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28800" windowHeight="13125"/>
  </bookViews>
  <sheets>
    <sheet name="Índice" sheetId="12" r:id="rId1"/>
    <sheet name="Anexo A" sheetId="1" r:id="rId2"/>
    <sheet name="Anexo B" sheetId="2" r:id="rId3"/>
    <sheet name="Anexo C" sheetId="3" r:id="rId4"/>
    <sheet name="Anexo D" sheetId="4" r:id="rId5"/>
    <sheet name="Anexo E" sheetId="5" r:id="rId6"/>
    <sheet name="Anexo F" sheetId="6" r:id="rId7"/>
    <sheet name="Anexo G" sheetId="7" r:id="rId8"/>
    <sheet name="Anexo H" sheetId="8" r:id="rId9"/>
    <sheet name="Anexo I" sheetId="9" r:id="rId10"/>
    <sheet name="Anexo J" sheetId="10" r:id="rId11"/>
    <sheet name="Anexo K" sheetId="11" r:id="rId12"/>
    <sheet name="Anexo L" sheetId="13" r:id="rId13"/>
  </sheets>
  <externalReferences>
    <externalReference r:id="rId14"/>
  </externalReferences>
  <definedNames>
    <definedName name="_xlnm._FilterDatabase" localSheetId="1" hidden="1">'Anexo A'!$B$14:$C$540</definedName>
    <definedName name="_xlnm._FilterDatabase" localSheetId="6" hidden="1">'Anexo F'!$B$14:$C$290</definedName>
    <definedName name="_xlnm._FilterDatabase" localSheetId="12" hidden="1">'Anexo L'!$B$14:$C$539</definedName>
    <definedName name="_xlnm._FilterDatabase">[1]PROC0402!$J$1:$J$177</definedName>
    <definedName name="JR_PAGE_ANCHOR_0_1" localSheetId="2">'Anexo B'!$A$6</definedName>
    <definedName name="JR_PAGE_ANCHOR_0_1" localSheetId="3">'Anexo C'!$A$6</definedName>
    <definedName name="JR_PAGE_ANCHOR_0_1" localSheetId="4">'Anexo D'!$A$6</definedName>
    <definedName name="JR_PAGE_ANCHOR_0_1" localSheetId="5">'Anexo E'!$A$6</definedName>
    <definedName name="JR_PAGE_ANCHOR_0_1" localSheetId="6">'Anexo F'!$A$6</definedName>
    <definedName name="JR_PAGE_ANCHOR_0_1" localSheetId="7">'Anexo G'!$A$6</definedName>
    <definedName name="JR_PAGE_ANCHOR_0_1" localSheetId="8">'Anexo H'!$A$6</definedName>
    <definedName name="JR_PAGE_ANCHOR_0_1" localSheetId="9">'Anexo I'!$A$7</definedName>
    <definedName name="JR_PAGE_ANCHOR_0_1" localSheetId="10">'Anexo J'!$A$7</definedName>
    <definedName name="JR_PAGE_ANCHOR_0_1" localSheetId="11">'Anexo K'!$A$6</definedName>
    <definedName name="JR_PAGE_ANCHOR_0_1">'Anexo A'!$A$6</definedName>
  </definedNames>
  <calcPr calcId="152511"/>
</workbook>
</file>

<file path=xl/calcChain.xml><?xml version="1.0" encoding="utf-8"?>
<calcChain xmlns="http://schemas.openxmlformats.org/spreadsheetml/2006/main">
  <c r="P39" i="2" l="1"/>
</calcChain>
</file>

<file path=xl/sharedStrings.xml><?xml version="1.0" encoding="utf-8"?>
<sst xmlns="http://schemas.openxmlformats.org/spreadsheetml/2006/main" count="22206" uniqueCount="245">
  <si>
    <t>20 Áreas de cobertura</t>
  </si>
  <si>
    <t xml:space="preserve">Anexo A. Estructura general del área censada por estados de obra, según áreas de cobertura. </t>
  </si>
  <si>
    <t>A 1.1 Área censada por estados de obra, según áreas de cobertura</t>
  </si>
  <si>
    <t>A 1.2 Variación Trimestral del área censada por estados de obra, según áreas de cobertura</t>
  </si>
  <si>
    <t>A 1.3 Contribución trimestral del área censada por estados de obra, según áreas de cobertura</t>
  </si>
  <si>
    <t>A 1.4 Variación anual del área censada por estado de obra, según áreas de cobertura</t>
  </si>
  <si>
    <t>A 1.5 Contribución anual del área censada por estado de obra, según áreas de cobertura</t>
  </si>
  <si>
    <t>IV trimestre de 2015 - IV trimestre de 2021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</si>
  <si>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</si>
  <si>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</si>
  <si>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</si>
  <si>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</si>
  <si>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</si>
  <si>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</si>
  <si>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</si>
  <si>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</si>
  <si>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</si>
  <si>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</si>
  <si>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</si>
  <si>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</si>
  <si>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</si>
  <si>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</si>
  <si>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r>
      <rPr>
        <b/>
        <sz val="8"/>
        <color rgb="FF000000"/>
        <rFont val="Segoe UI"/>
        <family val="2"/>
      </rPr>
      <t xml:space="preserve">Total catorce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</si>
  <si>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 xml:space="preserve">             IV</t>
  </si>
  <si>
    <t xml:space="preserve">              I</t>
  </si>
  <si>
    <t xml:space="preserve">             II</t>
  </si>
  <si>
    <t xml:space="preserve">            III</t>
  </si>
  <si>
    <r>
      <rPr>
        <b/>
        <sz val="8"/>
        <color rgb="FF000000"/>
        <rFont val="Segoe UI"/>
        <family val="2"/>
      </rP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</si>
  <si>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rPr>
        <b/>
        <sz val="8"/>
        <color rgb="FF000000"/>
        <rFont val="Segoe UI"/>
        <family val="2"/>
      </rPr>
      <t xml:space="preserve">Área Metropolitana de Medellín y Rionegro </t>
    </r>
    <r>
      <rPr>
        <b/>
        <vertAlign val="superscript"/>
        <sz val="8"/>
        <color rgb="FF000000"/>
        <rFont val="Segoe UI"/>
        <family val="2"/>
      </rPr>
      <t>2</t>
    </r>
  </si>
  <si>
    <r>
      <rPr>
        <b/>
        <sz val="8"/>
        <color rgb="FF000000"/>
        <rFont val="Segoe UI"/>
        <family val="2"/>
      </rP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</si>
  <si>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rPr>
        <b/>
        <sz val="8"/>
        <color rgb="FF000000"/>
        <rFont val="Segoe UI"/>
        <family val="2"/>
      </rP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</si>
  <si>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rPr>
        <b/>
        <sz val="8"/>
        <color rgb="FF000000"/>
        <rFont val="Segoe UI"/>
        <family val="2"/>
      </rP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</si>
  <si>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rPr>
        <b/>
        <sz val="8"/>
        <color rgb="FF000000"/>
        <rFont val="Segoe UI"/>
        <family val="2"/>
      </rP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</si>
  <si>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rPr>
        <b/>
        <sz val="8"/>
        <color rgb="FF000000"/>
        <rFont val="Segoe UI"/>
        <family val="2"/>
      </rP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</si>
  <si>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rPr>
        <b/>
        <sz val="8"/>
        <color rgb="FF000000"/>
        <rFont val="Segoe UI"/>
        <family val="2"/>
      </rP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</si>
  <si>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rPr>
        <b/>
        <sz val="8"/>
        <color rgb="FF000000"/>
        <rFont val="Segoe UI"/>
        <family val="2"/>
      </rP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</si>
  <si>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rPr>
        <b/>
        <sz val="8"/>
        <color rgb="FF000000"/>
        <rFont val="Segoe UI"/>
        <family val="2"/>
      </rP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</si>
  <si>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rPr>
        <b/>
        <sz val="8"/>
        <color rgb="FF000000"/>
        <rFont val="Segoe UI"/>
        <family val="2"/>
      </rPr>
      <t xml:space="preserve">Área Metropolitána Cúcuta </t>
    </r>
    <r>
      <rPr>
        <b/>
        <vertAlign val="superscript"/>
        <sz val="8"/>
        <color rgb="FF000000"/>
        <rFont val="Segoe UI"/>
        <family val="2"/>
      </rPr>
      <t>11</t>
    </r>
  </si>
  <si>
    <r>
      <rPr>
        <b/>
        <sz val="8"/>
        <color rgb="FF000000"/>
        <rFont val="Segoe UI"/>
        <family val="2"/>
      </rP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</si>
  <si>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rPr>
        <b/>
        <sz val="8"/>
        <color rgb="FF000000"/>
        <rFont val="Segoe UI"/>
        <family val="2"/>
      </rP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</si>
  <si>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rPr>
        <b/>
        <sz val="8"/>
        <color rgb="FF000000"/>
        <rFont val="Segoe UI"/>
        <family val="2"/>
      </rP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</si>
  <si>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rPr>
        <b/>
        <sz val="8"/>
        <color rgb="FF000000"/>
        <rFont val="Segoe UI"/>
        <family val="2"/>
      </rP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</si>
  <si>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rPr>
        <b/>
        <sz val="8"/>
        <color rgb="FF000000"/>
        <rFont val="Segoe UI"/>
        <family val="2"/>
      </rP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</si>
  <si>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rPr>
        <b/>
        <sz val="8"/>
        <color rgb="FF000000"/>
        <rFont val="Segoe UI"/>
        <family val="2"/>
      </rP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</si>
  <si>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rPr>
        <b/>
        <sz val="8"/>
        <color rgb="FF000000"/>
        <rFont val="Segoe UI"/>
        <family val="2"/>
      </rP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</si>
  <si>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t>-</t>
  </si>
  <si>
    <r>
      <rPr>
        <b/>
        <sz val="8"/>
        <color rgb="FF000000"/>
        <rFont val="Segoe UI"/>
        <family val="2"/>
      </rP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</si>
  <si>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rPr>
        <b/>
        <sz val="8"/>
        <color rgb="FF000000"/>
        <rFont val="Segoe UI"/>
        <family val="2"/>
      </rP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</si>
  <si>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t xml:space="preserve">Fuente: DANE Censo de Edificaciones -CEED </t>
  </si>
  <si>
    <t>'- Variación indeterminable</t>
  </si>
  <si>
    <t>5 Incluye: Barranquilla, Galapa, Malambo, Puerto Colombia, Soledad</t>
  </si>
  <si>
    <t>7 Incluye: Pereira, Dosquebradas</t>
  </si>
  <si>
    <t>8 Incluye: Armenia</t>
  </si>
  <si>
    <t>9 Incluye: Cartagena, Turbaco</t>
  </si>
  <si>
    <t>13 Incluye: Villavicencio</t>
  </si>
  <si>
    <t>14 Incluye: Neiva</t>
  </si>
  <si>
    <t>15 Incluye: Pasto</t>
  </si>
  <si>
    <t>17 Incluye: Santa Marta</t>
  </si>
  <si>
    <t>18 Incluye: Tunja</t>
  </si>
  <si>
    <t>19 Incluye: Valledupar</t>
  </si>
  <si>
    <t xml:space="preserve">Anexo B. Área en estado proceso, variaciones y contribuciones trimestrales. Por áreas de cobertura, según destino. 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</si>
  <si>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</si>
  <si>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</si>
  <si>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</si>
  <si>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</si>
  <si>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</si>
  <si>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</si>
  <si>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</si>
  <si>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</si>
  <si>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</si>
  <si>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</si>
  <si>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</si>
  <si>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</si>
  <si>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</si>
  <si>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</si>
  <si>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</si>
  <si>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</si>
  <si>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 xml:space="preserve">Anexo C. Área en estado proceso nueva, variaciones y contribuciones trimestrales. Por áreas de cobertura, según destino. 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</si>
  <si>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</si>
  <si>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</si>
  <si>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</si>
  <si>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</si>
  <si>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</si>
  <si>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 xml:space="preserve">Anexo D. Área en estado culminada, variaciones y contribuciones trimestrales. Por áreas de cobertura, según destino. 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</si>
  <si>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</si>
  <si>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</si>
  <si>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</si>
  <si>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</si>
  <si>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</si>
  <si>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t xml:space="preserve">Anexo E. Área en estado paralizada, variaciones y contribuciones trimestrales. Por áreas de cobertura, según destino. 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</si>
  <si>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</si>
  <si>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</si>
  <si>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</si>
  <si>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</si>
  <si>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</si>
  <si>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</si>
  <si>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</si>
  <si>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</si>
  <si>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r>
      <rPr>
        <b/>
        <sz val="8"/>
        <color rgb="FF000000"/>
        <rFont val="Segoe UI"/>
        <family val="2"/>
      </rPr>
      <t>Total</t>
    </r>
  </si>
  <si>
    <r>
      <rPr>
        <b/>
        <sz val="8"/>
        <color rgb="FF000000"/>
        <rFont val="Segoe UI"/>
        <family val="2"/>
      </rPr>
      <t>Apartamentos</t>
    </r>
  </si>
  <si>
    <r>
      <rPr>
        <b/>
        <sz val="8"/>
        <color rgb="FF000000"/>
        <rFont val="Segoe UI"/>
        <family val="2"/>
      </rPr>
      <t>Casas</t>
    </r>
  </si>
  <si>
    <r>
      <rPr>
        <b/>
        <sz val="8"/>
        <color rgb="FF000000"/>
        <rFont val="Segoe UI"/>
        <family val="2"/>
      </rPr>
      <t>Oficinas</t>
    </r>
  </si>
  <si>
    <r>
      <rPr>
        <b/>
        <sz val="8"/>
        <color rgb="FF000000"/>
        <rFont val="Segoe UI"/>
        <family val="2"/>
      </rPr>
      <t>Comercio</t>
    </r>
  </si>
  <si>
    <r>
      <rPr>
        <b/>
        <sz val="8"/>
        <color rgb="FF000000"/>
        <rFont val="Segoe UI"/>
        <family val="2"/>
      </rPr>
      <t>Bodegas</t>
    </r>
  </si>
  <si>
    <r>
      <rPr>
        <b/>
        <sz val="8"/>
        <color rgb="FF000000"/>
        <rFont val="Segoe UI"/>
        <family val="2"/>
      </rPr>
      <t>Educación</t>
    </r>
  </si>
  <si>
    <r>
      <rPr>
        <b/>
        <sz val="8"/>
        <color rgb="FF000000"/>
        <rFont val="Segoe UI"/>
        <family val="2"/>
      </rPr>
      <t>Hoteles</t>
    </r>
  </si>
  <si>
    <r>
      <rPr>
        <b/>
        <sz val="8"/>
        <color rgb="FF000000"/>
        <rFont val="Segoe UI"/>
        <family val="2"/>
      </rPr>
      <t>Hospitales y centros asistenciales</t>
    </r>
  </si>
  <si>
    <r>
      <rPr>
        <b/>
        <sz val="8"/>
        <color rgb="FF000000"/>
        <rFont val="Segoe UI"/>
        <family val="2"/>
      </rPr>
      <t>Administración pública</t>
    </r>
  </si>
  <si>
    <r>
      <rPr>
        <b/>
        <sz val="8"/>
        <color rgb="FF000000"/>
        <rFont val="Segoe UI"/>
        <family val="2"/>
      </rPr>
      <t>Otros *</t>
    </r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</si>
  <si>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</si>
  <si>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- Sin movimiento. No se registraron metros cuadrados en el período de referencia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</si>
  <si>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</si>
  <si>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</si>
  <si>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</si>
  <si>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</si>
  <si>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</si>
  <si>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</si>
  <si>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</si>
  <si>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r>
      <rPr>
        <b/>
        <sz val="8"/>
        <color rgb="FF000000"/>
        <rFont val="Segoe UI"/>
        <family val="2"/>
      </rPr>
      <t>Acabados nivel II</t>
    </r>
  </si>
  <si>
    <r>
      <rPr>
        <b/>
        <sz val="8"/>
        <color rgb="FF000000"/>
        <rFont val="Segoe UI"/>
        <family val="2"/>
      </rPr>
      <t>Acabados nivel III</t>
    </r>
  </si>
  <si>
    <t>Anexo H. Panel de obras en proceso de construcción, según avance de obra</t>
  </si>
  <si>
    <t>Diagrama  1</t>
  </si>
  <si>
    <t xml:space="preserve">Panel de obras en proceso, según avance de obra </t>
  </si>
  <si>
    <t>III trimestre de 2021 y IV trimestre de 2021</t>
  </si>
  <si>
    <t>TOTAL PROCESO III TRIMESTRE DE 2021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</si>
  <si>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</si>
  <si>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</si>
  <si>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</si>
  <si>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</si>
  <si>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</si>
  <si>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</si>
  <si>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AVANCE IV TRIMESTRE DE 2021</t>
  </si>
  <si>
    <t>Excavación y cimentación</t>
  </si>
  <si>
    <t>Estructura y cubierta</t>
  </si>
  <si>
    <t>Mampostería y pañetes</t>
  </si>
  <si>
    <t>Acabados nivel I</t>
  </si>
  <si>
    <t>Acabados nivel II</t>
  </si>
  <si>
    <t>Acabados nivel III</t>
  </si>
  <si>
    <t>Paralizadas</t>
  </si>
  <si>
    <t>Culminadas</t>
  </si>
  <si>
    <t>CENSO EDIFICACIONES - CEED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</si>
  <si>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</si>
  <si>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</si>
  <si>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</si>
  <si>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IV trimestre de 2021</t>
  </si>
  <si>
    <t>Destinos</t>
  </si>
  <si>
    <t>Sistema aporticado (pórticos)</t>
  </si>
  <si>
    <t>Mampostería confinada</t>
  </si>
  <si>
    <t>Mampostería estructural</t>
  </si>
  <si>
    <t>Sistema industrializado 
(muros portantes)</t>
  </si>
  <si>
    <t>Estructura metálica</t>
  </si>
  <si>
    <t>Prefabricados (sistemas livianos)</t>
  </si>
  <si>
    <t>Hospitales y centros asistenciales</t>
  </si>
  <si>
    <t>Otros *</t>
  </si>
  <si>
    <t>p Cifra provisional</t>
  </si>
  <si>
    <t>Cuadro I2</t>
  </si>
  <si>
    <t>Unidades en proceso nuevas por sistemas constructivos, según destinos</t>
  </si>
  <si>
    <t>Unidades</t>
  </si>
  <si>
    <t xml:space="preserve"> </t>
  </si>
  <si>
    <r>
      <t xml:space="preserve">Nota aclaratoria: </t>
    </r>
    <r>
      <rPr>
        <sz val="9"/>
        <color theme="1"/>
        <rFont val="Segoe UI"/>
        <family val="2"/>
      </rPr>
      <t>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  <r>
      <rPr>
        <b/>
        <sz val="9"/>
        <color theme="1"/>
        <rFont val="Segoe UI"/>
        <family val="2"/>
      </rPr>
      <t xml:space="preserve">
</t>
    </r>
  </si>
  <si>
    <t>Fecha de publicación: 14 de febrero de 2022</t>
  </si>
  <si>
    <t>Anexo J. Área en proceso nueva por sistemas constructivos, según áreas de cobertura</t>
  </si>
  <si>
    <t>Área en proceso nueva por sistemas constructivos, según áreas de cobertura</t>
  </si>
  <si>
    <t>-' Sin movimiento. No se registraron metros cuadrados en el período de referencia</t>
  </si>
  <si>
    <t>1 Incluye: Bogotá</t>
  </si>
  <si>
    <t>2 Incluye: Medellín, Barbosa, Bello, Caldas, Copacabana, Envigado, Girardota, Itagüí, La Estrella, Rionegro, Sabaneta</t>
  </si>
  <si>
    <t>3 Incluye: Cajicá, Chía, Cota, Facatativá, Funza, Fusagasugá, La Calera, Madrid, Mosquera, Soacha, Sopó, Zipaquirá</t>
  </si>
  <si>
    <t>4 Incluye: Cali, Jamundí, Palmira, Yumbo</t>
  </si>
  <si>
    <t>6 Incluye: Bucaramanga, Floridablanca, Girón, Piedecuesta</t>
  </si>
  <si>
    <t>10 Incluye: Ibagué</t>
  </si>
  <si>
    <t>11 Incluye: Cúcuta, El Zulia, Los Patios, Villa del Rosario</t>
  </si>
  <si>
    <t>12 Incluye: Manizales, Villamaría</t>
  </si>
  <si>
    <t>16 Incluye: Popayán</t>
  </si>
  <si>
    <t>20 Incluye: Montería</t>
  </si>
  <si>
    <r>
      <rPr>
        <b/>
        <sz val="9"/>
        <color theme="1"/>
        <rFont val="Segoe UI"/>
        <family val="2"/>
      </rPr>
      <t>Nota aclaratoria</t>
    </r>
    <r>
      <rPr>
        <sz val="9"/>
        <color theme="1"/>
        <rFont val="Segoe UI"/>
        <family val="2"/>
      </rPr>
      <t>: 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</si>
  <si>
    <t>Anexo K. Área en proceso por estratos socioeconómicos, según áreas de cobertura</t>
  </si>
  <si>
    <t>Área en proceso por estratos socioeconómicos, según áreas de cobertura</t>
  </si>
  <si>
    <t>1</t>
  </si>
  <si>
    <t>2</t>
  </si>
  <si>
    <t>3</t>
  </si>
  <si>
    <t>4</t>
  </si>
  <si>
    <t>5</t>
  </si>
  <si>
    <t>6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</si>
  <si>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</si>
  <si>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</si>
  <si>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</si>
  <si>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</si>
  <si>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</si>
  <si>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1.3     Contribución trimestral del área censada por estado de obra, según áreas de cobertura</t>
  </si>
  <si>
    <t>A 1.4     Variación anual del área censada por estados de obra, según áreas de cobertura</t>
  </si>
  <si>
    <t>A 1.5     Contribución anual del área censada por estados de obra, según áreas de cobertura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</si>
  <si>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</si>
  <si>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</si>
  <si>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</si>
  <si>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</si>
  <si>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</si>
  <si>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</si>
  <si>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</si>
  <si>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</si>
  <si>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</si>
  <si>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</si>
  <si>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</si>
  <si>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</si>
  <si>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</si>
  <si>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</si>
  <si>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</si>
  <si>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 xml:space="preserve">Anexo D. Area culminada, variaciones y contribuciones trimestrales por destinos, según áreas de cobertura. 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</si>
  <si>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</si>
  <si>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</si>
  <si>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</si>
  <si>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</si>
  <si>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</si>
  <si>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</si>
  <si>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</si>
  <si>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</si>
  <si>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</si>
  <si>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</si>
  <si>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1.4     Variación anual del área paralizada por destinos, según áreas de cobertura</t>
  </si>
  <si>
    <t>E 1.5     Contribución anual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</si>
  <si>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</si>
  <si>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</si>
  <si>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</si>
  <si>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</si>
  <si>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</si>
  <si>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</si>
  <si>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</si>
  <si>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</si>
  <si>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</si>
  <si>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</si>
  <si>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</si>
  <si>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</si>
  <si>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</si>
  <si>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11.</t>
  </si>
  <si>
    <t xml:space="preserve">Anexo K. Área en proceso por estratos socioeconómicos, según áreas de cobertura </t>
  </si>
  <si>
    <t>12.</t>
  </si>
  <si>
    <t>Anexo L. Área causada por área de cobertura, según destinos</t>
  </si>
  <si>
    <t>Área causada por área de cobertura, según destinos.</t>
  </si>
  <si>
    <t>Diagrama  1 - Panel de obras en proceso, según avance de obra. III-IV trimestre de 2021</t>
  </si>
  <si>
    <t xml:space="preserve"> Sin movimiento. No se registraron metros cuadrados en el período de referencia</t>
  </si>
  <si>
    <t>Anexo L. Área causada por área de cobertura, según destinos.</t>
  </si>
  <si>
    <t>Oficinas y comercio</t>
  </si>
  <si>
    <t>Institucionales*</t>
  </si>
  <si>
    <t>Fuente: DANE - CEED</t>
  </si>
  <si>
    <t>* Institucionales: agrupa los destinos de educación, hoteles, hospitales y centros asistenciales, administración pública y otros.</t>
  </si>
  <si>
    <t>El área causada se estima con base en los resultados de los avances de las obras recolectadas en el CEED y a la aplicación de los coeficientes de incidencia,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</si>
</sst>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#"/>
    <numFmt numFmtId="165" formatCode="#,##0.0"/>
    <numFmt numFmtId="166" formatCode="#,##0.##%"/>
  </numFmts>
  <fonts count="35" x14ac:knownFonts="1">
    <font>
      <sz val="11"/>
      <color theme="1"/>
      <name val="Calibri"/>
      <family val="2"/>
      <scheme val="minor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sz val="11"/>
      <color theme="1"/>
      <name val="Calibri"/>
      <family val="2"/>
      <scheme val="minor"/>
    </font>
    <font>
      <b/>
      <vertAlign val="superscript"/>
      <sz val="8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8"/>
      <color rgb="FF100A2E"/>
      <name val="Segoe UI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0"/>
      <color rgb="FF0000FF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0"/>
      <color indexed="12"/>
      <name val="Arial"/>
      <family val="2"/>
    </font>
    <font>
      <b/>
      <u/>
      <sz val="10"/>
      <color indexed="12"/>
      <name val="Segoe UI"/>
      <family val="2"/>
    </font>
    <font>
      <b/>
      <sz val="11"/>
      <color rgb="FFB6004B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1"/>
      <name val="Segoe UI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11"/>
      <color theme="0" tint="-4.9989318521683403E-2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100A2E"/>
      </right>
      <top style="medium">
        <color rgb="FF100A2E"/>
      </top>
      <bottom/>
      <diagonal/>
    </border>
    <border>
      <left/>
      <right style="medium">
        <color rgb="FF100A2E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100A2E"/>
      </right>
      <top/>
      <bottom style="medium">
        <color rgb="FF100A2E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100A2E"/>
      </left>
      <right/>
      <top style="medium">
        <color rgb="FF100A2E"/>
      </top>
      <bottom/>
      <diagonal/>
    </border>
    <border>
      <left/>
      <right/>
      <top style="medium">
        <color rgb="FF100A2E"/>
      </top>
      <bottom/>
      <diagonal/>
    </border>
    <border>
      <left style="medium">
        <color rgb="FF100A2E"/>
      </left>
      <right/>
      <top/>
      <bottom/>
      <diagonal/>
    </border>
    <border>
      <left style="medium">
        <color rgb="FF100A2E"/>
      </left>
      <right/>
      <top/>
      <bottom style="medium">
        <color indexed="64"/>
      </bottom>
      <diagonal/>
    </border>
    <border>
      <left/>
      <right style="medium">
        <color rgb="FF100A2E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100A2E"/>
      </left>
      <right/>
      <top/>
      <bottom style="medium">
        <color rgb="FF000000"/>
      </bottom>
      <diagonal/>
    </border>
    <border>
      <left/>
      <right style="medium">
        <color rgb="FF100A2E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100A2E"/>
      </left>
      <right/>
      <top/>
      <bottom style="medium">
        <color rgb="FF100A2E"/>
      </bottom>
      <diagonal/>
    </border>
    <border>
      <left/>
      <right/>
      <top/>
      <bottom style="medium">
        <color rgb="FF100A2E"/>
      </bottom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6" fillId="0" borderId="1"/>
    <xf numFmtId="0" fontId="6" fillId="0" borderId="1"/>
    <xf numFmtId="0" fontId="12" fillId="0" borderId="1"/>
    <xf numFmtId="0" fontId="12" fillId="0" borderId="1"/>
    <xf numFmtId="0" fontId="22" fillId="0" borderId="1" applyNumberFormat="0" applyFill="0" applyBorder="0" applyAlignment="0" applyProtection="0"/>
    <xf numFmtId="0" fontId="26" fillId="0" borderId="1" applyNumberFormat="0" applyFill="0" applyBorder="0" applyAlignment="0" applyProtection="0">
      <alignment vertical="top"/>
      <protection locked="0"/>
    </xf>
    <xf numFmtId="0" fontId="12" fillId="0" borderId="1"/>
  </cellStyleXfs>
  <cellXfs count="271">
    <xf numFmtId="0" fontId="0" fillId="0" borderId="0" xfId="0"/>
    <xf numFmtId="0" fontId="0" fillId="3" borderId="0" xfId="0" applyNumberFormat="1" applyFont="1" applyFill="1" applyBorder="1" applyAlignment="1" applyProtection="1">
      <alignment wrapText="1"/>
      <protection locked="0"/>
    </xf>
    <xf numFmtId="0" fontId="3" fillId="6" borderId="2" xfId="0" applyNumberFormat="1" applyFont="1" applyFill="1" applyBorder="1" applyAlignment="1" applyProtection="1">
      <alignment horizontal="center" vertical="center" wrapText="1"/>
    </xf>
    <xf numFmtId="0" fontId="3" fillId="9" borderId="4" xfId="0" applyNumberFormat="1" applyFont="1" applyFill="1" applyBorder="1" applyAlignment="1" applyProtection="1">
      <alignment horizontal="center" vertical="center" wrapText="1"/>
    </xf>
    <xf numFmtId="164" fontId="3" fillId="10" borderId="4" xfId="0" applyNumberFormat="1" applyFont="1" applyFill="1" applyBorder="1" applyAlignment="1" applyProtection="1">
      <alignment horizontal="right" vertical="center" wrapText="1"/>
    </xf>
    <xf numFmtId="0" fontId="3" fillId="11" borderId="4" xfId="0" applyNumberFormat="1" applyFont="1" applyFill="1" applyBorder="1" applyAlignment="1" applyProtection="1">
      <alignment horizontal="right" vertical="center" wrapText="1"/>
    </xf>
    <xf numFmtId="0" fontId="3" fillId="13" borderId="1" xfId="0" applyNumberFormat="1" applyFont="1" applyFill="1" applyBorder="1" applyAlignment="1" applyProtection="1">
      <alignment horizontal="center" vertical="center" wrapText="1"/>
    </xf>
    <xf numFmtId="164" fontId="3" fillId="14" borderId="1" xfId="0" applyNumberFormat="1" applyFont="1" applyFill="1" applyBorder="1" applyAlignment="1" applyProtection="1">
      <alignment horizontal="right" vertical="center" wrapText="1"/>
    </xf>
    <xf numFmtId="165" fontId="3" fillId="15" borderId="1" xfId="0" applyNumberFormat="1" applyFont="1" applyFill="1" applyBorder="1" applyAlignment="1" applyProtection="1">
      <alignment horizontal="right" vertical="center" wrapText="1"/>
    </xf>
    <xf numFmtId="0" fontId="3" fillId="16" borderId="1" xfId="0" applyNumberFormat="1" applyFont="1" applyFill="1" applyBorder="1" applyAlignment="1" applyProtection="1">
      <alignment horizontal="right" vertical="center" wrapText="1"/>
    </xf>
    <xf numFmtId="0" fontId="3" fillId="17" borderId="1" xfId="0" applyNumberFormat="1" applyFont="1" applyFill="1" applyBorder="1" applyAlignment="1" applyProtection="1">
      <alignment horizontal="center" vertical="center" wrapText="1"/>
    </xf>
    <xf numFmtId="164" fontId="3" fillId="18" borderId="1" xfId="0" applyNumberFormat="1" applyFont="1" applyFill="1" applyBorder="1" applyAlignment="1" applyProtection="1">
      <alignment horizontal="right" vertical="center" wrapText="1"/>
    </xf>
    <xf numFmtId="165" fontId="3" fillId="19" borderId="1" xfId="0" applyNumberFormat="1" applyFont="1" applyFill="1" applyBorder="1" applyAlignment="1" applyProtection="1">
      <alignment horizontal="right" vertical="center" wrapText="1"/>
    </xf>
    <xf numFmtId="0" fontId="3" fillId="20" borderId="1" xfId="0" applyNumberFormat="1" applyFont="1" applyFill="1" applyBorder="1" applyAlignment="1" applyProtection="1">
      <alignment horizontal="right" vertical="center" wrapText="1"/>
    </xf>
    <xf numFmtId="0" fontId="3" fillId="22" borderId="4" xfId="0" applyNumberFormat="1" applyFont="1" applyFill="1" applyBorder="1" applyAlignment="1" applyProtection="1">
      <alignment horizontal="center" vertical="center" wrapText="1"/>
    </xf>
    <xf numFmtId="164" fontId="3" fillId="23" borderId="4" xfId="0" applyNumberFormat="1" applyFont="1" applyFill="1" applyBorder="1" applyAlignment="1" applyProtection="1">
      <alignment horizontal="right" vertical="center" wrapText="1"/>
    </xf>
    <xf numFmtId="165" fontId="3" fillId="24" borderId="4" xfId="0" applyNumberFormat="1" applyFont="1" applyFill="1" applyBorder="1" applyAlignment="1" applyProtection="1">
      <alignment horizontal="right" vertical="center" wrapText="1"/>
    </xf>
    <xf numFmtId="165" fontId="3" fillId="25" borderId="4" xfId="0" applyNumberFormat="1" applyFont="1" applyFill="1" applyBorder="1" applyAlignment="1" applyProtection="1">
      <alignment horizontal="right" vertical="center" wrapText="1"/>
    </xf>
    <xf numFmtId="164" fontId="3" fillId="18" borderId="8" xfId="0" applyNumberFormat="1" applyFont="1" applyFill="1" applyBorder="1" applyAlignment="1" applyProtection="1">
      <alignment horizontal="right" vertical="center" wrapText="1"/>
    </xf>
    <xf numFmtId="165" fontId="3" fillId="19" borderId="8" xfId="0" applyNumberFormat="1" applyFont="1" applyFill="1" applyBorder="1" applyAlignment="1" applyProtection="1">
      <alignment horizontal="right" vertical="center" wrapText="1"/>
    </xf>
    <xf numFmtId="0" fontId="0" fillId="26" borderId="1" xfId="1" applyNumberFormat="1" applyFont="1" applyFill="1" applyBorder="1" applyAlignment="1" applyProtection="1">
      <alignment wrapText="1"/>
      <protection locked="0"/>
    </xf>
    <xf numFmtId="0" fontId="6" fillId="0" borderId="1" xfId="1"/>
    <xf numFmtId="0" fontId="3" fillId="26" borderId="2" xfId="1" applyNumberFormat="1" applyFont="1" applyFill="1" applyBorder="1" applyAlignment="1" applyProtection="1">
      <alignment horizontal="center" vertical="center" wrapText="1"/>
    </xf>
    <xf numFmtId="0" fontId="3" fillId="26" borderId="2" xfId="1" applyNumberFormat="1" applyFont="1" applyFill="1" applyBorder="1" applyAlignment="1" applyProtection="1">
      <alignment horizontal="center" vertical="center" wrapText="1"/>
    </xf>
    <xf numFmtId="164" fontId="3" fillId="26" borderId="4" xfId="1" applyNumberFormat="1" applyFont="1" applyFill="1" applyBorder="1" applyAlignment="1" applyProtection="1">
      <alignment horizontal="right" vertical="center" wrapText="1"/>
    </xf>
    <xf numFmtId="164" fontId="3" fillId="26" borderId="4" xfId="1" applyNumberFormat="1" applyFont="1" applyFill="1" applyBorder="1" applyAlignment="1" applyProtection="1">
      <alignment horizontal="right" vertical="center" wrapText="1"/>
    </xf>
    <xf numFmtId="0" fontId="3" fillId="26" borderId="4" xfId="1" applyNumberFormat="1" applyFont="1" applyFill="1" applyBorder="1" applyAlignment="1" applyProtection="1">
      <alignment horizontal="right" vertical="center" wrapText="1"/>
    </xf>
    <xf numFmtId="164" fontId="3" fillId="24" borderId="1" xfId="1" applyNumberFormat="1" applyFont="1" applyFill="1" applyBorder="1" applyAlignment="1" applyProtection="1">
      <alignment horizontal="right" vertical="center" wrapText="1"/>
    </xf>
    <xf numFmtId="164" fontId="3" fillId="24" borderId="1" xfId="1" applyNumberFormat="1" applyFont="1" applyFill="1" applyBorder="1" applyAlignment="1" applyProtection="1">
      <alignment horizontal="right" vertical="center" wrapText="1"/>
    </xf>
    <xf numFmtId="165" fontId="3" fillId="24" borderId="1" xfId="1" applyNumberFormat="1" applyFont="1" applyFill="1" applyBorder="1" applyAlignment="1" applyProtection="1">
      <alignment horizontal="right" vertical="center" wrapText="1"/>
    </xf>
    <xf numFmtId="0" fontId="3" fillId="24" borderId="1" xfId="1" applyNumberFormat="1" applyFont="1" applyFill="1" applyBorder="1" applyAlignment="1" applyProtection="1">
      <alignment horizontal="right" vertical="center" wrapText="1"/>
    </xf>
    <xf numFmtId="164" fontId="3" fillId="26" borderId="1" xfId="1" applyNumberFormat="1" applyFont="1" applyFill="1" applyBorder="1" applyAlignment="1" applyProtection="1">
      <alignment horizontal="right" vertical="center" wrapText="1"/>
    </xf>
    <xf numFmtId="164" fontId="3" fillId="26" borderId="1" xfId="1" applyNumberFormat="1" applyFont="1" applyFill="1" applyBorder="1" applyAlignment="1" applyProtection="1">
      <alignment horizontal="right" vertical="center" wrapText="1"/>
    </xf>
    <xf numFmtId="165" fontId="3" fillId="26" borderId="1" xfId="1" applyNumberFormat="1" applyFont="1" applyFill="1" applyBorder="1" applyAlignment="1" applyProtection="1">
      <alignment horizontal="right" vertical="center" wrapText="1"/>
    </xf>
    <xf numFmtId="0" fontId="3" fillId="26" borderId="1" xfId="1" applyNumberFormat="1" applyFont="1" applyFill="1" applyBorder="1" applyAlignment="1" applyProtection="1">
      <alignment horizontal="right" vertical="center" wrapText="1"/>
    </xf>
    <xf numFmtId="164" fontId="3" fillId="24" borderId="4" xfId="1" applyNumberFormat="1" applyFont="1" applyFill="1" applyBorder="1" applyAlignment="1" applyProtection="1">
      <alignment horizontal="right" vertical="center" wrapText="1"/>
    </xf>
    <xf numFmtId="164" fontId="3" fillId="24" borderId="4" xfId="1" applyNumberFormat="1" applyFont="1" applyFill="1" applyBorder="1" applyAlignment="1" applyProtection="1">
      <alignment horizontal="right" vertical="center" wrapText="1"/>
    </xf>
    <xf numFmtId="165" fontId="3" fillId="24" borderId="4" xfId="1" applyNumberFormat="1" applyFont="1" applyFill="1" applyBorder="1" applyAlignment="1" applyProtection="1">
      <alignment horizontal="right" vertical="center" wrapText="1"/>
    </xf>
    <xf numFmtId="165" fontId="3" fillId="26" borderId="4" xfId="1" applyNumberFormat="1" applyFont="1" applyFill="1" applyBorder="1" applyAlignment="1" applyProtection="1">
      <alignment horizontal="right" vertical="center" wrapText="1"/>
    </xf>
    <xf numFmtId="0" fontId="3" fillId="24" borderId="4" xfId="1" applyNumberFormat="1" applyFont="1" applyFill="1" applyBorder="1" applyAlignment="1" applyProtection="1">
      <alignment horizontal="right" vertical="center" wrapText="1"/>
    </xf>
    <xf numFmtId="0" fontId="2" fillId="26" borderId="4" xfId="1" applyNumberFormat="1" applyFont="1" applyFill="1" applyBorder="1" applyAlignment="1" applyProtection="1">
      <alignment horizontal="left" vertical="center" wrapText="1"/>
    </xf>
    <xf numFmtId="0" fontId="0" fillId="26" borderId="8" xfId="1" applyNumberFormat="1" applyFont="1" applyFill="1" applyBorder="1" applyAlignment="1" applyProtection="1">
      <alignment wrapText="1"/>
      <protection locked="0"/>
    </xf>
    <xf numFmtId="164" fontId="3" fillId="26" borderId="8" xfId="1" applyNumberFormat="1" applyFont="1" applyFill="1" applyBorder="1" applyAlignment="1" applyProtection="1">
      <alignment horizontal="right" vertical="center" wrapText="1"/>
    </xf>
    <xf numFmtId="0" fontId="0" fillId="26" borderId="13" xfId="1" applyNumberFormat="1" applyFont="1" applyFill="1" applyBorder="1" applyAlignment="1" applyProtection="1">
      <alignment wrapText="1"/>
      <protection locked="0"/>
    </xf>
    <xf numFmtId="3" fontId="9" fillId="26" borderId="1" xfId="1" applyNumberFormat="1" applyFont="1" applyFill="1" applyBorder="1" applyAlignment="1" applyProtection="1">
      <alignment horizontal="center" vertical="center" wrapText="1"/>
    </xf>
    <xf numFmtId="166" fontId="9" fillId="26" borderId="1" xfId="1" applyNumberFormat="1" applyFont="1" applyFill="1" applyBorder="1" applyAlignment="1" applyProtection="1">
      <alignment horizontal="center" vertical="center" wrapText="1"/>
    </xf>
    <xf numFmtId="0" fontId="11" fillId="27" borderId="1" xfId="2" applyFont="1" applyFill="1" applyAlignment="1"/>
    <xf numFmtId="0" fontId="6" fillId="0" borderId="1" xfId="2"/>
    <xf numFmtId="0" fontId="11" fillId="27" borderId="1" xfId="2" applyFont="1" applyFill="1"/>
    <xf numFmtId="0" fontId="0" fillId="26" borderId="1" xfId="2" applyNumberFormat="1" applyFont="1" applyFill="1" applyBorder="1" applyAlignment="1" applyProtection="1">
      <alignment wrapText="1"/>
      <protection locked="0"/>
    </xf>
    <xf numFmtId="0" fontId="14" fillId="26" borderId="3" xfId="2" applyNumberFormat="1" applyFont="1" applyFill="1" applyBorder="1" applyAlignment="1" applyProtection="1">
      <alignment horizontal="center" vertical="center" wrapText="1"/>
    </xf>
    <xf numFmtId="164" fontId="2" fillId="26" borderId="1" xfId="2" applyNumberFormat="1" applyFont="1" applyFill="1" applyBorder="1" applyAlignment="1" applyProtection="1">
      <alignment horizontal="right" vertical="center" wrapText="1"/>
    </xf>
    <xf numFmtId="164" fontId="3" fillId="26" borderId="1" xfId="2" applyNumberFormat="1" applyFont="1" applyFill="1" applyBorder="1" applyAlignment="1" applyProtection="1">
      <alignment horizontal="right" vertical="center" wrapText="1"/>
    </xf>
    <xf numFmtId="164" fontId="3" fillId="26" borderId="8" xfId="2" applyNumberFormat="1" applyFont="1" applyFill="1" applyBorder="1" applyAlignment="1" applyProtection="1">
      <alignment horizontal="right" vertical="center" wrapText="1"/>
    </xf>
    <xf numFmtId="164" fontId="2" fillId="26" borderId="1" xfId="2" applyNumberFormat="1" applyFont="1" applyFill="1" applyBorder="1" applyAlignment="1" applyProtection="1">
      <alignment vertical="center" wrapText="1"/>
    </xf>
    <xf numFmtId="164" fontId="3" fillId="26" borderId="1" xfId="2" applyNumberFormat="1" applyFont="1" applyFill="1" applyBorder="1" applyAlignment="1" applyProtection="1">
      <alignment vertical="center" wrapText="1"/>
    </xf>
    <xf numFmtId="164" fontId="3" fillId="26" borderId="8" xfId="2" applyNumberFormat="1" applyFont="1" applyFill="1" applyBorder="1" applyAlignment="1" applyProtection="1">
      <alignment vertical="center" wrapText="1"/>
    </xf>
    <xf numFmtId="0" fontId="3" fillId="17" borderId="1" xfId="0" applyNumberFormat="1" applyFont="1" applyFill="1" applyBorder="1" applyAlignment="1" applyProtection="1">
      <alignment horizontal="center" vertical="center" wrapText="1"/>
    </xf>
    <xf numFmtId="0" fontId="3" fillId="13" borderId="1" xfId="0" applyNumberFormat="1" applyFont="1" applyFill="1" applyBorder="1" applyAlignment="1" applyProtection="1">
      <alignment horizontal="center" vertical="center" wrapText="1"/>
    </xf>
    <xf numFmtId="0" fontId="3" fillId="17" borderId="8" xfId="0" applyNumberFormat="1" applyFont="1" applyFill="1" applyBorder="1" applyAlignment="1" applyProtection="1">
      <alignment horizontal="center" vertical="center" wrapText="1"/>
    </xf>
    <xf numFmtId="0" fontId="3" fillId="9" borderId="4" xfId="0" applyNumberFormat="1" applyFont="1" applyFill="1" applyBorder="1" applyAlignment="1" applyProtection="1">
      <alignment horizontal="center" vertical="center" wrapText="1"/>
    </xf>
    <xf numFmtId="0" fontId="3" fillId="22" borderId="4" xfId="0" applyNumberFormat="1" applyFont="1" applyFill="1" applyBorder="1" applyAlignment="1" applyProtection="1">
      <alignment horizontal="center" vertical="center" wrapText="1"/>
    </xf>
    <xf numFmtId="0" fontId="3" fillId="26" borderId="2" xfId="1" applyNumberFormat="1" applyFont="1" applyFill="1" applyBorder="1" applyAlignment="1" applyProtection="1">
      <alignment horizontal="center" vertical="center" wrapText="1"/>
    </xf>
    <xf numFmtId="164" fontId="3" fillId="0" borderId="8" xfId="1" applyNumberFormat="1" applyFont="1" applyFill="1" applyBorder="1" applyAlignment="1" applyProtection="1">
      <alignment horizontal="right" vertical="center" wrapText="1"/>
    </xf>
    <xf numFmtId="164" fontId="3" fillId="0" borderId="1" xfId="1" applyNumberFormat="1" applyFont="1" applyFill="1" applyBorder="1" applyAlignment="1" applyProtection="1">
      <alignment horizontal="right" vertical="center" wrapText="1"/>
    </xf>
    <xf numFmtId="0" fontId="4" fillId="26" borderId="1" xfId="1" applyNumberFormat="1" applyFont="1" applyFill="1" applyBorder="1" applyAlignment="1" applyProtection="1">
      <alignment vertical="center" wrapText="1"/>
    </xf>
    <xf numFmtId="0" fontId="5" fillId="26" borderId="1" xfId="1" applyNumberFormat="1" applyFont="1" applyFill="1" applyBorder="1" applyAlignment="1" applyProtection="1">
      <alignment vertical="center" wrapText="1"/>
    </xf>
    <xf numFmtId="0" fontId="3" fillId="26" borderId="1" xfId="1" applyNumberFormat="1" applyFont="1" applyFill="1" applyBorder="1" applyAlignment="1" applyProtection="1">
      <alignment vertical="center" wrapText="1"/>
    </xf>
    <xf numFmtId="0" fontId="19" fillId="27" borderId="1" xfId="4" applyFont="1" applyFill="1"/>
    <xf numFmtId="0" fontId="18" fillId="27" borderId="24" xfId="4" applyFont="1" applyFill="1" applyBorder="1" applyAlignment="1"/>
    <xf numFmtId="0" fontId="18" fillId="27" borderId="25" xfId="4" applyFont="1" applyFill="1" applyBorder="1" applyAlignment="1"/>
    <xf numFmtId="0" fontId="21" fillId="27" borderId="1" xfId="4" applyFont="1" applyFill="1" applyBorder="1" applyAlignment="1">
      <alignment horizontal="right" vertical="center"/>
    </xf>
    <xf numFmtId="0" fontId="23" fillId="27" borderId="1" xfId="5" quotePrefix="1" applyFont="1" applyFill="1" applyBorder="1" applyAlignment="1" applyProtection="1">
      <alignment vertical="center"/>
    </xf>
    <xf numFmtId="0" fontId="24" fillId="27" borderId="1" xfId="4" applyFont="1" applyFill="1" applyBorder="1" applyAlignment="1">
      <alignment vertical="center"/>
    </xf>
    <xf numFmtId="0" fontId="24" fillId="27" borderId="28" xfId="4" applyFont="1" applyFill="1" applyBorder="1" applyAlignment="1">
      <alignment vertical="center"/>
    </xf>
    <xf numFmtId="0" fontId="24" fillId="27" borderId="1" xfId="4" applyFont="1" applyFill="1" applyAlignment="1">
      <alignment vertical="center"/>
    </xf>
    <xf numFmtId="0" fontId="25" fillId="27" borderId="1" xfId="4" applyFont="1" applyFill="1" applyBorder="1" applyAlignment="1">
      <alignment horizontal="right" vertical="center"/>
    </xf>
    <xf numFmtId="0" fontId="25" fillId="27" borderId="25" xfId="4" applyFont="1" applyFill="1" applyBorder="1" applyAlignment="1">
      <alignment horizontal="right" vertical="center"/>
    </xf>
    <xf numFmtId="0" fontId="24" fillId="27" borderId="25" xfId="4" applyFont="1" applyFill="1" applyBorder="1" applyAlignment="1">
      <alignment vertical="center"/>
    </xf>
    <xf numFmtId="0" fontId="24" fillId="27" borderId="27" xfId="4" applyFont="1" applyFill="1" applyBorder="1" applyAlignment="1">
      <alignment vertical="center"/>
    </xf>
    <xf numFmtId="0" fontId="27" fillId="27" borderId="1" xfId="6" quotePrefix="1" applyFont="1" applyFill="1" applyBorder="1" applyAlignment="1" applyProtection="1">
      <alignment vertical="center"/>
    </xf>
    <xf numFmtId="0" fontId="24" fillId="27" borderId="1" xfId="6" quotePrefix="1" applyFont="1" applyFill="1" applyBorder="1" applyAlignment="1" applyProtection="1">
      <alignment horizontal="left" vertical="center"/>
    </xf>
    <xf numFmtId="0" fontId="27" fillId="27" borderId="1" xfId="6" quotePrefix="1" applyFont="1" applyFill="1" applyBorder="1" applyAlignment="1" applyProtection="1">
      <alignment horizontal="left" vertical="center"/>
    </xf>
    <xf numFmtId="0" fontId="24" fillId="27" borderId="1" xfId="4" quotePrefix="1" applyFont="1" applyFill="1" applyBorder="1" applyAlignment="1">
      <alignment vertical="center"/>
    </xf>
    <xf numFmtId="0" fontId="21" fillId="27" borderId="22" xfId="4" applyFont="1" applyFill="1" applyBorder="1" applyAlignment="1">
      <alignment horizontal="right" vertical="center"/>
    </xf>
    <xf numFmtId="0" fontId="27" fillId="27" borderId="23" xfId="6" quotePrefix="1" applyFont="1" applyFill="1" applyBorder="1" applyAlignment="1" applyProtection="1">
      <alignment vertical="center"/>
    </xf>
    <xf numFmtId="0" fontId="24" fillId="27" borderId="23" xfId="4" applyFont="1" applyFill="1" applyBorder="1" applyAlignment="1">
      <alignment vertical="center"/>
    </xf>
    <xf numFmtId="0" fontId="24" fillId="27" borderId="26" xfId="4" applyFont="1" applyFill="1" applyBorder="1" applyAlignment="1">
      <alignment vertical="center"/>
    </xf>
    <xf numFmtId="0" fontId="21" fillId="27" borderId="24" xfId="4" applyFont="1" applyFill="1" applyBorder="1" applyAlignment="1">
      <alignment horizontal="right" vertical="center"/>
    </xf>
    <xf numFmtId="0" fontId="24" fillId="27" borderId="25" xfId="6" quotePrefix="1" applyFont="1" applyFill="1" applyBorder="1" applyAlignment="1" applyProtection="1">
      <alignment horizontal="left" vertical="center"/>
    </xf>
    <xf numFmtId="0" fontId="27" fillId="27" borderId="25" xfId="6" quotePrefix="1" applyFont="1" applyFill="1" applyBorder="1" applyAlignment="1" applyProtection="1">
      <alignment vertical="center"/>
    </xf>
    <xf numFmtId="0" fontId="21" fillId="27" borderId="29" xfId="4" applyFont="1" applyFill="1" applyBorder="1" applyAlignment="1">
      <alignment horizontal="right" vertical="center"/>
    </xf>
    <xf numFmtId="0" fontId="28" fillId="27" borderId="24" xfId="4" applyFont="1" applyFill="1" applyBorder="1" applyAlignment="1">
      <alignment horizontal="right" vertical="center"/>
    </xf>
    <xf numFmtId="0" fontId="18" fillId="29" borderId="1" xfId="4" applyFont="1" applyFill="1" applyBorder="1"/>
    <xf numFmtId="0" fontId="19" fillId="29" borderId="1" xfId="4" applyFont="1" applyFill="1" applyBorder="1"/>
    <xf numFmtId="0" fontId="19" fillId="29" borderId="26" xfId="4" applyFont="1" applyFill="1" applyBorder="1"/>
    <xf numFmtId="0" fontId="18" fillId="27" borderId="1" xfId="4" applyFont="1" applyFill="1" applyBorder="1"/>
    <xf numFmtId="0" fontId="19" fillId="27" borderId="1" xfId="4" applyFont="1" applyFill="1" applyBorder="1"/>
    <xf numFmtId="0" fontId="18" fillId="27" borderId="1" xfId="4" applyFont="1" applyFill="1"/>
    <xf numFmtId="0" fontId="11" fillId="27" borderId="0" xfId="0" applyFont="1" applyFill="1" applyAlignment="1">
      <alignment horizontal="center"/>
    </xf>
    <xf numFmtId="0" fontId="11" fillId="27" borderId="0" xfId="0" applyFont="1" applyFill="1"/>
    <xf numFmtId="0" fontId="29" fillId="30" borderId="1" xfId="2" applyFont="1" applyFill="1" applyAlignment="1"/>
    <xf numFmtId="0" fontId="19" fillId="27" borderId="1" xfId="2" applyFont="1" applyFill="1"/>
    <xf numFmtId="0" fontId="11" fillId="27" borderId="1" xfId="1" applyFont="1" applyFill="1"/>
    <xf numFmtId="0" fontId="4" fillId="26" borderId="18" xfId="0" applyNumberFormat="1" applyFont="1" applyFill="1" applyBorder="1" applyAlignment="1" applyProtection="1">
      <alignment vertical="center" wrapText="1"/>
    </xf>
    <xf numFmtId="0" fontId="0" fillId="26" borderId="1" xfId="0" applyNumberFormat="1" applyFont="1" applyFill="1" applyBorder="1" applyAlignment="1" applyProtection="1">
      <alignment wrapText="1"/>
      <protection locked="0"/>
    </xf>
    <xf numFmtId="0" fontId="5" fillId="26" borderId="18" xfId="0" applyNumberFormat="1" applyFont="1" applyFill="1" applyBorder="1" applyAlignment="1" applyProtection="1">
      <alignment vertical="center" wrapText="1"/>
    </xf>
    <xf numFmtId="0" fontId="3" fillId="26" borderId="18" xfId="0" applyNumberFormat="1" applyFont="1" applyFill="1" applyBorder="1" applyAlignment="1" applyProtection="1">
      <alignment vertical="center" wrapText="1"/>
    </xf>
    <xf numFmtId="3" fontId="30" fillId="27" borderId="29" xfId="2" applyNumberFormat="1" applyFont="1" applyFill="1" applyBorder="1" applyAlignment="1">
      <alignment horizontal="left"/>
    </xf>
    <xf numFmtId="165" fontId="3" fillId="26" borderId="8" xfId="1" applyNumberFormat="1" applyFont="1" applyFill="1" applyBorder="1" applyAlignment="1" applyProtection="1">
      <alignment horizontal="right" vertical="center" wrapText="1"/>
    </xf>
    <xf numFmtId="0" fontId="3" fillId="26" borderId="8" xfId="1" applyNumberFormat="1" applyFont="1" applyFill="1" applyBorder="1" applyAlignment="1" applyProtection="1">
      <alignment horizontal="right" vertical="center" wrapText="1"/>
    </xf>
    <xf numFmtId="0" fontId="4" fillId="26" borderId="18" xfId="1" applyNumberFormat="1" applyFont="1" applyFill="1" applyBorder="1" applyAlignment="1" applyProtection="1">
      <alignment vertical="center" wrapText="1"/>
    </xf>
    <xf numFmtId="0" fontId="5" fillId="26" borderId="18" xfId="1" applyNumberFormat="1" applyFont="1" applyFill="1" applyBorder="1" applyAlignment="1" applyProtection="1">
      <alignment vertical="center" wrapText="1"/>
    </xf>
    <xf numFmtId="0" fontId="3" fillId="26" borderId="18" xfId="1" applyNumberFormat="1" applyFont="1" applyFill="1" applyBorder="1" applyAlignment="1" applyProtection="1">
      <alignment vertical="center" wrapText="1"/>
    </xf>
    <xf numFmtId="0" fontId="19" fillId="27" borderId="1" xfId="7" applyFont="1" applyFill="1" applyAlignment="1"/>
    <xf numFmtId="0" fontId="19" fillId="27" borderId="1" xfId="7" applyFont="1" applyFill="1"/>
    <xf numFmtId="0" fontId="29" fillId="30" borderId="1" xfId="7" applyFont="1" applyFill="1" applyAlignment="1"/>
    <xf numFmtId="0" fontId="31" fillId="27" borderId="40" xfId="7" applyFont="1" applyFill="1" applyBorder="1" applyAlignment="1">
      <alignment horizontal="left"/>
    </xf>
    <xf numFmtId="0" fontId="29" fillId="27" borderId="1" xfId="7" applyFont="1" applyFill="1"/>
    <xf numFmtId="0" fontId="30" fillId="29" borderId="40" xfId="3" applyFont="1" applyFill="1" applyBorder="1" applyAlignment="1">
      <alignment horizontal="left"/>
    </xf>
    <xf numFmtId="0" fontId="30" fillId="29" borderId="1" xfId="3" applyFont="1" applyFill="1" applyBorder="1" applyAlignment="1">
      <alignment horizontal="center"/>
    </xf>
    <xf numFmtId="0" fontId="30" fillId="29" borderId="1" xfId="3" applyFont="1" applyFill="1" applyAlignment="1"/>
    <xf numFmtId="0" fontId="19" fillId="29" borderId="1" xfId="7" applyFont="1" applyFill="1"/>
    <xf numFmtId="17" fontId="30" fillId="27" borderId="1" xfId="7" applyNumberFormat="1" applyFont="1" applyFill="1" applyBorder="1" applyAlignment="1">
      <alignment horizontal="left"/>
    </xf>
    <xf numFmtId="0" fontId="32" fillId="27" borderId="1" xfId="7" applyFont="1" applyFill="1"/>
    <xf numFmtId="0" fontId="32" fillId="27" borderId="1" xfId="7" applyFont="1" applyFill="1" applyAlignment="1">
      <alignment horizontal="right"/>
    </xf>
    <xf numFmtId="0" fontId="30" fillId="27" borderId="41" xfId="3" applyFont="1" applyFill="1" applyBorder="1" applyAlignment="1">
      <alignment horizontal="center" vertical="center" wrapText="1"/>
    </xf>
    <xf numFmtId="0" fontId="30" fillId="30" borderId="41" xfId="3" applyFont="1" applyFill="1" applyBorder="1" applyAlignment="1">
      <alignment horizontal="center" vertical="center" wrapText="1"/>
    </xf>
    <xf numFmtId="0" fontId="32" fillId="27" borderId="32" xfId="2" applyFont="1" applyFill="1" applyBorder="1" applyAlignment="1">
      <alignment horizontal="left" vertical="center"/>
    </xf>
    <xf numFmtId="0" fontId="32" fillId="27" borderId="21" xfId="2" applyFont="1" applyFill="1" applyBorder="1" applyAlignment="1">
      <alignment wrapText="1"/>
    </xf>
    <xf numFmtId="0" fontId="19" fillId="27" borderId="21" xfId="7" applyFont="1" applyFill="1" applyBorder="1"/>
    <xf numFmtId="0" fontId="19" fillId="27" borderId="33" xfId="7" applyFont="1" applyFill="1" applyBorder="1"/>
    <xf numFmtId="0" fontId="32" fillId="27" borderId="34" xfId="2" applyFont="1" applyFill="1" applyBorder="1" applyAlignment="1">
      <alignment horizontal="left" vertical="center"/>
    </xf>
    <xf numFmtId="0" fontId="32" fillId="27" borderId="1" xfId="2" applyFont="1" applyFill="1" applyBorder="1" applyAlignment="1">
      <alignment wrapText="1"/>
    </xf>
    <xf numFmtId="0" fontId="19" fillId="27" borderId="1" xfId="7" applyFont="1" applyFill="1" applyBorder="1"/>
    <xf numFmtId="0" fontId="19" fillId="27" borderId="35" xfId="7" applyFont="1" applyFill="1" applyBorder="1"/>
    <xf numFmtId="3" fontId="30" fillId="27" borderId="34" xfId="2" applyNumberFormat="1" applyFont="1" applyFill="1" applyBorder="1" applyAlignment="1">
      <alignment horizontal="left"/>
    </xf>
    <xf numFmtId="0" fontId="29" fillId="27" borderId="1" xfId="2" applyFont="1" applyFill="1" applyBorder="1" applyAlignment="1">
      <alignment horizontal="center" vertical="center"/>
    </xf>
    <xf numFmtId="3" fontId="29" fillId="27" borderId="1" xfId="2" applyNumberFormat="1" applyFont="1" applyFill="1" applyBorder="1" applyAlignment="1">
      <alignment horizontal="right"/>
    </xf>
    <xf numFmtId="0" fontId="4" fillId="26" borderId="34" xfId="1" applyNumberFormat="1" applyFont="1" applyFill="1" applyBorder="1" applyAlignment="1" applyProtection="1">
      <alignment vertical="center"/>
    </xf>
    <xf numFmtId="0" fontId="4" fillId="26" borderId="36" xfId="1" applyNumberFormat="1" applyFont="1" applyFill="1" applyBorder="1" applyAlignment="1" applyProtection="1">
      <alignment vertical="center"/>
    </xf>
    <xf numFmtId="0" fontId="4" fillId="26" borderId="8" xfId="1" applyNumberFormat="1" applyFont="1" applyFill="1" applyBorder="1" applyAlignment="1" applyProtection="1">
      <alignment vertical="center" wrapText="1"/>
    </xf>
    <xf numFmtId="0" fontId="19" fillId="27" borderId="8" xfId="7" applyFont="1" applyFill="1" applyBorder="1"/>
    <xf numFmtId="0" fontId="19" fillId="27" borderId="37" xfId="7" applyFont="1" applyFill="1" applyBorder="1"/>
    <xf numFmtId="3" fontId="30" fillId="27" borderId="1" xfId="2" applyNumberFormat="1" applyFont="1" applyFill="1" applyBorder="1" applyAlignment="1">
      <alignment horizontal="left"/>
    </xf>
    <xf numFmtId="0" fontId="11" fillId="27" borderId="1" xfId="2" applyFont="1" applyFill="1" applyBorder="1"/>
    <xf numFmtId="0" fontId="33" fillId="12" borderId="1" xfId="0" applyNumberFormat="1" applyFont="1" applyFill="1" applyBorder="1" applyAlignment="1" applyProtection="1">
      <alignment wrapText="1"/>
      <protection locked="0"/>
    </xf>
    <xf numFmtId="0" fontId="34" fillId="21" borderId="1" xfId="0" applyNumberFormat="1" applyFont="1" applyFill="1" applyBorder="1" applyAlignment="1" applyProtection="1">
      <alignment wrapText="1"/>
      <protection locked="0"/>
    </xf>
    <xf numFmtId="0" fontId="33" fillId="12" borderId="8" xfId="0" applyNumberFormat="1" applyFont="1" applyFill="1" applyBorder="1" applyAlignment="1" applyProtection="1">
      <alignment wrapText="1"/>
      <protection locked="0"/>
    </xf>
    <xf numFmtId="0" fontId="3" fillId="26" borderId="2" xfId="1" applyNumberFormat="1" applyFont="1" applyFill="1" applyBorder="1" applyAlignment="1" applyProtection="1">
      <alignment vertical="center" wrapText="1"/>
    </xf>
    <xf numFmtId="164" fontId="0" fillId="26" borderId="1" xfId="1" applyNumberFormat="1" applyFont="1" applyFill="1" applyBorder="1" applyAlignment="1" applyProtection="1">
      <alignment wrapText="1"/>
      <protection locked="0"/>
    </xf>
    <xf numFmtId="164" fontId="6" fillId="0" borderId="1" xfId="1" applyNumberFormat="1"/>
    <xf numFmtId="2" fontId="6" fillId="0" borderId="1" xfId="1" applyNumberFormat="1"/>
    <xf numFmtId="0" fontId="18" fillId="27" borderId="22" xfId="4" applyFont="1" applyFill="1" applyBorder="1" applyAlignment="1">
      <alignment horizontal="center"/>
    </xf>
    <xf numFmtId="0" fontId="18" fillId="27" borderId="23" xfId="4" applyFont="1" applyFill="1" applyBorder="1" applyAlignment="1">
      <alignment horizontal="center"/>
    </xf>
    <xf numFmtId="0" fontId="13" fillId="28" borderId="22" xfId="4" applyFont="1" applyFill="1" applyBorder="1" applyAlignment="1">
      <alignment horizontal="center" vertical="center" wrapText="1"/>
    </xf>
    <xf numFmtId="0" fontId="13" fillId="28" borderId="23" xfId="4" applyFont="1" applyFill="1" applyBorder="1" applyAlignment="1">
      <alignment horizontal="center" vertical="center" wrapText="1"/>
    </xf>
    <xf numFmtId="0" fontId="13" fillId="28" borderId="26" xfId="4" applyFont="1" applyFill="1" applyBorder="1" applyAlignment="1">
      <alignment horizontal="center" vertical="center" wrapText="1"/>
    </xf>
    <xf numFmtId="0" fontId="13" fillId="28" borderId="24" xfId="4" applyFont="1" applyFill="1" applyBorder="1" applyAlignment="1">
      <alignment horizontal="center" vertical="center" wrapText="1"/>
    </xf>
    <xf numFmtId="0" fontId="13" fillId="28" borderId="25" xfId="4" applyFont="1" applyFill="1" applyBorder="1" applyAlignment="1">
      <alignment horizontal="center" vertical="center" wrapText="1"/>
    </xf>
    <xf numFmtId="0" fontId="13" fillId="28" borderId="27" xfId="4" applyFont="1" applyFill="1" applyBorder="1" applyAlignment="1">
      <alignment horizontal="center" vertical="center" wrapText="1"/>
    </xf>
    <xf numFmtId="0" fontId="20" fillId="29" borderId="23" xfId="4" applyFont="1" applyFill="1" applyBorder="1" applyAlignment="1">
      <alignment horizontal="center" vertical="center" wrapText="1"/>
    </xf>
    <xf numFmtId="0" fontId="20" fillId="29" borderId="26" xfId="4" applyFont="1" applyFill="1" applyBorder="1" applyAlignment="1">
      <alignment horizontal="center" vertical="center" wrapText="1"/>
    </xf>
    <xf numFmtId="0" fontId="20" fillId="29" borderId="1" xfId="4" applyFont="1" applyFill="1" applyBorder="1" applyAlignment="1">
      <alignment horizontal="center" vertical="center" wrapText="1"/>
    </xf>
    <xf numFmtId="0" fontId="20" fillId="29" borderId="28" xfId="4" applyFont="1" applyFill="1" applyBorder="1" applyAlignment="1">
      <alignment horizontal="center" vertical="center" wrapText="1"/>
    </xf>
    <xf numFmtId="0" fontId="3" fillId="6" borderId="2" xfId="0" applyNumberFormat="1" applyFont="1" applyFill="1" applyBorder="1" applyAlignment="1" applyProtection="1">
      <alignment horizontal="center" vertical="center" wrapText="1"/>
    </xf>
    <xf numFmtId="0" fontId="2" fillId="8" borderId="4" xfId="0" applyNumberFormat="1" applyFont="1" applyFill="1" applyBorder="1" applyAlignment="1" applyProtection="1">
      <alignment horizontal="left" vertical="top" wrapText="1"/>
    </xf>
    <xf numFmtId="0" fontId="2" fillId="8" borderId="1" xfId="0" applyNumberFormat="1" applyFont="1" applyFill="1" applyBorder="1" applyAlignment="1" applyProtection="1">
      <alignment horizontal="left" vertical="top" wrapText="1"/>
    </xf>
    <xf numFmtId="0" fontId="2" fillId="8" borderId="7" xfId="0" applyNumberFormat="1" applyFont="1" applyFill="1" applyBorder="1" applyAlignment="1" applyProtection="1">
      <alignment horizontal="left" vertical="top" wrapText="1"/>
    </xf>
    <xf numFmtId="0" fontId="4" fillId="26" borderId="18" xfId="0" applyNumberFormat="1" applyFont="1" applyFill="1" applyBorder="1" applyAlignment="1" applyProtection="1">
      <alignment horizontal="left" vertical="center" wrapText="1"/>
    </xf>
    <xf numFmtId="0" fontId="4" fillId="26" borderId="1" xfId="0" applyNumberFormat="1" applyFont="1" applyFill="1" applyBorder="1" applyAlignment="1" applyProtection="1">
      <alignment horizontal="left" vertical="center" wrapText="1"/>
    </xf>
    <xf numFmtId="0" fontId="4" fillId="26" borderId="6" xfId="0" applyNumberFormat="1" applyFont="1" applyFill="1" applyBorder="1" applyAlignment="1" applyProtection="1">
      <alignment horizontal="left" vertical="center" wrapText="1"/>
    </xf>
    <xf numFmtId="0" fontId="3" fillId="7" borderId="3" xfId="0" applyNumberFormat="1" applyFont="1" applyFill="1" applyBorder="1" applyAlignment="1" applyProtection="1">
      <alignment horizontal="center" vertical="center" wrapText="1"/>
    </xf>
    <xf numFmtId="0" fontId="0" fillId="26" borderId="4" xfId="0" applyNumberFormat="1" applyFont="1" applyFill="1" applyBorder="1" applyAlignment="1" applyProtection="1">
      <alignment wrapText="1"/>
      <protection locked="0"/>
    </xf>
    <xf numFmtId="0" fontId="0" fillId="26" borderId="1" xfId="0" applyNumberFormat="1" applyFont="1" applyFill="1" applyBorder="1" applyAlignment="1" applyProtection="1">
      <alignment wrapText="1"/>
      <protection locked="0"/>
    </xf>
    <xf numFmtId="0" fontId="3" fillId="5" borderId="1" xfId="0" applyNumberFormat="1" applyFont="1" applyFill="1" applyBorder="1" applyAlignment="1" applyProtection="1">
      <alignment horizontal="right" vertical="center" wrapText="1"/>
    </xf>
    <xf numFmtId="0" fontId="2" fillId="4" borderId="1" xfId="0" applyNumberFormat="1" applyFont="1" applyFill="1" applyBorder="1" applyAlignment="1" applyProtection="1">
      <alignment horizontal="left" vertical="center" wrapText="1"/>
    </xf>
    <xf numFmtId="0" fontId="1" fillId="2" borderId="1" xfId="0" applyNumberFormat="1" applyFont="1" applyFill="1" applyBorder="1" applyAlignment="1" applyProtection="1">
      <alignment horizontal="left" vertical="center" wrapText="1"/>
    </xf>
    <xf numFmtId="0" fontId="4" fillId="26" borderId="30" xfId="0" applyNumberFormat="1" applyFont="1" applyFill="1" applyBorder="1" applyAlignment="1" applyProtection="1">
      <alignment horizontal="left" vertical="center" wrapText="1"/>
    </xf>
    <xf numFmtId="0" fontId="4" fillId="26" borderId="7" xfId="0" applyNumberFormat="1" applyFont="1" applyFill="1" applyBorder="1" applyAlignment="1" applyProtection="1">
      <alignment horizontal="left" vertical="center" wrapText="1"/>
    </xf>
    <xf numFmtId="0" fontId="4" fillId="26" borderId="31" xfId="0" applyNumberFormat="1" applyFont="1" applyFill="1" applyBorder="1" applyAlignment="1" applyProtection="1">
      <alignment horizontal="left" vertical="center" wrapText="1"/>
    </xf>
    <xf numFmtId="0" fontId="11" fillId="27" borderId="0" xfId="0" applyFont="1" applyFill="1" applyAlignment="1">
      <alignment horizontal="center"/>
    </xf>
    <xf numFmtId="0" fontId="13" fillId="28" borderId="29" xfId="3" applyFont="1" applyFill="1" applyBorder="1" applyAlignment="1">
      <alignment horizontal="center" vertical="center" wrapText="1"/>
    </xf>
    <xf numFmtId="0" fontId="13" fillId="28" borderId="1" xfId="3" applyFont="1" applyFill="1" applyBorder="1" applyAlignment="1">
      <alignment horizontal="center" vertical="center" wrapText="1"/>
    </xf>
    <xf numFmtId="0" fontId="4" fillId="26" borderId="16" xfId="0" applyNumberFormat="1" applyFont="1" applyFill="1" applyBorder="1" applyAlignment="1" applyProtection="1">
      <alignment horizontal="left" vertical="center" wrapText="1"/>
    </xf>
    <xf numFmtId="0" fontId="4" fillId="26" borderId="17" xfId="0" applyNumberFormat="1" applyFont="1" applyFill="1" applyBorder="1" applyAlignment="1" applyProtection="1">
      <alignment horizontal="left" vertical="center" wrapText="1"/>
    </xf>
    <xf numFmtId="0" fontId="4" fillId="26" borderId="5" xfId="0" applyNumberFormat="1" applyFont="1" applyFill="1" applyBorder="1" applyAlignment="1" applyProtection="1">
      <alignment horizontal="left" vertical="center" wrapText="1"/>
    </xf>
    <xf numFmtId="0" fontId="4" fillId="26" borderId="18" xfId="0" quotePrefix="1" applyNumberFormat="1" applyFont="1" applyFill="1" applyBorder="1" applyAlignment="1" applyProtection="1">
      <alignment horizontal="left" vertical="center" wrapText="1"/>
    </xf>
    <xf numFmtId="164" fontId="3" fillId="26" borderId="8" xfId="1" applyNumberFormat="1" applyFont="1" applyFill="1" applyBorder="1" applyAlignment="1" applyProtection="1">
      <alignment horizontal="right" vertical="center" wrapText="1"/>
    </xf>
    <xf numFmtId="0" fontId="3" fillId="26" borderId="8" xfId="1" applyNumberFormat="1" applyFont="1" applyFill="1" applyBorder="1" applyAlignment="1" applyProtection="1">
      <alignment horizontal="right" vertical="center" wrapText="1"/>
    </xf>
    <xf numFmtId="164" fontId="3" fillId="24" borderId="1" xfId="1" applyNumberFormat="1" applyFont="1" applyFill="1" applyBorder="1" applyAlignment="1" applyProtection="1">
      <alignment horizontal="right" vertical="center" wrapText="1"/>
    </xf>
    <xf numFmtId="0" fontId="3" fillId="24" borderId="1" xfId="1" applyNumberFormat="1" applyFont="1" applyFill="1" applyBorder="1" applyAlignment="1" applyProtection="1">
      <alignment horizontal="right" vertical="center" wrapText="1"/>
    </xf>
    <xf numFmtId="164" fontId="3" fillId="26" borderId="1" xfId="1" applyNumberFormat="1" applyFont="1" applyFill="1" applyBorder="1" applyAlignment="1" applyProtection="1">
      <alignment horizontal="right" vertical="center" wrapText="1"/>
    </xf>
    <xf numFmtId="0" fontId="3" fillId="26" borderId="1" xfId="1" applyNumberFormat="1" applyFont="1" applyFill="1" applyBorder="1" applyAlignment="1" applyProtection="1">
      <alignment horizontal="right" vertical="center" wrapText="1"/>
    </xf>
    <xf numFmtId="0" fontId="2" fillId="26" borderId="4" xfId="1" applyNumberFormat="1" applyFont="1" applyFill="1" applyBorder="1" applyAlignment="1" applyProtection="1">
      <alignment horizontal="left" vertical="top" wrapText="1"/>
    </xf>
    <xf numFmtId="0" fontId="2" fillId="26" borderId="1" xfId="1" applyNumberFormat="1" applyFont="1" applyFill="1" applyBorder="1" applyAlignment="1" applyProtection="1">
      <alignment horizontal="left" vertical="top" wrapText="1"/>
    </xf>
    <xf numFmtId="0" fontId="2" fillId="26" borderId="7" xfId="1" applyNumberFormat="1" applyFont="1" applyFill="1" applyBorder="1" applyAlignment="1" applyProtection="1">
      <alignment horizontal="left" vertical="top" wrapText="1"/>
    </xf>
    <xf numFmtId="0" fontId="4" fillId="26" borderId="34" xfId="0" applyNumberFormat="1" applyFont="1" applyFill="1" applyBorder="1" applyAlignment="1" applyProtection="1">
      <alignment horizontal="left" vertical="center" wrapText="1"/>
    </xf>
    <xf numFmtId="0" fontId="4" fillId="26" borderId="35" xfId="0" applyNumberFormat="1" applyFont="1" applyFill="1" applyBorder="1" applyAlignment="1" applyProtection="1">
      <alignment horizontal="left" vertical="center" wrapText="1"/>
    </xf>
    <xf numFmtId="0" fontId="4" fillId="26" borderId="36" xfId="0" applyNumberFormat="1" applyFont="1" applyFill="1" applyBorder="1" applyAlignment="1" applyProtection="1">
      <alignment horizontal="left" vertical="center" wrapText="1"/>
    </xf>
    <xf numFmtId="0" fontId="4" fillId="26" borderId="8" xfId="0" applyNumberFormat="1" applyFont="1" applyFill="1" applyBorder="1" applyAlignment="1" applyProtection="1">
      <alignment horizontal="left" vertical="center" wrapText="1"/>
    </xf>
    <xf numFmtId="0" fontId="4" fillId="26" borderId="37" xfId="0" applyNumberFormat="1" applyFont="1" applyFill="1" applyBorder="1" applyAlignment="1" applyProtection="1">
      <alignment horizontal="left" vertical="center" wrapText="1"/>
    </xf>
    <xf numFmtId="165" fontId="3" fillId="24" borderId="1" xfId="1" applyNumberFormat="1" applyFont="1" applyFill="1" applyBorder="1" applyAlignment="1" applyProtection="1">
      <alignment horizontal="right" vertical="center" wrapText="1"/>
    </xf>
    <xf numFmtId="165" fontId="3" fillId="26" borderId="1" xfId="1" applyNumberFormat="1" applyFont="1" applyFill="1" applyBorder="1" applyAlignment="1" applyProtection="1">
      <alignment horizontal="right" vertical="center" wrapText="1"/>
    </xf>
    <xf numFmtId="164" fontId="3" fillId="26" borderId="4" xfId="1" applyNumberFormat="1" applyFont="1" applyFill="1" applyBorder="1" applyAlignment="1" applyProtection="1">
      <alignment horizontal="right" vertical="center" wrapText="1"/>
    </xf>
    <xf numFmtId="165" fontId="3" fillId="26" borderId="4" xfId="1" applyNumberFormat="1" applyFont="1" applyFill="1" applyBorder="1" applyAlignment="1" applyProtection="1">
      <alignment horizontal="right" vertical="center" wrapText="1"/>
    </xf>
    <xf numFmtId="164" fontId="3" fillId="24" borderId="4" xfId="1" applyNumberFormat="1" applyFont="1" applyFill="1" applyBorder="1" applyAlignment="1" applyProtection="1">
      <alignment horizontal="right" vertical="center" wrapText="1"/>
    </xf>
    <xf numFmtId="165" fontId="3" fillId="24" borderId="4" xfId="1" applyNumberFormat="1" applyFont="1" applyFill="1" applyBorder="1" applyAlignment="1" applyProtection="1">
      <alignment horizontal="right" vertical="center" wrapText="1"/>
    </xf>
    <xf numFmtId="0" fontId="3" fillId="26" borderId="4" xfId="1" applyNumberFormat="1" applyFont="1" applyFill="1" applyBorder="1" applyAlignment="1" applyProtection="1">
      <alignment horizontal="right" vertical="center" wrapText="1"/>
    </xf>
    <xf numFmtId="0" fontId="3" fillId="26" borderId="2" xfId="1" applyNumberFormat="1" applyFont="1" applyFill="1" applyBorder="1" applyAlignment="1" applyProtection="1">
      <alignment horizontal="center" vertical="center" wrapText="1"/>
    </xf>
    <xf numFmtId="0" fontId="2" fillId="4" borderId="1" xfId="1" applyNumberFormat="1" applyFont="1" applyFill="1" applyBorder="1" applyAlignment="1" applyProtection="1">
      <alignment horizontal="left" vertical="center" wrapText="1"/>
    </xf>
    <xf numFmtId="0" fontId="1" fillId="26" borderId="1" xfId="1" applyNumberFormat="1" applyFont="1" applyFill="1" applyBorder="1" applyAlignment="1" applyProtection="1">
      <alignment horizontal="left" vertical="center" wrapText="1"/>
    </xf>
    <xf numFmtId="0" fontId="4" fillId="26" borderId="32" xfId="0" applyNumberFormat="1" applyFont="1" applyFill="1" applyBorder="1" applyAlignment="1" applyProtection="1">
      <alignment horizontal="left" vertical="center" wrapText="1"/>
    </xf>
    <xf numFmtId="0" fontId="4" fillId="26" borderId="21" xfId="0" applyNumberFormat="1" applyFont="1" applyFill="1" applyBorder="1" applyAlignment="1" applyProtection="1">
      <alignment horizontal="left" vertical="center" wrapText="1"/>
    </xf>
    <xf numFmtId="0" fontId="4" fillId="26" borderId="33" xfId="0" applyNumberFormat="1" applyFont="1" applyFill="1" applyBorder="1" applyAlignment="1" applyProtection="1">
      <alignment horizontal="left" vertical="center" wrapText="1"/>
    </xf>
    <xf numFmtId="0" fontId="4" fillId="26" borderId="34" xfId="0" quotePrefix="1" applyNumberFormat="1" applyFont="1" applyFill="1" applyBorder="1" applyAlignment="1" applyProtection="1">
      <alignment horizontal="left" vertical="center" wrapText="1"/>
    </xf>
    <xf numFmtId="0" fontId="3" fillId="24" borderId="4" xfId="1" applyNumberFormat="1" applyFont="1" applyFill="1" applyBorder="1" applyAlignment="1" applyProtection="1">
      <alignment horizontal="right" vertical="center" wrapText="1"/>
    </xf>
    <xf numFmtId="0" fontId="4" fillId="26" borderId="5" xfId="1" applyNumberFormat="1" applyFont="1" applyFill="1" applyBorder="1" applyAlignment="1" applyProtection="1">
      <alignment horizontal="left" vertical="center" wrapText="1"/>
    </xf>
    <xf numFmtId="0" fontId="5" fillId="26" borderId="6" xfId="1" applyNumberFormat="1" applyFont="1" applyFill="1" applyBorder="1" applyAlignment="1" applyProtection="1">
      <alignment horizontal="left" vertical="center" wrapText="1"/>
    </xf>
    <xf numFmtId="0" fontId="5" fillId="26" borderId="9" xfId="1" applyNumberFormat="1" applyFont="1" applyFill="1" applyBorder="1" applyAlignment="1" applyProtection="1">
      <alignment horizontal="left" vertical="center" wrapText="1"/>
    </xf>
    <xf numFmtId="0" fontId="3" fillId="26" borderId="3" xfId="1" applyNumberFormat="1" applyFont="1" applyFill="1" applyBorder="1" applyAlignment="1" applyProtection="1">
      <alignment horizontal="center" vertical="center" wrapText="1"/>
    </xf>
    <xf numFmtId="0" fontId="11" fillId="27" borderId="1" xfId="2" applyFont="1" applyFill="1" applyAlignment="1">
      <alignment horizontal="center"/>
    </xf>
    <xf numFmtId="0" fontId="0" fillId="26" borderId="4" xfId="1" applyNumberFormat="1" applyFont="1" applyFill="1" applyBorder="1" applyAlignment="1" applyProtection="1">
      <alignment wrapText="1"/>
      <protection locked="0"/>
    </xf>
    <xf numFmtId="0" fontId="4" fillId="26" borderId="1" xfId="1" applyNumberFormat="1" applyFont="1" applyFill="1" applyBorder="1" applyAlignment="1" applyProtection="1">
      <alignment horizontal="left" vertical="center" wrapText="1"/>
    </xf>
    <xf numFmtId="0" fontId="9" fillId="26" borderId="14" xfId="1" applyNumberFormat="1" applyFont="1" applyFill="1" applyBorder="1" applyAlignment="1" applyProtection="1">
      <alignment horizontal="center" vertical="center" wrapText="1"/>
    </xf>
    <xf numFmtId="3" fontId="9" fillId="26" borderId="15" xfId="1" applyNumberFormat="1" applyFont="1" applyFill="1" applyBorder="1" applyAlignment="1" applyProtection="1">
      <alignment horizontal="center" vertical="center" wrapText="1"/>
    </xf>
    <xf numFmtId="0" fontId="0" fillId="26" borderId="10" xfId="1" applyNumberFormat="1" applyFont="1" applyFill="1" applyBorder="1" applyAlignment="1" applyProtection="1">
      <alignment wrapText="1"/>
      <protection locked="0"/>
    </xf>
    <xf numFmtId="0" fontId="10" fillId="26" borderId="1" xfId="1" applyNumberFormat="1" applyFont="1" applyFill="1" applyBorder="1" applyAlignment="1" applyProtection="1">
      <alignment horizontal="center" vertical="center" wrapText="1"/>
    </xf>
    <xf numFmtId="166" fontId="9" fillId="26" borderId="1" xfId="1" applyNumberFormat="1" applyFont="1" applyFill="1" applyBorder="1" applyAlignment="1" applyProtection="1">
      <alignment horizontal="center" vertical="center" wrapText="1"/>
    </xf>
    <xf numFmtId="164" fontId="9" fillId="26" borderId="15" xfId="1" applyNumberFormat="1" applyFont="1" applyFill="1" applyBorder="1" applyAlignment="1" applyProtection="1">
      <alignment horizontal="center" vertical="center" wrapText="1"/>
    </xf>
    <xf numFmtId="0" fontId="8" fillId="26" borderId="1" xfId="1" applyNumberFormat="1" applyFont="1" applyFill="1" applyBorder="1" applyAlignment="1" applyProtection="1">
      <alignment horizontal="left" vertical="center" wrapText="1"/>
    </xf>
    <xf numFmtId="0" fontId="9" fillId="26" borderId="1" xfId="1" applyNumberFormat="1" applyFont="1" applyFill="1" applyBorder="1" applyAlignment="1" applyProtection="1">
      <alignment horizontal="left" vertical="center" wrapText="1"/>
    </xf>
    <xf numFmtId="0" fontId="9" fillId="26" borderId="1" xfId="1" applyNumberFormat="1" applyFont="1" applyFill="1" applyBorder="1" applyAlignment="1" applyProtection="1">
      <alignment horizontal="right" vertical="center" wrapText="1"/>
    </xf>
    <xf numFmtId="0" fontId="19" fillId="27" borderId="1" xfId="2" applyFont="1" applyFill="1" applyAlignment="1">
      <alignment horizontal="center"/>
    </xf>
    <xf numFmtId="0" fontId="13" fillId="28" borderId="29" xfId="2" applyFont="1" applyFill="1" applyBorder="1" applyAlignment="1">
      <alignment horizontal="center" vertical="center" wrapText="1"/>
    </xf>
    <xf numFmtId="0" fontId="13" fillId="28" borderId="1" xfId="2" applyFont="1" applyFill="1" applyBorder="1" applyAlignment="1">
      <alignment horizontal="center" vertical="center" wrapText="1"/>
    </xf>
    <xf numFmtId="0" fontId="10" fillId="26" borderId="11" xfId="1" applyNumberFormat="1" applyFont="1" applyFill="1" applyBorder="1" applyAlignment="1" applyProtection="1">
      <alignment horizontal="center" vertical="center" wrapText="1"/>
    </xf>
    <xf numFmtId="0" fontId="0" fillId="26" borderId="12" xfId="1" applyNumberFormat="1" applyFont="1" applyFill="1" applyBorder="1" applyAlignment="1" applyProtection="1">
      <alignment wrapText="1"/>
      <protection locked="0"/>
    </xf>
    <xf numFmtId="0" fontId="0" fillId="26" borderId="13" xfId="1" applyNumberFormat="1" applyFont="1" applyFill="1" applyBorder="1" applyAlignment="1" applyProtection="1">
      <alignment wrapText="1"/>
      <protection locked="0"/>
    </xf>
    <xf numFmtId="0" fontId="5" fillId="26" borderId="1" xfId="2" applyNumberFormat="1" applyFont="1" applyFill="1" applyBorder="1" applyAlignment="1" applyProtection="1">
      <alignment horizontal="left" vertical="center" wrapText="1"/>
    </xf>
    <xf numFmtId="0" fontId="15" fillId="0" borderId="1" xfId="2" applyFont="1" applyAlignment="1">
      <alignment horizontal="left" vertical="top" wrapText="1"/>
    </xf>
    <xf numFmtId="0" fontId="16" fillId="0" borderId="1" xfId="2" applyFont="1" applyAlignment="1">
      <alignment horizontal="left" vertical="top"/>
    </xf>
    <xf numFmtId="0" fontId="17" fillId="26" borderId="1" xfId="2" applyNumberFormat="1" applyFont="1" applyFill="1" applyBorder="1" applyAlignment="1" applyProtection="1">
      <alignment horizontal="left" vertical="center" wrapText="1"/>
    </xf>
    <xf numFmtId="0" fontId="3" fillId="26" borderId="1" xfId="2" applyNumberFormat="1" applyFont="1" applyFill="1" applyBorder="1" applyAlignment="1" applyProtection="1">
      <alignment horizontal="left" vertical="center" wrapText="1"/>
    </xf>
    <xf numFmtId="0" fontId="3" fillId="26" borderId="8" xfId="2" applyNumberFormat="1" applyFont="1" applyFill="1" applyBorder="1" applyAlignment="1" applyProtection="1">
      <alignment horizontal="left" vertical="center" wrapText="1"/>
    </xf>
    <xf numFmtId="0" fontId="4" fillId="26" borderId="1" xfId="2" applyNumberFormat="1" applyFont="1" applyFill="1" applyBorder="1" applyAlignment="1" applyProtection="1">
      <alignment horizontal="left" vertical="center" wrapText="1"/>
    </xf>
    <xf numFmtId="0" fontId="2" fillId="26" borderId="1" xfId="2" applyNumberFormat="1" applyFont="1" applyFill="1" applyBorder="1" applyAlignment="1" applyProtection="1">
      <alignment horizontal="left" vertical="center" wrapText="1"/>
    </xf>
    <xf numFmtId="0" fontId="9" fillId="26" borderId="1" xfId="2" applyNumberFormat="1" applyFont="1" applyFill="1" applyBorder="1" applyAlignment="1" applyProtection="1">
      <alignment horizontal="left" vertical="center" wrapText="1"/>
    </xf>
    <xf numFmtId="0" fontId="9" fillId="26" borderId="1" xfId="2" applyNumberFormat="1" applyFont="1" applyFill="1" applyBorder="1" applyAlignment="1" applyProtection="1">
      <alignment horizontal="right" vertical="center" wrapText="1"/>
    </xf>
    <xf numFmtId="0" fontId="9" fillId="26" borderId="3" xfId="2" applyNumberFormat="1" applyFont="1" applyFill="1" applyBorder="1" applyAlignment="1" applyProtection="1">
      <alignment horizontal="left" vertical="center" wrapText="1"/>
    </xf>
    <xf numFmtId="0" fontId="1" fillId="26" borderId="1" xfId="2" applyNumberFormat="1" applyFont="1" applyFill="1" applyBorder="1" applyAlignment="1" applyProtection="1">
      <alignment horizontal="left" vertical="center" wrapText="1"/>
    </xf>
    <xf numFmtId="0" fontId="4" fillId="26" borderId="16" xfId="1" applyNumberFormat="1" applyFont="1" applyFill="1" applyBorder="1" applyAlignment="1" applyProtection="1">
      <alignment horizontal="left" vertical="center" wrapText="1"/>
    </xf>
    <xf numFmtId="0" fontId="4" fillId="26" borderId="17" xfId="1" applyNumberFormat="1" applyFont="1" applyFill="1" applyBorder="1" applyAlignment="1" applyProtection="1">
      <alignment horizontal="left" vertical="center" wrapText="1"/>
    </xf>
    <xf numFmtId="0" fontId="4" fillId="26" borderId="18" xfId="1" applyNumberFormat="1" applyFont="1" applyFill="1" applyBorder="1" applyAlignment="1" applyProtection="1">
      <alignment horizontal="left" vertical="center" wrapText="1"/>
    </xf>
    <xf numFmtId="0" fontId="4" fillId="26" borderId="6" xfId="1" applyNumberFormat="1" applyFont="1" applyFill="1" applyBorder="1" applyAlignment="1" applyProtection="1">
      <alignment horizontal="left" vertical="center" wrapText="1"/>
    </xf>
    <xf numFmtId="0" fontId="4" fillId="26" borderId="19" xfId="1" applyNumberFormat="1" applyFont="1" applyFill="1" applyBorder="1" applyAlignment="1" applyProtection="1">
      <alignment horizontal="left" vertical="center" wrapText="1"/>
    </xf>
    <xf numFmtId="0" fontId="4" fillId="26" borderId="8" xfId="1" applyNumberFormat="1" applyFont="1" applyFill="1" applyBorder="1" applyAlignment="1" applyProtection="1">
      <alignment horizontal="left" vertical="center" wrapText="1"/>
    </xf>
    <xf numFmtId="0" fontId="4" fillId="26" borderId="20" xfId="1" applyNumberFormat="1" applyFont="1" applyFill="1" applyBorder="1" applyAlignment="1" applyProtection="1">
      <alignment horizontal="left" vertical="center" wrapText="1"/>
    </xf>
    <xf numFmtId="0" fontId="16" fillId="0" borderId="21" xfId="2" applyFont="1" applyBorder="1" applyAlignment="1">
      <alignment horizontal="left" vertical="center" wrapText="1"/>
    </xf>
    <xf numFmtId="0" fontId="16" fillId="0" borderId="1" xfId="2" applyFont="1" applyBorder="1" applyAlignment="1">
      <alignment horizontal="left" vertical="center" wrapText="1"/>
    </xf>
    <xf numFmtId="0" fontId="4" fillId="26" borderId="18" xfId="1" quotePrefix="1" applyNumberFormat="1" applyFont="1" applyFill="1" applyBorder="1" applyAlignment="1" applyProtection="1">
      <alignment horizontal="left" vertical="center" wrapText="1"/>
    </xf>
    <xf numFmtId="0" fontId="4" fillId="26" borderId="38" xfId="1" applyNumberFormat="1" applyFont="1" applyFill="1" applyBorder="1" applyAlignment="1" applyProtection="1">
      <alignment horizontal="left" vertical="center" wrapText="1"/>
    </xf>
    <xf numFmtId="0" fontId="4" fillId="26" borderId="39" xfId="1" applyNumberFormat="1" applyFont="1" applyFill="1" applyBorder="1" applyAlignment="1" applyProtection="1">
      <alignment horizontal="left" vertical="center" wrapText="1"/>
    </xf>
    <xf numFmtId="0" fontId="4" fillId="26" borderId="9" xfId="1" applyNumberFormat="1" applyFont="1" applyFill="1" applyBorder="1" applyAlignment="1" applyProtection="1">
      <alignment horizontal="left" vertical="center" wrapText="1"/>
    </xf>
    <xf numFmtId="0" fontId="19" fillId="27" borderId="1" xfId="7" applyFont="1" applyFill="1" applyAlignment="1">
      <alignment horizontal="center"/>
    </xf>
    <xf numFmtId="0" fontId="13" fillId="28" borderId="29" xfId="7" applyFont="1" applyFill="1" applyBorder="1" applyAlignment="1">
      <alignment horizontal="center" vertical="center" wrapText="1"/>
    </xf>
    <xf numFmtId="0" fontId="13" fillId="28" borderId="1" xfId="7" applyFont="1" applyFill="1" applyBorder="1" applyAlignment="1">
      <alignment horizontal="center" vertical="center" wrapText="1"/>
    </xf>
    <xf numFmtId="0" fontId="31" fillId="27" borderId="40" xfId="7" applyFont="1" applyFill="1" applyBorder="1" applyAlignment="1">
      <alignment horizontal="left"/>
    </xf>
    <xf numFmtId="0" fontId="31" fillId="27" borderId="1" xfId="7" applyFont="1" applyFill="1" applyBorder="1" applyAlignment="1">
      <alignment horizontal="left"/>
    </xf>
    <xf numFmtId="0" fontId="29" fillId="27" borderId="34" xfId="2" applyFont="1" applyFill="1" applyBorder="1" applyAlignment="1">
      <alignment horizontal="left" vertical="center" wrapText="1"/>
    </xf>
    <xf numFmtId="0" fontId="29" fillId="27" borderId="1" xfId="2" applyFont="1" applyFill="1" applyBorder="1" applyAlignment="1">
      <alignment horizontal="left" vertical="center" wrapText="1"/>
    </xf>
  </cellXfs>
  <cellStyles count="8">
    <cellStyle name="Hipervínculo" xfId="5" builtinId="8"/>
    <cellStyle name="Hipervínculo 2" xfId="6"/>
    <cellStyle name="Normal" xfId="0" builtinId="0"/>
    <cellStyle name="Normal 2" xfId="1"/>
    <cellStyle name="Normal 2 2" xfId="3"/>
    <cellStyle name="Normal 3" xfId="2"/>
    <cellStyle name="Normal 3 2" xfId="7"/>
    <cellStyle name="Normal 4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247650</xdr:rowOff>
    </xdr:from>
    <xdr:to>
      <xdr:col>2</xdr:col>
      <xdr:colOff>114300</xdr:colOff>
      <xdr:row>0</xdr:row>
      <xdr:rowOff>638175</xdr:rowOff>
    </xdr:to>
    <xdr:pic>
      <xdr:nvPicPr>
        <xdr:cNvPr id="2" name="Imagen 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0</xdr:row>
      <xdr:rowOff>219075</xdr:rowOff>
    </xdr:from>
    <xdr:to>
      <xdr:col>11</xdr:col>
      <xdr:colOff>9525</xdr:colOff>
      <xdr:row>0</xdr:row>
      <xdr:rowOff>647700</xdr:rowOff>
    </xdr:to>
    <xdr:pic>
      <xdr:nvPicPr>
        <xdr:cNvPr id="3" name="Imagen 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76199</xdr:rowOff>
    </xdr:from>
    <xdr:to>
      <xdr:col>11</xdr:col>
      <xdr:colOff>0</xdr:colOff>
      <xdr:row>1</xdr:row>
      <xdr:rowOff>121918</xdr:rowOff>
    </xdr:to>
    <xdr:pic>
      <xdr:nvPicPr>
        <xdr:cNvPr id="4" name="Imagen 2" descr="linea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199"/>
          <a:ext cx="82105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145675</xdr:colOff>
      <xdr:row>0</xdr:row>
      <xdr:rowOff>145674</xdr:rowOff>
    </xdr:from>
    <xdr:to>
      <xdr:col>1</xdr:col>
      <xdr:colOff>921282</xdr:colOff>
      <xdr:row>0</xdr:row>
      <xdr:rowOff>605118</xdr:rowOff>
    </xdr:to>
    <xdr:pic>
      <xdr:nvPicPr>
        <xdr:cNvPr id="2" name="Imagen 7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5" y="145674"/>
          <a:ext cx="966107" cy="459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761440</xdr:colOff>
      <xdr:row>0</xdr:row>
      <xdr:rowOff>125507</xdr:rowOff>
    </xdr:from>
    <xdr:to>
      <xdr:col>10</xdr:col>
      <xdr:colOff>1008529</xdr:colOff>
      <xdr:row>0</xdr:row>
      <xdr:rowOff>669107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9990" y="125507"/>
          <a:ext cx="2304489" cy="54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10</xdr:col>
      <xdr:colOff>997323</xdr:colOff>
      <xdr:row>2</xdr:row>
      <xdr:rowOff>67236</xdr:rowOff>
    </xdr:to>
    <xdr:pic>
      <xdr:nvPicPr>
        <xdr:cNvPr id="4" name="Imagen 3" descr="linea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790575"/>
          <a:ext cx="10503273" cy="67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56028</xdr:rowOff>
    </xdr:from>
    <xdr:to>
      <xdr:col>10</xdr:col>
      <xdr:colOff>582705</xdr:colOff>
      <xdr:row>2</xdr:row>
      <xdr:rowOff>45718</xdr:rowOff>
    </xdr:to>
    <xdr:pic>
      <xdr:nvPicPr>
        <xdr:cNvPr id="2" name="Imagen 1" descr="linea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837078"/>
          <a:ext cx="10441080" cy="4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224118</xdr:colOff>
      <xdr:row>0</xdr:row>
      <xdr:rowOff>179294</xdr:rowOff>
    </xdr:from>
    <xdr:to>
      <xdr:col>0</xdr:col>
      <xdr:colOff>1190225</xdr:colOff>
      <xdr:row>0</xdr:row>
      <xdr:rowOff>638738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79294"/>
          <a:ext cx="966107" cy="459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530599</xdr:colOff>
      <xdr:row>0</xdr:row>
      <xdr:rowOff>134471</xdr:rowOff>
    </xdr:from>
    <xdr:to>
      <xdr:col>10</xdr:col>
      <xdr:colOff>604557</xdr:colOff>
      <xdr:row>0</xdr:row>
      <xdr:rowOff>682438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0599" y="134471"/>
          <a:ext cx="2312333" cy="547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11203</xdr:rowOff>
    </xdr:from>
    <xdr:to>
      <xdr:col>9</xdr:col>
      <xdr:colOff>885264</xdr:colOff>
      <xdr:row>2</xdr:row>
      <xdr:rowOff>56029</xdr:rowOff>
    </xdr:to>
    <xdr:pic>
      <xdr:nvPicPr>
        <xdr:cNvPr id="2" name="Imagen 1" descr="linea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782728"/>
          <a:ext cx="8657664" cy="6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147917</xdr:colOff>
      <xdr:row>0</xdr:row>
      <xdr:rowOff>122144</xdr:rowOff>
    </xdr:from>
    <xdr:to>
      <xdr:col>0</xdr:col>
      <xdr:colOff>1443917</xdr:colOff>
      <xdr:row>0</xdr:row>
      <xdr:rowOff>662144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" y="122144"/>
          <a:ext cx="129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337858</xdr:colOff>
      <xdr:row>0</xdr:row>
      <xdr:rowOff>89649</xdr:rowOff>
    </xdr:from>
    <xdr:to>
      <xdr:col>9</xdr:col>
      <xdr:colOff>870207</xdr:colOff>
      <xdr:row>0</xdr:row>
      <xdr:rowOff>629649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8608" y="89649"/>
          <a:ext cx="2304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97151</xdr:rowOff>
    </xdr:from>
    <xdr:to>
      <xdr:col>9</xdr:col>
      <xdr:colOff>0</xdr:colOff>
      <xdr:row>1</xdr:row>
      <xdr:rowOff>142870</xdr:rowOff>
    </xdr:to>
    <xdr:pic>
      <xdr:nvPicPr>
        <xdr:cNvPr id="2" name="Imagen 2" descr="linea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9151"/>
          <a:ext cx="81534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246529</xdr:colOff>
      <xdr:row>0</xdr:row>
      <xdr:rowOff>156882</xdr:rowOff>
    </xdr:from>
    <xdr:ext cx="2309371" cy="542925"/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7704" y="156882"/>
          <a:ext cx="230937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403412</xdr:colOff>
      <xdr:row>0</xdr:row>
      <xdr:rowOff>212911</xdr:rowOff>
    </xdr:from>
    <xdr:to>
      <xdr:col>0</xdr:col>
      <xdr:colOff>1550494</xdr:colOff>
      <xdr:row>0</xdr:row>
      <xdr:rowOff>689161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212911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11206</xdr:rowOff>
    </xdr:from>
    <xdr:to>
      <xdr:col>12</xdr:col>
      <xdr:colOff>11204</xdr:colOff>
      <xdr:row>2</xdr:row>
      <xdr:rowOff>72320</xdr:rowOff>
    </xdr:to>
    <xdr:pic>
      <xdr:nvPicPr>
        <xdr:cNvPr id="3" name="Imagen 3" descr="linea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63706"/>
          <a:ext cx="9009528" cy="6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179294</xdr:colOff>
      <xdr:row>0</xdr:row>
      <xdr:rowOff>201705</xdr:rowOff>
    </xdr:from>
    <xdr:to>
      <xdr:col>1</xdr:col>
      <xdr:colOff>141794</xdr:colOff>
      <xdr:row>0</xdr:row>
      <xdr:rowOff>741705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201705"/>
          <a:ext cx="129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605118</xdr:colOff>
      <xdr:row>0</xdr:row>
      <xdr:rowOff>145675</xdr:rowOff>
    </xdr:from>
    <xdr:to>
      <xdr:col>11</xdr:col>
      <xdr:colOff>723971</xdr:colOff>
      <xdr:row>0</xdr:row>
      <xdr:rowOff>685675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9912" y="145675"/>
          <a:ext cx="2304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22413</xdr:colOff>
      <xdr:row>0</xdr:row>
      <xdr:rowOff>190500</xdr:rowOff>
    </xdr:from>
    <xdr:to>
      <xdr:col>13</xdr:col>
      <xdr:colOff>757590</xdr:colOff>
      <xdr:row>0</xdr:row>
      <xdr:rowOff>730500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942" y="190500"/>
          <a:ext cx="2304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155281</xdr:colOff>
      <xdr:row>0</xdr:row>
      <xdr:rowOff>177693</xdr:rowOff>
    </xdr:from>
    <xdr:to>
      <xdr:col>1</xdr:col>
      <xdr:colOff>66381</xdr:colOff>
      <xdr:row>0</xdr:row>
      <xdr:rowOff>717693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81" y="177693"/>
          <a:ext cx="130062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199913</xdr:rowOff>
    </xdr:from>
    <xdr:to>
      <xdr:col>13</xdr:col>
      <xdr:colOff>750794</xdr:colOff>
      <xdr:row>2</xdr:row>
      <xdr:rowOff>32720</xdr:rowOff>
    </xdr:to>
    <xdr:pic>
      <xdr:nvPicPr>
        <xdr:cNvPr id="6" name="Imagen 5" descr="linea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388"/>
          <a:ext cx="10913969" cy="32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22413</xdr:colOff>
      <xdr:row>0</xdr:row>
      <xdr:rowOff>190500</xdr:rowOff>
    </xdr:from>
    <xdr:to>
      <xdr:col>13</xdr:col>
      <xdr:colOff>757590</xdr:colOff>
      <xdr:row>0</xdr:row>
      <xdr:rowOff>730500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942" y="190500"/>
          <a:ext cx="2304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155281</xdr:colOff>
      <xdr:row>0</xdr:row>
      <xdr:rowOff>177693</xdr:rowOff>
    </xdr:from>
    <xdr:to>
      <xdr:col>1</xdr:col>
      <xdr:colOff>66381</xdr:colOff>
      <xdr:row>0</xdr:row>
      <xdr:rowOff>717693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81" y="177693"/>
          <a:ext cx="130175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199913</xdr:rowOff>
    </xdr:from>
    <xdr:to>
      <xdr:col>13</xdr:col>
      <xdr:colOff>750794</xdr:colOff>
      <xdr:row>2</xdr:row>
      <xdr:rowOff>32720</xdr:rowOff>
    </xdr:to>
    <xdr:pic>
      <xdr:nvPicPr>
        <xdr:cNvPr id="4" name="Imagen 3" descr="linea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388"/>
          <a:ext cx="10913969" cy="32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22413</xdr:colOff>
      <xdr:row>0</xdr:row>
      <xdr:rowOff>190500</xdr:rowOff>
    </xdr:from>
    <xdr:to>
      <xdr:col>13</xdr:col>
      <xdr:colOff>757589</xdr:colOff>
      <xdr:row>0</xdr:row>
      <xdr:rowOff>730500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942" y="190500"/>
          <a:ext cx="2304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155281</xdr:colOff>
      <xdr:row>0</xdr:row>
      <xdr:rowOff>177693</xdr:rowOff>
    </xdr:from>
    <xdr:to>
      <xdr:col>1</xdr:col>
      <xdr:colOff>66381</xdr:colOff>
      <xdr:row>0</xdr:row>
      <xdr:rowOff>717693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81" y="177693"/>
          <a:ext cx="130175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199913</xdr:rowOff>
    </xdr:from>
    <xdr:to>
      <xdr:col>13</xdr:col>
      <xdr:colOff>750794</xdr:colOff>
      <xdr:row>2</xdr:row>
      <xdr:rowOff>32720</xdr:rowOff>
    </xdr:to>
    <xdr:pic>
      <xdr:nvPicPr>
        <xdr:cNvPr id="4" name="Imagen 3" descr="linea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388"/>
          <a:ext cx="10913969" cy="32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22413</xdr:colOff>
      <xdr:row>0</xdr:row>
      <xdr:rowOff>190500</xdr:rowOff>
    </xdr:from>
    <xdr:to>
      <xdr:col>13</xdr:col>
      <xdr:colOff>757589</xdr:colOff>
      <xdr:row>0</xdr:row>
      <xdr:rowOff>730500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3488" y="190500"/>
          <a:ext cx="229727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155281</xdr:colOff>
      <xdr:row>0</xdr:row>
      <xdr:rowOff>177693</xdr:rowOff>
    </xdr:from>
    <xdr:to>
      <xdr:col>1</xdr:col>
      <xdr:colOff>66381</xdr:colOff>
      <xdr:row>0</xdr:row>
      <xdr:rowOff>717693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81" y="177693"/>
          <a:ext cx="130175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199913</xdr:rowOff>
    </xdr:from>
    <xdr:to>
      <xdr:col>13</xdr:col>
      <xdr:colOff>750794</xdr:colOff>
      <xdr:row>2</xdr:row>
      <xdr:rowOff>32720</xdr:rowOff>
    </xdr:to>
    <xdr:pic>
      <xdr:nvPicPr>
        <xdr:cNvPr id="4" name="Imagen 3" descr="linea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388"/>
          <a:ext cx="10913969" cy="32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174891</xdr:colOff>
      <xdr:row>0</xdr:row>
      <xdr:rowOff>229240</xdr:rowOff>
    </xdr:from>
    <xdr:to>
      <xdr:col>0</xdr:col>
      <xdr:colOff>1326891</xdr:colOff>
      <xdr:row>0</xdr:row>
      <xdr:rowOff>697240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91" y="229240"/>
          <a:ext cx="11520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10</xdr:col>
      <xdr:colOff>997323</xdr:colOff>
      <xdr:row>2</xdr:row>
      <xdr:rowOff>67236</xdr:rowOff>
    </xdr:to>
    <xdr:pic>
      <xdr:nvPicPr>
        <xdr:cNvPr id="10" name="Imagen 9" descr="linea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62025"/>
          <a:ext cx="8226798" cy="67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590550</xdr:colOff>
      <xdr:row>0</xdr:row>
      <xdr:rowOff>190500</xdr:rowOff>
    </xdr:from>
    <xdr:to>
      <xdr:col>10</xdr:col>
      <xdr:colOff>722850</xdr:colOff>
      <xdr:row>0</xdr:row>
      <xdr:rowOff>730500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190500"/>
          <a:ext cx="2304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174891</xdr:colOff>
      <xdr:row>0</xdr:row>
      <xdr:rowOff>229240</xdr:rowOff>
    </xdr:from>
    <xdr:to>
      <xdr:col>0</xdr:col>
      <xdr:colOff>1326891</xdr:colOff>
      <xdr:row>0</xdr:row>
      <xdr:rowOff>697240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91" y="229240"/>
          <a:ext cx="11520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10</xdr:col>
      <xdr:colOff>997323</xdr:colOff>
      <xdr:row>2</xdr:row>
      <xdr:rowOff>67236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62025"/>
          <a:ext cx="8226798" cy="67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0</xdr:row>
      <xdr:rowOff>200025</xdr:rowOff>
    </xdr:from>
    <xdr:to>
      <xdr:col>10</xdr:col>
      <xdr:colOff>713325</xdr:colOff>
      <xdr:row>0</xdr:row>
      <xdr:rowOff>740025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0025"/>
          <a:ext cx="2304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98691</xdr:colOff>
      <xdr:row>0</xdr:row>
      <xdr:rowOff>267340</xdr:rowOff>
    </xdr:from>
    <xdr:to>
      <xdr:col>0</xdr:col>
      <xdr:colOff>93248</xdr:colOff>
      <xdr:row>0</xdr:row>
      <xdr:rowOff>743590</xdr:rowOff>
    </xdr:to>
    <xdr:pic>
      <xdr:nvPicPr>
        <xdr:cNvPr id="2" name="Imagen 7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1" y="26734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168086</xdr:rowOff>
    </xdr:from>
    <xdr:to>
      <xdr:col>38</xdr:col>
      <xdr:colOff>91327</xdr:colOff>
      <xdr:row>2</xdr:row>
      <xdr:rowOff>11205</xdr:rowOff>
    </xdr:to>
    <xdr:pic>
      <xdr:nvPicPr>
        <xdr:cNvPr id="3" name="Imagen 3" descr="linea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30086"/>
          <a:ext cx="10540252" cy="33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94687</xdr:colOff>
      <xdr:row>0</xdr:row>
      <xdr:rowOff>224118</xdr:rowOff>
    </xdr:from>
    <xdr:to>
      <xdr:col>7</xdr:col>
      <xdr:colOff>57187</xdr:colOff>
      <xdr:row>1</xdr:row>
      <xdr:rowOff>2118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63" y="224118"/>
          <a:ext cx="129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</xdr:col>
      <xdr:colOff>5602</xdr:colOff>
      <xdr:row>0</xdr:row>
      <xdr:rowOff>201146</xdr:rowOff>
    </xdr:from>
    <xdr:ext cx="2307600" cy="542925"/>
    <xdr:pic>
      <xdr:nvPicPr>
        <xdr:cNvPr id="5" name="Imagen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131" y="201146"/>
          <a:ext cx="2307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bautistab\AppData\Local\Microsoft\Windows\Temporary%20Internet%20Files\Content.Outlook\YC8BP12H\tunja\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54"/>
  <sheetViews>
    <sheetView tabSelected="1" zoomScaleNormal="100" workbookViewId="0">
      <selection sqref="A1:K1"/>
    </sheetView>
  </sheetViews>
  <sheetFormatPr baseColWidth="10" defaultRowHeight="14.25" x14ac:dyDescent="0.25"/>
  <cols>
    <col min="1" max="1" width="6.28515625" style="98" customWidth="1"/>
    <col min="2" max="2" width="11.42578125" style="68"/>
    <col min="3" max="3" width="14" style="68" customWidth="1"/>
    <col min="4" max="254" width="11.42578125" style="68"/>
    <col min="255" max="255" width="6.28515625" style="68" customWidth="1"/>
    <col min="256" max="256" width="11.42578125" style="68"/>
    <col min="257" max="257" width="14" style="68" customWidth="1"/>
    <col min="258" max="510" width="11.42578125" style="68"/>
    <col min="511" max="511" width="6.28515625" style="68" customWidth="1"/>
    <col min="512" max="512" width="11.42578125" style="68"/>
    <col min="513" max="513" width="14" style="68" customWidth="1"/>
    <col min="514" max="766" width="11.42578125" style="68"/>
    <col min="767" max="767" width="6.28515625" style="68" customWidth="1"/>
    <col min="768" max="768" width="11.42578125" style="68"/>
    <col min="769" max="769" width="14" style="68" customWidth="1"/>
    <col min="770" max="1022" width="11.42578125" style="68"/>
    <col min="1023" max="1023" width="6.28515625" style="68" customWidth="1"/>
    <col min="1024" max="1024" width="11.42578125" style="68"/>
    <col min="1025" max="1025" width="14" style="68" customWidth="1"/>
    <col min="1026" max="1278" width="11.42578125" style="68"/>
    <col min="1279" max="1279" width="6.28515625" style="68" customWidth="1"/>
    <col min="1280" max="1280" width="11.42578125" style="68"/>
    <col min="1281" max="1281" width="14" style="68" customWidth="1"/>
    <col min="1282" max="1534" width="11.42578125" style="68"/>
    <col min="1535" max="1535" width="6.28515625" style="68" customWidth="1"/>
    <col min="1536" max="1536" width="11.42578125" style="68"/>
    <col min="1537" max="1537" width="14" style="68" customWidth="1"/>
    <col min="1538" max="1790" width="11.42578125" style="68"/>
    <col min="1791" max="1791" width="6.28515625" style="68" customWidth="1"/>
    <col min="1792" max="1792" width="11.42578125" style="68"/>
    <col min="1793" max="1793" width="14" style="68" customWidth="1"/>
    <col min="1794" max="2046" width="11.42578125" style="68"/>
    <col min="2047" max="2047" width="6.28515625" style="68" customWidth="1"/>
    <col min="2048" max="2048" width="11.42578125" style="68"/>
    <col min="2049" max="2049" width="14" style="68" customWidth="1"/>
    <col min="2050" max="2302" width="11.42578125" style="68"/>
    <col min="2303" max="2303" width="6.28515625" style="68" customWidth="1"/>
    <col min="2304" max="2304" width="11.42578125" style="68"/>
    <col min="2305" max="2305" width="14" style="68" customWidth="1"/>
    <col min="2306" max="2558" width="11.42578125" style="68"/>
    <col min="2559" max="2559" width="6.28515625" style="68" customWidth="1"/>
    <col min="2560" max="2560" width="11.42578125" style="68"/>
    <col min="2561" max="2561" width="14" style="68" customWidth="1"/>
    <col min="2562" max="2814" width="11.42578125" style="68"/>
    <col min="2815" max="2815" width="6.28515625" style="68" customWidth="1"/>
    <col min="2816" max="2816" width="11.42578125" style="68"/>
    <col min="2817" max="2817" width="14" style="68" customWidth="1"/>
    <col min="2818" max="3070" width="11.42578125" style="68"/>
    <col min="3071" max="3071" width="6.28515625" style="68" customWidth="1"/>
    <col min="3072" max="3072" width="11.42578125" style="68"/>
    <col min="3073" max="3073" width="14" style="68" customWidth="1"/>
    <col min="3074" max="3326" width="11.42578125" style="68"/>
    <col min="3327" max="3327" width="6.28515625" style="68" customWidth="1"/>
    <col min="3328" max="3328" width="11.42578125" style="68"/>
    <col min="3329" max="3329" width="14" style="68" customWidth="1"/>
    <col min="3330" max="3582" width="11.42578125" style="68"/>
    <col min="3583" max="3583" width="6.28515625" style="68" customWidth="1"/>
    <col min="3584" max="3584" width="11.42578125" style="68"/>
    <col min="3585" max="3585" width="14" style="68" customWidth="1"/>
    <col min="3586" max="3838" width="11.42578125" style="68"/>
    <col min="3839" max="3839" width="6.28515625" style="68" customWidth="1"/>
    <col min="3840" max="3840" width="11.42578125" style="68"/>
    <col min="3841" max="3841" width="14" style="68" customWidth="1"/>
    <col min="3842" max="4094" width="11.42578125" style="68"/>
    <col min="4095" max="4095" width="6.28515625" style="68" customWidth="1"/>
    <col min="4096" max="4096" width="11.42578125" style="68"/>
    <col min="4097" max="4097" width="14" style="68" customWidth="1"/>
    <col min="4098" max="4350" width="11.42578125" style="68"/>
    <col min="4351" max="4351" width="6.28515625" style="68" customWidth="1"/>
    <col min="4352" max="4352" width="11.42578125" style="68"/>
    <col min="4353" max="4353" width="14" style="68" customWidth="1"/>
    <col min="4354" max="4606" width="11.42578125" style="68"/>
    <col min="4607" max="4607" width="6.28515625" style="68" customWidth="1"/>
    <col min="4608" max="4608" width="11.42578125" style="68"/>
    <col min="4609" max="4609" width="14" style="68" customWidth="1"/>
    <col min="4610" max="4862" width="11.42578125" style="68"/>
    <col min="4863" max="4863" width="6.28515625" style="68" customWidth="1"/>
    <col min="4864" max="4864" width="11.42578125" style="68"/>
    <col min="4865" max="4865" width="14" style="68" customWidth="1"/>
    <col min="4866" max="5118" width="11.42578125" style="68"/>
    <col min="5119" max="5119" width="6.28515625" style="68" customWidth="1"/>
    <col min="5120" max="5120" width="11.42578125" style="68"/>
    <col min="5121" max="5121" width="14" style="68" customWidth="1"/>
    <col min="5122" max="5374" width="11.42578125" style="68"/>
    <col min="5375" max="5375" width="6.28515625" style="68" customWidth="1"/>
    <col min="5376" max="5376" width="11.42578125" style="68"/>
    <col min="5377" max="5377" width="14" style="68" customWidth="1"/>
    <col min="5378" max="5630" width="11.42578125" style="68"/>
    <col min="5631" max="5631" width="6.28515625" style="68" customWidth="1"/>
    <col min="5632" max="5632" width="11.42578125" style="68"/>
    <col min="5633" max="5633" width="14" style="68" customWidth="1"/>
    <col min="5634" max="5886" width="11.42578125" style="68"/>
    <col min="5887" max="5887" width="6.28515625" style="68" customWidth="1"/>
    <col min="5888" max="5888" width="11.42578125" style="68"/>
    <col min="5889" max="5889" width="14" style="68" customWidth="1"/>
    <col min="5890" max="6142" width="11.42578125" style="68"/>
    <col min="6143" max="6143" width="6.28515625" style="68" customWidth="1"/>
    <col min="6144" max="6144" width="11.42578125" style="68"/>
    <col min="6145" max="6145" width="14" style="68" customWidth="1"/>
    <col min="6146" max="6398" width="11.42578125" style="68"/>
    <col min="6399" max="6399" width="6.28515625" style="68" customWidth="1"/>
    <col min="6400" max="6400" width="11.42578125" style="68"/>
    <col min="6401" max="6401" width="14" style="68" customWidth="1"/>
    <col min="6402" max="6654" width="11.42578125" style="68"/>
    <col min="6655" max="6655" width="6.28515625" style="68" customWidth="1"/>
    <col min="6656" max="6656" width="11.42578125" style="68"/>
    <col min="6657" max="6657" width="14" style="68" customWidth="1"/>
    <col min="6658" max="6910" width="11.42578125" style="68"/>
    <col min="6911" max="6911" width="6.28515625" style="68" customWidth="1"/>
    <col min="6912" max="6912" width="11.42578125" style="68"/>
    <col min="6913" max="6913" width="14" style="68" customWidth="1"/>
    <col min="6914" max="7166" width="11.42578125" style="68"/>
    <col min="7167" max="7167" width="6.28515625" style="68" customWidth="1"/>
    <col min="7168" max="7168" width="11.42578125" style="68"/>
    <col min="7169" max="7169" width="14" style="68" customWidth="1"/>
    <col min="7170" max="7422" width="11.42578125" style="68"/>
    <col min="7423" max="7423" width="6.28515625" style="68" customWidth="1"/>
    <col min="7424" max="7424" width="11.42578125" style="68"/>
    <col min="7425" max="7425" width="14" style="68" customWidth="1"/>
    <col min="7426" max="7678" width="11.42578125" style="68"/>
    <col min="7679" max="7679" width="6.28515625" style="68" customWidth="1"/>
    <col min="7680" max="7680" width="11.42578125" style="68"/>
    <col min="7681" max="7681" width="14" style="68" customWidth="1"/>
    <col min="7682" max="7934" width="11.42578125" style="68"/>
    <col min="7935" max="7935" width="6.28515625" style="68" customWidth="1"/>
    <col min="7936" max="7936" width="11.42578125" style="68"/>
    <col min="7937" max="7937" width="14" style="68" customWidth="1"/>
    <col min="7938" max="8190" width="11.42578125" style="68"/>
    <col min="8191" max="8191" width="6.28515625" style="68" customWidth="1"/>
    <col min="8192" max="8192" width="11.42578125" style="68"/>
    <col min="8193" max="8193" width="14" style="68" customWidth="1"/>
    <col min="8194" max="8446" width="11.42578125" style="68"/>
    <col min="8447" max="8447" width="6.28515625" style="68" customWidth="1"/>
    <col min="8448" max="8448" width="11.42578125" style="68"/>
    <col min="8449" max="8449" width="14" style="68" customWidth="1"/>
    <col min="8450" max="8702" width="11.42578125" style="68"/>
    <col min="8703" max="8703" width="6.28515625" style="68" customWidth="1"/>
    <col min="8704" max="8704" width="11.42578125" style="68"/>
    <col min="8705" max="8705" width="14" style="68" customWidth="1"/>
    <col min="8706" max="8958" width="11.42578125" style="68"/>
    <col min="8959" max="8959" width="6.28515625" style="68" customWidth="1"/>
    <col min="8960" max="8960" width="11.42578125" style="68"/>
    <col min="8961" max="8961" width="14" style="68" customWidth="1"/>
    <col min="8962" max="9214" width="11.42578125" style="68"/>
    <col min="9215" max="9215" width="6.28515625" style="68" customWidth="1"/>
    <col min="9216" max="9216" width="11.42578125" style="68"/>
    <col min="9217" max="9217" width="14" style="68" customWidth="1"/>
    <col min="9218" max="9470" width="11.42578125" style="68"/>
    <col min="9471" max="9471" width="6.28515625" style="68" customWidth="1"/>
    <col min="9472" max="9472" width="11.42578125" style="68"/>
    <col min="9473" max="9473" width="14" style="68" customWidth="1"/>
    <col min="9474" max="9726" width="11.42578125" style="68"/>
    <col min="9727" max="9727" width="6.28515625" style="68" customWidth="1"/>
    <col min="9728" max="9728" width="11.42578125" style="68"/>
    <col min="9729" max="9729" width="14" style="68" customWidth="1"/>
    <col min="9730" max="9982" width="11.42578125" style="68"/>
    <col min="9983" max="9983" width="6.28515625" style="68" customWidth="1"/>
    <col min="9984" max="9984" width="11.42578125" style="68"/>
    <col min="9985" max="9985" width="14" style="68" customWidth="1"/>
    <col min="9986" max="10238" width="11.42578125" style="68"/>
    <col min="10239" max="10239" width="6.28515625" style="68" customWidth="1"/>
    <col min="10240" max="10240" width="11.42578125" style="68"/>
    <col min="10241" max="10241" width="14" style="68" customWidth="1"/>
    <col min="10242" max="10494" width="11.42578125" style="68"/>
    <col min="10495" max="10495" width="6.28515625" style="68" customWidth="1"/>
    <col min="10496" max="10496" width="11.42578125" style="68"/>
    <col min="10497" max="10497" width="14" style="68" customWidth="1"/>
    <col min="10498" max="10750" width="11.42578125" style="68"/>
    <col min="10751" max="10751" width="6.28515625" style="68" customWidth="1"/>
    <col min="10752" max="10752" width="11.42578125" style="68"/>
    <col min="10753" max="10753" width="14" style="68" customWidth="1"/>
    <col min="10754" max="11006" width="11.42578125" style="68"/>
    <col min="11007" max="11007" width="6.28515625" style="68" customWidth="1"/>
    <col min="11008" max="11008" width="11.42578125" style="68"/>
    <col min="11009" max="11009" width="14" style="68" customWidth="1"/>
    <col min="11010" max="11262" width="11.42578125" style="68"/>
    <col min="11263" max="11263" width="6.28515625" style="68" customWidth="1"/>
    <col min="11264" max="11264" width="11.42578125" style="68"/>
    <col min="11265" max="11265" width="14" style="68" customWidth="1"/>
    <col min="11266" max="11518" width="11.42578125" style="68"/>
    <col min="11519" max="11519" width="6.28515625" style="68" customWidth="1"/>
    <col min="11520" max="11520" width="11.42578125" style="68"/>
    <col min="11521" max="11521" width="14" style="68" customWidth="1"/>
    <col min="11522" max="11774" width="11.42578125" style="68"/>
    <col min="11775" max="11775" width="6.28515625" style="68" customWidth="1"/>
    <col min="11776" max="11776" width="11.42578125" style="68"/>
    <col min="11777" max="11777" width="14" style="68" customWidth="1"/>
    <col min="11778" max="12030" width="11.42578125" style="68"/>
    <col min="12031" max="12031" width="6.28515625" style="68" customWidth="1"/>
    <col min="12032" max="12032" width="11.42578125" style="68"/>
    <col min="12033" max="12033" width="14" style="68" customWidth="1"/>
    <col min="12034" max="12286" width="11.42578125" style="68"/>
    <col min="12287" max="12287" width="6.28515625" style="68" customWidth="1"/>
    <col min="12288" max="12288" width="11.42578125" style="68"/>
    <col min="12289" max="12289" width="14" style="68" customWidth="1"/>
    <col min="12290" max="12542" width="11.42578125" style="68"/>
    <col min="12543" max="12543" width="6.28515625" style="68" customWidth="1"/>
    <col min="12544" max="12544" width="11.42578125" style="68"/>
    <col min="12545" max="12545" width="14" style="68" customWidth="1"/>
    <col min="12546" max="12798" width="11.42578125" style="68"/>
    <col min="12799" max="12799" width="6.28515625" style="68" customWidth="1"/>
    <col min="12800" max="12800" width="11.42578125" style="68"/>
    <col min="12801" max="12801" width="14" style="68" customWidth="1"/>
    <col min="12802" max="13054" width="11.42578125" style="68"/>
    <col min="13055" max="13055" width="6.28515625" style="68" customWidth="1"/>
    <col min="13056" max="13056" width="11.42578125" style="68"/>
    <col min="13057" max="13057" width="14" style="68" customWidth="1"/>
    <col min="13058" max="13310" width="11.42578125" style="68"/>
    <col min="13311" max="13311" width="6.28515625" style="68" customWidth="1"/>
    <col min="13312" max="13312" width="11.42578125" style="68"/>
    <col min="13313" max="13313" width="14" style="68" customWidth="1"/>
    <col min="13314" max="13566" width="11.42578125" style="68"/>
    <col min="13567" max="13567" width="6.28515625" style="68" customWidth="1"/>
    <col min="13568" max="13568" width="11.42578125" style="68"/>
    <col min="13569" max="13569" width="14" style="68" customWidth="1"/>
    <col min="13570" max="13822" width="11.42578125" style="68"/>
    <col min="13823" max="13823" width="6.28515625" style="68" customWidth="1"/>
    <col min="13824" max="13824" width="11.42578125" style="68"/>
    <col min="13825" max="13825" width="14" style="68" customWidth="1"/>
    <col min="13826" max="14078" width="11.42578125" style="68"/>
    <col min="14079" max="14079" width="6.28515625" style="68" customWidth="1"/>
    <col min="14080" max="14080" width="11.42578125" style="68"/>
    <col min="14081" max="14081" width="14" style="68" customWidth="1"/>
    <col min="14082" max="14334" width="11.42578125" style="68"/>
    <col min="14335" max="14335" width="6.28515625" style="68" customWidth="1"/>
    <col min="14336" max="14336" width="11.42578125" style="68"/>
    <col min="14337" max="14337" width="14" style="68" customWidth="1"/>
    <col min="14338" max="14590" width="11.42578125" style="68"/>
    <col min="14591" max="14591" width="6.28515625" style="68" customWidth="1"/>
    <col min="14592" max="14592" width="11.42578125" style="68"/>
    <col min="14593" max="14593" width="14" style="68" customWidth="1"/>
    <col min="14594" max="14846" width="11.42578125" style="68"/>
    <col min="14847" max="14847" width="6.28515625" style="68" customWidth="1"/>
    <col min="14848" max="14848" width="11.42578125" style="68"/>
    <col min="14849" max="14849" width="14" style="68" customWidth="1"/>
    <col min="14850" max="15102" width="11.42578125" style="68"/>
    <col min="15103" max="15103" width="6.28515625" style="68" customWidth="1"/>
    <col min="15104" max="15104" width="11.42578125" style="68"/>
    <col min="15105" max="15105" width="14" style="68" customWidth="1"/>
    <col min="15106" max="15358" width="11.42578125" style="68"/>
    <col min="15359" max="15359" width="6.28515625" style="68" customWidth="1"/>
    <col min="15360" max="15360" width="11.42578125" style="68"/>
    <col min="15361" max="15361" width="14" style="68" customWidth="1"/>
    <col min="15362" max="15614" width="11.42578125" style="68"/>
    <col min="15615" max="15615" width="6.28515625" style="68" customWidth="1"/>
    <col min="15616" max="15616" width="11.42578125" style="68"/>
    <col min="15617" max="15617" width="14" style="68" customWidth="1"/>
    <col min="15618" max="15870" width="11.42578125" style="68"/>
    <col min="15871" max="15871" width="6.28515625" style="68" customWidth="1"/>
    <col min="15872" max="15872" width="11.42578125" style="68"/>
    <col min="15873" max="15873" width="14" style="68" customWidth="1"/>
    <col min="15874" max="16126" width="11.42578125" style="68"/>
    <col min="16127" max="16127" width="6.28515625" style="68" customWidth="1"/>
    <col min="16128" max="16128" width="11.42578125" style="68"/>
    <col min="16129" max="16129" width="14" style="68" customWidth="1"/>
    <col min="16130" max="16384" width="11.42578125" style="68"/>
  </cols>
  <sheetData>
    <row r="1" spans="1:11" ht="60" customHeight="1" x14ac:dyDescent="0.25">
      <c r="A1" s="153"/>
      <c r="B1" s="154"/>
      <c r="C1" s="154"/>
      <c r="D1" s="154"/>
      <c r="E1" s="154"/>
      <c r="F1" s="154"/>
      <c r="G1" s="154"/>
      <c r="H1" s="154"/>
      <c r="I1" s="154"/>
      <c r="J1" s="154"/>
      <c r="K1" s="154"/>
    </row>
    <row r="2" spans="1:11" ht="15" customHeight="1" x14ac:dyDescent="0.25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ht="21.75" customHeight="1" x14ac:dyDescent="0.25">
      <c r="A3" s="155" t="s">
        <v>183</v>
      </c>
      <c r="B3" s="156"/>
      <c r="C3" s="156"/>
      <c r="D3" s="156"/>
      <c r="E3" s="156"/>
      <c r="F3" s="156"/>
      <c r="G3" s="156"/>
      <c r="H3" s="156"/>
      <c r="I3" s="156"/>
      <c r="J3" s="156"/>
      <c r="K3" s="157"/>
    </row>
    <row r="4" spans="1:11" ht="12" customHeight="1" x14ac:dyDescent="0.25">
      <c r="A4" s="158"/>
      <c r="B4" s="159"/>
      <c r="C4" s="159"/>
      <c r="D4" s="159"/>
      <c r="E4" s="159"/>
      <c r="F4" s="159"/>
      <c r="G4" s="159"/>
      <c r="H4" s="159"/>
      <c r="I4" s="159"/>
      <c r="J4" s="159"/>
      <c r="K4" s="160"/>
    </row>
    <row r="5" spans="1:11" x14ac:dyDescent="0.25">
      <c r="A5" s="161" t="s">
        <v>184</v>
      </c>
      <c r="B5" s="161"/>
      <c r="C5" s="161"/>
      <c r="D5" s="161"/>
      <c r="E5" s="161"/>
      <c r="F5" s="161"/>
      <c r="G5" s="161"/>
      <c r="H5" s="161"/>
      <c r="I5" s="161"/>
      <c r="J5" s="161"/>
      <c r="K5" s="162"/>
    </row>
    <row r="6" spans="1:11" ht="15" customHeight="1" x14ac:dyDescent="0.25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4"/>
    </row>
    <row r="7" spans="1:11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4"/>
    </row>
    <row r="8" spans="1:11" s="75" customFormat="1" ht="27" customHeight="1" x14ac:dyDescent="0.25">
      <c r="A8" s="71" t="s">
        <v>185</v>
      </c>
      <c r="B8" s="72" t="s">
        <v>1</v>
      </c>
      <c r="C8" s="73"/>
      <c r="D8" s="73"/>
      <c r="E8" s="73"/>
      <c r="F8" s="73"/>
      <c r="G8" s="73"/>
      <c r="H8" s="73"/>
      <c r="I8" s="73"/>
      <c r="J8" s="73"/>
      <c r="K8" s="74"/>
    </row>
    <row r="9" spans="1:11" s="75" customFormat="1" ht="27" customHeight="1" x14ac:dyDescent="0.25">
      <c r="A9" s="76"/>
      <c r="B9" s="73" t="s">
        <v>186</v>
      </c>
      <c r="C9" s="73"/>
      <c r="D9" s="73"/>
      <c r="E9" s="73"/>
      <c r="F9" s="73"/>
      <c r="G9" s="73"/>
      <c r="H9" s="73"/>
      <c r="I9" s="73"/>
      <c r="J9" s="73"/>
      <c r="K9" s="74"/>
    </row>
    <row r="10" spans="1:11" s="75" customFormat="1" ht="27" customHeight="1" x14ac:dyDescent="0.25">
      <c r="A10" s="76"/>
      <c r="B10" s="73" t="s">
        <v>187</v>
      </c>
      <c r="C10" s="73"/>
      <c r="D10" s="73"/>
      <c r="E10" s="73"/>
      <c r="F10" s="73"/>
      <c r="G10" s="73"/>
      <c r="H10" s="73"/>
      <c r="I10" s="73"/>
      <c r="J10" s="73"/>
      <c r="K10" s="74"/>
    </row>
    <row r="11" spans="1:11" s="75" customFormat="1" ht="27" customHeight="1" x14ac:dyDescent="0.25">
      <c r="A11" s="76"/>
      <c r="B11" s="73" t="s">
        <v>188</v>
      </c>
      <c r="C11" s="73"/>
      <c r="D11" s="73"/>
      <c r="E11" s="73"/>
      <c r="F11" s="73"/>
      <c r="G11" s="73"/>
      <c r="H11" s="73"/>
      <c r="I11" s="73"/>
      <c r="J11" s="73"/>
      <c r="K11" s="74"/>
    </row>
    <row r="12" spans="1:11" s="75" customFormat="1" ht="27" customHeight="1" x14ac:dyDescent="0.25">
      <c r="A12" s="76"/>
      <c r="B12" s="73" t="s">
        <v>189</v>
      </c>
      <c r="C12" s="73"/>
      <c r="D12" s="73"/>
      <c r="E12" s="73"/>
      <c r="F12" s="73"/>
      <c r="G12" s="73"/>
      <c r="H12" s="73"/>
      <c r="I12" s="73"/>
      <c r="J12" s="73"/>
      <c r="K12" s="74"/>
    </row>
    <row r="13" spans="1:11" s="75" customFormat="1" ht="27" customHeight="1" x14ac:dyDescent="0.25">
      <c r="A13" s="77"/>
      <c r="B13" s="78" t="s">
        <v>190</v>
      </c>
      <c r="C13" s="78"/>
      <c r="D13" s="78"/>
      <c r="E13" s="78"/>
      <c r="F13" s="78"/>
      <c r="G13" s="78"/>
      <c r="H13" s="78"/>
      <c r="I13" s="78"/>
      <c r="J13" s="78"/>
      <c r="K13" s="79"/>
    </row>
    <row r="14" spans="1:11" s="75" customFormat="1" ht="27" customHeight="1" x14ac:dyDescent="0.25">
      <c r="A14" s="71" t="s">
        <v>191</v>
      </c>
      <c r="B14" s="72" t="s">
        <v>192</v>
      </c>
      <c r="C14" s="80"/>
      <c r="D14" s="73"/>
      <c r="E14" s="73"/>
      <c r="F14" s="73"/>
      <c r="G14" s="73"/>
      <c r="H14" s="73"/>
      <c r="I14" s="73"/>
      <c r="J14" s="73"/>
      <c r="K14" s="74"/>
    </row>
    <row r="15" spans="1:11" s="75" customFormat="1" ht="27" customHeight="1" x14ac:dyDescent="0.25">
      <c r="A15" s="71"/>
      <c r="B15" s="81" t="s">
        <v>193</v>
      </c>
      <c r="C15" s="82"/>
      <c r="D15" s="73"/>
      <c r="E15" s="73"/>
      <c r="F15" s="73"/>
      <c r="G15" s="73"/>
      <c r="H15" s="73"/>
      <c r="I15" s="73"/>
      <c r="J15" s="73"/>
      <c r="K15" s="74"/>
    </row>
    <row r="16" spans="1:11" s="75" customFormat="1" ht="27" customHeight="1" x14ac:dyDescent="0.25">
      <c r="A16" s="71"/>
      <c r="B16" s="81" t="s">
        <v>194</v>
      </c>
      <c r="C16" s="82"/>
      <c r="D16" s="73"/>
      <c r="E16" s="73"/>
      <c r="F16" s="73"/>
      <c r="G16" s="73"/>
      <c r="H16" s="73"/>
      <c r="I16" s="73"/>
      <c r="J16" s="73"/>
      <c r="K16" s="74"/>
    </row>
    <row r="17" spans="1:11" s="75" customFormat="1" ht="27" customHeight="1" x14ac:dyDescent="0.25">
      <c r="A17" s="71"/>
      <c r="B17" s="81" t="s">
        <v>195</v>
      </c>
      <c r="C17" s="82"/>
      <c r="D17" s="73"/>
      <c r="E17" s="73"/>
      <c r="F17" s="73"/>
      <c r="G17" s="73"/>
      <c r="H17" s="73"/>
      <c r="I17" s="73"/>
      <c r="J17" s="73"/>
      <c r="K17" s="74"/>
    </row>
    <row r="18" spans="1:11" s="75" customFormat="1" ht="27" customHeight="1" x14ac:dyDescent="0.25">
      <c r="A18" s="71"/>
      <c r="B18" s="81" t="s">
        <v>196</v>
      </c>
      <c r="C18" s="82"/>
      <c r="D18" s="73"/>
      <c r="E18" s="73"/>
      <c r="F18" s="73"/>
      <c r="G18" s="73"/>
      <c r="H18" s="73"/>
      <c r="I18" s="73"/>
      <c r="J18" s="73"/>
      <c r="K18" s="74"/>
    </row>
    <row r="19" spans="1:11" s="75" customFormat="1" ht="27" customHeight="1" x14ac:dyDescent="0.25">
      <c r="A19" s="77"/>
      <c r="B19" s="78" t="s">
        <v>197</v>
      </c>
      <c r="C19" s="78"/>
      <c r="D19" s="78"/>
      <c r="E19" s="78"/>
      <c r="F19" s="78"/>
      <c r="G19" s="78"/>
      <c r="H19" s="78"/>
      <c r="I19" s="78"/>
      <c r="J19" s="78"/>
      <c r="K19" s="79"/>
    </row>
    <row r="20" spans="1:11" s="75" customFormat="1" ht="27" customHeight="1" x14ac:dyDescent="0.25">
      <c r="A20" s="71" t="s">
        <v>198</v>
      </c>
      <c r="B20" s="80" t="s">
        <v>199</v>
      </c>
      <c r="C20" s="80"/>
      <c r="D20" s="73"/>
      <c r="E20" s="73"/>
      <c r="F20" s="73"/>
      <c r="G20" s="73"/>
      <c r="H20" s="73"/>
      <c r="I20" s="73"/>
      <c r="J20" s="73"/>
      <c r="K20" s="74"/>
    </row>
    <row r="21" spans="1:11" s="75" customFormat="1" ht="27" customHeight="1" x14ac:dyDescent="0.25">
      <c r="A21" s="71"/>
      <c r="B21" s="81" t="s">
        <v>200</v>
      </c>
      <c r="C21" s="82"/>
      <c r="D21" s="73"/>
      <c r="E21" s="73"/>
      <c r="F21" s="73"/>
      <c r="G21" s="73"/>
      <c r="H21" s="73"/>
      <c r="I21" s="73"/>
      <c r="J21" s="73"/>
      <c r="K21" s="74"/>
    </row>
    <row r="22" spans="1:11" s="75" customFormat="1" ht="27" customHeight="1" x14ac:dyDescent="0.25">
      <c r="A22" s="71"/>
      <c r="B22" s="81" t="s">
        <v>201</v>
      </c>
      <c r="C22" s="82"/>
      <c r="D22" s="73"/>
      <c r="E22" s="73"/>
      <c r="F22" s="73"/>
      <c r="G22" s="73"/>
      <c r="H22" s="73"/>
      <c r="I22" s="73"/>
      <c r="J22" s="73"/>
      <c r="K22" s="74"/>
    </row>
    <row r="23" spans="1:11" s="75" customFormat="1" ht="27" customHeight="1" x14ac:dyDescent="0.25">
      <c r="A23" s="71"/>
      <c r="B23" s="81" t="s">
        <v>202</v>
      </c>
      <c r="C23" s="82"/>
      <c r="D23" s="73"/>
      <c r="E23" s="73"/>
      <c r="F23" s="73"/>
      <c r="G23" s="73"/>
      <c r="H23" s="73"/>
      <c r="I23" s="73"/>
      <c r="J23" s="73"/>
      <c r="K23" s="74"/>
    </row>
    <row r="24" spans="1:11" s="75" customFormat="1" ht="27" customHeight="1" x14ac:dyDescent="0.25">
      <c r="A24" s="71"/>
      <c r="B24" s="81" t="s">
        <v>203</v>
      </c>
      <c r="C24" s="82"/>
      <c r="D24" s="73"/>
      <c r="E24" s="73"/>
      <c r="F24" s="73"/>
      <c r="G24" s="73"/>
      <c r="H24" s="73"/>
      <c r="I24" s="73"/>
      <c r="J24" s="73"/>
      <c r="K24" s="74"/>
    </row>
    <row r="25" spans="1:11" s="75" customFormat="1" ht="27" customHeight="1" x14ac:dyDescent="0.25">
      <c r="A25" s="77"/>
      <c r="B25" s="78" t="s">
        <v>204</v>
      </c>
      <c r="C25" s="78"/>
      <c r="D25" s="78"/>
      <c r="E25" s="78"/>
      <c r="F25" s="78"/>
      <c r="G25" s="78"/>
      <c r="H25" s="78"/>
      <c r="I25" s="78"/>
      <c r="J25" s="78"/>
      <c r="K25" s="79"/>
    </row>
    <row r="26" spans="1:11" s="75" customFormat="1" ht="27" customHeight="1" x14ac:dyDescent="0.25">
      <c r="A26" s="71" t="s">
        <v>205</v>
      </c>
      <c r="B26" s="80" t="s">
        <v>206</v>
      </c>
      <c r="C26" s="80"/>
      <c r="D26" s="73"/>
      <c r="E26" s="73"/>
      <c r="F26" s="73"/>
      <c r="G26" s="73"/>
      <c r="H26" s="73"/>
      <c r="I26" s="73"/>
      <c r="J26" s="73"/>
      <c r="K26" s="74"/>
    </row>
    <row r="27" spans="1:11" s="75" customFormat="1" ht="27" customHeight="1" x14ac:dyDescent="0.25">
      <c r="A27" s="71"/>
      <c r="B27" s="81" t="s">
        <v>207</v>
      </c>
      <c r="C27" s="82"/>
      <c r="D27" s="73"/>
      <c r="E27" s="73"/>
      <c r="F27" s="73"/>
      <c r="G27" s="73"/>
      <c r="H27" s="73"/>
      <c r="I27" s="73"/>
      <c r="J27" s="73"/>
      <c r="K27" s="74"/>
    </row>
    <row r="28" spans="1:11" s="75" customFormat="1" ht="27" customHeight="1" x14ac:dyDescent="0.25">
      <c r="A28" s="71"/>
      <c r="B28" s="81" t="s">
        <v>208</v>
      </c>
      <c r="C28" s="82"/>
      <c r="D28" s="73"/>
      <c r="E28" s="73"/>
      <c r="F28" s="73"/>
      <c r="G28" s="73"/>
      <c r="H28" s="73"/>
      <c r="I28" s="73"/>
      <c r="J28" s="73"/>
      <c r="K28" s="74"/>
    </row>
    <row r="29" spans="1:11" s="75" customFormat="1" ht="27" customHeight="1" x14ac:dyDescent="0.25">
      <c r="A29" s="71"/>
      <c r="B29" s="81" t="s">
        <v>209</v>
      </c>
      <c r="C29" s="82"/>
      <c r="D29" s="73"/>
      <c r="E29" s="73"/>
      <c r="F29" s="73"/>
      <c r="G29" s="73"/>
      <c r="H29" s="73"/>
      <c r="I29" s="73"/>
      <c r="J29" s="73"/>
      <c r="K29" s="74"/>
    </row>
    <row r="30" spans="1:11" s="75" customFormat="1" ht="27" customHeight="1" x14ac:dyDescent="0.25">
      <c r="A30" s="71"/>
      <c r="B30" s="81" t="s">
        <v>210</v>
      </c>
      <c r="C30" s="82"/>
      <c r="D30" s="73"/>
      <c r="E30" s="73"/>
      <c r="F30" s="73"/>
      <c r="G30" s="73"/>
      <c r="H30" s="73"/>
      <c r="I30" s="73"/>
      <c r="J30" s="73"/>
      <c r="K30" s="74"/>
    </row>
    <row r="31" spans="1:11" s="75" customFormat="1" ht="27" customHeight="1" x14ac:dyDescent="0.25">
      <c r="A31" s="77"/>
      <c r="B31" s="78" t="s">
        <v>211</v>
      </c>
      <c r="C31" s="78"/>
      <c r="D31" s="78"/>
      <c r="E31" s="78"/>
      <c r="F31" s="78"/>
      <c r="G31" s="78"/>
      <c r="H31" s="78"/>
      <c r="I31" s="78"/>
      <c r="J31" s="78"/>
      <c r="K31" s="79"/>
    </row>
    <row r="32" spans="1:11" s="75" customFormat="1" ht="27" customHeight="1" x14ac:dyDescent="0.25">
      <c r="A32" s="71" t="s">
        <v>212</v>
      </c>
      <c r="B32" s="80" t="s">
        <v>213</v>
      </c>
      <c r="C32" s="80"/>
      <c r="D32" s="73"/>
      <c r="E32" s="73"/>
      <c r="F32" s="73"/>
      <c r="G32" s="73"/>
      <c r="H32" s="73"/>
      <c r="I32" s="73"/>
      <c r="J32" s="73"/>
      <c r="K32" s="74"/>
    </row>
    <row r="33" spans="1:11" s="75" customFormat="1" ht="27" customHeight="1" x14ac:dyDescent="0.25">
      <c r="A33" s="71"/>
      <c r="B33" s="81" t="s">
        <v>214</v>
      </c>
      <c r="C33" s="80"/>
      <c r="D33" s="73"/>
      <c r="E33" s="73"/>
      <c r="F33" s="73"/>
      <c r="G33" s="73"/>
      <c r="H33" s="73"/>
      <c r="I33" s="73"/>
      <c r="J33" s="73"/>
      <c r="K33" s="74"/>
    </row>
    <row r="34" spans="1:11" s="75" customFormat="1" ht="27" customHeight="1" x14ac:dyDescent="0.25">
      <c r="A34" s="71"/>
      <c r="B34" s="81" t="s">
        <v>215</v>
      </c>
      <c r="C34" s="80"/>
      <c r="D34" s="73"/>
      <c r="E34" s="73"/>
      <c r="F34" s="73"/>
      <c r="G34" s="73"/>
      <c r="H34" s="73"/>
      <c r="I34" s="73"/>
      <c r="J34" s="73"/>
      <c r="K34" s="74"/>
    </row>
    <row r="35" spans="1:11" s="75" customFormat="1" ht="27" customHeight="1" x14ac:dyDescent="0.25">
      <c r="A35" s="71"/>
      <c r="B35" s="81" t="s">
        <v>216</v>
      </c>
      <c r="C35" s="80"/>
      <c r="D35" s="73"/>
      <c r="E35" s="73"/>
      <c r="F35" s="73"/>
      <c r="G35" s="73"/>
      <c r="H35" s="73"/>
      <c r="I35" s="73"/>
      <c r="J35" s="73"/>
      <c r="K35" s="74"/>
    </row>
    <row r="36" spans="1:11" s="75" customFormat="1" ht="27" customHeight="1" x14ac:dyDescent="0.25">
      <c r="A36" s="71"/>
      <c r="B36" s="81" t="s">
        <v>217</v>
      </c>
      <c r="C36" s="80"/>
      <c r="D36" s="73"/>
      <c r="E36" s="73"/>
      <c r="F36" s="73"/>
      <c r="G36" s="73"/>
      <c r="H36" s="73"/>
      <c r="I36" s="73"/>
      <c r="J36" s="73"/>
      <c r="K36" s="74"/>
    </row>
    <row r="37" spans="1:11" s="75" customFormat="1" ht="27" customHeight="1" x14ac:dyDescent="0.25">
      <c r="A37" s="76"/>
      <c r="B37" s="83" t="s">
        <v>218</v>
      </c>
      <c r="C37" s="73"/>
      <c r="D37" s="73"/>
      <c r="E37" s="73"/>
      <c r="F37" s="73"/>
      <c r="G37" s="73"/>
      <c r="H37" s="73"/>
      <c r="I37" s="73"/>
      <c r="J37" s="73"/>
      <c r="K37" s="74"/>
    </row>
    <row r="38" spans="1:11" s="75" customFormat="1" ht="27" customHeight="1" x14ac:dyDescent="0.25">
      <c r="A38" s="84" t="s">
        <v>219</v>
      </c>
      <c r="B38" s="85" t="s">
        <v>220</v>
      </c>
      <c r="C38" s="85"/>
      <c r="D38" s="86"/>
      <c r="E38" s="86"/>
      <c r="F38" s="86"/>
      <c r="G38" s="86"/>
      <c r="H38" s="86"/>
      <c r="I38" s="86"/>
      <c r="J38" s="86"/>
      <c r="K38" s="87"/>
    </row>
    <row r="39" spans="1:11" s="75" customFormat="1" ht="27" customHeight="1" x14ac:dyDescent="0.25">
      <c r="A39" s="88"/>
      <c r="B39" s="89" t="s">
        <v>221</v>
      </c>
      <c r="C39" s="90"/>
      <c r="D39" s="78"/>
      <c r="E39" s="78"/>
      <c r="F39" s="78"/>
      <c r="G39" s="78"/>
      <c r="H39" s="78"/>
      <c r="I39" s="78"/>
      <c r="J39" s="78"/>
      <c r="K39" s="79"/>
    </row>
    <row r="40" spans="1:11" s="75" customFormat="1" ht="27" customHeight="1" x14ac:dyDescent="0.25">
      <c r="A40" s="84" t="s">
        <v>222</v>
      </c>
      <c r="B40" s="85" t="s">
        <v>223</v>
      </c>
      <c r="C40" s="85"/>
      <c r="D40" s="86"/>
      <c r="E40" s="86"/>
      <c r="F40" s="86"/>
      <c r="G40" s="86"/>
      <c r="H40" s="86"/>
      <c r="I40" s="86"/>
      <c r="J40" s="86"/>
      <c r="K40" s="87"/>
    </row>
    <row r="41" spans="1:11" s="75" customFormat="1" ht="27" customHeight="1" x14ac:dyDescent="0.25">
      <c r="A41" s="88"/>
      <c r="B41" s="89" t="s">
        <v>224</v>
      </c>
      <c r="C41" s="90"/>
      <c r="D41" s="78"/>
      <c r="E41" s="78"/>
      <c r="F41" s="78"/>
      <c r="G41" s="78"/>
      <c r="H41" s="78"/>
      <c r="I41" s="78"/>
      <c r="J41" s="78"/>
      <c r="K41" s="79"/>
    </row>
    <row r="42" spans="1:11" s="75" customFormat="1" ht="27" customHeight="1" x14ac:dyDescent="0.25">
      <c r="A42" s="84" t="s">
        <v>225</v>
      </c>
      <c r="B42" s="85" t="s">
        <v>120</v>
      </c>
      <c r="C42" s="85"/>
      <c r="D42" s="86"/>
      <c r="E42" s="86"/>
      <c r="F42" s="86"/>
      <c r="G42" s="86"/>
      <c r="H42" s="86"/>
      <c r="I42" s="86"/>
      <c r="J42" s="86"/>
      <c r="K42" s="87"/>
    </row>
    <row r="43" spans="1:11" s="75" customFormat="1" ht="27" customHeight="1" x14ac:dyDescent="0.25">
      <c r="A43" s="88"/>
      <c r="B43" s="89" t="s">
        <v>237</v>
      </c>
      <c r="C43" s="90"/>
      <c r="D43" s="78"/>
      <c r="E43" s="78"/>
      <c r="F43" s="78"/>
      <c r="G43" s="78"/>
      <c r="H43" s="78"/>
      <c r="I43" s="78"/>
      <c r="J43" s="78"/>
      <c r="K43" s="79"/>
    </row>
    <row r="44" spans="1:11" s="75" customFormat="1" ht="27" customHeight="1" x14ac:dyDescent="0.25">
      <c r="A44" s="84" t="s">
        <v>226</v>
      </c>
      <c r="B44" s="85" t="s">
        <v>227</v>
      </c>
      <c r="C44" s="85"/>
      <c r="D44" s="86"/>
      <c r="E44" s="86"/>
      <c r="F44" s="86"/>
      <c r="G44" s="86"/>
      <c r="H44" s="86"/>
      <c r="I44" s="86"/>
      <c r="J44" s="86"/>
      <c r="K44" s="87"/>
    </row>
    <row r="45" spans="1:11" s="75" customFormat="1" ht="27" customHeight="1" x14ac:dyDescent="0.25">
      <c r="A45" s="91"/>
      <c r="B45" s="81" t="s">
        <v>228</v>
      </c>
      <c r="C45" s="80"/>
      <c r="D45" s="73"/>
      <c r="E45" s="73"/>
      <c r="F45" s="73"/>
      <c r="G45" s="73"/>
      <c r="H45" s="73"/>
      <c r="I45" s="73"/>
      <c r="J45" s="73"/>
      <c r="K45" s="74"/>
    </row>
    <row r="46" spans="1:11" s="75" customFormat="1" ht="27" customHeight="1" x14ac:dyDescent="0.25">
      <c r="A46" s="88"/>
      <c r="B46" s="89" t="s">
        <v>229</v>
      </c>
      <c r="C46" s="90"/>
      <c r="D46" s="78"/>
      <c r="E46" s="78"/>
      <c r="F46" s="78"/>
      <c r="G46" s="78"/>
      <c r="H46" s="78"/>
      <c r="I46" s="78"/>
      <c r="J46" s="78"/>
      <c r="K46" s="79"/>
    </row>
    <row r="47" spans="1:11" s="75" customFormat="1" ht="27" customHeight="1" x14ac:dyDescent="0.25">
      <c r="A47" s="84" t="s">
        <v>230</v>
      </c>
      <c r="B47" s="85" t="s">
        <v>231</v>
      </c>
      <c r="C47" s="85"/>
      <c r="D47" s="86"/>
      <c r="E47" s="86"/>
      <c r="F47" s="86"/>
      <c r="G47" s="86"/>
      <c r="H47" s="86"/>
      <c r="I47" s="86"/>
      <c r="J47" s="86"/>
      <c r="K47" s="87"/>
    </row>
    <row r="48" spans="1:11" s="75" customFormat="1" ht="27" customHeight="1" x14ac:dyDescent="0.25">
      <c r="A48" s="88"/>
      <c r="B48" s="89" t="s">
        <v>162</v>
      </c>
      <c r="C48" s="90"/>
      <c r="D48" s="78"/>
      <c r="E48" s="78"/>
      <c r="F48" s="78"/>
      <c r="G48" s="78"/>
      <c r="H48" s="78"/>
      <c r="I48" s="78"/>
      <c r="J48" s="78"/>
      <c r="K48" s="79"/>
    </row>
    <row r="49" spans="1:11" s="75" customFormat="1" ht="27" customHeight="1" x14ac:dyDescent="0.25">
      <c r="A49" s="84" t="s">
        <v>232</v>
      </c>
      <c r="B49" s="85" t="s">
        <v>233</v>
      </c>
      <c r="C49" s="85"/>
      <c r="D49" s="86"/>
      <c r="E49" s="86"/>
      <c r="F49" s="86"/>
      <c r="G49" s="86"/>
      <c r="H49" s="86"/>
      <c r="I49" s="86"/>
      <c r="J49" s="86"/>
      <c r="K49" s="87"/>
    </row>
    <row r="50" spans="1:11" s="75" customFormat="1" ht="27" customHeight="1" x14ac:dyDescent="0.25">
      <c r="A50" s="88"/>
      <c r="B50" s="89" t="s">
        <v>176</v>
      </c>
      <c r="C50" s="90"/>
      <c r="D50" s="78"/>
      <c r="E50" s="78"/>
      <c r="F50" s="78"/>
      <c r="G50" s="78"/>
      <c r="H50" s="78"/>
      <c r="I50" s="78"/>
      <c r="J50" s="78"/>
      <c r="K50" s="79"/>
    </row>
    <row r="51" spans="1:11" s="75" customFormat="1" ht="27" customHeight="1" x14ac:dyDescent="0.25">
      <c r="A51" s="84" t="s">
        <v>234</v>
      </c>
      <c r="B51" s="85" t="s">
        <v>235</v>
      </c>
      <c r="C51" s="85"/>
      <c r="D51" s="86"/>
      <c r="E51" s="86"/>
      <c r="F51" s="86"/>
      <c r="G51" s="86"/>
      <c r="H51" s="86"/>
      <c r="I51" s="86"/>
      <c r="J51" s="86"/>
      <c r="K51" s="87"/>
    </row>
    <row r="52" spans="1:11" s="75" customFormat="1" ht="21.75" customHeight="1" x14ac:dyDescent="0.25">
      <c r="A52" s="92"/>
      <c r="B52" s="89" t="s">
        <v>236</v>
      </c>
      <c r="C52" s="90"/>
      <c r="D52" s="78"/>
      <c r="E52" s="78"/>
      <c r="F52" s="78"/>
      <c r="G52" s="78"/>
      <c r="H52" s="78"/>
      <c r="I52" s="78"/>
      <c r="J52" s="78"/>
      <c r="K52" s="79"/>
    </row>
    <row r="53" spans="1:11" x14ac:dyDescent="0.25">
      <c r="A53" s="93"/>
      <c r="B53" s="94"/>
      <c r="C53" s="94"/>
      <c r="D53" s="94"/>
      <c r="E53" s="94"/>
      <c r="F53" s="94"/>
      <c r="G53" s="94"/>
      <c r="H53" s="94"/>
      <c r="I53" s="94"/>
      <c r="J53" s="94"/>
      <c r="K53" s="95"/>
    </row>
    <row r="54" spans="1:11" x14ac:dyDescent="0.25">
      <c r="A54" s="96"/>
      <c r="B54" s="97"/>
      <c r="C54" s="97"/>
      <c r="D54" s="97"/>
      <c r="E54" s="97"/>
      <c r="F54" s="97"/>
      <c r="G54" s="97"/>
      <c r="H54" s="97"/>
      <c r="I54" s="97"/>
      <c r="J54" s="97"/>
      <c r="K54" s="97"/>
    </row>
  </sheetData>
  <mergeCells count="3">
    <mergeCell ref="A1:K1"/>
    <mergeCell ref="A3:K4"/>
    <mergeCell ref="A5:K7"/>
  </mergeCells>
  <hyperlinks>
    <hyperlink ref="B14" location="'Anexo B'!A1" display="Anexo B. Área en proceso, variaciones y contribuciones por destinos, según áreas de cobertura. "/>
    <hyperlink ref="C14" location="'Item 1'!A1" display="Item 1"/>
    <hyperlink ref="C32" location="Item 2'!A1" display="Item 2"/>
    <hyperlink ref="C20" location="'Item 1'!A1" display="Item 1"/>
    <hyperlink ref="C26" location="'Item 1'!A1" display="Item 1"/>
    <hyperlink ref="B20" location="'Anexo C'!A1" display="Anexo C. Área en proceso nueva, variaciones y contribuciones trimestrales por destinos, según áreas de cobertura. "/>
    <hyperlink ref="B26" location="'Anexo D'!A1" display="Anexo D. Area culminada, variaciones y contribuciones trimestrales por destinos, según áreas de cobertura. "/>
    <hyperlink ref="B32" location="'Anexo E'!A1" display="Anexo E. Área paralizada, variaciones y contribuciones trimestrales. Por destinos, según áreas de cobertura. "/>
    <hyperlink ref="B38" location="'Anexo F'!A1" display="Anexo F. Estructura general del área censada por estados de obra, según destinos. "/>
    <hyperlink ref="C38" location="Item 2'!A1" display="Item 2"/>
    <hyperlink ref="B40" location="'Anexo G'!A1" display="Anexo G. Estructura general del área censada por estados de obra, según capítulos constructivos. "/>
    <hyperlink ref="C40" location="Item 2'!A1" display="Item 2"/>
    <hyperlink ref="B44" location="'Anexo I'!A1" display="Anexo I. Área en proceso nueva y unidades por sistemas constructivos, según destinos."/>
    <hyperlink ref="C44" location="Item 2'!A1" display="Item 2"/>
    <hyperlink ref="B47" location="'Anexo J'!A1" display="Anexo J. Área en proceso nueva por sistemas constructivos, según áreas de cobertura."/>
    <hyperlink ref="C47" location="Item 2'!A1" display="Item 2"/>
    <hyperlink ref="B49" location="'Anexo K'!A1" display="Anexo K. Área en proceso por estratos socioeconómicos, según áreas de cobertura "/>
    <hyperlink ref="C49" location="Item 2'!A1" display="Item 2"/>
    <hyperlink ref="B51" location="'Anexo L'!A1" display="Anexo K. Área en proceso por estratos socioeconómicos, según áreas de cobertura "/>
    <hyperlink ref="C51" location="Item 2'!A1" display="Item 2"/>
    <hyperlink ref="B42" location="'Anexo H'!A1" display="Anexo H. Panel de obras en proceso de construcción, según avance de obra"/>
    <hyperlink ref="C42" location="Item 2'!A1" display="Item 2"/>
    <hyperlink ref="B8" location="'Anexo A'!A1" display="Anexo A. Estructura general del área censada por estados de obra, según áreas de cobertura. 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S992"/>
  <sheetViews>
    <sheetView showGridLines="0" zoomScale="85" zoomScaleNormal="85" workbookViewId="0">
      <selection sqref="A1:K2"/>
    </sheetView>
  </sheetViews>
  <sheetFormatPr baseColWidth="10" defaultColWidth="9.140625" defaultRowHeight="16.5" x14ac:dyDescent="0.3"/>
  <cols>
    <col min="1" max="1" width="2.85546875" style="47" customWidth="1"/>
    <col min="2" max="2" width="20.85546875" style="47" customWidth="1"/>
    <col min="3" max="3" width="5.42578125" style="47" customWidth="1"/>
    <col min="4" max="7" width="15.42578125" style="47" customWidth="1"/>
    <col min="8" max="8" width="20.85546875" style="47" customWidth="1"/>
    <col min="9" max="11" width="15.42578125" style="46" customWidth="1"/>
    <col min="12" max="195" width="9.140625" style="46"/>
    <col min="196" max="16384" width="9.140625" style="47"/>
  </cols>
  <sheetData>
    <row r="1" spans="1:201" ht="61.5" customHeight="1" x14ac:dyDescent="0.3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GM1" s="47"/>
    </row>
    <row r="2" spans="1:201" ht="0.75" customHeight="1" x14ac:dyDescent="0.3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  <c r="GM2" s="47"/>
    </row>
    <row r="3" spans="1:201" s="46" customFormat="1" x14ac:dyDescent="0.3">
      <c r="A3" s="221"/>
      <c r="B3" s="221"/>
      <c r="C3" s="221"/>
      <c r="D3" s="221"/>
      <c r="E3" s="221"/>
      <c r="F3" s="221"/>
      <c r="G3" s="48"/>
      <c r="GM3" s="47"/>
      <c r="GN3" s="47"/>
      <c r="GO3" s="47"/>
      <c r="GP3" s="47"/>
      <c r="GQ3" s="47"/>
      <c r="GR3" s="47"/>
      <c r="GS3" s="47"/>
    </row>
    <row r="4" spans="1:201" s="46" customFormat="1" ht="15" customHeight="1" x14ac:dyDescent="0.3">
      <c r="A4" s="183" t="s">
        <v>140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GN4" s="47"/>
      <c r="GO4" s="47"/>
      <c r="GP4" s="47"/>
      <c r="GQ4" s="47"/>
      <c r="GR4" s="47"/>
      <c r="GS4" s="47"/>
    </row>
    <row r="5" spans="1:201" s="46" customFormat="1" ht="15" customHeight="1" x14ac:dyDescent="0.3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GN5" s="47"/>
      <c r="GO5" s="47"/>
      <c r="GP5" s="47"/>
      <c r="GQ5" s="47"/>
      <c r="GR5" s="47"/>
      <c r="GS5" s="47"/>
    </row>
    <row r="6" spans="1:201" s="46" customFormat="1" ht="9.75" customHeight="1" x14ac:dyDescent="0.3">
      <c r="A6" s="47"/>
      <c r="GN6" s="47"/>
      <c r="GO6" s="47"/>
      <c r="GP6" s="47"/>
      <c r="GQ6" s="47"/>
      <c r="GR6" s="47"/>
      <c r="GS6" s="47"/>
    </row>
    <row r="7" spans="1:201" s="46" customFormat="1" ht="20.100000000000001" customHeight="1" x14ac:dyDescent="0.3">
      <c r="A7" s="250" t="s">
        <v>0</v>
      </c>
      <c r="B7" s="250"/>
      <c r="C7" s="49"/>
      <c r="D7" s="49"/>
      <c r="E7" s="49"/>
      <c r="F7" s="49"/>
      <c r="G7" s="49"/>
      <c r="H7" s="49"/>
      <c r="GN7" s="47"/>
      <c r="GO7" s="47"/>
      <c r="GP7" s="47"/>
      <c r="GQ7" s="47"/>
      <c r="GR7" s="47"/>
      <c r="GS7" s="47"/>
    </row>
    <row r="8" spans="1:201" s="46" customFormat="1" x14ac:dyDescent="0.3">
      <c r="A8" s="250" t="s">
        <v>141</v>
      </c>
      <c r="B8" s="250"/>
      <c r="C8" s="250"/>
      <c r="D8" s="250"/>
      <c r="E8" s="250"/>
      <c r="F8" s="250"/>
      <c r="G8" s="250"/>
      <c r="H8" s="250"/>
      <c r="I8" s="250"/>
      <c r="J8" s="250"/>
      <c r="K8" s="250"/>
      <c r="GN8" s="47"/>
      <c r="GO8" s="47"/>
      <c r="GP8" s="47"/>
      <c r="GQ8" s="47"/>
      <c r="GR8" s="47"/>
      <c r="GS8" s="47"/>
    </row>
    <row r="9" spans="1:201" s="46" customFormat="1" ht="3.75" customHeight="1" x14ac:dyDescent="0.3">
      <c r="A9" s="49"/>
      <c r="B9" s="49"/>
      <c r="C9" s="49"/>
      <c r="D9" s="49"/>
      <c r="E9" s="49"/>
      <c r="F9" s="49"/>
      <c r="G9" s="49"/>
      <c r="H9" s="49"/>
      <c r="GN9" s="47"/>
      <c r="GO9" s="47"/>
      <c r="GP9" s="47"/>
      <c r="GQ9" s="47"/>
      <c r="GR9" s="47"/>
      <c r="GS9" s="47"/>
    </row>
    <row r="10" spans="1:201" s="46" customFormat="1" ht="18" customHeight="1" x14ac:dyDescent="0.3">
      <c r="A10" s="247" t="s">
        <v>142</v>
      </c>
      <c r="B10" s="247"/>
      <c r="C10" s="247"/>
      <c r="D10" s="247"/>
      <c r="E10" s="247"/>
      <c r="F10" s="247"/>
      <c r="G10" s="49"/>
      <c r="H10" s="49"/>
      <c r="GN10" s="47"/>
      <c r="GO10" s="47"/>
      <c r="GP10" s="47"/>
      <c r="GQ10" s="47"/>
      <c r="GR10" s="47"/>
      <c r="GS10" s="47"/>
    </row>
    <row r="11" spans="1:201" s="46" customFormat="1" ht="14.1" customHeight="1" x14ac:dyDescent="0.3">
      <c r="A11" s="247" t="s">
        <v>143</v>
      </c>
      <c r="B11" s="247"/>
      <c r="C11" s="247"/>
      <c r="D11" s="247"/>
      <c r="E11" s="247"/>
      <c r="F11" s="247"/>
      <c r="G11" s="49"/>
      <c r="H11" s="49"/>
      <c r="GN11" s="47"/>
      <c r="GO11" s="47"/>
      <c r="GP11" s="47"/>
      <c r="GQ11" s="47"/>
      <c r="GR11" s="47"/>
      <c r="GS11" s="47"/>
    </row>
    <row r="12" spans="1:201" s="46" customFormat="1" ht="14.1" customHeight="1" thickBot="1" x14ac:dyDescent="0.35">
      <c r="A12" s="247" t="s">
        <v>144</v>
      </c>
      <c r="B12" s="247"/>
      <c r="C12" s="247"/>
      <c r="D12" s="247"/>
      <c r="E12" s="49"/>
      <c r="F12" s="49"/>
      <c r="G12" s="47"/>
      <c r="H12" s="47"/>
      <c r="J12" s="248" t="s">
        <v>8</v>
      </c>
      <c r="K12" s="248"/>
      <c r="GN12" s="47"/>
      <c r="GO12" s="47"/>
      <c r="GP12" s="47"/>
      <c r="GQ12" s="47"/>
      <c r="GR12" s="47"/>
      <c r="GS12" s="47"/>
    </row>
    <row r="13" spans="1:201" s="46" customFormat="1" ht="42.75" customHeight="1" thickBot="1" x14ac:dyDescent="0.35">
      <c r="A13" s="249" t="s">
        <v>145</v>
      </c>
      <c r="B13" s="249"/>
      <c r="C13" s="249"/>
      <c r="D13" s="50" t="s">
        <v>66</v>
      </c>
      <c r="E13" s="50" t="s">
        <v>146</v>
      </c>
      <c r="F13" s="50" t="s">
        <v>147</v>
      </c>
      <c r="G13" s="50" t="s">
        <v>148</v>
      </c>
      <c r="H13" s="50" t="s">
        <v>149</v>
      </c>
      <c r="I13" s="50" t="s">
        <v>150</v>
      </c>
      <c r="J13" s="50" t="s">
        <v>151</v>
      </c>
      <c r="K13" s="50" t="s">
        <v>76</v>
      </c>
      <c r="L13" s="49"/>
      <c r="GQ13" s="47"/>
      <c r="GR13" s="47"/>
      <c r="GS13" s="47"/>
    </row>
    <row r="14" spans="1:201" s="46" customFormat="1" ht="15" customHeight="1" x14ac:dyDescent="0.3">
      <c r="A14" s="246" t="s">
        <v>66</v>
      </c>
      <c r="B14" s="246"/>
      <c r="C14" s="246"/>
      <c r="D14" s="51">
        <v>4498638</v>
      </c>
      <c r="E14" s="51">
        <v>1973047</v>
      </c>
      <c r="F14" s="51">
        <v>264564</v>
      </c>
      <c r="G14" s="51">
        <v>272569</v>
      </c>
      <c r="H14" s="51">
        <v>1836160</v>
      </c>
      <c r="I14" s="51">
        <v>146848</v>
      </c>
      <c r="J14" s="51">
        <v>1317</v>
      </c>
      <c r="K14" s="51">
        <v>4133</v>
      </c>
      <c r="L14" s="49"/>
      <c r="GQ14" s="47"/>
      <c r="GR14" s="47"/>
      <c r="GS14" s="47"/>
    </row>
    <row r="15" spans="1:201" s="46" customFormat="1" ht="15" customHeight="1" x14ac:dyDescent="0.3">
      <c r="A15" s="243" t="s">
        <v>67</v>
      </c>
      <c r="B15" s="243"/>
      <c r="C15" s="243"/>
      <c r="D15" s="52">
        <v>2973176</v>
      </c>
      <c r="E15" s="52">
        <v>980453</v>
      </c>
      <c r="F15" s="52">
        <v>82322</v>
      </c>
      <c r="G15" s="52">
        <v>151435</v>
      </c>
      <c r="H15" s="52">
        <v>1755886</v>
      </c>
      <c r="I15" s="52">
        <v>2665</v>
      </c>
      <c r="J15" s="52">
        <v>415</v>
      </c>
      <c r="K15" s="52"/>
      <c r="L15" s="49"/>
      <c r="GQ15" s="47"/>
      <c r="GR15" s="47"/>
      <c r="GS15" s="47"/>
    </row>
    <row r="16" spans="1:201" s="46" customFormat="1" ht="15" customHeight="1" x14ac:dyDescent="0.3">
      <c r="A16" s="243" t="s">
        <v>68</v>
      </c>
      <c r="B16" s="243"/>
      <c r="C16" s="243"/>
      <c r="D16" s="52">
        <v>566838</v>
      </c>
      <c r="E16" s="52">
        <v>211285</v>
      </c>
      <c r="F16" s="52">
        <v>161944</v>
      </c>
      <c r="G16" s="52">
        <v>115067</v>
      </c>
      <c r="H16" s="52">
        <v>72765</v>
      </c>
      <c r="I16" s="52">
        <v>4409</v>
      </c>
      <c r="J16" s="52">
        <v>668</v>
      </c>
      <c r="K16" s="52">
        <v>700</v>
      </c>
      <c r="L16" s="49"/>
      <c r="GQ16" s="47"/>
      <c r="GR16" s="47"/>
      <c r="GS16" s="47"/>
    </row>
    <row r="17" spans="1:201" s="46" customFormat="1" ht="15" customHeight="1" x14ac:dyDescent="0.3">
      <c r="A17" s="243" t="s">
        <v>69</v>
      </c>
      <c r="B17" s="243"/>
      <c r="C17" s="243"/>
      <c r="D17" s="52">
        <v>34371</v>
      </c>
      <c r="E17" s="52">
        <v>29310</v>
      </c>
      <c r="F17" s="52">
        <v>380</v>
      </c>
      <c r="G17" s="52">
        <v>441</v>
      </c>
      <c r="H17" s="52">
        <v>270</v>
      </c>
      <c r="I17" s="52">
        <v>3970</v>
      </c>
      <c r="J17" s="52"/>
      <c r="K17" s="52"/>
      <c r="L17" s="49"/>
      <c r="GQ17" s="47"/>
      <c r="GR17" s="47"/>
      <c r="GS17" s="47"/>
    </row>
    <row r="18" spans="1:201" s="46" customFormat="1" ht="15" customHeight="1" x14ac:dyDescent="0.3">
      <c r="A18" s="243" t="s">
        <v>70</v>
      </c>
      <c r="B18" s="243"/>
      <c r="C18" s="243"/>
      <c r="D18" s="52">
        <v>185296</v>
      </c>
      <c r="E18" s="52">
        <v>160006</v>
      </c>
      <c r="F18" s="52">
        <v>12685</v>
      </c>
      <c r="G18" s="52">
        <v>1874</v>
      </c>
      <c r="H18" s="52">
        <v>2336</v>
      </c>
      <c r="I18" s="52">
        <v>8001</v>
      </c>
      <c r="J18" s="52">
        <v>234</v>
      </c>
      <c r="K18" s="52">
        <v>160</v>
      </c>
      <c r="L18" s="49"/>
      <c r="GQ18" s="47"/>
      <c r="GR18" s="47"/>
      <c r="GS18" s="47"/>
    </row>
    <row r="19" spans="1:201" s="46" customFormat="1" ht="15" customHeight="1" x14ac:dyDescent="0.3">
      <c r="A19" s="243" t="s">
        <v>71</v>
      </c>
      <c r="B19" s="243"/>
      <c r="C19" s="243"/>
      <c r="D19" s="52">
        <v>235955</v>
      </c>
      <c r="E19" s="52">
        <v>122995</v>
      </c>
      <c r="F19" s="52">
        <v>1641</v>
      </c>
      <c r="G19" s="52">
        <v>1487</v>
      </c>
      <c r="H19" s="52"/>
      <c r="I19" s="52">
        <v>109832</v>
      </c>
      <c r="J19" s="52"/>
      <c r="K19" s="52"/>
      <c r="L19" s="49"/>
      <c r="GQ19" s="47"/>
      <c r="GR19" s="47"/>
      <c r="GS19" s="47"/>
    </row>
    <row r="20" spans="1:201" s="46" customFormat="1" ht="15" customHeight="1" x14ac:dyDescent="0.3">
      <c r="A20" s="243" t="s">
        <v>72</v>
      </c>
      <c r="B20" s="243"/>
      <c r="C20" s="243"/>
      <c r="D20" s="52">
        <v>76814</v>
      </c>
      <c r="E20" s="52">
        <v>66013</v>
      </c>
      <c r="F20" s="52">
        <v>1509</v>
      </c>
      <c r="G20" s="52">
        <v>70</v>
      </c>
      <c r="H20" s="52"/>
      <c r="I20" s="52">
        <v>9222</v>
      </c>
      <c r="J20" s="52"/>
      <c r="K20" s="52"/>
      <c r="L20" s="49"/>
      <c r="GQ20" s="47"/>
      <c r="GR20" s="47"/>
      <c r="GS20" s="47"/>
    </row>
    <row r="21" spans="1:201" s="46" customFormat="1" ht="15" customHeight="1" x14ac:dyDescent="0.3">
      <c r="A21" s="243" t="s">
        <v>73</v>
      </c>
      <c r="B21" s="243"/>
      <c r="C21" s="243"/>
      <c r="D21" s="52">
        <v>11275</v>
      </c>
      <c r="E21" s="52">
        <v>10661</v>
      </c>
      <c r="F21" s="52">
        <v>396</v>
      </c>
      <c r="G21" s="52">
        <v>218</v>
      </c>
      <c r="H21" s="52"/>
      <c r="I21" s="52"/>
      <c r="J21" s="52"/>
      <c r="K21" s="52"/>
      <c r="L21" s="49"/>
      <c r="GQ21" s="47"/>
      <c r="GR21" s="47"/>
      <c r="GS21" s="47"/>
    </row>
    <row r="22" spans="1:201" s="46" customFormat="1" ht="15" customHeight="1" x14ac:dyDescent="0.3">
      <c r="A22" s="243" t="s">
        <v>152</v>
      </c>
      <c r="B22" s="243"/>
      <c r="C22" s="243"/>
      <c r="D22" s="52">
        <v>86085</v>
      </c>
      <c r="E22" s="52">
        <v>82899</v>
      </c>
      <c r="F22" s="52">
        <v>630</v>
      </c>
      <c r="G22" s="52"/>
      <c r="H22" s="52"/>
      <c r="I22" s="52">
        <v>2556</v>
      </c>
      <c r="J22" s="52"/>
      <c r="K22" s="52"/>
      <c r="L22" s="49"/>
      <c r="GQ22" s="47"/>
      <c r="GR22" s="47"/>
      <c r="GS22" s="47"/>
    </row>
    <row r="23" spans="1:201" s="46" customFormat="1" ht="15" customHeight="1" x14ac:dyDescent="0.3">
      <c r="A23" s="243" t="s">
        <v>75</v>
      </c>
      <c r="B23" s="243"/>
      <c r="C23" s="243"/>
      <c r="D23" s="52">
        <v>17926</v>
      </c>
      <c r="E23" s="52">
        <v>17926</v>
      </c>
      <c r="F23" s="52"/>
      <c r="G23" s="52"/>
      <c r="H23" s="52"/>
      <c r="I23" s="52"/>
      <c r="J23" s="52"/>
      <c r="K23" s="52"/>
      <c r="L23" s="49"/>
      <c r="GQ23" s="47"/>
      <c r="GR23" s="47"/>
      <c r="GS23" s="47"/>
    </row>
    <row r="24" spans="1:201" s="46" customFormat="1" ht="15" customHeight="1" thickBot="1" x14ac:dyDescent="0.35">
      <c r="A24" s="244" t="s">
        <v>153</v>
      </c>
      <c r="B24" s="244"/>
      <c r="C24" s="244"/>
      <c r="D24" s="53">
        <v>310902</v>
      </c>
      <c r="E24" s="53">
        <v>291499</v>
      </c>
      <c r="F24" s="53">
        <v>3057</v>
      </c>
      <c r="G24" s="53">
        <v>1977</v>
      </c>
      <c r="H24" s="53">
        <v>4903</v>
      </c>
      <c r="I24" s="53">
        <v>6193</v>
      </c>
      <c r="J24" s="53"/>
      <c r="K24" s="53">
        <v>3273</v>
      </c>
      <c r="L24" s="49"/>
      <c r="GQ24" s="47"/>
      <c r="GR24" s="47"/>
      <c r="GS24" s="47"/>
    </row>
    <row r="25" spans="1:201" s="46" customFormat="1" ht="20.100000000000001" customHeight="1" x14ac:dyDescent="0.3">
      <c r="A25" s="245" t="s">
        <v>48</v>
      </c>
      <c r="B25" s="245"/>
      <c r="C25" s="245"/>
      <c r="D25" s="245"/>
      <c r="E25" s="245"/>
      <c r="F25" s="245"/>
      <c r="G25" s="245"/>
      <c r="H25" s="245"/>
      <c r="GN25" s="47"/>
      <c r="GO25" s="47"/>
      <c r="GP25" s="47"/>
      <c r="GQ25" s="47"/>
      <c r="GR25" s="47"/>
      <c r="GS25" s="47"/>
    </row>
    <row r="26" spans="1:201" s="46" customFormat="1" ht="15" customHeight="1" x14ac:dyDescent="0.3">
      <c r="A26" s="239" t="s">
        <v>110</v>
      </c>
      <c r="B26" s="239"/>
      <c r="C26" s="239"/>
      <c r="D26" s="239"/>
      <c r="E26" s="239"/>
      <c r="F26" s="239"/>
      <c r="G26" s="239"/>
      <c r="H26" s="239"/>
      <c r="GN26" s="47"/>
      <c r="GO26" s="47"/>
      <c r="GP26" s="47"/>
      <c r="GQ26" s="47"/>
      <c r="GR26" s="47"/>
      <c r="GS26" s="47"/>
    </row>
    <row r="27" spans="1:201" s="46" customFormat="1" ht="15" customHeight="1" x14ac:dyDescent="0.3">
      <c r="A27" s="239" t="s">
        <v>154</v>
      </c>
      <c r="B27" s="239"/>
      <c r="C27" s="239"/>
      <c r="D27" s="239"/>
      <c r="E27" s="239"/>
      <c r="F27" s="239"/>
      <c r="G27" s="239"/>
      <c r="GM27" s="47"/>
      <c r="GN27" s="47"/>
      <c r="GO27" s="47"/>
      <c r="GP27" s="47"/>
      <c r="GQ27" s="47"/>
      <c r="GR27" s="47"/>
    </row>
    <row r="28" spans="1:201" s="46" customFormat="1" ht="14.1" customHeight="1" x14ac:dyDescent="0.3">
      <c r="A28" s="49"/>
      <c r="B28" s="49"/>
      <c r="C28" s="49"/>
      <c r="D28" s="49"/>
      <c r="E28" s="49"/>
      <c r="F28" s="49"/>
      <c r="G28" s="49"/>
      <c r="H28" s="49"/>
      <c r="GN28" s="47"/>
      <c r="GO28" s="47"/>
      <c r="GP28" s="47"/>
      <c r="GQ28" s="47"/>
      <c r="GR28" s="47"/>
      <c r="GS28" s="47"/>
    </row>
    <row r="29" spans="1:201" s="46" customFormat="1" ht="14.1" customHeight="1" x14ac:dyDescent="0.3">
      <c r="A29" s="246" t="s">
        <v>155</v>
      </c>
      <c r="B29" s="246"/>
      <c r="C29" s="246"/>
      <c r="D29" s="246"/>
      <c r="E29" s="246"/>
      <c r="F29" s="246"/>
      <c r="G29" s="49"/>
      <c r="H29" s="49"/>
      <c r="GN29" s="47"/>
      <c r="GO29" s="47"/>
      <c r="GP29" s="47"/>
      <c r="GQ29" s="47"/>
      <c r="GR29" s="47"/>
      <c r="GS29" s="47"/>
    </row>
    <row r="30" spans="1:201" s="46" customFormat="1" ht="22.5" customHeight="1" x14ac:dyDescent="0.3">
      <c r="A30" s="246" t="s">
        <v>156</v>
      </c>
      <c r="B30" s="246"/>
      <c r="C30" s="246"/>
      <c r="D30" s="246"/>
      <c r="E30" s="246"/>
      <c r="F30" s="246"/>
      <c r="G30" s="49"/>
      <c r="H30" s="49"/>
      <c r="GN30" s="47"/>
      <c r="GO30" s="47"/>
      <c r="GP30" s="47"/>
      <c r="GQ30" s="47"/>
      <c r="GR30" s="47"/>
      <c r="GS30" s="47"/>
    </row>
    <row r="31" spans="1:201" s="46" customFormat="1" ht="17.25" customHeight="1" thickBot="1" x14ac:dyDescent="0.35">
      <c r="A31" s="247" t="s">
        <v>144</v>
      </c>
      <c r="B31" s="247"/>
      <c r="C31" s="247"/>
      <c r="D31" s="247"/>
      <c r="E31" s="49"/>
      <c r="F31" s="49"/>
      <c r="J31" s="248" t="s">
        <v>157</v>
      </c>
      <c r="K31" s="248"/>
      <c r="GN31" s="47"/>
      <c r="GO31" s="47"/>
      <c r="GP31" s="47"/>
      <c r="GQ31" s="47"/>
      <c r="GR31" s="47"/>
      <c r="GS31" s="47"/>
    </row>
    <row r="32" spans="1:201" s="46" customFormat="1" ht="42.75" customHeight="1" thickBot="1" x14ac:dyDescent="0.35">
      <c r="A32" s="249" t="s">
        <v>145</v>
      </c>
      <c r="B32" s="249"/>
      <c r="C32" s="249"/>
      <c r="D32" s="50" t="s">
        <v>66</v>
      </c>
      <c r="E32" s="50" t="s">
        <v>146</v>
      </c>
      <c r="F32" s="50" t="s">
        <v>147</v>
      </c>
      <c r="G32" s="50" t="s">
        <v>148</v>
      </c>
      <c r="H32" s="50" t="s">
        <v>149</v>
      </c>
      <c r="I32" s="50" t="s">
        <v>150</v>
      </c>
      <c r="J32" s="50" t="s">
        <v>151</v>
      </c>
      <c r="K32" s="50" t="s">
        <v>76</v>
      </c>
      <c r="L32" s="49"/>
      <c r="GQ32" s="47"/>
      <c r="GR32" s="47"/>
      <c r="GS32" s="47"/>
    </row>
    <row r="33" spans="1:201" s="46" customFormat="1" ht="15" customHeight="1" x14ac:dyDescent="0.3">
      <c r="A33" s="246" t="s">
        <v>66</v>
      </c>
      <c r="B33" s="246"/>
      <c r="C33" s="246"/>
      <c r="D33" s="54">
        <v>49325</v>
      </c>
      <c r="E33" s="51">
        <v>12704</v>
      </c>
      <c r="F33" s="54">
        <v>3014</v>
      </c>
      <c r="G33" s="51">
        <v>3991</v>
      </c>
      <c r="H33" s="54">
        <v>29412</v>
      </c>
      <c r="I33" s="51">
        <v>152</v>
      </c>
      <c r="J33" s="51">
        <v>36</v>
      </c>
      <c r="K33" s="51">
        <v>16</v>
      </c>
      <c r="L33" s="49"/>
      <c r="GQ33" s="47"/>
      <c r="GR33" s="47"/>
      <c r="GS33" s="47"/>
    </row>
    <row r="34" spans="1:201" s="46" customFormat="1" ht="15" customHeight="1" x14ac:dyDescent="0.3">
      <c r="A34" s="243" t="s">
        <v>67</v>
      </c>
      <c r="B34" s="243"/>
      <c r="C34" s="243"/>
      <c r="D34" s="55">
        <v>41839</v>
      </c>
      <c r="E34" s="52">
        <v>9828</v>
      </c>
      <c r="F34" s="55">
        <v>1177</v>
      </c>
      <c r="G34" s="52">
        <v>2520</v>
      </c>
      <c r="H34" s="55">
        <v>28272</v>
      </c>
      <c r="I34" s="52">
        <v>35</v>
      </c>
      <c r="J34" s="52">
        <v>7</v>
      </c>
      <c r="K34" s="52"/>
      <c r="L34" s="49"/>
      <c r="GQ34" s="47"/>
      <c r="GR34" s="47"/>
      <c r="GS34" s="47"/>
    </row>
    <row r="35" spans="1:201" s="46" customFormat="1" ht="15" customHeight="1" x14ac:dyDescent="0.3">
      <c r="A35" s="243" t="s">
        <v>68</v>
      </c>
      <c r="B35" s="243"/>
      <c r="C35" s="243"/>
      <c r="D35" s="55">
        <v>5476</v>
      </c>
      <c r="E35" s="52">
        <v>1321</v>
      </c>
      <c r="F35" s="55">
        <v>1588</v>
      </c>
      <c r="G35" s="52">
        <v>1424</v>
      </c>
      <c r="H35" s="55">
        <v>1105</v>
      </c>
      <c r="I35" s="52">
        <v>17</v>
      </c>
      <c r="J35" s="52">
        <v>7</v>
      </c>
      <c r="K35" s="52">
        <v>14</v>
      </c>
      <c r="L35" s="49"/>
      <c r="GQ35" s="47"/>
      <c r="GR35" s="47"/>
      <c r="GS35" s="47"/>
    </row>
    <row r="36" spans="1:201" s="46" customFormat="1" ht="15" customHeight="1" x14ac:dyDescent="0.3">
      <c r="A36" s="243" t="s">
        <v>69</v>
      </c>
      <c r="B36" s="243"/>
      <c r="C36" s="243"/>
      <c r="D36" s="55">
        <v>307</v>
      </c>
      <c r="E36" s="52">
        <v>273</v>
      </c>
      <c r="F36" s="55">
        <v>10</v>
      </c>
      <c r="G36" s="52">
        <v>2</v>
      </c>
      <c r="H36" s="55">
        <v>16</v>
      </c>
      <c r="I36" s="52">
        <v>6</v>
      </c>
      <c r="J36" s="52"/>
      <c r="K36" s="52"/>
      <c r="L36" s="49"/>
      <c r="GQ36" s="47"/>
      <c r="GR36" s="47"/>
      <c r="GS36" s="47"/>
    </row>
    <row r="37" spans="1:201" s="46" customFormat="1" ht="15" customHeight="1" x14ac:dyDescent="0.3">
      <c r="A37" s="243" t="s">
        <v>70</v>
      </c>
      <c r="B37" s="243"/>
      <c r="C37" s="243"/>
      <c r="D37" s="55">
        <v>1200</v>
      </c>
      <c r="E37" s="52">
        <v>911</v>
      </c>
      <c r="F37" s="55">
        <v>193</v>
      </c>
      <c r="G37" s="52">
        <v>20</v>
      </c>
      <c r="H37" s="55">
        <v>18</v>
      </c>
      <c r="I37" s="52">
        <v>35</v>
      </c>
      <c r="J37" s="52">
        <v>22</v>
      </c>
      <c r="K37" s="52">
        <v>1</v>
      </c>
      <c r="L37" s="49"/>
      <c r="GQ37" s="47"/>
      <c r="GR37" s="47"/>
      <c r="GS37" s="47"/>
    </row>
    <row r="38" spans="1:201" s="46" customFormat="1" ht="15" customHeight="1" x14ac:dyDescent="0.3">
      <c r="A38" s="243" t="s">
        <v>71</v>
      </c>
      <c r="B38" s="243"/>
      <c r="C38" s="243"/>
      <c r="D38" s="55">
        <v>194</v>
      </c>
      <c r="E38" s="52">
        <v>149</v>
      </c>
      <c r="F38" s="55">
        <v>10</v>
      </c>
      <c r="G38" s="52">
        <v>2</v>
      </c>
      <c r="H38" s="55"/>
      <c r="I38" s="52">
        <v>33</v>
      </c>
      <c r="J38" s="52"/>
      <c r="K38" s="52"/>
      <c r="L38" s="49"/>
      <c r="GQ38" s="47"/>
      <c r="GR38" s="47"/>
      <c r="GS38" s="47"/>
    </row>
    <row r="39" spans="1:201" s="46" customFormat="1" ht="15" customHeight="1" x14ac:dyDescent="0.3">
      <c r="A39" s="243" t="s">
        <v>72</v>
      </c>
      <c r="B39" s="243"/>
      <c r="C39" s="243"/>
      <c r="D39" s="55">
        <v>52</v>
      </c>
      <c r="E39" s="52">
        <v>35</v>
      </c>
      <c r="F39" s="55">
        <v>2</v>
      </c>
      <c r="G39" s="52">
        <v>1</v>
      </c>
      <c r="H39" s="55"/>
      <c r="I39" s="52">
        <v>14</v>
      </c>
      <c r="J39" s="52"/>
      <c r="K39" s="52"/>
      <c r="L39" s="49"/>
      <c r="GQ39" s="47"/>
      <c r="GR39" s="47"/>
      <c r="GS39" s="47"/>
    </row>
    <row r="40" spans="1:201" s="46" customFormat="1" ht="15" customHeight="1" x14ac:dyDescent="0.3">
      <c r="A40" s="243" t="s">
        <v>73</v>
      </c>
      <c r="B40" s="243"/>
      <c r="C40" s="243"/>
      <c r="D40" s="55">
        <v>11</v>
      </c>
      <c r="E40" s="52">
        <v>8</v>
      </c>
      <c r="F40" s="55">
        <v>2</v>
      </c>
      <c r="G40" s="52">
        <v>1</v>
      </c>
      <c r="H40" s="55"/>
      <c r="I40" s="52"/>
      <c r="J40" s="52"/>
      <c r="K40" s="52"/>
      <c r="L40" s="49"/>
      <c r="GQ40" s="47"/>
      <c r="GR40" s="47"/>
      <c r="GS40" s="47"/>
    </row>
    <row r="41" spans="1:201" s="46" customFormat="1" ht="15" customHeight="1" x14ac:dyDescent="0.3">
      <c r="A41" s="243" t="s">
        <v>152</v>
      </c>
      <c r="B41" s="243"/>
      <c r="C41" s="243"/>
      <c r="D41" s="55">
        <v>23</v>
      </c>
      <c r="E41" s="52">
        <v>18</v>
      </c>
      <c r="F41" s="55">
        <v>1</v>
      </c>
      <c r="G41" s="52"/>
      <c r="H41" s="55"/>
      <c r="I41" s="52">
        <v>4</v>
      </c>
      <c r="J41" s="52"/>
      <c r="K41" s="52"/>
      <c r="L41" s="49"/>
      <c r="GQ41" s="47"/>
      <c r="GR41" s="47"/>
      <c r="GS41" s="47"/>
    </row>
    <row r="42" spans="1:201" s="46" customFormat="1" ht="15" customHeight="1" x14ac:dyDescent="0.3">
      <c r="A42" s="243" t="s">
        <v>75</v>
      </c>
      <c r="B42" s="243"/>
      <c r="C42" s="243"/>
      <c r="D42" s="55">
        <v>7</v>
      </c>
      <c r="E42" s="52">
        <v>7</v>
      </c>
      <c r="F42" s="55"/>
      <c r="G42" s="52"/>
      <c r="H42" s="55"/>
      <c r="I42" s="52"/>
      <c r="J42" s="52"/>
      <c r="K42" s="52"/>
      <c r="L42" s="49"/>
      <c r="GQ42" s="47"/>
      <c r="GR42" s="47"/>
      <c r="GS42" s="47"/>
    </row>
    <row r="43" spans="1:201" s="46" customFormat="1" ht="15" customHeight="1" thickBot="1" x14ac:dyDescent="0.35">
      <c r="A43" s="244" t="s">
        <v>153</v>
      </c>
      <c r="B43" s="244"/>
      <c r="C43" s="244"/>
      <c r="D43" s="56">
        <v>216</v>
      </c>
      <c r="E43" s="53">
        <v>154</v>
      </c>
      <c r="F43" s="56">
        <v>31</v>
      </c>
      <c r="G43" s="53">
        <v>21</v>
      </c>
      <c r="H43" s="56">
        <v>1</v>
      </c>
      <c r="I43" s="53">
        <v>8</v>
      </c>
      <c r="J43" s="53"/>
      <c r="K43" s="53">
        <v>1</v>
      </c>
      <c r="L43" s="49"/>
      <c r="GQ43" s="47"/>
      <c r="GR43" s="47"/>
      <c r="GS43" s="47"/>
    </row>
    <row r="44" spans="1:201" s="46" customFormat="1" ht="20.100000000000001" customHeight="1" x14ac:dyDescent="0.3">
      <c r="A44" s="245" t="s">
        <v>48</v>
      </c>
      <c r="B44" s="245"/>
      <c r="C44" s="245"/>
      <c r="D44" s="245"/>
      <c r="E44" s="245"/>
      <c r="F44" s="245"/>
      <c r="G44" s="245"/>
      <c r="H44" s="245"/>
      <c r="O44" s="46" t="s">
        <v>158</v>
      </c>
      <c r="GN44" s="47"/>
      <c r="GO44" s="47"/>
      <c r="GP44" s="47"/>
      <c r="GQ44" s="47"/>
      <c r="GR44" s="47"/>
      <c r="GS44" s="47"/>
    </row>
    <row r="45" spans="1:201" s="46" customFormat="1" ht="15" customHeight="1" x14ac:dyDescent="0.3">
      <c r="A45" s="239" t="s">
        <v>110</v>
      </c>
      <c r="B45" s="239"/>
      <c r="C45" s="239"/>
      <c r="D45" s="239"/>
      <c r="E45" s="239"/>
      <c r="F45" s="239"/>
      <c r="G45" s="239"/>
      <c r="H45" s="239"/>
      <c r="GN45" s="47"/>
      <c r="GO45" s="47"/>
      <c r="GP45" s="47"/>
      <c r="GQ45" s="47"/>
      <c r="GR45" s="47"/>
      <c r="GS45" s="47"/>
    </row>
    <row r="46" spans="1:201" s="46" customFormat="1" ht="15" customHeight="1" x14ac:dyDescent="0.3">
      <c r="A46" s="239" t="s">
        <v>154</v>
      </c>
      <c r="B46" s="239"/>
      <c r="C46" s="239"/>
      <c r="D46" s="239"/>
      <c r="E46" s="239"/>
      <c r="F46" s="239"/>
      <c r="G46" s="239"/>
      <c r="GM46" s="47"/>
      <c r="GN46" s="47"/>
      <c r="GO46" s="47"/>
      <c r="GP46" s="47"/>
      <c r="GQ46" s="47"/>
      <c r="GR46" s="47"/>
    </row>
    <row r="47" spans="1:201" s="46" customFormat="1" x14ac:dyDescent="0.3">
      <c r="A47" s="240" t="s">
        <v>159</v>
      </c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GN47" s="47"/>
      <c r="GO47" s="47"/>
      <c r="GP47" s="47"/>
    </row>
    <row r="48" spans="1:201" s="46" customFormat="1" x14ac:dyDescent="0.3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GN48" s="47"/>
      <c r="GO48" s="47"/>
      <c r="GP48" s="47"/>
    </row>
    <row r="49" spans="1:198" s="46" customFormat="1" x14ac:dyDescent="0.3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GN49" s="47"/>
      <c r="GO49" s="47"/>
      <c r="GP49" s="47"/>
    </row>
    <row r="50" spans="1:198" s="46" customFormat="1" x14ac:dyDescent="0.3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GN50" s="47"/>
      <c r="GO50" s="47"/>
      <c r="GP50" s="47"/>
    </row>
    <row r="51" spans="1:198" s="46" customFormat="1" ht="21.75" customHeight="1" x14ac:dyDescent="0.3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GN51" s="47"/>
      <c r="GO51" s="47"/>
      <c r="GP51" s="47"/>
    </row>
    <row r="52" spans="1:198" s="46" customFormat="1" x14ac:dyDescent="0.3">
      <c r="A52" s="242" t="s">
        <v>160</v>
      </c>
      <c r="B52" s="242"/>
      <c r="C52" s="242"/>
      <c r="D52" s="242"/>
      <c r="E52" s="242"/>
      <c r="F52" s="242"/>
      <c r="G52" s="242"/>
      <c r="GN52" s="47"/>
      <c r="GO52" s="47"/>
      <c r="GP52" s="47"/>
    </row>
    <row r="53" spans="1:198" s="46" customFormat="1" x14ac:dyDescent="0.3">
      <c r="A53" s="47"/>
      <c r="GN53" s="47"/>
      <c r="GO53" s="47"/>
      <c r="GP53" s="47"/>
    </row>
    <row r="54" spans="1:198" s="46" customFormat="1" x14ac:dyDescent="0.3">
      <c r="A54" s="47"/>
      <c r="GN54" s="47"/>
      <c r="GO54" s="47"/>
      <c r="GP54" s="47"/>
    </row>
    <row r="55" spans="1:198" s="46" customFormat="1" x14ac:dyDescent="0.3">
      <c r="A55" s="47"/>
      <c r="GN55" s="47"/>
      <c r="GO55" s="47"/>
      <c r="GP55" s="47"/>
    </row>
    <row r="56" spans="1:198" s="46" customFormat="1" x14ac:dyDescent="0.3">
      <c r="A56" s="47"/>
      <c r="GN56" s="47"/>
      <c r="GO56" s="47"/>
      <c r="GP56" s="47"/>
    </row>
    <row r="57" spans="1:198" s="46" customFormat="1" x14ac:dyDescent="0.3">
      <c r="A57" s="47"/>
      <c r="GN57" s="47"/>
      <c r="GO57" s="47"/>
      <c r="GP57" s="47"/>
    </row>
    <row r="58" spans="1:198" s="46" customFormat="1" x14ac:dyDescent="0.3">
      <c r="A58" s="47"/>
      <c r="GN58" s="47"/>
      <c r="GO58" s="47"/>
      <c r="GP58" s="47"/>
    </row>
    <row r="59" spans="1:198" s="46" customFormat="1" x14ac:dyDescent="0.3">
      <c r="A59" s="47"/>
      <c r="GN59" s="47"/>
      <c r="GO59" s="47"/>
      <c r="GP59" s="47"/>
    </row>
    <row r="60" spans="1:198" s="46" customFormat="1" x14ac:dyDescent="0.3">
      <c r="A60" s="47"/>
      <c r="GN60" s="47"/>
      <c r="GO60" s="47"/>
      <c r="GP60" s="47"/>
    </row>
    <row r="61" spans="1:198" s="46" customFormat="1" x14ac:dyDescent="0.3">
      <c r="A61" s="47"/>
      <c r="GN61" s="47"/>
      <c r="GO61" s="47"/>
      <c r="GP61" s="47"/>
    </row>
    <row r="62" spans="1:198" s="46" customFormat="1" x14ac:dyDescent="0.3">
      <c r="A62" s="47"/>
      <c r="GN62" s="47"/>
      <c r="GO62" s="47"/>
      <c r="GP62" s="47"/>
    </row>
    <row r="63" spans="1:198" s="46" customFormat="1" x14ac:dyDescent="0.3">
      <c r="A63" s="47"/>
      <c r="GN63" s="47"/>
      <c r="GO63" s="47"/>
      <c r="GP63" s="47"/>
    </row>
    <row r="64" spans="1:198" s="46" customFormat="1" x14ac:dyDescent="0.3">
      <c r="A64" s="47"/>
      <c r="GN64" s="47"/>
      <c r="GO64" s="47"/>
      <c r="GP64" s="47"/>
    </row>
    <row r="65" spans="1:198" s="46" customFormat="1" x14ac:dyDescent="0.3">
      <c r="A65" s="47"/>
      <c r="GN65" s="47"/>
      <c r="GO65" s="47"/>
      <c r="GP65" s="47"/>
    </row>
    <row r="66" spans="1:198" s="46" customFormat="1" x14ac:dyDescent="0.3">
      <c r="A66" s="47"/>
      <c r="GN66" s="47"/>
      <c r="GO66" s="47"/>
      <c r="GP66" s="47"/>
    </row>
    <row r="67" spans="1:198" s="46" customFormat="1" x14ac:dyDescent="0.3">
      <c r="A67" s="47"/>
      <c r="GN67" s="47"/>
      <c r="GO67" s="47"/>
      <c r="GP67" s="47"/>
    </row>
    <row r="68" spans="1:198" s="46" customFormat="1" x14ac:dyDescent="0.3">
      <c r="A68" s="47"/>
      <c r="GN68" s="47"/>
      <c r="GO68" s="47"/>
      <c r="GP68" s="47"/>
    </row>
    <row r="69" spans="1:198" s="46" customFormat="1" x14ac:dyDescent="0.3">
      <c r="A69" s="47"/>
      <c r="GN69" s="47"/>
      <c r="GO69" s="47"/>
      <c r="GP69" s="47"/>
    </row>
    <row r="70" spans="1:198" s="46" customFormat="1" x14ac:dyDescent="0.3">
      <c r="A70" s="47"/>
      <c r="GN70" s="47"/>
      <c r="GO70" s="47"/>
      <c r="GP70" s="47"/>
    </row>
    <row r="71" spans="1:198" s="46" customFormat="1" x14ac:dyDescent="0.3">
      <c r="A71" s="47"/>
      <c r="GN71" s="47"/>
      <c r="GO71" s="47"/>
      <c r="GP71" s="47"/>
    </row>
    <row r="72" spans="1:198" s="46" customFormat="1" x14ac:dyDescent="0.3">
      <c r="A72" s="47"/>
      <c r="GN72" s="47"/>
      <c r="GO72" s="47"/>
      <c r="GP72" s="47"/>
    </row>
    <row r="73" spans="1:198" s="46" customFormat="1" x14ac:dyDescent="0.3">
      <c r="A73" s="47"/>
      <c r="GN73" s="47"/>
      <c r="GO73" s="47"/>
      <c r="GP73" s="47"/>
    </row>
    <row r="74" spans="1:198" s="46" customFormat="1" x14ac:dyDescent="0.3">
      <c r="A74" s="47"/>
      <c r="GN74" s="47"/>
      <c r="GO74" s="47"/>
      <c r="GP74" s="47"/>
    </row>
    <row r="75" spans="1:198" s="46" customFormat="1" x14ac:dyDescent="0.3">
      <c r="A75" s="47"/>
      <c r="GN75" s="47"/>
      <c r="GO75" s="47"/>
      <c r="GP75" s="47"/>
    </row>
    <row r="76" spans="1:198" s="46" customFormat="1" x14ac:dyDescent="0.3">
      <c r="A76" s="47"/>
      <c r="GN76" s="47"/>
      <c r="GO76" s="47"/>
      <c r="GP76" s="47"/>
    </row>
    <row r="77" spans="1:198" s="46" customFormat="1" x14ac:dyDescent="0.3">
      <c r="A77" s="47"/>
      <c r="GN77" s="47"/>
      <c r="GO77" s="47"/>
      <c r="GP77" s="47"/>
    </row>
    <row r="78" spans="1:198" s="46" customFormat="1" x14ac:dyDescent="0.3">
      <c r="A78" s="47"/>
      <c r="GN78" s="47"/>
      <c r="GO78" s="47"/>
      <c r="GP78" s="47"/>
    </row>
    <row r="79" spans="1:198" s="46" customFormat="1" x14ac:dyDescent="0.3">
      <c r="A79" s="47"/>
      <c r="GN79" s="47"/>
      <c r="GO79" s="47"/>
      <c r="GP79" s="47"/>
    </row>
    <row r="80" spans="1:198" s="46" customFormat="1" x14ac:dyDescent="0.3">
      <c r="A80" s="47"/>
      <c r="GN80" s="47"/>
      <c r="GO80" s="47"/>
      <c r="GP80" s="47"/>
    </row>
    <row r="81" spans="1:198" s="46" customFormat="1" x14ac:dyDescent="0.3">
      <c r="A81" s="47"/>
      <c r="GN81" s="47"/>
      <c r="GO81" s="47"/>
      <c r="GP81" s="47"/>
    </row>
    <row r="82" spans="1:198" s="46" customFormat="1" x14ac:dyDescent="0.3">
      <c r="A82" s="47"/>
      <c r="GN82" s="47"/>
      <c r="GO82" s="47"/>
      <c r="GP82" s="47"/>
    </row>
    <row r="83" spans="1:198" s="46" customFormat="1" x14ac:dyDescent="0.3">
      <c r="A83" s="47"/>
      <c r="GN83" s="47"/>
      <c r="GO83" s="47"/>
      <c r="GP83" s="47"/>
    </row>
    <row r="84" spans="1:198" s="46" customFormat="1" x14ac:dyDescent="0.3">
      <c r="A84" s="47"/>
      <c r="GN84" s="47"/>
      <c r="GO84" s="47"/>
      <c r="GP84" s="47"/>
    </row>
    <row r="85" spans="1:198" s="46" customFormat="1" x14ac:dyDescent="0.3">
      <c r="A85" s="47"/>
      <c r="GN85" s="47"/>
      <c r="GO85" s="47"/>
      <c r="GP85" s="47"/>
    </row>
    <row r="86" spans="1:198" s="46" customFormat="1" x14ac:dyDescent="0.3">
      <c r="A86" s="47"/>
      <c r="GN86" s="47"/>
      <c r="GO86" s="47"/>
      <c r="GP86" s="47"/>
    </row>
    <row r="87" spans="1:198" s="46" customFormat="1" x14ac:dyDescent="0.3">
      <c r="A87" s="47"/>
      <c r="GN87" s="47"/>
      <c r="GO87" s="47"/>
      <c r="GP87" s="47"/>
    </row>
    <row r="88" spans="1:198" s="46" customFormat="1" x14ac:dyDescent="0.3">
      <c r="A88" s="47"/>
      <c r="GN88" s="47"/>
      <c r="GO88" s="47"/>
      <c r="GP88" s="47"/>
    </row>
    <row r="89" spans="1:198" s="46" customFormat="1" x14ac:dyDescent="0.3">
      <c r="A89" s="47"/>
      <c r="GN89" s="47"/>
      <c r="GO89" s="47"/>
      <c r="GP89" s="47"/>
    </row>
    <row r="90" spans="1:198" s="46" customFormat="1" x14ac:dyDescent="0.3">
      <c r="A90" s="47"/>
      <c r="GN90" s="47"/>
      <c r="GO90" s="47"/>
      <c r="GP90" s="47"/>
    </row>
    <row r="91" spans="1:198" s="46" customFormat="1" x14ac:dyDescent="0.3">
      <c r="A91" s="47"/>
      <c r="GN91" s="47"/>
      <c r="GO91" s="47"/>
      <c r="GP91" s="47"/>
    </row>
    <row r="92" spans="1:198" s="46" customFormat="1" x14ac:dyDescent="0.3">
      <c r="A92" s="47"/>
      <c r="GN92" s="47"/>
      <c r="GO92" s="47"/>
      <c r="GP92" s="47"/>
    </row>
    <row r="93" spans="1:198" s="46" customFormat="1" x14ac:dyDescent="0.3">
      <c r="A93" s="47"/>
      <c r="GN93" s="47"/>
      <c r="GO93" s="47"/>
      <c r="GP93" s="47"/>
    </row>
    <row r="94" spans="1:198" s="46" customFormat="1" x14ac:dyDescent="0.3">
      <c r="A94" s="47"/>
      <c r="GN94" s="47"/>
      <c r="GO94" s="47"/>
      <c r="GP94" s="47"/>
    </row>
    <row r="95" spans="1:198" s="46" customFormat="1" x14ac:dyDescent="0.3">
      <c r="A95" s="47"/>
      <c r="GN95" s="47"/>
      <c r="GO95" s="47"/>
      <c r="GP95" s="47"/>
    </row>
    <row r="96" spans="1:198" s="46" customFormat="1" x14ac:dyDescent="0.3">
      <c r="A96" s="47"/>
      <c r="GN96" s="47"/>
      <c r="GO96" s="47"/>
      <c r="GP96" s="47"/>
    </row>
    <row r="97" spans="1:198" s="46" customFormat="1" x14ac:dyDescent="0.3">
      <c r="A97" s="47"/>
      <c r="GN97" s="47"/>
      <c r="GO97" s="47"/>
      <c r="GP97" s="47"/>
    </row>
    <row r="98" spans="1:198" s="46" customFormat="1" x14ac:dyDescent="0.3">
      <c r="A98" s="47"/>
      <c r="GN98" s="47"/>
      <c r="GO98" s="47"/>
      <c r="GP98" s="47"/>
    </row>
    <row r="99" spans="1:198" s="46" customFormat="1" x14ac:dyDescent="0.3">
      <c r="A99" s="47"/>
      <c r="GN99" s="47"/>
      <c r="GO99" s="47"/>
      <c r="GP99" s="47"/>
    </row>
    <row r="100" spans="1:198" s="46" customFormat="1" x14ac:dyDescent="0.3">
      <c r="A100" s="47"/>
      <c r="GN100" s="47"/>
      <c r="GO100" s="47"/>
      <c r="GP100" s="47"/>
    </row>
    <row r="101" spans="1:198" s="46" customFormat="1" x14ac:dyDescent="0.3">
      <c r="A101" s="47"/>
      <c r="GN101" s="47"/>
      <c r="GO101" s="47"/>
      <c r="GP101" s="47"/>
    </row>
    <row r="102" spans="1:198" s="46" customFormat="1" x14ac:dyDescent="0.3">
      <c r="A102" s="47"/>
      <c r="GN102" s="47"/>
      <c r="GO102" s="47"/>
      <c r="GP102" s="47"/>
    </row>
    <row r="103" spans="1:198" s="46" customFormat="1" x14ac:dyDescent="0.3">
      <c r="A103" s="47"/>
      <c r="GN103" s="47"/>
      <c r="GO103" s="47"/>
      <c r="GP103" s="47"/>
    </row>
    <row r="104" spans="1:198" s="46" customFormat="1" x14ac:dyDescent="0.3">
      <c r="A104" s="47"/>
      <c r="GN104" s="47"/>
      <c r="GO104" s="47"/>
      <c r="GP104" s="47"/>
    </row>
    <row r="105" spans="1:198" s="46" customFormat="1" x14ac:dyDescent="0.3">
      <c r="A105" s="47"/>
      <c r="GN105" s="47"/>
      <c r="GO105" s="47"/>
      <c r="GP105" s="47"/>
    </row>
    <row r="106" spans="1:198" s="46" customFormat="1" x14ac:dyDescent="0.3">
      <c r="A106" s="47"/>
      <c r="GN106" s="47"/>
      <c r="GO106" s="47"/>
      <c r="GP106" s="47"/>
    </row>
    <row r="107" spans="1:198" s="46" customFormat="1" x14ac:dyDescent="0.3">
      <c r="A107" s="47"/>
      <c r="GN107" s="47"/>
      <c r="GO107" s="47"/>
      <c r="GP107" s="47"/>
    </row>
    <row r="108" spans="1:198" s="46" customFormat="1" x14ac:dyDescent="0.3">
      <c r="A108" s="47"/>
      <c r="GN108" s="47"/>
      <c r="GO108" s="47"/>
      <c r="GP108" s="47"/>
    </row>
    <row r="109" spans="1:198" s="46" customFormat="1" x14ac:dyDescent="0.3">
      <c r="A109" s="47"/>
      <c r="GN109" s="47"/>
      <c r="GO109" s="47"/>
      <c r="GP109" s="47"/>
    </row>
    <row r="110" spans="1:198" s="46" customFormat="1" x14ac:dyDescent="0.3">
      <c r="A110" s="47"/>
      <c r="GN110" s="47"/>
      <c r="GO110" s="47"/>
      <c r="GP110" s="47"/>
    </row>
    <row r="111" spans="1:198" s="46" customFormat="1" x14ac:dyDescent="0.3">
      <c r="A111" s="47"/>
      <c r="GN111" s="47"/>
      <c r="GO111" s="47"/>
      <c r="GP111" s="47"/>
    </row>
    <row r="112" spans="1:198" s="46" customFormat="1" x14ac:dyDescent="0.3">
      <c r="A112" s="47"/>
      <c r="GN112" s="47"/>
      <c r="GO112" s="47"/>
      <c r="GP112" s="47"/>
    </row>
    <row r="113" spans="1:198" s="46" customFormat="1" x14ac:dyDescent="0.3">
      <c r="A113" s="47"/>
      <c r="GN113" s="47"/>
      <c r="GO113" s="47"/>
      <c r="GP113" s="47"/>
    </row>
    <row r="114" spans="1:198" s="46" customFormat="1" x14ac:dyDescent="0.3">
      <c r="A114" s="47"/>
      <c r="GN114" s="47"/>
      <c r="GO114" s="47"/>
      <c r="GP114" s="47"/>
    </row>
    <row r="115" spans="1:198" s="46" customFormat="1" x14ac:dyDescent="0.3">
      <c r="A115" s="47"/>
      <c r="GN115" s="47"/>
      <c r="GO115" s="47"/>
      <c r="GP115" s="47"/>
    </row>
    <row r="116" spans="1:198" s="46" customFormat="1" x14ac:dyDescent="0.3">
      <c r="A116" s="47"/>
      <c r="GN116" s="47"/>
      <c r="GO116" s="47"/>
      <c r="GP116" s="47"/>
    </row>
    <row r="117" spans="1:198" s="46" customFormat="1" x14ac:dyDescent="0.3">
      <c r="A117" s="47"/>
      <c r="GN117" s="47"/>
      <c r="GO117" s="47"/>
      <c r="GP117" s="47"/>
    </row>
    <row r="118" spans="1:198" s="46" customFormat="1" x14ac:dyDescent="0.3">
      <c r="A118" s="47"/>
      <c r="GN118" s="47"/>
      <c r="GO118" s="47"/>
      <c r="GP118" s="47"/>
    </row>
    <row r="119" spans="1:198" s="46" customFormat="1" x14ac:dyDescent="0.3">
      <c r="A119" s="47"/>
      <c r="GN119" s="47"/>
      <c r="GO119" s="47"/>
      <c r="GP119" s="47"/>
    </row>
    <row r="120" spans="1:198" s="46" customFormat="1" x14ac:dyDescent="0.3">
      <c r="A120" s="47"/>
      <c r="GN120" s="47"/>
      <c r="GO120" s="47"/>
      <c r="GP120" s="47"/>
    </row>
    <row r="121" spans="1:198" s="46" customFormat="1" x14ac:dyDescent="0.3">
      <c r="A121" s="47"/>
      <c r="GN121" s="47"/>
      <c r="GO121" s="47"/>
      <c r="GP121" s="47"/>
    </row>
    <row r="122" spans="1:198" s="46" customFormat="1" x14ac:dyDescent="0.3">
      <c r="A122" s="47"/>
      <c r="GN122" s="47"/>
      <c r="GO122" s="47"/>
      <c r="GP122" s="47"/>
    </row>
    <row r="123" spans="1:198" s="46" customFormat="1" x14ac:dyDescent="0.3">
      <c r="A123" s="47"/>
      <c r="GN123" s="47"/>
      <c r="GO123" s="47"/>
      <c r="GP123" s="47"/>
    </row>
    <row r="124" spans="1:198" s="46" customFormat="1" x14ac:dyDescent="0.3">
      <c r="A124" s="47"/>
      <c r="GN124" s="47"/>
      <c r="GO124" s="47"/>
      <c r="GP124" s="47"/>
    </row>
    <row r="125" spans="1:198" s="46" customFormat="1" x14ac:dyDescent="0.3">
      <c r="A125" s="47"/>
      <c r="GN125" s="47"/>
      <c r="GO125" s="47"/>
      <c r="GP125" s="47"/>
    </row>
    <row r="126" spans="1:198" s="46" customFormat="1" x14ac:dyDescent="0.3">
      <c r="A126" s="47"/>
      <c r="GN126" s="47"/>
      <c r="GO126" s="47"/>
      <c r="GP126" s="47"/>
    </row>
    <row r="127" spans="1:198" s="46" customFormat="1" x14ac:dyDescent="0.3">
      <c r="A127" s="47"/>
      <c r="GN127" s="47"/>
      <c r="GO127" s="47"/>
      <c r="GP127" s="47"/>
    </row>
    <row r="128" spans="1:198" s="46" customFormat="1" x14ac:dyDescent="0.3">
      <c r="A128" s="47"/>
      <c r="GN128" s="47"/>
      <c r="GO128" s="47"/>
      <c r="GP128" s="47"/>
    </row>
    <row r="129" spans="1:198" s="46" customFormat="1" x14ac:dyDescent="0.3">
      <c r="A129" s="47"/>
      <c r="GN129" s="47"/>
      <c r="GO129" s="47"/>
      <c r="GP129" s="47"/>
    </row>
    <row r="130" spans="1:198" s="46" customFormat="1" x14ac:dyDescent="0.3">
      <c r="A130" s="47"/>
      <c r="GN130" s="47"/>
      <c r="GO130" s="47"/>
      <c r="GP130" s="47"/>
    </row>
    <row r="131" spans="1:198" s="46" customFormat="1" x14ac:dyDescent="0.3">
      <c r="A131" s="47"/>
      <c r="GN131" s="47"/>
      <c r="GO131" s="47"/>
      <c r="GP131" s="47"/>
    </row>
    <row r="132" spans="1:198" s="46" customFormat="1" x14ac:dyDescent="0.3">
      <c r="A132" s="47"/>
      <c r="GN132" s="47"/>
      <c r="GO132" s="47"/>
      <c r="GP132" s="47"/>
    </row>
    <row r="133" spans="1:198" s="46" customFormat="1" x14ac:dyDescent="0.3">
      <c r="A133" s="47"/>
      <c r="GN133" s="47"/>
      <c r="GO133" s="47"/>
      <c r="GP133" s="47"/>
    </row>
    <row r="134" spans="1:198" s="46" customFormat="1" x14ac:dyDescent="0.3">
      <c r="A134" s="47"/>
      <c r="GN134" s="47"/>
      <c r="GO134" s="47"/>
      <c r="GP134" s="47"/>
    </row>
    <row r="135" spans="1:198" s="46" customFormat="1" x14ac:dyDescent="0.3">
      <c r="A135" s="47"/>
      <c r="GN135" s="47"/>
      <c r="GO135" s="47"/>
      <c r="GP135" s="47"/>
    </row>
    <row r="136" spans="1:198" s="46" customFormat="1" x14ac:dyDescent="0.3">
      <c r="A136" s="47"/>
      <c r="GN136" s="47"/>
      <c r="GO136" s="47"/>
      <c r="GP136" s="47"/>
    </row>
    <row r="137" spans="1:198" s="46" customFormat="1" x14ac:dyDescent="0.3">
      <c r="A137" s="47"/>
      <c r="GN137" s="47"/>
      <c r="GO137" s="47"/>
      <c r="GP137" s="47"/>
    </row>
    <row r="138" spans="1:198" s="46" customFormat="1" x14ac:dyDescent="0.3">
      <c r="A138" s="47"/>
      <c r="GN138" s="47"/>
      <c r="GO138" s="47"/>
      <c r="GP138" s="47"/>
    </row>
    <row r="139" spans="1:198" s="46" customFormat="1" x14ac:dyDescent="0.3">
      <c r="A139" s="47"/>
      <c r="GN139" s="47"/>
      <c r="GO139" s="47"/>
      <c r="GP139" s="47"/>
    </row>
    <row r="140" spans="1:198" s="46" customFormat="1" x14ac:dyDescent="0.3">
      <c r="A140" s="47"/>
      <c r="GN140" s="47"/>
      <c r="GO140" s="47"/>
      <c r="GP140" s="47"/>
    </row>
    <row r="141" spans="1:198" s="46" customFormat="1" x14ac:dyDescent="0.3">
      <c r="A141" s="47"/>
      <c r="GN141" s="47"/>
      <c r="GO141" s="47"/>
      <c r="GP141" s="47"/>
    </row>
    <row r="142" spans="1:198" s="46" customFormat="1" x14ac:dyDescent="0.3">
      <c r="A142" s="47"/>
      <c r="GN142" s="47"/>
      <c r="GO142" s="47"/>
      <c r="GP142" s="47"/>
    </row>
    <row r="143" spans="1:198" s="46" customFormat="1" x14ac:dyDescent="0.3">
      <c r="A143" s="47"/>
      <c r="GN143" s="47"/>
      <c r="GO143" s="47"/>
      <c r="GP143" s="47"/>
    </row>
    <row r="144" spans="1:198" s="46" customFormat="1" x14ac:dyDescent="0.3">
      <c r="A144" s="47"/>
      <c r="GN144" s="47"/>
      <c r="GO144" s="47"/>
      <c r="GP144" s="47"/>
    </row>
    <row r="145" spans="1:198" s="46" customFormat="1" x14ac:dyDescent="0.3">
      <c r="A145" s="47"/>
      <c r="GN145" s="47"/>
      <c r="GO145" s="47"/>
      <c r="GP145" s="47"/>
    </row>
    <row r="146" spans="1:198" s="46" customFormat="1" x14ac:dyDescent="0.3">
      <c r="A146" s="47"/>
      <c r="GN146" s="47"/>
      <c r="GO146" s="47"/>
      <c r="GP146" s="47"/>
    </row>
    <row r="147" spans="1:198" s="46" customFormat="1" x14ac:dyDescent="0.3">
      <c r="A147" s="47"/>
      <c r="GN147" s="47"/>
      <c r="GO147" s="47"/>
      <c r="GP147" s="47"/>
    </row>
    <row r="148" spans="1:198" s="46" customFormat="1" x14ac:dyDescent="0.3">
      <c r="A148" s="47"/>
      <c r="GN148" s="47"/>
      <c r="GO148" s="47"/>
      <c r="GP148" s="47"/>
    </row>
    <row r="149" spans="1:198" s="46" customFormat="1" x14ac:dyDescent="0.3">
      <c r="A149" s="47"/>
      <c r="GN149" s="47"/>
      <c r="GO149" s="47"/>
      <c r="GP149" s="47"/>
    </row>
    <row r="150" spans="1:198" s="46" customFormat="1" x14ac:dyDescent="0.3">
      <c r="A150" s="47"/>
      <c r="GN150" s="47"/>
      <c r="GO150" s="47"/>
      <c r="GP150" s="47"/>
    </row>
    <row r="151" spans="1:198" s="46" customFormat="1" x14ac:dyDescent="0.3">
      <c r="A151" s="47"/>
      <c r="GN151" s="47"/>
      <c r="GO151" s="47"/>
      <c r="GP151" s="47"/>
    </row>
    <row r="152" spans="1:198" s="46" customFormat="1" x14ac:dyDescent="0.3">
      <c r="A152" s="47"/>
      <c r="GN152" s="47"/>
      <c r="GO152" s="47"/>
      <c r="GP152" s="47"/>
    </row>
    <row r="153" spans="1:198" s="46" customFormat="1" x14ac:dyDescent="0.3">
      <c r="A153" s="47"/>
      <c r="GN153" s="47"/>
      <c r="GO153" s="47"/>
      <c r="GP153" s="47"/>
    </row>
    <row r="154" spans="1:198" s="46" customFormat="1" x14ac:dyDescent="0.3">
      <c r="A154" s="47"/>
      <c r="GN154" s="47"/>
      <c r="GO154" s="47"/>
      <c r="GP154" s="47"/>
    </row>
    <row r="155" spans="1:198" s="46" customFormat="1" x14ac:dyDescent="0.3">
      <c r="A155" s="47"/>
      <c r="GN155" s="47"/>
      <c r="GO155" s="47"/>
      <c r="GP155" s="47"/>
    </row>
    <row r="156" spans="1:198" s="46" customFormat="1" x14ac:dyDescent="0.3">
      <c r="A156" s="47"/>
      <c r="GN156" s="47"/>
      <c r="GO156" s="47"/>
      <c r="GP156" s="47"/>
    </row>
    <row r="157" spans="1:198" s="46" customFormat="1" x14ac:dyDescent="0.3">
      <c r="A157" s="47"/>
      <c r="GN157" s="47"/>
      <c r="GO157" s="47"/>
      <c r="GP157" s="47"/>
    </row>
    <row r="158" spans="1:198" s="46" customFormat="1" x14ac:dyDescent="0.3">
      <c r="A158" s="47"/>
      <c r="GN158" s="47"/>
      <c r="GO158" s="47"/>
      <c r="GP158" s="47"/>
    </row>
    <row r="159" spans="1:198" s="46" customFormat="1" x14ac:dyDescent="0.3">
      <c r="A159" s="47"/>
      <c r="GN159" s="47"/>
      <c r="GO159" s="47"/>
      <c r="GP159" s="47"/>
    </row>
    <row r="160" spans="1:198" s="46" customFormat="1" x14ac:dyDescent="0.3">
      <c r="A160" s="47"/>
      <c r="GN160" s="47"/>
      <c r="GO160" s="47"/>
      <c r="GP160" s="47"/>
    </row>
    <row r="161" spans="1:198" s="46" customFormat="1" x14ac:dyDescent="0.3">
      <c r="A161" s="47"/>
      <c r="GN161" s="47"/>
      <c r="GO161" s="47"/>
      <c r="GP161" s="47"/>
    </row>
    <row r="162" spans="1:198" s="46" customFormat="1" x14ac:dyDescent="0.3">
      <c r="A162" s="47"/>
      <c r="GN162" s="47"/>
      <c r="GO162" s="47"/>
      <c r="GP162" s="47"/>
    </row>
    <row r="163" spans="1:198" s="46" customFormat="1" x14ac:dyDescent="0.3">
      <c r="A163" s="47"/>
      <c r="GN163" s="47"/>
      <c r="GO163" s="47"/>
      <c r="GP163" s="47"/>
    </row>
    <row r="164" spans="1:198" s="46" customFormat="1" x14ac:dyDescent="0.3">
      <c r="A164" s="47"/>
      <c r="GN164" s="47"/>
      <c r="GO164" s="47"/>
      <c r="GP164" s="47"/>
    </row>
    <row r="165" spans="1:198" s="46" customFormat="1" x14ac:dyDescent="0.3">
      <c r="A165" s="47"/>
      <c r="GN165" s="47"/>
      <c r="GO165" s="47"/>
      <c r="GP165" s="47"/>
    </row>
    <row r="166" spans="1:198" s="46" customFormat="1" x14ac:dyDescent="0.3">
      <c r="A166" s="47"/>
      <c r="GN166" s="47"/>
      <c r="GO166" s="47"/>
      <c r="GP166" s="47"/>
    </row>
    <row r="167" spans="1:198" s="46" customFormat="1" x14ac:dyDescent="0.3">
      <c r="A167" s="47"/>
      <c r="GN167" s="47"/>
      <c r="GO167" s="47"/>
      <c r="GP167" s="47"/>
    </row>
    <row r="168" spans="1:198" s="46" customFormat="1" x14ac:dyDescent="0.3">
      <c r="A168" s="47"/>
      <c r="GN168" s="47"/>
      <c r="GO168" s="47"/>
      <c r="GP168" s="47"/>
    </row>
    <row r="169" spans="1:198" s="46" customFormat="1" x14ac:dyDescent="0.3">
      <c r="A169" s="47"/>
      <c r="GN169" s="47"/>
      <c r="GO169" s="47"/>
      <c r="GP169" s="47"/>
    </row>
    <row r="170" spans="1:198" s="46" customFormat="1" x14ac:dyDescent="0.3">
      <c r="A170" s="47"/>
      <c r="GN170" s="47"/>
      <c r="GO170" s="47"/>
      <c r="GP170" s="47"/>
    </row>
    <row r="171" spans="1:198" s="46" customFormat="1" x14ac:dyDescent="0.3">
      <c r="A171" s="47"/>
      <c r="GN171" s="47"/>
      <c r="GO171" s="47"/>
      <c r="GP171" s="47"/>
    </row>
    <row r="172" spans="1:198" s="46" customFormat="1" x14ac:dyDescent="0.3">
      <c r="A172" s="47"/>
      <c r="GN172" s="47"/>
      <c r="GO172" s="47"/>
      <c r="GP172" s="47"/>
    </row>
    <row r="173" spans="1:198" s="46" customFormat="1" x14ac:dyDescent="0.3">
      <c r="A173" s="47"/>
      <c r="GN173" s="47"/>
      <c r="GO173" s="47"/>
      <c r="GP173" s="47"/>
    </row>
    <row r="174" spans="1:198" s="46" customFormat="1" x14ac:dyDescent="0.3">
      <c r="A174" s="47"/>
      <c r="GN174" s="47"/>
      <c r="GO174" s="47"/>
      <c r="GP174" s="47"/>
    </row>
    <row r="175" spans="1:198" s="46" customFormat="1" x14ac:dyDescent="0.3">
      <c r="A175" s="47"/>
      <c r="GN175" s="47"/>
      <c r="GO175" s="47"/>
      <c r="GP175" s="47"/>
    </row>
    <row r="176" spans="1:198" s="46" customFormat="1" x14ac:dyDescent="0.3">
      <c r="A176" s="47"/>
      <c r="GN176" s="47"/>
      <c r="GO176" s="47"/>
      <c r="GP176" s="47"/>
    </row>
    <row r="177" spans="1:198" s="46" customFormat="1" x14ac:dyDescent="0.3">
      <c r="A177" s="47"/>
      <c r="GN177" s="47"/>
      <c r="GO177" s="47"/>
      <c r="GP177" s="47"/>
    </row>
    <row r="178" spans="1:198" s="46" customFormat="1" x14ac:dyDescent="0.3">
      <c r="A178" s="47"/>
      <c r="GN178" s="47"/>
      <c r="GO178" s="47"/>
      <c r="GP178" s="47"/>
    </row>
    <row r="179" spans="1:198" s="46" customFormat="1" x14ac:dyDescent="0.3">
      <c r="A179" s="47"/>
      <c r="GN179" s="47"/>
      <c r="GO179" s="47"/>
      <c r="GP179" s="47"/>
    </row>
    <row r="180" spans="1:198" s="46" customFormat="1" x14ac:dyDescent="0.3">
      <c r="A180" s="47"/>
      <c r="GN180" s="47"/>
      <c r="GO180" s="47"/>
      <c r="GP180" s="47"/>
    </row>
    <row r="181" spans="1:198" s="46" customFormat="1" x14ac:dyDescent="0.3">
      <c r="A181" s="47"/>
      <c r="GN181" s="47"/>
      <c r="GO181" s="47"/>
      <c r="GP181" s="47"/>
    </row>
    <row r="182" spans="1:198" s="46" customFormat="1" x14ac:dyDescent="0.3">
      <c r="A182" s="47"/>
      <c r="GN182" s="47"/>
      <c r="GO182" s="47"/>
      <c r="GP182" s="47"/>
    </row>
    <row r="183" spans="1:198" s="46" customFormat="1" x14ac:dyDescent="0.3">
      <c r="A183" s="47"/>
      <c r="GN183" s="47"/>
      <c r="GO183" s="47"/>
      <c r="GP183" s="47"/>
    </row>
    <row r="184" spans="1:198" s="46" customFormat="1" x14ac:dyDescent="0.3">
      <c r="A184" s="47"/>
      <c r="GN184" s="47"/>
      <c r="GO184" s="47"/>
      <c r="GP184" s="47"/>
    </row>
    <row r="185" spans="1:198" s="46" customFormat="1" x14ac:dyDescent="0.3">
      <c r="A185" s="47"/>
      <c r="GN185" s="47"/>
      <c r="GO185" s="47"/>
      <c r="GP185" s="47"/>
    </row>
    <row r="186" spans="1:198" s="46" customFormat="1" x14ac:dyDescent="0.3">
      <c r="A186" s="47"/>
      <c r="GN186" s="47"/>
      <c r="GO186" s="47"/>
      <c r="GP186" s="47"/>
    </row>
    <row r="187" spans="1:198" s="46" customFormat="1" x14ac:dyDescent="0.3">
      <c r="A187" s="47"/>
      <c r="GN187" s="47"/>
      <c r="GO187" s="47"/>
      <c r="GP187" s="47"/>
    </row>
    <row r="188" spans="1:198" s="46" customFormat="1" x14ac:dyDescent="0.3">
      <c r="A188" s="47"/>
      <c r="GN188" s="47"/>
      <c r="GO188" s="47"/>
      <c r="GP188" s="47"/>
    </row>
    <row r="189" spans="1:198" s="46" customFormat="1" x14ac:dyDescent="0.3">
      <c r="A189" s="47"/>
      <c r="GN189" s="47"/>
      <c r="GO189" s="47"/>
      <c r="GP189" s="47"/>
    </row>
    <row r="190" spans="1:198" s="46" customFormat="1" x14ac:dyDescent="0.3">
      <c r="A190" s="47"/>
      <c r="GN190" s="47"/>
      <c r="GO190" s="47"/>
      <c r="GP190" s="47"/>
    </row>
    <row r="191" spans="1:198" s="46" customFormat="1" x14ac:dyDescent="0.3">
      <c r="A191" s="47"/>
      <c r="GN191" s="47"/>
      <c r="GO191" s="47"/>
      <c r="GP191" s="47"/>
    </row>
    <row r="192" spans="1:198" s="46" customFormat="1" x14ac:dyDescent="0.3">
      <c r="A192" s="47"/>
      <c r="GN192" s="47"/>
      <c r="GO192" s="47"/>
      <c r="GP192" s="47"/>
    </row>
    <row r="193" spans="1:198" s="46" customFormat="1" x14ac:dyDescent="0.3">
      <c r="A193" s="47"/>
      <c r="GN193" s="47"/>
      <c r="GO193" s="47"/>
      <c r="GP193" s="47"/>
    </row>
    <row r="194" spans="1:198" s="46" customFormat="1" x14ac:dyDescent="0.3">
      <c r="A194" s="47"/>
      <c r="GN194" s="47"/>
      <c r="GO194" s="47"/>
      <c r="GP194" s="47"/>
    </row>
    <row r="195" spans="1:198" s="46" customFormat="1" x14ac:dyDescent="0.3">
      <c r="A195" s="47"/>
      <c r="GN195" s="47"/>
      <c r="GO195" s="47"/>
      <c r="GP195" s="47"/>
    </row>
    <row r="196" spans="1:198" s="46" customFormat="1" x14ac:dyDescent="0.3">
      <c r="A196" s="47"/>
      <c r="GN196" s="47"/>
      <c r="GO196" s="47"/>
      <c r="GP196" s="47"/>
    </row>
    <row r="197" spans="1:198" s="46" customFormat="1" x14ac:dyDescent="0.3">
      <c r="A197" s="47"/>
      <c r="GN197" s="47"/>
      <c r="GO197" s="47"/>
      <c r="GP197" s="47"/>
    </row>
    <row r="198" spans="1:198" s="46" customFormat="1" x14ac:dyDescent="0.3">
      <c r="A198" s="47"/>
      <c r="GN198" s="47"/>
      <c r="GO198" s="47"/>
      <c r="GP198" s="47"/>
    </row>
    <row r="199" spans="1:198" s="46" customFormat="1" x14ac:dyDescent="0.3">
      <c r="A199" s="47"/>
      <c r="GN199" s="47"/>
      <c r="GO199" s="47"/>
      <c r="GP199" s="47"/>
    </row>
    <row r="200" spans="1:198" s="46" customFormat="1" x14ac:dyDescent="0.3">
      <c r="A200" s="47"/>
      <c r="GN200" s="47"/>
      <c r="GO200" s="47"/>
      <c r="GP200" s="47"/>
    </row>
    <row r="201" spans="1:198" s="46" customFormat="1" x14ac:dyDescent="0.3">
      <c r="A201" s="47"/>
      <c r="GN201" s="47"/>
      <c r="GO201" s="47"/>
      <c r="GP201" s="47"/>
    </row>
    <row r="202" spans="1:198" s="46" customFormat="1" x14ac:dyDescent="0.3">
      <c r="A202" s="47"/>
      <c r="GN202" s="47"/>
      <c r="GO202" s="47"/>
      <c r="GP202" s="47"/>
    </row>
    <row r="203" spans="1:198" s="46" customFormat="1" x14ac:dyDescent="0.3">
      <c r="A203" s="47"/>
      <c r="GN203" s="47"/>
      <c r="GO203" s="47"/>
      <c r="GP203" s="47"/>
    </row>
    <row r="204" spans="1:198" s="46" customFormat="1" x14ac:dyDescent="0.3">
      <c r="A204" s="47"/>
      <c r="GN204" s="47"/>
      <c r="GO204" s="47"/>
      <c r="GP204" s="47"/>
    </row>
    <row r="205" spans="1:198" s="46" customFormat="1" x14ac:dyDescent="0.3">
      <c r="A205" s="47"/>
      <c r="GN205" s="47"/>
      <c r="GO205" s="47"/>
      <c r="GP205" s="47"/>
    </row>
    <row r="206" spans="1:198" s="46" customFormat="1" x14ac:dyDescent="0.3">
      <c r="A206" s="47"/>
      <c r="GN206" s="47"/>
      <c r="GO206" s="47"/>
      <c r="GP206" s="47"/>
    </row>
    <row r="207" spans="1:198" s="46" customFormat="1" x14ac:dyDescent="0.3">
      <c r="A207" s="47"/>
      <c r="GN207" s="47"/>
      <c r="GO207" s="47"/>
      <c r="GP207" s="47"/>
    </row>
    <row r="208" spans="1:198" s="46" customFormat="1" x14ac:dyDescent="0.3">
      <c r="A208" s="47"/>
      <c r="GN208" s="47"/>
      <c r="GO208" s="47"/>
      <c r="GP208" s="47"/>
    </row>
    <row r="209" spans="1:198" s="46" customFormat="1" x14ac:dyDescent="0.3">
      <c r="A209" s="47"/>
      <c r="GN209" s="47"/>
      <c r="GO209" s="47"/>
      <c r="GP209" s="47"/>
    </row>
    <row r="210" spans="1:198" s="46" customFormat="1" x14ac:dyDescent="0.3">
      <c r="A210" s="47"/>
      <c r="GN210" s="47"/>
      <c r="GO210" s="47"/>
      <c r="GP210" s="47"/>
    </row>
    <row r="211" spans="1:198" s="46" customFormat="1" x14ac:dyDescent="0.3">
      <c r="A211" s="47"/>
      <c r="GN211" s="47"/>
      <c r="GO211" s="47"/>
      <c r="GP211" s="47"/>
    </row>
    <row r="212" spans="1:198" s="46" customFormat="1" x14ac:dyDescent="0.3">
      <c r="A212" s="47"/>
      <c r="GN212" s="47"/>
      <c r="GO212" s="47"/>
      <c r="GP212" s="47"/>
    </row>
    <row r="213" spans="1:198" s="46" customFormat="1" x14ac:dyDescent="0.3">
      <c r="A213" s="47"/>
      <c r="GN213" s="47"/>
      <c r="GO213" s="47"/>
      <c r="GP213" s="47"/>
    </row>
    <row r="214" spans="1:198" s="46" customFormat="1" x14ac:dyDescent="0.3">
      <c r="A214" s="47"/>
      <c r="GN214" s="47"/>
      <c r="GO214" s="47"/>
      <c r="GP214" s="47"/>
    </row>
    <row r="215" spans="1:198" s="46" customFormat="1" x14ac:dyDescent="0.3">
      <c r="A215" s="47"/>
      <c r="GN215" s="47"/>
      <c r="GO215" s="47"/>
      <c r="GP215" s="47"/>
    </row>
    <row r="216" spans="1:198" s="46" customFormat="1" x14ac:dyDescent="0.3">
      <c r="A216" s="47"/>
      <c r="GN216" s="47"/>
      <c r="GO216" s="47"/>
      <c r="GP216" s="47"/>
    </row>
    <row r="217" spans="1:198" s="46" customFormat="1" x14ac:dyDescent="0.3">
      <c r="A217" s="47"/>
      <c r="GN217" s="47"/>
      <c r="GO217" s="47"/>
      <c r="GP217" s="47"/>
    </row>
    <row r="218" spans="1:198" s="46" customFormat="1" x14ac:dyDescent="0.3">
      <c r="A218" s="47"/>
      <c r="GN218" s="47"/>
      <c r="GO218" s="47"/>
      <c r="GP218" s="47"/>
    </row>
    <row r="219" spans="1:198" s="46" customFormat="1" x14ac:dyDescent="0.3">
      <c r="A219" s="47"/>
      <c r="GN219" s="47"/>
      <c r="GO219" s="47"/>
      <c r="GP219" s="47"/>
    </row>
    <row r="220" spans="1:198" s="46" customFormat="1" x14ac:dyDescent="0.3">
      <c r="A220" s="47"/>
      <c r="GN220" s="47"/>
      <c r="GO220" s="47"/>
      <c r="GP220" s="47"/>
    </row>
    <row r="221" spans="1:198" s="46" customFormat="1" x14ac:dyDescent="0.3">
      <c r="A221" s="47"/>
      <c r="GN221" s="47"/>
      <c r="GO221" s="47"/>
      <c r="GP221" s="47"/>
    </row>
    <row r="222" spans="1:198" s="46" customFormat="1" x14ac:dyDescent="0.3">
      <c r="A222" s="47"/>
      <c r="GN222" s="47"/>
      <c r="GO222" s="47"/>
      <c r="GP222" s="47"/>
    </row>
    <row r="223" spans="1:198" s="46" customFormat="1" x14ac:dyDescent="0.3">
      <c r="A223" s="47"/>
      <c r="GN223" s="47"/>
      <c r="GO223" s="47"/>
      <c r="GP223" s="47"/>
    </row>
    <row r="224" spans="1:198" s="46" customFormat="1" x14ac:dyDescent="0.3">
      <c r="A224" s="47"/>
      <c r="GN224" s="47"/>
      <c r="GO224" s="47"/>
      <c r="GP224" s="47"/>
    </row>
    <row r="225" spans="1:198" s="46" customFormat="1" x14ac:dyDescent="0.3">
      <c r="A225" s="47"/>
      <c r="GN225" s="47"/>
      <c r="GO225" s="47"/>
      <c r="GP225" s="47"/>
    </row>
    <row r="226" spans="1:198" s="46" customFormat="1" x14ac:dyDescent="0.3">
      <c r="A226" s="47"/>
      <c r="GN226" s="47"/>
      <c r="GO226" s="47"/>
      <c r="GP226" s="47"/>
    </row>
    <row r="227" spans="1:198" s="46" customFormat="1" x14ac:dyDescent="0.3">
      <c r="A227" s="47"/>
      <c r="GN227" s="47"/>
      <c r="GO227" s="47"/>
      <c r="GP227" s="47"/>
    </row>
    <row r="228" spans="1:198" s="46" customFormat="1" x14ac:dyDescent="0.3">
      <c r="A228" s="47"/>
      <c r="GN228" s="47"/>
      <c r="GO228" s="47"/>
      <c r="GP228" s="47"/>
    </row>
    <row r="229" spans="1:198" s="46" customFormat="1" x14ac:dyDescent="0.3">
      <c r="A229" s="47"/>
      <c r="GN229" s="47"/>
      <c r="GO229" s="47"/>
      <c r="GP229" s="47"/>
    </row>
    <row r="230" spans="1:198" s="46" customFormat="1" x14ac:dyDescent="0.3">
      <c r="A230" s="47"/>
      <c r="GN230" s="47"/>
      <c r="GO230" s="47"/>
      <c r="GP230" s="47"/>
    </row>
    <row r="231" spans="1:198" s="46" customFormat="1" x14ac:dyDescent="0.3">
      <c r="A231" s="47"/>
      <c r="GN231" s="47"/>
      <c r="GO231" s="47"/>
      <c r="GP231" s="47"/>
    </row>
    <row r="232" spans="1:198" s="46" customFormat="1" x14ac:dyDescent="0.3">
      <c r="A232" s="47"/>
      <c r="GN232" s="47"/>
      <c r="GO232" s="47"/>
      <c r="GP232" s="47"/>
    </row>
    <row r="233" spans="1:198" s="46" customFormat="1" x14ac:dyDescent="0.3">
      <c r="A233" s="47"/>
      <c r="GN233" s="47"/>
      <c r="GO233" s="47"/>
      <c r="GP233" s="47"/>
    </row>
    <row r="234" spans="1:198" s="46" customFormat="1" x14ac:dyDescent="0.3">
      <c r="A234" s="47"/>
      <c r="GN234" s="47"/>
      <c r="GO234" s="47"/>
      <c r="GP234" s="47"/>
    </row>
    <row r="235" spans="1:198" s="46" customFormat="1" x14ac:dyDescent="0.3">
      <c r="A235" s="47"/>
      <c r="GN235" s="47"/>
      <c r="GO235" s="47"/>
      <c r="GP235" s="47"/>
    </row>
    <row r="236" spans="1:198" s="46" customFormat="1" x14ac:dyDescent="0.3">
      <c r="A236" s="47"/>
      <c r="GN236" s="47"/>
      <c r="GO236" s="47"/>
      <c r="GP236" s="47"/>
    </row>
    <row r="237" spans="1:198" s="46" customFormat="1" x14ac:dyDescent="0.3">
      <c r="A237" s="47"/>
      <c r="GN237" s="47"/>
      <c r="GO237" s="47"/>
      <c r="GP237" s="47"/>
    </row>
    <row r="238" spans="1:198" s="46" customFormat="1" x14ac:dyDescent="0.3">
      <c r="A238" s="47"/>
      <c r="GN238" s="47"/>
      <c r="GO238" s="47"/>
      <c r="GP238" s="47"/>
    </row>
    <row r="239" spans="1:198" s="46" customFormat="1" x14ac:dyDescent="0.3">
      <c r="A239" s="47"/>
      <c r="GN239" s="47"/>
      <c r="GO239" s="47"/>
      <c r="GP239" s="47"/>
    </row>
    <row r="240" spans="1:198" s="46" customFormat="1" x14ac:dyDescent="0.3">
      <c r="A240" s="47"/>
      <c r="GN240" s="47"/>
      <c r="GO240" s="47"/>
      <c r="GP240" s="47"/>
    </row>
    <row r="241" spans="1:198" s="46" customFormat="1" x14ac:dyDescent="0.3">
      <c r="A241" s="47"/>
      <c r="GN241" s="47"/>
      <c r="GO241" s="47"/>
      <c r="GP241" s="47"/>
    </row>
    <row r="242" spans="1:198" s="46" customFormat="1" x14ac:dyDescent="0.3">
      <c r="A242" s="47"/>
      <c r="GN242" s="47"/>
      <c r="GO242" s="47"/>
      <c r="GP242" s="47"/>
    </row>
    <row r="243" spans="1:198" s="46" customFormat="1" x14ac:dyDescent="0.3">
      <c r="A243" s="47"/>
      <c r="GN243" s="47"/>
      <c r="GO243" s="47"/>
      <c r="GP243" s="47"/>
    </row>
    <row r="244" spans="1:198" s="46" customFormat="1" x14ac:dyDescent="0.3">
      <c r="A244" s="47"/>
      <c r="GN244" s="47"/>
      <c r="GO244" s="47"/>
      <c r="GP244" s="47"/>
    </row>
    <row r="245" spans="1:198" s="46" customFormat="1" x14ac:dyDescent="0.3">
      <c r="A245" s="47"/>
      <c r="GN245" s="47"/>
      <c r="GO245" s="47"/>
      <c r="GP245" s="47"/>
    </row>
    <row r="246" spans="1:198" s="46" customFormat="1" x14ac:dyDescent="0.3">
      <c r="A246" s="47"/>
      <c r="GN246" s="47"/>
      <c r="GO246" s="47"/>
      <c r="GP246" s="47"/>
    </row>
    <row r="247" spans="1:198" s="46" customFormat="1" x14ac:dyDescent="0.3">
      <c r="A247" s="47"/>
      <c r="GN247" s="47"/>
      <c r="GO247" s="47"/>
      <c r="GP247" s="47"/>
    </row>
    <row r="248" spans="1:198" s="46" customFormat="1" x14ac:dyDescent="0.3">
      <c r="A248" s="47"/>
      <c r="GN248" s="47"/>
      <c r="GO248" s="47"/>
      <c r="GP248" s="47"/>
    </row>
    <row r="249" spans="1:198" s="46" customFormat="1" x14ac:dyDescent="0.3">
      <c r="A249" s="47"/>
      <c r="GN249" s="47"/>
      <c r="GO249" s="47"/>
      <c r="GP249" s="47"/>
    </row>
    <row r="250" spans="1:198" s="46" customFormat="1" x14ac:dyDescent="0.3">
      <c r="A250" s="47"/>
      <c r="GN250" s="47"/>
      <c r="GO250" s="47"/>
      <c r="GP250" s="47"/>
    </row>
    <row r="251" spans="1:198" s="46" customFormat="1" x14ac:dyDescent="0.3">
      <c r="A251" s="47"/>
      <c r="GN251" s="47"/>
      <c r="GO251" s="47"/>
      <c r="GP251" s="47"/>
    </row>
    <row r="252" spans="1:198" s="46" customFormat="1" x14ac:dyDescent="0.3">
      <c r="A252" s="47"/>
      <c r="GN252" s="47"/>
      <c r="GO252" s="47"/>
      <c r="GP252" s="47"/>
    </row>
    <row r="253" spans="1:198" s="46" customFormat="1" x14ac:dyDescent="0.3">
      <c r="A253" s="47"/>
      <c r="GN253" s="47"/>
      <c r="GO253" s="47"/>
      <c r="GP253" s="47"/>
    </row>
    <row r="254" spans="1:198" s="46" customFormat="1" x14ac:dyDescent="0.3">
      <c r="A254" s="47"/>
      <c r="GN254" s="47"/>
      <c r="GO254" s="47"/>
      <c r="GP254" s="47"/>
    </row>
    <row r="255" spans="1:198" s="46" customFormat="1" x14ac:dyDescent="0.3">
      <c r="A255" s="47"/>
      <c r="GN255" s="47"/>
      <c r="GO255" s="47"/>
      <c r="GP255" s="47"/>
    </row>
    <row r="256" spans="1:198" s="46" customFormat="1" x14ac:dyDescent="0.3">
      <c r="A256" s="47"/>
      <c r="GN256" s="47"/>
      <c r="GO256" s="47"/>
      <c r="GP256" s="47"/>
    </row>
    <row r="257" spans="1:198" s="46" customFormat="1" x14ac:dyDescent="0.3">
      <c r="A257" s="47"/>
      <c r="GN257" s="47"/>
      <c r="GO257" s="47"/>
      <c r="GP257" s="47"/>
    </row>
    <row r="258" spans="1:198" s="46" customFormat="1" x14ac:dyDescent="0.3">
      <c r="A258" s="47"/>
      <c r="GN258" s="47"/>
      <c r="GO258" s="47"/>
      <c r="GP258" s="47"/>
    </row>
    <row r="259" spans="1:198" s="46" customFormat="1" x14ac:dyDescent="0.3">
      <c r="A259" s="47"/>
      <c r="GN259" s="47"/>
      <c r="GO259" s="47"/>
      <c r="GP259" s="47"/>
    </row>
    <row r="260" spans="1:198" s="46" customFormat="1" x14ac:dyDescent="0.3">
      <c r="A260" s="47"/>
      <c r="GN260" s="47"/>
      <c r="GO260" s="47"/>
      <c r="GP260" s="47"/>
    </row>
    <row r="261" spans="1:198" s="46" customFormat="1" x14ac:dyDescent="0.3">
      <c r="A261" s="47"/>
      <c r="GN261" s="47"/>
      <c r="GO261" s="47"/>
      <c r="GP261" s="47"/>
    </row>
    <row r="262" spans="1:198" s="46" customFormat="1" x14ac:dyDescent="0.3">
      <c r="A262" s="47"/>
      <c r="GN262" s="47"/>
      <c r="GO262" s="47"/>
      <c r="GP262" s="47"/>
    </row>
    <row r="263" spans="1:198" s="46" customFormat="1" x14ac:dyDescent="0.3">
      <c r="A263" s="47"/>
      <c r="GN263" s="47"/>
      <c r="GO263" s="47"/>
      <c r="GP263" s="47"/>
    </row>
    <row r="264" spans="1:198" s="46" customFormat="1" x14ac:dyDescent="0.3">
      <c r="A264" s="47"/>
      <c r="GN264" s="47"/>
      <c r="GO264" s="47"/>
      <c r="GP264" s="47"/>
    </row>
    <row r="265" spans="1:198" s="46" customFormat="1" x14ac:dyDescent="0.3">
      <c r="A265" s="47"/>
      <c r="GN265" s="47"/>
      <c r="GO265" s="47"/>
      <c r="GP265" s="47"/>
    </row>
    <row r="266" spans="1:198" s="46" customFormat="1" x14ac:dyDescent="0.3">
      <c r="A266" s="47"/>
      <c r="GN266" s="47"/>
      <c r="GO266" s="47"/>
      <c r="GP266" s="47"/>
    </row>
    <row r="267" spans="1:198" s="46" customFormat="1" x14ac:dyDescent="0.3">
      <c r="A267" s="47"/>
      <c r="GN267" s="47"/>
      <c r="GO267" s="47"/>
      <c r="GP267" s="47"/>
    </row>
    <row r="268" spans="1:198" s="46" customFormat="1" x14ac:dyDescent="0.3">
      <c r="A268" s="47"/>
      <c r="GN268" s="47"/>
      <c r="GO268" s="47"/>
      <c r="GP268" s="47"/>
    </row>
    <row r="269" spans="1:198" s="46" customFormat="1" x14ac:dyDescent="0.3">
      <c r="A269" s="47"/>
      <c r="GN269" s="47"/>
      <c r="GO269" s="47"/>
      <c r="GP269" s="47"/>
    </row>
    <row r="270" spans="1:198" s="46" customFormat="1" x14ac:dyDescent="0.3">
      <c r="A270" s="47"/>
      <c r="GN270" s="47"/>
      <c r="GO270" s="47"/>
      <c r="GP270" s="47"/>
    </row>
    <row r="271" spans="1:198" s="46" customFormat="1" x14ac:dyDescent="0.3">
      <c r="A271" s="47"/>
      <c r="GN271" s="47"/>
      <c r="GO271" s="47"/>
      <c r="GP271" s="47"/>
    </row>
    <row r="272" spans="1:198" s="46" customFormat="1" x14ac:dyDescent="0.3">
      <c r="A272" s="47"/>
      <c r="GN272" s="47"/>
      <c r="GO272" s="47"/>
      <c r="GP272" s="47"/>
    </row>
    <row r="273" spans="1:198" s="46" customFormat="1" x14ac:dyDescent="0.3">
      <c r="A273" s="47"/>
      <c r="GN273" s="47"/>
      <c r="GO273" s="47"/>
      <c r="GP273" s="47"/>
    </row>
    <row r="274" spans="1:198" s="46" customFormat="1" x14ac:dyDescent="0.3">
      <c r="A274" s="47"/>
      <c r="GN274" s="47"/>
      <c r="GO274" s="47"/>
      <c r="GP274" s="47"/>
    </row>
    <row r="275" spans="1:198" s="46" customFormat="1" x14ac:dyDescent="0.3">
      <c r="A275" s="47"/>
      <c r="GN275" s="47"/>
      <c r="GO275" s="47"/>
      <c r="GP275" s="47"/>
    </row>
    <row r="276" spans="1:198" s="46" customFormat="1" x14ac:dyDescent="0.3">
      <c r="A276" s="47"/>
      <c r="GN276" s="47"/>
      <c r="GO276" s="47"/>
      <c r="GP276" s="47"/>
    </row>
    <row r="277" spans="1:198" s="46" customFormat="1" x14ac:dyDescent="0.3">
      <c r="A277" s="47"/>
      <c r="GN277" s="47"/>
      <c r="GO277" s="47"/>
      <c r="GP277" s="47"/>
    </row>
    <row r="278" spans="1:198" s="46" customFormat="1" x14ac:dyDescent="0.3">
      <c r="A278" s="47"/>
      <c r="GN278" s="47"/>
      <c r="GO278" s="47"/>
      <c r="GP278" s="47"/>
    </row>
    <row r="279" spans="1:198" s="46" customFormat="1" x14ac:dyDescent="0.3">
      <c r="A279" s="47"/>
      <c r="GN279" s="47"/>
      <c r="GO279" s="47"/>
      <c r="GP279" s="47"/>
    </row>
    <row r="280" spans="1:198" s="46" customFormat="1" x14ac:dyDescent="0.3">
      <c r="A280" s="47"/>
      <c r="GN280" s="47"/>
      <c r="GO280" s="47"/>
      <c r="GP280" s="47"/>
    </row>
    <row r="281" spans="1:198" s="46" customFormat="1" x14ac:dyDescent="0.3">
      <c r="A281" s="47"/>
      <c r="GN281" s="47"/>
      <c r="GO281" s="47"/>
      <c r="GP281" s="47"/>
    </row>
    <row r="282" spans="1:198" s="46" customFormat="1" x14ac:dyDescent="0.3">
      <c r="A282" s="47"/>
      <c r="GN282" s="47"/>
      <c r="GO282" s="47"/>
      <c r="GP282" s="47"/>
    </row>
    <row r="283" spans="1:198" s="46" customFormat="1" x14ac:dyDescent="0.3">
      <c r="A283" s="47"/>
      <c r="GN283" s="47"/>
      <c r="GO283" s="47"/>
      <c r="GP283" s="47"/>
    </row>
    <row r="284" spans="1:198" s="46" customFormat="1" x14ac:dyDescent="0.3">
      <c r="A284" s="47"/>
      <c r="GN284" s="47"/>
      <c r="GO284" s="47"/>
      <c r="GP284" s="47"/>
    </row>
    <row r="285" spans="1:198" s="46" customFormat="1" x14ac:dyDescent="0.3">
      <c r="A285" s="47"/>
      <c r="GN285" s="47"/>
      <c r="GO285" s="47"/>
      <c r="GP285" s="47"/>
    </row>
    <row r="286" spans="1:198" s="46" customFormat="1" x14ac:dyDescent="0.3">
      <c r="A286" s="47"/>
      <c r="GN286" s="47"/>
      <c r="GO286" s="47"/>
      <c r="GP286" s="47"/>
    </row>
    <row r="287" spans="1:198" s="46" customFormat="1" x14ac:dyDescent="0.3">
      <c r="A287" s="47"/>
      <c r="GN287" s="47"/>
      <c r="GO287" s="47"/>
      <c r="GP287" s="47"/>
    </row>
    <row r="288" spans="1:198" s="46" customFormat="1" x14ac:dyDescent="0.3">
      <c r="A288" s="47"/>
      <c r="GN288" s="47"/>
      <c r="GO288" s="47"/>
      <c r="GP288" s="47"/>
    </row>
    <row r="289" spans="1:198" s="46" customFormat="1" x14ac:dyDescent="0.3">
      <c r="A289" s="47"/>
      <c r="GN289" s="47"/>
      <c r="GO289" s="47"/>
      <c r="GP289" s="47"/>
    </row>
    <row r="290" spans="1:198" s="46" customFormat="1" x14ac:dyDescent="0.3">
      <c r="A290" s="47"/>
      <c r="GN290" s="47"/>
      <c r="GO290" s="47"/>
      <c r="GP290" s="47"/>
    </row>
    <row r="291" spans="1:198" s="46" customFormat="1" x14ac:dyDescent="0.3">
      <c r="A291" s="47"/>
      <c r="GN291" s="47"/>
      <c r="GO291" s="47"/>
      <c r="GP291" s="47"/>
    </row>
    <row r="292" spans="1:198" s="46" customFormat="1" x14ac:dyDescent="0.3">
      <c r="A292" s="47"/>
      <c r="GN292" s="47"/>
      <c r="GO292" s="47"/>
      <c r="GP292" s="47"/>
    </row>
    <row r="293" spans="1:198" s="46" customFormat="1" x14ac:dyDescent="0.3">
      <c r="A293" s="47"/>
      <c r="GN293" s="47"/>
      <c r="GO293" s="47"/>
      <c r="GP293" s="47"/>
    </row>
    <row r="294" spans="1:198" s="46" customFormat="1" x14ac:dyDescent="0.3">
      <c r="A294" s="47"/>
      <c r="GN294" s="47"/>
      <c r="GO294" s="47"/>
      <c r="GP294" s="47"/>
    </row>
    <row r="295" spans="1:198" s="46" customFormat="1" x14ac:dyDescent="0.3">
      <c r="A295" s="47"/>
      <c r="GN295" s="47"/>
      <c r="GO295" s="47"/>
      <c r="GP295" s="47"/>
    </row>
    <row r="296" spans="1:198" s="46" customFormat="1" x14ac:dyDescent="0.3">
      <c r="A296" s="47"/>
      <c r="GN296" s="47"/>
      <c r="GO296" s="47"/>
      <c r="GP296" s="47"/>
    </row>
    <row r="297" spans="1:198" s="46" customFormat="1" x14ac:dyDescent="0.3">
      <c r="A297" s="47"/>
      <c r="GN297" s="47"/>
      <c r="GO297" s="47"/>
      <c r="GP297" s="47"/>
    </row>
    <row r="298" spans="1:198" s="46" customFormat="1" x14ac:dyDescent="0.3">
      <c r="A298" s="47"/>
      <c r="GN298" s="47"/>
      <c r="GO298" s="47"/>
      <c r="GP298" s="47"/>
    </row>
    <row r="299" spans="1:198" s="46" customFormat="1" x14ac:dyDescent="0.3">
      <c r="A299" s="47"/>
      <c r="GN299" s="47"/>
      <c r="GO299" s="47"/>
      <c r="GP299" s="47"/>
    </row>
    <row r="300" spans="1:198" s="46" customFormat="1" x14ac:dyDescent="0.3">
      <c r="A300" s="47"/>
      <c r="GN300" s="47"/>
      <c r="GO300" s="47"/>
      <c r="GP300" s="47"/>
    </row>
    <row r="301" spans="1:198" s="46" customFormat="1" x14ac:dyDescent="0.3">
      <c r="A301" s="47"/>
      <c r="GN301" s="47"/>
      <c r="GO301" s="47"/>
      <c r="GP301" s="47"/>
    </row>
    <row r="302" spans="1:198" s="46" customFormat="1" x14ac:dyDescent="0.3">
      <c r="A302" s="47"/>
      <c r="GN302" s="47"/>
      <c r="GO302" s="47"/>
      <c r="GP302" s="47"/>
    </row>
    <row r="303" spans="1:198" s="46" customFormat="1" x14ac:dyDescent="0.3">
      <c r="A303" s="47"/>
      <c r="GN303" s="47"/>
      <c r="GO303" s="47"/>
      <c r="GP303" s="47"/>
    </row>
    <row r="304" spans="1:198" s="46" customFormat="1" x14ac:dyDescent="0.3">
      <c r="A304" s="47"/>
      <c r="GN304" s="47"/>
      <c r="GO304" s="47"/>
      <c r="GP304" s="47"/>
    </row>
    <row r="305" spans="1:198" s="46" customFormat="1" x14ac:dyDescent="0.3">
      <c r="A305" s="47"/>
      <c r="GN305" s="47"/>
      <c r="GO305" s="47"/>
      <c r="GP305" s="47"/>
    </row>
    <row r="306" spans="1:198" s="46" customFormat="1" x14ac:dyDescent="0.3">
      <c r="A306" s="47"/>
      <c r="GN306" s="47"/>
      <c r="GO306" s="47"/>
      <c r="GP306" s="47"/>
    </row>
    <row r="307" spans="1:198" s="46" customFormat="1" x14ac:dyDescent="0.3">
      <c r="A307" s="47"/>
      <c r="GN307" s="47"/>
      <c r="GO307" s="47"/>
      <c r="GP307" s="47"/>
    </row>
    <row r="308" spans="1:198" s="46" customFormat="1" x14ac:dyDescent="0.3">
      <c r="A308" s="47"/>
      <c r="GN308" s="47"/>
      <c r="GO308" s="47"/>
      <c r="GP308" s="47"/>
    </row>
    <row r="309" spans="1:198" s="46" customFormat="1" x14ac:dyDescent="0.3">
      <c r="A309" s="47"/>
      <c r="GN309" s="47"/>
      <c r="GO309" s="47"/>
      <c r="GP309" s="47"/>
    </row>
    <row r="310" spans="1:198" s="46" customFormat="1" x14ac:dyDescent="0.3">
      <c r="A310" s="47"/>
      <c r="GN310" s="47"/>
      <c r="GO310" s="47"/>
      <c r="GP310" s="47"/>
    </row>
    <row r="311" spans="1:198" s="46" customFormat="1" x14ac:dyDescent="0.3">
      <c r="A311" s="47"/>
      <c r="GN311" s="47"/>
      <c r="GO311" s="47"/>
      <c r="GP311" s="47"/>
    </row>
    <row r="312" spans="1:198" s="46" customFormat="1" x14ac:dyDescent="0.3">
      <c r="A312" s="47"/>
      <c r="GN312" s="47"/>
      <c r="GO312" s="47"/>
      <c r="GP312" s="47"/>
    </row>
    <row r="313" spans="1:198" s="46" customFormat="1" x14ac:dyDescent="0.3">
      <c r="A313" s="47"/>
      <c r="GN313" s="47"/>
      <c r="GO313" s="47"/>
      <c r="GP313" s="47"/>
    </row>
    <row r="314" spans="1:198" s="46" customFormat="1" x14ac:dyDescent="0.3">
      <c r="A314" s="47"/>
      <c r="GN314" s="47"/>
      <c r="GO314" s="47"/>
      <c r="GP314" s="47"/>
    </row>
    <row r="315" spans="1:198" s="46" customFormat="1" x14ac:dyDescent="0.3">
      <c r="A315" s="47"/>
      <c r="GN315" s="47"/>
      <c r="GO315" s="47"/>
      <c r="GP315" s="47"/>
    </row>
    <row r="316" spans="1:198" s="46" customFormat="1" x14ac:dyDescent="0.3">
      <c r="A316" s="47"/>
      <c r="GN316" s="47"/>
      <c r="GO316" s="47"/>
      <c r="GP316" s="47"/>
    </row>
    <row r="317" spans="1:198" s="46" customFormat="1" x14ac:dyDescent="0.3">
      <c r="A317" s="47"/>
      <c r="GN317" s="47"/>
      <c r="GO317" s="47"/>
      <c r="GP317" s="47"/>
    </row>
    <row r="318" spans="1:198" s="46" customFormat="1" x14ac:dyDescent="0.3">
      <c r="A318" s="47"/>
      <c r="GN318" s="47"/>
      <c r="GO318" s="47"/>
      <c r="GP318" s="47"/>
    </row>
    <row r="319" spans="1:198" s="46" customFormat="1" x14ac:dyDescent="0.3">
      <c r="A319" s="47"/>
      <c r="GN319" s="47"/>
      <c r="GO319" s="47"/>
      <c r="GP319" s="47"/>
    </row>
    <row r="320" spans="1:198" s="46" customFormat="1" x14ac:dyDescent="0.3">
      <c r="A320" s="47"/>
      <c r="GN320" s="47"/>
      <c r="GO320" s="47"/>
      <c r="GP320" s="47"/>
    </row>
    <row r="321" spans="1:198" s="46" customFormat="1" x14ac:dyDescent="0.3">
      <c r="A321" s="47"/>
      <c r="GN321" s="47"/>
      <c r="GO321" s="47"/>
      <c r="GP321" s="47"/>
    </row>
    <row r="322" spans="1:198" s="46" customFormat="1" x14ac:dyDescent="0.3">
      <c r="A322" s="47"/>
      <c r="GN322" s="47"/>
      <c r="GO322" s="47"/>
      <c r="GP322" s="47"/>
    </row>
    <row r="323" spans="1:198" s="46" customFormat="1" x14ac:dyDescent="0.3">
      <c r="A323" s="47"/>
      <c r="GN323" s="47"/>
      <c r="GO323" s="47"/>
      <c r="GP323" s="47"/>
    </row>
    <row r="324" spans="1:198" s="46" customFormat="1" x14ac:dyDescent="0.3">
      <c r="A324" s="47"/>
      <c r="GN324" s="47"/>
      <c r="GO324" s="47"/>
      <c r="GP324" s="47"/>
    </row>
    <row r="325" spans="1:198" s="46" customFormat="1" x14ac:dyDescent="0.3">
      <c r="A325" s="47"/>
      <c r="GN325" s="47"/>
      <c r="GO325" s="47"/>
      <c r="GP325" s="47"/>
    </row>
    <row r="326" spans="1:198" s="46" customFormat="1" x14ac:dyDescent="0.3">
      <c r="A326" s="47"/>
      <c r="GN326" s="47"/>
      <c r="GO326" s="47"/>
      <c r="GP326" s="47"/>
    </row>
    <row r="327" spans="1:198" s="46" customFormat="1" x14ac:dyDescent="0.3">
      <c r="A327" s="47"/>
      <c r="GN327" s="47"/>
      <c r="GO327" s="47"/>
      <c r="GP327" s="47"/>
    </row>
    <row r="328" spans="1:198" s="46" customFormat="1" x14ac:dyDescent="0.3">
      <c r="A328" s="47"/>
      <c r="GN328" s="47"/>
      <c r="GO328" s="47"/>
      <c r="GP328" s="47"/>
    </row>
    <row r="329" spans="1:198" s="46" customFormat="1" x14ac:dyDescent="0.3">
      <c r="A329" s="47"/>
      <c r="GN329" s="47"/>
      <c r="GO329" s="47"/>
      <c r="GP329" s="47"/>
    </row>
    <row r="330" spans="1:198" s="46" customFormat="1" x14ac:dyDescent="0.3">
      <c r="A330" s="47"/>
      <c r="GN330" s="47"/>
      <c r="GO330" s="47"/>
      <c r="GP330" s="47"/>
    </row>
    <row r="331" spans="1:198" s="46" customFormat="1" x14ac:dyDescent="0.3">
      <c r="A331" s="47"/>
      <c r="GN331" s="47"/>
      <c r="GO331" s="47"/>
      <c r="GP331" s="47"/>
    </row>
    <row r="332" spans="1:198" s="46" customFormat="1" x14ac:dyDescent="0.3">
      <c r="A332" s="47"/>
      <c r="GN332" s="47"/>
      <c r="GO332" s="47"/>
      <c r="GP332" s="47"/>
    </row>
    <row r="333" spans="1:198" s="46" customFormat="1" x14ac:dyDescent="0.3">
      <c r="A333" s="47"/>
      <c r="GN333" s="47"/>
      <c r="GO333" s="47"/>
      <c r="GP333" s="47"/>
    </row>
    <row r="334" spans="1:198" s="46" customFormat="1" x14ac:dyDescent="0.3">
      <c r="A334" s="47"/>
      <c r="GN334" s="47"/>
      <c r="GO334" s="47"/>
      <c r="GP334" s="47"/>
    </row>
    <row r="335" spans="1:198" s="46" customFormat="1" x14ac:dyDescent="0.3">
      <c r="A335" s="47"/>
      <c r="GN335" s="47"/>
      <c r="GO335" s="47"/>
      <c r="GP335" s="47"/>
    </row>
    <row r="336" spans="1:198" s="46" customFormat="1" x14ac:dyDescent="0.3">
      <c r="A336" s="47"/>
      <c r="GN336" s="47"/>
      <c r="GO336" s="47"/>
      <c r="GP336" s="47"/>
    </row>
    <row r="337" spans="1:198" s="46" customFormat="1" x14ac:dyDescent="0.3">
      <c r="A337" s="47"/>
      <c r="GN337" s="47"/>
      <c r="GO337" s="47"/>
      <c r="GP337" s="47"/>
    </row>
    <row r="338" spans="1:198" s="46" customFormat="1" x14ac:dyDescent="0.3">
      <c r="A338" s="47"/>
      <c r="GN338" s="47"/>
      <c r="GO338" s="47"/>
      <c r="GP338" s="47"/>
    </row>
    <row r="339" spans="1:198" s="46" customFormat="1" x14ac:dyDescent="0.3">
      <c r="A339" s="47"/>
      <c r="GN339" s="47"/>
      <c r="GO339" s="47"/>
      <c r="GP339" s="47"/>
    </row>
    <row r="340" spans="1:198" s="46" customFormat="1" x14ac:dyDescent="0.3">
      <c r="A340" s="47"/>
      <c r="GN340" s="47"/>
      <c r="GO340" s="47"/>
      <c r="GP340" s="47"/>
    </row>
    <row r="341" spans="1:198" s="46" customFormat="1" x14ac:dyDescent="0.3">
      <c r="A341" s="47"/>
      <c r="GN341" s="47"/>
      <c r="GO341" s="47"/>
      <c r="GP341" s="47"/>
    </row>
    <row r="342" spans="1:198" s="46" customFormat="1" x14ac:dyDescent="0.3">
      <c r="A342" s="47"/>
      <c r="GN342" s="47"/>
      <c r="GO342" s="47"/>
      <c r="GP342" s="47"/>
    </row>
    <row r="343" spans="1:198" s="46" customFormat="1" x14ac:dyDescent="0.3">
      <c r="A343" s="47"/>
      <c r="GN343" s="47"/>
      <c r="GO343" s="47"/>
      <c r="GP343" s="47"/>
    </row>
    <row r="344" spans="1:198" s="46" customFormat="1" x14ac:dyDescent="0.3">
      <c r="A344" s="47"/>
      <c r="GN344" s="47"/>
      <c r="GO344" s="47"/>
      <c r="GP344" s="47"/>
    </row>
    <row r="345" spans="1:198" s="46" customFormat="1" x14ac:dyDescent="0.3">
      <c r="A345" s="47"/>
      <c r="GN345" s="47"/>
      <c r="GO345" s="47"/>
      <c r="GP345" s="47"/>
    </row>
    <row r="346" spans="1:198" s="46" customFormat="1" x14ac:dyDescent="0.3">
      <c r="A346" s="47"/>
      <c r="GN346" s="47"/>
      <c r="GO346" s="47"/>
      <c r="GP346" s="47"/>
    </row>
    <row r="347" spans="1:198" s="46" customFormat="1" x14ac:dyDescent="0.3">
      <c r="A347" s="47"/>
      <c r="GN347" s="47"/>
      <c r="GO347" s="47"/>
      <c r="GP347" s="47"/>
    </row>
    <row r="348" spans="1:198" s="46" customFormat="1" x14ac:dyDescent="0.3">
      <c r="A348" s="47"/>
      <c r="GN348" s="47"/>
      <c r="GO348" s="47"/>
      <c r="GP348" s="47"/>
    </row>
    <row r="349" spans="1:198" s="46" customFormat="1" x14ac:dyDescent="0.3">
      <c r="A349" s="47"/>
      <c r="GN349" s="47"/>
      <c r="GO349" s="47"/>
      <c r="GP349" s="47"/>
    </row>
    <row r="350" spans="1:198" s="46" customFormat="1" x14ac:dyDescent="0.3">
      <c r="A350" s="47"/>
      <c r="GN350" s="47"/>
      <c r="GO350" s="47"/>
      <c r="GP350" s="47"/>
    </row>
    <row r="351" spans="1:198" s="46" customFormat="1" x14ac:dyDescent="0.3">
      <c r="A351" s="47"/>
      <c r="GN351" s="47"/>
      <c r="GO351" s="47"/>
      <c r="GP351" s="47"/>
    </row>
    <row r="352" spans="1:198" s="46" customFormat="1" x14ac:dyDescent="0.3">
      <c r="A352" s="47"/>
      <c r="GN352" s="47"/>
      <c r="GO352" s="47"/>
      <c r="GP352" s="47"/>
    </row>
    <row r="353" spans="1:198" s="46" customFormat="1" x14ac:dyDescent="0.3">
      <c r="A353" s="47"/>
      <c r="GN353" s="47"/>
      <c r="GO353" s="47"/>
      <c r="GP353" s="47"/>
    </row>
    <row r="354" spans="1:198" s="46" customFormat="1" x14ac:dyDescent="0.3">
      <c r="A354" s="47"/>
      <c r="GN354" s="47"/>
      <c r="GO354" s="47"/>
      <c r="GP354" s="47"/>
    </row>
    <row r="355" spans="1:198" s="46" customFormat="1" x14ac:dyDescent="0.3">
      <c r="A355" s="47"/>
      <c r="GN355" s="47"/>
      <c r="GO355" s="47"/>
      <c r="GP355" s="47"/>
    </row>
    <row r="356" spans="1:198" s="46" customFormat="1" x14ac:dyDescent="0.3">
      <c r="A356" s="47"/>
      <c r="GN356" s="47"/>
      <c r="GO356" s="47"/>
      <c r="GP356" s="47"/>
    </row>
    <row r="357" spans="1:198" s="46" customFormat="1" x14ac:dyDescent="0.3">
      <c r="A357" s="47"/>
      <c r="GN357" s="47"/>
      <c r="GO357" s="47"/>
      <c r="GP357" s="47"/>
    </row>
    <row r="358" spans="1:198" s="46" customFormat="1" x14ac:dyDescent="0.3">
      <c r="A358" s="47"/>
      <c r="GN358" s="47"/>
      <c r="GO358" s="47"/>
      <c r="GP358" s="47"/>
    </row>
    <row r="359" spans="1:198" s="46" customFormat="1" x14ac:dyDescent="0.3">
      <c r="A359" s="47"/>
      <c r="GN359" s="47"/>
      <c r="GO359" s="47"/>
      <c r="GP359" s="47"/>
    </row>
    <row r="360" spans="1:198" s="46" customFormat="1" x14ac:dyDescent="0.3">
      <c r="A360" s="47"/>
      <c r="GN360" s="47"/>
      <c r="GO360" s="47"/>
      <c r="GP360" s="47"/>
    </row>
    <row r="361" spans="1:198" s="46" customFormat="1" x14ac:dyDescent="0.3">
      <c r="A361" s="47"/>
      <c r="GN361" s="47"/>
      <c r="GO361" s="47"/>
      <c r="GP361" s="47"/>
    </row>
    <row r="362" spans="1:198" s="46" customFormat="1" x14ac:dyDescent="0.3">
      <c r="A362" s="47"/>
      <c r="GN362" s="47"/>
      <c r="GO362" s="47"/>
      <c r="GP362" s="47"/>
    </row>
    <row r="363" spans="1:198" s="46" customFormat="1" x14ac:dyDescent="0.3">
      <c r="A363" s="47"/>
      <c r="GN363" s="47"/>
      <c r="GO363" s="47"/>
      <c r="GP363" s="47"/>
    </row>
    <row r="364" spans="1:198" s="46" customFormat="1" x14ac:dyDescent="0.3">
      <c r="A364" s="47"/>
      <c r="GN364" s="47"/>
      <c r="GO364" s="47"/>
      <c r="GP364" s="47"/>
    </row>
    <row r="365" spans="1:198" s="46" customFormat="1" x14ac:dyDescent="0.3">
      <c r="A365" s="47"/>
      <c r="GN365" s="47"/>
      <c r="GO365" s="47"/>
      <c r="GP365" s="47"/>
    </row>
    <row r="366" spans="1:198" s="46" customFormat="1" x14ac:dyDescent="0.3">
      <c r="A366" s="47"/>
      <c r="GN366" s="47"/>
      <c r="GO366" s="47"/>
      <c r="GP366" s="47"/>
    </row>
    <row r="367" spans="1:198" s="46" customFormat="1" x14ac:dyDescent="0.3">
      <c r="A367" s="47"/>
      <c r="GN367" s="47"/>
      <c r="GO367" s="47"/>
      <c r="GP367" s="47"/>
    </row>
    <row r="368" spans="1:198" s="46" customFormat="1" x14ac:dyDescent="0.3">
      <c r="A368" s="47"/>
      <c r="GN368" s="47"/>
      <c r="GO368" s="47"/>
      <c r="GP368" s="47"/>
    </row>
    <row r="369" spans="1:198" s="46" customFormat="1" x14ac:dyDescent="0.3">
      <c r="A369" s="47"/>
      <c r="GN369" s="47"/>
      <c r="GO369" s="47"/>
      <c r="GP369" s="47"/>
    </row>
    <row r="370" spans="1:198" s="46" customFormat="1" x14ac:dyDescent="0.3">
      <c r="A370" s="47"/>
      <c r="GN370" s="47"/>
      <c r="GO370" s="47"/>
      <c r="GP370" s="47"/>
    </row>
    <row r="371" spans="1:198" s="46" customFormat="1" x14ac:dyDescent="0.3">
      <c r="A371" s="47"/>
      <c r="GN371" s="47"/>
      <c r="GO371" s="47"/>
      <c r="GP371" s="47"/>
    </row>
    <row r="372" spans="1:198" s="46" customFormat="1" x14ac:dyDescent="0.3">
      <c r="A372" s="47"/>
      <c r="GN372" s="47"/>
      <c r="GO372" s="47"/>
      <c r="GP372" s="47"/>
    </row>
    <row r="373" spans="1:198" s="46" customFormat="1" x14ac:dyDescent="0.3">
      <c r="A373" s="47"/>
      <c r="GN373" s="47"/>
      <c r="GO373" s="47"/>
      <c r="GP373" s="47"/>
    </row>
    <row r="374" spans="1:198" s="46" customFormat="1" x14ac:dyDescent="0.3">
      <c r="A374" s="47"/>
      <c r="GN374" s="47"/>
      <c r="GO374" s="47"/>
      <c r="GP374" s="47"/>
    </row>
    <row r="375" spans="1:198" s="46" customFormat="1" x14ac:dyDescent="0.3">
      <c r="A375" s="47"/>
      <c r="GN375" s="47"/>
      <c r="GO375" s="47"/>
      <c r="GP375" s="47"/>
    </row>
    <row r="376" spans="1:198" s="46" customFormat="1" x14ac:dyDescent="0.3">
      <c r="A376" s="47"/>
      <c r="GN376" s="47"/>
      <c r="GO376" s="47"/>
      <c r="GP376" s="47"/>
    </row>
    <row r="377" spans="1:198" s="46" customFormat="1" x14ac:dyDescent="0.3">
      <c r="A377" s="47"/>
      <c r="GN377" s="47"/>
      <c r="GO377" s="47"/>
      <c r="GP377" s="47"/>
    </row>
    <row r="378" spans="1:198" s="46" customFormat="1" x14ac:dyDescent="0.3">
      <c r="A378" s="47"/>
      <c r="GN378" s="47"/>
      <c r="GO378" s="47"/>
      <c r="GP378" s="47"/>
    </row>
    <row r="379" spans="1:198" s="46" customFormat="1" x14ac:dyDescent="0.3">
      <c r="A379" s="47"/>
      <c r="GN379" s="47"/>
      <c r="GO379" s="47"/>
      <c r="GP379" s="47"/>
    </row>
    <row r="380" spans="1:198" s="46" customFormat="1" x14ac:dyDescent="0.3">
      <c r="A380" s="47"/>
      <c r="GN380" s="47"/>
      <c r="GO380" s="47"/>
      <c r="GP380" s="47"/>
    </row>
    <row r="381" spans="1:198" s="46" customFormat="1" x14ac:dyDescent="0.3">
      <c r="A381" s="47"/>
      <c r="GN381" s="47"/>
      <c r="GO381" s="47"/>
      <c r="GP381" s="47"/>
    </row>
    <row r="382" spans="1:198" s="46" customFormat="1" x14ac:dyDescent="0.3">
      <c r="A382" s="47"/>
      <c r="GN382" s="47"/>
      <c r="GO382" s="47"/>
      <c r="GP382" s="47"/>
    </row>
    <row r="383" spans="1:198" s="46" customFormat="1" x14ac:dyDescent="0.3">
      <c r="A383" s="47"/>
      <c r="GN383" s="47"/>
      <c r="GO383" s="47"/>
      <c r="GP383" s="47"/>
    </row>
    <row r="384" spans="1:198" s="46" customFormat="1" x14ac:dyDescent="0.3">
      <c r="A384" s="47"/>
      <c r="GN384" s="47"/>
      <c r="GO384" s="47"/>
      <c r="GP384" s="47"/>
    </row>
    <row r="385" spans="1:198" s="46" customFormat="1" x14ac:dyDescent="0.3">
      <c r="A385" s="47"/>
      <c r="GN385" s="47"/>
      <c r="GO385" s="47"/>
      <c r="GP385" s="47"/>
    </row>
    <row r="386" spans="1:198" s="46" customFormat="1" x14ac:dyDescent="0.3">
      <c r="A386" s="47"/>
      <c r="GN386" s="47"/>
      <c r="GO386" s="47"/>
      <c r="GP386" s="47"/>
    </row>
    <row r="387" spans="1:198" s="46" customFormat="1" x14ac:dyDescent="0.3">
      <c r="A387" s="47"/>
      <c r="GN387" s="47"/>
      <c r="GO387" s="47"/>
      <c r="GP387" s="47"/>
    </row>
    <row r="388" spans="1:198" s="46" customFormat="1" x14ac:dyDescent="0.3">
      <c r="A388" s="47"/>
      <c r="GN388" s="47"/>
      <c r="GO388" s="47"/>
      <c r="GP388" s="47"/>
    </row>
    <row r="389" spans="1:198" s="46" customFormat="1" x14ac:dyDescent="0.3">
      <c r="A389" s="47"/>
      <c r="GN389" s="47"/>
      <c r="GO389" s="47"/>
      <c r="GP389" s="47"/>
    </row>
    <row r="390" spans="1:198" s="46" customFormat="1" x14ac:dyDescent="0.3">
      <c r="A390" s="47"/>
      <c r="GN390" s="47"/>
      <c r="GO390" s="47"/>
      <c r="GP390" s="47"/>
    </row>
    <row r="391" spans="1:198" s="46" customFormat="1" x14ac:dyDescent="0.3">
      <c r="A391" s="47"/>
      <c r="GN391" s="47"/>
      <c r="GO391" s="47"/>
      <c r="GP391" s="47"/>
    </row>
    <row r="392" spans="1:198" s="46" customFormat="1" x14ac:dyDescent="0.3">
      <c r="A392" s="47"/>
      <c r="GN392" s="47"/>
      <c r="GO392" s="47"/>
      <c r="GP392" s="47"/>
    </row>
    <row r="393" spans="1:198" s="46" customFormat="1" x14ac:dyDescent="0.3">
      <c r="A393" s="47"/>
      <c r="GN393" s="47"/>
      <c r="GO393" s="47"/>
      <c r="GP393" s="47"/>
    </row>
    <row r="394" spans="1:198" s="46" customFormat="1" x14ac:dyDescent="0.3">
      <c r="A394" s="47"/>
      <c r="GN394" s="47"/>
      <c r="GO394" s="47"/>
      <c r="GP394" s="47"/>
    </row>
    <row r="395" spans="1:198" s="46" customFormat="1" x14ac:dyDescent="0.3">
      <c r="A395" s="47"/>
      <c r="GN395" s="47"/>
      <c r="GO395" s="47"/>
      <c r="GP395" s="47"/>
    </row>
    <row r="396" spans="1:198" s="46" customFormat="1" x14ac:dyDescent="0.3">
      <c r="A396" s="47"/>
      <c r="GN396" s="47"/>
      <c r="GO396" s="47"/>
      <c r="GP396" s="47"/>
    </row>
    <row r="397" spans="1:198" s="46" customFormat="1" x14ac:dyDescent="0.3">
      <c r="A397" s="47"/>
      <c r="GN397" s="47"/>
      <c r="GO397" s="47"/>
      <c r="GP397" s="47"/>
    </row>
    <row r="398" spans="1:198" s="46" customFormat="1" x14ac:dyDescent="0.3">
      <c r="A398" s="47"/>
      <c r="GN398" s="47"/>
      <c r="GO398" s="47"/>
      <c r="GP398" s="47"/>
    </row>
    <row r="399" spans="1:198" s="46" customFormat="1" x14ac:dyDescent="0.3">
      <c r="A399" s="47"/>
      <c r="GN399" s="47"/>
      <c r="GO399" s="47"/>
      <c r="GP399" s="47"/>
    </row>
    <row r="400" spans="1:198" s="46" customFormat="1" x14ac:dyDescent="0.3">
      <c r="A400" s="47"/>
      <c r="GN400" s="47"/>
      <c r="GO400" s="47"/>
      <c r="GP400" s="47"/>
    </row>
    <row r="401" spans="1:198" s="46" customFormat="1" x14ac:dyDescent="0.3">
      <c r="A401" s="47"/>
      <c r="GN401" s="47"/>
      <c r="GO401" s="47"/>
      <c r="GP401" s="47"/>
    </row>
    <row r="402" spans="1:198" s="46" customFormat="1" x14ac:dyDescent="0.3">
      <c r="A402" s="47"/>
      <c r="GN402" s="47"/>
      <c r="GO402" s="47"/>
      <c r="GP402" s="47"/>
    </row>
    <row r="403" spans="1:198" s="46" customFormat="1" x14ac:dyDescent="0.3">
      <c r="A403" s="47"/>
      <c r="GN403" s="47"/>
      <c r="GO403" s="47"/>
      <c r="GP403" s="47"/>
    </row>
    <row r="404" spans="1:198" s="46" customFormat="1" x14ac:dyDescent="0.3">
      <c r="A404" s="47"/>
      <c r="GN404" s="47"/>
      <c r="GO404" s="47"/>
      <c r="GP404" s="47"/>
    </row>
    <row r="405" spans="1:198" s="46" customFormat="1" x14ac:dyDescent="0.3">
      <c r="A405" s="47"/>
      <c r="GN405" s="47"/>
      <c r="GO405" s="47"/>
      <c r="GP405" s="47"/>
    </row>
    <row r="406" spans="1:198" s="46" customFormat="1" x14ac:dyDescent="0.3">
      <c r="A406" s="47"/>
      <c r="GN406" s="47"/>
      <c r="GO406" s="47"/>
      <c r="GP406" s="47"/>
    </row>
    <row r="407" spans="1:198" s="46" customFormat="1" x14ac:dyDescent="0.3">
      <c r="A407" s="47"/>
      <c r="GN407" s="47"/>
      <c r="GO407" s="47"/>
      <c r="GP407" s="47"/>
    </row>
    <row r="408" spans="1:198" s="46" customFormat="1" x14ac:dyDescent="0.3">
      <c r="A408" s="47"/>
      <c r="GN408" s="47"/>
      <c r="GO408" s="47"/>
      <c r="GP408" s="47"/>
    </row>
    <row r="409" spans="1:198" s="46" customFormat="1" x14ac:dyDescent="0.3">
      <c r="A409" s="47"/>
      <c r="GN409" s="47"/>
      <c r="GO409" s="47"/>
      <c r="GP409" s="47"/>
    </row>
    <row r="410" spans="1:198" s="46" customFormat="1" x14ac:dyDescent="0.3">
      <c r="A410" s="47"/>
      <c r="GN410" s="47"/>
      <c r="GO410" s="47"/>
      <c r="GP410" s="47"/>
    </row>
    <row r="411" spans="1:198" s="46" customFormat="1" x14ac:dyDescent="0.3">
      <c r="A411" s="47"/>
      <c r="GN411" s="47"/>
      <c r="GO411" s="47"/>
      <c r="GP411" s="47"/>
    </row>
    <row r="412" spans="1:198" s="46" customFormat="1" x14ac:dyDescent="0.3">
      <c r="A412" s="47"/>
      <c r="GN412" s="47"/>
      <c r="GO412" s="47"/>
      <c r="GP412" s="47"/>
    </row>
    <row r="413" spans="1:198" s="46" customFormat="1" x14ac:dyDescent="0.3">
      <c r="A413" s="47"/>
      <c r="GN413" s="47"/>
      <c r="GO413" s="47"/>
      <c r="GP413" s="47"/>
    </row>
    <row r="414" spans="1:198" s="46" customFormat="1" x14ac:dyDescent="0.3">
      <c r="A414" s="47"/>
      <c r="GN414" s="47"/>
      <c r="GO414" s="47"/>
      <c r="GP414" s="47"/>
    </row>
    <row r="415" spans="1:198" s="46" customFormat="1" x14ac:dyDescent="0.3">
      <c r="A415" s="47"/>
      <c r="GN415" s="47"/>
      <c r="GO415" s="47"/>
      <c r="GP415" s="47"/>
    </row>
    <row r="416" spans="1:198" s="46" customFormat="1" x14ac:dyDescent="0.3">
      <c r="A416" s="47"/>
      <c r="GN416" s="47"/>
      <c r="GO416" s="47"/>
      <c r="GP416" s="47"/>
    </row>
    <row r="417" spans="1:198" s="46" customFormat="1" x14ac:dyDescent="0.3">
      <c r="A417" s="47"/>
      <c r="GN417" s="47"/>
      <c r="GO417" s="47"/>
      <c r="GP417" s="47"/>
    </row>
    <row r="418" spans="1:198" s="46" customFormat="1" x14ac:dyDescent="0.3">
      <c r="A418" s="47"/>
      <c r="GN418" s="47"/>
      <c r="GO418" s="47"/>
      <c r="GP418" s="47"/>
    </row>
    <row r="419" spans="1:198" s="46" customFormat="1" x14ac:dyDescent="0.3">
      <c r="A419" s="47"/>
      <c r="GN419" s="47"/>
      <c r="GO419" s="47"/>
      <c r="GP419" s="47"/>
    </row>
    <row r="420" spans="1:198" s="46" customFormat="1" x14ac:dyDescent="0.3">
      <c r="A420" s="47"/>
      <c r="GN420" s="47"/>
      <c r="GO420" s="47"/>
      <c r="GP420" s="47"/>
    </row>
    <row r="421" spans="1:198" s="46" customFormat="1" x14ac:dyDescent="0.3">
      <c r="A421" s="47"/>
      <c r="GN421" s="47"/>
      <c r="GO421" s="47"/>
      <c r="GP421" s="47"/>
    </row>
    <row r="422" spans="1:198" s="46" customFormat="1" x14ac:dyDescent="0.3">
      <c r="A422" s="47"/>
      <c r="GN422" s="47"/>
      <c r="GO422" s="47"/>
      <c r="GP422" s="47"/>
    </row>
    <row r="423" spans="1:198" s="46" customFormat="1" x14ac:dyDescent="0.3">
      <c r="A423" s="47"/>
      <c r="GN423" s="47"/>
      <c r="GO423" s="47"/>
      <c r="GP423" s="47"/>
    </row>
    <row r="424" spans="1:198" s="46" customFormat="1" x14ac:dyDescent="0.3">
      <c r="A424" s="47"/>
      <c r="GN424" s="47"/>
      <c r="GO424" s="47"/>
      <c r="GP424" s="47"/>
    </row>
    <row r="425" spans="1:198" s="46" customFormat="1" x14ac:dyDescent="0.3">
      <c r="A425" s="47"/>
      <c r="GN425" s="47"/>
      <c r="GO425" s="47"/>
      <c r="GP425" s="47"/>
    </row>
    <row r="426" spans="1:198" s="46" customFormat="1" x14ac:dyDescent="0.3">
      <c r="A426" s="47"/>
      <c r="GN426" s="47"/>
      <c r="GO426" s="47"/>
      <c r="GP426" s="47"/>
    </row>
    <row r="427" spans="1:198" s="46" customFormat="1" x14ac:dyDescent="0.3">
      <c r="A427" s="47"/>
      <c r="GN427" s="47"/>
      <c r="GO427" s="47"/>
      <c r="GP427" s="47"/>
    </row>
    <row r="428" spans="1:198" s="46" customFormat="1" x14ac:dyDescent="0.3">
      <c r="A428" s="47"/>
      <c r="GN428" s="47"/>
      <c r="GO428" s="47"/>
      <c r="GP428" s="47"/>
    </row>
    <row r="429" spans="1:198" s="46" customFormat="1" x14ac:dyDescent="0.3">
      <c r="A429" s="47"/>
      <c r="GN429" s="47"/>
      <c r="GO429" s="47"/>
      <c r="GP429" s="47"/>
    </row>
    <row r="430" spans="1:198" s="46" customFormat="1" x14ac:dyDescent="0.3">
      <c r="A430" s="47"/>
      <c r="GN430" s="47"/>
      <c r="GO430" s="47"/>
      <c r="GP430" s="47"/>
    </row>
    <row r="431" spans="1:198" s="46" customFormat="1" x14ac:dyDescent="0.3">
      <c r="A431" s="47"/>
      <c r="GN431" s="47"/>
      <c r="GO431" s="47"/>
      <c r="GP431" s="47"/>
    </row>
    <row r="432" spans="1:198" s="46" customFormat="1" x14ac:dyDescent="0.3">
      <c r="A432" s="47"/>
      <c r="GN432" s="47"/>
      <c r="GO432" s="47"/>
      <c r="GP432" s="47"/>
    </row>
    <row r="433" spans="1:198" s="46" customFormat="1" x14ac:dyDescent="0.3">
      <c r="A433" s="47"/>
      <c r="GN433" s="47"/>
      <c r="GO433" s="47"/>
      <c r="GP433" s="47"/>
    </row>
    <row r="434" spans="1:198" s="46" customFormat="1" x14ac:dyDescent="0.3">
      <c r="A434" s="47"/>
      <c r="GN434" s="47"/>
      <c r="GO434" s="47"/>
      <c r="GP434" s="47"/>
    </row>
    <row r="435" spans="1:198" s="46" customFormat="1" x14ac:dyDescent="0.3">
      <c r="A435" s="47"/>
      <c r="GN435" s="47"/>
      <c r="GO435" s="47"/>
      <c r="GP435" s="47"/>
    </row>
    <row r="436" spans="1:198" s="46" customFormat="1" x14ac:dyDescent="0.3">
      <c r="A436" s="47"/>
      <c r="GN436" s="47"/>
      <c r="GO436" s="47"/>
      <c r="GP436" s="47"/>
    </row>
    <row r="437" spans="1:198" s="46" customFormat="1" x14ac:dyDescent="0.3">
      <c r="A437" s="47"/>
      <c r="GN437" s="47"/>
      <c r="GO437" s="47"/>
      <c r="GP437" s="47"/>
    </row>
    <row r="438" spans="1:198" s="46" customFormat="1" x14ac:dyDescent="0.3">
      <c r="A438" s="47"/>
      <c r="GN438" s="47"/>
      <c r="GO438" s="47"/>
      <c r="GP438" s="47"/>
    </row>
    <row r="439" spans="1:198" s="46" customFormat="1" x14ac:dyDescent="0.3">
      <c r="A439" s="47"/>
      <c r="GN439" s="47"/>
      <c r="GO439" s="47"/>
      <c r="GP439" s="47"/>
    </row>
    <row r="440" spans="1:198" s="46" customFormat="1" x14ac:dyDescent="0.3">
      <c r="A440" s="47"/>
      <c r="GN440" s="47"/>
      <c r="GO440" s="47"/>
      <c r="GP440" s="47"/>
    </row>
    <row r="441" spans="1:198" s="46" customFormat="1" x14ac:dyDescent="0.3">
      <c r="A441" s="47"/>
      <c r="GN441" s="47"/>
      <c r="GO441" s="47"/>
      <c r="GP441" s="47"/>
    </row>
    <row r="442" spans="1:198" s="46" customFormat="1" x14ac:dyDescent="0.3">
      <c r="A442" s="47"/>
      <c r="GN442" s="47"/>
      <c r="GO442" s="47"/>
      <c r="GP442" s="47"/>
    </row>
    <row r="443" spans="1:198" s="46" customFormat="1" x14ac:dyDescent="0.3">
      <c r="A443" s="47"/>
      <c r="GN443" s="47"/>
      <c r="GO443" s="47"/>
      <c r="GP443" s="47"/>
    </row>
    <row r="444" spans="1:198" s="46" customFormat="1" x14ac:dyDescent="0.3">
      <c r="A444" s="47"/>
      <c r="GN444" s="47"/>
      <c r="GO444" s="47"/>
      <c r="GP444" s="47"/>
    </row>
    <row r="445" spans="1:198" s="46" customFormat="1" x14ac:dyDescent="0.3">
      <c r="A445" s="47"/>
      <c r="GN445" s="47"/>
      <c r="GO445" s="47"/>
      <c r="GP445" s="47"/>
    </row>
    <row r="446" spans="1:198" s="46" customFormat="1" x14ac:dyDescent="0.3">
      <c r="A446" s="47"/>
      <c r="GN446" s="47"/>
      <c r="GO446" s="47"/>
      <c r="GP446" s="47"/>
    </row>
    <row r="447" spans="1:198" s="46" customFormat="1" x14ac:dyDescent="0.3">
      <c r="A447" s="47"/>
      <c r="GN447" s="47"/>
      <c r="GO447" s="47"/>
      <c r="GP447" s="47"/>
    </row>
    <row r="448" spans="1:198" s="46" customFormat="1" x14ac:dyDescent="0.3">
      <c r="A448" s="47"/>
      <c r="GN448" s="47"/>
      <c r="GO448" s="47"/>
      <c r="GP448" s="47"/>
    </row>
    <row r="449" spans="1:198" s="46" customFormat="1" x14ac:dyDescent="0.3">
      <c r="A449" s="47"/>
      <c r="GN449" s="47"/>
      <c r="GO449" s="47"/>
      <c r="GP449" s="47"/>
    </row>
    <row r="450" spans="1:198" s="46" customFormat="1" x14ac:dyDescent="0.3">
      <c r="A450" s="47"/>
      <c r="GN450" s="47"/>
      <c r="GO450" s="47"/>
      <c r="GP450" s="47"/>
    </row>
    <row r="451" spans="1:198" s="46" customFormat="1" x14ac:dyDescent="0.3">
      <c r="A451" s="47"/>
      <c r="GN451" s="47"/>
      <c r="GO451" s="47"/>
      <c r="GP451" s="47"/>
    </row>
    <row r="452" spans="1:198" s="46" customFormat="1" x14ac:dyDescent="0.3">
      <c r="A452" s="47"/>
      <c r="GN452" s="47"/>
      <c r="GO452" s="47"/>
      <c r="GP452" s="47"/>
    </row>
    <row r="453" spans="1:198" s="46" customFormat="1" x14ac:dyDescent="0.3">
      <c r="A453" s="47"/>
      <c r="GN453" s="47"/>
      <c r="GO453" s="47"/>
      <c r="GP453" s="47"/>
    </row>
    <row r="454" spans="1:198" s="46" customFormat="1" x14ac:dyDescent="0.3">
      <c r="A454" s="47"/>
      <c r="GN454" s="47"/>
      <c r="GO454" s="47"/>
      <c r="GP454" s="47"/>
    </row>
    <row r="455" spans="1:198" s="46" customFormat="1" x14ac:dyDescent="0.3">
      <c r="A455" s="47"/>
      <c r="GN455" s="47"/>
      <c r="GO455" s="47"/>
      <c r="GP455" s="47"/>
    </row>
    <row r="456" spans="1:198" s="46" customFormat="1" x14ac:dyDescent="0.3">
      <c r="A456" s="47"/>
      <c r="GN456" s="47"/>
      <c r="GO456" s="47"/>
      <c r="GP456" s="47"/>
    </row>
    <row r="457" spans="1:198" s="46" customFormat="1" x14ac:dyDescent="0.3">
      <c r="A457" s="47"/>
      <c r="GN457" s="47"/>
      <c r="GO457" s="47"/>
      <c r="GP457" s="47"/>
    </row>
    <row r="458" spans="1:198" s="46" customFormat="1" x14ac:dyDescent="0.3">
      <c r="A458" s="47"/>
      <c r="GN458" s="47"/>
      <c r="GO458" s="47"/>
      <c r="GP458" s="47"/>
    </row>
    <row r="459" spans="1:198" s="46" customFormat="1" x14ac:dyDescent="0.3">
      <c r="A459" s="47"/>
      <c r="GN459" s="47"/>
      <c r="GO459" s="47"/>
      <c r="GP459" s="47"/>
    </row>
    <row r="460" spans="1:198" s="46" customFormat="1" x14ac:dyDescent="0.3">
      <c r="A460" s="47"/>
      <c r="GN460" s="47"/>
      <c r="GO460" s="47"/>
      <c r="GP460" s="47"/>
    </row>
    <row r="461" spans="1:198" s="46" customFormat="1" x14ac:dyDescent="0.3">
      <c r="A461" s="47"/>
      <c r="GN461" s="47"/>
      <c r="GO461" s="47"/>
      <c r="GP461" s="47"/>
    </row>
    <row r="462" spans="1:198" s="46" customFormat="1" x14ac:dyDescent="0.3">
      <c r="A462" s="47"/>
      <c r="GN462" s="47"/>
      <c r="GO462" s="47"/>
      <c r="GP462" s="47"/>
    </row>
    <row r="463" spans="1:198" s="46" customFormat="1" x14ac:dyDescent="0.3">
      <c r="A463" s="47"/>
      <c r="GN463" s="47"/>
      <c r="GO463" s="47"/>
      <c r="GP463" s="47"/>
    </row>
    <row r="464" spans="1:198" s="46" customFormat="1" x14ac:dyDescent="0.3">
      <c r="A464" s="47"/>
      <c r="GN464" s="47"/>
      <c r="GO464" s="47"/>
      <c r="GP464" s="47"/>
    </row>
    <row r="465" spans="1:198" s="46" customFormat="1" x14ac:dyDescent="0.3">
      <c r="A465" s="47"/>
      <c r="GN465" s="47"/>
      <c r="GO465" s="47"/>
      <c r="GP465" s="47"/>
    </row>
    <row r="466" spans="1:198" s="46" customFormat="1" x14ac:dyDescent="0.3">
      <c r="A466" s="47"/>
      <c r="GN466" s="47"/>
      <c r="GO466" s="47"/>
      <c r="GP466" s="47"/>
    </row>
    <row r="467" spans="1:198" s="46" customFormat="1" x14ac:dyDescent="0.3">
      <c r="A467" s="47"/>
      <c r="GN467" s="47"/>
      <c r="GO467" s="47"/>
      <c r="GP467" s="47"/>
    </row>
    <row r="468" spans="1:198" s="46" customFormat="1" x14ac:dyDescent="0.3">
      <c r="A468" s="47"/>
      <c r="GN468" s="47"/>
      <c r="GO468" s="47"/>
      <c r="GP468" s="47"/>
    </row>
    <row r="469" spans="1:198" s="46" customFormat="1" x14ac:dyDescent="0.3">
      <c r="A469" s="47"/>
      <c r="GN469" s="47"/>
      <c r="GO469" s="47"/>
      <c r="GP469" s="47"/>
    </row>
    <row r="470" spans="1:198" s="46" customFormat="1" x14ac:dyDescent="0.3">
      <c r="A470" s="47"/>
      <c r="GN470" s="47"/>
      <c r="GO470" s="47"/>
      <c r="GP470" s="47"/>
    </row>
    <row r="471" spans="1:198" s="46" customFormat="1" x14ac:dyDescent="0.3">
      <c r="A471" s="47"/>
      <c r="GN471" s="47"/>
      <c r="GO471" s="47"/>
      <c r="GP471" s="47"/>
    </row>
    <row r="472" spans="1:198" s="46" customFormat="1" x14ac:dyDescent="0.3">
      <c r="A472" s="47"/>
      <c r="GN472" s="47"/>
      <c r="GO472" s="47"/>
      <c r="GP472" s="47"/>
    </row>
    <row r="473" spans="1:198" s="46" customFormat="1" x14ac:dyDescent="0.3">
      <c r="A473" s="47"/>
      <c r="GN473" s="47"/>
      <c r="GO473" s="47"/>
      <c r="GP473" s="47"/>
    </row>
    <row r="474" spans="1:198" s="46" customFormat="1" x14ac:dyDescent="0.3">
      <c r="A474" s="47"/>
      <c r="GN474" s="47"/>
      <c r="GO474" s="47"/>
      <c r="GP474" s="47"/>
    </row>
    <row r="475" spans="1:198" s="46" customFormat="1" x14ac:dyDescent="0.3">
      <c r="A475" s="47"/>
      <c r="GN475" s="47"/>
      <c r="GO475" s="47"/>
      <c r="GP475" s="47"/>
    </row>
    <row r="476" spans="1:198" s="46" customFormat="1" x14ac:dyDescent="0.3">
      <c r="A476" s="47"/>
      <c r="GN476" s="47"/>
      <c r="GO476" s="47"/>
      <c r="GP476" s="47"/>
    </row>
    <row r="477" spans="1:198" s="46" customFormat="1" x14ac:dyDescent="0.3">
      <c r="A477" s="47"/>
      <c r="GN477" s="47"/>
      <c r="GO477" s="47"/>
      <c r="GP477" s="47"/>
    </row>
    <row r="478" spans="1:198" s="46" customFormat="1" x14ac:dyDescent="0.3">
      <c r="A478" s="47"/>
      <c r="GN478" s="47"/>
      <c r="GO478" s="47"/>
      <c r="GP478" s="47"/>
    </row>
    <row r="479" spans="1:198" s="46" customFormat="1" x14ac:dyDescent="0.3">
      <c r="A479" s="47"/>
      <c r="GN479" s="47"/>
      <c r="GO479" s="47"/>
      <c r="GP479" s="47"/>
    </row>
    <row r="480" spans="1:198" s="46" customFormat="1" x14ac:dyDescent="0.3">
      <c r="A480" s="47"/>
      <c r="GN480" s="47"/>
      <c r="GO480" s="47"/>
      <c r="GP480" s="47"/>
    </row>
    <row r="481" spans="1:198" s="46" customFormat="1" x14ac:dyDescent="0.3">
      <c r="A481" s="47"/>
      <c r="GN481" s="47"/>
      <c r="GO481" s="47"/>
      <c r="GP481" s="47"/>
    </row>
    <row r="482" spans="1:198" s="46" customFormat="1" x14ac:dyDescent="0.3">
      <c r="A482" s="47"/>
      <c r="GN482" s="47"/>
      <c r="GO482" s="47"/>
      <c r="GP482" s="47"/>
    </row>
    <row r="483" spans="1:198" s="46" customFormat="1" x14ac:dyDescent="0.3">
      <c r="A483" s="47"/>
      <c r="GN483" s="47"/>
      <c r="GO483" s="47"/>
      <c r="GP483" s="47"/>
    </row>
    <row r="484" spans="1:198" s="46" customFormat="1" x14ac:dyDescent="0.3">
      <c r="A484" s="47"/>
      <c r="GN484" s="47"/>
      <c r="GO484" s="47"/>
      <c r="GP484" s="47"/>
    </row>
    <row r="485" spans="1:198" s="46" customFormat="1" x14ac:dyDescent="0.3">
      <c r="A485" s="47"/>
      <c r="GN485" s="47"/>
      <c r="GO485" s="47"/>
      <c r="GP485" s="47"/>
    </row>
    <row r="486" spans="1:198" s="46" customFormat="1" x14ac:dyDescent="0.3">
      <c r="A486" s="47"/>
      <c r="GN486" s="47"/>
      <c r="GO486" s="47"/>
      <c r="GP486" s="47"/>
    </row>
    <row r="487" spans="1:198" s="46" customFormat="1" x14ac:dyDescent="0.3">
      <c r="A487" s="47"/>
      <c r="GN487" s="47"/>
      <c r="GO487" s="47"/>
      <c r="GP487" s="47"/>
    </row>
    <row r="488" spans="1:198" s="46" customFormat="1" x14ac:dyDescent="0.3">
      <c r="A488" s="47"/>
      <c r="GN488" s="47"/>
      <c r="GO488" s="47"/>
      <c r="GP488" s="47"/>
    </row>
    <row r="489" spans="1:198" s="46" customFormat="1" x14ac:dyDescent="0.3">
      <c r="A489" s="47"/>
      <c r="GN489" s="47"/>
      <c r="GO489" s="47"/>
      <c r="GP489" s="47"/>
    </row>
    <row r="490" spans="1:198" s="46" customFormat="1" x14ac:dyDescent="0.3">
      <c r="A490" s="47"/>
      <c r="GN490" s="47"/>
      <c r="GO490" s="47"/>
      <c r="GP490" s="47"/>
    </row>
    <row r="491" spans="1:198" s="46" customFormat="1" x14ac:dyDescent="0.3">
      <c r="A491" s="47"/>
      <c r="GN491" s="47"/>
      <c r="GO491" s="47"/>
      <c r="GP491" s="47"/>
    </row>
    <row r="492" spans="1:198" s="46" customFormat="1" x14ac:dyDescent="0.3">
      <c r="A492" s="47"/>
      <c r="GN492" s="47"/>
      <c r="GO492" s="47"/>
      <c r="GP492" s="47"/>
    </row>
    <row r="493" spans="1:198" s="46" customFormat="1" x14ac:dyDescent="0.3">
      <c r="A493" s="47"/>
      <c r="GN493" s="47"/>
      <c r="GO493" s="47"/>
      <c r="GP493" s="47"/>
    </row>
    <row r="494" spans="1:198" s="46" customFormat="1" x14ac:dyDescent="0.3">
      <c r="A494" s="47"/>
      <c r="GN494" s="47"/>
      <c r="GO494" s="47"/>
      <c r="GP494" s="47"/>
    </row>
    <row r="495" spans="1:198" s="46" customFormat="1" x14ac:dyDescent="0.3">
      <c r="A495" s="47"/>
      <c r="GN495" s="47"/>
      <c r="GO495" s="47"/>
      <c r="GP495" s="47"/>
    </row>
    <row r="496" spans="1:198" s="46" customFormat="1" x14ac:dyDescent="0.3">
      <c r="A496" s="47"/>
      <c r="GN496" s="47"/>
      <c r="GO496" s="47"/>
      <c r="GP496" s="47"/>
    </row>
    <row r="497" spans="1:198" s="46" customFormat="1" x14ac:dyDescent="0.3">
      <c r="A497" s="47"/>
      <c r="GN497" s="47"/>
      <c r="GO497" s="47"/>
      <c r="GP497" s="47"/>
    </row>
    <row r="498" spans="1:198" s="46" customFormat="1" x14ac:dyDescent="0.3">
      <c r="A498" s="47"/>
      <c r="GN498" s="47"/>
      <c r="GO498" s="47"/>
      <c r="GP498" s="47"/>
    </row>
    <row r="499" spans="1:198" s="46" customFormat="1" x14ac:dyDescent="0.3">
      <c r="A499" s="47"/>
      <c r="GN499" s="47"/>
      <c r="GO499" s="47"/>
      <c r="GP499" s="47"/>
    </row>
    <row r="500" spans="1:198" s="46" customFormat="1" x14ac:dyDescent="0.3">
      <c r="A500" s="47"/>
      <c r="GN500" s="47"/>
      <c r="GO500" s="47"/>
      <c r="GP500" s="47"/>
    </row>
    <row r="501" spans="1:198" s="46" customFormat="1" x14ac:dyDescent="0.3">
      <c r="A501" s="47"/>
      <c r="GN501" s="47"/>
      <c r="GO501" s="47"/>
      <c r="GP501" s="47"/>
    </row>
    <row r="502" spans="1:198" s="46" customFormat="1" x14ac:dyDescent="0.3">
      <c r="A502" s="47"/>
      <c r="GN502" s="47"/>
      <c r="GO502" s="47"/>
      <c r="GP502" s="47"/>
    </row>
    <row r="503" spans="1:198" s="46" customFormat="1" x14ac:dyDescent="0.3">
      <c r="A503" s="47"/>
      <c r="GN503" s="47"/>
      <c r="GO503" s="47"/>
      <c r="GP503" s="47"/>
    </row>
    <row r="504" spans="1:198" s="46" customFormat="1" x14ac:dyDescent="0.3">
      <c r="A504" s="47"/>
      <c r="GN504" s="47"/>
      <c r="GO504" s="47"/>
      <c r="GP504" s="47"/>
    </row>
    <row r="505" spans="1:198" s="46" customFormat="1" x14ac:dyDescent="0.3">
      <c r="A505" s="47"/>
      <c r="GN505" s="47"/>
      <c r="GO505" s="47"/>
      <c r="GP505" s="47"/>
    </row>
    <row r="506" spans="1:198" s="46" customFormat="1" x14ac:dyDescent="0.3">
      <c r="A506" s="47"/>
      <c r="GN506" s="47"/>
      <c r="GO506" s="47"/>
      <c r="GP506" s="47"/>
    </row>
    <row r="507" spans="1:198" s="46" customFormat="1" x14ac:dyDescent="0.3">
      <c r="A507" s="47"/>
      <c r="GN507" s="47"/>
      <c r="GO507" s="47"/>
      <c r="GP507" s="47"/>
    </row>
    <row r="508" spans="1:198" s="46" customFormat="1" x14ac:dyDescent="0.3">
      <c r="A508" s="47"/>
      <c r="GN508" s="47"/>
      <c r="GO508" s="47"/>
      <c r="GP508" s="47"/>
    </row>
    <row r="509" spans="1:198" s="46" customFormat="1" x14ac:dyDescent="0.3">
      <c r="A509" s="47"/>
      <c r="GN509" s="47"/>
      <c r="GO509" s="47"/>
      <c r="GP509" s="47"/>
    </row>
    <row r="510" spans="1:198" s="46" customFormat="1" x14ac:dyDescent="0.3">
      <c r="A510" s="47"/>
      <c r="GN510" s="47"/>
      <c r="GO510" s="47"/>
      <c r="GP510" s="47"/>
    </row>
    <row r="511" spans="1:198" s="46" customFormat="1" x14ac:dyDescent="0.3">
      <c r="A511" s="47"/>
      <c r="GN511" s="47"/>
      <c r="GO511" s="47"/>
      <c r="GP511" s="47"/>
    </row>
    <row r="512" spans="1:198" s="46" customFormat="1" x14ac:dyDescent="0.3">
      <c r="A512" s="47"/>
      <c r="GN512" s="47"/>
      <c r="GO512" s="47"/>
      <c r="GP512" s="47"/>
    </row>
    <row r="513" spans="1:198" s="46" customFormat="1" x14ac:dyDescent="0.3">
      <c r="A513" s="47"/>
      <c r="GN513" s="47"/>
      <c r="GO513" s="47"/>
      <c r="GP513" s="47"/>
    </row>
    <row r="514" spans="1:198" s="46" customFormat="1" x14ac:dyDescent="0.3">
      <c r="A514" s="47"/>
      <c r="GN514" s="47"/>
      <c r="GO514" s="47"/>
      <c r="GP514" s="47"/>
    </row>
    <row r="515" spans="1:198" s="46" customFormat="1" x14ac:dyDescent="0.3">
      <c r="A515" s="47"/>
      <c r="GN515" s="47"/>
      <c r="GO515" s="47"/>
      <c r="GP515" s="47"/>
    </row>
    <row r="516" spans="1:198" s="46" customFormat="1" x14ac:dyDescent="0.3">
      <c r="A516" s="47"/>
      <c r="GN516" s="47"/>
      <c r="GO516" s="47"/>
      <c r="GP516" s="47"/>
    </row>
    <row r="517" spans="1:198" s="46" customFormat="1" x14ac:dyDescent="0.3">
      <c r="A517" s="47"/>
      <c r="GN517" s="47"/>
      <c r="GO517" s="47"/>
      <c r="GP517" s="47"/>
    </row>
    <row r="518" spans="1:198" s="46" customFormat="1" x14ac:dyDescent="0.3">
      <c r="A518" s="47"/>
      <c r="GN518" s="47"/>
      <c r="GO518" s="47"/>
      <c r="GP518" s="47"/>
    </row>
    <row r="519" spans="1:198" s="46" customFormat="1" x14ac:dyDescent="0.3">
      <c r="A519" s="47"/>
      <c r="GN519" s="47"/>
      <c r="GO519" s="47"/>
      <c r="GP519" s="47"/>
    </row>
    <row r="520" spans="1:198" s="46" customFormat="1" x14ac:dyDescent="0.3">
      <c r="A520" s="47"/>
      <c r="GN520" s="47"/>
      <c r="GO520" s="47"/>
      <c r="GP520" s="47"/>
    </row>
    <row r="521" spans="1:198" s="46" customFormat="1" x14ac:dyDescent="0.3">
      <c r="A521" s="47"/>
      <c r="GN521" s="47"/>
      <c r="GO521" s="47"/>
      <c r="GP521" s="47"/>
    </row>
    <row r="522" spans="1:198" s="46" customFormat="1" x14ac:dyDescent="0.3">
      <c r="A522" s="47"/>
      <c r="GN522" s="47"/>
      <c r="GO522" s="47"/>
      <c r="GP522" s="47"/>
    </row>
    <row r="523" spans="1:198" s="46" customFormat="1" x14ac:dyDescent="0.3">
      <c r="A523" s="47"/>
      <c r="GN523" s="47"/>
      <c r="GO523" s="47"/>
      <c r="GP523" s="47"/>
    </row>
    <row r="524" spans="1:198" s="46" customFormat="1" x14ac:dyDescent="0.3">
      <c r="A524" s="47"/>
      <c r="GN524" s="47"/>
      <c r="GO524" s="47"/>
      <c r="GP524" s="47"/>
    </row>
    <row r="525" spans="1:198" s="46" customFormat="1" x14ac:dyDescent="0.3">
      <c r="A525" s="47"/>
      <c r="GN525" s="47"/>
      <c r="GO525" s="47"/>
      <c r="GP525" s="47"/>
    </row>
    <row r="526" spans="1:198" s="46" customFormat="1" x14ac:dyDescent="0.3">
      <c r="A526" s="47"/>
      <c r="GN526" s="47"/>
      <c r="GO526" s="47"/>
      <c r="GP526" s="47"/>
    </row>
    <row r="527" spans="1:198" s="46" customFormat="1" x14ac:dyDescent="0.3">
      <c r="A527" s="47"/>
      <c r="GN527" s="47"/>
      <c r="GO527" s="47"/>
      <c r="GP527" s="47"/>
    </row>
    <row r="528" spans="1:198" s="46" customFormat="1" x14ac:dyDescent="0.3">
      <c r="A528" s="47"/>
      <c r="GN528" s="47"/>
      <c r="GO528" s="47"/>
      <c r="GP528" s="47"/>
    </row>
    <row r="529" spans="1:198" s="46" customFormat="1" x14ac:dyDescent="0.3">
      <c r="A529" s="47"/>
      <c r="GN529" s="47"/>
      <c r="GO529" s="47"/>
      <c r="GP529" s="47"/>
    </row>
    <row r="530" spans="1:198" s="46" customFormat="1" x14ac:dyDescent="0.3">
      <c r="A530" s="47"/>
      <c r="GN530" s="47"/>
      <c r="GO530" s="47"/>
      <c r="GP530" s="47"/>
    </row>
    <row r="531" spans="1:198" s="46" customFormat="1" x14ac:dyDescent="0.3">
      <c r="A531" s="47"/>
      <c r="GN531" s="47"/>
      <c r="GO531" s="47"/>
      <c r="GP531" s="47"/>
    </row>
    <row r="532" spans="1:198" s="46" customFormat="1" x14ac:dyDescent="0.3">
      <c r="A532" s="47"/>
      <c r="GN532" s="47"/>
      <c r="GO532" s="47"/>
      <c r="GP532" s="47"/>
    </row>
    <row r="533" spans="1:198" s="46" customFormat="1" x14ac:dyDescent="0.3">
      <c r="A533" s="47"/>
      <c r="GN533" s="47"/>
      <c r="GO533" s="47"/>
      <c r="GP533" s="47"/>
    </row>
    <row r="534" spans="1:198" s="46" customFormat="1" x14ac:dyDescent="0.3">
      <c r="A534" s="47"/>
      <c r="GN534" s="47"/>
      <c r="GO534" s="47"/>
      <c r="GP534" s="47"/>
    </row>
    <row r="535" spans="1:198" s="46" customFormat="1" x14ac:dyDescent="0.3">
      <c r="A535" s="47"/>
      <c r="GN535" s="47"/>
      <c r="GO535" s="47"/>
      <c r="GP535" s="47"/>
    </row>
    <row r="536" spans="1:198" s="46" customFormat="1" x14ac:dyDescent="0.3">
      <c r="A536" s="47"/>
      <c r="GN536" s="47"/>
      <c r="GO536" s="47"/>
      <c r="GP536" s="47"/>
    </row>
    <row r="537" spans="1:198" s="46" customFormat="1" x14ac:dyDescent="0.3">
      <c r="A537" s="47"/>
      <c r="GN537" s="47"/>
      <c r="GO537" s="47"/>
      <c r="GP537" s="47"/>
    </row>
    <row r="538" spans="1:198" s="46" customFormat="1" x14ac:dyDescent="0.3">
      <c r="A538" s="47"/>
      <c r="GN538" s="47"/>
      <c r="GO538" s="47"/>
      <c r="GP538" s="47"/>
    </row>
    <row r="539" spans="1:198" s="46" customFormat="1" x14ac:dyDescent="0.3">
      <c r="A539" s="47"/>
      <c r="GN539" s="47"/>
      <c r="GO539" s="47"/>
      <c r="GP539" s="47"/>
    </row>
    <row r="540" spans="1:198" s="46" customFormat="1" x14ac:dyDescent="0.3">
      <c r="A540" s="47"/>
      <c r="GN540" s="47"/>
      <c r="GO540" s="47"/>
      <c r="GP540" s="47"/>
    </row>
    <row r="541" spans="1:198" s="46" customFormat="1" x14ac:dyDescent="0.3">
      <c r="A541" s="47"/>
      <c r="GN541" s="47"/>
      <c r="GO541" s="47"/>
      <c r="GP541" s="47"/>
    </row>
    <row r="542" spans="1:198" s="46" customFormat="1" x14ac:dyDescent="0.3">
      <c r="A542" s="47"/>
      <c r="GN542" s="47"/>
      <c r="GO542" s="47"/>
      <c r="GP542" s="47"/>
    </row>
    <row r="543" spans="1:198" s="46" customFormat="1" x14ac:dyDescent="0.3">
      <c r="A543" s="47"/>
      <c r="GN543" s="47"/>
      <c r="GO543" s="47"/>
      <c r="GP543" s="47"/>
    </row>
    <row r="544" spans="1:198" s="46" customFormat="1" x14ac:dyDescent="0.3">
      <c r="A544" s="47"/>
      <c r="GN544" s="47"/>
      <c r="GO544" s="47"/>
      <c r="GP544" s="47"/>
    </row>
    <row r="545" spans="1:198" s="46" customFormat="1" x14ac:dyDescent="0.3">
      <c r="A545" s="47"/>
      <c r="GN545" s="47"/>
      <c r="GO545" s="47"/>
      <c r="GP545" s="47"/>
    </row>
    <row r="546" spans="1:198" s="46" customFormat="1" x14ac:dyDescent="0.3">
      <c r="A546" s="47"/>
      <c r="GN546" s="47"/>
      <c r="GO546" s="47"/>
      <c r="GP546" s="47"/>
    </row>
    <row r="547" spans="1:198" s="46" customFormat="1" x14ac:dyDescent="0.3">
      <c r="A547" s="47"/>
      <c r="GN547" s="47"/>
      <c r="GO547" s="47"/>
      <c r="GP547" s="47"/>
    </row>
    <row r="548" spans="1:198" s="46" customFormat="1" x14ac:dyDescent="0.3">
      <c r="A548" s="47"/>
      <c r="GN548" s="47"/>
      <c r="GO548" s="47"/>
      <c r="GP548" s="47"/>
    </row>
    <row r="549" spans="1:198" s="46" customFormat="1" x14ac:dyDescent="0.3">
      <c r="A549" s="47"/>
      <c r="GN549" s="47"/>
      <c r="GO549" s="47"/>
      <c r="GP549" s="47"/>
    </row>
    <row r="550" spans="1:198" s="46" customFormat="1" x14ac:dyDescent="0.3">
      <c r="A550" s="47"/>
      <c r="GN550" s="47"/>
      <c r="GO550" s="47"/>
      <c r="GP550" s="47"/>
    </row>
    <row r="551" spans="1:198" s="46" customFormat="1" x14ac:dyDescent="0.3">
      <c r="A551" s="47"/>
      <c r="GN551" s="47"/>
      <c r="GO551" s="47"/>
      <c r="GP551" s="47"/>
    </row>
    <row r="552" spans="1:198" s="46" customFormat="1" x14ac:dyDescent="0.3">
      <c r="A552" s="47"/>
      <c r="GN552" s="47"/>
      <c r="GO552" s="47"/>
      <c r="GP552" s="47"/>
    </row>
    <row r="553" spans="1:198" s="46" customFormat="1" x14ac:dyDescent="0.3">
      <c r="A553" s="47"/>
      <c r="GN553" s="47"/>
      <c r="GO553" s="47"/>
      <c r="GP553" s="47"/>
    </row>
    <row r="554" spans="1:198" s="46" customFormat="1" x14ac:dyDescent="0.3">
      <c r="A554" s="47"/>
      <c r="GN554" s="47"/>
      <c r="GO554" s="47"/>
      <c r="GP554" s="47"/>
    </row>
    <row r="555" spans="1:198" s="46" customFormat="1" x14ac:dyDescent="0.3">
      <c r="A555" s="47"/>
      <c r="GN555" s="47"/>
      <c r="GO555" s="47"/>
      <c r="GP555" s="47"/>
    </row>
    <row r="556" spans="1:198" s="46" customFormat="1" x14ac:dyDescent="0.3">
      <c r="A556" s="47"/>
      <c r="GN556" s="47"/>
      <c r="GO556" s="47"/>
      <c r="GP556" s="47"/>
    </row>
    <row r="557" spans="1:198" s="46" customFormat="1" x14ac:dyDescent="0.3">
      <c r="A557" s="47"/>
      <c r="GN557" s="47"/>
      <c r="GO557" s="47"/>
      <c r="GP557" s="47"/>
    </row>
    <row r="558" spans="1:198" s="46" customFormat="1" x14ac:dyDescent="0.3">
      <c r="A558" s="47"/>
      <c r="GN558" s="47"/>
      <c r="GO558" s="47"/>
      <c r="GP558" s="47"/>
    </row>
    <row r="559" spans="1:198" s="46" customFormat="1" x14ac:dyDescent="0.3">
      <c r="A559" s="47"/>
      <c r="GN559" s="47"/>
      <c r="GO559" s="47"/>
      <c r="GP559" s="47"/>
    </row>
    <row r="560" spans="1:198" s="46" customFormat="1" x14ac:dyDescent="0.3">
      <c r="A560" s="47"/>
      <c r="GN560" s="47"/>
      <c r="GO560" s="47"/>
      <c r="GP560" s="47"/>
    </row>
    <row r="561" spans="1:198" s="46" customFormat="1" x14ac:dyDescent="0.3">
      <c r="A561" s="47"/>
      <c r="GN561" s="47"/>
      <c r="GO561" s="47"/>
      <c r="GP561" s="47"/>
    </row>
    <row r="562" spans="1:198" s="46" customFormat="1" x14ac:dyDescent="0.3">
      <c r="A562" s="47"/>
      <c r="GN562" s="47"/>
      <c r="GO562" s="47"/>
      <c r="GP562" s="47"/>
    </row>
    <row r="563" spans="1:198" s="46" customFormat="1" x14ac:dyDescent="0.3">
      <c r="A563" s="47"/>
      <c r="GN563" s="47"/>
      <c r="GO563" s="47"/>
      <c r="GP563" s="47"/>
    </row>
    <row r="564" spans="1:198" s="46" customFormat="1" x14ac:dyDescent="0.3">
      <c r="A564" s="47"/>
      <c r="GN564" s="47"/>
      <c r="GO564" s="47"/>
      <c r="GP564" s="47"/>
    </row>
    <row r="565" spans="1:198" s="46" customFormat="1" x14ac:dyDescent="0.3">
      <c r="A565" s="47"/>
      <c r="GN565" s="47"/>
      <c r="GO565" s="47"/>
      <c r="GP565" s="47"/>
    </row>
    <row r="566" spans="1:198" s="46" customFormat="1" x14ac:dyDescent="0.3">
      <c r="A566" s="47"/>
      <c r="GN566" s="47"/>
      <c r="GO566" s="47"/>
      <c r="GP566" s="47"/>
    </row>
    <row r="567" spans="1:198" s="46" customFormat="1" x14ac:dyDescent="0.3">
      <c r="A567" s="47"/>
      <c r="GN567" s="47"/>
      <c r="GO567" s="47"/>
      <c r="GP567" s="47"/>
    </row>
    <row r="568" spans="1:198" s="46" customFormat="1" x14ac:dyDescent="0.3">
      <c r="A568" s="47"/>
      <c r="GN568" s="47"/>
      <c r="GO568" s="47"/>
      <c r="GP568" s="47"/>
    </row>
    <row r="569" spans="1:198" s="46" customFormat="1" x14ac:dyDescent="0.3">
      <c r="A569" s="47"/>
      <c r="GN569" s="47"/>
      <c r="GO569" s="47"/>
      <c r="GP569" s="47"/>
    </row>
    <row r="570" spans="1:198" s="46" customFormat="1" x14ac:dyDescent="0.3">
      <c r="A570" s="47"/>
      <c r="GN570" s="47"/>
      <c r="GO570" s="47"/>
      <c r="GP570" s="47"/>
    </row>
    <row r="571" spans="1:198" s="46" customFormat="1" x14ac:dyDescent="0.3">
      <c r="A571" s="47"/>
      <c r="GN571" s="47"/>
      <c r="GO571" s="47"/>
      <c r="GP571" s="47"/>
    </row>
    <row r="572" spans="1:198" s="46" customFormat="1" x14ac:dyDescent="0.3">
      <c r="A572" s="47"/>
      <c r="GN572" s="47"/>
      <c r="GO572" s="47"/>
      <c r="GP572" s="47"/>
    </row>
    <row r="573" spans="1:198" s="46" customFormat="1" x14ac:dyDescent="0.3">
      <c r="A573" s="47"/>
      <c r="GN573" s="47"/>
      <c r="GO573" s="47"/>
      <c r="GP573" s="47"/>
    </row>
    <row r="574" spans="1:198" s="46" customFormat="1" x14ac:dyDescent="0.3">
      <c r="A574" s="47"/>
      <c r="GN574" s="47"/>
      <c r="GO574" s="47"/>
      <c r="GP574" s="47"/>
    </row>
    <row r="575" spans="1:198" s="46" customFormat="1" x14ac:dyDescent="0.3">
      <c r="A575" s="47"/>
      <c r="GN575" s="47"/>
      <c r="GO575" s="47"/>
      <c r="GP575" s="47"/>
    </row>
    <row r="576" spans="1:198" s="46" customFormat="1" x14ac:dyDescent="0.3">
      <c r="A576" s="47"/>
      <c r="GN576" s="47"/>
      <c r="GO576" s="47"/>
      <c r="GP576" s="47"/>
    </row>
    <row r="577" spans="1:198" s="46" customFormat="1" x14ac:dyDescent="0.3">
      <c r="A577" s="47"/>
      <c r="GN577" s="47"/>
      <c r="GO577" s="47"/>
      <c r="GP577" s="47"/>
    </row>
    <row r="578" spans="1:198" s="46" customFormat="1" x14ac:dyDescent="0.3">
      <c r="A578" s="47"/>
      <c r="GN578" s="47"/>
      <c r="GO578" s="47"/>
      <c r="GP578" s="47"/>
    </row>
    <row r="579" spans="1:198" s="46" customFormat="1" x14ac:dyDescent="0.3">
      <c r="A579" s="47"/>
      <c r="GN579" s="47"/>
      <c r="GO579" s="47"/>
      <c r="GP579" s="47"/>
    </row>
    <row r="580" spans="1:198" s="46" customFormat="1" x14ac:dyDescent="0.3">
      <c r="A580" s="47"/>
      <c r="GN580" s="47"/>
      <c r="GO580" s="47"/>
      <c r="GP580" s="47"/>
    </row>
    <row r="581" spans="1:198" s="46" customFormat="1" x14ac:dyDescent="0.3">
      <c r="A581" s="47"/>
      <c r="GN581" s="47"/>
      <c r="GO581" s="47"/>
      <c r="GP581" s="47"/>
    </row>
    <row r="582" spans="1:198" s="46" customFormat="1" x14ac:dyDescent="0.3">
      <c r="A582" s="47"/>
      <c r="GN582" s="47"/>
      <c r="GO582" s="47"/>
      <c r="GP582" s="47"/>
    </row>
    <row r="583" spans="1:198" s="46" customFormat="1" x14ac:dyDescent="0.3">
      <c r="A583" s="47"/>
      <c r="GN583" s="47"/>
      <c r="GO583" s="47"/>
      <c r="GP583" s="47"/>
    </row>
    <row r="584" spans="1:198" s="46" customFormat="1" x14ac:dyDescent="0.3">
      <c r="A584" s="47"/>
      <c r="GN584" s="47"/>
      <c r="GO584" s="47"/>
      <c r="GP584" s="47"/>
    </row>
    <row r="585" spans="1:198" s="46" customFormat="1" x14ac:dyDescent="0.3">
      <c r="A585" s="47"/>
      <c r="GN585" s="47"/>
      <c r="GO585" s="47"/>
      <c r="GP585" s="47"/>
    </row>
    <row r="586" spans="1:198" s="46" customFormat="1" x14ac:dyDescent="0.3">
      <c r="A586" s="47"/>
      <c r="GN586" s="47"/>
      <c r="GO586" s="47"/>
      <c r="GP586" s="47"/>
    </row>
    <row r="587" spans="1:198" s="46" customFormat="1" x14ac:dyDescent="0.3">
      <c r="A587" s="47"/>
      <c r="GN587" s="47"/>
      <c r="GO587" s="47"/>
      <c r="GP587" s="47"/>
    </row>
    <row r="588" spans="1:198" s="46" customFormat="1" x14ac:dyDescent="0.3">
      <c r="A588" s="47"/>
      <c r="GN588" s="47"/>
      <c r="GO588" s="47"/>
      <c r="GP588" s="47"/>
    </row>
    <row r="589" spans="1:198" s="46" customFormat="1" x14ac:dyDescent="0.3">
      <c r="A589" s="47"/>
      <c r="GN589" s="47"/>
      <c r="GO589" s="47"/>
      <c r="GP589" s="47"/>
    </row>
    <row r="590" spans="1:198" s="46" customFormat="1" x14ac:dyDescent="0.3">
      <c r="A590" s="47"/>
      <c r="GN590" s="47"/>
      <c r="GO590" s="47"/>
      <c r="GP590" s="47"/>
    </row>
    <row r="591" spans="1:198" s="46" customFormat="1" x14ac:dyDescent="0.3">
      <c r="A591" s="47"/>
      <c r="GN591" s="47"/>
      <c r="GO591" s="47"/>
      <c r="GP591" s="47"/>
    </row>
    <row r="592" spans="1:198" s="46" customFormat="1" x14ac:dyDescent="0.3">
      <c r="A592" s="47"/>
      <c r="GN592" s="47"/>
      <c r="GO592" s="47"/>
      <c r="GP592" s="47"/>
    </row>
    <row r="593" spans="1:198" s="46" customFormat="1" x14ac:dyDescent="0.3">
      <c r="A593" s="47"/>
      <c r="GN593" s="47"/>
      <c r="GO593" s="47"/>
      <c r="GP593" s="47"/>
    </row>
    <row r="594" spans="1:198" s="46" customFormat="1" x14ac:dyDescent="0.3">
      <c r="A594" s="47"/>
      <c r="GN594" s="47"/>
      <c r="GO594" s="47"/>
      <c r="GP594" s="47"/>
    </row>
    <row r="595" spans="1:198" s="46" customFormat="1" x14ac:dyDescent="0.3">
      <c r="A595" s="47"/>
      <c r="GN595" s="47"/>
      <c r="GO595" s="47"/>
      <c r="GP595" s="47"/>
    </row>
    <row r="596" spans="1:198" s="46" customFormat="1" x14ac:dyDescent="0.3">
      <c r="A596" s="47"/>
      <c r="GN596" s="47"/>
      <c r="GO596" s="47"/>
      <c r="GP596" s="47"/>
    </row>
    <row r="597" spans="1:198" s="46" customFormat="1" x14ac:dyDescent="0.3">
      <c r="A597" s="47"/>
      <c r="GN597" s="47"/>
      <c r="GO597" s="47"/>
      <c r="GP597" s="47"/>
    </row>
    <row r="598" spans="1:198" s="46" customFormat="1" x14ac:dyDescent="0.3">
      <c r="A598" s="47"/>
      <c r="GN598" s="47"/>
      <c r="GO598" s="47"/>
      <c r="GP598" s="47"/>
    </row>
    <row r="599" spans="1:198" s="46" customFormat="1" x14ac:dyDescent="0.3">
      <c r="A599" s="47"/>
      <c r="GN599" s="47"/>
      <c r="GO599" s="47"/>
      <c r="GP599" s="47"/>
    </row>
    <row r="600" spans="1:198" s="46" customFormat="1" x14ac:dyDescent="0.3">
      <c r="A600" s="47"/>
      <c r="GN600" s="47"/>
      <c r="GO600" s="47"/>
      <c r="GP600" s="47"/>
    </row>
    <row r="601" spans="1:198" s="46" customFormat="1" x14ac:dyDescent="0.3">
      <c r="A601" s="47"/>
      <c r="GN601" s="47"/>
      <c r="GO601" s="47"/>
      <c r="GP601" s="47"/>
    </row>
    <row r="602" spans="1:198" s="46" customFormat="1" x14ac:dyDescent="0.3">
      <c r="A602" s="47"/>
      <c r="GN602" s="47"/>
      <c r="GO602" s="47"/>
      <c r="GP602" s="47"/>
    </row>
    <row r="603" spans="1:198" s="46" customFormat="1" x14ac:dyDescent="0.3">
      <c r="A603" s="47"/>
      <c r="GN603" s="47"/>
      <c r="GO603" s="47"/>
      <c r="GP603" s="47"/>
    </row>
    <row r="604" spans="1:198" s="46" customFormat="1" x14ac:dyDescent="0.3">
      <c r="A604" s="47"/>
      <c r="GN604" s="47"/>
      <c r="GO604" s="47"/>
      <c r="GP604" s="47"/>
    </row>
    <row r="605" spans="1:198" s="46" customFormat="1" x14ac:dyDescent="0.3">
      <c r="A605" s="47"/>
      <c r="GN605" s="47"/>
      <c r="GO605" s="47"/>
      <c r="GP605" s="47"/>
    </row>
    <row r="606" spans="1:198" s="46" customFormat="1" x14ac:dyDescent="0.3">
      <c r="A606" s="47"/>
      <c r="GN606" s="47"/>
      <c r="GO606" s="47"/>
      <c r="GP606" s="47"/>
    </row>
    <row r="607" spans="1:198" s="46" customFormat="1" x14ac:dyDescent="0.3">
      <c r="A607" s="47"/>
      <c r="GN607" s="47"/>
      <c r="GO607" s="47"/>
      <c r="GP607" s="47"/>
    </row>
    <row r="608" spans="1:198" s="46" customFormat="1" x14ac:dyDescent="0.3">
      <c r="A608" s="47"/>
      <c r="GN608" s="47"/>
      <c r="GO608" s="47"/>
      <c r="GP608" s="47"/>
    </row>
    <row r="609" spans="1:198" s="46" customFormat="1" x14ac:dyDescent="0.3">
      <c r="A609" s="47"/>
      <c r="GN609" s="47"/>
      <c r="GO609" s="47"/>
      <c r="GP609" s="47"/>
    </row>
    <row r="610" spans="1:198" s="46" customFormat="1" x14ac:dyDescent="0.3">
      <c r="A610" s="47"/>
      <c r="GN610" s="47"/>
      <c r="GO610" s="47"/>
      <c r="GP610" s="47"/>
    </row>
    <row r="611" spans="1:198" s="46" customFormat="1" x14ac:dyDescent="0.3">
      <c r="A611" s="47"/>
      <c r="GN611" s="47"/>
      <c r="GO611" s="47"/>
      <c r="GP611" s="47"/>
    </row>
    <row r="612" spans="1:198" s="46" customFormat="1" x14ac:dyDescent="0.3">
      <c r="A612" s="47"/>
      <c r="GN612" s="47"/>
      <c r="GO612" s="47"/>
      <c r="GP612" s="47"/>
    </row>
    <row r="613" spans="1:198" s="46" customFormat="1" x14ac:dyDescent="0.3">
      <c r="A613" s="47"/>
      <c r="GN613" s="47"/>
      <c r="GO613" s="47"/>
      <c r="GP613" s="47"/>
    </row>
    <row r="614" spans="1:198" s="46" customFormat="1" x14ac:dyDescent="0.3">
      <c r="A614" s="47"/>
      <c r="GN614" s="47"/>
      <c r="GO614" s="47"/>
      <c r="GP614" s="47"/>
    </row>
    <row r="615" spans="1:198" s="46" customFormat="1" x14ac:dyDescent="0.3">
      <c r="A615" s="47"/>
      <c r="GN615" s="47"/>
      <c r="GO615" s="47"/>
      <c r="GP615" s="47"/>
    </row>
    <row r="616" spans="1:198" s="46" customFormat="1" x14ac:dyDescent="0.3">
      <c r="A616" s="47"/>
      <c r="GN616" s="47"/>
      <c r="GO616" s="47"/>
      <c r="GP616" s="47"/>
    </row>
    <row r="617" spans="1:198" s="46" customFormat="1" x14ac:dyDescent="0.3">
      <c r="A617" s="47"/>
      <c r="GN617" s="47"/>
      <c r="GO617" s="47"/>
      <c r="GP617" s="47"/>
    </row>
    <row r="618" spans="1:198" s="46" customFormat="1" x14ac:dyDescent="0.3">
      <c r="A618" s="47"/>
      <c r="GN618" s="47"/>
      <c r="GO618" s="47"/>
      <c r="GP618" s="47"/>
    </row>
    <row r="619" spans="1:198" s="46" customFormat="1" x14ac:dyDescent="0.3">
      <c r="A619" s="47"/>
      <c r="GN619" s="47"/>
      <c r="GO619" s="47"/>
      <c r="GP619" s="47"/>
    </row>
    <row r="620" spans="1:198" s="46" customFormat="1" x14ac:dyDescent="0.3">
      <c r="A620" s="47"/>
      <c r="GN620" s="47"/>
      <c r="GO620" s="47"/>
      <c r="GP620" s="47"/>
    </row>
    <row r="621" spans="1:198" s="46" customFormat="1" x14ac:dyDescent="0.3">
      <c r="A621" s="47"/>
      <c r="GN621" s="47"/>
      <c r="GO621" s="47"/>
      <c r="GP621" s="47"/>
    </row>
    <row r="622" spans="1:198" s="46" customFormat="1" x14ac:dyDescent="0.3">
      <c r="A622" s="47"/>
      <c r="GN622" s="47"/>
      <c r="GO622" s="47"/>
      <c r="GP622" s="47"/>
    </row>
    <row r="623" spans="1:198" s="46" customFormat="1" x14ac:dyDescent="0.3">
      <c r="A623" s="47"/>
      <c r="GN623" s="47"/>
      <c r="GO623" s="47"/>
      <c r="GP623" s="47"/>
    </row>
    <row r="624" spans="1:198" s="46" customFormat="1" x14ac:dyDescent="0.3">
      <c r="A624" s="47"/>
      <c r="GN624" s="47"/>
      <c r="GO624" s="47"/>
      <c r="GP624" s="47"/>
    </row>
    <row r="625" spans="1:198" s="46" customFormat="1" x14ac:dyDescent="0.3">
      <c r="A625" s="47"/>
      <c r="GN625" s="47"/>
      <c r="GO625" s="47"/>
      <c r="GP625" s="47"/>
    </row>
    <row r="626" spans="1:198" s="46" customFormat="1" x14ac:dyDescent="0.3">
      <c r="A626" s="47"/>
      <c r="GN626" s="47"/>
      <c r="GO626" s="47"/>
      <c r="GP626" s="47"/>
    </row>
    <row r="627" spans="1:198" s="46" customFormat="1" x14ac:dyDescent="0.3">
      <c r="A627" s="47"/>
      <c r="GN627" s="47"/>
      <c r="GO627" s="47"/>
      <c r="GP627" s="47"/>
    </row>
    <row r="628" spans="1:198" s="46" customFormat="1" x14ac:dyDescent="0.3">
      <c r="A628" s="47"/>
      <c r="GN628" s="47"/>
      <c r="GO628" s="47"/>
      <c r="GP628" s="47"/>
    </row>
    <row r="629" spans="1:198" s="46" customFormat="1" x14ac:dyDescent="0.3">
      <c r="A629" s="47"/>
      <c r="GN629" s="47"/>
      <c r="GO629" s="47"/>
      <c r="GP629" s="47"/>
    </row>
    <row r="630" spans="1:198" s="46" customFormat="1" x14ac:dyDescent="0.3">
      <c r="A630" s="47"/>
      <c r="GN630" s="47"/>
      <c r="GO630" s="47"/>
      <c r="GP630" s="47"/>
    </row>
    <row r="631" spans="1:198" s="46" customFormat="1" x14ac:dyDescent="0.3">
      <c r="A631" s="47"/>
      <c r="GN631" s="47"/>
      <c r="GO631" s="47"/>
      <c r="GP631" s="47"/>
    </row>
    <row r="632" spans="1:198" s="46" customFormat="1" x14ac:dyDescent="0.3">
      <c r="A632" s="47"/>
      <c r="GN632" s="47"/>
      <c r="GO632" s="47"/>
      <c r="GP632" s="47"/>
    </row>
    <row r="633" spans="1:198" s="46" customFormat="1" x14ac:dyDescent="0.3">
      <c r="A633" s="47"/>
      <c r="GN633" s="47"/>
      <c r="GO633" s="47"/>
      <c r="GP633" s="47"/>
    </row>
    <row r="634" spans="1:198" s="46" customFormat="1" x14ac:dyDescent="0.3">
      <c r="A634" s="47"/>
      <c r="GN634" s="47"/>
      <c r="GO634" s="47"/>
      <c r="GP634" s="47"/>
    </row>
    <row r="635" spans="1:198" s="46" customFormat="1" x14ac:dyDescent="0.3">
      <c r="A635" s="47"/>
      <c r="GN635" s="47"/>
      <c r="GO635" s="47"/>
      <c r="GP635" s="47"/>
    </row>
    <row r="636" spans="1:198" s="46" customFormat="1" x14ac:dyDescent="0.3">
      <c r="A636" s="47"/>
      <c r="GN636" s="47"/>
      <c r="GO636" s="47"/>
      <c r="GP636" s="47"/>
    </row>
    <row r="637" spans="1:198" s="46" customFormat="1" x14ac:dyDescent="0.3">
      <c r="A637" s="47"/>
      <c r="GN637" s="47"/>
      <c r="GO637" s="47"/>
      <c r="GP637" s="47"/>
    </row>
    <row r="638" spans="1:198" s="46" customFormat="1" x14ac:dyDescent="0.3">
      <c r="A638" s="47"/>
      <c r="GN638" s="47"/>
      <c r="GO638" s="47"/>
      <c r="GP638" s="47"/>
    </row>
    <row r="639" spans="1:198" s="46" customFormat="1" x14ac:dyDescent="0.3">
      <c r="A639" s="47"/>
      <c r="GN639" s="47"/>
      <c r="GO639" s="47"/>
      <c r="GP639" s="47"/>
    </row>
    <row r="640" spans="1:198" s="46" customFormat="1" x14ac:dyDescent="0.3">
      <c r="A640" s="47"/>
      <c r="GN640" s="47"/>
      <c r="GO640" s="47"/>
      <c r="GP640" s="47"/>
    </row>
    <row r="641" spans="1:198" s="46" customFormat="1" x14ac:dyDescent="0.3">
      <c r="A641" s="47"/>
      <c r="GN641" s="47"/>
      <c r="GO641" s="47"/>
      <c r="GP641" s="47"/>
    </row>
    <row r="642" spans="1:198" s="46" customFormat="1" x14ac:dyDescent="0.3">
      <c r="A642" s="47"/>
      <c r="GN642" s="47"/>
      <c r="GO642" s="47"/>
      <c r="GP642" s="47"/>
    </row>
    <row r="643" spans="1:198" s="46" customFormat="1" x14ac:dyDescent="0.3">
      <c r="A643" s="47"/>
      <c r="GN643" s="47"/>
      <c r="GO643" s="47"/>
      <c r="GP643" s="47"/>
    </row>
    <row r="644" spans="1:198" s="46" customFormat="1" x14ac:dyDescent="0.3">
      <c r="A644" s="47"/>
      <c r="GN644" s="47"/>
      <c r="GO644" s="47"/>
      <c r="GP644" s="47"/>
    </row>
    <row r="645" spans="1:198" s="46" customFormat="1" x14ac:dyDescent="0.3">
      <c r="A645" s="47"/>
      <c r="GN645" s="47"/>
      <c r="GO645" s="47"/>
      <c r="GP645" s="47"/>
    </row>
    <row r="646" spans="1:198" s="46" customFormat="1" x14ac:dyDescent="0.3">
      <c r="A646" s="47"/>
      <c r="GN646" s="47"/>
      <c r="GO646" s="47"/>
      <c r="GP646" s="47"/>
    </row>
    <row r="647" spans="1:198" s="46" customFormat="1" x14ac:dyDescent="0.3">
      <c r="A647" s="47"/>
      <c r="GN647" s="47"/>
      <c r="GO647" s="47"/>
      <c r="GP647" s="47"/>
    </row>
    <row r="648" spans="1:198" s="46" customFormat="1" x14ac:dyDescent="0.3">
      <c r="A648" s="47"/>
      <c r="GN648" s="47"/>
      <c r="GO648" s="47"/>
      <c r="GP648" s="47"/>
    </row>
    <row r="649" spans="1:198" s="46" customFormat="1" x14ac:dyDescent="0.3">
      <c r="A649" s="47"/>
      <c r="GN649" s="47"/>
      <c r="GO649" s="47"/>
      <c r="GP649" s="47"/>
    </row>
    <row r="650" spans="1:198" s="46" customFormat="1" x14ac:dyDescent="0.3">
      <c r="A650" s="47"/>
      <c r="GN650" s="47"/>
      <c r="GO650" s="47"/>
      <c r="GP650" s="47"/>
    </row>
    <row r="651" spans="1:198" s="46" customFormat="1" x14ac:dyDescent="0.3">
      <c r="A651" s="47"/>
      <c r="GN651" s="47"/>
      <c r="GO651" s="47"/>
      <c r="GP651" s="47"/>
    </row>
    <row r="652" spans="1:198" s="46" customFormat="1" x14ac:dyDescent="0.3">
      <c r="A652" s="47"/>
      <c r="GN652" s="47"/>
      <c r="GO652" s="47"/>
      <c r="GP652" s="47"/>
    </row>
    <row r="653" spans="1:198" s="46" customFormat="1" x14ac:dyDescent="0.3">
      <c r="A653" s="47"/>
      <c r="GN653" s="47"/>
      <c r="GO653" s="47"/>
      <c r="GP653" s="47"/>
    </row>
    <row r="654" spans="1:198" s="46" customFormat="1" x14ac:dyDescent="0.3">
      <c r="A654" s="47"/>
      <c r="GN654" s="47"/>
      <c r="GO654" s="47"/>
      <c r="GP654" s="47"/>
    </row>
    <row r="655" spans="1:198" s="46" customFormat="1" x14ac:dyDescent="0.3">
      <c r="A655" s="47"/>
      <c r="GN655" s="47"/>
      <c r="GO655" s="47"/>
      <c r="GP655" s="47"/>
    </row>
    <row r="656" spans="1:198" s="46" customFormat="1" x14ac:dyDescent="0.3">
      <c r="A656" s="47"/>
      <c r="GN656" s="47"/>
      <c r="GO656" s="47"/>
      <c r="GP656" s="47"/>
    </row>
    <row r="657" spans="1:198" s="46" customFormat="1" x14ac:dyDescent="0.3">
      <c r="A657" s="47"/>
      <c r="GN657" s="47"/>
      <c r="GO657" s="47"/>
      <c r="GP657" s="47"/>
    </row>
    <row r="658" spans="1:198" s="46" customFormat="1" x14ac:dyDescent="0.3">
      <c r="A658" s="47"/>
      <c r="GN658" s="47"/>
      <c r="GO658" s="47"/>
      <c r="GP658" s="47"/>
    </row>
    <row r="659" spans="1:198" s="46" customFormat="1" x14ac:dyDescent="0.3">
      <c r="A659" s="47"/>
      <c r="GN659" s="47"/>
      <c r="GO659" s="47"/>
      <c r="GP659" s="47"/>
    </row>
    <row r="660" spans="1:198" s="46" customFormat="1" x14ac:dyDescent="0.3">
      <c r="A660" s="47"/>
      <c r="GN660" s="47"/>
      <c r="GO660" s="47"/>
      <c r="GP660" s="47"/>
    </row>
    <row r="661" spans="1:198" s="46" customFormat="1" x14ac:dyDescent="0.3">
      <c r="A661" s="47"/>
      <c r="GN661" s="47"/>
      <c r="GO661" s="47"/>
      <c r="GP661" s="47"/>
    </row>
    <row r="662" spans="1:198" s="46" customFormat="1" x14ac:dyDescent="0.3">
      <c r="A662" s="47"/>
      <c r="GN662" s="47"/>
      <c r="GO662" s="47"/>
      <c r="GP662" s="47"/>
    </row>
    <row r="663" spans="1:198" s="46" customFormat="1" x14ac:dyDescent="0.3">
      <c r="A663" s="47"/>
      <c r="GN663" s="47"/>
      <c r="GO663" s="47"/>
      <c r="GP663" s="47"/>
    </row>
    <row r="664" spans="1:198" s="46" customFormat="1" x14ac:dyDescent="0.3">
      <c r="A664" s="47"/>
      <c r="GN664" s="47"/>
      <c r="GO664" s="47"/>
      <c r="GP664" s="47"/>
    </row>
    <row r="665" spans="1:198" s="46" customFormat="1" x14ac:dyDescent="0.3">
      <c r="A665" s="47"/>
      <c r="GN665" s="47"/>
      <c r="GO665" s="47"/>
      <c r="GP665" s="47"/>
    </row>
    <row r="666" spans="1:198" s="46" customFormat="1" x14ac:dyDescent="0.3">
      <c r="A666" s="47"/>
      <c r="GN666" s="47"/>
      <c r="GO666" s="47"/>
      <c r="GP666" s="47"/>
    </row>
    <row r="667" spans="1:198" s="46" customFormat="1" x14ac:dyDescent="0.3">
      <c r="A667" s="47"/>
      <c r="GN667" s="47"/>
      <c r="GO667" s="47"/>
      <c r="GP667" s="47"/>
    </row>
    <row r="668" spans="1:198" s="46" customFormat="1" x14ac:dyDescent="0.3">
      <c r="A668" s="47"/>
      <c r="GN668" s="47"/>
      <c r="GO668" s="47"/>
      <c r="GP668" s="47"/>
    </row>
    <row r="669" spans="1:198" s="46" customFormat="1" x14ac:dyDescent="0.3">
      <c r="A669" s="47"/>
      <c r="GN669" s="47"/>
      <c r="GO669" s="47"/>
      <c r="GP669" s="47"/>
    </row>
    <row r="670" spans="1:198" s="46" customFormat="1" x14ac:dyDescent="0.3">
      <c r="A670" s="47"/>
      <c r="GN670" s="47"/>
      <c r="GO670" s="47"/>
      <c r="GP670" s="47"/>
    </row>
    <row r="671" spans="1:198" s="46" customFormat="1" x14ac:dyDescent="0.3">
      <c r="A671" s="47"/>
      <c r="GN671" s="47"/>
      <c r="GO671" s="47"/>
      <c r="GP671" s="47"/>
    </row>
    <row r="672" spans="1:198" s="46" customFormat="1" x14ac:dyDescent="0.3">
      <c r="A672" s="47"/>
      <c r="GN672" s="47"/>
      <c r="GO672" s="47"/>
      <c r="GP672" s="47"/>
    </row>
    <row r="673" spans="1:198" s="46" customFormat="1" x14ac:dyDescent="0.3">
      <c r="A673" s="47"/>
      <c r="GN673" s="47"/>
      <c r="GO673" s="47"/>
      <c r="GP673" s="47"/>
    </row>
    <row r="674" spans="1:198" s="46" customFormat="1" x14ac:dyDescent="0.3">
      <c r="A674" s="47"/>
      <c r="GN674" s="47"/>
      <c r="GO674" s="47"/>
      <c r="GP674" s="47"/>
    </row>
    <row r="675" spans="1:198" s="46" customFormat="1" x14ac:dyDescent="0.3">
      <c r="A675" s="47"/>
      <c r="GN675" s="47"/>
      <c r="GO675" s="47"/>
      <c r="GP675" s="47"/>
    </row>
    <row r="676" spans="1:198" s="46" customFormat="1" x14ac:dyDescent="0.3">
      <c r="A676" s="47"/>
      <c r="GN676" s="47"/>
      <c r="GO676" s="47"/>
      <c r="GP676" s="47"/>
    </row>
    <row r="677" spans="1:198" s="46" customFormat="1" x14ac:dyDescent="0.3">
      <c r="A677" s="47"/>
      <c r="GN677" s="47"/>
      <c r="GO677" s="47"/>
      <c r="GP677" s="47"/>
    </row>
    <row r="678" spans="1:198" s="46" customFormat="1" x14ac:dyDescent="0.3">
      <c r="A678" s="47"/>
      <c r="GN678" s="47"/>
      <c r="GO678" s="47"/>
      <c r="GP678" s="47"/>
    </row>
    <row r="679" spans="1:198" s="46" customFormat="1" x14ac:dyDescent="0.3">
      <c r="A679" s="47"/>
      <c r="GN679" s="47"/>
      <c r="GO679" s="47"/>
      <c r="GP679" s="47"/>
    </row>
    <row r="680" spans="1:198" s="46" customFormat="1" x14ac:dyDescent="0.3">
      <c r="A680" s="47"/>
      <c r="GN680" s="47"/>
      <c r="GO680" s="47"/>
      <c r="GP680" s="47"/>
    </row>
    <row r="681" spans="1:198" s="46" customFormat="1" x14ac:dyDescent="0.3">
      <c r="A681" s="47"/>
      <c r="GN681" s="47"/>
      <c r="GO681" s="47"/>
      <c r="GP681" s="47"/>
    </row>
    <row r="682" spans="1:198" s="46" customFormat="1" x14ac:dyDescent="0.3">
      <c r="A682" s="47"/>
      <c r="GN682" s="47"/>
      <c r="GO682" s="47"/>
      <c r="GP682" s="47"/>
    </row>
    <row r="683" spans="1:198" s="46" customFormat="1" x14ac:dyDescent="0.3">
      <c r="A683" s="47"/>
      <c r="GN683" s="47"/>
      <c r="GO683" s="47"/>
      <c r="GP683" s="47"/>
    </row>
    <row r="684" spans="1:198" s="46" customFormat="1" x14ac:dyDescent="0.3">
      <c r="A684" s="47"/>
      <c r="GN684" s="47"/>
      <c r="GO684" s="47"/>
      <c r="GP684" s="47"/>
    </row>
    <row r="685" spans="1:198" s="46" customFormat="1" x14ac:dyDescent="0.3">
      <c r="A685" s="47"/>
      <c r="GN685" s="47"/>
      <c r="GO685" s="47"/>
      <c r="GP685" s="47"/>
    </row>
    <row r="686" spans="1:198" s="46" customFormat="1" x14ac:dyDescent="0.3">
      <c r="A686" s="47"/>
      <c r="GN686" s="47"/>
      <c r="GO686" s="47"/>
      <c r="GP686" s="47"/>
    </row>
    <row r="687" spans="1:198" s="46" customFormat="1" x14ac:dyDescent="0.3">
      <c r="A687" s="47"/>
      <c r="GN687" s="47"/>
      <c r="GO687" s="47"/>
      <c r="GP687" s="47"/>
    </row>
    <row r="688" spans="1:198" s="46" customFormat="1" x14ac:dyDescent="0.3">
      <c r="A688" s="47"/>
      <c r="GN688" s="47"/>
      <c r="GO688" s="47"/>
      <c r="GP688" s="47"/>
    </row>
    <row r="689" spans="1:198" s="46" customFormat="1" x14ac:dyDescent="0.3">
      <c r="A689" s="47"/>
      <c r="GN689" s="47"/>
      <c r="GO689" s="47"/>
      <c r="GP689" s="47"/>
    </row>
    <row r="690" spans="1:198" s="46" customFormat="1" x14ac:dyDescent="0.3">
      <c r="A690" s="47"/>
      <c r="GN690" s="47"/>
      <c r="GO690" s="47"/>
      <c r="GP690" s="47"/>
    </row>
    <row r="691" spans="1:198" s="46" customFormat="1" x14ac:dyDescent="0.3">
      <c r="A691" s="47"/>
      <c r="GN691" s="47"/>
      <c r="GO691" s="47"/>
      <c r="GP691" s="47"/>
    </row>
    <row r="692" spans="1:198" s="46" customFormat="1" x14ac:dyDescent="0.3">
      <c r="A692" s="47"/>
      <c r="GN692" s="47"/>
      <c r="GO692" s="47"/>
      <c r="GP692" s="47"/>
    </row>
    <row r="693" spans="1:198" s="46" customFormat="1" x14ac:dyDescent="0.3">
      <c r="A693" s="47"/>
      <c r="GN693" s="47"/>
      <c r="GO693" s="47"/>
      <c r="GP693" s="47"/>
    </row>
    <row r="694" spans="1:198" s="46" customFormat="1" x14ac:dyDescent="0.3">
      <c r="A694" s="47"/>
      <c r="GN694" s="47"/>
      <c r="GO694" s="47"/>
      <c r="GP694" s="47"/>
    </row>
    <row r="695" spans="1:198" s="46" customFormat="1" x14ac:dyDescent="0.3">
      <c r="A695" s="47"/>
      <c r="GN695" s="47"/>
      <c r="GO695" s="47"/>
      <c r="GP695" s="47"/>
    </row>
    <row r="696" spans="1:198" s="46" customFormat="1" x14ac:dyDescent="0.3">
      <c r="A696" s="47"/>
      <c r="GN696" s="47"/>
      <c r="GO696" s="47"/>
      <c r="GP696" s="47"/>
    </row>
    <row r="697" spans="1:198" s="46" customFormat="1" x14ac:dyDescent="0.3">
      <c r="A697" s="47"/>
      <c r="GN697" s="47"/>
      <c r="GO697" s="47"/>
      <c r="GP697" s="47"/>
    </row>
    <row r="698" spans="1:198" s="46" customFormat="1" x14ac:dyDescent="0.3">
      <c r="A698" s="47"/>
      <c r="GN698" s="47"/>
      <c r="GO698" s="47"/>
      <c r="GP698" s="47"/>
    </row>
    <row r="699" spans="1:198" s="46" customFormat="1" x14ac:dyDescent="0.3">
      <c r="A699" s="47"/>
      <c r="GN699" s="47"/>
      <c r="GO699" s="47"/>
      <c r="GP699" s="47"/>
    </row>
    <row r="700" spans="1:198" s="46" customFormat="1" x14ac:dyDescent="0.3">
      <c r="A700" s="47"/>
      <c r="GN700" s="47"/>
      <c r="GO700" s="47"/>
      <c r="GP700" s="47"/>
    </row>
    <row r="701" spans="1:198" s="46" customFormat="1" x14ac:dyDescent="0.3">
      <c r="A701" s="47"/>
      <c r="GN701" s="47"/>
      <c r="GO701" s="47"/>
      <c r="GP701" s="47"/>
    </row>
    <row r="702" spans="1:198" s="46" customFormat="1" x14ac:dyDescent="0.3">
      <c r="A702" s="47"/>
      <c r="GN702" s="47"/>
      <c r="GO702" s="47"/>
      <c r="GP702" s="47"/>
    </row>
    <row r="703" spans="1:198" s="46" customFormat="1" x14ac:dyDescent="0.3">
      <c r="A703" s="47"/>
      <c r="GN703" s="47"/>
      <c r="GO703" s="47"/>
      <c r="GP703" s="47"/>
    </row>
    <row r="704" spans="1:198" s="46" customFormat="1" x14ac:dyDescent="0.3">
      <c r="A704" s="47"/>
      <c r="GN704" s="47"/>
      <c r="GO704" s="47"/>
      <c r="GP704" s="47"/>
    </row>
    <row r="705" spans="1:198" s="46" customFormat="1" x14ac:dyDescent="0.3">
      <c r="A705" s="47"/>
      <c r="GN705" s="47"/>
      <c r="GO705" s="47"/>
      <c r="GP705" s="47"/>
    </row>
    <row r="706" spans="1:198" s="46" customFormat="1" x14ac:dyDescent="0.3">
      <c r="A706" s="47"/>
      <c r="GN706" s="47"/>
      <c r="GO706" s="47"/>
      <c r="GP706" s="47"/>
    </row>
    <row r="707" spans="1:198" s="46" customFormat="1" x14ac:dyDescent="0.3">
      <c r="A707" s="47"/>
      <c r="GN707" s="47"/>
      <c r="GO707" s="47"/>
      <c r="GP707" s="47"/>
    </row>
    <row r="708" spans="1:198" s="46" customFormat="1" x14ac:dyDescent="0.3">
      <c r="A708" s="47"/>
      <c r="GN708" s="47"/>
      <c r="GO708" s="47"/>
      <c r="GP708" s="47"/>
    </row>
    <row r="709" spans="1:198" s="46" customFormat="1" x14ac:dyDescent="0.3">
      <c r="A709" s="47"/>
      <c r="GN709" s="47"/>
      <c r="GO709" s="47"/>
      <c r="GP709" s="47"/>
    </row>
    <row r="710" spans="1:198" s="46" customFormat="1" x14ac:dyDescent="0.3">
      <c r="A710" s="47"/>
      <c r="GN710" s="47"/>
      <c r="GO710" s="47"/>
      <c r="GP710" s="47"/>
    </row>
    <row r="711" spans="1:198" s="46" customFormat="1" x14ac:dyDescent="0.3">
      <c r="A711" s="47"/>
      <c r="GN711" s="47"/>
      <c r="GO711" s="47"/>
      <c r="GP711" s="47"/>
    </row>
    <row r="712" spans="1:198" s="46" customFormat="1" x14ac:dyDescent="0.3">
      <c r="A712" s="47"/>
      <c r="GN712" s="47"/>
      <c r="GO712" s="47"/>
      <c r="GP712" s="47"/>
    </row>
    <row r="713" spans="1:198" s="46" customFormat="1" x14ac:dyDescent="0.3">
      <c r="A713" s="47"/>
      <c r="GN713" s="47"/>
      <c r="GO713" s="47"/>
      <c r="GP713" s="47"/>
    </row>
    <row r="714" spans="1:198" s="46" customFormat="1" x14ac:dyDescent="0.3">
      <c r="A714" s="47"/>
      <c r="GN714" s="47"/>
      <c r="GO714" s="47"/>
      <c r="GP714" s="47"/>
    </row>
    <row r="715" spans="1:198" s="46" customFormat="1" x14ac:dyDescent="0.3">
      <c r="A715" s="47"/>
      <c r="GN715" s="47"/>
      <c r="GO715" s="47"/>
      <c r="GP715" s="47"/>
    </row>
    <row r="716" spans="1:198" s="46" customFormat="1" x14ac:dyDescent="0.3">
      <c r="A716" s="47"/>
      <c r="GN716" s="47"/>
      <c r="GO716" s="47"/>
      <c r="GP716" s="47"/>
    </row>
    <row r="717" spans="1:198" s="46" customFormat="1" x14ac:dyDescent="0.3">
      <c r="A717" s="47"/>
      <c r="GN717" s="47"/>
      <c r="GO717" s="47"/>
      <c r="GP717" s="47"/>
    </row>
    <row r="718" spans="1:198" s="46" customFormat="1" x14ac:dyDescent="0.3">
      <c r="A718" s="47"/>
      <c r="GN718" s="47"/>
      <c r="GO718" s="47"/>
      <c r="GP718" s="47"/>
    </row>
    <row r="719" spans="1:198" s="46" customFormat="1" x14ac:dyDescent="0.3">
      <c r="A719" s="47"/>
      <c r="GN719" s="47"/>
      <c r="GO719" s="47"/>
      <c r="GP719" s="47"/>
    </row>
    <row r="720" spans="1:198" s="46" customFormat="1" x14ac:dyDescent="0.3">
      <c r="A720" s="47"/>
      <c r="GN720" s="47"/>
      <c r="GO720" s="47"/>
      <c r="GP720" s="47"/>
    </row>
    <row r="721" spans="1:198" s="46" customFormat="1" x14ac:dyDescent="0.3">
      <c r="A721" s="47"/>
      <c r="GN721" s="47"/>
      <c r="GO721" s="47"/>
      <c r="GP721" s="47"/>
    </row>
    <row r="722" spans="1:198" s="46" customFormat="1" x14ac:dyDescent="0.3">
      <c r="A722" s="47"/>
      <c r="GN722" s="47"/>
      <c r="GO722" s="47"/>
      <c r="GP722" s="47"/>
    </row>
    <row r="723" spans="1:198" s="46" customFormat="1" x14ac:dyDescent="0.3">
      <c r="A723" s="47"/>
      <c r="GN723" s="47"/>
      <c r="GO723" s="47"/>
      <c r="GP723" s="47"/>
    </row>
    <row r="724" spans="1:198" s="46" customFormat="1" x14ac:dyDescent="0.3">
      <c r="A724" s="47"/>
      <c r="GN724" s="47"/>
      <c r="GO724" s="47"/>
      <c r="GP724" s="47"/>
    </row>
    <row r="725" spans="1:198" s="46" customFormat="1" x14ac:dyDescent="0.3">
      <c r="A725" s="47"/>
      <c r="GN725" s="47"/>
      <c r="GO725" s="47"/>
      <c r="GP725" s="47"/>
    </row>
    <row r="726" spans="1:198" s="46" customFormat="1" x14ac:dyDescent="0.3">
      <c r="A726" s="47"/>
      <c r="GN726" s="47"/>
      <c r="GO726" s="47"/>
      <c r="GP726" s="47"/>
    </row>
    <row r="727" spans="1:198" s="46" customFormat="1" x14ac:dyDescent="0.3">
      <c r="A727" s="47"/>
      <c r="GN727" s="47"/>
      <c r="GO727" s="47"/>
      <c r="GP727" s="47"/>
    </row>
    <row r="728" spans="1:198" s="46" customFormat="1" x14ac:dyDescent="0.3">
      <c r="A728" s="47"/>
      <c r="GN728" s="47"/>
      <c r="GO728" s="47"/>
      <c r="GP728" s="47"/>
    </row>
    <row r="729" spans="1:198" s="46" customFormat="1" x14ac:dyDescent="0.3">
      <c r="A729" s="47"/>
      <c r="GN729" s="47"/>
      <c r="GO729" s="47"/>
      <c r="GP729" s="47"/>
    </row>
    <row r="730" spans="1:198" s="46" customFormat="1" x14ac:dyDescent="0.3">
      <c r="A730" s="47"/>
      <c r="GN730" s="47"/>
      <c r="GO730" s="47"/>
      <c r="GP730" s="47"/>
    </row>
    <row r="731" spans="1:198" s="46" customFormat="1" x14ac:dyDescent="0.3">
      <c r="A731" s="47"/>
      <c r="GN731" s="47"/>
      <c r="GO731" s="47"/>
      <c r="GP731" s="47"/>
    </row>
    <row r="732" spans="1:198" s="46" customFormat="1" x14ac:dyDescent="0.3">
      <c r="A732" s="47"/>
      <c r="GN732" s="47"/>
      <c r="GO732" s="47"/>
      <c r="GP732" s="47"/>
    </row>
    <row r="733" spans="1:198" s="46" customFormat="1" x14ac:dyDescent="0.3">
      <c r="A733" s="47"/>
      <c r="GN733" s="47"/>
      <c r="GO733" s="47"/>
      <c r="GP733" s="47"/>
    </row>
    <row r="734" spans="1:198" s="46" customFormat="1" x14ac:dyDescent="0.3">
      <c r="A734" s="47"/>
      <c r="GN734" s="47"/>
      <c r="GO734" s="47"/>
      <c r="GP734" s="47"/>
    </row>
    <row r="735" spans="1:198" s="46" customFormat="1" x14ac:dyDescent="0.3">
      <c r="A735" s="47"/>
      <c r="GN735" s="47"/>
      <c r="GO735" s="47"/>
      <c r="GP735" s="47"/>
    </row>
    <row r="736" spans="1:198" s="46" customFormat="1" x14ac:dyDescent="0.3">
      <c r="A736" s="47"/>
      <c r="GN736" s="47"/>
      <c r="GO736" s="47"/>
      <c r="GP736" s="47"/>
    </row>
    <row r="737" spans="1:198" s="46" customFormat="1" x14ac:dyDescent="0.3">
      <c r="A737" s="47"/>
      <c r="GN737" s="47"/>
      <c r="GO737" s="47"/>
      <c r="GP737" s="47"/>
    </row>
    <row r="738" spans="1:198" s="46" customFormat="1" x14ac:dyDescent="0.3">
      <c r="A738" s="47"/>
      <c r="GN738" s="47"/>
      <c r="GO738" s="47"/>
      <c r="GP738" s="47"/>
    </row>
    <row r="739" spans="1:198" s="46" customFormat="1" x14ac:dyDescent="0.3">
      <c r="A739" s="47"/>
      <c r="GN739" s="47"/>
      <c r="GO739" s="47"/>
      <c r="GP739" s="47"/>
    </row>
    <row r="740" spans="1:198" s="46" customFormat="1" x14ac:dyDescent="0.3">
      <c r="A740" s="47"/>
      <c r="GN740" s="47"/>
      <c r="GO740" s="47"/>
      <c r="GP740" s="47"/>
    </row>
    <row r="741" spans="1:198" s="46" customFormat="1" x14ac:dyDescent="0.3">
      <c r="A741" s="47"/>
      <c r="GN741" s="47"/>
      <c r="GO741" s="47"/>
      <c r="GP741" s="47"/>
    </row>
    <row r="742" spans="1:198" s="46" customFormat="1" x14ac:dyDescent="0.3">
      <c r="A742" s="47"/>
      <c r="GN742" s="47"/>
      <c r="GO742" s="47"/>
      <c r="GP742" s="47"/>
    </row>
    <row r="743" spans="1:198" s="46" customFormat="1" x14ac:dyDescent="0.3">
      <c r="A743" s="47"/>
      <c r="GN743" s="47"/>
      <c r="GO743" s="47"/>
      <c r="GP743" s="47"/>
    </row>
    <row r="744" spans="1:198" s="46" customFormat="1" x14ac:dyDescent="0.3">
      <c r="A744" s="47"/>
      <c r="GN744" s="47"/>
      <c r="GO744" s="47"/>
      <c r="GP744" s="47"/>
    </row>
    <row r="745" spans="1:198" s="46" customFormat="1" x14ac:dyDescent="0.3">
      <c r="A745" s="47"/>
      <c r="GN745" s="47"/>
      <c r="GO745" s="47"/>
      <c r="GP745" s="47"/>
    </row>
    <row r="746" spans="1:198" s="46" customFormat="1" x14ac:dyDescent="0.3">
      <c r="A746" s="47"/>
      <c r="GN746" s="47"/>
      <c r="GO746" s="47"/>
      <c r="GP746" s="47"/>
    </row>
    <row r="747" spans="1:198" s="46" customFormat="1" x14ac:dyDescent="0.3">
      <c r="A747" s="47"/>
      <c r="GN747" s="47"/>
      <c r="GO747" s="47"/>
      <c r="GP747" s="47"/>
    </row>
    <row r="748" spans="1:198" s="46" customFormat="1" x14ac:dyDescent="0.3">
      <c r="A748" s="47"/>
      <c r="GN748" s="47"/>
      <c r="GO748" s="47"/>
      <c r="GP748" s="47"/>
    </row>
    <row r="749" spans="1:198" s="46" customFormat="1" x14ac:dyDescent="0.3">
      <c r="A749" s="47"/>
      <c r="GN749" s="47"/>
      <c r="GO749" s="47"/>
      <c r="GP749" s="47"/>
    </row>
    <row r="750" spans="1:198" s="46" customFormat="1" x14ac:dyDescent="0.3">
      <c r="A750" s="47"/>
      <c r="GN750" s="47"/>
      <c r="GO750" s="47"/>
      <c r="GP750" s="47"/>
    </row>
    <row r="751" spans="1:198" s="46" customFormat="1" x14ac:dyDescent="0.3">
      <c r="A751" s="47"/>
      <c r="GN751" s="47"/>
      <c r="GO751" s="47"/>
      <c r="GP751" s="47"/>
    </row>
    <row r="752" spans="1:198" s="46" customFormat="1" x14ac:dyDescent="0.3">
      <c r="A752" s="47"/>
      <c r="GN752" s="47"/>
      <c r="GO752" s="47"/>
      <c r="GP752" s="47"/>
    </row>
    <row r="753" spans="1:198" s="46" customFormat="1" x14ac:dyDescent="0.3">
      <c r="A753" s="47"/>
      <c r="GN753" s="47"/>
      <c r="GO753" s="47"/>
      <c r="GP753" s="47"/>
    </row>
    <row r="754" spans="1:198" s="46" customFormat="1" x14ac:dyDescent="0.3">
      <c r="A754" s="47"/>
      <c r="GN754" s="47"/>
      <c r="GO754" s="47"/>
      <c r="GP754" s="47"/>
    </row>
    <row r="755" spans="1:198" s="46" customFormat="1" x14ac:dyDescent="0.3">
      <c r="A755" s="47"/>
      <c r="GN755" s="47"/>
      <c r="GO755" s="47"/>
      <c r="GP755" s="47"/>
    </row>
    <row r="756" spans="1:198" s="46" customFormat="1" x14ac:dyDescent="0.3">
      <c r="A756" s="47"/>
      <c r="GN756" s="47"/>
      <c r="GO756" s="47"/>
      <c r="GP756" s="47"/>
    </row>
    <row r="757" spans="1:198" s="46" customFormat="1" x14ac:dyDescent="0.3">
      <c r="A757" s="47"/>
      <c r="GN757" s="47"/>
      <c r="GO757" s="47"/>
      <c r="GP757" s="47"/>
    </row>
    <row r="758" spans="1:198" s="46" customFormat="1" x14ac:dyDescent="0.3">
      <c r="A758" s="47"/>
      <c r="GN758" s="47"/>
      <c r="GO758" s="47"/>
      <c r="GP758" s="47"/>
    </row>
    <row r="759" spans="1:198" s="46" customFormat="1" x14ac:dyDescent="0.3">
      <c r="A759" s="47"/>
      <c r="GN759" s="47"/>
      <c r="GO759" s="47"/>
      <c r="GP759" s="47"/>
    </row>
    <row r="760" spans="1:198" s="46" customFormat="1" x14ac:dyDescent="0.3">
      <c r="A760" s="47"/>
      <c r="GN760" s="47"/>
      <c r="GO760" s="47"/>
      <c r="GP760" s="47"/>
    </row>
    <row r="761" spans="1:198" s="46" customFormat="1" x14ac:dyDescent="0.3">
      <c r="A761" s="47"/>
      <c r="GN761" s="47"/>
      <c r="GO761" s="47"/>
      <c r="GP761" s="47"/>
    </row>
    <row r="762" spans="1:198" s="46" customFormat="1" x14ac:dyDescent="0.3">
      <c r="A762" s="47"/>
      <c r="GN762" s="47"/>
      <c r="GO762" s="47"/>
      <c r="GP762" s="47"/>
    </row>
    <row r="763" spans="1:198" s="46" customFormat="1" x14ac:dyDescent="0.3">
      <c r="A763" s="47"/>
      <c r="GN763" s="47"/>
      <c r="GO763" s="47"/>
      <c r="GP763" s="47"/>
    </row>
    <row r="764" spans="1:198" s="46" customFormat="1" x14ac:dyDescent="0.3">
      <c r="A764" s="47"/>
      <c r="GN764" s="47"/>
      <c r="GO764" s="47"/>
      <c r="GP764" s="47"/>
    </row>
    <row r="765" spans="1:198" s="46" customFormat="1" x14ac:dyDescent="0.3">
      <c r="A765" s="47"/>
      <c r="GN765" s="47"/>
      <c r="GO765" s="47"/>
      <c r="GP765" s="47"/>
    </row>
    <row r="766" spans="1:198" s="46" customFormat="1" x14ac:dyDescent="0.3">
      <c r="A766" s="47"/>
      <c r="GN766" s="47"/>
      <c r="GO766" s="47"/>
      <c r="GP766" s="47"/>
    </row>
    <row r="767" spans="1:198" s="46" customFormat="1" x14ac:dyDescent="0.3">
      <c r="A767" s="47"/>
      <c r="GN767" s="47"/>
      <c r="GO767" s="47"/>
      <c r="GP767" s="47"/>
    </row>
    <row r="768" spans="1:198" s="46" customFormat="1" x14ac:dyDescent="0.3">
      <c r="A768" s="47"/>
      <c r="GN768" s="47"/>
      <c r="GO768" s="47"/>
      <c r="GP768" s="47"/>
    </row>
    <row r="769" spans="1:198" s="46" customFormat="1" x14ac:dyDescent="0.3">
      <c r="A769" s="47"/>
      <c r="GN769" s="47"/>
      <c r="GO769" s="47"/>
      <c r="GP769" s="47"/>
    </row>
    <row r="770" spans="1:198" s="46" customFormat="1" x14ac:dyDescent="0.3">
      <c r="A770" s="47"/>
      <c r="GN770" s="47"/>
      <c r="GO770" s="47"/>
      <c r="GP770" s="47"/>
    </row>
    <row r="771" spans="1:198" s="46" customFormat="1" x14ac:dyDescent="0.3">
      <c r="A771" s="47"/>
      <c r="GN771" s="47"/>
      <c r="GO771" s="47"/>
      <c r="GP771" s="47"/>
    </row>
    <row r="772" spans="1:198" s="46" customFormat="1" x14ac:dyDescent="0.3">
      <c r="A772" s="47"/>
      <c r="GN772" s="47"/>
      <c r="GO772" s="47"/>
      <c r="GP772" s="47"/>
    </row>
    <row r="773" spans="1:198" s="46" customFormat="1" x14ac:dyDescent="0.3">
      <c r="A773" s="47"/>
      <c r="GN773" s="47"/>
      <c r="GO773" s="47"/>
      <c r="GP773" s="47"/>
    </row>
    <row r="774" spans="1:198" s="46" customFormat="1" x14ac:dyDescent="0.3">
      <c r="A774" s="47"/>
      <c r="GN774" s="47"/>
      <c r="GO774" s="47"/>
      <c r="GP774" s="47"/>
    </row>
    <row r="775" spans="1:198" s="46" customFormat="1" x14ac:dyDescent="0.3">
      <c r="A775" s="47"/>
      <c r="GN775" s="47"/>
      <c r="GO775" s="47"/>
      <c r="GP775" s="47"/>
    </row>
    <row r="776" spans="1:198" s="46" customFormat="1" x14ac:dyDescent="0.3">
      <c r="A776" s="47"/>
      <c r="GN776" s="47"/>
      <c r="GO776" s="47"/>
      <c r="GP776" s="47"/>
    </row>
    <row r="777" spans="1:198" s="46" customFormat="1" x14ac:dyDescent="0.3">
      <c r="A777" s="47"/>
      <c r="GN777" s="47"/>
      <c r="GO777" s="47"/>
      <c r="GP777" s="47"/>
    </row>
    <row r="778" spans="1:198" s="46" customFormat="1" x14ac:dyDescent="0.3">
      <c r="A778" s="47"/>
      <c r="GN778" s="47"/>
      <c r="GO778" s="47"/>
      <c r="GP778" s="47"/>
    </row>
    <row r="779" spans="1:198" s="46" customFormat="1" x14ac:dyDescent="0.3">
      <c r="A779" s="47"/>
      <c r="GN779" s="47"/>
      <c r="GO779" s="47"/>
      <c r="GP779" s="47"/>
    </row>
    <row r="780" spans="1:198" s="46" customFormat="1" x14ac:dyDescent="0.3">
      <c r="A780" s="47"/>
      <c r="GN780" s="47"/>
      <c r="GO780" s="47"/>
      <c r="GP780" s="47"/>
    </row>
    <row r="781" spans="1:198" s="46" customFormat="1" x14ac:dyDescent="0.3">
      <c r="A781" s="47"/>
      <c r="GN781" s="47"/>
      <c r="GO781" s="47"/>
      <c r="GP781" s="47"/>
    </row>
    <row r="782" spans="1:198" s="46" customFormat="1" x14ac:dyDescent="0.3">
      <c r="A782" s="47"/>
      <c r="GN782" s="47"/>
      <c r="GO782" s="47"/>
      <c r="GP782" s="47"/>
    </row>
    <row r="783" spans="1:198" s="46" customFormat="1" x14ac:dyDescent="0.3">
      <c r="A783" s="47"/>
      <c r="GN783" s="47"/>
      <c r="GO783" s="47"/>
      <c r="GP783" s="47"/>
    </row>
    <row r="784" spans="1:198" s="46" customFormat="1" x14ac:dyDescent="0.3">
      <c r="A784" s="47"/>
      <c r="GN784" s="47"/>
      <c r="GO784" s="47"/>
      <c r="GP784" s="47"/>
    </row>
    <row r="785" spans="1:198" s="46" customFormat="1" x14ac:dyDescent="0.3">
      <c r="A785" s="47"/>
      <c r="GN785" s="47"/>
      <c r="GO785" s="47"/>
      <c r="GP785" s="47"/>
    </row>
    <row r="786" spans="1:198" s="46" customFormat="1" x14ac:dyDescent="0.3">
      <c r="A786" s="47"/>
      <c r="GN786" s="47"/>
      <c r="GO786" s="47"/>
      <c r="GP786" s="47"/>
    </row>
    <row r="787" spans="1:198" s="46" customFormat="1" x14ac:dyDescent="0.3">
      <c r="A787" s="47"/>
      <c r="GN787" s="47"/>
      <c r="GO787" s="47"/>
      <c r="GP787" s="47"/>
    </row>
    <row r="788" spans="1:198" s="46" customFormat="1" x14ac:dyDescent="0.3">
      <c r="A788" s="47"/>
      <c r="GN788" s="47"/>
      <c r="GO788" s="47"/>
      <c r="GP788" s="47"/>
    </row>
    <row r="789" spans="1:198" s="46" customFormat="1" x14ac:dyDescent="0.3">
      <c r="A789" s="47"/>
      <c r="GN789" s="47"/>
      <c r="GO789" s="47"/>
      <c r="GP789" s="47"/>
    </row>
    <row r="790" spans="1:198" s="46" customFormat="1" x14ac:dyDescent="0.3">
      <c r="A790" s="47"/>
      <c r="GN790" s="47"/>
      <c r="GO790" s="47"/>
      <c r="GP790" s="47"/>
    </row>
    <row r="791" spans="1:198" s="46" customFormat="1" x14ac:dyDescent="0.3">
      <c r="A791" s="47"/>
      <c r="GN791" s="47"/>
      <c r="GO791" s="47"/>
      <c r="GP791" s="47"/>
    </row>
    <row r="792" spans="1:198" s="46" customFormat="1" x14ac:dyDescent="0.3">
      <c r="A792" s="47"/>
      <c r="GN792" s="47"/>
      <c r="GO792" s="47"/>
      <c r="GP792" s="47"/>
    </row>
    <row r="793" spans="1:198" s="46" customFormat="1" x14ac:dyDescent="0.3">
      <c r="A793" s="47"/>
      <c r="GN793" s="47"/>
      <c r="GO793" s="47"/>
      <c r="GP793" s="47"/>
    </row>
    <row r="794" spans="1:198" s="46" customFormat="1" x14ac:dyDescent="0.3">
      <c r="A794" s="47"/>
      <c r="GN794" s="47"/>
      <c r="GO794" s="47"/>
      <c r="GP794" s="47"/>
    </row>
    <row r="795" spans="1:198" s="46" customFormat="1" x14ac:dyDescent="0.3">
      <c r="A795" s="47"/>
      <c r="GN795" s="47"/>
      <c r="GO795" s="47"/>
      <c r="GP795" s="47"/>
    </row>
    <row r="796" spans="1:198" s="46" customFormat="1" x14ac:dyDescent="0.3">
      <c r="A796" s="47"/>
      <c r="GN796" s="47"/>
      <c r="GO796" s="47"/>
      <c r="GP796" s="47"/>
    </row>
    <row r="797" spans="1:198" s="46" customFormat="1" x14ac:dyDescent="0.3">
      <c r="A797" s="47"/>
      <c r="GN797" s="47"/>
      <c r="GO797" s="47"/>
      <c r="GP797" s="47"/>
    </row>
    <row r="798" spans="1:198" s="46" customFormat="1" x14ac:dyDescent="0.3">
      <c r="A798" s="47"/>
      <c r="GN798" s="47"/>
      <c r="GO798" s="47"/>
      <c r="GP798" s="47"/>
    </row>
    <row r="799" spans="1:198" s="46" customFormat="1" x14ac:dyDescent="0.3">
      <c r="A799" s="47"/>
      <c r="GN799" s="47"/>
      <c r="GO799" s="47"/>
      <c r="GP799" s="47"/>
    </row>
    <row r="800" spans="1:198" s="46" customFormat="1" x14ac:dyDescent="0.3">
      <c r="A800" s="47"/>
      <c r="GN800" s="47"/>
      <c r="GO800" s="47"/>
      <c r="GP800" s="47"/>
    </row>
    <row r="801" spans="1:198" s="46" customFormat="1" x14ac:dyDescent="0.3">
      <c r="A801" s="47"/>
      <c r="GN801" s="47"/>
      <c r="GO801" s="47"/>
      <c r="GP801" s="47"/>
    </row>
    <row r="802" spans="1:198" s="46" customFormat="1" x14ac:dyDescent="0.3">
      <c r="A802" s="47"/>
      <c r="GN802" s="47"/>
      <c r="GO802" s="47"/>
      <c r="GP802" s="47"/>
    </row>
    <row r="803" spans="1:198" s="46" customFormat="1" x14ac:dyDescent="0.3">
      <c r="A803" s="47"/>
      <c r="GN803" s="47"/>
      <c r="GO803" s="47"/>
      <c r="GP803" s="47"/>
    </row>
    <row r="804" spans="1:198" s="46" customFormat="1" x14ac:dyDescent="0.3">
      <c r="A804" s="47"/>
      <c r="GN804" s="47"/>
      <c r="GO804" s="47"/>
      <c r="GP804" s="47"/>
    </row>
    <row r="805" spans="1:198" s="46" customFormat="1" x14ac:dyDescent="0.3">
      <c r="A805" s="47"/>
      <c r="GN805" s="47"/>
      <c r="GO805" s="47"/>
      <c r="GP805" s="47"/>
    </row>
    <row r="806" spans="1:198" s="46" customFormat="1" x14ac:dyDescent="0.3">
      <c r="A806" s="47"/>
      <c r="GN806" s="47"/>
      <c r="GO806" s="47"/>
      <c r="GP806" s="47"/>
    </row>
    <row r="807" spans="1:198" s="46" customFormat="1" x14ac:dyDescent="0.3">
      <c r="A807" s="47"/>
      <c r="GN807" s="47"/>
      <c r="GO807" s="47"/>
      <c r="GP807" s="47"/>
    </row>
    <row r="808" spans="1:198" s="46" customFormat="1" x14ac:dyDescent="0.3">
      <c r="A808" s="47"/>
      <c r="GN808" s="47"/>
      <c r="GO808" s="47"/>
      <c r="GP808" s="47"/>
    </row>
    <row r="809" spans="1:198" s="46" customFormat="1" x14ac:dyDescent="0.3">
      <c r="A809" s="47"/>
      <c r="GN809" s="47"/>
      <c r="GO809" s="47"/>
      <c r="GP809" s="47"/>
    </row>
    <row r="810" spans="1:198" s="46" customFormat="1" x14ac:dyDescent="0.3">
      <c r="A810" s="47"/>
      <c r="GN810" s="47"/>
      <c r="GO810" s="47"/>
      <c r="GP810" s="47"/>
    </row>
    <row r="811" spans="1:198" s="46" customFormat="1" x14ac:dyDescent="0.3">
      <c r="A811" s="47"/>
      <c r="GN811" s="47"/>
      <c r="GO811" s="47"/>
      <c r="GP811" s="47"/>
    </row>
    <row r="812" spans="1:198" s="46" customFormat="1" x14ac:dyDescent="0.3">
      <c r="A812" s="47"/>
      <c r="GN812" s="47"/>
      <c r="GO812" s="47"/>
      <c r="GP812" s="47"/>
    </row>
    <row r="813" spans="1:198" s="46" customFormat="1" x14ac:dyDescent="0.3">
      <c r="A813" s="47"/>
      <c r="GN813" s="47"/>
      <c r="GO813" s="47"/>
      <c r="GP813" s="47"/>
    </row>
    <row r="814" spans="1:198" s="46" customFormat="1" x14ac:dyDescent="0.3">
      <c r="A814" s="47"/>
      <c r="GN814" s="47"/>
      <c r="GO814" s="47"/>
      <c r="GP814" s="47"/>
    </row>
    <row r="815" spans="1:198" s="46" customFormat="1" x14ac:dyDescent="0.3">
      <c r="A815" s="47"/>
      <c r="GN815" s="47"/>
      <c r="GO815" s="47"/>
      <c r="GP815" s="47"/>
    </row>
    <row r="816" spans="1:198" s="46" customFormat="1" x14ac:dyDescent="0.3">
      <c r="A816" s="47"/>
      <c r="GN816" s="47"/>
      <c r="GO816" s="47"/>
      <c r="GP816" s="47"/>
    </row>
    <row r="817" spans="1:198" s="46" customFormat="1" x14ac:dyDescent="0.3">
      <c r="A817" s="47"/>
      <c r="GN817" s="47"/>
      <c r="GO817" s="47"/>
      <c r="GP817" s="47"/>
    </row>
    <row r="818" spans="1:198" s="46" customFormat="1" x14ac:dyDescent="0.3">
      <c r="A818" s="47"/>
      <c r="GN818" s="47"/>
      <c r="GO818" s="47"/>
      <c r="GP818" s="47"/>
    </row>
    <row r="819" spans="1:198" s="46" customFormat="1" x14ac:dyDescent="0.3">
      <c r="A819" s="47"/>
      <c r="GN819" s="47"/>
      <c r="GO819" s="47"/>
      <c r="GP819" s="47"/>
    </row>
    <row r="820" spans="1:198" s="46" customFormat="1" x14ac:dyDescent="0.3">
      <c r="A820" s="47"/>
      <c r="GN820" s="47"/>
      <c r="GO820" s="47"/>
      <c r="GP820" s="47"/>
    </row>
    <row r="821" spans="1:198" s="46" customFormat="1" x14ac:dyDescent="0.3">
      <c r="A821" s="47"/>
      <c r="GN821" s="47"/>
      <c r="GO821" s="47"/>
      <c r="GP821" s="47"/>
    </row>
    <row r="822" spans="1:198" s="46" customFormat="1" x14ac:dyDescent="0.3">
      <c r="A822" s="47"/>
      <c r="GN822" s="47"/>
      <c r="GO822" s="47"/>
      <c r="GP822" s="47"/>
    </row>
    <row r="823" spans="1:198" s="46" customFormat="1" x14ac:dyDescent="0.3">
      <c r="A823" s="47"/>
      <c r="GN823" s="47"/>
      <c r="GO823" s="47"/>
      <c r="GP823" s="47"/>
    </row>
    <row r="824" spans="1:198" s="46" customFormat="1" x14ac:dyDescent="0.3">
      <c r="A824" s="47"/>
      <c r="GN824" s="47"/>
      <c r="GO824" s="47"/>
      <c r="GP824" s="47"/>
    </row>
    <row r="825" spans="1:198" s="46" customFormat="1" x14ac:dyDescent="0.3">
      <c r="A825" s="47"/>
      <c r="GN825" s="47"/>
      <c r="GO825" s="47"/>
      <c r="GP825" s="47"/>
    </row>
    <row r="826" spans="1:198" s="46" customFormat="1" x14ac:dyDescent="0.3">
      <c r="A826" s="47"/>
      <c r="GN826" s="47"/>
      <c r="GO826" s="47"/>
      <c r="GP826" s="47"/>
    </row>
    <row r="827" spans="1:198" s="46" customFormat="1" x14ac:dyDescent="0.3">
      <c r="A827" s="47"/>
      <c r="GN827" s="47"/>
      <c r="GO827" s="47"/>
      <c r="GP827" s="47"/>
    </row>
    <row r="828" spans="1:198" s="46" customFormat="1" x14ac:dyDescent="0.3">
      <c r="A828" s="47"/>
      <c r="GN828" s="47"/>
      <c r="GO828" s="47"/>
      <c r="GP828" s="47"/>
    </row>
    <row r="829" spans="1:198" s="46" customFormat="1" x14ac:dyDescent="0.3">
      <c r="A829" s="47"/>
      <c r="GN829" s="47"/>
      <c r="GO829" s="47"/>
      <c r="GP829" s="47"/>
    </row>
    <row r="830" spans="1:198" s="46" customFormat="1" x14ac:dyDescent="0.3">
      <c r="A830" s="47"/>
      <c r="GN830" s="47"/>
      <c r="GO830" s="47"/>
      <c r="GP830" s="47"/>
    </row>
    <row r="831" spans="1:198" s="46" customFormat="1" x14ac:dyDescent="0.3">
      <c r="A831" s="47"/>
      <c r="GN831" s="47"/>
      <c r="GO831" s="47"/>
      <c r="GP831" s="47"/>
    </row>
    <row r="832" spans="1:198" s="46" customFormat="1" x14ac:dyDescent="0.3">
      <c r="A832" s="47"/>
      <c r="GN832" s="47"/>
      <c r="GO832" s="47"/>
      <c r="GP832" s="47"/>
    </row>
    <row r="833" spans="1:198" s="46" customFormat="1" x14ac:dyDescent="0.3">
      <c r="A833" s="47"/>
      <c r="GN833" s="47"/>
      <c r="GO833" s="47"/>
      <c r="GP833" s="47"/>
    </row>
    <row r="834" spans="1:198" s="46" customFormat="1" x14ac:dyDescent="0.3">
      <c r="A834" s="47"/>
      <c r="GN834" s="47"/>
      <c r="GO834" s="47"/>
      <c r="GP834" s="47"/>
    </row>
    <row r="835" spans="1:198" s="46" customFormat="1" x14ac:dyDescent="0.3">
      <c r="A835" s="47"/>
      <c r="GN835" s="47"/>
      <c r="GO835" s="47"/>
      <c r="GP835" s="47"/>
    </row>
    <row r="836" spans="1:198" s="46" customFormat="1" x14ac:dyDescent="0.3">
      <c r="A836" s="47"/>
      <c r="GN836" s="47"/>
      <c r="GO836" s="47"/>
      <c r="GP836" s="47"/>
    </row>
    <row r="837" spans="1:198" s="46" customFormat="1" x14ac:dyDescent="0.3">
      <c r="A837" s="47"/>
      <c r="GN837" s="47"/>
      <c r="GO837" s="47"/>
      <c r="GP837" s="47"/>
    </row>
    <row r="838" spans="1:198" s="46" customFormat="1" x14ac:dyDescent="0.3">
      <c r="A838" s="47"/>
      <c r="GN838" s="47"/>
      <c r="GO838" s="47"/>
      <c r="GP838" s="47"/>
    </row>
    <row r="839" spans="1:198" s="46" customFormat="1" x14ac:dyDescent="0.3">
      <c r="A839" s="47"/>
      <c r="GN839" s="47"/>
      <c r="GO839" s="47"/>
      <c r="GP839" s="47"/>
    </row>
    <row r="840" spans="1:198" s="46" customFormat="1" x14ac:dyDescent="0.3">
      <c r="A840" s="47"/>
      <c r="GN840" s="47"/>
      <c r="GO840" s="47"/>
      <c r="GP840" s="47"/>
    </row>
    <row r="841" spans="1:198" s="46" customFormat="1" x14ac:dyDescent="0.3">
      <c r="A841" s="47"/>
      <c r="GN841" s="47"/>
      <c r="GO841" s="47"/>
      <c r="GP841" s="47"/>
    </row>
    <row r="842" spans="1:198" s="46" customFormat="1" x14ac:dyDescent="0.3">
      <c r="A842" s="47"/>
      <c r="GN842" s="47"/>
      <c r="GO842" s="47"/>
      <c r="GP842" s="47"/>
    </row>
    <row r="843" spans="1:198" s="46" customFormat="1" x14ac:dyDescent="0.3">
      <c r="A843" s="47"/>
      <c r="GN843" s="47"/>
      <c r="GO843" s="47"/>
      <c r="GP843" s="47"/>
    </row>
    <row r="844" spans="1:198" s="46" customFormat="1" x14ac:dyDescent="0.3">
      <c r="A844" s="47"/>
      <c r="GN844" s="47"/>
      <c r="GO844" s="47"/>
      <c r="GP844" s="47"/>
    </row>
    <row r="845" spans="1:198" s="46" customFormat="1" x14ac:dyDescent="0.3">
      <c r="A845" s="47"/>
      <c r="GN845" s="47"/>
      <c r="GO845" s="47"/>
      <c r="GP845" s="47"/>
    </row>
    <row r="846" spans="1:198" s="46" customFormat="1" x14ac:dyDescent="0.3">
      <c r="A846" s="47"/>
      <c r="GN846" s="47"/>
      <c r="GO846" s="47"/>
      <c r="GP846" s="47"/>
    </row>
    <row r="847" spans="1:198" s="46" customFormat="1" x14ac:dyDescent="0.3">
      <c r="A847" s="47"/>
      <c r="GN847" s="47"/>
      <c r="GO847" s="47"/>
      <c r="GP847" s="47"/>
    </row>
    <row r="848" spans="1:198" s="46" customFormat="1" x14ac:dyDescent="0.3">
      <c r="A848" s="47"/>
      <c r="GN848" s="47"/>
      <c r="GO848" s="47"/>
      <c r="GP848" s="47"/>
    </row>
    <row r="849" spans="1:198" s="46" customFormat="1" x14ac:dyDescent="0.3">
      <c r="A849" s="47"/>
      <c r="GN849" s="47"/>
      <c r="GO849" s="47"/>
      <c r="GP849" s="47"/>
    </row>
    <row r="850" spans="1:198" s="46" customFormat="1" x14ac:dyDescent="0.3">
      <c r="A850" s="47"/>
      <c r="GN850" s="47"/>
      <c r="GO850" s="47"/>
      <c r="GP850" s="47"/>
    </row>
    <row r="851" spans="1:198" s="46" customFormat="1" x14ac:dyDescent="0.3">
      <c r="A851" s="47"/>
      <c r="GN851" s="47"/>
      <c r="GO851" s="47"/>
      <c r="GP851" s="47"/>
    </row>
    <row r="852" spans="1:198" s="46" customFormat="1" x14ac:dyDescent="0.3">
      <c r="A852" s="47"/>
      <c r="GN852" s="47"/>
      <c r="GO852" s="47"/>
      <c r="GP852" s="47"/>
    </row>
    <row r="853" spans="1:198" s="46" customFormat="1" x14ac:dyDescent="0.3">
      <c r="A853" s="47"/>
      <c r="GN853" s="47"/>
      <c r="GO853" s="47"/>
      <c r="GP853" s="47"/>
    </row>
    <row r="854" spans="1:198" s="46" customFormat="1" x14ac:dyDescent="0.3">
      <c r="A854" s="47"/>
      <c r="GN854" s="47"/>
      <c r="GO854" s="47"/>
      <c r="GP854" s="47"/>
    </row>
    <row r="855" spans="1:198" s="46" customFormat="1" x14ac:dyDescent="0.3">
      <c r="A855" s="47"/>
      <c r="GN855" s="47"/>
      <c r="GO855" s="47"/>
      <c r="GP855" s="47"/>
    </row>
    <row r="856" spans="1:198" s="46" customFormat="1" x14ac:dyDescent="0.3">
      <c r="A856" s="47"/>
      <c r="GN856" s="47"/>
      <c r="GO856" s="47"/>
      <c r="GP856" s="47"/>
    </row>
    <row r="857" spans="1:198" s="46" customFormat="1" x14ac:dyDescent="0.3">
      <c r="A857" s="47"/>
      <c r="GN857" s="47"/>
      <c r="GO857" s="47"/>
      <c r="GP857" s="47"/>
    </row>
    <row r="858" spans="1:198" s="46" customFormat="1" x14ac:dyDescent="0.3">
      <c r="A858" s="47"/>
      <c r="GN858" s="47"/>
      <c r="GO858" s="47"/>
      <c r="GP858" s="47"/>
    </row>
    <row r="859" spans="1:198" s="46" customFormat="1" x14ac:dyDescent="0.3">
      <c r="A859" s="47"/>
      <c r="GN859" s="47"/>
      <c r="GO859" s="47"/>
      <c r="GP859" s="47"/>
    </row>
    <row r="860" spans="1:198" s="46" customFormat="1" x14ac:dyDescent="0.3">
      <c r="A860" s="47"/>
      <c r="GN860" s="47"/>
      <c r="GO860" s="47"/>
      <c r="GP860" s="47"/>
    </row>
    <row r="861" spans="1:198" s="46" customFormat="1" x14ac:dyDescent="0.3">
      <c r="A861" s="47"/>
      <c r="GN861" s="47"/>
      <c r="GO861" s="47"/>
      <c r="GP861" s="47"/>
    </row>
    <row r="862" spans="1:198" s="46" customFormat="1" x14ac:dyDescent="0.3">
      <c r="A862" s="47"/>
      <c r="GN862" s="47"/>
      <c r="GO862" s="47"/>
      <c r="GP862" s="47"/>
    </row>
    <row r="863" spans="1:198" s="46" customFormat="1" x14ac:dyDescent="0.3">
      <c r="A863" s="47"/>
      <c r="GN863" s="47"/>
      <c r="GO863" s="47"/>
      <c r="GP863" s="47"/>
    </row>
    <row r="864" spans="1:198" s="46" customFormat="1" x14ac:dyDescent="0.3">
      <c r="A864" s="47"/>
      <c r="GN864" s="47"/>
      <c r="GO864" s="47"/>
      <c r="GP864" s="47"/>
    </row>
    <row r="865" spans="1:198" s="46" customFormat="1" x14ac:dyDescent="0.3">
      <c r="A865" s="47"/>
      <c r="GN865" s="47"/>
      <c r="GO865" s="47"/>
      <c r="GP865" s="47"/>
    </row>
    <row r="866" spans="1:198" s="46" customFormat="1" x14ac:dyDescent="0.3">
      <c r="A866" s="47"/>
      <c r="GN866" s="47"/>
      <c r="GO866" s="47"/>
      <c r="GP866" s="47"/>
    </row>
    <row r="867" spans="1:198" s="46" customFormat="1" x14ac:dyDescent="0.3">
      <c r="A867" s="47"/>
      <c r="GN867" s="47"/>
      <c r="GO867" s="47"/>
      <c r="GP867" s="47"/>
    </row>
    <row r="868" spans="1:198" s="46" customFormat="1" x14ac:dyDescent="0.3">
      <c r="A868" s="47"/>
      <c r="GN868" s="47"/>
      <c r="GO868" s="47"/>
      <c r="GP868" s="47"/>
    </row>
    <row r="869" spans="1:198" s="46" customFormat="1" x14ac:dyDescent="0.3">
      <c r="A869" s="47"/>
      <c r="GN869" s="47"/>
      <c r="GO869" s="47"/>
      <c r="GP869" s="47"/>
    </row>
    <row r="870" spans="1:198" s="46" customFormat="1" x14ac:dyDescent="0.3">
      <c r="A870" s="47"/>
      <c r="GN870" s="47"/>
      <c r="GO870" s="47"/>
      <c r="GP870" s="47"/>
    </row>
    <row r="871" spans="1:198" s="46" customFormat="1" x14ac:dyDescent="0.3">
      <c r="A871" s="47"/>
      <c r="GN871" s="47"/>
      <c r="GO871" s="47"/>
      <c r="GP871" s="47"/>
    </row>
    <row r="872" spans="1:198" s="46" customFormat="1" x14ac:dyDescent="0.3">
      <c r="A872" s="47"/>
      <c r="GN872" s="47"/>
      <c r="GO872" s="47"/>
      <c r="GP872" s="47"/>
    </row>
    <row r="873" spans="1:198" s="46" customFormat="1" x14ac:dyDescent="0.3">
      <c r="A873" s="47"/>
      <c r="GN873" s="47"/>
      <c r="GO873" s="47"/>
      <c r="GP873" s="47"/>
    </row>
    <row r="874" spans="1:198" s="46" customFormat="1" x14ac:dyDescent="0.3">
      <c r="A874" s="47"/>
      <c r="GN874" s="47"/>
      <c r="GO874" s="47"/>
      <c r="GP874" s="47"/>
    </row>
    <row r="875" spans="1:198" s="46" customFormat="1" x14ac:dyDescent="0.3">
      <c r="A875" s="47"/>
      <c r="GN875" s="47"/>
      <c r="GO875" s="47"/>
      <c r="GP875" s="47"/>
    </row>
    <row r="876" spans="1:198" s="46" customFormat="1" x14ac:dyDescent="0.3">
      <c r="A876" s="47"/>
      <c r="GN876" s="47"/>
      <c r="GO876" s="47"/>
      <c r="GP876" s="47"/>
    </row>
    <row r="877" spans="1:198" s="46" customFormat="1" x14ac:dyDescent="0.3">
      <c r="A877" s="47"/>
      <c r="GN877" s="47"/>
      <c r="GO877" s="47"/>
      <c r="GP877" s="47"/>
    </row>
    <row r="878" spans="1:198" s="46" customFormat="1" x14ac:dyDescent="0.3">
      <c r="A878" s="47"/>
      <c r="GN878" s="47"/>
      <c r="GO878" s="47"/>
      <c r="GP878" s="47"/>
    </row>
    <row r="879" spans="1:198" s="46" customFormat="1" x14ac:dyDescent="0.3">
      <c r="A879" s="47"/>
      <c r="GN879" s="47"/>
      <c r="GO879" s="47"/>
      <c r="GP879" s="47"/>
    </row>
    <row r="880" spans="1:198" s="46" customFormat="1" x14ac:dyDescent="0.3">
      <c r="A880" s="47"/>
      <c r="GN880" s="47"/>
      <c r="GO880" s="47"/>
      <c r="GP880" s="47"/>
    </row>
    <row r="881" spans="1:198" s="46" customFormat="1" x14ac:dyDescent="0.3">
      <c r="A881" s="47"/>
      <c r="GN881" s="47"/>
      <c r="GO881" s="47"/>
      <c r="GP881" s="47"/>
    </row>
    <row r="882" spans="1:198" s="46" customFormat="1" x14ac:dyDescent="0.3">
      <c r="A882" s="47"/>
      <c r="GN882" s="47"/>
      <c r="GO882" s="47"/>
      <c r="GP882" s="47"/>
    </row>
    <row r="883" spans="1:198" s="46" customFormat="1" x14ac:dyDescent="0.3">
      <c r="A883" s="47"/>
      <c r="GN883" s="47"/>
      <c r="GO883" s="47"/>
      <c r="GP883" s="47"/>
    </row>
    <row r="884" spans="1:198" s="46" customFormat="1" x14ac:dyDescent="0.3">
      <c r="A884" s="47"/>
      <c r="GN884" s="47"/>
      <c r="GO884" s="47"/>
      <c r="GP884" s="47"/>
    </row>
    <row r="885" spans="1:198" s="46" customFormat="1" x14ac:dyDescent="0.3">
      <c r="A885" s="47"/>
      <c r="GN885" s="47"/>
      <c r="GO885" s="47"/>
      <c r="GP885" s="47"/>
    </row>
    <row r="886" spans="1:198" s="46" customFormat="1" x14ac:dyDescent="0.3">
      <c r="A886" s="47"/>
      <c r="GN886" s="47"/>
      <c r="GO886" s="47"/>
      <c r="GP886" s="47"/>
    </row>
    <row r="887" spans="1:198" s="46" customFormat="1" x14ac:dyDescent="0.3">
      <c r="A887" s="47"/>
      <c r="GN887" s="47"/>
      <c r="GO887" s="47"/>
      <c r="GP887" s="47"/>
    </row>
    <row r="888" spans="1:198" s="46" customFormat="1" x14ac:dyDescent="0.3">
      <c r="A888" s="47"/>
      <c r="GN888" s="47"/>
      <c r="GO888" s="47"/>
      <c r="GP888" s="47"/>
    </row>
    <row r="889" spans="1:198" s="46" customFormat="1" x14ac:dyDescent="0.3">
      <c r="A889" s="47"/>
      <c r="GN889" s="47"/>
      <c r="GO889" s="47"/>
      <c r="GP889" s="47"/>
    </row>
    <row r="890" spans="1:198" s="46" customFormat="1" x14ac:dyDescent="0.3">
      <c r="A890" s="47"/>
      <c r="GN890" s="47"/>
      <c r="GO890" s="47"/>
      <c r="GP890" s="47"/>
    </row>
    <row r="891" spans="1:198" s="46" customFormat="1" x14ac:dyDescent="0.3">
      <c r="A891" s="47"/>
      <c r="GN891" s="47"/>
      <c r="GO891" s="47"/>
      <c r="GP891" s="47"/>
    </row>
    <row r="892" spans="1:198" s="46" customFormat="1" x14ac:dyDescent="0.3">
      <c r="A892" s="47"/>
      <c r="GN892" s="47"/>
      <c r="GO892" s="47"/>
      <c r="GP892" s="47"/>
    </row>
    <row r="893" spans="1:198" s="46" customFormat="1" x14ac:dyDescent="0.3">
      <c r="A893" s="47"/>
      <c r="GN893" s="47"/>
      <c r="GO893" s="47"/>
      <c r="GP893" s="47"/>
    </row>
    <row r="894" spans="1:198" s="46" customFormat="1" x14ac:dyDescent="0.3">
      <c r="A894" s="47"/>
      <c r="GN894" s="47"/>
      <c r="GO894" s="47"/>
      <c r="GP894" s="47"/>
    </row>
    <row r="895" spans="1:198" s="46" customFormat="1" x14ac:dyDescent="0.3">
      <c r="A895" s="47"/>
      <c r="GN895" s="47"/>
      <c r="GO895" s="47"/>
      <c r="GP895" s="47"/>
    </row>
    <row r="896" spans="1:198" s="46" customFormat="1" x14ac:dyDescent="0.3">
      <c r="A896" s="47"/>
      <c r="GN896" s="47"/>
      <c r="GO896" s="47"/>
      <c r="GP896" s="47"/>
    </row>
    <row r="897" spans="1:198" s="46" customFormat="1" x14ac:dyDescent="0.3">
      <c r="A897" s="47"/>
      <c r="GN897" s="47"/>
      <c r="GO897" s="47"/>
      <c r="GP897" s="47"/>
    </row>
    <row r="898" spans="1:198" s="46" customFormat="1" x14ac:dyDescent="0.3">
      <c r="A898" s="47"/>
      <c r="GN898" s="47"/>
      <c r="GO898" s="47"/>
      <c r="GP898" s="47"/>
    </row>
    <row r="899" spans="1:198" s="46" customFormat="1" x14ac:dyDescent="0.3">
      <c r="A899" s="47"/>
      <c r="GN899" s="47"/>
      <c r="GO899" s="47"/>
      <c r="GP899" s="47"/>
    </row>
    <row r="900" spans="1:198" s="46" customFormat="1" x14ac:dyDescent="0.3">
      <c r="A900" s="47"/>
      <c r="GN900" s="47"/>
      <c r="GO900" s="47"/>
      <c r="GP900" s="47"/>
    </row>
    <row r="901" spans="1:198" s="46" customFormat="1" x14ac:dyDescent="0.3">
      <c r="A901" s="47"/>
      <c r="GN901" s="47"/>
      <c r="GO901" s="47"/>
      <c r="GP901" s="47"/>
    </row>
    <row r="902" spans="1:198" s="46" customFormat="1" x14ac:dyDescent="0.3">
      <c r="A902" s="47"/>
      <c r="GN902" s="47"/>
      <c r="GO902" s="47"/>
      <c r="GP902" s="47"/>
    </row>
    <row r="903" spans="1:198" s="46" customFormat="1" x14ac:dyDescent="0.3">
      <c r="A903" s="47"/>
      <c r="GN903" s="47"/>
      <c r="GO903" s="47"/>
      <c r="GP903" s="47"/>
    </row>
    <row r="904" spans="1:198" s="46" customFormat="1" x14ac:dyDescent="0.3">
      <c r="A904" s="47"/>
      <c r="GN904" s="47"/>
      <c r="GO904" s="47"/>
      <c r="GP904" s="47"/>
    </row>
    <row r="905" spans="1:198" s="46" customFormat="1" x14ac:dyDescent="0.3">
      <c r="A905" s="47"/>
      <c r="GN905" s="47"/>
      <c r="GO905" s="47"/>
      <c r="GP905" s="47"/>
    </row>
    <row r="906" spans="1:198" s="46" customFormat="1" x14ac:dyDescent="0.3">
      <c r="A906" s="47"/>
      <c r="GN906" s="47"/>
      <c r="GO906" s="47"/>
      <c r="GP906" s="47"/>
    </row>
    <row r="907" spans="1:198" s="46" customFormat="1" x14ac:dyDescent="0.3">
      <c r="A907" s="47"/>
      <c r="GN907" s="47"/>
      <c r="GO907" s="47"/>
      <c r="GP907" s="47"/>
    </row>
    <row r="908" spans="1:198" s="46" customFormat="1" x14ac:dyDescent="0.3">
      <c r="A908" s="47"/>
      <c r="GN908" s="47"/>
      <c r="GO908" s="47"/>
      <c r="GP908" s="47"/>
    </row>
    <row r="909" spans="1:198" s="46" customFormat="1" x14ac:dyDescent="0.3">
      <c r="A909" s="47"/>
      <c r="GN909" s="47"/>
      <c r="GO909" s="47"/>
      <c r="GP909" s="47"/>
    </row>
    <row r="910" spans="1:198" s="46" customFormat="1" x14ac:dyDescent="0.3">
      <c r="A910" s="47"/>
      <c r="GN910" s="47"/>
      <c r="GO910" s="47"/>
      <c r="GP910" s="47"/>
    </row>
    <row r="911" spans="1:198" s="46" customFormat="1" x14ac:dyDescent="0.3">
      <c r="A911" s="47"/>
      <c r="GN911" s="47"/>
      <c r="GO911" s="47"/>
      <c r="GP911" s="47"/>
    </row>
    <row r="912" spans="1:198" s="46" customFormat="1" x14ac:dyDescent="0.3">
      <c r="A912" s="47"/>
      <c r="GN912" s="47"/>
      <c r="GO912" s="47"/>
      <c r="GP912" s="47"/>
    </row>
    <row r="913" spans="1:198" s="46" customFormat="1" x14ac:dyDescent="0.3">
      <c r="A913" s="47"/>
      <c r="GN913" s="47"/>
      <c r="GO913" s="47"/>
      <c r="GP913" s="47"/>
    </row>
    <row r="914" spans="1:198" s="46" customFormat="1" x14ac:dyDescent="0.3">
      <c r="A914" s="47"/>
      <c r="GN914" s="47"/>
      <c r="GO914" s="47"/>
      <c r="GP914" s="47"/>
    </row>
    <row r="915" spans="1:198" s="46" customFormat="1" x14ac:dyDescent="0.3">
      <c r="A915" s="47"/>
      <c r="GN915" s="47"/>
      <c r="GO915" s="47"/>
      <c r="GP915" s="47"/>
    </row>
    <row r="916" spans="1:198" s="46" customFormat="1" x14ac:dyDescent="0.3">
      <c r="A916" s="47"/>
      <c r="GN916" s="47"/>
      <c r="GO916" s="47"/>
      <c r="GP916" s="47"/>
    </row>
    <row r="917" spans="1:198" s="46" customFormat="1" x14ac:dyDescent="0.3">
      <c r="A917" s="47"/>
      <c r="GN917" s="47"/>
      <c r="GO917" s="47"/>
      <c r="GP917" s="47"/>
    </row>
    <row r="918" spans="1:198" s="46" customFormat="1" x14ac:dyDescent="0.3">
      <c r="A918" s="47"/>
      <c r="GN918" s="47"/>
      <c r="GO918" s="47"/>
      <c r="GP918" s="47"/>
    </row>
    <row r="919" spans="1:198" s="46" customFormat="1" x14ac:dyDescent="0.3">
      <c r="A919" s="47"/>
      <c r="GN919" s="47"/>
      <c r="GO919" s="47"/>
      <c r="GP919" s="47"/>
    </row>
    <row r="920" spans="1:198" s="46" customFormat="1" x14ac:dyDescent="0.3">
      <c r="A920" s="47"/>
      <c r="GN920" s="47"/>
      <c r="GO920" s="47"/>
      <c r="GP920" s="47"/>
    </row>
    <row r="921" spans="1:198" s="46" customFormat="1" x14ac:dyDescent="0.3">
      <c r="A921" s="47"/>
      <c r="GN921" s="47"/>
      <c r="GO921" s="47"/>
      <c r="GP921" s="47"/>
    </row>
    <row r="922" spans="1:198" s="46" customFormat="1" x14ac:dyDescent="0.3">
      <c r="A922" s="47"/>
      <c r="GN922" s="47"/>
      <c r="GO922" s="47"/>
      <c r="GP922" s="47"/>
    </row>
    <row r="923" spans="1:198" s="46" customFormat="1" x14ac:dyDescent="0.3">
      <c r="A923" s="47"/>
      <c r="GN923" s="47"/>
      <c r="GO923" s="47"/>
      <c r="GP923" s="47"/>
    </row>
    <row r="924" spans="1:198" s="46" customFormat="1" x14ac:dyDescent="0.3">
      <c r="A924" s="47"/>
      <c r="GN924" s="47"/>
      <c r="GO924" s="47"/>
      <c r="GP924" s="47"/>
    </row>
    <row r="925" spans="1:198" s="46" customFormat="1" x14ac:dyDescent="0.3">
      <c r="A925" s="47"/>
      <c r="GN925" s="47"/>
      <c r="GO925" s="47"/>
      <c r="GP925" s="47"/>
    </row>
    <row r="926" spans="1:198" s="46" customFormat="1" x14ac:dyDescent="0.3">
      <c r="A926" s="47"/>
      <c r="GN926" s="47"/>
      <c r="GO926" s="47"/>
      <c r="GP926" s="47"/>
    </row>
    <row r="927" spans="1:198" s="46" customFormat="1" x14ac:dyDescent="0.3">
      <c r="A927" s="47"/>
      <c r="GN927" s="47"/>
      <c r="GO927" s="47"/>
      <c r="GP927" s="47"/>
    </row>
    <row r="928" spans="1:198" s="46" customFormat="1" x14ac:dyDescent="0.3">
      <c r="A928" s="47"/>
      <c r="GN928" s="47"/>
      <c r="GO928" s="47"/>
      <c r="GP928" s="47"/>
    </row>
    <row r="929" spans="1:198" s="46" customFormat="1" x14ac:dyDescent="0.3">
      <c r="A929" s="47"/>
      <c r="GN929" s="47"/>
      <c r="GO929" s="47"/>
      <c r="GP929" s="47"/>
    </row>
    <row r="930" spans="1:198" s="46" customFormat="1" x14ac:dyDescent="0.3">
      <c r="A930" s="47"/>
      <c r="GN930" s="47"/>
      <c r="GO930" s="47"/>
      <c r="GP930" s="47"/>
    </row>
    <row r="931" spans="1:198" s="46" customFormat="1" x14ac:dyDescent="0.3">
      <c r="A931" s="47"/>
      <c r="GN931" s="47"/>
      <c r="GO931" s="47"/>
      <c r="GP931" s="47"/>
    </row>
    <row r="932" spans="1:198" s="46" customFormat="1" x14ac:dyDescent="0.3">
      <c r="A932" s="47"/>
      <c r="GN932" s="47"/>
      <c r="GO932" s="47"/>
      <c r="GP932" s="47"/>
    </row>
    <row r="933" spans="1:198" s="46" customFormat="1" x14ac:dyDescent="0.3">
      <c r="A933" s="47"/>
      <c r="GN933" s="47"/>
      <c r="GO933" s="47"/>
      <c r="GP933" s="47"/>
    </row>
    <row r="934" spans="1:198" s="46" customFormat="1" x14ac:dyDescent="0.3">
      <c r="A934" s="47"/>
      <c r="GN934" s="47"/>
      <c r="GO934" s="47"/>
      <c r="GP934" s="47"/>
    </row>
    <row r="935" spans="1:198" s="46" customFormat="1" x14ac:dyDescent="0.3">
      <c r="A935" s="47"/>
      <c r="GN935" s="47"/>
      <c r="GO935" s="47"/>
      <c r="GP935" s="47"/>
    </row>
    <row r="936" spans="1:198" s="46" customFormat="1" x14ac:dyDescent="0.3">
      <c r="A936" s="47"/>
      <c r="GN936" s="47"/>
      <c r="GO936" s="47"/>
      <c r="GP936" s="47"/>
    </row>
    <row r="937" spans="1:198" s="46" customFormat="1" x14ac:dyDescent="0.3">
      <c r="A937" s="47"/>
      <c r="GN937" s="47"/>
      <c r="GO937" s="47"/>
      <c r="GP937" s="47"/>
    </row>
    <row r="938" spans="1:198" s="46" customFormat="1" x14ac:dyDescent="0.3">
      <c r="A938" s="47"/>
      <c r="GN938" s="47"/>
      <c r="GO938" s="47"/>
      <c r="GP938" s="47"/>
    </row>
    <row r="939" spans="1:198" s="46" customFormat="1" x14ac:dyDescent="0.3">
      <c r="A939" s="47"/>
      <c r="GN939" s="47"/>
      <c r="GO939" s="47"/>
      <c r="GP939" s="47"/>
    </row>
    <row r="940" spans="1:198" s="46" customFormat="1" x14ac:dyDescent="0.3">
      <c r="A940" s="47"/>
      <c r="GN940" s="47"/>
      <c r="GO940" s="47"/>
      <c r="GP940" s="47"/>
    </row>
    <row r="941" spans="1:198" s="46" customFormat="1" x14ac:dyDescent="0.3">
      <c r="A941" s="47"/>
      <c r="GN941" s="47"/>
      <c r="GO941" s="47"/>
      <c r="GP941" s="47"/>
    </row>
    <row r="942" spans="1:198" s="46" customFormat="1" x14ac:dyDescent="0.3">
      <c r="A942" s="47"/>
      <c r="GN942" s="47"/>
      <c r="GO942" s="47"/>
      <c r="GP942" s="47"/>
    </row>
    <row r="943" spans="1:198" s="46" customFormat="1" x14ac:dyDescent="0.3">
      <c r="A943" s="47"/>
      <c r="GN943" s="47"/>
      <c r="GO943" s="47"/>
      <c r="GP943" s="47"/>
    </row>
    <row r="944" spans="1:198" s="46" customFormat="1" x14ac:dyDescent="0.3">
      <c r="A944" s="47"/>
      <c r="GN944" s="47"/>
      <c r="GO944" s="47"/>
      <c r="GP944" s="47"/>
    </row>
    <row r="945" spans="1:198" s="46" customFormat="1" x14ac:dyDescent="0.3">
      <c r="A945" s="47"/>
      <c r="GN945" s="47"/>
      <c r="GO945" s="47"/>
      <c r="GP945" s="47"/>
    </row>
    <row r="946" spans="1:198" s="46" customFormat="1" x14ac:dyDescent="0.3">
      <c r="A946" s="47"/>
      <c r="GN946" s="47"/>
      <c r="GO946" s="47"/>
      <c r="GP946" s="47"/>
    </row>
    <row r="947" spans="1:198" s="46" customFormat="1" x14ac:dyDescent="0.3">
      <c r="A947" s="47"/>
      <c r="GN947" s="47"/>
      <c r="GO947" s="47"/>
      <c r="GP947" s="47"/>
    </row>
    <row r="948" spans="1:198" s="46" customFormat="1" x14ac:dyDescent="0.3">
      <c r="A948" s="47"/>
      <c r="GN948" s="47"/>
      <c r="GO948" s="47"/>
      <c r="GP948" s="47"/>
    </row>
    <row r="949" spans="1:198" s="46" customFormat="1" x14ac:dyDescent="0.3">
      <c r="A949" s="47"/>
      <c r="GN949" s="47"/>
      <c r="GO949" s="47"/>
      <c r="GP949" s="47"/>
    </row>
    <row r="950" spans="1:198" s="46" customFormat="1" x14ac:dyDescent="0.3">
      <c r="A950" s="47"/>
      <c r="GN950" s="47"/>
      <c r="GO950" s="47"/>
      <c r="GP950" s="47"/>
    </row>
    <row r="951" spans="1:198" s="46" customFormat="1" x14ac:dyDescent="0.3">
      <c r="A951" s="47"/>
      <c r="GN951" s="47"/>
      <c r="GO951" s="47"/>
      <c r="GP951" s="47"/>
    </row>
    <row r="952" spans="1:198" s="46" customFormat="1" x14ac:dyDescent="0.3">
      <c r="A952" s="47"/>
      <c r="GN952" s="47"/>
      <c r="GO952" s="47"/>
      <c r="GP952" s="47"/>
    </row>
    <row r="953" spans="1:198" s="46" customFormat="1" x14ac:dyDescent="0.3">
      <c r="A953" s="47"/>
      <c r="GN953" s="47"/>
      <c r="GO953" s="47"/>
      <c r="GP953" s="47"/>
    </row>
    <row r="954" spans="1:198" s="46" customFormat="1" x14ac:dyDescent="0.3">
      <c r="A954" s="47"/>
      <c r="GN954" s="47"/>
      <c r="GO954" s="47"/>
      <c r="GP954" s="47"/>
    </row>
    <row r="955" spans="1:198" s="46" customFormat="1" x14ac:dyDescent="0.3">
      <c r="A955" s="47"/>
      <c r="GN955" s="47"/>
      <c r="GO955" s="47"/>
      <c r="GP955" s="47"/>
    </row>
    <row r="956" spans="1:198" s="46" customFormat="1" x14ac:dyDescent="0.3">
      <c r="A956" s="47"/>
      <c r="GN956" s="47"/>
      <c r="GO956" s="47"/>
      <c r="GP956" s="47"/>
    </row>
    <row r="957" spans="1:198" s="46" customFormat="1" x14ac:dyDescent="0.3">
      <c r="A957" s="47"/>
      <c r="GN957" s="47"/>
      <c r="GO957" s="47"/>
      <c r="GP957" s="47"/>
    </row>
    <row r="958" spans="1:198" s="46" customFormat="1" x14ac:dyDescent="0.3">
      <c r="A958" s="47"/>
      <c r="GN958" s="47"/>
      <c r="GO958" s="47"/>
      <c r="GP958" s="47"/>
    </row>
    <row r="959" spans="1:198" s="46" customFormat="1" x14ac:dyDescent="0.3">
      <c r="A959" s="47"/>
      <c r="GN959" s="47"/>
      <c r="GO959" s="47"/>
      <c r="GP959" s="47"/>
    </row>
    <row r="960" spans="1:198" s="46" customFormat="1" x14ac:dyDescent="0.3">
      <c r="A960" s="47"/>
      <c r="GN960" s="47"/>
      <c r="GO960" s="47"/>
      <c r="GP960" s="47"/>
    </row>
    <row r="961" spans="1:198" s="46" customFormat="1" x14ac:dyDescent="0.3">
      <c r="A961" s="47"/>
      <c r="GN961" s="47"/>
      <c r="GO961" s="47"/>
      <c r="GP961" s="47"/>
    </row>
    <row r="962" spans="1:198" s="46" customFormat="1" x14ac:dyDescent="0.3">
      <c r="A962" s="47"/>
      <c r="GN962" s="47"/>
      <c r="GO962" s="47"/>
      <c r="GP962" s="47"/>
    </row>
    <row r="963" spans="1:198" s="46" customFormat="1" x14ac:dyDescent="0.3">
      <c r="A963" s="47"/>
      <c r="GN963" s="47"/>
      <c r="GO963" s="47"/>
      <c r="GP963" s="47"/>
    </row>
    <row r="964" spans="1:198" s="46" customFormat="1" x14ac:dyDescent="0.3">
      <c r="A964" s="47"/>
      <c r="GN964" s="47"/>
      <c r="GO964" s="47"/>
      <c r="GP964" s="47"/>
    </row>
    <row r="965" spans="1:198" s="46" customFormat="1" x14ac:dyDescent="0.3">
      <c r="A965" s="47"/>
      <c r="GN965" s="47"/>
      <c r="GO965" s="47"/>
      <c r="GP965" s="47"/>
    </row>
    <row r="966" spans="1:198" s="46" customFormat="1" x14ac:dyDescent="0.3">
      <c r="A966" s="47"/>
      <c r="GN966" s="47"/>
      <c r="GO966" s="47"/>
      <c r="GP966" s="47"/>
    </row>
    <row r="967" spans="1:198" s="46" customFormat="1" x14ac:dyDescent="0.3">
      <c r="A967" s="47"/>
      <c r="GN967" s="47"/>
      <c r="GO967" s="47"/>
      <c r="GP967" s="47"/>
    </row>
    <row r="968" spans="1:198" s="46" customFormat="1" x14ac:dyDescent="0.3">
      <c r="A968" s="47"/>
      <c r="GN968" s="47"/>
      <c r="GO968" s="47"/>
      <c r="GP968" s="47"/>
    </row>
    <row r="969" spans="1:198" s="46" customFormat="1" x14ac:dyDescent="0.3">
      <c r="A969" s="47"/>
      <c r="GN969" s="47"/>
      <c r="GO969" s="47"/>
      <c r="GP969" s="47"/>
    </row>
    <row r="970" spans="1:198" s="46" customFormat="1" x14ac:dyDescent="0.3">
      <c r="A970" s="47"/>
      <c r="GN970" s="47"/>
      <c r="GO970" s="47"/>
      <c r="GP970" s="47"/>
    </row>
    <row r="971" spans="1:198" s="46" customFormat="1" x14ac:dyDescent="0.3">
      <c r="A971" s="47"/>
      <c r="GN971" s="47"/>
      <c r="GO971" s="47"/>
      <c r="GP971" s="47"/>
    </row>
    <row r="972" spans="1:198" s="46" customFormat="1" x14ac:dyDescent="0.3">
      <c r="A972" s="47"/>
      <c r="GN972" s="47"/>
      <c r="GO972" s="47"/>
      <c r="GP972" s="47"/>
    </row>
    <row r="973" spans="1:198" s="46" customFormat="1" x14ac:dyDescent="0.3">
      <c r="A973" s="47"/>
      <c r="GN973" s="47"/>
      <c r="GO973" s="47"/>
      <c r="GP973" s="47"/>
    </row>
    <row r="974" spans="1:198" s="46" customFormat="1" x14ac:dyDescent="0.3">
      <c r="A974" s="47"/>
      <c r="GN974" s="47"/>
      <c r="GO974" s="47"/>
      <c r="GP974" s="47"/>
    </row>
    <row r="975" spans="1:198" s="46" customFormat="1" x14ac:dyDescent="0.3">
      <c r="A975" s="47"/>
      <c r="GN975" s="47"/>
      <c r="GO975" s="47"/>
      <c r="GP975" s="47"/>
    </row>
    <row r="976" spans="1:198" s="46" customFormat="1" x14ac:dyDescent="0.3">
      <c r="A976" s="47"/>
      <c r="GN976" s="47"/>
      <c r="GO976" s="47"/>
      <c r="GP976" s="47"/>
    </row>
    <row r="977" spans="1:198" s="46" customFormat="1" x14ac:dyDescent="0.3">
      <c r="A977" s="47"/>
      <c r="GN977" s="47"/>
      <c r="GO977" s="47"/>
      <c r="GP977" s="47"/>
    </row>
    <row r="978" spans="1:198" s="46" customFormat="1" x14ac:dyDescent="0.3">
      <c r="A978" s="47"/>
      <c r="GN978" s="47"/>
      <c r="GO978" s="47"/>
      <c r="GP978" s="47"/>
    </row>
    <row r="979" spans="1:198" s="46" customFormat="1" x14ac:dyDescent="0.3">
      <c r="A979" s="47"/>
      <c r="GN979" s="47"/>
      <c r="GO979" s="47"/>
      <c r="GP979" s="47"/>
    </row>
    <row r="980" spans="1:198" s="46" customFormat="1" x14ac:dyDescent="0.3">
      <c r="A980" s="47"/>
      <c r="GN980" s="47"/>
      <c r="GO980" s="47"/>
      <c r="GP980" s="47"/>
    </row>
    <row r="981" spans="1:198" s="46" customFormat="1" x14ac:dyDescent="0.3">
      <c r="A981" s="47"/>
      <c r="GN981" s="47"/>
      <c r="GO981" s="47"/>
      <c r="GP981" s="47"/>
    </row>
    <row r="982" spans="1:198" s="46" customFormat="1" x14ac:dyDescent="0.3">
      <c r="A982" s="47"/>
      <c r="GN982" s="47"/>
      <c r="GO982" s="47"/>
      <c r="GP982" s="47"/>
    </row>
    <row r="983" spans="1:198" s="46" customFormat="1" x14ac:dyDescent="0.3">
      <c r="A983" s="47"/>
      <c r="GN983" s="47"/>
      <c r="GO983" s="47"/>
      <c r="GP983" s="47"/>
    </row>
    <row r="984" spans="1:198" s="46" customFormat="1" x14ac:dyDescent="0.3">
      <c r="A984" s="47"/>
      <c r="GN984" s="47"/>
      <c r="GO984" s="47"/>
      <c r="GP984" s="47"/>
    </row>
    <row r="985" spans="1:198" s="46" customFormat="1" x14ac:dyDescent="0.3">
      <c r="A985" s="47"/>
      <c r="GN985" s="47"/>
      <c r="GO985" s="47"/>
      <c r="GP985" s="47"/>
    </row>
    <row r="986" spans="1:198" s="46" customFormat="1" x14ac:dyDescent="0.3">
      <c r="A986" s="47"/>
      <c r="GN986" s="47"/>
      <c r="GO986" s="47"/>
      <c r="GP986" s="47"/>
    </row>
    <row r="987" spans="1:198" s="46" customFormat="1" x14ac:dyDescent="0.3">
      <c r="A987" s="47"/>
      <c r="GN987" s="47"/>
      <c r="GO987" s="47"/>
      <c r="GP987" s="47"/>
    </row>
    <row r="988" spans="1:198" s="46" customFormat="1" x14ac:dyDescent="0.3">
      <c r="A988" s="47"/>
      <c r="GN988" s="47"/>
      <c r="GO988" s="47"/>
      <c r="GP988" s="47"/>
    </row>
    <row r="989" spans="1:198" s="46" customFormat="1" x14ac:dyDescent="0.3">
      <c r="A989" s="47"/>
      <c r="GN989" s="47"/>
      <c r="GO989" s="47"/>
      <c r="GP989" s="47"/>
    </row>
    <row r="990" spans="1:198" s="46" customFormat="1" x14ac:dyDescent="0.3">
      <c r="A990" s="47"/>
      <c r="GN990" s="47"/>
      <c r="GO990" s="47"/>
      <c r="GP990" s="47"/>
    </row>
    <row r="991" spans="1:198" s="46" customFormat="1" x14ac:dyDescent="0.3">
      <c r="A991" s="47"/>
      <c r="GN991" s="47"/>
      <c r="GO991" s="47"/>
      <c r="GP991" s="47"/>
    </row>
    <row r="992" spans="1:198" s="46" customFormat="1" x14ac:dyDescent="0.3">
      <c r="A992" s="47"/>
      <c r="GN992" s="47"/>
      <c r="GO992" s="47"/>
      <c r="GP992" s="47"/>
    </row>
  </sheetData>
  <mergeCells count="45">
    <mergeCell ref="A15:C15"/>
    <mergeCell ref="A1:K2"/>
    <mergeCell ref="A3:F3"/>
    <mergeCell ref="A4:K5"/>
    <mergeCell ref="A7:B7"/>
    <mergeCell ref="A8:K8"/>
    <mergeCell ref="A10:F10"/>
    <mergeCell ref="A11:F11"/>
    <mergeCell ref="A12:D12"/>
    <mergeCell ref="J12:K12"/>
    <mergeCell ref="A13:C13"/>
    <mergeCell ref="A14:C14"/>
    <mergeCell ref="A27:G27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H25"/>
    <mergeCell ref="A26:H26"/>
    <mergeCell ref="A39:C39"/>
    <mergeCell ref="A29:F29"/>
    <mergeCell ref="A30:F30"/>
    <mergeCell ref="A31:D31"/>
    <mergeCell ref="J31:K31"/>
    <mergeCell ref="A32:C32"/>
    <mergeCell ref="A33:C33"/>
    <mergeCell ref="A34:C34"/>
    <mergeCell ref="A35:C35"/>
    <mergeCell ref="A36:C36"/>
    <mergeCell ref="A37:C37"/>
    <mergeCell ref="A38:C38"/>
    <mergeCell ref="A46:G46"/>
    <mergeCell ref="A47:K51"/>
    <mergeCell ref="A52:G52"/>
    <mergeCell ref="A40:C40"/>
    <mergeCell ref="A41:C41"/>
    <mergeCell ref="A42:C42"/>
    <mergeCell ref="A43:C43"/>
    <mergeCell ref="A44:H44"/>
    <mergeCell ref="A45:H45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570"/>
  <sheetViews>
    <sheetView showGridLines="0" zoomScale="85" zoomScaleNormal="85" workbookViewId="0">
      <selection sqref="A1:K2"/>
    </sheetView>
  </sheetViews>
  <sheetFormatPr baseColWidth="10" defaultColWidth="9.140625" defaultRowHeight="15" x14ac:dyDescent="0.25"/>
  <cols>
    <col min="1" max="1" width="22.42578125" style="21" customWidth="1"/>
    <col min="2" max="2" width="5.85546875" style="21" customWidth="1"/>
    <col min="3" max="3" width="8.42578125" style="21" customWidth="1"/>
    <col min="4" max="4" width="15" style="21" customWidth="1"/>
    <col min="5" max="5" width="17.42578125" style="21" customWidth="1"/>
    <col min="6" max="8" width="15" style="21" customWidth="1"/>
    <col min="9" max="9" width="17.28515625" style="21" customWidth="1"/>
    <col min="10" max="10" width="16.28515625" style="21" customWidth="1"/>
    <col min="11" max="16384" width="9.140625" style="21"/>
  </cols>
  <sheetData>
    <row r="1" spans="1:199" s="47" customFormat="1" ht="61.5" customHeight="1" x14ac:dyDescent="0.3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</row>
    <row r="2" spans="1:199" s="47" customFormat="1" ht="4.5" customHeight="1" x14ac:dyDescent="0.3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</row>
    <row r="3" spans="1:199" s="46" customFormat="1" ht="16.5" x14ac:dyDescent="0.3">
      <c r="A3" s="221"/>
      <c r="B3" s="221"/>
      <c r="C3" s="221"/>
      <c r="D3" s="221"/>
      <c r="E3" s="48"/>
      <c r="GK3" s="47"/>
      <c r="GL3" s="47"/>
      <c r="GM3" s="47"/>
      <c r="GN3" s="47"/>
      <c r="GO3" s="47"/>
      <c r="GP3" s="47"/>
      <c r="GQ3" s="47"/>
    </row>
    <row r="4" spans="1:199" s="46" customFormat="1" ht="15" customHeight="1" x14ac:dyDescent="0.3">
      <c r="A4" s="183" t="s">
        <v>140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GL4" s="47"/>
      <c r="GM4" s="47"/>
      <c r="GN4" s="47"/>
      <c r="GO4" s="47"/>
      <c r="GP4" s="47"/>
      <c r="GQ4" s="47"/>
    </row>
    <row r="5" spans="1:199" s="46" customFormat="1" ht="15" customHeight="1" x14ac:dyDescent="0.3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GL5" s="47"/>
      <c r="GM5" s="47"/>
      <c r="GN5" s="47"/>
      <c r="GO5" s="47"/>
      <c r="GP5" s="47"/>
      <c r="GQ5" s="47"/>
    </row>
    <row r="6" spans="1:199" s="46" customFormat="1" ht="9.75" customHeight="1" x14ac:dyDescent="0.3">
      <c r="A6" s="47"/>
      <c r="GL6" s="47"/>
      <c r="GM6" s="47"/>
      <c r="GN6" s="47"/>
      <c r="GO6" s="47"/>
      <c r="GP6" s="47"/>
      <c r="GQ6" s="47"/>
    </row>
    <row r="7" spans="1:199" ht="20.100000000000001" customHeight="1" x14ac:dyDescent="0.25">
      <c r="A7" s="211" t="s">
        <v>0</v>
      </c>
      <c r="B7" s="211"/>
      <c r="C7" s="211"/>
      <c r="D7" s="20"/>
      <c r="E7" s="20"/>
      <c r="F7" s="20"/>
      <c r="G7" s="20"/>
      <c r="H7" s="20"/>
      <c r="I7" s="20"/>
    </row>
    <row r="8" spans="1:199" ht="20.100000000000001" customHeight="1" x14ac:dyDescent="0.25">
      <c r="A8" s="211" t="s">
        <v>161</v>
      </c>
      <c r="B8" s="211"/>
      <c r="C8" s="211"/>
      <c r="D8" s="211"/>
      <c r="E8" s="211"/>
      <c r="F8" s="211"/>
      <c r="G8" s="211"/>
      <c r="H8" s="20"/>
      <c r="I8" s="20"/>
    </row>
    <row r="9" spans="1:199" ht="14.1" customHeight="1" x14ac:dyDescent="0.25">
      <c r="A9" s="20"/>
      <c r="B9" s="20"/>
      <c r="C9" s="20"/>
      <c r="D9" s="20"/>
      <c r="E9" s="20"/>
      <c r="F9" s="20"/>
      <c r="G9" s="20"/>
      <c r="H9" s="20"/>
      <c r="I9" s="20"/>
    </row>
    <row r="10" spans="1:199" ht="15" customHeight="1" x14ac:dyDescent="0.25">
      <c r="A10" s="210" t="s">
        <v>162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</row>
    <row r="11" spans="1:199" ht="15" customHeight="1" x14ac:dyDescent="0.25">
      <c r="A11" s="210" t="s">
        <v>7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</row>
    <row r="12" spans="1:199" ht="2.1" customHeight="1" x14ac:dyDescent="0.25">
      <c r="A12" s="20"/>
      <c r="B12" s="20"/>
      <c r="C12" s="20"/>
      <c r="D12" s="20"/>
      <c r="E12" s="20"/>
      <c r="F12" s="20"/>
      <c r="G12" s="20"/>
      <c r="H12" s="20"/>
      <c r="I12" s="20"/>
    </row>
    <row r="13" spans="1:199" ht="14.1" customHeight="1" x14ac:dyDescent="0.25">
      <c r="A13" s="20"/>
      <c r="B13" s="20"/>
      <c r="C13" s="20"/>
      <c r="D13" s="20"/>
      <c r="E13" s="20"/>
      <c r="F13" s="20"/>
      <c r="I13" s="20"/>
      <c r="J13" s="193" t="s">
        <v>8</v>
      </c>
      <c r="K13" s="193"/>
    </row>
    <row r="14" spans="1:199" ht="3" customHeight="1" thickBot="1" x14ac:dyDescent="0.3">
      <c r="A14" s="20"/>
      <c r="B14" s="20"/>
      <c r="C14" s="20"/>
      <c r="D14" s="20"/>
      <c r="E14" s="20"/>
      <c r="F14" s="20"/>
      <c r="G14" s="20"/>
      <c r="H14" s="20"/>
      <c r="I14" s="20"/>
    </row>
    <row r="15" spans="1:199" ht="52.5" customHeight="1" thickBot="1" x14ac:dyDescent="0.3">
      <c r="A15" s="23" t="s">
        <v>9</v>
      </c>
      <c r="B15" s="23" t="s">
        <v>10</v>
      </c>
      <c r="C15" s="149" t="s">
        <v>11</v>
      </c>
      <c r="D15" s="23" t="s">
        <v>66</v>
      </c>
      <c r="E15" s="50" t="s">
        <v>146</v>
      </c>
      <c r="F15" s="50" t="s">
        <v>147</v>
      </c>
      <c r="G15" s="50" t="s">
        <v>148</v>
      </c>
      <c r="H15" s="50" t="s">
        <v>149</v>
      </c>
      <c r="I15" s="50" t="s">
        <v>150</v>
      </c>
      <c r="J15" s="50" t="s">
        <v>151</v>
      </c>
      <c r="K15" s="50" t="s">
        <v>76</v>
      </c>
    </row>
    <row r="16" spans="1:199" ht="15" customHeight="1" x14ac:dyDescent="0.25">
      <c r="A16" s="194" t="s">
        <v>22</v>
      </c>
      <c r="B16" s="60">
        <v>2015</v>
      </c>
      <c r="C16" s="60" t="s">
        <v>23</v>
      </c>
      <c r="D16" s="25">
        <v>5253869</v>
      </c>
      <c r="E16" s="25">
        <v>2724799</v>
      </c>
      <c r="F16" s="25">
        <v>519608</v>
      </c>
      <c r="G16" s="25">
        <v>445180</v>
      </c>
      <c r="H16" s="25">
        <v>1350671</v>
      </c>
      <c r="I16" s="25">
        <v>213395</v>
      </c>
      <c r="J16" s="25"/>
      <c r="K16" s="25">
        <v>216</v>
      </c>
    </row>
    <row r="17" spans="1:11" ht="15" customHeight="1" x14ac:dyDescent="0.25">
      <c r="A17" s="195"/>
      <c r="B17" s="58">
        <v>2016</v>
      </c>
      <c r="C17" s="58" t="s">
        <v>24</v>
      </c>
      <c r="D17" s="28">
        <v>5018996</v>
      </c>
      <c r="E17" s="28">
        <v>2661860</v>
      </c>
      <c r="F17" s="28">
        <v>535626</v>
      </c>
      <c r="G17" s="28">
        <v>342052</v>
      </c>
      <c r="H17" s="28">
        <v>1349346</v>
      </c>
      <c r="I17" s="28">
        <v>130112</v>
      </c>
      <c r="J17" s="28"/>
      <c r="K17" s="28"/>
    </row>
    <row r="18" spans="1:11" ht="15" customHeight="1" x14ac:dyDescent="0.25">
      <c r="A18" s="195"/>
      <c r="B18" s="146">
        <v>2016</v>
      </c>
      <c r="C18" s="57" t="s">
        <v>25</v>
      </c>
      <c r="D18" s="32">
        <v>5723581</v>
      </c>
      <c r="E18" s="32">
        <v>3368807</v>
      </c>
      <c r="F18" s="32">
        <v>554809</v>
      </c>
      <c r="G18" s="32">
        <v>314818</v>
      </c>
      <c r="H18" s="32">
        <v>1359319</v>
      </c>
      <c r="I18" s="32">
        <v>122160</v>
      </c>
      <c r="J18" s="32">
        <v>3668</v>
      </c>
      <c r="K18" s="32"/>
    </row>
    <row r="19" spans="1:11" ht="15" customHeight="1" x14ac:dyDescent="0.25">
      <c r="A19" s="195"/>
      <c r="B19" s="147">
        <v>2016</v>
      </c>
      <c r="C19" s="58" t="s">
        <v>26</v>
      </c>
      <c r="D19" s="28">
        <v>5096081</v>
      </c>
      <c r="E19" s="28">
        <v>2765670</v>
      </c>
      <c r="F19" s="28">
        <v>495460</v>
      </c>
      <c r="G19" s="28">
        <v>281166</v>
      </c>
      <c r="H19" s="28">
        <v>1416309</v>
      </c>
      <c r="I19" s="28">
        <v>137476</v>
      </c>
      <c r="J19" s="28"/>
      <c r="K19" s="28"/>
    </row>
    <row r="20" spans="1:11" ht="15" customHeight="1" x14ac:dyDescent="0.25">
      <c r="A20" s="195"/>
      <c r="B20" s="146">
        <v>2016</v>
      </c>
      <c r="C20" s="57" t="s">
        <v>23</v>
      </c>
      <c r="D20" s="32">
        <v>4564911</v>
      </c>
      <c r="E20" s="32">
        <v>2790654</v>
      </c>
      <c r="F20" s="32">
        <v>450885</v>
      </c>
      <c r="G20" s="32">
        <v>204696</v>
      </c>
      <c r="H20" s="32">
        <v>947675</v>
      </c>
      <c r="I20" s="32">
        <v>171001</v>
      </c>
      <c r="J20" s="32"/>
      <c r="K20" s="32"/>
    </row>
    <row r="21" spans="1:11" ht="15" customHeight="1" x14ac:dyDescent="0.25">
      <c r="A21" s="195"/>
      <c r="B21" s="58">
        <v>2017</v>
      </c>
      <c r="C21" s="58" t="s">
        <v>24</v>
      </c>
      <c r="D21" s="28">
        <v>5288455</v>
      </c>
      <c r="E21" s="28">
        <v>2747099</v>
      </c>
      <c r="F21" s="28">
        <v>512579</v>
      </c>
      <c r="G21" s="28">
        <v>301526</v>
      </c>
      <c r="H21" s="28">
        <v>1553470</v>
      </c>
      <c r="I21" s="28">
        <v>173781</v>
      </c>
      <c r="J21" s="28"/>
      <c r="K21" s="28"/>
    </row>
    <row r="22" spans="1:11" ht="15" customHeight="1" x14ac:dyDescent="0.25">
      <c r="A22" s="195"/>
      <c r="B22" s="146">
        <v>2017</v>
      </c>
      <c r="C22" s="57" t="s">
        <v>25</v>
      </c>
      <c r="D22" s="32">
        <v>5100264</v>
      </c>
      <c r="E22" s="32">
        <v>2643287</v>
      </c>
      <c r="F22" s="32">
        <v>476548</v>
      </c>
      <c r="G22" s="32">
        <v>346347</v>
      </c>
      <c r="H22" s="32">
        <v>1484550</v>
      </c>
      <c r="I22" s="32">
        <v>149532</v>
      </c>
      <c r="J22" s="32"/>
      <c r="K22" s="32"/>
    </row>
    <row r="23" spans="1:11" ht="15" customHeight="1" x14ac:dyDescent="0.25">
      <c r="A23" s="195"/>
      <c r="B23" s="147">
        <v>2017</v>
      </c>
      <c r="C23" s="58" t="s">
        <v>26</v>
      </c>
      <c r="D23" s="28">
        <v>4217775</v>
      </c>
      <c r="E23" s="28">
        <v>2235888</v>
      </c>
      <c r="F23" s="28">
        <v>471040</v>
      </c>
      <c r="G23" s="28">
        <v>343422</v>
      </c>
      <c r="H23" s="28">
        <v>1085938</v>
      </c>
      <c r="I23" s="28">
        <v>78687</v>
      </c>
      <c r="J23" s="28"/>
      <c r="K23" s="28">
        <v>2800</v>
      </c>
    </row>
    <row r="24" spans="1:11" ht="15" customHeight="1" x14ac:dyDescent="0.25">
      <c r="A24" s="195"/>
      <c r="B24" s="146">
        <v>2017</v>
      </c>
      <c r="C24" s="57" t="s">
        <v>23</v>
      </c>
      <c r="D24" s="32">
        <v>4112049</v>
      </c>
      <c r="E24" s="32">
        <v>2247830</v>
      </c>
      <c r="F24" s="32">
        <v>384599</v>
      </c>
      <c r="G24" s="32">
        <v>204849</v>
      </c>
      <c r="H24" s="32">
        <v>1145150</v>
      </c>
      <c r="I24" s="32">
        <v>117564</v>
      </c>
      <c r="J24" s="32">
        <v>12057</v>
      </c>
      <c r="K24" s="32"/>
    </row>
    <row r="25" spans="1:11" ht="15" customHeight="1" x14ac:dyDescent="0.25">
      <c r="A25" s="195"/>
      <c r="B25" s="58">
        <v>2018</v>
      </c>
      <c r="C25" s="58" t="s">
        <v>24</v>
      </c>
      <c r="D25" s="28">
        <v>4450618</v>
      </c>
      <c r="E25" s="28">
        <v>2455526</v>
      </c>
      <c r="F25" s="28">
        <v>346475</v>
      </c>
      <c r="G25" s="28">
        <v>271772</v>
      </c>
      <c r="H25" s="28">
        <v>1288086</v>
      </c>
      <c r="I25" s="28">
        <v>77393</v>
      </c>
      <c r="J25" s="28">
        <v>11366</v>
      </c>
      <c r="K25" s="28"/>
    </row>
    <row r="26" spans="1:11" ht="15" customHeight="1" x14ac:dyDescent="0.25">
      <c r="A26" s="195"/>
      <c r="B26" s="146">
        <v>2018</v>
      </c>
      <c r="C26" s="57" t="s">
        <v>25</v>
      </c>
      <c r="D26" s="32">
        <v>3985222</v>
      </c>
      <c r="E26" s="32">
        <v>2331386</v>
      </c>
      <c r="F26" s="32">
        <v>321886</v>
      </c>
      <c r="G26" s="32">
        <v>287841</v>
      </c>
      <c r="H26" s="32">
        <v>974336</v>
      </c>
      <c r="I26" s="32">
        <v>69773</v>
      </c>
      <c r="J26" s="32"/>
      <c r="K26" s="32"/>
    </row>
    <row r="27" spans="1:11" ht="15" customHeight="1" x14ac:dyDescent="0.25">
      <c r="A27" s="195"/>
      <c r="B27" s="147">
        <v>2018</v>
      </c>
      <c r="C27" s="58" t="s">
        <v>26</v>
      </c>
      <c r="D27" s="28">
        <v>3794196</v>
      </c>
      <c r="E27" s="28">
        <v>2120130</v>
      </c>
      <c r="F27" s="28">
        <v>295063</v>
      </c>
      <c r="G27" s="28">
        <v>342304</v>
      </c>
      <c r="H27" s="28">
        <v>983190</v>
      </c>
      <c r="I27" s="28">
        <v>50919</v>
      </c>
      <c r="J27" s="28">
        <v>2146</v>
      </c>
      <c r="K27" s="28">
        <v>444</v>
      </c>
    </row>
    <row r="28" spans="1:11" ht="15" customHeight="1" x14ac:dyDescent="0.25">
      <c r="A28" s="195"/>
      <c r="B28" s="146">
        <v>2018</v>
      </c>
      <c r="C28" s="57" t="s">
        <v>23</v>
      </c>
      <c r="D28" s="32">
        <v>4071225</v>
      </c>
      <c r="E28" s="32">
        <v>1964590</v>
      </c>
      <c r="F28" s="32">
        <v>291604</v>
      </c>
      <c r="G28" s="32">
        <v>236139</v>
      </c>
      <c r="H28" s="32">
        <v>1511972</v>
      </c>
      <c r="I28" s="32">
        <v>65835</v>
      </c>
      <c r="J28" s="32">
        <v>485</v>
      </c>
      <c r="K28" s="32">
        <v>600</v>
      </c>
    </row>
    <row r="29" spans="1:11" ht="15" customHeight="1" x14ac:dyDescent="0.25">
      <c r="A29" s="195"/>
      <c r="B29" s="58">
        <v>2019</v>
      </c>
      <c r="C29" s="58" t="s">
        <v>24</v>
      </c>
      <c r="D29" s="28">
        <v>4563291</v>
      </c>
      <c r="E29" s="28">
        <v>2586630</v>
      </c>
      <c r="F29" s="28">
        <v>256384</v>
      </c>
      <c r="G29" s="28">
        <v>251784</v>
      </c>
      <c r="H29" s="28">
        <v>1355388</v>
      </c>
      <c r="I29" s="28">
        <v>106951</v>
      </c>
      <c r="J29" s="28">
        <v>476</v>
      </c>
      <c r="K29" s="28">
        <v>5678</v>
      </c>
    </row>
    <row r="30" spans="1:11" ht="15" customHeight="1" x14ac:dyDescent="0.25">
      <c r="A30" s="195"/>
      <c r="B30" s="146">
        <v>2019</v>
      </c>
      <c r="C30" s="57" t="s">
        <v>25</v>
      </c>
      <c r="D30" s="32">
        <v>3909962</v>
      </c>
      <c r="E30" s="32">
        <v>1859790</v>
      </c>
      <c r="F30" s="32">
        <v>251220</v>
      </c>
      <c r="G30" s="32">
        <v>321385</v>
      </c>
      <c r="H30" s="32">
        <v>1359828</v>
      </c>
      <c r="I30" s="32">
        <v>116224</v>
      </c>
      <c r="J30" s="32">
        <v>1515</v>
      </c>
      <c r="K30" s="32"/>
    </row>
    <row r="31" spans="1:11" ht="15" customHeight="1" x14ac:dyDescent="0.25">
      <c r="A31" s="195"/>
      <c r="B31" s="147">
        <v>2019</v>
      </c>
      <c r="C31" s="58" t="s">
        <v>26</v>
      </c>
      <c r="D31" s="28">
        <v>4022579</v>
      </c>
      <c r="E31" s="28">
        <v>2226343</v>
      </c>
      <c r="F31" s="28">
        <v>234095</v>
      </c>
      <c r="G31" s="28">
        <v>330625</v>
      </c>
      <c r="H31" s="28">
        <v>1093853</v>
      </c>
      <c r="I31" s="28">
        <v>112587</v>
      </c>
      <c r="J31" s="28">
        <v>7238</v>
      </c>
      <c r="K31" s="28">
        <v>17838</v>
      </c>
    </row>
    <row r="32" spans="1:11" ht="15" customHeight="1" x14ac:dyDescent="0.25">
      <c r="A32" s="195"/>
      <c r="B32" s="146">
        <v>2019</v>
      </c>
      <c r="C32" s="57" t="s">
        <v>23</v>
      </c>
      <c r="D32" s="32">
        <v>3540847</v>
      </c>
      <c r="E32" s="32">
        <v>2088022</v>
      </c>
      <c r="F32" s="32">
        <v>140980</v>
      </c>
      <c r="G32" s="32">
        <v>207912</v>
      </c>
      <c r="H32" s="32">
        <v>970580</v>
      </c>
      <c r="I32" s="32">
        <v>101019</v>
      </c>
      <c r="J32" s="32">
        <v>30823</v>
      </c>
      <c r="K32" s="32">
        <v>1511</v>
      </c>
    </row>
    <row r="33" spans="1:11" ht="15" customHeight="1" x14ac:dyDescent="0.25">
      <c r="A33" s="195"/>
      <c r="B33" s="58">
        <v>2020</v>
      </c>
      <c r="C33" s="58" t="s">
        <v>24</v>
      </c>
      <c r="D33" s="28">
        <v>2763872</v>
      </c>
      <c r="E33" s="28">
        <v>1626892</v>
      </c>
      <c r="F33" s="28">
        <v>89662</v>
      </c>
      <c r="G33" s="28">
        <v>133986</v>
      </c>
      <c r="H33" s="28">
        <v>867679</v>
      </c>
      <c r="I33" s="28">
        <v>40991</v>
      </c>
      <c r="J33" s="28">
        <v>4217</v>
      </c>
      <c r="K33" s="28">
        <v>445</v>
      </c>
    </row>
    <row r="34" spans="1:11" ht="15" customHeight="1" x14ac:dyDescent="0.25">
      <c r="A34" s="195"/>
      <c r="B34" s="146">
        <v>2020</v>
      </c>
      <c r="C34" s="57" t="s">
        <v>25</v>
      </c>
      <c r="D34" s="32">
        <v>1848623</v>
      </c>
      <c r="E34" s="32">
        <v>985120</v>
      </c>
      <c r="F34" s="32">
        <v>65705</v>
      </c>
      <c r="G34" s="32">
        <v>149709</v>
      </c>
      <c r="H34" s="32">
        <v>610498</v>
      </c>
      <c r="I34" s="32">
        <v>35826</v>
      </c>
      <c r="J34" s="32">
        <v>145</v>
      </c>
      <c r="K34" s="32">
        <v>1620</v>
      </c>
    </row>
    <row r="35" spans="1:11" ht="15" customHeight="1" x14ac:dyDescent="0.25">
      <c r="A35" s="195"/>
      <c r="B35" s="147">
        <v>2020</v>
      </c>
      <c r="C35" s="58" t="s">
        <v>26</v>
      </c>
      <c r="D35" s="28">
        <v>3060996</v>
      </c>
      <c r="E35" s="28">
        <v>1435063</v>
      </c>
      <c r="F35" s="28">
        <v>91780</v>
      </c>
      <c r="G35" s="28">
        <v>229734</v>
      </c>
      <c r="H35" s="28">
        <v>1153302</v>
      </c>
      <c r="I35" s="28">
        <v>111267</v>
      </c>
      <c r="J35" s="28">
        <v>39546</v>
      </c>
      <c r="K35" s="28">
        <v>304</v>
      </c>
    </row>
    <row r="36" spans="1:11" ht="15" customHeight="1" x14ac:dyDescent="0.25">
      <c r="A36" s="195"/>
      <c r="B36" s="146">
        <v>2020</v>
      </c>
      <c r="C36" s="57" t="s">
        <v>23</v>
      </c>
      <c r="D36" s="32">
        <v>3321779</v>
      </c>
      <c r="E36" s="32">
        <v>1304797</v>
      </c>
      <c r="F36" s="32">
        <v>221183</v>
      </c>
      <c r="G36" s="32">
        <v>269723</v>
      </c>
      <c r="H36" s="32">
        <v>1391990</v>
      </c>
      <c r="I36" s="32">
        <v>114429</v>
      </c>
      <c r="J36" s="32">
        <v>17196</v>
      </c>
      <c r="K36" s="32">
        <v>2461</v>
      </c>
    </row>
    <row r="37" spans="1:11" ht="15" customHeight="1" x14ac:dyDescent="0.25">
      <c r="A37" s="195"/>
      <c r="B37" s="58">
        <v>2021</v>
      </c>
      <c r="C37" s="58" t="s">
        <v>24</v>
      </c>
      <c r="D37" s="28">
        <v>3730579</v>
      </c>
      <c r="E37" s="28">
        <v>1929107</v>
      </c>
      <c r="F37" s="28">
        <v>233701</v>
      </c>
      <c r="G37" s="28">
        <v>281415</v>
      </c>
      <c r="H37" s="28">
        <v>1161278</v>
      </c>
      <c r="I37" s="28">
        <v>94469</v>
      </c>
      <c r="J37" s="28">
        <v>18786</v>
      </c>
      <c r="K37" s="28">
        <v>11823</v>
      </c>
    </row>
    <row r="38" spans="1:11" ht="15" customHeight="1" x14ac:dyDescent="0.25">
      <c r="A38" s="195"/>
      <c r="B38" s="146">
        <v>2021</v>
      </c>
      <c r="C38" s="57" t="s">
        <v>25</v>
      </c>
      <c r="D38" s="32">
        <v>3864756</v>
      </c>
      <c r="E38" s="32">
        <v>1957207</v>
      </c>
      <c r="F38" s="32">
        <v>220293</v>
      </c>
      <c r="G38" s="32">
        <v>170766</v>
      </c>
      <c r="H38" s="32">
        <v>1353627</v>
      </c>
      <c r="I38" s="32">
        <v>137038</v>
      </c>
      <c r="J38" s="32">
        <v>13571</v>
      </c>
      <c r="K38" s="32">
        <v>12254</v>
      </c>
    </row>
    <row r="39" spans="1:11" ht="15" customHeight="1" x14ac:dyDescent="0.25">
      <c r="A39" s="195"/>
      <c r="B39" s="147">
        <v>2021</v>
      </c>
      <c r="C39" s="58" t="s">
        <v>26</v>
      </c>
      <c r="D39" s="28">
        <v>4171588</v>
      </c>
      <c r="E39" s="28">
        <v>2132641</v>
      </c>
      <c r="F39" s="28">
        <v>224034</v>
      </c>
      <c r="G39" s="28">
        <v>250970</v>
      </c>
      <c r="H39" s="28">
        <v>1401212</v>
      </c>
      <c r="I39" s="28">
        <v>160821</v>
      </c>
      <c r="J39" s="28">
        <v>621</v>
      </c>
      <c r="K39" s="28">
        <v>1289</v>
      </c>
    </row>
    <row r="40" spans="1:11" ht="15" customHeight="1" thickBot="1" x14ac:dyDescent="0.3">
      <c r="A40" s="196"/>
      <c r="B40" s="146">
        <v>2021</v>
      </c>
      <c r="C40" s="57" t="s">
        <v>23</v>
      </c>
      <c r="D40" s="63">
        <v>4171588</v>
      </c>
      <c r="E40" s="63">
        <v>2132641</v>
      </c>
      <c r="F40" s="63">
        <v>224034</v>
      </c>
      <c r="G40" s="63">
        <v>250970</v>
      </c>
      <c r="H40" s="63">
        <v>1401212</v>
      </c>
      <c r="I40" s="63">
        <v>160821</v>
      </c>
      <c r="J40" s="63">
        <v>621</v>
      </c>
      <c r="K40" s="63">
        <v>1289</v>
      </c>
    </row>
    <row r="41" spans="1:11" ht="15" customHeight="1" x14ac:dyDescent="0.25">
      <c r="A41" s="194" t="s">
        <v>27</v>
      </c>
      <c r="B41" s="61">
        <v>2015</v>
      </c>
      <c r="C41" s="61" t="s">
        <v>23</v>
      </c>
      <c r="D41" s="28">
        <v>686741</v>
      </c>
      <c r="E41" s="28">
        <v>380371</v>
      </c>
      <c r="F41" s="28">
        <v>61849</v>
      </c>
      <c r="G41" s="28">
        <v>102187</v>
      </c>
      <c r="H41" s="28">
        <v>125788</v>
      </c>
      <c r="I41" s="28">
        <v>16546</v>
      </c>
      <c r="J41" s="28"/>
      <c r="K41" s="28"/>
    </row>
    <row r="42" spans="1:11" ht="15" customHeight="1" x14ac:dyDescent="0.25">
      <c r="A42" s="195"/>
      <c r="B42" s="57">
        <v>2016</v>
      </c>
      <c r="C42" s="57" t="s">
        <v>24</v>
      </c>
      <c r="D42" s="32">
        <v>1161287</v>
      </c>
      <c r="E42" s="32">
        <v>674063</v>
      </c>
      <c r="F42" s="32">
        <v>88079</v>
      </c>
      <c r="G42" s="32">
        <v>29383</v>
      </c>
      <c r="H42" s="32">
        <v>352949</v>
      </c>
      <c r="I42" s="32">
        <v>16813</v>
      </c>
      <c r="J42" s="32"/>
      <c r="K42" s="32"/>
    </row>
    <row r="43" spans="1:11" ht="15" customHeight="1" x14ac:dyDescent="0.25">
      <c r="A43" s="195"/>
      <c r="B43" s="147">
        <v>2016</v>
      </c>
      <c r="C43" s="58" t="s">
        <v>25</v>
      </c>
      <c r="D43" s="28">
        <v>1147496</v>
      </c>
      <c r="E43" s="28">
        <v>809408</v>
      </c>
      <c r="F43" s="28">
        <v>76727</v>
      </c>
      <c r="G43" s="28">
        <v>28641</v>
      </c>
      <c r="H43" s="28">
        <v>213315</v>
      </c>
      <c r="I43" s="28">
        <v>19405</v>
      </c>
      <c r="J43" s="28"/>
      <c r="K43" s="28"/>
    </row>
    <row r="44" spans="1:11" ht="15" customHeight="1" x14ac:dyDescent="0.25">
      <c r="A44" s="195"/>
      <c r="B44" s="146">
        <v>2016</v>
      </c>
      <c r="C44" s="57" t="s">
        <v>26</v>
      </c>
      <c r="D44" s="32">
        <v>1040980</v>
      </c>
      <c r="E44" s="32">
        <v>653440</v>
      </c>
      <c r="F44" s="32">
        <v>79078</v>
      </c>
      <c r="G44" s="32">
        <v>18939</v>
      </c>
      <c r="H44" s="32">
        <v>276707</v>
      </c>
      <c r="I44" s="32">
        <v>12816</v>
      </c>
      <c r="J44" s="32"/>
      <c r="K44" s="32"/>
    </row>
    <row r="45" spans="1:11" ht="15" customHeight="1" x14ac:dyDescent="0.25">
      <c r="A45" s="195"/>
      <c r="B45" s="147">
        <v>2016</v>
      </c>
      <c r="C45" s="58" t="s">
        <v>23</v>
      </c>
      <c r="D45" s="28">
        <v>1167660</v>
      </c>
      <c r="E45" s="28">
        <v>844617</v>
      </c>
      <c r="F45" s="28">
        <v>65475</v>
      </c>
      <c r="G45" s="28">
        <v>26366</v>
      </c>
      <c r="H45" s="28">
        <v>214412</v>
      </c>
      <c r="I45" s="28">
        <v>16790</v>
      </c>
      <c r="J45" s="28"/>
      <c r="K45" s="28"/>
    </row>
    <row r="46" spans="1:11" ht="15" customHeight="1" x14ac:dyDescent="0.25">
      <c r="A46" s="195"/>
      <c r="B46" s="57">
        <v>2017</v>
      </c>
      <c r="C46" s="57" t="s">
        <v>24</v>
      </c>
      <c r="D46" s="32">
        <v>1306771</v>
      </c>
      <c r="E46" s="32">
        <v>652305</v>
      </c>
      <c r="F46" s="32">
        <v>71909</v>
      </c>
      <c r="G46" s="32">
        <v>47262</v>
      </c>
      <c r="H46" s="32">
        <v>509658</v>
      </c>
      <c r="I46" s="32">
        <v>25637</v>
      </c>
      <c r="J46" s="32"/>
      <c r="K46" s="32"/>
    </row>
    <row r="47" spans="1:11" ht="15" customHeight="1" x14ac:dyDescent="0.25">
      <c r="A47" s="195"/>
      <c r="B47" s="147">
        <v>2017</v>
      </c>
      <c r="C47" s="58" t="s">
        <v>25</v>
      </c>
      <c r="D47" s="28">
        <v>933320</v>
      </c>
      <c r="E47" s="28">
        <v>404172</v>
      </c>
      <c r="F47" s="28">
        <v>62497</v>
      </c>
      <c r="G47" s="28">
        <v>27830</v>
      </c>
      <c r="H47" s="28">
        <v>428552</v>
      </c>
      <c r="I47" s="28">
        <v>10269</v>
      </c>
      <c r="J47" s="28"/>
      <c r="K47" s="28"/>
    </row>
    <row r="48" spans="1:11" ht="15" customHeight="1" x14ac:dyDescent="0.25">
      <c r="A48" s="195"/>
      <c r="B48" s="146">
        <v>2017</v>
      </c>
      <c r="C48" s="57" t="s">
        <v>26</v>
      </c>
      <c r="D48" s="32">
        <v>752727</v>
      </c>
      <c r="E48" s="32">
        <v>398633</v>
      </c>
      <c r="F48" s="32">
        <v>57422</v>
      </c>
      <c r="G48" s="32">
        <v>7609</v>
      </c>
      <c r="H48" s="32">
        <v>279182</v>
      </c>
      <c r="I48" s="32">
        <v>9881</v>
      </c>
      <c r="J48" s="32"/>
      <c r="K48" s="32"/>
    </row>
    <row r="49" spans="1:11" ht="15" customHeight="1" x14ac:dyDescent="0.25">
      <c r="A49" s="195"/>
      <c r="B49" s="147">
        <v>2017</v>
      </c>
      <c r="C49" s="58" t="s">
        <v>23</v>
      </c>
      <c r="D49" s="28">
        <v>832523</v>
      </c>
      <c r="E49" s="28">
        <v>569504</v>
      </c>
      <c r="F49" s="28">
        <v>63384</v>
      </c>
      <c r="G49" s="28">
        <v>5784</v>
      </c>
      <c r="H49" s="28">
        <v>177899</v>
      </c>
      <c r="I49" s="28">
        <v>15952</v>
      </c>
      <c r="J49" s="28"/>
      <c r="K49" s="28"/>
    </row>
    <row r="50" spans="1:11" ht="15" customHeight="1" x14ac:dyDescent="0.25">
      <c r="A50" s="195"/>
      <c r="B50" s="57">
        <v>2018</v>
      </c>
      <c r="C50" s="57" t="s">
        <v>24</v>
      </c>
      <c r="D50" s="32">
        <v>914791</v>
      </c>
      <c r="E50" s="32">
        <v>684919</v>
      </c>
      <c r="F50" s="32">
        <v>26857</v>
      </c>
      <c r="G50" s="32">
        <v>25376</v>
      </c>
      <c r="H50" s="32">
        <v>163275</v>
      </c>
      <c r="I50" s="32">
        <v>14364</v>
      </c>
      <c r="J50" s="32"/>
      <c r="K50" s="32"/>
    </row>
    <row r="51" spans="1:11" ht="15" customHeight="1" x14ac:dyDescent="0.25">
      <c r="A51" s="195"/>
      <c r="B51" s="147">
        <v>2018</v>
      </c>
      <c r="C51" s="58" t="s">
        <v>25</v>
      </c>
      <c r="D51" s="28">
        <v>736757</v>
      </c>
      <c r="E51" s="28">
        <v>572185</v>
      </c>
      <c r="F51" s="28">
        <v>27229</v>
      </c>
      <c r="G51" s="28"/>
      <c r="H51" s="28">
        <v>132066</v>
      </c>
      <c r="I51" s="28">
        <v>5277</v>
      </c>
      <c r="J51" s="28"/>
      <c r="K51" s="28"/>
    </row>
    <row r="52" spans="1:11" ht="15" customHeight="1" x14ac:dyDescent="0.25">
      <c r="A52" s="195"/>
      <c r="B52" s="146">
        <v>2018</v>
      </c>
      <c r="C52" s="57" t="s">
        <v>26</v>
      </c>
      <c r="D52" s="32">
        <v>828459</v>
      </c>
      <c r="E52" s="32">
        <v>494609</v>
      </c>
      <c r="F52" s="32">
        <v>41379</v>
      </c>
      <c r="G52" s="32">
        <v>2871</v>
      </c>
      <c r="H52" s="32">
        <v>274617</v>
      </c>
      <c r="I52" s="32">
        <v>14983</v>
      </c>
      <c r="J52" s="32"/>
      <c r="K52" s="32"/>
    </row>
    <row r="53" spans="1:11" ht="15" customHeight="1" x14ac:dyDescent="0.25">
      <c r="A53" s="195"/>
      <c r="B53" s="147">
        <v>2018</v>
      </c>
      <c r="C53" s="58" t="s">
        <v>23</v>
      </c>
      <c r="D53" s="28">
        <v>703018</v>
      </c>
      <c r="E53" s="28">
        <v>449112</v>
      </c>
      <c r="F53" s="28">
        <v>29395</v>
      </c>
      <c r="G53" s="28">
        <v>575</v>
      </c>
      <c r="H53" s="28">
        <v>218645</v>
      </c>
      <c r="I53" s="28">
        <v>5291</v>
      </c>
      <c r="J53" s="28"/>
      <c r="K53" s="28"/>
    </row>
    <row r="54" spans="1:11" ht="15" customHeight="1" x14ac:dyDescent="0.25">
      <c r="A54" s="195"/>
      <c r="B54" s="57">
        <v>2019</v>
      </c>
      <c r="C54" s="57" t="s">
        <v>24</v>
      </c>
      <c r="D54" s="32">
        <v>711457</v>
      </c>
      <c r="E54" s="32">
        <v>421805</v>
      </c>
      <c r="F54" s="32">
        <v>25383</v>
      </c>
      <c r="G54" s="32">
        <v>420</v>
      </c>
      <c r="H54" s="32">
        <v>253892</v>
      </c>
      <c r="I54" s="32">
        <v>9957</v>
      </c>
      <c r="J54" s="32"/>
      <c r="K54" s="32"/>
    </row>
    <row r="55" spans="1:11" ht="15" customHeight="1" x14ac:dyDescent="0.25">
      <c r="A55" s="195"/>
      <c r="B55" s="147">
        <v>2019</v>
      </c>
      <c r="C55" s="58" t="s">
        <v>25</v>
      </c>
      <c r="D55" s="28">
        <v>715132</v>
      </c>
      <c r="E55" s="28">
        <v>422638</v>
      </c>
      <c r="F55" s="28">
        <v>27277</v>
      </c>
      <c r="G55" s="28">
        <v>24434</v>
      </c>
      <c r="H55" s="28">
        <v>233019</v>
      </c>
      <c r="I55" s="28">
        <v>7764</v>
      </c>
      <c r="J55" s="28"/>
      <c r="K55" s="28"/>
    </row>
    <row r="56" spans="1:11" ht="15" customHeight="1" x14ac:dyDescent="0.25">
      <c r="A56" s="195"/>
      <c r="B56" s="146">
        <v>2019</v>
      </c>
      <c r="C56" s="57" t="s">
        <v>26</v>
      </c>
      <c r="D56" s="32">
        <v>748107</v>
      </c>
      <c r="E56" s="32">
        <v>474728</v>
      </c>
      <c r="F56" s="32">
        <v>34533</v>
      </c>
      <c r="G56" s="32">
        <v>1594</v>
      </c>
      <c r="H56" s="32">
        <v>209269</v>
      </c>
      <c r="I56" s="32">
        <v>27983</v>
      </c>
      <c r="J56" s="32"/>
      <c r="K56" s="32"/>
    </row>
    <row r="57" spans="1:11" ht="15" customHeight="1" x14ac:dyDescent="0.25">
      <c r="A57" s="195"/>
      <c r="B57" s="147">
        <v>2019</v>
      </c>
      <c r="C57" s="58" t="s">
        <v>23</v>
      </c>
      <c r="D57" s="28">
        <v>725032</v>
      </c>
      <c r="E57" s="28">
        <v>457127</v>
      </c>
      <c r="F57" s="28">
        <v>19285</v>
      </c>
      <c r="G57" s="28">
        <v>11060</v>
      </c>
      <c r="H57" s="28">
        <v>229516</v>
      </c>
      <c r="I57" s="28">
        <v>8044</v>
      </c>
      <c r="J57" s="28"/>
      <c r="K57" s="28"/>
    </row>
    <row r="58" spans="1:11" ht="15" customHeight="1" x14ac:dyDescent="0.25">
      <c r="A58" s="195"/>
      <c r="B58" s="57">
        <v>2020</v>
      </c>
      <c r="C58" s="57" t="s">
        <v>24</v>
      </c>
      <c r="D58" s="32">
        <v>492181</v>
      </c>
      <c r="E58" s="32">
        <v>288053</v>
      </c>
      <c r="F58" s="32">
        <v>11476</v>
      </c>
      <c r="G58" s="32">
        <v>16430</v>
      </c>
      <c r="H58" s="32">
        <v>175482</v>
      </c>
      <c r="I58" s="32">
        <v>740</v>
      </c>
      <c r="J58" s="32"/>
      <c r="K58" s="32"/>
    </row>
    <row r="59" spans="1:11" ht="15" customHeight="1" x14ac:dyDescent="0.25">
      <c r="A59" s="195"/>
      <c r="B59" s="147">
        <v>2020</v>
      </c>
      <c r="C59" s="58" t="s">
        <v>25</v>
      </c>
      <c r="D59" s="28">
        <v>201020</v>
      </c>
      <c r="E59" s="28">
        <v>140265</v>
      </c>
      <c r="F59" s="28">
        <v>2889</v>
      </c>
      <c r="G59" s="28"/>
      <c r="H59" s="28">
        <v>56245</v>
      </c>
      <c r="I59" s="28">
        <v>1621</v>
      </c>
      <c r="J59" s="28"/>
      <c r="K59" s="28"/>
    </row>
    <row r="60" spans="1:11" ht="15" customHeight="1" x14ac:dyDescent="0.25">
      <c r="A60" s="195"/>
      <c r="B60" s="146">
        <v>2020</v>
      </c>
      <c r="C60" s="57" t="s">
        <v>26</v>
      </c>
      <c r="D60" s="32">
        <v>636870</v>
      </c>
      <c r="E60" s="32">
        <v>333323</v>
      </c>
      <c r="F60" s="32">
        <v>5362</v>
      </c>
      <c r="G60" s="32">
        <v>27746</v>
      </c>
      <c r="H60" s="32">
        <v>269514</v>
      </c>
      <c r="I60" s="32">
        <v>925</v>
      </c>
      <c r="J60" s="32"/>
      <c r="K60" s="32"/>
    </row>
    <row r="61" spans="1:11" ht="15" customHeight="1" x14ac:dyDescent="0.25">
      <c r="A61" s="195"/>
      <c r="B61" s="147">
        <v>2020</v>
      </c>
      <c r="C61" s="58" t="s">
        <v>23</v>
      </c>
      <c r="D61" s="28">
        <v>533912</v>
      </c>
      <c r="E61" s="28">
        <v>215411</v>
      </c>
      <c r="F61" s="28">
        <v>21643</v>
      </c>
      <c r="G61" s="28">
        <v>34331</v>
      </c>
      <c r="H61" s="28">
        <v>256072</v>
      </c>
      <c r="I61" s="28">
        <v>6455</v>
      </c>
      <c r="J61" s="28"/>
      <c r="K61" s="28"/>
    </row>
    <row r="62" spans="1:11" ht="15" customHeight="1" x14ac:dyDescent="0.25">
      <c r="A62" s="195"/>
      <c r="B62" s="57">
        <v>2021</v>
      </c>
      <c r="C62" s="57" t="s">
        <v>24</v>
      </c>
      <c r="D62" s="32">
        <v>707814</v>
      </c>
      <c r="E62" s="32">
        <v>440594</v>
      </c>
      <c r="F62" s="32">
        <v>48172</v>
      </c>
      <c r="G62" s="32">
        <v>3384</v>
      </c>
      <c r="H62" s="32">
        <v>188270</v>
      </c>
      <c r="I62" s="32">
        <v>27394</v>
      </c>
      <c r="J62" s="32"/>
      <c r="K62" s="32"/>
    </row>
    <row r="63" spans="1:11" ht="15" customHeight="1" x14ac:dyDescent="0.25">
      <c r="A63" s="195"/>
      <c r="B63" s="147">
        <v>2021</v>
      </c>
      <c r="C63" s="58" t="s">
        <v>25</v>
      </c>
      <c r="D63" s="28">
        <v>696001</v>
      </c>
      <c r="E63" s="28">
        <v>518293</v>
      </c>
      <c r="F63" s="28">
        <v>33697</v>
      </c>
      <c r="G63" s="28">
        <v>1637</v>
      </c>
      <c r="H63" s="28">
        <v>131647</v>
      </c>
      <c r="I63" s="28">
        <v>2532</v>
      </c>
      <c r="J63" s="28">
        <v>8195</v>
      </c>
      <c r="K63" s="28"/>
    </row>
    <row r="64" spans="1:11" ht="15" customHeight="1" x14ac:dyDescent="0.25">
      <c r="A64" s="195"/>
      <c r="B64" s="146">
        <v>2021</v>
      </c>
      <c r="C64" s="57" t="s">
        <v>26</v>
      </c>
      <c r="D64" s="64">
        <v>846072</v>
      </c>
      <c r="E64" s="64">
        <v>510123</v>
      </c>
      <c r="F64" s="64">
        <v>7051</v>
      </c>
      <c r="G64" s="64">
        <v>9307</v>
      </c>
      <c r="H64" s="64">
        <v>312086</v>
      </c>
      <c r="I64" s="64">
        <v>7505</v>
      </c>
      <c r="J64" s="64"/>
      <c r="K64" s="64"/>
    </row>
    <row r="65" spans="1:11" ht="15" customHeight="1" thickBot="1" x14ac:dyDescent="0.3">
      <c r="A65" s="196"/>
      <c r="B65" s="147">
        <v>2021</v>
      </c>
      <c r="C65" s="58" t="s">
        <v>23</v>
      </c>
      <c r="D65" s="28">
        <v>846072</v>
      </c>
      <c r="E65" s="28">
        <v>510123</v>
      </c>
      <c r="F65" s="28">
        <v>7051</v>
      </c>
      <c r="G65" s="28">
        <v>9307</v>
      </c>
      <c r="H65" s="28">
        <v>312086</v>
      </c>
      <c r="I65" s="28">
        <v>7505</v>
      </c>
      <c r="J65" s="28"/>
      <c r="K65" s="28"/>
    </row>
    <row r="66" spans="1:11" ht="15" customHeight="1" x14ac:dyDescent="0.25">
      <c r="A66" s="194" t="s">
        <v>28</v>
      </c>
      <c r="B66" s="60">
        <v>2015</v>
      </c>
      <c r="C66" s="60" t="s">
        <v>23</v>
      </c>
      <c r="D66" s="25">
        <v>1126671</v>
      </c>
      <c r="E66" s="25">
        <v>879004</v>
      </c>
      <c r="F66" s="25">
        <v>12758</v>
      </c>
      <c r="G66" s="25">
        <v>14963</v>
      </c>
      <c r="H66" s="25">
        <v>213366</v>
      </c>
      <c r="I66" s="25">
        <v>6580</v>
      </c>
      <c r="J66" s="25"/>
      <c r="K66" s="25"/>
    </row>
    <row r="67" spans="1:11" ht="15" customHeight="1" x14ac:dyDescent="0.25">
      <c r="A67" s="195"/>
      <c r="B67" s="58">
        <v>2016</v>
      </c>
      <c r="C67" s="58" t="s">
        <v>24</v>
      </c>
      <c r="D67" s="28">
        <v>907185</v>
      </c>
      <c r="E67" s="28">
        <v>631732</v>
      </c>
      <c r="F67" s="28">
        <v>21690</v>
      </c>
      <c r="G67" s="28">
        <v>6531</v>
      </c>
      <c r="H67" s="28">
        <v>235247</v>
      </c>
      <c r="I67" s="28">
        <v>11985</v>
      </c>
      <c r="J67" s="28"/>
      <c r="K67" s="28"/>
    </row>
    <row r="68" spans="1:11" ht="15" customHeight="1" x14ac:dyDescent="0.25">
      <c r="A68" s="195"/>
      <c r="B68" s="146">
        <v>2016</v>
      </c>
      <c r="C68" s="57" t="s">
        <v>25</v>
      </c>
      <c r="D68" s="32">
        <v>1129931</v>
      </c>
      <c r="E68" s="32">
        <v>792189</v>
      </c>
      <c r="F68" s="32">
        <v>17255</v>
      </c>
      <c r="G68" s="32">
        <v>20599</v>
      </c>
      <c r="H68" s="32">
        <v>295012</v>
      </c>
      <c r="I68" s="32">
        <v>4876</v>
      </c>
      <c r="J68" s="32"/>
      <c r="K68" s="32"/>
    </row>
    <row r="69" spans="1:11" ht="15" customHeight="1" x14ac:dyDescent="0.25">
      <c r="A69" s="195"/>
      <c r="B69" s="147">
        <v>2016</v>
      </c>
      <c r="C69" s="58" t="s">
        <v>26</v>
      </c>
      <c r="D69" s="28">
        <v>928058</v>
      </c>
      <c r="E69" s="28">
        <v>680709</v>
      </c>
      <c r="F69" s="28">
        <v>18612</v>
      </c>
      <c r="G69" s="28">
        <v>15267</v>
      </c>
      <c r="H69" s="28">
        <v>209090</v>
      </c>
      <c r="I69" s="28">
        <v>4380</v>
      </c>
      <c r="J69" s="28"/>
      <c r="K69" s="28"/>
    </row>
    <row r="70" spans="1:11" ht="15" customHeight="1" x14ac:dyDescent="0.25">
      <c r="A70" s="195"/>
      <c r="B70" s="146">
        <v>2016</v>
      </c>
      <c r="C70" s="57" t="s">
        <v>23</v>
      </c>
      <c r="D70" s="32">
        <v>731068</v>
      </c>
      <c r="E70" s="32">
        <v>534586</v>
      </c>
      <c r="F70" s="32">
        <v>14175</v>
      </c>
      <c r="G70" s="32">
        <v>11378</v>
      </c>
      <c r="H70" s="32">
        <v>159481</v>
      </c>
      <c r="I70" s="32">
        <v>11448</v>
      </c>
      <c r="J70" s="32"/>
      <c r="K70" s="32"/>
    </row>
    <row r="71" spans="1:11" ht="15" customHeight="1" x14ac:dyDescent="0.25">
      <c r="A71" s="195"/>
      <c r="B71" s="58">
        <v>2017</v>
      </c>
      <c r="C71" s="58" t="s">
        <v>24</v>
      </c>
      <c r="D71" s="28">
        <v>813987</v>
      </c>
      <c r="E71" s="28">
        <v>553571</v>
      </c>
      <c r="F71" s="28">
        <v>29415</v>
      </c>
      <c r="G71" s="28">
        <v>10894</v>
      </c>
      <c r="H71" s="28">
        <v>213460</v>
      </c>
      <c r="I71" s="28">
        <v>6647</v>
      </c>
      <c r="J71" s="28"/>
      <c r="K71" s="28"/>
    </row>
    <row r="72" spans="1:11" ht="15" customHeight="1" x14ac:dyDescent="0.25">
      <c r="A72" s="195"/>
      <c r="B72" s="146">
        <v>2017</v>
      </c>
      <c r="C72" s="57" t="s">
        <v>25</v>
      </c>
      <c r="D72" s="32">
        <v>1023059</v>
      </c>
      <c r="E72" s="32">
        <v>867539</v>
      </c>
      <c r="F72" s="32">
        <v>29727</v>
      </c>
      <c r="G72" s="32">
        <v>6446</v>
      </c>
      <c r="H72" s="32">
        <v>92369</v>
      </c>
      <c r="I72" s="32">
        <v>26978</v>
      </c>
      <c r="J72" s="32"/>
      <c r="K72" s="32"/>
    </row>
    <row r="73" spans="1:11" ht="15" customHeight="1" x14ac:dyDescent="0.25">
      <c r="A73" s="195"/>
      <c r="B73" s="147">
        <v>2017</v>
      </c>
      <c r="C73" s="58" t="s">
        <v>26</v>
      </c>
      <c r="D73" s="28">
        <v>895822</v>
      </c>
      <c r="E73" s="28">
        <v>664995</v>
      </c>
      <c r="F73" s="28">
        <v>32156</v>
      </c>
      <c r="G73" s="28">
        <v>17508</v>
      </c>
      <c r="H73" s="28">
        <v>176001</v>
      </c>
      <c r="I73" s="28">
        <v>5162</v>
      </c>
      <c r="J73" s="28"/>
      <c r="K73" s="28"/>
    </row>
    <row r="74" spans="1:11" ht="15" customHeight="1" x14ac:dyDescent="0.25">
      <c r="A74" s="195"/>
      <c r="B74" s="146">
        <v>2017</v>
      </c>
      <c r="C74" s="57" t="s">
        <v>23</v>
      </c>
      <c r="D74" s="32">
        <v>739577</v>
      </c>
      <c r="E74" s="32">
        <v>544000</v>
      </c>
      <c r="F74" s="32">
        <v>21790</v>
      </c>
      <c r="G74" s="32">
        <v>9039</v>
      </c>
      <c r="H74" s="32">
        <v>152957</v>
      </c>
      <c r="I74" s="32">
        <v>11791</v>
      </c>
      <c r="J74" s="32"/>
      <c r="K74" s="32"/>
    </row>
    <row r="75" spans="1:11" ht="15" customHeight="1" x14ac:dyDescent="0.25">
      <c r="A75" s="195"/>
      <c r="B75" s="58">
        <v>2018</v>
      </c>
      <c r="C75" s="58" t="s">
        <v>24</v>
      </c>
      <c r="D75" s="28">
        <v>932333</v>
      </c>
      <c r="E75" s="28">
        <v>642822</v>
      </c>
      <c r="F75" s="28">
        <v>27042</v>
      </c>
      <c r="G75" s="28">
        <v>15606</v>
      </c>
      <c r="H75" s="28">
        <v>238246</v>
      </c>
      <c r="I75" s="28">
        <v>8617</v>
      </c>
      <c r="J75" s="28"/>
      <c r="K75" s="28"/>
    </row>
    <row r="76" spans="1:11" ht="15" customHeight="1" x14ac:dyDescent="0.25">
      <c r="A76" s="195"/>
      <c r="B76" s="146">
        <v>2018</v>
      </c>
      <c r="C76" s="57" t="s">
        <v>25</v>
      </c>
      <c r="D76" s="32">
        <v>808756</v>
      </c>
      <c r="E76" s="32">
        <v>654889</v>
      </c>
      <c r="F76" s="32">
        <v>26689</v>
      </c>
      <c r="G76" s="32">
        <v>1841</v>
      </c>
      <c r="H76" s="32">
        <v>108150</v>
      </c>
      <c r="I76" s="32">
        <v>17187</v>
      </c>
      <c r="J76" s="32"/>
      <c r="K76" s="32"/>
    </row>
    <row r="77" spans="1:11" ht="15" customHeight="1" x14ac:dyDescent="0.25">
      <c r="A77" s="195"/>
      <c r="B77" s="147">
        <v>2018</v>
      </c>
      <c r="C77" s="58" t="s">
        <v>26</v>
      </c>
      <c r="D77" s="28">
        <v>908926</v>
      </c>
      <c r="E77" s="28">
        <v>730099</v>
      </c>
      <c r="F77" s="28">
        <v>26268</v>
      </c>
      <c r="G77" s="28">
        <v>15651</v>
      </c>
      <c r="H77" s="28">
        <v>132267</v>
      </c>
      <c r="I77" s="28">
        <v>4197</v>
      </c>
      <c r="J77" s="28"/>
      <c r="K77" s="28">
        <v>444</v>
      </c>
    </row>
    <row r="78" spans="1:11" ht="15" customHeight="1" x14ac:dyDescent="0.25">
      <c r="A78" s="195"/>
      <c r="B78" s="146">
        <v>2018</v>
      </c>
      <c r="C78" s="57" t="s">
        <v>23</v>
      </c>
      <c r="D78" s="32">
        <v>658103</v>
      </c>
      <c r="E78" s="32">
        <v>440077</v>
      </c>
      <c r="F78" s="32">
        <v>14773</v>
      </c>
      <c r="G78" s="32">
        <v>5860</v>
      </c>
      <c r="H78" s="32">
        <v>186550</v>
      </c>
      <c r="I78" s="32">
        <v>10443</v>
      </c>
      <c r="J78" s="32"/>
      <c r="K78" s="32">
        <v>400</v>
      </c>
    </row>
    <row r="79" spans="1:11" ht="15" customHeight="1" x14ac:dyDescent="0.25">
      <c r="A79" s="195"/>
      <c r="B79" s="58">
        <v>2019</v>
      </c>
      <c r="C79" s="58" t="s">
        <v>24</v>
      </c>
      <c r="D79" s="28">
        <v>936839</v>
      </c>
      <c r="E79" s="28">
        <v>806484</v>
      </c>
      <c r="F79" s="28">
        <v>10428</v>
      </c>
      <c r="G79" s="28">
        <v>9722</v>
      </c>
      <c r="H79" s="28">
        <v>104801</v>
      </c>
      <c r="I79" s="28">
        <v>5404</v>
      </c>
      <c r="J79" s="28"/>
      <c r="K79" s="28"/>
    </row>
    <row r="80" spans="1:11" ht="15" customHeight="1" x14ac:dyDescent="0.25">
      <c r="A80" s="195"/>
      <c r="B80" s="146">
        <v>2019</v>
      </c>
      <c r="C80" s="57" t="s">
        <v>25</v>
      </c>
      <c r="D80" s="32">
        <v>751669</v>
      </c>
      <c r="E80" s="32">
        <v>510369</v>
      </c>
      <c r="F80" s="32">
        <v>7313</v>
      </c>
      <c r="G80" s="32">
        <v>8791</v>
      </c>
      <c r="H80" s="32">
        <v>220282</v>
      </c>
      <c r="I80" s="32">
        <v>4914</v>
      </c>
      <c r="J80" s="32"/>
      <c r="K80" s="32"/>
    </row>
    <row r="81" spans="1:11" ht="15" customHeight="1" x14ac:dyDescent="0.25">
      <c r="A81" s="195"/>
      <c r="B81" s="147">
        <v>2019</v>
      </c>
      <c r="C81" s="58" t="s">
        <v>26</v>
      </c>
      <c r="D81" s="28">
        <v>706189</v>
      </c>
      <c r="E81" s="28">
        <v>525664</v>
      </c>
      <c r="F81" s="28">
        <v>9809</v>
      </c>
      <c r="G81" s="28">
        <v>5985</v>
      </c>
      <c r="H81" s="28">
        <v>140979</v>
      </c>
      <c r="I81" s="28">
        <v>6282</v>
      </c>
      <c r="J81" s="28"/>
      <c r="K81" s="28">
        <v>17470</v>
      </c>
    </row>
    <row r="82" spans="1:11" ht="15" customHeight="1" x14ac:dyDescent="0.25">
      <c r="A82" s="195"/>
      <c r="B82" s="146">
        <v>2019</v>
      </c>
      <c r="C82" s="57" t="s">
        <v>23</v>
      </c>
      <c r="D82" s="32">
        <v>581127</v>
      </c>
      <c r="E82" s="32">
        <v>470855</v>
      </c>
      <c r="F82" s="32">
        <v>6137</v>
      </c>
      <c r="G82" s="32">
        <v>12769</v>
      </c>
      <c r="H82" s="32">
        <v>65641</v>
      </c>
      <c r="I82" s="32">
        <v>13568</v>
      </c>
      <c r="J82" s="32">
        <v>11734</v>
      </c>
      <c r="K82" s="32">
        <v>423</v>
      </c>
    </row>
    <row r="83" spans="1:11" ht="15" customHeight="1" x14ac:dyDescent="0.25">
      <c r="A83" s="195"/>
      <c r="B83" s="58">
        <v>2020</v>
      </c>
      <c r="C83" s="58" t="s">
        <v>24</v>
      </c>
      <c r="D83" s="28">
        <v>439446</v>
      </c>
      <c r="E83" s="28">
        <v>326132</v>
      </c>
      <c r="F83" s="28">
        <v>1869</v>
      </c>
      <c r="G83" s="28">
        <v>9294</v>
      </c>
      <c r="H83" s="28">
        <v>97759</v>
      </c>
      <c r="I83" s="28">
        <v>3947</v>
      </c>
      <c r="J83" s="28"/>
      <c r="K83" s="28">
        <v>445</v>
      </c>
    </row>
    <row r="84" spans="1:11" ht="15" customHeight="1" x14ac:dyDescent="0.25">
      <c r="A84" s="195"/>
      <c r="B84" s="146">
        <v>2020</v>
      </c>
      <c r="C84" s="57" t="s">
        <v>25</v>
      </c>
      <c r="D84" s="32">
        <v>350969</v>
      </c>
      <c r="E84" s="32">
        <v>310309</v>
      </c>
      <c r="F84" s="32">
        <v>1692</v>
      </c>
      <c r="G84" s="32">
        <v>3993</v>
      </c>
      <c r="H84" s="32">
        <v>29662</v>
      </c>
      <c r="I84" s="32">
        <v>5313</v>
      </c>
      <c r="J84" s="32"/>
      <c r="K84" s="32"/>
    </row>
    <row r="85" spans="1:11" ht="15" customHeight="1" x14ac:dyDescent="0.25">
      <c r="A85" s="195"/>
      <c r="B85" s="147">
        <v>2020</v>
      </c>
      <c r="C85" s="58" t="s">
        <v>26</v>
      </c>
      <c r="D85" s="28">
        <v>426487</v>
      </c>
      <c r="E85" s="28">
        <v>232322</v>
      </c>
      <c r="F85" s="28">
        <v>3858</v>
      </c>
      <c r="G85" s="28">
        <v>8074</v>
      </c>
      <c r="H85" s="28">
        <v>159686</v>
      </c>
      <c r="I85" s="28">
        <v>22293</v>
      </c>
      <c r="J85" s="28"/>
      <c r="K85" s="28">
        <v>254</v>
      </c>
    </row>
    <row r="86" spans="1:11" ht="15" customHeight="1" x14ac:dyDescent="0.25">
      <c r="A86" s="195"/>
      <c r="B86" s="146">
        <v>2020</v>
      </c>
      <c r="C86" s="57" t="s">
        <v>23</v>
      </c>
      <c r="D86" s="32">
        <v>412472</v>
      </c>
      <c r="E86" s="32">
        <v>256459</v>
      </c>
      <c r="F86" s="32">
        <v>8743</v>
      </c>
      <c r="G86" s="32">
        <v>529</v>
      </c>
      <c r="H86" s="32">
        <v>136959</v>
      </c>
      <c r="I86" s="32">
        <v>8665</v>
      </c>
      <c r="J86" s="32"/>
      <c r="K86" s="32">
        <v>1117</v>
      </c>
    </row>
    <row r="87" spans="1:11" ht="15" customHeight="1" x14ac:dyDescent="0.25">
      <c r="A87" s="195"/>
      <c r="B87" s="58">
        <v>2021</v>
      </c>
      <c r="C87" s="58" t="s">
        <v>24</v>
      </c>
      <c r="D87" s="28">
        <v>553768</v>
      </c>
      <c r="E87" s="28">
        <v>439096</v>
      </c>
      <c r="F87" s="28">
        <v>6658</v>
      </c>
      <c r="G87" s="28">
        <v>701</v>
      </c>
      <c r="H87" s="28">
        <v>100755</v>
      </c>
      <c r="I87" s="28">
        <v>6558</v>
      </c>
      <c r="J87" s="28"/>
      <c r="K87" s="28"/>
    </row>
    <row r="88" spans="1:11" ht="15" customHeight="1" x14ac:dyDescent="0.25">
      <c r="A88" s="195"/>
      <c r="B88" s="146">
        <v>2021</v>
      </c>
      <c r="C88" s="57" t="s">
        <v>25</v>
      </c>
      <c r="D88" s="32">
        <v>706739</v>
      </c>
      <c r="E88" s="32">
        <v>498533</v>
      </c>
      <c r="F88" s="32">
        <v>11455</v>
      </c>
      <c r="G88" s="32">
        <v>3402</v>
      </c>
      <c r="H88" s="32">
        <v>182385</v>
      </c>
      <c r="I88" s="32">
        <v>10964</v>
      </c>
      <c r="J88" s="32"/>
      <c r="K88" s="32"/>
    </row>
    <row r="89" spans="1:11" ht="15" customHeight="1" x14ac:dyDescent="0.25">
      <c r="A89" s="195"/>
      <c r="B89" s="147">
        <v>2021</v>
      </c>
      <c r="C89" s="58" t="s">
        <v>26</v>
      </c>
      <c r="D89" s="28">
        <v>734086</v>
      </c>
      <c r="E89" s="28">
        <v>619977</v>
      </c>
      <c r="F89" s="28">
        <v>14113</v>
      </c>
      <c r="G89" s="28">
        <v>599</v>
      </c>
      <c r="H89" s="28">
        <v>84357</v>
      </c>
      <c r="I89" s="28">
        <v>15040</v>
      </c>
      <c r="J89" s="28"/>
      <c r="K89" s="28"/>
    </row>
    <row r="90" spans="1:11" ht="15" customHeight="1" thickBot="1" x14ac:dyDescent="0.3">
      <c r="A90" s="196"/>
      <c r="B90" s="146">
        <v>2021</v>
      </c>
      <c r="C90" s="57" t="s">
        <v>23</v>
      </c>
      <c r="D90" s="63">
        <v>734086</v>
      </c>
      <c r="E90" s="63">
        <v>619977</v>
      </c>
      <c r="F90" s="63">
        <v>14113</v>
      </c>
      <c r="G90" s="63">
        <v>599</v>
      </c>
      <c r="H90" s="63">
        <v>84357</v>
      </c>
      <c r="I90" s="63">
        <v>15040</v>
      </c>
      <c r="J90" s="63"/>
      <c r="K90" s="63"/>
    </row>
    <row r="91" spans="1:11" ht="15" customHeight="1" x14ac:dyDescent="0.25">
      <c r="A91" s="194" t="s">
        <v>29</v>
      </c>
      <c r="B91" s="61">
        <v>2015</v>
      </c>
      <c r="C91" s="61" t="s">
        <v>23</v>
      </c>
      <c r="D91" s="28">
        <v>684429</v>
      </c>
      <c r="E91" s="28">
        <v>220132</v>
      </c>
      <c r="F91" s="28">
        <v>101179</v>
      </c>
      <c r="G91" s="28">
        <v>193568</v>
      </c>
      <c r="H91" s="28">
        <v>156646</v>
      </c>
      <c r="I91" s="28">
        <v>12904</v>
      </c>
      <c r="J91" s="28"/>
      <c r="K91" s="28"/>
    </row>
    <row r="92" spans="1:11" ht="15" customHeight="1" x14ac:dyDescent="0.25">
      <c r="A92" s="195"/>
      <c r="B92" s="57">
        <v>2016</v>
      </c>
      <c r="C92" s="57" t="s">
        <v>24</v>
      </c>
      <c r="D92" s="32">
        <v>565372</v>
      </c>
      <c r="E92" s="32">
        <v>165821</v>
      </c>
      <c r="F92" s="32">
        <v>108471</v>
      </c>
      <c r="G92" s="32">
        <v>130611</v>
      </c>
      <c r="H92" s="32">
        <v>110978</v>
      </c>
      <c r="I92" s="32">
        <v>49491</v>
      </c>
      <c r="J92" s="32"/>
      <c r="K92" s="32"/>
    </row>
    <row r="93" spans="1:11" ht="15" customHeight="1" x14ac:dyDescent="0.25">
      <c r="A93" s="195"/>
      <c r="B93" s="147">
        <v>2016</v>
      </c>
      <c r="C93" s="58" t="s">
        <v>25</v>
      </c>
      <c r="D93" s="28">
        <v>791178</v>
      </c>
      <c r="E93" s="28">
        <v>306921</v>
      </c>
      <c r="F93" s="28">
        <v>95846</v>
      </c>
      <c r="G93" s="28">
        <v>123960</v>
      </c>
      <c r="H93" s="28">
        <v>215770</v>
      </c>
      <c r="I93" s="28">
        <v>48681</v>
      </c>
      <c r="J93" s="28"/>
      <c r="K93" s="28"/>
    </row>
    <row r="94" spans="1:11" ht="15" customHeight="1" x14ac:dyDescent="0.25">
      <c r="A94" s="195"/>
      <c r="B94" s="146">
        <v>2016</v>
      </c>
      <c r="C94" s="57" t="s">
        <v>26</v>
      </c>
      <c r="D94" s="32">
        <v>640861</v>
      </c>
      <c r="E94" s="32">
        <v>196504</v>
      </c>
      <c r="F94" s="32">
        <v>76504</v>
      </c>
      <c r="G94" s="32">
        <v>87778</v>
      </c>
      <c r="H94" s="32">
        <v>234240</v>
      </c>
      <c r="I94" s="32">
        <v>45835</v>
      </c>
      <c r="J94" s="32"/>
      <c r="K94" s="32"/>
    </row>
    <row r="95" spans="1:11" ht="15" customHeight="1" x14ac:dyDescent="0.25">
      <c r="A95" s="195"/>
      <c r="B95" s="147">
        <v>2016</v>
      </c>
      <c r="C95" s="58" t="s">
        <v>23</v>
      </c>
      <c r="D95" s="28">
        <v>496865</v>
      </c>
      <c r="E95" s="28">
        <v>222363</v>
      </c>
      <c r="F95" s="28">
        <v>93902</v>
      </c>
      <c r="G95" s="28">
        <v>60423</v>
      </c>
      <c r="H95" s="28">
        <v>91747</v>
      </c>
      <c r="I95" s="28">
        <v>28430</v>
      </c>
      <c r="J95" s="28"/>
      <c r="K95" s="28"/>
    </row>
    <row r="96" spans="1:11" ht="15" customHeight="1" x14ac:dyDescent="0.25">
      <c r="A96" s="195"/>
      <c r="B96" s="57">
        <v>2017</v>
      </c>
      <c r="C96" s="57" t="s">
        <v>24</v>
      </c>
      <c r="D96" s="32">
        <v>634713</v>
      </c>
      <c r="E96" s="32">
        <v>239992</v>
      </c>
      <c r="F96" s="32">
        <v>82454</v>
      </c>
      <c r="G96" s="32">
        <v>142300</v>
      </c>
      <c r="H96" s="32">
        <v>150488</v>
      </c>
      <c r="I96" s="32">
        <v>19479</v>
      </c>
      <c r="J96" s="32"/>
      <c r="K96" s="32"/>
    </row>
    <row r="97" spans="1:11" ht="15" customHeight="1" x14ac:dyDescent="0.25">
      <c r="A97" s="195"/>
      <c r="B97" s="147">
        <v>2017</v>
      </c>
      <c r="C97" s="58" t="s">
        <v>25</v>
      </c>
      <c r="D97" s="28">
        <v>613167</v>
      </c>
      <c r="E97" s="28">
        <v>213312</v>
      </c>
      <c r="F97" s="28">
        <v>77476</v>
      </c>
      <c r="G97" s="28">
        <v>139627</v>
      </c>
      <c r="H97" s="28">
        <v>160745</v>
      </c>
      <c r="I97" s="28">
        <v>22007</v>
      </c>
      <c r="J97" s="28"/>
      <c r="K97" s="28"/>
    </row>
    <row r="98" spans="1:11" ht="15" customHeight="1" x14ac:dyDescent="0.25">
      <c r="A98" s="195"/>
      <c r="B98" s="146">
        <v>2017</v>
      </c>
      <c r="C98" s="57" t="s">
        <v>26</v>
      </c>
      <c r="D98" s="32">
        <v>536883</v>
      </c>
      <c r="E98" s="32">
        <v>157326</v>
      </c>
      <c r="F98" s="32">
        <v>74566</v>
      </c>
      <c r="G98" s="32">
        <v>132778</v>
      </c>
      <c r="H98" s="32">
        <v>167975</v>
      </c>
      <c r="I98" s="32">
        <v>4238</v>
      </c>
      <c r="J98" s="32"/>
      <c r="K98" s="32"/>
    </row>
    <row r="99" spans="1:11" ht="15" customHeight="1" x14ac:dyDescent="0.25">
      <c r="A99" s="195"/>
      <c r="B99" s="147">
        <v>2017</v>
      </c>
      <c r="C99" s="58" t="s">
        <v>23</v>
      </c>
      <c r="D99" s="28">
        <v>508538</v>
      </c>
      <c r="E99" s="28">
        <v>157679</v>
      </c>
      <c r="F99" s="28">
        <v>57929</v>
      </c>
      <c r="G99" s="28">
        <v>66064</v>
      </c>
      <c r="H99" s="28">
        <v>185343</v>
      </c>
      <c r="I99" s="28">
        <v>40323</v>
      </c>
      <c r="J99" s="28">
        <v>1200</v>
      </c>
      <c r="K99" s="28"/>
    </row>
    <row r="100" spans="1:11" ht="15" customHeight="1" x14ac:dyDescent="0.25">
      <c r="A100" s="195"/>
      <c r="B100" s="57">
        <v>2018</v>
      </c>
      <c r="C100" s="57" t="s">
        <v>24</v>
      </c>
      <c r="D100" s="32">
        <v>435218</v>
      </c>
      <c r="E100" s="32">
        <v>117326</v>
      </c>
      <c r="F100" s="32">
        <v>47074</v>
      </c>
      <c r="G100" s="32">
        <v>80466</v>
      </c>
      <c r="H100" s="32">
        <v>185462</v>
      </c>
      <c r="I100" s="32">
        <v>4890</v>
      </c>
      <c r="J100" s="32"/>
      <c r="K100" s="32"/>
    </row>
    <row r="101" spans="1:11" ht="15" customHeight="1" x14ac:dyDescent="0.25">
      <c r="A101" s="195"/>
      <c r="B101" s="147">
        <v>2018</v>
      </c>
      <c r="C101" s="58" t="s">
        <v>25</v>
      </c>
      <c r="D101" s="28">
        <v>581313</v>
      </c>
      <c r="E101" s="28">
        <v>243813</v>
      </c>
      <c r="F101" s="28">
        <v>62141</v>
      </c>
      <c r="G101" s="28">
        <v>126529</v>
      </c>
      <c r="H101" s="28">
        <v>146802</v>
      </c>
      <c r="I101" s="28">
        <v>2028</v>
      </c>
      <c r="J101" s="28"/>
      <c r="K101" s="28"/>
    </row>
    <row r="102" spans="1:11" ht="15" customHeight="1" x14ac:dyDescent="0.25">
      <c r="A102" s="195"/>
      <c r="B102" s="146">
        <v>2018</v>
      </c>
      <c r="C102" s="57" t="s">
        <v>26</v>
      </c>
      <c r="D102" s="32">
        <v>353517</v>
      </c>
      <c r="E102" s="32">
        <v>95710</v>
      </c>
      <c r="F102" s="32">
        <v>36867</v>
      </c>
      <c r="G102" s="32">
        <v>176565</v>
      </c>
      <c r="H102" s="32">
        <v>42854</v>
      </c>
      <c r="I102" s="32">
        <v>1521</v>
      </c>
      <c r="J102" s="32"/>
      <c r="K102" s="32"/>
    </row>
    <row r="103" spans="1:11" ht="15" customHeight="1" x14ac:dyDescent="0.25">
      <c r="A103" s="195"/>
      <c r="B103" s="147">
        <v>2018</v>
      </c>
      <c r="C103" s="58" t="s">
        <v>23</v>
      </c>
      <c r="D103" s="28">
        <v>650266</v>
      </c>
      <c r="E103" s="28">
        <v>147235</v>
      </c>
      <c r="F103" s="28">
        <v>49748</v>
      </c>
      <c r="G103" s="28">
        <v>76980</v>
      </c>
      <c r="H103" s="28">
        <v>361155</v>
      </c>
      <c r="I103" s="28">
        <v>15148</v>
      </c>
      <c r="J103" s="28"/>
      <c r="K103" s="28"/>
    </row>
    <row r="104" spans="1:11" ht="15" customHeight="1" x14ac:dyDescent="0.25">
      <c r="A104" s="195"/>
      <c r="B104" s="57">
        <v>2019</v>
      </c>
      <c r="C104" s="57" t="s">
        <v>24</v>
      </c>
      <c r="D104" s="32">
        <v>432055</v>
      </c>
      <c r="E104" s="32">
        <v>138971</v>
      </c>
      <c r="F104" s="32">
        <v>43510</v>
      </c>
      <c r="G104" s="32">
        <v>85723</v>
      </c>
      <c r="H104" s="32">
        <v>141546</v>
      </c>
      <c r="I104" s="32">
        <v>22305</v>
      </c>
      <c r="J104" s="32"/>
      <c r="K104" s="32"/>
    </row>
    <row r="105" spans="1:11" ht="15" customHeight="1" x14ac:dyDescent="0.25">
      <c r="A105" s="195"/>
      <c r="B105" s="147">
        <v>2019</v>
      </c>
      <c r="C105" s="58" t="s">
        <v>25</v>
      </c>
      <c r="D105" s="28">
        <v>523715</v>
      </c>
      <c r="E105" s="28">
        <v>164306</v>
      </c>
      <c r="F105" s="28">
        <v>30286</v>
      </c>
      <c r="G105" s="28">
        <v>127975</v>
      </c>
      <c r="H105" s="28">
        <v>195302</v>
      </c>
      <c r="I105" s="28">
        <v>5846</v>
      </c>
      <c r="J105" s="28"/>
      <c r="K105" s="28"/>
    </row>
    <row r="106" spans="1:11" ht="15" customHeight="1" x14ac:dyDescent="0.25">
      <c r="A106" s="195"/>
      <c r="B106" s="146">
        <v>2019</v>
      </c>
      <c r="C106" s="57" t="s">
        <v>26</v>
      </c>
      <c r="D106" s="32">
        <v>595709</v>
      </c>
      <c r="E106" s="32">
        <v>191582</v>
      </c>
      <c r="F106" s="32">
        <v>36329</v>
      </c>
      <c r="G106" s="32">
        <v>212390</v>
      </c>
      <c r="H106" s="32">
        <v>154981</v>
      </c>
      <c r="I106" s="32">
        <v>427</v>
      </c>
      <c r="J106" s="32"/>
      <c r="K106" s="32"/>
    </row>
    <row r="107" spans="1:11" ht="15" customHeight="1" x14ac:dyDescent="0.25">
      <c r="A107" s="195"/>
      <c r="B107" s="147">
        <v>2019</v>
      </c>
      <c r="C107" s="58" t="s">
        <v>23</v>
      </c>
      <c r="D107" s="28">
        <v>362322</v>
      </c>
      <c r="E107" s="28">
        <v>210355</v>
      </c>
      <c r="F107" s="28">
        <v>13341</v>
      </c>
      <c r="G107" s="28">
        <v>63624</v>
      </c>
      <c r="H107" s="28">
        <v>74854</v>
      </c>
      <c r="I107" s="28"/>
      <c r="J107" s="28">
        <v>148</v>
      </c>
      <c r="K107" s="28"/>
    </row>
    <row r="108" spans="1:11" ht="15" customHeight="1" x14ac:dyDescent="0.25">
      <c r="A108" s="195"/>
      <c r="B108" s="57">
        <v>2020</v>
      </c>
      <c r="C108" s="57" t="s">
        <v>24</v>
      </c>
      <c r="D108" s="32">
        <v>229744</v>
      </c>
      <c r="E108" s="32">
        <v>92907</v>
      </c>
      <c r="F108" s="32">
        <v>11133</v>
      </c>
      <c r="G108" s="32">
        <v>42408</v>
      </c>
      <c r="H108" s="32">
        <v>83296</v>
      </c>
      <c r="I108" s="32"/>
      <c r="J108" s="32"/>
      <c r="K108" s="32"/>
    </row>
    <row r="109" spans="1:11" ht="15" customHeight="1" x14ac:dyDescent="0.25">
      <c r="A109" s="195"/>
      <c r="B109" s="147">
        <v>2020</v>
      </c>
      <c r="C109" s="58" t="s">
        <v>25</v>
      </c>
      <c r="D109" s="28">
        <v>182160</v>
      </c>
      <c r="E109" s="28">
        <v>90096</v>
      </c>
      <c r="F109" s="28">
        <v>3219</v>
      </c>
      <c r="G109" s="28">
        <v>63818</v>
      </c>
      <c r="H109" s="28">
        <v>25027</v>
      </c>
      <c r="I109" s="28"/>
      <c r="J109" s="28"/>
      <c r="K109" s="28"/>
    </row>
    <row r="110" spans="1:11" ht="15" customHeight="1" x14ac:dyDescent="0.25">
      <c r="A110" s="195"/>
      <c r="B110" s="146">
        <v>2020</v>
      </c>
      <c r="C110" s="57" t="s">
        <v>26</v>
      </c>
      <c r="D110" s="32">
        <v>417087</v>
      </c>
      <c r="E110" s="32">
        <v>244553</v>
      </c>
      <c r="F110" s="32">
        <v>2534</v>
      </c>
      <c r="G110" s="32">
        <v>67845</v>
      </c>
      <c r="H110" s="32">
        <v>69855</v>
      </c>
      <c r="I110" s="32">
        <v>32300</v>
      </c>
      <c r="J110" s="32"/>
      <c r="K110" s="32"/>
    </row>
    <row r="111" spans="1:11" ht="15" customHeight="1" x14ac:dyDescent="0.25">
      <c r="A111" s="195"/>
      <c r="B111" s="147">
        <v>2020</v>
      </c>
      <c r="C111" s="58" t="s">
        <v>23</v>
      </c>
      <c r="D111" s="28">
        <v>406612</v>
      </c>
      <c r="E111" s="28">
        <v>152632</v>
      </c>
      <c r="F111" s="28">
        <v>400</v>
      </c>
      <c r="G111" s="28">
        <v>86543</v>
      </c>
      <c r="H111" s="28">
        <v>146031</v>
      </c>
      <c r="I111" s="28">
        <v>21006</v>
      </c>
      <c r="J111" s="28"/>
      <c r="K111" s="28"/>
    </row>
    <row r="112" spans="1:11" ht="15" customHeight="1" x14ac:dyDescent="0.25">
      <c r="A112" s="195"/>
      <c r="B112" s="57">
        <v>2021</v>
      </c>
      <c r="C112" s="57" t="s">
        <v>24</v>
      </c>
      <c r="D112" s="32">
        <v>409350</v>
      </c>
      <c r="E112" s="32">
        <v>140673</v>
      </c>
      <c r="F112" s="32">
        <v>1040</v>
      </c>
      <c r="G112" s="32">
        <v>146494</v>
      </c>
      <c r="H112" s="32">
        <v>121143</v>
      </c>
      <c r="I112" s="32"/>
      <c r="J112" s="32"/>
      <c r="K112" s="32"/>
    </row>
    <row r="113" spans="1:11" ht="15" customHeight="1" x14ac:dyDescent="0.25">
      <c r="A113" s="195"/>
      <c r="B113" s="147">
        <v>2021</v>
      </c>
      <c r="C113" s="58" t="s">
        <v>25</v>
      </c>
      <c r="D113" s="28">
        <v>421274</v>
      </c>
      <c r="E113" s="28">
        <v>125203</v>
      </c>
      <c r="F113" s="28">
        <v>43</v>
      </c>
      <c r="G113" s="28">
        <v>63337</v>
      </c>
      <c r="H113" s="28">
        <v>203600</v>
      </c>
      <c r="I113" s="28">
        <v>29091</v>
      </c>
      <c r="J113" s="28"/>
      <c r="K113" s="28"/>
    </row>
    <row r="114" spans="1:11" ht="15" customHeight="1" x14ac:dyDescent="0.25">
      <c r="A114" s="195"/>
      <c r="B114" s="146">
        <v>2021</v>
      </c>
      <c r="C114" s="57" t="s">
        <v>26</v>
      </c>
      <c r="D114" s="64">
        <v>558776</v>
      </c>
      <c r="E114" s="64">
        <v>163240</v>
      </c>
      <c r="F114" s="64">
        <v>21677</v>
      </c>
      <c r="G114" s="64">
        <v>129880</v>
      </c>
      <c r="H114" s="64">
        <v>221838</v>
      </c>
      <c r="I114" s="64">
        <v>22141</v>
      </c>
      <c r="J114" s="64"/>
      <c r="K114" s="64"/>
    </row>
    <row r="115" spans="1:11" ht="15" customHeight="1" thickBot="1" x14ac:dyDescent="0.3">
      <c r="A115" s="196"/>
      <c r="B115" s="147">
        <v>2021</v>
      </c>
      <c r="C115" s="58" t="s">
        <v>23</v>
      </c>
      <c r="D115" s="28">
        <v>558776</v>
      </c>
      <c r="E115" s="28">
        <v>163240</v>
      </c>
      <c r="F115" s="28">
        <v>21677</v>
      </c>
      <c r="G115" s="28">
        <v>129880</v>
      </c>
      <c r="H115" s="28">
        <v>221838</v>
      </c>
      <c r="I115" s="28">
        <v>22141</v>
      </c>
      <c r="J115" s="28"/>
      <c r="K115" s="28"/>
    </row>
    <row r="116" spans="1:11" ht="15" customHeight="1" x14ac:dyDescent="0.25">
      <c r="A116" s="194" t="s">
        <v>30</v>
      </c>
      <c r="B116" s="60">
        <v>2015</v>
      </c>
      <c r="C116" s="60" t="s">
        <v>23</v>
      </c>
      <c r="D116" s="25">
        <v>300552</v>
      </c>
      <c r="E116" s="25">
        <v>91011</v>
      </c>
      <c r="F116" s="25">
        <v>67628</v>
      </c>
      <c r="G116" s="25">
        <v>64117</v>
      </c>
      <c r="H116" s="25">
        <v>64239</v>
      </c>
      <c r="I116" s="25">
        <v>13557</v>
      </c>
      <c r="J116" s="25"/>
      <c r="K116" s="25"/>
    </row>
    <row r="117" spans="1:11" ht="15" customHeight="1" x14ac:dyDescent="0.25">
      <c r="A117" s="195"/>
      <c r="B117" s="58">
        <v>2016</v>
      </c>
      <c r="C117" s="58" t="s">
        <v>24</v>
      </c>
      <c r="D117" s="28">
        <v>334717</v>
      </c>
      <c r="E117" s="28">
        <v>62150</v>
      </c>
      <c r="F117" s="28">
        <v>57026</v>
      </c>
      <c r="G117" s="28">
        <v>100071</v>
      </c>
      <c r="H117" s="28">
        <v>108047</v>
      </c>
      <c r="I117" s="28">
        <v>7423</v>
      </c>
      <c r="J117" s="28"/>
      <c r="K117" s="28"/>
    </row>
    <row r="118" spans="1:11" ht="15" customHeight="1" x14ac:dyDescent="0.25">
      <c r="A118" s="195"/>
      <c r="B118" s="146">
        <v>2016</v>
      </c>
      <c r="C118" s="57" t="s">
        <v>25</v>
      </c>
      <c r="D118" s="32">
        <v>432334</v>
      </c>
      <c r="E118" s="32">
        <v>75514</v>
      </c>
      <c r="F118" s="32">
        <v>63639</v>
      </c>
      <c r="G118" s="32">
        <v>96381</v>
      </c>
      <c r="H118" s="32">
        <v>178187</v>
      </c>
      <c r="I118" s="32">
        <v>18613</v>
      </c>
      <c r="J118" s="32"/>
      <c r="K118" s="32"/>
    </row>
    <row r="119" spans="1:11" ht="15" customHeight="1" x14ac:dyDescent="0.25">
      <c r="A119" s="195"/>
      <c r="B119" s="147">
        <v>2016</v>
      </c>
      <c r="C119" s="58" t="s">
        <v>26</v>
      </c>
      <c r="D119" s="28">
        <v>453451</v>
      </c>
      <c r="E119" s="28">
        <v>188754</v>
      </c>
      <c r="F119" s="28">
        <v>61925</v>
      </c>
      <c r="G119" s="28">
        <v>91158</v>
      </c>
      <c r="H119" s="28">
        <v>102769</v>
      </c>
      <c r="I119" s="28">
        <v>8845</v>
      </c>
      <c r="J119" s="28"/>
      <c r="K119" s="28"/>
    </row>
    <row r="120" spans="1:11" ht="15" customHeight="1" x14ac:dyDescent="0.25">
      <c r="A120" s="195"/>
      <c r="B120" s="146">
        <v>2016</v>
      </c>
      <c r="C120" s="57" t="s">
        <v>23</v>
      </c>
      <c r="D120" s="32">
        <v>355168</v>
      </c>
      <c r="E120" s="32">
        <v>143355</v>
      </c>
      <c r="F120" s="32">
        <v>51051</v>
      </c>
      <c r="G120" s="32">
        <v>56656</v>
      </c>
      <c r="H120" s="32">
        <v>79313</v>
      </c>
      <c r="I120" s="32">
        <v>24793</v>
      </c>
      <c r="J120" s="32"/>
      <c r="K120" s="32"/>
    </row>
    <row r="121" spans="1:11" ht="15" customHeight="1" x14ac:dyDescent="0.25">
      <c r="A121" s="195"/>
      <c r="B121" s="58">
        <v>2017</v>
      </c>
      <c r="C121" s="58" t="s">
        <v>24</v>
      </c>
      <c r="D121" s="28">
        <v>507034</v>
      </c>
      <c r="E121" s="28">
        <v>207332</v>
      </c>
      <c r="F121" s="28">
        <v>40221</v>
      </c>
      <c r="G121" s="28">
        <v>67961</v>
      </c>
      <c r="H121" s="28">
        <v>164672</v>
      </c>
      <c r="I121" s="28">
        <v>26848</v>
      </c>
      <c r="J121" s="28"/>
      <c r="K121" s="28"/>
    </row>
    <row r="122" spans="1:11" ht="15" customHeight="1" x14ac:dyDescent="0.25">
      <c r="A122" s="195"/>
      <c r="B122" s="146">
        <v>2017</v>
      </c>
      <c r="C122" s="57" t="s">
        <v>25</v>
      </c>
      <c r="D122" s="32">
        <v>607575</v>
      </c>
      <c r="E122" s="32">
        <v>214753</v>
      </c>
      <c r="F122" s="32">
        <v>62472</v>
      </c>
      <c r="G122" s="32">
        <v>130069</v>
      </c>
      <c r="H122" s="32">
        <v>175802</v>
      </c>
      <c r="I122" s="32">
        <v>24479</v>
      </c>
      <c r="J122" s="32"/>
      <c r="K122" s="32"/>
    </row>
    <row r="123" spans="1:11" ht="15" customHeight="1" x14ac:dyDescent="0.25">
      <c r="A123" s="195"/>
      <c r="B123" s="147">
        <v>2017</v>
      </c>
      <c r="C123" s="58" t="s">
        <v>26</v>
      </c>
      <c r="D123" s="28">
        <v>378101</v>
      </c>
      <c r="E123" s="28">
        <v>137618</v>
      </c>
      <c r="F123" s="28">
        <v>55741</v>
      </c>
      <c r="G123" s="28">
        <v>77658</v>
      </c>
      <c r="H123" s="28">
        <v>91030</v>
      </c>
      <c r="I123" s="28">
        <v>16054</v>
      </c>
      <c r="J123" s="28"/>
      <c r="K123" s="28"/>
    </row>
    <row r="124" spans="1:11" ht="15" customHeight="1" x14ac:dyDescent="0.25">
      <c r="A124" s="195"/>
      <c r="B124" s="146">
        <v>2017</v>
      </c>
      <c r="C124" s="57" t="s">
        <v>23</v>
      </c>
      <c r="D124" s="32">
        <v>493607</v>
      </c>
      <c r="E124" s="32">
        <v>166801</v>
      </c>
      <c r="F124" s="32">
        <v>45783</v>
      </c>
      <c r="G124" s="32">
        <v>74050</v>
      </c>
      <c r="H124" s="32">
        <v>190742</v>
      </c>
      <c r="I124" s="32">
        <v>5374</v>
      </c>
      <c r="J124" s="32">
        <v>10857</v>
      </c>
      <c r="K124" s="32"/>
    </row>
    <row r="125" spans="1:11" ht="15" customHeight="1" x14ac:dyDescent="0.25">
      <c r="A125" s="195"/>
      <c r="B125" s="58">
        <v>2018</v>
      </c>
      <c r="C125" s="58" t="s">
        <v>24</v>
      </c>
      <c r="D125" s="28">
        <v>505819</v>
      </c>
      <c r="E125" s="28">
        <v>83032</v>
      </c>
      <c r="F125" s="28">
        <v>33311</v>
      </c>
      <c r="G125" s="28">
        <v>104393</v>
      </c>
      <c r="H125" s="28">
        <v>249166</v>
      </c>
      <c r="I125" s="28">
        <v>27615</v>
      </c>
      <c r="J125" s="28">
        <v>8302</v>
      </c>
      <c r="K125" s="28"/>
    </row>
    <row r="126" spans="1:11" ht="15" customHeight="1" x14ac:dyDescent="0.25">
      <c r="A126" s="195"/>
      <c r="B126" s="146">
        <v>2018</v>
      </c>
      <c r="C126" s="57" t="s">
        <v>25</v>
      </c>
      <c r="D126" s="32">
        <v>515296</v>
      </c>
      <c r="E126" s="32">
        <v>192937</v>
      </c>
      <c r="F126" s="32">
        <v>38162</v>
      </c>
      <c r="G126" s="32">
        <v>94748</v>
      </c>
      <c r="H126" s="32">
        <v>177288</v>
      </c>
      <c r="I126" s="32">
        <v>12161</v>
      </c>
      <c r="J126" s="32"/>
      <c r="K126" s="32"/>
    </row>
    <row r="127" spans="1:11" ht="15" customHeight="1" x14ac:dyDescent="0.25">
      <c r="A127" s="195"/>
      <c r="B127" s="147">
        <v>2018</v>
      </c>
      <c r="C127" s="58" t="s">
        <v>26</v>
      </c>
      <c r="D127" s="28">
        <v>252037</v>
      </c>
      <c r="E127" s="28">
        <v>60667</v>
      </c>
      <c r="F127" s="28">
        <v>21289</v>
      </c>
      <c r="G127" s="28">
        <v>48220</v>
      </c>
      <c r="H127" s="28">
        <v>113369</v>
      </c>
      <c r="I127" s="28">
        <v>6346</v>
      </c>
      <c r="J127" s="28">
        <v>2146</v>
      </c>
      <c r="K127" s="28"/>
    </row>
    <row r="128" spans="1:11" ht="15" customHeight="1" x14ac:dyDescent="0.25">
      <c r="A128" s="195"/>
      <c r="B128" s="146">
        <v>2018</v>
      </c>
      <c r="C128" s="57" t="s">
        <v>23</v>
      </c>
      <c r="D128" s="32">
        <v>302271</v>
      </c>
      <c r="E128" s="32">
        <v>86626</v>
      </c>
      <c r="F128" s="32">
        <v>28250</v>
      </c>
      <c r="G128" s="32">
        <v>71041</v>
      </c>
      <c r="H128" s="32">
        <v>105947</v>
      </c>
      <c r="I128" s="32">
        <v>10407</v>
      </c>
      <c r="J128" s="32"/>
      <c r="K128" s="32"/>
    </row>
    <row r="129" spans="1:11" ht="15" customHeight="1" x14ac:dyDescent="0.25">
      <c r="A129" s="195"/>
      <c r="B129" s="58">
        <v>2019</v>
      </c>
      <c r="C129" s="58" t="s">
        <v>24</v>
      </c>
      <c r="D129" s="28">
        <v>701771</v>
      </c>
      <c r="E129" s="28">
        <v>352250</v>
      </c>
      <c r="F129" s="28">
        <v>24062</v>
      </c>
      <c r="G129" s="28">
        <v>104313</v>
      </c>
      <c r="H129" s="28">
        <v>209366</v>
      </c>
      <c r="I129" s="28">
        <v>11304</v>
      </c>
      <c r="J129" s="28">
        <v>476</v>
      </c>
      <c r="K129" s="28"/>
    </row>
    <row r="130" spans="1:11" ht="15" customHeight="1" x14ac:dyDescent="0.25">
      <c r="A130" s="195"/>
      <c r="B130" s="146">
        <v>2019</v>
      </c>
      <c r="C130" s="57" t="s">
        <v>25</v>
      </c>
      <c r="D130" s="32">
        <v>301811</v>
      </c>
      <c r="E130" s="32">
        <v>82566</v>
      </c>
      <c r="F130" s="32">
        <v>20776</v>
      </c>
      <c r="G130" s="32">
        <v>58404</v>
      </c>
      <c r="H130" s="32">
        <v>117362</v>
      </c>
      <c r="I130" s="32">
        <v>22703</v>
      </c>
      <c r="J130" s="32"/>
      <c r="K130" s="32"/>
    </row>
    <row r="131" spans="1:11" ht="15" customHeight="1" x14ac:dyDescent="0.25">
      <c r="A131" s="195"/>
      <c r="B131" s="147">
        <v>2019</v>
      </c>
      <c r="C131" s="58" t="s">
        <v>26</v>
      </c>
      <c r="D131" s="28">
        <v>386315</v>
      </c>
      <c r="E131" s="28">
        <v>152745</v>
      </c>
      <c r="F131" s="28">
        <v>23342</v>
      </c>
      <c r="G131" s="28">
        <v>68398</v>
      </c>
      <c r="H131" s="28">
        <v>131959</v>
      </c>
      <c r="I131" s="28">
        <v>9743</v>
      </c>
      <c r="J131" s="28"/>
      <c r="K131" s="28">
        <v>128</v>
      </c>
    </row>
    <row r="132" spans="1:11" ht="15" customHeight="1" x14ac:dyDescent="0.25">
      <c r="A132" s="195"/>
      <c r="B132" s="146">
        <v>2019</v>
      </c>
      <c r="C132" s="57" t="s">
        <v>23</v>
      </c>
      <c r="D132" s="32">
        <v>354489</v>
      </c>
      <c r="E132" s="32">
        <v>183419</v>
      </c>
      <c r="F132" s="32">
        <v>9699</v>
      </c>
      <c r="G132" s="32">
        <v>57376</v>
      </c>
      <c r="H132" s="32">
        <v>90811</v>
      </c>
      <c r="I132" s="32">
        <v>12684</v>
      </c>
      <c r="J132" s="32"/>
      <c r="K132" s="32">
        <v>500</v>
      </c>
    </row>
    <row r="133" spans="1:11" ht="15" customHeight="1" x14ac:dyDescent="0.25">
      <c r="A133" s="195"/>
      <c r="B133" s="58">
        <v>2020</v>
      </c>
      <c r="C133" s="58" t="s">
        <v>24</v>
      </c>
      <c r="D133" s="28">
        <v>241501</v>
      </c>
      <c r="E133" s="28">
        <v>110377</v>
      </c>
      <c r="F133" s="28">
        <v>4678</v>
      </c>
      <c r="G133" s="28">
        <v>24375</v>
      </c>
      <c r="H133" s="28">
        <v>92523</v>
      </c>
      <c r="I133" s="28">
        <v>9548</v>
      </c>
      <c r="J133" s="28"/>
      <c r="K133" s="28"/>
    </row>
    <row r="134" spans="1:11" ht="15" customHeight="1" x14ac:dyDescent="0.25">
      <c r="A134" s="195"/>
      <c r="B134" s="146">
        <v>2020</v>
      </c>
      <c r="C134" s="57" t="s">
        <v>25</v>
      </c>
      <c r="D134" s="32">
        <v>225511</v>
      </c>
      <c r="E134" s="32">
        <v>66739</v>
      </c>
      <c r="F134" s="32">
        <v>8897</v>
      </c>
      <c r="G134" s="32">
        <v>22317</v>
      </c>
      <c r="H134" s="32">
        <v>127558</v>
      </c>
      <c r="I134" s="32"/>
      <c r="J134" s="32"/>
      <c r="K134" s="32"/>
    </row>
    <row r="135" spans="1:11" ht="15" customHeight="1" x14ac:dyDescent="0.25">
      <c r="A135" s="195"/>
      <c r="B135" s="147">
        <v>2020</v>
      </c>
      <c r="C135" s="58" t="s">
        <v>26</v>
      </c>
      <c r="D135" s="28">
        <v>364989</v>
      </c>
      <c r="E135" s="28">
        <v>70759</v>
      </c>
      <c r="F135" s="28">
        <v>10953</v>
      </c>
      <c r="G135" s="28">
        <v>75690</v>
      </c>
      <c r="H135" s="28">
        <v>158847</v>
      </c>
      <c r="I135" s="28">
        <v>17475</v>
      </c>
      <c r="J135" s="28">
        <v>31265</v>
      </c>
      <c r="K135" s="28"/>
    </row>
    <row r="136" spans="1:11" ht="15" customHeight="1" x14ac:dyDescent="0.25">
      <c r="A136" s="195"/>
      <c r="B136" s="146">
        <v>2020</v>
      </c>
      <c r="C136" s="57" t="s">
        <v>23</v>
      </c>
      <c r="D136" s="32">
        <v>359704</v>
      </c>
      <c r="E136" s="32">
        <v>47308</v>
      </c>
      <c r="F136" s="32">
        <v>53327</v>
      </c>
      <c r="G136" s="32">
        <v>72224</v>
      </c>
      <c r="H136" s="32">
        <v>169283</v>
      </c>
      <c r="I136" s="32">
        <v>10876</v>
      </c>
      <c r="J136" s="32">
        <v>6686</v>
      </c>
      <c r="K136" s="32"/>
    </row>
    <row r="137" spans="1:11" ht="15" customHeight="1" x14ac:dyDescent="0.25">
      <c r="A137" s="195"/>
      <c r="B137" s="58">
        <v>2021</v>
      </c>
      <c r="C137" s="58" t="s">
        <v>24</v>
      </c>
      <c r="D137" s="28">
        <v>589171</v>
      </c>
      <c r="E137" s="28">
        <v>235066</v>
      </c>
      <c r="F137" s="28">
        <v>37762</v>
      </c>
      <c r="G137" s="28">
        <v>98294</v>
      </c>
      <c r="H137" s="28">
        <v>194968</v>
      </c>
      <c r="I137" s="28">
        <v>23081</v>
      </c>
      <c r="J137" s="28"/>
      <c r="K137" s="28"/>
    </row>
    <row r="138" spans="1:11" ht="15" customHeight="1" x14ac:dyDescent="0.25">
      <c r="A138" s="195"/>
      <c r="B138" s="146">
        <v>2021</v>
      </c>
      <c r="C138" s="57" t="s">
        <v>25</v>
      </c>
      <c r="D138" s="32">
        <v>321294</v>
      </c>
      <c r="E138" s="32">
        <v>107802</v>
      </c>
      <c r="F138" s="32">
        <v>29584</v>
      </c>
      <c r="G138" s="32">
        <v>53094</v>
      </c>
      <c r="H138" s="32">
        <v>117173</v>
      </c>
      <c r="I138" s="32">
        <v>13641</v>
      </c>
      <c r="J138" s="32"/>
      <c r="K138" s="32"/>
    </row>
    <row r="139" spans="1:11" ht="15" customHeight="1" x14ac:dyDescent="0.25">
      <c r="A139" s="195"/>
      <c r="B139" s="147">
        <v>2021</v>
      </c>
      <c r="C139" s="58" t="s">
        <v>26</v>
      </c>
      <c r="D139" s="28">
        <v>472676</v>
      </c>
      <c r="E139" s="28">
        <v>139532</v>
      </c>
      <c r="F139" s="28">
        <v>24466</v>
      </c>
      <c r="G139" s="28">
        <v>62029</v>
      </c>
      <c r="H139" s="28">
        <v>229296</v>
      </c>
      <c r="I139" s="28">
        <v>17255</v>
      </c>
      <c r="J139" s="28">
        <v>98</v>
      </c>
      <c r="K139" s="28"/>
    </row>
    <row r="140" spans="1:11" ht="15" customHeight="1" thickBot="1" x14ac:dyDescent="0.3">
      <c r="A140" s="196"/>
      <c r="B140" s="146">
        <v>2021</v>
      </c>
      <c r="C140" s="57" t="s">
        <v>23</v>
      </c>
      <c r="D140" s="63">
        <v>472676</v>
      </c>
      <c r="E140" s="63">
        <v>139532</v>
      </c>
      <c r="F140" s="63">
        <v>24466</v>
      </c>
      <c r="G140" s="63">
        <v>62029</v>
      </c>
      <c r="H140" s="63">
        <v>229296</v>
      </c>
      <c r="I140" s="63">
        <v>17255</v>
      </c>
      <c r="J140" s="63">
        <v>98</v>
      </c>
      <c r="K140" s="63"/>
    </row>
    <row r="141" spans="1:11" ht="15" customHeight="1" x14ac:dyDescent="0.25">
      <c r="A141" s="194" t="s">
        <v>31</v>
      </c>
      <c r="B141" s="61">
        <v>2015</v>
      </c>
      <c r="C141" s="61" t="s">
        <v>23</v>
      </c>
      <c r="D141" s="28">
        <v>634877</v>
      </c>
      <c r="E141" s="28">
        <v>403309</v>
      </c>
      <c r="F141" s="28">
        <v>29226</v>
      </c>
      <c r="G141" s="28">
        <v>6270</v>
      </c>
      <c r="H141" s="28">
        <v>165997</v>
      </c>
      <c r="I141" s="28">
        <v>30075</v>
      </c>
      <c r="J141" s="28"/>
      <c r="K141" s="28"/>
    </row>
    <row r="142" spans="1:11" ht="15" customHeight="1" x14ac:dyDescent="0.25">
      <c r="A142" s="195"/>
      <c r="B142" s="57">
        <v>2016</v>
      </c>
      <c r="C142" s="57" t="s">
        <v>24</v>
      </c>
      <c r="D142" s="32">
        <v>395648</v>
      </c>
      <c r="E142" s="32">
        <v>256511</v>
      </c>
      <c r="F142" s="32">
        <v>19115</v>
      </c>
      <c r="G142" s="32">
        <v>6015</v>
      </c>
      <c r="H142" s="32">
        <v>101873</v>
      </c>
      <c r="I142" s="32">
        <v>12134</v>
      </c>
      <c r="J142" s="32"/>
      <c r="K142" s="32"/>
    </row>
    <row r="143" spans="1:11" ht="15" customHeight="1" x14ac:dyDescent="0.25">
      <c r="A143" s="195"/>
      <c r="B143" s="147">
        <v>2016</v>
      </c>
      <c r="C143" s="58" t="s">
        <v>25</v>
      </c>
      <c r="D143" s="28">
        <v>535726</v>
      </c>
      <c r="E143" s="28">
        <v>396673</v>
      </c>
      <c r="F143" s="28">
        <v>40161</v>
      </c>
      <c r="G143" s="28">
        <v>955</v>
      </c>
      <c r="H143" s="28">
        <v>82109</v>
      </c>
      <c r="I143" s="28">
        <v>12160</v>
      </c>
      <c r="J143" s="28">
        <v>3668</v>
      </c>
      <c r="K143" s="28"/>
    </row>
    <row r="144" spans="1:11" ht="15" customHeight="1" x14ac:dyDescent="0.25">
      <c r="A144" s="195"/>
      <c r="B144" s="146">
        <v>2016</v>
      </c>
      <c r="C144" s="57" t="s">
        <v>26</v>
      </c>
      <c r="D144" s="32">
        <v>275787</v>
      </c>
      <c r="E144" s="32">
        <v>141654</v>
      </c>
      <c r="F144" s="32">
        <v>27367</v>
      </c>
      <c r="G144" s="32">
        <v>3426</v>
      </c>
      <c r="H144" s="32">
        <v>63404</v>
      </c>
      <c r="I144" s="32">
        <v>39936</v>
      </c>
      <c r="J144" s="32"/>
      <c r="K144" s="32"/>
    </row>
    <row r="145" spans="1:11" ht="15" customHeight="1" x14ac:dyDescent="0.25">
      <c r="A145" s="195"/>
      <c r="B145" s="147">
        <v>2016</v>
      </c>
      <c r="C145" s="58" t="s">
        <v>23</v>
      </c>
      <c r="D145" s="28">
        <v>369479</v>
      </c>
      <c r="E145" s="28">
        <v>234386</v>
      </c>
      <c r="F145" s="28">
        <v>24898</v>
      </c>
      <c r="G145" s="28">
        <v>6318</v>
      </c>
      <c r="H145" s="28">
        <v>57974</v>
      </c>
      <c r="I145" s="28">
        <v>45903</v>
      </c>
      <c r="J145" s="28"/>
      <c r="K145" s="28"/>
    </row>
    <row r="146" spans="1:11" ht="15" customHeight="1" x14ac:dyDescent="0.25">
      <c r="A146" s="195"/>
      <c r="B146" s="57">
        <v>2017</v>
      </c>
      <c r="C146" s="57" t="s">
        <v>24</v>
      </c>
      <c r="D146" s="32">
        <v>417563</v>
      </c>
      <c r="E146" s="32">
        <v>226347</v>
      </c>
      <c r="F146" s="32">
        <v>26839</v>
      </c>
      <c r="G146" s="32">
        <v>1392</v>
      </c>
      <c r="H146" s="32">
        <v>128993</v>
      </c>
      <c r="I146" s="32">
        <v>33992</v>
      </c>
      <c r="J146" s="32"/>
      <c r="K146" s="32"/>
    </row>
    <row r="147" spans="1:11" ht="15" customHeight="1" x14ac:dyDescent="0.25">
      <c r="A147" s="195"/>
      <c r="B147" s="147">
        <v>2017</v>
      </c>
      <c r="C147" s="58" t="s">
        <v>25</v>
      </c>
      <c r="D147" s="28">
        <v>428065</v>
      </c>
      <c r="E147" s="28">
        <v>184296</v>
      </c>
      <c r="F147" s="28">
        <v>20190</v>
      </c>
      <c r="G147" s="28">
        <v>8452</v>
      </c>
      <c r="H147" s="28">
        <v>193689</v>
      </c>
      <c r="I147" s="28">
        <v>21438</v>
      </c>
      <c r="J147" s="28"/>
      <c r="K147" s="28"/>
    </row>
    <row r="148" spans="1:11" ht="15" customHeight="1" x14ac:dyDescent="0.25">
      <c r="A148" s="195"/>
      <c r="B148" s="146">
        <v>2017</v>
      </c>
      <c r="C148" s="57" t="s">
        <v>26</v>
      </c>
      <c r="D148" s="32">
        <v>288827</v>
      </c>
      <c r="E148" s="32">
        <v>195496</v>
      </c>
      <c r="F148" s="32">
        <v>19843</v>
      </c>
      <c r="G148" s="32">
        <v>23825</v>
      </c>
      <c r="H148" s="32">
        <v>33566</v>
      </c>
      <c r="I148" s="32">
        <v>16097</v>
      </c>
      <c r="J148" s="32"/>
      <c r="K148" s="32"/>
    </row>
    <row r="149" spans="1:11" ht="15" customHeight="1" x14ac:dyDescent="0.25">
      <c r="A149" s="195"/>
      <c r="B149" s="147">
        <v>2017</v>
      </c>
      <c r="C149" s="58" t="s">
        <v>23</v>
      </c>
      <c r="D149" s="28">
        <v>216578</v>
      </c>
      <c r="E149" s="28">
        <v>79631</v>
      </c>
      <c r="F149" s="28">
        <v>14383</v>
      </c>
      <c r="G149" s="28">
        <v>4799</v>
      </c>
      <c r="H149" s="28">
        <v>106557</v>
      </c>
      <c r="I149" s="28">
        <v>11208</v>
      </c>
      <c r="J149" s="28"/>
      <c r="K149" s="28"/>
    </row>
    <row r="150" spans="1:11" ht="15" customHeight="1" x14ac:dyDescent="0.25">
      <c r="A150" s="195"/>
      <c r="B150" s="57">
        <v>2018</v>
      </c>
      <c r="C150" s="57" t="s">
        <v>24</v>
      </c>
      <c r="D150" s="32">
        <v>350591</v>
      </c>
      <c r="E150" s="32">
        <v>191470</v>
      </c>
      <c r="F150" s="32">
        <v>13906</v>
      </c>
      <c r="G150" s="32">
        <v>4391</v>
      </c>
      <c r="H150" s="32">
        <v>132362</v>
      </c>
      <c r="I150" s="32">
        <v>8462</v>
      </c>
      <c r="J150" s="32"/>
      <c r="K150" s="32"/>
    </row>
    <row r="151" spans="1:11" ht="15" customHeight="1" x14ac:dyDescent="0.25">
      <c r="A151" s="195"/>
      <c r="B151" s="147">
        <v>2018</v>
      </c>
      <c r="C151" s="58" t="s">
        <v>25</v>
      </c>
      <c r="D151" s="28">
        <v>328899</v>
      </c>
      <c r="E151" s="28">
        <v>163780</v>
      </c>
      <c r="F151" s="28">
        <v>9455</v>
      </c>
      <c r="G151" s="28">
        <v>12636</v>
      </c>
      <c r="H151" s="28">
        <v>134177</v>
      </c>
      <c r="I151" s="28">
        <v>8851</v>
      </c>
      <c r="J151" s="28"/>
      <c r="K151" s="28"/>
    </row>
    <row r="152" spans="1:11" ht="15" customHeight="1" x14ac:dyDescent="0.25">
      <c r="A152" s="195"/>
      <c r="B152" s="146">
        <v>2018</v>
      </c>
      <c r="C152" s="57" t="s">
        <v>26</v>
      </c>
      <c r="D152" s="32">
        <v>228670</v>
      </c>
      <c r="E152" s="32">
        <v>86773</v>
      </c>
      <c r="F152" s="32">
        <v>12659</v>
      </c>
      <c r="G152" s="32">
        <v>17498</v>
      </c>
      <c r="H152" s="32">
        <v>101524</v>
      </c>
      <c r="I152" s="32">
        <v>10216</v>
      </c>
      <c r="J152" s="32"/>
      <c r="K152" s="32"/>
    </row>
    <row r="153" spans="1:11" ht="15" customHeight="1" x14ac:dyDescent="0.25">
      <c r="A153" s="195"/>
      <c r="B153" s="147">
        <v>2018</v>
      </c>
      <c r="C153" s="58" t="s">
        <v>23</v>
      </c>
      <c r="D153" s="28">
        <v>395341</v>
      </c>
      <c r="E153" s="28">
        <v>202330</v>
      </c>
      <c r="F153" s="28">
        <v>21541</v>
      </c>
      <c r="G153" s="28">
        <v>3542</v>
      </c>
      <c r="H153" s="28">
        <v>161617</v>
      </c>
      <c r="I153" s="28">
        <v>6311</v>
      </c>
      <c r="J153" s="28"/>
      <c r="K153" s="28"/>
    </row>
    <row r="154" spans="1:11" ht="15" customHeight="1" x14ac:dyDescent="0.25">
      <c r="A154" s="195"/>
      <c r="B154" s="57">
        <v>2019</v>
      </c>
      <c r="C154" s="57" t="s">
        <v>24</v>
      </c>
      <c r="D154" s="32">
        <v>269286</v>
      </c>
      <c r="E154" s="32">
        <v>82274</v>
      </c>
      <c r="F154" s="32">
        <v>18698</v>
      </c>
      <c r="G154" s="32">
        <v>1885</v>
      </c>
      <c r="H154" s="32">
        <v>149496</v>
      </c>
      <c r="I154" s="32">
        <v>16933</v>
      </c>
      <c r="J154" s="32"/>
      <c r="K154" s="32"/>
    </row>
    <row r="155" spans="1:11" ht="15" customHeight="1" x14ac:dyDescent="0.25">
      <c r="A155" s="195"/>
      <c r="B155" s="147">
        <v>2019</v>
      </c>
      <c r="C155" s="58" t="s">
        <v>25</v>
      </c>
      <c r="D155" s="28">
        <v>359076</v>
      </c>
      <c r="E155" s="28">
        <v>127905</v>
      </c>
      <c r="F155" s="28">
        <v>7209</v>
      </c>
      <c r="G155" s="28">
        <v>34045</v>
      </c>
      <c r="H155" s="28">
        <v>174371</v>
      </c>
      <c r="I155" s="28">
        <v>15546</v>
      </c>
      <c r="J155" s="28"/>
      <c r="K155" s="28"/>
    </row>
    <row r="156" spans="1:11" ht="15" customHeight="1" x14ac:dyDescent="0.25">
      <c r="A156" s="195"/>
      <c r="B156" s="146">
        <v>2019</v>
      </c>
      <c r="C156" s="57" t="s">
        <v>26</v>
      </c>
      <c r="D156" s="32">
        <v>429930</v>
      </c>
      <c r="E156" s="32">
        <v>208365</v>
      </c>
      <c r="F156" s="32">
        <v>6777</v>
      </c>
      <c r="G156" s="32">
        <v>4746</v>
      </c>
      <c r="H156" s="32">
        <v>170389</v>
      </c>
      <c r="I156" s="32">
        <v>39235</v>
      </c>
      <c r="J156" s="32">
        <v>418</v>
      </c>
      <c r="K156" s="32"/>
    </row>
    <row r="157" spans="1:11" ht="15" customHeight="1" x14ac:dyDescent="0.25">
      <c r="A157" s="195"/>
      <c r="B157" s="147">
        <v>2019</v>
      </c>
      <c r="C157" s="58" t="s">
        <v>23</v>
      </c>
      <c r="D157" s="28">
        <v>315863</v>
      </c>
      <c r="E157" s="28">
        <v>122011</v>
      </c>
      <c r="F157" s="28">
        <v>5469</v>
      </c>
      <c r="G157" s="28">
        <v>34472</v>
      </c>
      <c r="H157" s="28">
        <v>141075</v>
      </c>
      <c r="I157" s="28">
        <v>12836</v>
      </c>
      <c r="J157" s="28"/>
      <c r="K157" s="28"/>
    </row>
    <row r="158" spans="1:11" ht="15" customHeight="1" x14ac:dyDescent="0.25">
      <c r="A158" s="195"/>
      <c r="B158" s="57">
        <v>2020</v>
      </c>
      <c r="C158" s="57" t="s">
        <v>24</v>
      </c>
      <c r="D158" s="32">
        <v>345830</v>
      </c>
      <c r="E158" s="32">
        <v>229556</v>
      </c>
      <c r="F158" s="32">
        <v>5834</v>
      </c>
      <c r="G158" s="32">
        <v>13575</v>
      </c>
      <c r="H158" s="32">
        <v>83144</v>
      </c>
      <c r="I158" s="32">
        <v>13721</v>
      </c>
      <c r="J158" s="32"/>
      <c r="K158" s="32"/>
    </row>
    <row r="159" spans="1:11" ht="15" customHeight="1" x14ac:dyDescent="0.25">
      <c r="A159" s="195"/>
      <c r="B159" s="147">
        <v>2020</v>
      </c>
      <c r="C159" s="58" t="s">
        <v>25</v>
      </c>
      <c r="D159" s="28">
        <v>149449</v>
      </c>
      <c r="E159" s="28">
        <v>40730</v>
      </c>
      <c r="F159" s="28">
        <v>5976</v>
      </c>
      <c r="G159" s="28">
        <v>300</v>
      </c>
      <c r="H159" s="28">
        <v>90018</v>
      </c>
      <c r="I159" s="28">
        <v>12425</v>
      </c>
      <c r="J159" s="28"/>
      <c r="K159" s="28"/>
    </row>
    <row r="160" spans="1:11" ht="15" customHeight="1" x14ac:dyDescent="0.25">
      <c r="A160" s="195"/>
      <c r="B160" s="146">
        <v>2020</v>
      </c>
      <c r="C160" s="57" t="s">
        <v>26</v>
      </c>
      <c r="D160" s="32">
        <v>279973</v>
      </c>
      <c r="E160" s="32">
        <v>59550</v>
      </c>
      <c r="F160" s="32">
        <v>3059</v>
      </c>
      <c r="G160" s="32">
        <v>2146</v>
      </c>
      <c r="H160" s="32">
        <v>201675</v>
      </c>
      <c r="I160" s="32">
        <v>13543</v>
      </c>
      <c r="J160" s="32"/>
      <c r="K160" s="32"/>
    </row>
    <row r="161" spans="1:11" ht="15" customHeight="1" x14ac:dyDescent="0.25">
      <c r="A161" s="195"/>
      <c r="B161" s="147">
        <v>2020</v>
      </c>
      <c r="C161" s="58" t="s">
        <v>23</v>
      </c>
      <c r="D161" s="28">
        <v>312843</v>
      </c>
      <c r="E161" s="28">
        <v>111160</v>
      </c>
      <c r="F161" s="28">
        <v>9919</v>
      </c>
      <c r="G161" s="28">
        <v>4324</v>
      </c>
      <c r="H161" s="28">
        <v>178988</v>
      </c>
      <c r="I161" s="28">
        <v>8452</v>
      </c>
      <c r="J161" s="28"/>
      <c r="K161" s="28"/>
    </row>
    <row r="162" spans="1:11" ht="15" customHeight="1" x14ac:dyDescent="0.25">
      <c r="A162" s="195"/>
      <c r="B162" s="57">
        <v>2021</v>
      </c>
      <c r="C162" s="57" t="s">
        <v>24</v>
      </c>
      <c r="D162" s="32">
        <v>362649</v>
      </c>
      <c r="E162" s="32">
        <v>132124</v>
      </c>
      <c r="F162" s="32">
        <v>19456</v>
      </c>
      <c r="G162" s="32">
        <v>3114</v>
      </c>
      <c r="H162" s="32">
        <v>180663</v>
      </c>
      <c r="I162" s="32">
        <v>8892</v>
      </c>
      <c r="J162" s="32">
        <v>18400</v>
      </c>
      <c r="K162" s="32"/>
    </row>
    <row r="163" spans="1:11" ht="15" customHeight="1" x14ac:dyDescent="0.25">
      <c r="A163" s="195"/>
      <c r="B163" s="147">
        <v>2021</v>
      </c>
      <c r="C163" s="58" t="s">
        <v>25</v>
      </c>
      <c r="D163" s="28">
        <v>363463</v>
      </c>
      <c r="E163" s="28">
        <v>107871</v>
      </c>
      <c r="F163" s="28">
        <v>17497</v>
      </c>
      <c r="G163" s="28">
        <v>3965</v>
      </c>
      <c r="H163" s="28">
        <v>200572</v>
      </c>
      <c r="I163" s="28">
        <v>33558</v>
      </c>
      <c r="J163" s="28"/>
      <c r="K163" s="28"/>
    </row>
    <row r="164" spans="1:11" ht="15" customHeight="1" x14ac:dyDescent="0.25">
      <c r="A164" s="195"/>
      <c r="B164" s="146">
        <v>2021</v>
      </c>
      <c r="C164" s="57" t="s">
        <v>26</v>
      </c>
      <c r="D164" s="64">
        <v>394703</v>
      </c>
      <c r="E164" s="64">
        <v>141824</v>
      </c>
      <c r="F164" s="64">
        <v>21601</v>
      </c>
      <c r="G164" s="64">
        <v>10895</v>
      </c>
      <c r="H164" s="64">
        <v>202962</v>
      </c>
      <c r="I164" s="64">
        <v>17421</v>
      </c>
      <c r="J164" s="64"/>
      <c r="K164" s="64"/>
    </row>
    <row r="165" spans="1:11" ht="15" customHeight="1" thickBot="1" x14ac:dyDescent="0.3">
      <c r="A165" s="196"/>
      <c r="B165" s="147">
        <v>2021</v>
      </c>
      <c r="C165" s="58" t="s">
        <v>23</v>
      </c>
      <c r="D165" s="28">
        <v>394703</v>
      </c>
      <c r="E165" s="28">
        <v>141824</v>
      </c>
      <c r="F165" s="28">
        <v>21601</v>
      </c>
      <c r="G165" s="28">
        <v>10895</v>
      </c>
      <c r="H165" s="28">
        <v>202962</v>
      </c>
      <c r="I165" s="28">
        <v>17421</v>
      </c>
      <c r="J165" s="28"/>
      <c r="K165" s="28"/>
    </row>
    <row r="166" spans="1:11" ht="15" customHeight="1" x14ac:dyDescent="0.25">
      <c r="A166" s="194" t="s">
        <v>32</v>
      </c>
      <c r="B166" s="60">
        <v>2015</v>
      </c>
      <c r="C166" s="60" t="s">
        <v>23</v>
      </c>
      <c r="D166" s="25">
        <v>271852</v>
      </c>
      <c r="E166" s="25">
        <v>182384</v>
      </c>
      <c r="F166" s="25">
        <v>22001</v>
      </c>
      <c r="G166" s="25">
        <v>1143</v>
      </c>
      <c r="H166" s="25">
        <v>63616</v>
      </c>
      <c r="I166" s="25">
        <v>2708</v>
      </c>
      <c r="J166" s="25"/>
      <c r="K166" s="25"/>
    </row>
    <row r="167" spans="1:11" ht="15" customHeight="1" x14ac:dyDescent="0.25">
      <c r="A167" s="195"/>
      <c r="B167" s="58">
        <v>2016</v>
      </c>
      <c r="C167" s="58" t="s">
        <v>24</v>
      </c>
      <c r="D167" s="28">
        <v>209011</v>
      </c>
      <c r="E167" s="28">
        <v>174017</v>
      </c>
      <c r="F167" s="28">
        <v>15757</v>
      </c>
      <c r="G167" s="28">
        <v>555</v>
      </c>
      <c r="H167" s="28">
        <v>16341</v>
      </c>
      <c r="I167" s="28">
        <v>2341</v>
      </c>
      <c r="J167" s="28"/>
      <c r="K167" s="28"/>
    </row>
    <row r="168" spans="1:11" ht="15" customHeight="1" x14ac:dyDescent="0.25">
      <c r="A168" s="195"/>
      <c r="B168" s="146">
        <v>2016</v>
      </c>
      <c r="C168" s="57" t="s">
        <v>25</v>
      </c>
      <c r="D168" s="32">
        <v>236449</v>
      </c>
      <c r="E168" s="32">
        <v>224386</v>
      </c>
      <c r="F168" s="32">
        <v>11226</v>
      </c>
      <c r="G168" s="32">
        <v>837</v>
      </c>
      <c r="H168" s="32"/>
      <c r="I168" s="32"/>
      <c r="J168" s="32"/>
      <c r="K168" s="32"/>
    </row>
    <row r="169" spans="1:11" ht="15" customHeight="1" x14ac:dyDescent="0.25">
      <c r="A169" s="195"/>
      <c r="B169" s="147">
        <v>2016</v>
      </c>
      <c r="C169" s="58" t="s">
        <v>26</v>
      </c>
      <c r="D169" s="28">
        <v>331953</v>
      </c>
      <c r="E169" s="28">
        <v>308468</v>
      </c>
      <c r="F169" s="28">
        <v>22831</v>
      </c>
      <c r="G169" s="28">
        <v>654</v>
      </c>
      <c r="H169" s="28"/>
      <c r="I169" s="28"/>
      <c r="J169" s="28"/>
      <c r="K169" s="28"/>
    </row>
    <row r="170" spans="1:11" ht="15" customHeight="1" x14ac:dyDescent="0.25">
      <c r="A170" s="195"/>
      <c r="B170" s="146">
        <v>2016</v>
      </c>
      <c r="C170" s="57" t="s">
        <v>23</v>
      </c>
      <c r="D170" s="32">
        <v>324868</v>
      </c>
      <c r="E170" s="32">
        <v>271496</v>
      </c>
      <c r="F170" s="32">
        <v>14134</v>
      </c>
      <c r="G170" s="32">
        <v>458</v>
      </c>
      <c r="H170" s="32">
        <v>19440</v>
      </c>
      <c r="I170" s="32">
        <v>19340</v>
      </c>
      <c r="J170" s="32"/>
      <c r="K170" s="32"/>
    </row>
    <row r="171" spans="1:11" ht="15" customHeight="1" x14ac:dyDescent="0.25">
      <c r="A171" s="195"/>
      <c r="B171" s="58">
        <v>2017</v>
      </c>
      <c r="C171" s="58" t="s">
        <v>24</v>
      </c>
      <c r="D171" s="28">
        <v>133598</v>
      </c>
      <c r="E171" s="28">
        <v>86492</v>
      </c>
      <c r="F171" s="28">
        <v>21007</v>
      </c>
      <c r="G171" s="28">
        <v>330</v>
      </c>
      <c r="H171" s="28"/>
      <c r="I171" s="28">
        <v>25769</v>
      </c>
      <c r="J171" s="28"/>
      <c r="K171" s="28"/>
    </row>
    <row r="172" spans="1:11" ht="15" customHeight="1" x14ac:dyDescent="0.25">
      <c r="A172" s="195"/>
      <c r="B172" s="146">
        <v>2017</v>
      </c>
      <c r="C172" s="57" t="s">
        <v>25</v>
      </c>
      <c r="D172" s="32">
        <v>144697</v>
      </c>
      <c r="E172" s="32">
        <v>110904</v>
      </c>
      <c r="F172" s="32">
        <v>17064</v>
      </c>
      <c r="G172" s="32">
        <v>481</v>
      </c>
      <c r="H172" s="32"/>
      <c r="I172" s="32">
        <v>16248</v>
      </c>
      <c r="J172" s="32"/>
      <c r="K172" s="32"/>
    </row>
    <row r="173" spans="1:11" ht="15" customHeight="1" x14ac:dyDescent="0.25">
      <c r="A173" s="195"/>
      <c r="B173" s="147">
        <v>2017</v>
      </c>
      <c r="C173" s="58" t="s">
        <v>26</v>
      </c>
      <c r="D173" s="28">
        <v>179020</v>
      </c>
      <c r="E173" s="28">
        <v>124245</v>
      </c>
      <c r="F173" s="28">
        <v>12760</v>
      </c>
      <c r="G173" s="28">
        <v>20574</v>
      </c>
      <c r="H173" s="28">
        <v>13092</v>
      </c>
      <c r="I173" s="28">
        <v>8349</v>
      </c>
      <c r="J173" s="28"/>
      <c r="K173" s="28"/>
    </row>
    <row r="174" spans="1:11" ht="15" customHeight="1" x14ac:dyDescent="0.25">
      <c r="A174" s="195"/>
      <c r="B174" s="146">
        <v>2017</v>
      </c>
      <c r="C174" s="57" t="s">
        <v>23</v>
      </c>
      <c r="D174" s="32">
        <v>153487</v>
      </c>
      <c r="E174" s="32">
        <v>143567</v>
      </c>
      <c r="F174" s="32">
        <v>9055</v>
      </c>
      <c r="G174" s="32">
        <v>687</v>
      </c>
      <c r="H174" s="32"/>
      <c r="I174" s="32">
        <v>178</v>
      </c>
      <c r="J174" s="32"/>
      <c r="K174" s="32"/>
    </row>
    <row r="175" spans="1:11" ht="15" customHeight="1" x14ac:dyDescent="0.25">
      <c r="A175" s="195"/>
      <c r="B175" s="58">
        <v>2018</v>
      </c>
      <c r="C175" s="58" t="s">
        <v>24</v>
      </c>
      <c r="D175" s="28">
        <v>97724</v>
      </c>
      <c r="E175" s="28">
        <v>75757</v>
      </c>
      <c r="F175" s="28">
        <v>7037</v>
      </c>
      <c r="G175" s="28"/>
      <c r="H175" s="28">
        <v>14850</v>
      </c>
      <c r="I175" s="28">
        <v>80</v>
      </c>
      <c r="J175" s="28"/>
      <c r="K175" s="28"/>
    </row>
    <row r="176" spans="1:11" ht="15" customHeight="1" x14ac:dyDescent="0.25">
      <c r="A176" s="195"/>
      <c r="B176" s="146">
        <v>2018</v>
      </c>
      <c r="C176" s="57" t="s">
        <v>25</v>
      </c>
      <c r="D176" s="32">
        <v>123294</v>
      </c>
      <c r="E176" s="32">
        <v>107614</v>
      </c>
      <c r="F176" s="32">
        <v>5763</v>
      </c>
      <c r="G176" s="32">
        <v>534</v>
      </c>
      <c r="H176" s="32"/>
      <c r="I176" s="32">
        <v>9383</v>
      </c>
      <c r="J176" s="32"/>
      <c r="K176" s="32"/>
    </row>
    <row r="177" spans="1:11" ht="15" customHeight="1" x14ac:dyDescent="0.25">
      <c r="A177" s="195"/>
      <c r="B177" s="147">
        <v>2018</v>
      </c>
      <c r="C177" s="58" t="s">
        <v>26</v>
      </c>
      <c r="D177" s="28">
        <v>202326</v>
      </c>
      <c r="E177" s="28">
        <v>162960</v>
      </c>
      <c r="F177" s="28">
        <v>5514</v>
      </c>
      <c r="G177" s="28">
        <v>2404</v>
      </c>
      <c r="H177" s="28">
        <v>30863</v>
      </c>
      <c r="I177" s="28">
        <v>585</v>
      </c>
      <c r="J177" s="28"/>
      <c r="K177" s="28"/>
    </row>
    <row r="178" spans="1:11" ht="15" customHeight="1" x14ac:dyDescent="0.25">
      <c r="A178" s="195"/>
      <c r="B178" s="146">
        <v>2018</v>
      </c>
      <c r="C178" s="57" t="s">
        <v>23</v>
      </c>
      <c r="D178" s="32">
        <v>147554</v>
      </c>
      <c r="E178" s="32">
        <v>92542</v>
      </c>
      <c r="F178" s="32">
        <v>5875</v>
      </c>
      <c r="G178" s="32">
        <v>580</v>
      </c>
      <c r="H178" s="32">
        <v>45029</v>
      </c>
      <c r="I178" s="32">
        <v>3528</v>
      </c>
      <c r="J178" s="32"/>
      <c r="K178" s="32"/>
    </row>
    <row r="179" spans="1:11" ht="15" customHeight="1" x14ac:dyDescent="0.25">
      <c r="A179" s="195"/>
      <c r="B179" s="58">
        <v>2019</v>
      </c>
      <c r="C179" s="58" t="s">
        <v>24</v>
      </c>
      <c r="D179" s="28">
        <v>251196</v>
      </c>
      <c r="E179" s="28">
        <v>205756</v>
      </c>
      <c r="F179" s="28">
        <v>8161</v>
      </c>
      <c r="G179" s="28">
        <v>1136</v>
      </c>
      <c r="H179" s="28">
        <v>33017</v>
      </c>
      <c r="I179" s="28">
        <v>68</v>
      </c>
      <c r="J179" s="28"/>
      <c r="K179" s="28">
        <v>3058</v>
      </c>
    </row>
    <row r="180" spans="1:11" ht="15" customHeight="1" x14ac:dyDescent="0.25">
      <c r="A180" s="195"/>
      <c r="B180" s="146">
        <v>2019</v>
      </c>
      <c r="C180" s="57" t="s">
        <v>25</v>
      </c>
      <c r="D180" s="32">
        <v>185261</v>
      </c>
      <c r="E180" s="32">
        <v>114735</v>
      </c>
      <c r="F180" s="32">
        <v>8029</v>
      </c>
      <c r="G180" s="32">
        <v>7420</v>
      </c>
      <c r="H180" s="32">
        <v>52283</v>
      </c>
      <c r="I180" s="32">
        <v>2794</v>
      </c>
      <c r="J180" s="32"/>
      <c r="K180" s="32"/>
    </row>
    <row r="181" spans="1:11" ht="15" customHeight="1" x14ac:dyDescent="0.25">
      <c r="A181" s="195"/>
      <c r="B181" s="147">
        <v>2019</v>
      </c>
      <c r="C181" s="58" t="s">
        <v>26</v>
      </c>
      <c r="D181" s="28">
        <v>139758</v>
      </c>
      <c r="E181" s="28">
        <v>121946</v>
      </c>
      <c r="F181" s="28">
        <v>3011</v>
      </c>
      <c r="G181" s="28">
        <v>2341</v>
      </c>
      <c r="H181" s="28">
        <v>11980</v>
      </c>
      <c r="I181" s="28">
        <v>480</v>
      </c>
      <c r="J181" s="28"/>
      <c r="K181" s="28"/>
    </row>
    <row r="182" spans="1:11" ht="15" customHeight="1" x14ac:dyDescent="0.25">
      <c r="A182" s="195"/>
      <c r="B182" s="146">
        <v>2019</v>
      </c>
      <c r="C182" s="57" t="s">
        <v>23</v>
      </c>
      <c r="D182" s="32">
        <v>172464</v>
      </c>
      <c r="E182" s="32">
        <v>138586</v>
      </c>
      <c r="F182" s="32">
        <v>2999</v>
      </c>
      <c r="G182" s="32">
        <v>1910</v>
      </c>
      <c r="H182" s="32">
        <v>17916</v>
      </c>
      <c r="I182" s="32">
        <v>11053</v>
      </c>
      <c r="J182" s="32"/>
      <c r="K182" s="32"/>
    </row>
    <row r="183" spans="1:11" ht="15" customHeight="1" x14ac:dyDescent="0.25">
      <c r="A183" s="195"/>
      <c r="B183" s="58">
        <v>2020</v>
      </c>
      <c r="C183" s="58" t="s">
        <v>24</v>
      </c>
      <c r="D183" s="28">
        <v>123836</v>
      </c>
      <c r="E183" s="28">
        <v>89143</v>
      </c>
      <c r="F183" s="28">
        <v>1547</v>
      </c>
      <c r="G183" s="28">
        <v>915</v>
      </c>
      <c r="H183" s="28">
        <v>31316</v>
      </c>
      <c r="I183" s="28">
        <v>915</v>
      </c>
      <c r="J183" s="28"/>
      <c r="K183" s="28"/>
    </row>
    <row r="184" spans="1:11" ht="15" customHeight="1" x14ac:dyDescent="0.25">
      <c r="A184" s="195"/>
      <c r="B184" s="146">
        <v>2020</v>
      </c>
      <c r="C184" s="57" t="s">
        <v>25</v>
      </c>
      <c r="D184" s="32">
        <v>86331</v>
      </c>
      <c r="E184" s="32">
        <v>38025</v>
      </c>
      <c r="F184" s="32">
        <v>683</v>
      </c>
      <c r="G184" s="32">
        <v>4865</v>
      </c>
      <c r="H184" s="32">
        <v>42730</v>
      </c>
      <c r="I184" s="32">
        <v>28</v>
      </c>
      <c r="J184" s="32"/>
      <c r="K184" s="32"/>
    </row>
    <row r="185" spans="1:11" ht="15" customHeight="1" x14ac:dyDescent="0.25">
      <c r="A185" s="195"/>
      <c r="B185" s="147">
        <v>2020</v>
      </c>
      <c r="C185" s="58" t="s">
        <v>26</v>
      </c>
      <c r="D185" s="28">
        <v>118546</v>
      </c>
      <c r="E185" s="28">
        <v>105349</v>
      </c>
      <c r="F185" s="28">
        <v>674</v>
      </c>
      <c r="G185" s="28">
        <v>3085</v>
      </c>
      <c r="H185" s="28">
        <v>1930</v>
      </c>
      <c r="I185" s="28">
        <v>7508</v>
      </c>
      <c r="J185" s="28"/>
      <c r="K185" s="28"/>
    </row>
    <row r="186" spans="1:11" ht="15" customHeight="1" x14ac:dyDescent="0.25">
      <c r="A186" s="195"/>
      <c r="B186" s="146">
        <v>2020</v>
      </c>
      <c r="C186" s="57" t="s">
        <v>23</v>
      </c>
      <c r="D186" s="32">
        <v>186941</v>
      </c>
      <c r="E186" s="32">
        <v>97705</v>
      </c>
      <c r="F186" s="32">
        <v>12619</v>
      </c>
      <c r="G186" s="32">
        <v>6162</v>
      </c>
      <c r="H186" s="32">
        <v>69663</v>
      </c>
      <c r="I186" s="32">
        <v>792</v>
      </c>
      <c r="J186" s="32"/>
      <c r="K186" s="32"/>
    </row>
    <row r="187" spans="1:11" ht="15" customHeight="1" x14ac:dyDescent="0.25">
      <c r="A187" s="195"/>
      <c r="B187" s="58">
        <v>2021</v>
      </c>
      <c r="C187" s="58" t="s">
        <v>24</v>
      </c>
      <c r="D187" s="28">
        <v>110260</v>
      </c>
      <c r="E187" s="28">
        <v>93262</v>
      </c>
      <c r="F187" s="28">
        <v>9049</v>
      </c>
      <c r="G187" s="28">
        <v>59</v>
      </c>
      <c r="H187" s="28">
        <v>6732</v>
      </c>
      <c r="I187" s="28">
        <v>1158</v>
      </c>
      <c r="J187" s="28"/>
      <c r="K187" s="28"/>
    </row>
    <row r="188" spans="1:11" ht="15" customHeight="1" x14ac:dyDescent="0.25">
      <c r="A188" s="195"/>
      <c r="B188" s="146">
        <v>2021</v>
      </c>
      <c r="C188" s="57" t="s">
        <v>25</v>
      </c>
      <c r="D188" s="32">
        <v>300958</v>
      </c>
      <c r="E188" s="32">
        <v>207608</v>
      </c>
      <c r="F188" s="32">
        <v>559</v>
      </c>
      <c r="G188" s="32">
        <v>208</v>
      </c>
      <c r="H188" s="32">
        <v>67998</v>
      </c>
      <c r="I188" s="32">
        <v>12545</v>
      </c>
      <c r="J188" s="32"/>
      <c r="K188" s="32">
        <v>12040</v>
      </c>
    </row>
    <row r="189" spans="1:11" ht="15" customHeight="1" x14ac:dyDescent="0.25">
      <c r="A189" s="195"/>
      <c r="B189" s="147">
        <v>2021</v>
      </c>
      <c r="C189" s="58" t="s">
        <v>26</v>
      </c>
      <c r="D189" s="28">
        <v>172708</v>
      </c>
      <c r="E189" s="28">
        <v>132595</v>
      </c>
      <c r="F189" s="28">
        <v>1028</v>
      </c>
      <c r="G189" s="28"/>
      <c r="H189" s="28">
        <v>37782</v>
      </c>
      <c r="I189" s="28">
        <v>464</v>
      </c>
      <c r="J189" s="28"/>
      <c r="K189" s="28">
        <v>839</v>
      </c>
    </row>
    <row r="190" spans="1:11" ht="15" customHeight="1" thickBot="1" x14ac:dyDescent="0.3">
      <c r="A190" s="196"/>
      <c r="B190" s="146">
        <v>2021</v>
      </c>
      <c r="C190" s="57" t="s">
        <v>23</v>
      </c>
      <c r="D190" s="63">
        <v>172708</v>
      </c>
      <c r="E190" s="63">
        <v>132595</v>
      </c>
      <c r="F190" s="63">
        <v>1028</v>
      </c>
      <c r="G190" s="63"/>
      <c r="H190" s="63">
        <v>37782</v>
      </c>
      <c r="I190" s="63">
        <v>464</v>
      </c>
      <c r="J190" s="63"/>
      <c r="K190" s="63">
        <v>839</v>
      </c>
    </row>
    <row r="191" spans="1:11" ht="15" customHeight="1" x14ac:dyDescent="0.25">
      <c r="A191" s="194" t="s">
        <v>33</v>
      </c>
      <c r="B191" s="61">
        <v>2015</v>
      </c>
      <c r="C191" s="61" t="s">
        <v>23</v>
      </c>
      <c r="D191" s="28">
        <v>181684</v>
      </c>
      <c r="E191" s="28">
        <v>38736</v>
      </c>
      <c r="F191" s="28">
        <v>4129</v>
      </c>
      <c r="G191" s="28">
        <v>26161</v>
      </c>
      <c r="H191" s="28">
        <v>78834</v>
      </c>
      <c r="I191" s="28">
        <v>33824</v>
      </c>
      <c r="J191" s="28"/>
      <c r="K191" s="28"/>
    </row>
    <row r="192" spans="1:11" ht="15" customHeight="1" x14ac:dyDescent="0.25">
      <c r="A192" s="195"/>
      <c r="B192" s="57">
        <v>2016</v>
      </c>
      <c r="C192" s="57" t="s">
        <v>24</v>
      </c>
      <c r="D192" s="32">
        <v>160046</v>
      </c>
      <c r="E192" s="32">
        <v>71156</v>
      </c>
      <c r="F192" s="32">
        <v>11222</v>
      </c>
      <c r="G192" s="32">
        <v>32750</v>
      </c>
      <c r="H192" s="32">
        <v>40149</v>
      </c>
      <c r="I192" s="32">
        <v>4769</v>
      </c>
      <c r="J192" s="32"/>
      <c r="K192" s="32"/>
    </row>
    <row r="193" spans="1:11" ht="15" customHeight="1" x14ac:dyDescent="0.25">
      <c r="A193" s="195"/>
      <c r="B193" s="147">
        <v>2016</v>
      </c>
      <c r="C193" s="58" t="s">
        <v>25</v>
      </c>
      <c r="D193" s="28">
        <v>150202</v>
      </c>
      <c r="E193" s="28">
        <v>66546</v>
      </c>
      <c r="F193" s="28">
        <v>26864</v>
      </c>
      <c r="G193" s="28">
        <v>24932</v>
      </c>
      <c r="H193" s="28">
        <v>28476</v>
      </c>
      <c r="I193" s="28">
        <v>3384</v>
      </c>
      <c r="J193" s="28"/>
      <c r="K193" s="28"/>
    </row>
    <row r="194" spans="1:11" ht="15" customHeight="1" x14ac:dyDescent="0.25">
      <c r="A194" s="195"/>
      <c r="B194" s="146">
        <v>2016</v>
      </c>
      <c r="C194" s="57" t="s">
        <v>26</v>
      </c>
      <c r="D194" s="32">
        <v>129580</v>
      </c>
      <c r="E194" s="32">
        <v>19520</v>
      </c>
      <c r="F194" s="32">
        <v>8786</v>
      </c>
      <c r="G194" s="32">
        <v>18574</v>
      </c>
      <c r="H194" s="32">
        <v>79726</v>
      </c>
      <c r="I194" s="32">
        <v>2974</v>
      </c>
      <c r="J194" s="32"/>
      <c r="K194" s="32"/>
    </row>
    <row r="195" spans="1:11" ht="15" customHeight="1" x14ac:dyDescent="0.25">
      <c r="A195" s="195"/>
      <c r="B195" s="147">
        <v>2016</v>
      </c>
      <c r="C195" s="58" t="s">
        <v>23</v>
      </c>
      <c r="D195" s="28">
        <v>129344</v>
      </c>
      <c r="E195" s="28">
        <v>44466</v>
      </c>
      <c r="F195" s="28">
        <v>9496</v>
      </c>
      <c r="G195" s="28">
        <v>16797</v>
      </c>
      <c r="H195" s="28">
        <v>55868</v>
      </c>
      <c r="I195" s="28">
        <v>2717</v>
      </c>
      <c r="J195" s="28"/>
      <c r="K195" s="28"/>
    </row>
    <row r="196" spans="1:11" ht="15" customHeight="1" x14ac:dyDescent="0.25">
      <c r="A196" s="195"/>
      <c r="B196" s="57">
        <v>2017</v>
      </c>
      <c r="C196" s="57" t="s">
        <v>24</v>
      </c>
      <c r="D196" s="32">
        <v>153822</v>
      </c>
      <c r="E196" s="32">
        <v>52348</v>
      </c>
      <c r="F196" s="32">
        <v>12048</v>
      </c>
      <c r="G196" s="32">
        <v>14530</v>
      </c>
      <c r="H196" s="32">
        <v>66036</v>
      </c>
      <c r="I196" s="32">
        <v>8860</v>
      </c>
      <c r="J196" s="32"/>
      <c r="K196" s="32"/>
    </row>
    <row r="197" spans="1:11" ht="15" customHeight="1" x14ac:dyDescent="0.25">
      <c r="A197" s="195"/>
      <c r="B197" s="147">
        <v>2017</v>
      </c>
      <c r="C197" s="58" t="s">
        <v>25</v>
      </c>
      <c r="D197" s="28">
        <v>142466</v>
      </c>
      <c r="E197" s="28">
        <v>67710</v>
      </c>
      <c r="F197" s="28">
        <v>10045</v>
      </c>
      <c r="G197" s="28">
        <v>19793</v>
      </c>
      <c r="H197" s="28">
        <v>43061</v>
      </c>
      <c r="I197" s="28">
        <v>1857</v>
      </c>
      <c r="J197" s="28"/>
      <c r="K197" s="28"/>
    </row>
    <row r="198" spans="1:11" ht="15" customHeight="1" x14ac:dyDescent="0.25">
      <c r="A198" s="195"/>
      <c r="B198" s="146">
        <v>2017</v>
      </c>
      <c r="C198" s="57" t="s">
        <v>26</v>
      </c>
      <c r="D198" s="32">
        <v>130570</v>
      </c>
      <c r="E198" s="32">
        <v>51428</v>
      </c>
      <c r="F198" s="32">
        <v>12689</v>
      </c>
      <c r="G198" s="32">
        <v>18432</v>
      </c>
      <c r="H198" s="32">
        <v>39153</v>
      </c>
      <c r="I198" s="32">
        <v>8868</v>
      </c>
      <c r="J198" s="32"/>
      <c r="K198" s="32"/>
    </row>
    <row r="199" spans="1:11" ht="15" customHeight="1" x14ac:dyDescent="0.25">
      <c r="A199" s="195"/>
      <c r="B199" s="147">
        <v>2017</v>
      </c>
      <c r="C199" s="58" t="s">
        <v>23</v>
      </c>
      <c r="D199" s="28">
        <v>111792</v>
      </c>
      <c r="E199" s="28">
        <v>32788</v>
      </c>
      <c r="F199" s="28">
        <v>4514</v>
      </c>
      <c r="G199" s="28">
        <v>20830</v>
      </c>
      <c r="H199" s="28">
        <v>41547</v>
      </c>
      <c r="I199" s="28">
        <v>12113</v>
      </c>
      <c r="J199" s="28"/>
      <c r="K199" s="28"/>
    </row>
    <row r="200" spans="1:11" ht="15" customHeight="1" x14ac:dyDescent="0.25">
      <c r="A200" s="195"/>
      <c r="B200" s="57">
        <v>2018</v>
      </c>
      <c r="C200" s="57" t="s">
        <v>24</v>
      </c>
      <c r="D200" s="32">
        <v>82058</v>
      </c>
      <c r="E200" s="32">
        <v>18693</v>
      </c>
      <c r="F200" s="32">
        <v>5608</v>
      </c>
      <c r="G200" s="32">
        <v>25182</v>
      </c>
      <c r="H200" s="32">
        <v>30584</v>
      </c>
      <c r="I200" s="32">
        <v>1991</v>
      </c>
      <c r="J200" s="32"/>
      <c r="K200" s="32"/>
    </row>
    <row r="201" spans="1:11" ht="15" customHeight="1" x14ac:dyDescent="0.25">
      <c r="A201" s="195"/>
      <c r="B201" s="147">
        <v>2018</v>
      </c>
      <c r="C201" s="58" t="s">
        <v>25</v>
      </c>
      <c r="D201" s="28">
        <v>139670</v>
      </c>
      <c r="E201" s="28">
        <v>23115</v>
      </c>
      <c r="F201" s="28">
        <v>4097</v>
      </c>
      <c r="G201" s="28">
        <v>30815</v>
      </c>
      <c r="H201" s="28">
        <v>77607</v>
      </c>
      <c r="I201" s="28">
        <v>4036</v>
      </c>
      <c r="J201" s="28"/>
      <c r="K201" s="28"/>
    </row>
    <row r="202" spans="1:11" ht="15" customHeight="1" x14ac:dyDescent="0.25">
      <c r="A202" s="195"/>
      <c r="B202" s="146">
        <v>2018</v>
      </c>
      <c r="C202" s="57" t="s">
        <v>26</v>
      </c>
      <c r="D202" s="32">
        <v>120214</v>
      </c>
      <c r="E202" s="32">
        <v>30234</v>
      </c>
      <c r="F202" s="32">
        <v>3779</v>
      </c>
      <c r="G202" s="32">
        <v>33419</v>
      </c>
      <c r="H202" s="32">
        <v>45253</v>
      </c>
      <c r="I202" s="32">
        <v>7529</v>
      </c>
      <c r="J202" s="32"/>
      <c r="K202" s="32"/>
    </row>
    <row r="203" spans="1:11" ht="15" customHeight="1" x14ac:dyDescent="0.25">
      <c r="A203" s="195"/>
      <c r="B203" s="147">
        <v>2018</v>
      </c>
      <c r="C203" s="58" t="s">
        <v>23</v>
      </c>
      <c r="D203" s="28">
        <v>139476</v>
      </c>
      <c r="E203" s="28">
        <v>48158</v>
      </c>
      <c r="F203" s="28">
        <v>1953</v>
      </c>
      <c r="G203" s="28">
        <v>22581</v>
      </c>
      <c r="H203" s="28">
        <v>66784</v>
      </c>
      <c r="I203" s="28"/>
      <c r="J203" s="28"/>
      <c r="K203" s="28"/>
    </row>
    <row r="204" spans="1:11" ht="15" customHeight="1" x14ac:dyDescent="0.25">
      <c r="A204" s="195"/>
      <c r="B204" s="57">
        <v>2019</v>
      </c>
      <c r="C204" s="57" t="s">
        <v>24</v>
      </c>
      <c r="D204" s="32">
        <v>135102</v>
      </c>
      <c r="E204" s="32">
        <v>39245</v>
      </c>
      <c r="F204" s="32">
        <v>2478</v>
      </c>
      <c r="G204" s="32">
        <v>24352</v>
      </c>
      <c r="H204" s="32">
        <v>60837</v>
      </c>
      <c r="I204" s="32">
        <v>8190</v>
      </c>
      <c r="J204" s="32"/>
      <c r="K204" s="32"/>
    </row>
    <row r="205" spans="1:11" ht="15" customHeight="1" x14ac:dyDescent="0.25">
      <c r="A205" s="195"/>
      <c r="B205" s="147">
        <v>2019</v>
      </c>
      <c r="C205" s="58" t="s">
        <v>25</v>
      </c>
      <c r="D205" s="28">
        <v>101600</v>
      </c>
      <c r="E205" s="28">
        <v>25063</v>
      </c>
      <c r="F205" s="28">
        <v>4913</v>
      </c>
      <c r="G205" s="28">
        <v>27409</v>
      </c>
      <c r="H205" s="28">
        <v>37985</v>
      </c>
      <c r="I205" s="28">
        <v>6230</v>
      </c>
      <c r="J205" s="28"/>
      <c r="K205" s="28"/>
    </row>
    <row r="206" spans="1:11" ht="15" customHeight="1" x14ac:dyDescent="0.25">
      <c r="A206" s="195"/>
      <c r="B206" s="146">
        <v>2019</v>
      </c>
      <c r="C206" s="57" t="s">
        <v>26</v>
      </c>
      <c r="D206" s="32">
        <v>117844</v>
      </c>
      <c r="E206" s="32">
        <v>55599</v>
      </c>
      <c r="F206" s="32">
        <v>2663</v>
      </c>
      <c r="G206" s="32">
        <v>20958</v>
      </c>
      <c r="H206" s="32">
        <v>35597</v>
      </c>
      <c r="I206" s="32">
        <v>3027</v>
      </c>
      <c r="J206" s="32"/>
      <c r="K206" s="32"/>
    </row>
    <row r="207" spans="1:11" ht="15" customHeight="1" x14ac:dyDescent="0.25">
      <c r="A207" s="195"/>
      <c r="B207" s="147">
        <v>2019</v>
      </c>
      <c r="C207" s="58" t="s">
        <v>23</v>
      </c>
      <c r="D207" s="28">
        <v>177992</v>
      </c>
      <c r="E207" s="28">
        <v>105722</v>
      </c>
      <c r="F207" s="28">
        <v>1894</v>
      </c>
      <c r="G207" s="28">
        <v>14198</v>
      </c>
      <c r="H207" s="28">
        <v>50097</v>
      </c>
      <c r="I207" s="28">
        <v>6081</v>
      </c>
      <c r="J207" s="28"/>
      <c r="K207" s="28"/>
    </row>
    <row r="208" spans="1:11" ht="15" customHeight="1" x14ac:dyDescent="0.25">
      <c r="A208" s="195"/>
      <c r="B208" s="57">
        <v>2020</v>
      </c>
      <c r="C208" s="57" t="s">
        <v>24</v>
      </c>
      <c r="D208" s="32">
        <v>119816</v>
      </c>
      <c r="E208" s="32">
        <v>27880</v>
      </c>
      <c r="F208" s="32">
        <v>2771</v>
      </c>
      <c r="G208" s="32">
        <v>13219</v>
      </c>
      <c r="H208" s="32">
        <v>73934</v>
      </c>
      <c r="I208" s="32">
        <v>2012</v>
      </c>
      <c r="J208" s="32"/>
      <c r="K208" s="32"/>
    </row>
    <row r="209" spans="1:11" ht="15" customHeight="1" x14ac:dyDescent="0.25">
      <c r="A209" s="195"/>
      <c r="B209" s="147">
        <v>2020</v>
      </c>
      <c r="C209" s="58" t="s">
        <v>25</v>
      </c>
      <c r="D209" s="28">
        <v>104861</v>
      </c>
      <c r="E209" s="28">
        <v>58311</v>
      </c>
      <c r="F209" s="28">
        <v>623</v>
      </c>
      <c r="G209" s="28">
        <v>24250</v>
      </c>
      <c r="H209" s="28">
        <v>11333</v>
      </c>
      <c r="I209" s="28">
        <v>10344</v>
      </c>
      <c r="J209" s="28"/>
      <c r="K209" s="28"/>
    </row>
    <row r="210" spans="1:11" ht="15" customHeight="1" x14ac:dyDescent="0.25">
      <c r="A210" s="195"/>
      <c r="B210" s="146">
        <v>2020</v>
      </c>
      <c r="C210" s="57" t="s">
        <v>26</v>
      </c>
      <c r="D210" s="32">
        <v>106639</v>
      </c>
      <c r="E210" s="32">
        <v>36413</v>
      </c>
      <c r="F210" s="32">
        <v>1821</v>
      </c>
      <c r="G210" s="32">
        <v>21603</v>
      </c>
      <c r="H210" s="32">
        <v>45392</v>
      </c>
      <c r="I210" s="32">
        <v>1410</v>
      </c>
      <c r="J210" s="32"/>
      <c r="K210" s="32"/>
    </row>
    <row r="211" spans="1:11" ht="15" customHeight="1" x14ac:dyDescent="0.25">
      <c r="A211" s="195"/>
      <c r="B211" s="147">
        <v>2020</v>
      </c>
      <c r="C211" s="58" t="s">
        <v>23</v>
      </c>
      <c r="D211" s="28">
        <v>100259</v>
      </c>
      <c r="E211" s="28">
        <v>33504</v>
      </c>
      <c r="F211" s="28">
        <v>1470</v>
      </c>
      <c r="G211" s="28">
        <v>25950</v>
      </c>
      <c r="H211" s="28">
        <v>37335</v>
      </c>
      <c r="I211" s="28">
        <v>2000</v>
      </c>
      <c r="J211" s="28"/>
      <c r="K211" s="28"/>
    </row>
    <row r="212" spans="1:11" ht="15" customHeight="1" x14ac:dyDescent="0.25">
      <c r="A212" s="195"/>
      <c r="B212" s="57">
        <v>2021</v>
      </c>
      <c r="C212" s="57" t="s">
        <v>24</v>
      </c>
      <c r="D212" s="32">
        <v>45998</v>
      </c>
      <c r="E212" s="32">
        <v>26306</v>
      </c>
      <c r="F212" s="32">
        <v>160</v>
      </c>
      <c r="G212" s="32">
        <v>5470</v>
      </c>
      <c r="H212" s="32">
        <v>12802</v>
      </c>
      <c r="I212" s="32">
        <v>1260</v>
      </c>
      <c r="J212" s="32"/>
      <c r="K212" s="32"/>
    </row>
    <row r="213" spans="1:11" ht="15" customHeight="1" x14ac:dyDescent="0.25">
      <c r="A213" s="195"/>
      <c r="B213" s="147">
        <v>2021</v>
      </c>
      <c r="C213" s="58" t="s">
        <v>25</v>
      </c>
      <c r="D213" s="28">
        <v>83804</v>
      </c>
      <c r="E213" s="28">
        <v>10845</v>
      </c>
      <c r="F213" s="28">
        <v>4132</v>
      </c>
      <c r="G213" s="28">
        <v>3927</v>
      </c>
      <c r="H213" s="28">
        <v>59352</v>
      </c>
      <c r="I213" s="28">
        <v>5548</v>
      </c>
      <c r="J213" s="28"/>
      <c r="K213" s="28"/>
    </row>
    <row r="214" spans="1:11" ht="15" customHeight="1" x14ac:dyDescent="0.25">
      <c r="A214" s="195"/>
      <c r="B214" s="146">
        <v>2021</v>
      </c>
      <c r="C214" s="57" t="s">
        <v>26</v>
      </c>
      <c r="D214" s="64">
        <v>83765</v>
      </c>
      <c r="E214" s="64">
        <v>27781</v>
      </c>
      <c r="F214" s="64"/>
      <c r="G214" s="64">
        <v>5600</v>
      </c>
      <c r="H214" s="64">
        <v>47287</v>
      </c>
      <c r="I214" s="64">
        <v>3097</v>
      </c>
      <c r="J214" s="64"/>
      <c r="K214" s="64"/>
    </row>
    <row r="215" spans="1:11" ht="15" customHeight="1" thickBot="1" x14ac:dyDescent="0.3">
      <c r="A215" s="196"/>
      <c r="B215" s="147">
        <v>2021</v>
      </c>
      <c r="C215" s="58" t="s">
        <v>23</v>
      </c>
      <c r="D215" s="28">
        <v>83765</v>
      </c>
      <c r="E215" s="28">
        <v>27781</v>
      </c>
      <c r="F215" s="28"/>
      <c r="G215" s="28">
        <v>5600</v>
      </c>
      <c r="H215" s="28">
        <v>47287</v>
      </c>
      <c r="I215" s="28">
        <v>3097</v>
      </c>
      <c r="J215" s="28"/>
      <c r="K215" s="28"/>
    </row>
    <row r="216" spans="1:11" ht="15" customHeight="1" x14ac:dyDescent="0.25">
      <c r="A216" s="194" t="s">
        <v>34</v>
      </c>
      <c r="B216" s="60">
        <v>2015</v>
      </c>
      <c r="C216" s="60" t="s">
        <v>23</v>
      </c>
      <c r="D216" s="25">
        <v>152691</v>
      </c>
      <c r="E216" s="25">
        <v>62324</v>
      </c>
      <c r="F216" s="25">
        <v>7976</v>
      </c>
      <c r="G216" s="25">
        <v>2374</v>
      </c>
      <c r="H216" s="25">
        <v>79241</v>
      </c>
      <c r="I216" s="25">
        <v>776</v>
      </c>
      <c r="J216" s="25"/>
      <c r="K216" s="25"/>
    </row>
    <row r="217" spans="1:11" ht="15" customHeight="1" x14ac:dyDescent="0.25">
      <c r="A217" s="195"/>
      <c r="B217" s="58">
        <v>2016</v>
      </c>
      <c r="C217" s="58" t="s">
        <v>24</v>
      </c>
      <c r="D217" s="28">
        <v>89454</v>
      </c>
      <c r="E217" s="28">
        <v>46129</v>
      </c>
      <c r="F217" s="28">
        <v>8968</v>
      </c>
      <c r="G217" s="28">
        <v>4108</v>
      </c>
      <c r="H217" s="28">
        <v>29646</v>
      </c>
      <c r="I217" s="28">
        <v>603</v>
      </c>
      <c r="J217" s="28"/>
      <c r="K217" s="28"/>
    </row>
    <row r="218" spans="1:11" ht="15" customHeight="1" x14ac:dyDescent="0.25">
      <c r="A218" s="195"/>
      <c r="B218" s="146">
        <v>2016</v>
      </c>
      <c r="C218" s="57" t="s">
        <v>25</v>
      </c>
      <c r="D218" s="32">
        <v>101034</v>
      </c>
      <c r="E218" s="32">
        <v>69863</v>
      </c>
      <c r="F218" s="32">
        <v>13290</v>
      </c>
      <c r="G218" s="32"/>
      <c r="H218" s="32">
        <v>17460</v>
      </c>
      <c r="I218" s="32">
        <v>421</v>
      </c>
      <c r="J218" s="32"/>
      <c r="K218" s="32"/>
    </row>
    <row r="219" spans="1:11" ht="15" customHeight="1" x14ac:dyDescent="0.25">
      <c r="A219" s="195"/>
      <c r="B219" s="147">
        <v>2016</v>
      </c>
      <c r="C219" s="58" t="s">
        <v>26</v>
      </c>
      <c r="D219" s="28">
        <v>156653</v>
      </c>
      <c r="E219" s="28">
        <v>60282</v>
      </c>
      <c r="F219" s="28">
        <v>14354</v>
      </c>
      <c r="G219" s="28">
        <v>2712</v>
      </c>
      <c r="H219" s="28">
        <v>73491</v>
      </c>
      <c r="I219" s="28">
        <v>5814</v>
      </c>
      <c r="J219" s="28"/>
      <c r="K219" s="28"/>
    </row>
    <row r="220" spans="1:11" ht="15" customHeight="1" x14ac:dyDescent="0.25">
      <c r="A220" s="195"/>
      <c r="B220" s="146">
        <v>2016</v>
      </c>
      <c r="C220" s="57" t="s">
        <v>23</v>
      </c>
      <c r="D220" s="32">
        <v>71049</v>
      </c>
      <c r="E220" s="32">
        <v>33974</v>
      </c>
      <c r="F220" s="32">
        <v>9913</v>
      </c>
      <c r="G220" s="32">
        <v>506</v>
      </c>
      <c r="H220" s="32">
        <v>23334</v>
      </c>
      <c r="I220" s="32">
        <v>3322</v>
      </c>
      <c r="J220" s="32"/>
      <c r="K220" s="32"/>
    </row>
    <row r="221" spans="1:11" ht="15" customHeight="1" x14ac:dyDescent="0.25">
      <c r="A221" s="195"/>
      <c r="B221" s="58">
        <v>2017</v>
      </c>
      <c r="C221" s="58" t="s">
        <v>24</v>
      </c>
      <c r="D221" s="28">
        <v>164945</v>
      </c>
      <c r="E221" s="28">
        <v>88471</v>
      </c>
      <c r="F221" s="28">
        <v>8675</v>
      </c>
      <c r="G221" s="28">
        <v>1119</v>
      </c>
      <c r="H221" s="28">
        <v>65279</v>
      </c>
      <c r="I221" s="28">
        <v>1401</v>
      </c>
      <c r="J221" s="28"/>
      <c r="K221" s="28"/>
    </row>
    <row r="222" spans="1:11" ht="15" customHeight="1" x14ac:dyDescent="0.25">
      <c r="A222" s="195"/>
      <c r="B222" s="146">
        <v>2017</v>
      </c>
      <c r="C222" s="57" t="s">
        <v>25</v>
      </c>
      <c r="D222" s="32">
        <v>65256</v>
      </c>
      <c r="E222" s="32">
        <v>24711</v>
      </c>
      <c r="F222" s="32">
        <v>9613</v>
      </c>
      <c r="G222" s="32"/>
      <c r="H222" s="32">
        <v>29922</v>
      </c>
      <c r="I222" s="32">
        <v>1010</v>
      </c>
      <c r="J222" s="32"/>
      <c r="K222" s="32"/>
    </row>
    <row r="223" spans="1:11" ht="15" customHeight="1" x14ac:dyDescent="0.25">
      <c r="A223" s="195"/>
      <c r="B223" s="147">
        <v>2017</v>
      </c>
      <c r="C223" s="58" t="s">
        <v>26</v>
      </c>
      <c r="D223" s="28">
        <v>67595</v>
      </c>
      <c r="E223" s="28">
        <v>30740</v>
      </c>
      <c r="F223" s="28">
        <v>10077</v>
      </c>
      <c r="G223" s="28">
        <v>2455</v>
      </c>
      <c r="H223" s="28">
        <v>23218</v>
      </c>
      <c r="I223" s="28">
        <v>1105</v>
      </c>
      <c r="J223" s="28"/>
      <c r="K223" s="28"/>
    </row>
    <row r="224" spans="1:11" ht="15" customHeight="1" x14ac:dyDescent="0.25">
      <c r="A224" s="195"/>
      <c r="B224" s="146">
        <v>2017</v>
      </c>
      <c r="C224" s="57" t="s">
        <v>23</v>
      </c>
      <c r="D224" s="32">
        <v>72134</v>
      </c>
      <c r="E224" s="32">
        <v>38165</v>
      </c>
      <c r="F224" s="32">
        <v>5194</v>
      </c>
      <c r="G224" s="32">
        <v>1577</v>
      </c>
      <c r="H224" s="32">
        <v>26506</v>
      </c>
      <c r="I224" s="32">
        <v>692</v>
      </c>
      <c r="J224" s="32"/>
      <c r="K224" s="32"/>
    </row>
    <row r="225" spans="1:11" ht="15" customHeight="1" x14ac:dyDescent="0.25">
      <c r="A225" s="195"/>
      <c r="B225" s="58">
        <v>2018</v>
      </c>
      <c r="C225" s="58" t="s">
        <v>24</v>
      </c>
      <c r="D225" s="28">
        <v>85635</v>
      </c>
      <c r="E225" s="28">
        <v>52941</v>
      </c>
      <c r="F225" s="28">
        <v>8925</v>
      </c>
      <c r="G225" s="28">
        <v>2229</v>
      </c>
      <c r="H225" s="28">
        <v>20480</v>
      </c>
      <c r="I225" s="28">
        <v>1060</v>
      </c>
      <c r="J225" s="28"/>
      <c r="K225" s="28"/>
    </row>
    <row r="226" spans="1:11" ht="15" customHeight="1" x14ac:dyDescent="0.25">
      <c r="A226" s="195"/>
      <c r="B226" s="146">
        <v>2018</v>
      </c>
      <c r="C226" s="57" t="s">
        <v>25</v>
      </c>
      <c r="D226" s="32">
        <v>75891</v>
      </c>
      <c r="E226" s="32">
        <v>55346</v>
      </c>
      <c r="F226" s="32">
        <v>6097</v>
      </c>
      <c r="G226" s="32">
        <v>2377</v>
      </c>
      <c r="H226" s="32">
        <v>11763</v>
      </c>
      <c r="I226" s="32">
        <v>308</v>
      </c>
      <c r="J226" s="32"/>
      <c r="K226" s="32"/>
    </row>
    <row r="227" spans="1:11" ht="15" customHeight="1" x14ac:dyDescent="0.25">
      <c r="A227" s="195"/>
      <c r="B227" s="147">
        <v>2018</v>
      </c>
      <c r="C227" s="58" t="s">
        <v>26</v>
      </c>
      <c r="D227" s="28">
        <v>114193</v>
      </c>
      <c r="E227" s="28">
        <v>56767</v>
      </c>
      <c r="F227" s="28">
        <v>4403</v>
      </c>
      <c r="G227" s="28">
        <v>4301</v>
      </c>
      <c r="H227" s="28">
        <v>46971</v>
      </c>
      <c r="I227" s="28">
        <v>1751</v>
      </c>
      <c r="J227" s="28"/>
      <c r="K227" s="28"/>
    </row>
    <row r="228" spans="1:11" ht="15" customHeight="1" x14ac:dyDescent="0.25">
      <c r="A228" s="195"/>
      <c r="B228" s="146">
        <v>2018</v>
      </c>
      <c r="C228" s="57" t="s">
        <v>23</v>
      </c>
      <c r="D228" s="32">
        <v>68311</v>
      </c>
      <c r="E228" s="32">
        <v>28036</v>
      </c>
      <c r="F228" s="32">
        <v>5140</v>
      </c>
      <c r="G228" s="32">
        <v>1427</v>
      </c>
      <c r="H228" s="32">
        <v>32729</v>
      </c>
      <c r="I228" s="32">
        <v>899</v>
      </c>
      <c r="J228" s="32">
        <v>80</v>
      </c>
      <c r="K228" s="32"/>
    </row>
    <row r="229" spans="1:11" ht="15" customHeight="1" x14ac:dyDescent="0.25">
      <c r="A229" s="195"/>
      <c r="B229" s="58">
        <v>2019</v>
      </c>
      <c r="C229" s="58" t="s">
        <v>24</v>
      </c>
      <c r="D229" s="28">
        <v>49867</v>
      </c>
      <c r="E229" s="28">
        <v>20118</v>
      </c>
      <c r="F229" s="28">
        <v>1999</v>
      </c>
      <c r="G229" s="28">
        <v>2226</v>
      </c>
      <c r="H229" s="28">
        <v>23909</v>
      </c>
      <c r="I229" s="28">
        <v>1615</v>
      </c>
      <c r="J229" s="28"/>
      <c r="K229" s="28"/>
    </row>
    <row r="230" spans="1:11" ht="15" customHeight="1" x14ac:dyDescent="0.25">
      <c r="A230" s="195"/>
      <c r="B230" s="146">
        <v>2019</v>
      </c>
      <c r="C230" s="57" t="s">
        <v>25</v>
      </c>
      <c r="D230" s="32">
        <v>46986</v>
      </c>
      <c r="E230" s="32">
        <v>31859</v>
      </c>
      <c r="F230" s="32">
        <v>4998</v>
      </c>
      <c r="G230" s="32">
        <v>252</v>
      </c>
      <c r="H230" s="32">
        <v>5884</v>
      </c>
      <c r="I230" s="32">
        <v>3993</v>
      </c>
      <c r="J230" s="32"/>
      <c r="K230" s="32"/>
    </row>
    <row r="231" spans="1:11" ht="15" customHeight="1" x14ac:dyDescent="0.25">
      <c r="A231" s="195"/>
      <c r="B231" s="147">
        <v>2019</v>
      </c>
      <c r="C231" s="58" t="s">
        <v>26</v>
      </c>
      <c r="D231" s="28">
        <v>45652</v>
      </c>
      <c r="E231" s="28">
        <v>26688</v>
      </c>
      <c r="F231" s="28">
        <v>1644</v>
      </c>
      <c r="G231" s="28">
        <v>1292</v>
      </c>
      <c r="H231" s="28">
        <v>14755</v>
      </c>
      <c r="I231" s="28">
        <v>1145</v>
      </c>
      <c r="J231" s="28">
        <v>128</v>
      </c>
      <c r="K231" s="28"/>
    </row>
    <row r="232" spans="1:11" ht="15" customHeight="1" x14ac:dyDescent="0.25">
      <c r="A232" s="195"/>
      <c r="B232" s="146">
        <v>2019</v>
      </c>
      <c r="C232" s="57" t="s">
        <v>23</v>
      </c>
      <c r="D232" s="32">
        <v>35623</v>
      </c>
      <c r="E232" s="32">
        <v>11934</v>
      </c>
      <c r="F232" s="32">
        <v>1624</v>
      </c>
      <c r="G232" s="32">
        <v>1793</v>
      </c>
      <c r="H232" s="32">
        <v>19480</v>
      </c>
      <c r="I232" s="32">
        <v>792</v>
      </c>
      <c r="J232" s="32"/>
      <c r="K232" s="32"/>
    </row>
    <row r="233" spans="1:11" ht="15" customHeight="1" x14ac:dyDescent="0.25">
      <c r="A233" s="195"/>
      <c r="B233" s="58">
        <v>2020</v>
      </c>
      <c r="C233" s="58" t="s">
        <v>24</v>
      </c>
      <c r="D233" s="28">
        <v>24515</v>
      </c>
      <c r="E233" s="28">
        <v>15612</v>
      </c>
      <c r="F233" s="28">
        <v>2211</v>
      </c>
      <c r="G233" s="28">
        <v>500</v>
      </c>
      <c r="H233" s="28">
        <v>6148</v>
      </c>
      <c r="I233" s="28">
        <v>44</v>
      </c>
      <c r="J233" s="28"/>
      <c r="K233" s="28"/>
    </row>
    <row r="234" spans="1:11" ht="15" customHeight="1" x14ac:dyDescent="0.25">
      <c r="A234" s="195"/>
      <c r="B234" s="146">
        <v>2020</v>
      </c>
      <c r="C234" s="57" t="s">
        <v>25</v>
      </c>
      <c r="D234" s="32">
        <v>55415</v>
      </c>
      <c r="E234" s="32">
        <v>42505</v>
      </c>
      <c r="F234" s="32">
        <v>1588</v>
      </c>
      <c r="G234" s="32"/>
      <c r="H234" s="32">
        <v>10660</v>
      </c>
      <c r="I234" s="32">
        <v>662</v>
      </c>
      <c r="J234" s="32"/>
      <c r="K234" s="32"/>
    </row>
    <row r="235" spans="1:11" ht="15" customHeight="1" x14ac:dyDescent="0.25">
      <c r="A235" s="195"/>
      <c r="B235" s="147">
        <v>2020</v>
      </c>
      <c r="C235" s="58" t="s">
        <v>26</v>
      </c>
      <c r="D235" s="28">
        <v>50932</v>
      </c>
      <c r="E235" s="28">
        <v>21932</v>
      </c>
      <c r="F235" s="28">
        <v>1728</v>
      </c>
      <c r="G235" s="28">
        <v>240</v>
      </c>
      <c r="H235" s="28">
        <v>22425</v>
      </c>
      <c r="I235" s="28">
        <v>4607</v>
      </c>
      <c r="J235" s="28"/>
      <c r="K235" s="28"/>
    </row>
    <row r="236" spans="1:11" ht="15" customHeight="1" x14ac:dyDescent="0.25">
      <c r="A236" s="195"/>
      <c r="B236" s="146">
        <v>2020</v>
      </c>
      <c r="C236" s="57" t="s">
        <v>23</v>
      </c>
      <c r="D236" s="32">
        <v>78046</v>
      </c>
      <c r="E236" s="32">
        <v>37167</v>
      </c>
      <c r="F236" s="32">
        <v>4281</v>
      </c>
      <c r="G236" s="32">
        <v>38</v>
      </c>
      <c r="H236" s="32">
        <v>33177</v>
      </c>
      <c r="I236" s="32">
        <v>3383</v>
      </c>
      <c r="J236" s="32"/>
      <c r="K236" s="32"/>
    </row>
    <row r="237" spans="1:11" ht="15" customHeight="1" x14ac:dyDescent="0.25">
      <c r="A237" s="195"/>
      <c r="B237" s="58">
        <v>2021</v>
      </c>
      <c r="C237" s="58" t="s">
        <v>24</v>
      </c>
      <c r="D237" s="28">
        <v>76079</v>
      </c>
      <c r="E237" s="28">
        <v>31299</v>
      </c>
      <c r="F237" s="28">
        <v>3396</v>
      </c>
      <c r="G237" s="28">
        <v>4022</v>
      </c>
      <c r="H237" s="28">
        <v>34275</v>
      </c>
      <c r="I237" s="28">
        <v>3087</v>
      </c>
      <c r="J237" s="28"/>
      <c r="K237" s="28"/>
    </row>
    <row r="238" spans="1:11" ht="15" customHeight="1" x14ac:dyDescent="0.25">
      <c r="A238" s="195"/>
      <c r="B238" s="146">
        <v>2021</v>
      </c>
      <c r="C238" s="57" t="s">
        <v>25</v>
      </c>
      <c r="D238" s="32">
        <v>56154</v>
      </c>
      <c r="E238" s="32">
        <v>33732</v>
      </c>
      <c r="F238" s="32">
        <v>2620</v>
      </c>
      <c r="G238" s="32">
        <v>4950</v>
      </c>
      <c r="H238" s="32">
        <v>13793</v>
      </c>
      <c r="I238" s="32">
        <v>1059</v>
      </c>
      <c r="J238" s="32"/>
      <c r="K238" s="32"/>
    </row>
    <row r="239" spans="1:11" ht="15" customHeight="1" x14ac:dyDescent="0.25">
      <c r="A239" s="195"/>
      <c r="B239" s="147">
        <v>2021</v>
      </c>
      <c r="C239" s="58" t="s">
        <v>26</v>
      </c>
      <c r="D239" s="28">
        <v>71547</v>
      </c>
      <c r="E239" s="28">
        <v>25760</v>
      </c>
      <c r="F239" s="28">
        <v>5728</v>
      </c>
      <c r="G239" s="28">
        <v>691</v>
      </c>
      <c r="H239" s="28">
        <v>37647</v>
      </c>
      <c r="I239" s="28">
        <v>1721</v>
      </c>
      <c r="J239" s="28"/>
      <c r="K239" s="28"/>
    </row>
    <row r="240" spans="1:11" ht="15" customHeight="1" thickBot="1" x14ac:dyDescent="0.3">
      <c r="A240" s="196"/>
      <c r="B240" s="146">
        <v>2021</v>
      </c>
      <c r="C240" s="57" t="s">
        <v>23</v>
      </c>
      <c r="D240" s="63">
        <v>71547</v>
      </c>
      <c r="E240" s="63">
        <v>25760</v>
      </c>
      <c r="F240" s="63">
        <v>5728</v>
      </c>
      <c r="G240" s="63">
        <v>691</v>
      </c>
      <c r="H240" s="63">
        <v>37647</v>
      </c>
      <c r="I240" s="63">
        <v>1721</v>
      </c>
      <c r="J240" s="63"/>
      <c r="K240" s="63"/>
    </row>
    <row r="241" spans="1:11" ht="15" customHeight="1" x14ac:dyDescent="0.25">
      <c r="A241" s="194" t="s">
        <v>35</v>
      </c>
      <c r="B241" s="61">
        <v>2015</v>
      </c>
      <c r="C241" s="61" t="s">
        <v>23</v>
      </c>
      <c r="D241" s="28">
        <v>197185</v>
      </c>
      <c r="E241" s="28">
        <v>82892</v>
      </c>
      <c r="F241" s="28">
        <v>7503</v>
      </c>
      <c r="G241" s="28">
        <v>4210</v>
      </c>
      <c r="H241" s="28">
        <v>99446</v>
      </c>
      <c r="I241" s="28">
        <v>3134</v>
      </c>
      <c r="J241" s="28"/>
      <c r="K241" s="28"/>
    </row>
    <row r="242" spans="1:11" ht="15" customHeight="1" x14ac:dyDescent="0.25">
      <c r="A242" s="195"/>
      <c r="B242" s="57">
        <v>2016</v>
      </c>
      <c r="C242" s="57" t="s">
        <v>24</v>
      </c>
      <c r="D242" s="32">
        <v>182658</v>
      </c>
      <c r="E242" s="32">
        <v>94793</v>
      </c>
      <c r="F242" s="32">
        <v>13969</v>
      </c>
      <c r="G242" s="32">
        <v>2160</v>
      </c>
      <c r="H242" s="32">
        <v>70767</v>
      </c>
      <c r="I242" s="32">
        <v>969</v>
      </c>
      <c r="J242" s="32"/>
      <c r="K242" s="32"/>
    </row>
    <row r="243" spans="1:11" ht="15" customHeight="1" x14ac:dyDescent="0.25">
      <c r="A243" s="195"/>
      <c r="B243" s="147">
        <v>2016</v>
      </c>
      <c r="C243" s="58" t="s">
        <v>25</v>
      </c>
      <c r="D243" s="28">
        <v>191067</v>
      </c>
      <c r="E243" s="28">
        <v>109827</v>
      </c>
      <c r="F243" s="28">
        <v>18143</v>
      </c>
      <c r="G243" s="28">
        <v>65</v>
      </c>
      <c r="H243" s="28">
        <v>62612</v>
      </c>
      <c r="I243" s="28">
        <v>420</v>
      </c>
      <c r="J243" s="28"/>
      <c r="K243" s="28"/>
    </row>
    <row r="244" spans="1:11" ht="15" customHeight="1" x14ac:dyDescent="0.25">
      <c r="A244" s="195"/>
      <c r="B244" s="146">
        <v>2016</v>
      </c>
      <c r="C244" s="57" t="s">
        <v>26</v>
      </c>
      <c r="D244" s="32">
        <v>243433</v>
      </c>
      <c r="E244" s="32">
        <v>163156</v>
      </c>
      <c r="F244" s="32">
        <v>12399</v>
      </c>
      <c r="G244" s="32">
        <v>1132</v>
      </c>
      <c r="H244" s="32">
        <v>62021</v>
      </c>
      <c r="I244" s="32">
        <v>4725</v>
      </c>
      <c r="J244" s="32"/>
      <c r="K244" s="32"/>
    </row>
    <row r="245" spans="1:11" ht="15" customHeight="1" x14ac:dyDescent="0.25">
      <c r="A245" s="195"/>
      <c r="B245" s="147">
        <v>2016</v>
      </c>
      <c r="C245" s="58" t="s">
        <v>23</v>
      </c>
      <c r="D245" s="28">
        <v>250156</v>
      </c>
      <c r="E245" s="28">
        <v>164094</v>
      </c>
      <c r="F245" s="28">
        <v>7098</v>
      </c>
      <c r="G245" s="28">
        <v>10557</v>
      </c>
      <c r="H245" s="28">
        <v>64521</v>
      </c>
      <c r="I245" s="28">
        <v>3886</v>
      </c>
      <c r="J245" s="28"/>
      <c r="K245" s="28"/>
    </row>
    <row r="246" spans="1:11" ht="15" customHeight="1" x14ac:dyDescent="0.25">
      <c r="A246" s="195"/>
      <c r="B246" s="57">
        <v>2017</v>
      </c>
      <c r="C246" s="57" t="s">
        <v>24</v>
      </c>
      <c r="D246" s="32">
        <v>328193</v>
      </c>
      <c r="E246" s="32">
        <v>208736</v>
      </c>
      <c r="F246" s="32">
        <v>28862</v>
      </c>
      <c r="G246" s="32"/>
      <c r="H246" s="32">
        <v>74330</v>
      </c>
      <c r="I246" s="32">
        <v>16265</v>
      </c>
      <c r="J246" s="32"/>
      <c r="K246" s="32"/>
    </row>
    <row r="247" spans="1:11" ht="15" customHeight="1" x14ac:dyDescent="0.25">
      <c r="A247" s="195"/>
      <c r="B247" s="147">
        <v>2017</v>
      </c>
      <c r="C247" s="58" t="s">
        <v>25</v>
      </c>
      <c r="D247" s="28">
        <v>204494</v>
      </c>
      <c r="E247" s="28">
        <v>95968</v>
      </c>
      <c r="F247" s="28">
        <v>12986</v>
      </c>
      <c r="G247" s="28"/>
      <c r="H247" s="28">
        <v>95540</v>
      </c>
      <c r="I247" s="28"/>
      <c r="J247" s="28"/>
      <c r="K247" s="28"/>
    </row>
    <row r="248" spans="1:11" ht="15" customHeight="1" x14ac:dyDescent="0.25">
      <c r="A248" s="195"/>
      <c r="B248" s="146">
        <v>2017</v>
      </c>
      <c r="C248" s="57" t="s">
        <v>26</v>
      </c>
      <c r="D248" s="32">
        <v>177272</v>
      </c>
      <c r="E248" s="32">
        <v>75874</v>
      </c>
      <c r="F248" s="32">
        <v>14553</v>
      </c>
      <c r="G248" s="32">
        <v>16224</v>
      </c>
      <c r="H248" s="32">
        <v>68701</v>
      </c>
      <c r="I248" s="32">
        <v>1920</v>
      </c>
      <c r="J248" s="32"/>
      <c r="K248" s="32"/>
    </row>
    <row r="249" spans="1:11" ht="15" customHeight="1" x14ac:dyDescent="0.25">
      <c r="A249" s="195"/>
      <c r="B249" s="147">
        <v>2017</v>
      </c>
      <c r="C249" s="58" t="s">
        <v>23</v>
      </c>
      <c r="D249" s="28">
        <v>124373</v>
      </c>
      <c r="E249" s="28">
        <v>88147</v>
      </c>
      <c r="F249" s="28">
        <v>12151</v>
      </c>
      <c r="G249" s="28">
        <v>1819</v>
      </c>
      <c r="H249" s="28">
        <v>15882</v>
      </c>
      <c r="I249" s="28">
        <v>6374</v>
      </c>
      <c r="J249" s="28"/>
      <c r="K249" s="28"/>
    </row>
    <row r="250" spans="1:11" ht="15" customHeight="1" x14ac:dyDescent="0.25">
      <c r="A250" s="195"/>
      <c r="B250" s="57">
        <v>2018</v>
      </c>
      <c r="C250" s="57" t="s">
        <v>24</v>
      </c>
      <c r="D250" s="32">
        <v>129611</v>
      </c>
      <c r="E250" s="32">
        <v>100376</v>
      </c>
      <c r="F250" s="32">
        <v>10566</v>
      </c>
      <c r="G250" s="32">
        <v>690</v>
      </c>
      <c r="H250" s="32">
        <v>17431</v>
      </c>
      <c r="I250" s="32">
        <v>548</v>
      </c>
      <c r="J250" s="32"/>
      <c r="K250" s="32"/>
    </row>
    <row r="251" spans="1:11" ht="15" customHeight="1" x14ac:dyDescent="0.25">
      <c r="A251" s="195"/>
      <c r="B251" s="147">
        <v>2018</v>
      </c>
      <c r="C251" s="58" t="s">
        <v>25</v>
      </c>
      <c r="D251" s="28">
        <v>99068</v>
      </c>
      <c r="E251" s="28">
        <v>53735</v>
      </c>
      <c r="F251" s="28">
        <v>12905</v>
      </c>
      <c r="G251" s="28"/>
      <c r="H251" s="28">
        <v>25428</v>
      </c>
      <c r="I251" s="28">
        <v>7000</v>
      </c>
      <c r="J251" s="28"/>
      <c r="K251" s="28"/>
    </row>
    <row r="252" spans="1:11" ht="15" customHeight="1" x14ac:dyDescent="0.25">
      <c r="A252" s="195"/>
      <c r="B252" s="146">
        <v>2018</v>
      </c>
      <c r="C252" s="57" t="s">
        <v>26</v>
      </c>
      <c r="D252" s="32">
        <v>187097</v>
      </c>
      <c r="E252" s="32">
        <v>125048</v>
      </c>
      <c r="F252" s="32">
        <v>12515</v>
      </c>
      <c r="G252" s="32">
        <v>7560</v>
      </c>
      <c r="H252" s="32">
        <v>41974</v>
      </c>
      <c r="I252" s="32"/>
      <c r="J252" s="32"/>
      <c r="K252" s="32"/>
    </row>
    <row r="253" spans="1:11" ht="15" customHeight="1" x14ac:dyDescent="0.25">
      <c r="A253" s="195"/>
      <c r="B253" s="147">
        <v>2018</v>
      </c>
      <c r="C253" s="58" t="s">
        <v>23</v>
      </c>
      <c r="D253" s="28">
        <v>239721</v>
      </c>
      <c r="E253" s="28">
        <v>164561</v>
      </c>
      <c r="F253" s="28">
        <v>20141</v>
      </c>
      <c r="G253" s="28">
        <v>9649</v>
      </c>
      <c r="H253" s="28">
        <v>44462</v>
      </c>
      <c r="I253" s="28">
        <v>908</v>
      </c>
      <c r="J253" s="28"/>
      <c r="K253" s="28"/>
    </row>
    <row r="254" spans="1:11" ht="15" customHeight="1" x14ac:dyDescent="0.25">
      <c r="A254" s="195"/>
      <c r="B254" s="57">
        <v>2019</v>
      </c>
      <c r="C254" s="57" t="s">
        <v>24</v>
      </c>
      <c r="D254" s="32">
        <v>312604</v>
      </c>
      <c r="E254" s="32">
        <v>168700</v>
      </c>
      <c r="F254" s="32">
        <v>10319</v>
      </c>
      <c r="G254" s="32">
        <v>7764</v>
      </c>
      <c r="H254" s="32">
        <v>100177</v>
      </c>
      <c r="I254" s="32">
        <v>25644</v>
      </c>
      <c r="J254" s="32"/>
      <c r="K254" s="32"/>
    </row>
    <row r="255" spans="1:11" ht="15" customHeight="1" x14ac:dyDescent="0.25">
      <c r="A255" s="195"/>
      <c r="B255" s="147">
        <v>2019</v>
      </c>
      <c r="C255" s="58" t="s">
        <v>25</v>
      </c>
      <c r="D255" s="28">
        <v>116983</v>
      </c>
      <c r="E255" s="28">
        <v>47171</v>
      </c>
      <c r="F255" s="28">
        <v>9041</v>
      </c>
      <c r="G255" s="28">
        <v>600</v>
      </c>
      <c r="H255" s="28">
        <v>48993</v>
      </c>
      <c r="I255" s="28">
        <v>11178</v>
      </c>
      <c r="J255" s="28"/>
      <c r="K255" s="28"/>
    </row>
    <row r="256" spans="1:11" ht="15" customHeight="1" x14ac:dyDescent="0.25">
      <c r="A256" s="195"/>
      <c r="B256" s="146">
        <v>2019</v>
      </c>
      <c r="C256" s="57" t="s">
        <v>26</v>
      </c>
      <c r="D256" s="32">
        <v>139565</v>
      </c>
      <c r="E256" s="32">
        <v>73708</v>
      </c>
      <c r="F256" s="32">
        <v>1573</v>
      </c>
      <c r="G256" s="32">
        <v>415</v>
      </c>
      <c r="H256" s="32">
        <v>60067</v>
      </c>
      <c r="I256" s="32">
        <v>1832</v>
      </c>
      <c r="J256" s="32">
        <v>1970</v>
      </c>
      <c r="K256" s="32"/>
    </row>
    <row r="257" spans="1:11" ht="15" customHeight="1" x14ac:dyDescent="0.25">
      <c r="A257" s="195"/>
      <c r="B257" s="147">
        <v>2019</v>
      </c>
      <c r="C257" s="58" t="s">
        <v>23</v>
      </c>
      <c r="D257" s="28">
        <v>176829</v>
      </c>
      <c r="E257" s="28">
        <v>73112</v>
      </c>
      <c r="F257" s="28">
        <v>4178</v>
      </c>
      <c r="G257" s="28">
        <v>5930</v>
      </c>
      <c r="H257" s="28">
        <v>87657</v>
      </c>
      <c r="I257" s="28">
        <v>5364</v>
      </c>
      <c r="J257" s="28"/>
      <c r="K257" s="28">
        <v>588</v>
      </c>
    </row>
    <row r="258" spans="1:11" ht="15" customHeight="1" x14ac:dyDescent="0.25">
      <c r="A258" s="195"/>
      <c r="B258" s="57">
        <v>2020</v>
      </c>
      <c r="C258" s="57" t="s">
        <v>24</v>
      </c>
      <c r="D258" s="32">
        <v>187271</v>
      </c>
      <c r="E258" s="32">
        <v>134566</v>
      </c>
      <c r="F258" s="32">
        <v>837</v>
      </c>
      <c r="G258" s="32">
        <v>280</v>
      </c>
      <c r="H258" s="32">
        <v>48788</v>
      </c>
      <c r="I258" s="32">
        <v>2000</v>
      </c>
      <c r="J258" s="32">
        <v>800</v>
      </c>
      <c r="K258" s="32"/>
    </row>
    <row r="259" spans="1:11" ht="15" customHeight="1" x14ac:dyDescent="0.25">
      <c r="A259" s="195"/>
      <c r="B259" s="147">
        <v>2020</v>
      </c>
      <c r="C259" s="58" t="s">
        <v>25</v>
      </c>
      <c r="D259" s="28">
        <v>67972</v>
      </c>
      <c r="E259" s="28">
        <v>30316</v>
      </c>
      <c r="F259" s="28">
        <v>72</v>
      </c>
      <c r="G259" s="28">
        <v>5768</v>
      </c>
      <c r="H259" s="28">
        <v>26588</v>
      </c>
      <c r="I259" s="28">
        <v>3608</v>
      </c>
      <c r="J259" s="28"/>
      <c r="K259" s="28">
        <v>1620</v>
      </c>
    </row>
    <row r="260" spans="1:11" ht="15" customHeight="1" x14ac:dyDescent="0.25">
      <c r="A260" s="195"/>
      <c r="B260" s="146">
        <v>2020</v>
      </c>
      <c r="C260" s="57" t="s">
        <v>26</v>
      </c>
      <c r="D260" s="32">
        <v>137785</v>
      </c>
      <c r="E260" s="32">
        <v>45696</v>
      </c>
      <c r="F260" s="32">
        <v>189</v>
      </c>
      <c r="G260" s="32">
        <v>1568</v>
      </c>
      <c r="H260" s="32">
        <v>89526</v>
      </c>
      <c r="I260" s="32">
        <v>756</v>
      </c>
      <c r="J260" s="32"/>
      <c r="K260" s="32">
        <v>50</v>
      </c>
    </row>
    <row r="261" spans="1:11" ht="15" customHeight="1" x14ac:dyDescent="0.25">
      <c r="A261" s="195"/>
      <c r="B261" s="147">
        <v>2020</v>
      </c>
      <c r="C261" s="58" t="s">
        <v>23</v>
      </c>
      <c r="D261" s="28">
        <v>154397</v>
      </c>
      <c r="E261" s="28">
        <v>50756</v>
      </c>
      <c r="F261" s="28">
        <v>2973</v>
      </c>
      <c r="G261" s="28">
        <v>588</v>
      </c>
      <c r="H261" s="28">
        <v>81495</v>
      </c>
      <c r="I261" s="28">
        <v>17156</v>
      </c>
      <c r="J261" s="28">
        <v>85</v>
      </c>
      <c r="K261" s="28">
        <v>1344</v>
      </c>
    </row>
    <row r="262" spans="1:11" ht="15" customHeight="1" x14ac:dyDescent="0.25">
      <c r="A262" s="195"/>
      <c r="B262" s="57">
        <v>2021</v>
      </c>
      <c r="C262" s="57" t="s">
        <v>24</v>
      </c>
      <c r="D262" s="32">
        <v>157124</v>
      </c>
      <c r="E262" s="32">
        <v>39234</v>
      </c>
      <c r="F262" s="32">
        <v>536</v>
      </c>
      <c r="G262" s="32"/>
      <c r="H262" s="32">
        <v>103898</v>
      </c>
      <c r="I262" s="32">
        <v>1633</v>
      </c>
      <c r="J262" s="32"/>
      <c r="K262" s="32">
        <v>11823</v>
      </c>
    </row>
    <row r="263" spans="1:11" ht="15" customHeight="1" x14ac:dyDescent="0.25">
      <c r="A263" s="195"/>
      <c r="B263" s="147">
        <v>2021</v>
      </c>
      <c r="C263" s="58" t="s">
        <v>25</v>
      </c>
      <c r="D263" s="28">
        <v>168520</v>
      </c>
      <c r="E263" s="28">
        <v>85717</v>
      </c>
      <c r="F263" s="28">
        <v>973</v>
      </c>
      <c r="G263" s="28">
        <v>12723</v>
      </c>
      <c r="H263" s="28">
        <v>62295</v>
      </c>
      <c r="I263" s="28">
        <v>2264</v>
      </c>
      <c r="J263" s="28">
        <v>4452</v>
      </c>
      <c r="K263" s="28">
        <v>96</v>
      </c>
    </row>
    <row r="264" spans="1:11" ht="15" customHeight="1" x14ac:dyDescent="0.25">
      <c r="A264" s="195"/>
      <c r="B264" s="146">
        <v>2021</v>
      </c>
      <c r="C264" s="57" t="s">
        <v>26</v>
      </c>
      <c r="D264" s="64">
        <v>158084</v>
      </c>
      <c r="E264" s="64">
        <v>76140</v>
      </c>
      <c r="F264" s="64">
        <v>5733</v>
      </c>
      <c r="G264" s="64">
        <v>10916</v>
      </c>
      <c r="H264" s="64">
        <v>53021</v>
      </c>
      <c r="I264" s="64">
        <v>12274</v>
      </c>
      <c r="J264" s="64"/>
      <c r="K264" s="64"/>
    </row>
    <row r="265" spans="1:11" ht="15" customHeight="1" thickBot="1" x14ac:dyDescent="0.3">
      <c r="A265" s="196"/>
      <c r="B265" s="147">
        <v>2021</v>
      </c>
      <c r="C265" s="58" t="s">
        <v>23</v>
      </c>
      <c r="D265" s="28">
        <v>158084</v>
      </c>
      <c r="E265" s="28">
        <v>76140</v>
      </c>
      <c r="F265" s="28">
        <v>5733</v>
      </c>
      <c r="G265" s="28">
        <v>10916</v>
      </c>
      <c r="H265" s="28">
        <v>53021</v>
      </c>
      <c r="I265" s="28">
        <v>12274</v>
      </c>
      <c r="J265" s="28"/>
      <c r="K265" s="28"/>
    </row>
    <row r="266" spans="1:11" ht="15" customHeight="1" x14ac:dyDescent="0.25">
      <c r="A266" s="194" t="s">
        <v>36</v>
      </c>
      <c r="B266" s="60">
        <v>2015</v>
      </c>
      <c r="C266" s="60" t="s">
        <v>23</v>
      </c>
      <c r="D266" s="25">
        <v>86981</v>
      </c>
      <c r="E266" s="25">
        <v>40042</v>
      </c>
      <c r="F266" s="25">
        <v>11227</v>
      </c>
      <c r="G266" s="25">
        <v>4208</v>
      </c>
      <c r="H266" s="25">
        <v>31504</v>
      </c>
      <c r="I266" s="25"/>
      <c r="J266" s="25"/>
      <c r="K266" s="25"/>
    </row>
    <row r="267" spans="1:11" ht="15" customHeight="1" x14ac:dyDescent="0.25">
      <c r="A267" s="195"/>
      <c r="B267" s="58">
        <v>2016</v>
      </c>
      <c r="C267" s="58" t="s">
        <v>24</v>
      </c>
      <c r="D267" s="28">
        <v>194978</v>
      </c>
      <c r="E267" s="28">
        <v>80760</v>
      </c>
      <c r="F267" s="28">
        <v>13349</v>
      </c>
      <c r="G267" s="28">
        <v>1409</v>
      </c>
      <c r="H267" s="28">
        <v>94860</v>
      </c>
      <c r="I267" s="28">
        <v>4600</v>
      </c>
      <c r="J267" s="28"/>
      <c r="K267" s="28"/>
    </row>
    <row r="268" spans="1:11" ht="15" customHeight="1" x14ac:dyDescent="0.25">
      <c r="A268" s="195"/>
      <c r="B268" s="146">
        <v>2016</v>
      </c>
      <c r="C268" s="57" t="s">
        <v>25</v>
      </c>
      <c r="D268" s="32">
        <v>150987</v>
      </c>
      <c r="E268" s="32">
        <v>86562</v>
      </c>
      <c r="F268" s="32">
        <v>19906</v>
      </c>
      <c r="G268" s="32"/>
      <c r="H268" s="32">
        <v>44519</v>
      </c>
      <c r="I268" s="32"/>
      <c r="J268" s="32"/>
      <c r="K268" s="32"/>
    </row>
    <row r="269" spans="1:11" ht="15" customHeight="1" x14ac:dyDescent="0.25">
      <c r="A269" s="195"/>
      <c r="B269" s="147">
        <v>2016</v>
      </c>
      <c r="C269" s="58" t="s">
        <v>26</v>
      </c>
      <c r="D269" s="28">
        <v>145141</v>
      </c>
      <c r="E269" s="28">
        <v>41363</v>
      </c>
      <c r="F269" s="28">
        <v>13719</v>
      </c>
      <c r="G269" s="28">
        <v>5966</v>
      </c>
      <c r="H269" s="28">
        <v>84093</v>
      </c>
      <c r="I269" s="28"/>
      <c r="J269" s="28"/>
      <c r="K269" s="28"/>
    </row>
    <row r="270" spans="1:11" ht="15" customHeight="1" x14ac:dyDescent="0.25">
      <c r="A270" s="195"/>
      <c r="B270" s="146">
        <v>2016</v>
      </c>
      <c r="C270" s="57" t="s">
        <v>23</v>
      </c>
      <c r="D270" s="32">
        <v>61662</v>
      </c>
      <c r="E270" s="32">
        <v>34345</v>
      </c>
      <c r="F270" s="32">
        <v>7884</v>
      </c>
      <c r="G270" s="32">
        <v>3927</v>
      </c>
      <c r="H270" s="32">
        <v>13748</v>
      </c>
      <c r="I270" s="32">
        <v>1758</v>
      </c>
      <c r="J270" s="32"/>
      <c r="K270" s="32"/>
    </row>
    <row r="271" spans="1:11" ht="15" customHeight="1" x14ac:dyDescent="0.25">
      <c r="A271" s="195"/>
      <c r="B271" s="58">
        <v>2017</v>
      </c>
      <c r="C271" s="58" t="s">
        <v>24</v>
      </c>
      <c r="D271" s="28">
        <v>184202</v>
      </c>
      <c r="E271" s="28">
        <v>100595</v>
      </c>
      <c r="F271" s="28">
        <v>13442</v>
      </c>
      <c r="G271" s="28">
        <v>1880</v>
      </c>
      <c r="H271" s="28">
        <v>68285</v>
      </c>
      <c r="I271" s="28"/>
      <c r="J271" s="28"/>
      <c r="K271" s="28"/>
    </row>
    <row r="272" spans="1:11" ht="15" customHeight="1" x14ac:dyDescent="0.25">
      <c r="A272" s="195"/>
      <c r="B272" s="146">
        <v>2017</v>
      </c>
      <c r="C272" s="57" t="s">
        <v>25</v>
      </c>
      <c r="D272" s="32">
        <v>198361</v>
      </c>
      <c r="E272" s="32">
        <v>117262</v>
      </c>
      <c r="F272" s="32">
        <v>11375</v>
      </c>
      <c r="G272" s="32"/>
      <c r="H272" s="32">
        <v>62279</v>
      </c>
      <c r="I272" s="32">
        <v>7445</v>
      </c>
      <c r="J272" s="32"/>
      <c r="K272" s="32"/>
    </row>
    <row r="273" spans="1:11" ht="15" customHeight="1" x14ac:dyDescent="0.25">
      <c r="A273" s="195"/>
      <c r="B273" s="147">
        <v>2017</v>
      </c>
      <c r="C273" s="58" t="s">
        <v>26</v>
      </c>
      <c r="D273" s="28">
        <v>132402</v>
      </c>
      <c r="E273" s="28">
        <v>51456</v>
      </c>
      <c r="F273" s="28">
        <v>13425</v>
      </c>
      <c r="G273" s="28">
        <v>12600</v>
      </c>
      <c r="H273" s="28">
        <v>51321</v>
      </c>
      <c r="I273" s="28">
        <v>3600</v>
      </c>
      <c r="J273" s="28"/>
      <c r="K273" s="28"/>
    </row>
    <row r="274" spans="1:11" ht="15" customHeight="1" x14ac:dyDescent="0.25">
      <c r="A274" s="195"/>
      <c r="B274" s="146">
        <v>2017</v>
      </c>
      <c r="C274" s="57" t="s">
        <v>23</v>
      </c>
      <c r="D274" s="32">
        <v>128472</v>
      </c>
      <c r="E274" s="32">
        <v>60237</v>
      </c>
      <c r="F274" s="32">
        <v>11672</v>
      </c>
      <c r="G274" s="32"/>
      <c r="H274" s="32">
        <v>53763</v>
      </c>
      <c r="I274" s="32">
        <v>2800</v>
      </c>
      <c r="J274" s="32"/>
      <c r="K274" s="32"/>
    </row>
    <row r="275" spans="1:11" ht="15" customHeight="1" x14ac:dyDescent="0.25">
      <c r="A275" s="195"/>
      <c r="B275" s="58">
        <v>2018</v>
      </c>
      <c r="C275" s="58" t="s">
        <v>24</v>
      </c>
      <c r="D275" s="28">
        <v>193516</v>
      </c>
      <c r="E275" s="28">
        <v>98757</v>
      </c>
      <c r="F275" s="28">
        <v>8255</v>
      </c>
      <c r="G275" s="28">
        <v>7103</v>
      </c>
      <c r="H275" s="28">
        <v>79401</v>
      </c>
      <c r="I275" s="28"/>
      <c r="J275" s="28"/>
      <c r="K275" s="28"/>
    </row>
    <row r="276" spans="1:11" ht="15" customHeight="1" x14ac:dyDescent="0.25">
      <c r="A276" s="195"/>
      <c r="B276" s="146">
        <v>2018</v>
      </c>
      <c r="C276" s="57" t="s">
        <v>25</v>
      </c>
      <c r="D276" s="32">
        <v>92907</v>
      </c>
      <c r="E276" s="32">
        <v>41791</v>
      </c>
      <c r="F276" s="32">
        <v>7908</v>
      </c>
      <c r="G276" s="32"/>
      <c r="H276" s="32">
        <v>42968</v>
      </c>
      <c r="I276" s="32">
        <v>240</v>
      </c>
      <c r="J276" s="32"/>
      <c r="K276" s="32"/>
    </row>
    <row r="277" spans="1:11" ht="15" customHeight="1" x14ac:dyDescent="0.25">
      <c r="A277" s="195"/>
      <c r="B277" s="147">
        <v>2018</v>
      </c>
      <c r="C277" s="58" t="s">
        <v>26</v>
      </c>
      <c r="D277" s="28">
        <v>119504</v>
      </c>
      <c r="E277" s="28">
        <v>67641</v>
      </c>
      <c r="F277" s="28">
        <v>4269</v>
      </c>
      <c r="G277" s="28">
        <v>2200</v>
      </c>
      <c r="H277" s="28">
        <v>45046</v>
      </c>
      <c r="I277" s="28">
        <v>348</v>
      </c>
      <c r="J277" s="28"/>
      <c r="K277" s="28"/>
    </row>
    <row r="278" spans="1:11" ht="15" customHeight="1" x14ac:dyDescent="0.25">
      <c r="A278" s="195"/>
      <c r="B278" s="146">
        <v>2018</v>
      </c>
      <c r="C278" s="57" t="s">
        <v>23</v>
      </c>
      <c r="D278" s="32">
        <v>135817</v>
      </c>
      <c r="E278" s="32">
        <v>64176</v>
      </c>
      <c r="F278" s="32">
        <v>7565</v>
      </c>
      <c r="G278" s="32">
        <v>1260</v>
      </c>
      <c r="H278" s="32">
        <v>61376</v>
      </c>
      <c r="I278" s="32">
        <v>1240</v>
      </c>
      <c r="J278" s="32"/>
      <c r="K278" s="32">
        <v>200</v>
      </c>
    </row>
    <row r="279" spans="1:11" ht="15" customHeight="1" x14ac:dyDescent="0.25">
      <c r="A279" s="195"/>
      <c r="B279" s="58">
        <v>2019</v>
      </c>
      <c r="C279" s="58" t="s">
        <v>24</v>
      </c>
      <c r="D279" s="28">
        <v>195477</v>
      </c>
      <c r="E279" s="28">
        <v>64067</v>
      </c>
      <c r="F279" s="28">
        <v>11451</v>
      </c>
      <c r="G279" s="28">
        <v>72</v>
      </c>
      <c r="H279" s="28">
        <v>119887</v>
      </c>
      <c r="I279" s="28"/>
      <c r="J279" s="28"/>
      <c r="K279" s="28"/>
    </row>
    <row r="280" spans="1:11" ht="15" customHeight="1" x14ac:dyDescent="0.25">
      <c r="A280" s="195"/>
      <c r="B280" s="146">
        <v>2019</v>
      </c>
      <c r="C280" s="57" t="s">
        <v>25</v>
      </c>
      <c r="D280" s="32">
        <v>207784</v>
      </c>
      <c r="E280" s="32">
        <v>67762</v>
      </c>
      <c r="F280" s="32">
        <v>8919</v>
      </c>
      <c r="G280" s="32">
        <v>5290</v>
      </c>
      <c r="H280" s="32">
        <v>107563</v>
      </c>
      <c r="I280" s="32">
        <v>18250</v>
      </c>
      <c r="J280" s="32"/>
      <c r="K280" s="32"/>
    </row>
    <row r="281" spans="1:11" ht="15" customHeight="1" x14ac:dyDescent="0.25">
      <c r="A281" s="195"/>
      <c r="B281" s="147">
        <v>2019</v>
      </c>
      <c r="C281" s="58" t="s">
        <v>26</v>
      </c>
      <c r="D281" s="28">
        <v>133453</v>
      </c>
      <c r="E281" s="28">
        <v>86038</v>
      </c>
      <c r="F281" s="28">
        <v>6762</v>
      </c>
      <c r="G281" s="28"/>
      <c r="H281" s="28">
        <v>35395</v>
      </c>
      <c r="I281" s="28">
        <v>596</v>
      </c>
      <c r="J281" s="28">
        <v>4662</v>
      </c>
      <c r="K281" s="28"/>
    </row>
    <row r="282" spans="1:11" ht="15" customHeight="1" x14ac:dyDescent="0.25">
      <c r="A282" s="195"/>
      <c r="B282" s="146">
        <v>2019</v>
      </c>
      <c r="C282" s="57" t="s">
        <v>23</v>
      </c>
      <c r="D282" s="32">
        <v>69285</v>
      </c>
      <c r="E282" s="32">
        <v>25521</v>
      </c>
      <c r="F282" s="32">
        <v>5942</v>
      </c>
      <c r="G282" s="32"/>
      <c r="H282" s="32">
        <v>24822</v>
      </c>
      <c r="I282" s="32">
        <v>13000</v>
      </c>
      <c r="J282" s="32"/>
      <c r="K282" s="32"/>
    </row>
    <row r="283" spans="1:11" ht="15" customHeight="1" x14ac:dyDescent="0.25">
      <c r="A283" s="195"/>
      <c r="B283" s="58">
        <v>2020</v>
      </c>
      <c r="C283" s="58" t="s">
        <v>24</v>
      </c>
      <c r="D283" s="28">
        <v>96126</v>
      </c>
      <c r="E283" s="28">
        <v>20460</v>
      </c>
      <c r="F283" s="28">
        <v>4879</v>
      </c>
      <c r="G283" s="28"/>
      <c r="H283" s="28">
        <v>67824</v>
      </c>
      <c r="I283" s="28">
        <v>2963</v>
      </c>
      <c r="J283" s="28"/>
      <c r="K283" s="28"/>
    </row>
    <row r="284" spans="1:11" ht="15" customHeight="1" x14ac:dyDescent="0.25">
      <c r="A284" s="195"/>
      <c r="B284" s="146">
        <v>2020</v>
      </c>
      <c r="C284" s="57" t="s">
        <v>25</v>
      </c>
      <c r="D284" s="32">
        <v>105770</v>
      </c>
      <c r="E284" s="32">
        <v>19629</v>
      </c>
      <c r="F284" s="32">
        <v>3162</v>
      </c>
      <c r="G284" s="32">
        <v>16204</v>
      </c>
      <c r="H284" s="32">
        <v>66295</v>
      </c>
      <c r="I284" s="32">
        <v>480</v>
      </c>
      <c r="J284" s="32"/>
      <c r="K284" s="32"/>
    </row>
    <row r="285" spans="1:11" ht="15" customHeight="1" x14ac:dyDescent="0.25">
      <c r="A285" s="195"/>
      <c r="B285" s="147">
        <v>2020</v>
      </c>
      <c r="C285" s="58" t="s">
        <v>26</v>
      </c>
      <c r="D285" s="28">
        <v>140699</v>
      </c>
      <c r="E285" s="28">
        <v>77654</v>
      </c>
      <c r="F285" s="28">
        <v>3541</v>
      </c>
      <c r="G285" s="28">
        <v>9734</v>
      </c>
      <c r="H285" s="28">
        <v>49383</v>
      </c>
      <c r="I285" s="28"/>
      <c r="J285" s="28">
        <v>387</v>
      </c>
      <c r="K285" s="28"/>
    </row>
    <row r="286" spans="1:11" ht="15" customHeight="1" x14ac:dyDescent="0.25">
      <c r="A286" s="195"/>
      <c r="B286" s="146">
        <v>2020</v>
      </c>
      <c r="C286" s="57" t="s">
        <v>23</v>
      </c>
      <c r="D286" s="32">
        <v>173995</v>
      </c>
      <c r="E286" s="32">
        <v>62784</v>
      </c>
      <c r="F286" s="32">
        <v>10528</v>
      </c>
      <c r="G286" s="32">
        <v>16978</v>
      </c>
      <c r="H286" s="32">
        <v>83177</v>
      </c>
      <c r="I286" s="32">
        <v>354</v>
      </c>
      <c r="J286" s="32">
        <v>174</v>
      </c>
      <c r="K286" s="32"/>
    </row>
    <row r="287" spans="1:11" ht="15" customHeight="1" x14ac:dyDescent="0.25">
      <c r="A287" s="195"/>
      <c r="B287" s="58">
        <v>2021</v>
      </c>
      <c r="C287" s="58" t="s">
        <v>24</v>
      </c>
      <c r="D287" s="28">
        <v>124334</v>
      </c>
      <c r="E287" s="28">
        <v>34238</v>
      </c>
      <c r="F287" s="28">
        <v>9488</v>
      </c>
      <c r="G287" s="28">
        <v>9666</v>
      </c>
      <c r="H287" s="28">
        <v>70867</v>
      </c>
      <c r="I287" s="28"/>
      <c r="J287" s="28">
        <v>75</v>
      </c>
      <c r="K287" s="28"/>
    </row>
    <row r="288" spans="1:11" ht="15" customHeight="1" x14ac:dyDescent="0.25">
      <c r="A288" s="195"/>
      <c r="B288" s="146">
        <v>2021</v>
      </c>
      <c r="C288" s="57" t="s">
        <v>25</v>
      </c>
      <c r="D288" s="32">
        <v>171173</v>
      </c>
      <c r="E288" s="32">
        <v>49495</v>
      </c>
      <c r="F288" s="32">
        <v>12133</v>
      </c>
      <c r="G288" s="32">
        <v>10898</v>
      </c>
      <c r="H288" s="32">
        <v>87647</v>
      </c>
      <c r="I288" s="32">
        <v>11000</v>
      </c>
      <c r="J288" s="32"/>
      <c r="K288" s="32"/>
    </row>
    <row r="289" spans="1:11" ht="15" customHeight="1" x14ac:dyDescent="0.25">
      <c r="A289" s="195"/>
      <c r="B289" s="147">
        <v>2021</v>
      </c>
      <c r="C289" s="58" t="s">
        <v>26</v>
      </c>
      <c r="D289" s="28">
        <v>100814</v>
      </c>
      <c r="E289" s="28">
        <v>48239</v>
      </c>
      <c r="F289" s="28">
        <v>10747</v>
      </c>
      <c r="G289" s="28">
        <v>5864</v>
      </c>
      <c r="H289" s="28">
        <v>34546</v>
      </c>
      <c r="I289" s="28">
        <v>1418</v>
      </c>
      <c r="J289" s="28"/>
      <c r="K289" s="28"/>
    </row>
    <row r="290" spans="1:11" ht="15" customHeight="1" thickBot="1" x14ac:dyDescent="0.3">
      <c r="A290" s="196"/>
      <c r="B290" s="146">
        <v>2021</v>
      </c>
      <c r="C290" s="57" t="s">
        <v>23</v>
      </c>
      <c r="D290" s="63">
        <v>100814</v>
      </c>
      <c r="E290" s="63">
        <v>48239</v>
      </c>
      <c r="F290" s="63">
        <v>10747</v>
      </c>
      <c r="G290" s="63">
        <v>5864</v>
      </c>
      <c r="H290" s="63">
        <v>34546</v>
      </c>
      <c r="I290" s="63">
        <v>1418</v>
      </c>
      <c r="J290" s="63"/>
      <c r="K290" s="63"/>
    </row>
    <row r="291" spans="1:11" ht="15" customHeight="1" x14ac:dyDescent="0.25">
      <c r="A291" s="194" t="s">
        <v>37</v>
      </c>
      <c r="B291" s="61">
        <v>2015</v>
      </c>
      <c r="C291" s="61" t="s">
        <v>23</v>
      </c>
      <c r="D291" s="28">
        <v>137330</v>
      </c>
      <c r="E291" s="28">
        <v>21040</v>
      </c>
      <c r="F291" s="28">
        <v>34869</v>
      </c>
      <c r="G291" s="28">
        <v>182</v>
      </c>
      <c r="H291" s="28">
        <v>81239</v>
      </c>
      <c r="I291" s="28"/>
      <c r="J291" s="28"/>
      <c r="K291" s="28"/>
    </row>
    <row r="292" spans="1:11" ht="15" customHeight="1" x14ac:dyDescent="0.25">
      <c r="A292" s="195"/>
      <c r="B292" s="57">
        <v>2016</v>
      </c>
      <c r="C292" s="57" t="s">
        <v>24</v>
      </c>
      <c r="D292" s="32">
        <v>87788</v>
      </c>
      <c r="E292" s="32">
        <v>22764</v>
      </c>
      <c r="F292" s="32">
        <v>32677</v>
      </c>
      <c r="G292" s="32"/>
      <c r="H292" s="32">
        <v>32347</v>
      </c>
      <c r="I292" s="32"/>
      <c r="J292" s="32"/>
      <c r="K292" s="32"/>
    </row>
    <row r="293" spans="1:11" ht="15" customHeight="1" x14ac:dyDescent="0.25">
      <c r="A293" s="195"/>
      <c r="B293" s="147">
        <v>2016</v>
      </c>
      <c r="C293" s="58" t="s">
        <v>25</v>
      </c>
      <c r="D293" s="28">
        <v>77543</v>
      </c>
      <c r="E293" s="28">
        <v>21377</v>
      </c>
      <c r="F293" s="28">
        <v>21361</v>
      </c>
      <c r="G293" s="28"/>
      <c r="H293" s="28">
        <v>34805</v>
      </c>
      <c r="I293" s="28"/>
      <c r="J293" s="28"/>
      <c r="K293" s="28"/>
    </row>
    <row r="294" spans="1:11" ht="15" customHeight="1" x14ac:dyDescent="0.25">
      <c r="A294" s="195"/>
      <c r="B294" s="146">
        <v>2016</v>
      </c>
      <c r="C294" s="57" t="s">
        <v>26</v>
      </c>
      <c r="D294" s="32">
        <v>74151</v>
      </c>
      <c r="E294" s="32">
        <v>21638</v>
      </c>
      <c r="F294" s="32">
        <v>27519</v>
      </c>
      <c r="G294" s="32">
        <v>13340</v>
      </c>
      <c r="H294" s="32">
        <v>11654</v>
      </c>
      <c r="I294" s="32"/>
      <c r="J294" s="32"/>
      <c r="K294" s="32"/>
    </row>
    <row r="295" spans="1:11" ht="15" customHeight="1" x14ac:dyDescent="0.25">
      <c r="A295" s="195"/>
      <c r="B295" s="147">
        <v>2016</v>
      </c>
      <c r="C295" s="58" t="s">
        <v>23</v>
      </c>
      <c r="D295" s="28">
        <v>68624</v>
      </c>
      <c r="E295" s="28">
        <v>24246</v>
      </c>
      <c r="F295" s="28">
        <v>12990</v>
      </c>
      <c r="G295" s="28">
        <v>36</v>
      </c>
      <c r="H295" s="28">
        <v>30549</v>
      </c>
      <c r="I295" s="28">
        <v>803</v>
      </c>
      <c r="J295" s="28"/>
      <c r="K295" s="28"/>
    </row>
    <row r="296" spans="1:11" ht="15" customHeight="1" x14ac:dyDescent="0.25">
      <c r="A296" s="195"/>
      <c r="B296" s="57">
        <v>2017</v>
      </c>
      <c r="C296" s="57" t="s">
        <v>24</v>
      </c>
      <c r="D296" s="32">
        <v>62753</v>
      </c>
      <c r="E296" s="32">
        <v>15013</v>
      </c>
      <c r="F296" s="32">
        <v>34057</v>
      </c>
      <c r="G296" s="32"/>
      <c r="H296" s="32">
        <v>13683</v>
      </c>
      <c r="I296" s="32"/>
      <c r="J296" s="32"/>
      <c r="K296" s="32"/>
    </row>
    <row r="297" spans="1:11" ht="15" customHeight="1" x14ac:dyDescent="0.25">
      <c r="A297" s="195"/>
      <c r="B297" s="147">
        <v>2017</v>
      </c>
      <c r="C297" s="58" t="s">
        <v>25</v>
      </c>
      <c r="D297" s="28">
        <v>71835</v>
      </c>
      <c r="E297" s="28">
        <v>12842</v>
      </c>
      <c r="F297" s="28">
        <v>23693</v>
      </c>
      <c r="G297" s="28"/>
      <c r="H297" s="28">
        <v>35300</v>
      </c>
      <c r="I297" s="28"/>
      <c r="J297" s="28"/>
      <c r="K297" s="28"/>
    </row>
    <row r="298" spans="1:11" ht="15" customHeight="1" x14ac:dyDescent="0.25">
      <c r="A298" s="195"/>
      <c r="B298" s="146">
        <v>2017</v>
      </c>
      <c r="C298" s="57" t="s">
        <v>26</v>
      </c>
      <c r="D298" s="32">
        <v>120625</v>
      </c>
      <c r="E298" s="32">
        <v>40984</v>
      </c>
      <c r="F298" s="32">
        <v>32372</v>
      </c>
      <c r="G298" s="32"/>
      <c r="H298" s="32">
        <v>47109</v>
      </c>
      <c r="I298" s="32">
        <v>160</v>
      </c>
      <c r="J298" s="32"/>
      <c r="K298" s="32"/>
    </row>
    <row r="299" spans="1:11" ht="15" customHeight="1" x14ac:dyDescent="0.25">
      <c r="A299" s="195"/>
      <c r="B299" s="147">
        <v>2017</v>
      </c>
      <c r="C299" s="58" t="s">
        <v>23</v>
      </c>
      <c r="D299" s="28">
        <v>131140</v>
      </c>
      <c r="E299" s="28">
        <v>67237</v>
      </c>
      <c r="F299" s="28">
        <v>22669</v>
      </c>
      <c r="G299" s="28"/>
      <c r="H299" s="28">
        <v>38934</v>
      </c>
      <c r="I299" s="28">
        <v>2300</v>
      </c>
      <c r="J299" s="28"/>
      <c r="K299" s="28"/>
    </row>
    <row r="300" spans="1:11" ht="15" customHeight="1" x14ac:dyDescent="0.25">
      <c r="A300" s="195"/>
      <c r="B300" s="57">
        <v>2018</v>
      </c>
      <c r="C300" s="57" t="s">
        <v>24</v>
      </c>
      <c r="D300" s="32">
        <v>75145</v>
      </c>
      <c r="E300" s="32">
        <v>11906</v>
      </c>
      <c r="F300" s="32">
        <v>32577</v>
      </c>
      <c r="G300" s="32">
        <v>40</v>
      </c>
      <c r="H300" s="32">
        <v>30485</v>
      </c>
      <c r="I300" s="32">
        <v>137</v>
      </c>
      <c r="J300" s="32"/>
      <c r="K300" s="32"/>
    </row>
    <row r="301" spans="1:11" ht="15" customHeight="1" x14ac:dyDescent="0.25">
      <c r="A301" s="195"/>
      <c r="B301" s="147">
        <v>2018</v>
      </c>
      <c r="C301" s="58" t="s">
        <v>25</v>
      </c>
      <c r="D301" s="28">
        <v>50560</v>
      </c>
      <c r="E301" s="28">
        <v>11101</v>
      </c>
      <c r="F301" s="28">
        <v>30724</v>
      </c>
      <c r="G301" s="28"/>
      <c r="H301" s="28">
        <v>8482</v>
      </c>
      <c r="I301" s="28">
        <v>253</v>
      </c>
      <c r="J301" s="28"/>
      <c r="K301" s="28"/>
    </row>
    <row r="302" spans="1:11" ht="15" customHeight="1" x14ac:dyDescent="0.25">
      <c r="A302" s="195"/>
      <c r="B302" s="146">
        <v>2018</v>
      </c>
      <c r="C302" s="57" t="s">
        <v>26</v>
      </c>
      <c r="D302" s="32">
        <v>73246</v>
      </c>
      <c r="E302" s="32">
        <v>18517</v>
      </c>
      <c r="F302" s="32">
        <v>27003</v>
      </c>
      <c r="G302" s="32">
        <v>5616</v>
      </c>
      <c r="H302" s="32">
        <v>22110</v>
      </c>
      <c r="I302" s="32"/>
      <c r="J302" s="32"/>
      <c r="K302" s="32"/>
    </row>
    <row r="303" spans="1:11" ht="15" customHeight="1" x14ac:dyDescent="0.25">
      <c r="A303" s="195"/>
      <c r="B303" s="147">
        <v>2018</v>
      </c>
      <c r="C303" s="58" t="s">
        <v>23</v>
      </c>
      <c r="D303" s="28">
        <v>93792</v>
      </c>
      <c r="E303" s="28">
        <v>23788</v>
      </c>
      <c r="F303" s="28">
        <v>24766</v>
      </c>
      <c r="G303" s="28">
        <v>5616</v>
      </c>
      <c r="H303" s="28">
        <v>39505</v>
      </c>
      <c r="I303" s="28">
        <v>117</v>
      </c>
      <c r="J303" s="28"/>
      <c r="K303" s="28"/>
    </row>
    <row r="304" spans="1:11" ht="15" customHeight="1" x14ac:dyDescent="0.25">
      <c r="A304" s="195"/>
      <c r="B304" s="57">
        <v>2019</v>
      </c>
      <c r="C304" s="57" t="s">
        <v>24</v>
      </c>
      <c r="D304" s="32">
        <v>99215</v>
      </c>
      <c r="E304" s="32">
        <v>21825</v>
      </c>
      <c r="F304" s="32">
        <v>27619</v>
      </c>
      <c r="G304" s="32">
        <v>1928</v>
      </c>
      <c r="H304" s="32">
        <v>47050</v>
      </c>
      <c r="I304" s="32">
        <v>793</v>
      </c>
      <c r="J304" s="32"/>
      <c r="K304" s="32"/>
    </row>
    <row r="305" spans="1:11" ht="15" customHeight="1" x14ac:dyDescent="0.25">
      <c r="A305" s="195"/>
      <c r="B305" s="147">
        <v>2019</v>
      </c>
      <c r="C305" s="58" t="s">
        <v>25</v>
      </c>
      <c r="D305" s="28">
        <v>67074</v>
      </c>
      <c r="E305" s="28">
        <v>26210</v>
      </c>
      <c r="F305" s="28">
        <v>25612</v>
      </c>
      <c r="G305" s="28">
        <v>309</v>
      </c>
      <c r="H305" s="28">
        <v>13811</v>
      </c>
      <c r="I305" s="28">
        <v>1132</v>
      </c>
      <c r="J305" s="28"/>
      <c r="K305" s="28"/>
    </row>
    <row r="306" spans="1:11" ht="15" customHeight="1" x14ac:dyDescent="0.25">
      <c r="A306" s="195"/>
      <c r="B306" s="146">
        <v>2019</v>
      </c>
      <c r="C306" s="57" t="s">
        <v>26</v>
      </c>
      <c r="D306" s="32">
        <v>64148</v>
      </c>
      <c r="E306" s="32">
        <v>21594</v>
      </c>
      <c r="F306" s="32">
        <v>20050</v>
      </c>
      <c r="G306" s="32">
        <v>416</v>
      </c>
      <c r="H306" s="32">
        <v>21383</v>
      </c>
      <c r="I306" s="32">
        <v>705</v>
      </c>
      <c r="J306" s="32"/>
      <c r="K306" s="32"/>
    </row>
    <row r="307" spans="1:11" ht="15" customHeight="1" x14ac:dyDescent="0.25">
      <c r="A307" s="195"/>
      <c r="B307" s="147">
        <v>2019</v>
      </c>
      <c r="C307" s="58" t="s">
        <v>23</v>
      </c>
      <c r="D307" s="28">
        <v>125594</v>
      </c>
      <c r="E307" s="28">
        <v>33980</v>
      </c>
      <c r="F307" s="28">
        <v>20899</v>
      </c>
      <c r="G307" s="28"/>
      <c r="H307" s="28">
        <v>53407</v>
      </c>
      <c r="I307" s="28">
        <v>606</v>
      </c>
      <c r="J307" s="28">
        <v>16702</v>
      </c>
      <c r="K307" s="28"/>
    </row>
    <row r="308" spans="1:11" ht="15" customHeight="1" x14ac:dyDescent="0.25">
      <c r="A308" s="195"/>
      <c r="B308" s="57">
        <v>2020</v>
      </c>
      <c r="C308" s="57" t="s">
        <v>24</v>
      </c>
      <c r="D308" s="32">
        <v>37918</v>
      </c>
      <c r="E308" s="32">
        <v>15931</v>
      </c>
      <c r="F308" s="32">
        <v>11385</v>
      </c>
      <c r="G308" s="32"/>
      <c r="H308" s="32">
        <v>7046</v>
      </c>
      <c r="I308" s="32">
        <v>496</v>
      </c>
      <c r="J308" s="32">
        <v>3060</v>
      </c>
      <c r="K308" s="32"/>
    </row>
    <row r="309" spans="1:11" ht="15" customHeight="1" x14ac:dyDescent="0.25">
      <c r="A309" s="195"/>
      <c r="B309" s="147">
        <v>2020</v>
      </c>
      <c r="C309" s="58" t="s">
        <v>25</v>
      </c>
      <c r="D309" s="28">
        <v>55574</v>
      </c>
      <c r="E309" s="28">
        <v>19141</v>
      </c>
      <c r="F309" s="28">
        <v>11831</v>
      </c>
      <c r="G309" s="28"/>
      <c r="H309" s="28">
        <v>24602</v>
      </c>
      <c r="I309" s="28"/>
      <c r="J309" s="28"/>
      <c r="K309" s="28"/>
    </row>
    <row r="310" spans="1:11" ht="15" customHeight="1" x14ac:dyDescent="0.25">
      <c r="A310" s="195"/>
      <c r="B310" s="146">
        <v>2020</v>
      </c>
      <c r="C310" s="57" t="s">
        <v>26</v>
      </c>
      <c r="D310" s="32">
        <v>65942</v>
      </c>
      <c r="E310" s="32">
        <v>29467</v>
      </c>
      <c r="F310" s="32">
        <v>19108</v>
      </c>
      <c r="G310" s="32">
        <v>1001</v>
      </c>
      <c r="H310" s="32">
        <v>5244</v>
      </c>
      <c r="I310" s="32">
        <v>5000</v>
      </c>
      <c r="J310" s="32">
        <v>6122</v>
      </c>
      <c r="K310" s="32"/>
    </row>
    <row r="311" spans="1:11" ht="15" customHeight="1" x14ac:dyDescent="0.25">
      <c r="A311" s="195"/>
      <c r="B311" s="147">
        <v>2020</v>
      </c>
      <c r="C311" s="58" t="s">
        <v>23</v>
      </c>
      <c r="D311" s="28">
        <v>115224</v>
      </c>
      <c r="E311" s="28">
        <v>19222</v>
      </c>
      <c r="F311" s="28">
        <v>25733</v>
      </c>
      <c r="G311" s="28">
        <v>7890</v>
      </c>
      <c r="H311" s="28">
        <v>62152</v>
      </c>
      <c r="I311" s="28">
        <v>227</v>
      </c>
      <c r="J311" s="28"/>
      <c r="K311" s="28"/>
    </row>
    <row r="312" spans="1:11" ht="15" customHeight="1" x14ac:dyDescent="0.25">
      <c r="A312" s="195"/>
      <c r="B312" s="57">
        <v>2021</v>
      </c>
      <c r="C312" s="57" t="s">
        <v>24</v>
      </c>
      <c r="D312" s="32">
        <v>111698</v>
      </c>
      <c r="E312" s="32">
        <v>33505</v>
      </c>
      <c r="F312" s="32">
        <v>39236</v>
      </c>
      <c r="G312" s="32">
        <v>2184</v>
      </c>
      <c r="H312" s="32">
        <v>36571</v>
      </c>
      <c r="I312" s="32">
        <v>202</v>
      </c>
      <c r="J312" s="32"/>
      <c r="K312" s="32"/>
    </row>
    <row r="313" spans="1:11" ht="15" customHeight="1" x14ac:dyDescent="0.25">
      <c r="A313" s="195"/>
      <c r="B313" s="147">
        <v>2021</v>
      </c>
      <c r="C313" s="58" t="s">
        <v>25</v>
      </c>
      <c r="D313" s="28">
        <v>113634</v>
      </c>
      <c r="E313" s="28">
        <v>35863</v>
      </c>
      <c r="F313" s="28">
        <v>16473</v>
      </c>
      <c r="G313" s="28">
        <v>10111</v>
      </c>
      <c r="H313" s="28">
        <v>51067</v>
      </c>
      <c r="I313" s="28">
        <v>120</v>
      </c>
      <c r="J313" s="28"/>
      <c r="K313" s="28"/>
    </row>
    <row r="314" spans="1:11" ht="15" customHeight="1" x14ac:dyDescent="0.25">
      <c r="A314" s="195"/>
      <c r="B314" s="146">
        <v>2021</v>
      </c>
      <c r="C314" s="57" t="s">
        <v>26</v>
      </c>
      <c r="D314" s="64">
        <v>77305</v>
      </c>
      <c r="E314" s="64">
        <v>22217</v>
      </c>
      <c r="F314" s="64">
        <v>29942</v>
      </c>
      <c r="G314" s="64">
        <v>7268</v>
      </c>
      <c r="H314" s="64">
        <v>17878</v>
      </c>
      <c r="I314" s="64"/>
      <c r="J314" s="64"/>
      <c r="K314" s="64"/>
    </row>
    <row r="315" spans="1:11" ht="15" customHeight="1" thickBot="1" x14ac:dyDescent="0.3">
      <c r="A315" s="196"/>
      <c r="B315" s="147">
        <v>2021</v>
      </c>
      <c r="C315" s="58" t="s">
        <v>23</v>
      </c>
      <c r="D315" s="28">
        <v>77305</v>
      </c>
      <c r="E315" s="28">
        <v>22217</v>
      </c>
      <c r="F315" s="28">
        <v>29942</v>
      </c>
      <c r="G315" s="28">
        <v>7268</v>
      </c>
      <c r="H315" s="28">
        <v>17878</v>
      </c>
      <c r="I315" s="28"/>
      <c r="J315" s="28"/>
      <c r="K315" s="28"/>
    </row>
    <row r="316" spans="1:11" ht="15" customHeight="1" x14ac:dyDescent="0.25">
      <c r="A316" s="194" t="s">
        <v>38</v>
      </c>
      <c r="B316" s="60">
        <v>2015</v>
      </c>
      <c r="C316" s="60" t="s">
        <v>23</v>
      </c>
      <c r="D316" s="25">
        <v>89961</v>
      </c>
      <c r="E316" s="25">
        <v>55990</v>
      </c>
      <c r="F316" s="25">
        <v>9088</v>
      </c>
      <c r="G316" s="25"/>
      <c r="H316" s="25">
        <v>24614</v>
      </c>
      <c r="I316" s="25">
        <v>269</v>
      </c>
      <c r="J316" s="25"/>
      <c r="K316" s="25"/>
    </row>
    <row r="317" spans="1:11" ht="15" customHeight="1" x14ac:dyDescent="0.25">
      <c r="A317" s="195"/>
      <c r="B317" s="58">
        <v>2016</v>
      </c>
      <c r="C317" s="58" t="s">
        <v>24</v>
      </c>
      <c r="D317" s="28">
        <v>117990</v>
      </c>
      <c r="E317" s="28">
        <v>41288</v>
      </c>
      <c r="F317" s="28">
        <v>7858</v>
      </c>
      <c r="G317" s="28">
        <v>1600</v>
      </c>
      <c r="H317" s="28">
        <v>66740</v>
      </c>
      <c r="I317" s="28">
        <v>504</v>
      </c>
      <c r="J317" s="28"/>
      <c r="K317" s="28"/>
    </row>
    <row r="318" spans="1:11" ht="15" customHeight="1" x14ac:dyDescent="0.25">
      <c r="A318" s="195"/>
      <c r="B318" s="146">
        <v>2016</v>
      </c>
      <c r="C318" s="57" t="s">
        <v>25</v>
      </c>
      <c r="D318" s="32">
        <v>79821</v>
      </c>
      <c r="E318" s="32">
        <v>42107</v>
      </c>
      <c r="F318" s="32">
        <v>8703</v>
      </c>
      <c r="G318" s="32"/>
      <c r="H318" s="32">
        <v>28281</v>
      </c>
      <c r="I318" s="32">
        <v>730</v>
      </c>
      <c r="J318" s="32"/>
      <c r="K318" s="32"/>
    </row>
    <row r="319" spans="1:11" ht="15" customHeight="1" x14ac:dyDescent="0.25">
      <c r="A319" s="195"/>
      <c r="B319" s="147">
        <v>2016</v>
      </c>
      <c r="C319" s="58" t="s">
        <v>26</v>
      </c>
      <c r="D319" s="28">
        <v>52937</v>
      </c>
      <c r="E319" s="28">
        <v>18943</v>
      </c>
      <c r="F319" s="28">
        <v>8396</v>
      </c>
      <c r="G319" s="28">
        <v>1004</v>
      </c>
      <c r="H319" s="28">
        <v>23265</v>
      </c>
      <c r="I319" s="28">
        <v>1329</v>
      </c>
      <c r="J319" s="28"/>
      <c r="K319" s="28"/>
    </row>
    <row r="320" spans="1:11" ht="15" customHeight="1" x14ac:dyDescent="0.25">
      <c r="A320" s="195"/>
      <c r="B320" s="146">
        <v>2016</v>
      </c>
      <c r="C320" s="57" t="s">
        <v>23</v>
      </c>
      <c r="D320" s="32">
        <v>33767</v>
      </c>
      <c r="E320" s="32">
        <v>13558</v>
      </c>
      <c r="F320" s="32">
        <v>6560</v>
      </c>
      <c r="G320" s="32">
        <v>953</v>
      </c>
      <c r="H320" s="32">
        <v>12696</v>
      </c>
      <c r="I320" s="32"/>
      <c r="J320" s="32"/>
      <c r="K320" s="32"/>
    </row>
    <row r="321" spans="1:11" ht="15" customHeight="1" x14ac:dyDescent="0.25">
      <c r="A321" s="195"/>
      <c r="B321" s="58">
        <v>2017</v>
      </c>
      <c r="C321" s="58" t="s">
        <v>24</v>
      </c>
      <c r="D321" s="28">
        <v>64029</v>
      </c>
      <c r="E321" s="28">
        <v>26318</v>
      </c>
      <c r="F321" s="28">
        <v>9235</v>
      </c>
      <c r="G321" s="28">
        <v>953</v>
      </c>
      <c r="H321" s="28">
        <v>27273</v>
      </c>
      <c r="I321" s="28">
        <v>250</v>
      </c>
      <c r="J321" s="28"/>
      <c r="K321" s="28"/>
    </row>
    <row r="322" spans="1:11" ht="15" customHeight="1" x14ac:dyDescent="0.25">
      <c r="A322" s="195"/>
      <c r="B322" s="146">
        <v>2017</v>
      </c>
      <c r="C322" s="57" t="s">
        <v>25</v>
      </c>
      <c r="D322" s="32">
        <v>108820</v>
      </c>
      <c r="E322" s="32">
        <v>53286</v>
      </c>
      <c r="F322" s="32">
        <v>12961</v>
      </c>
      <c r="G322" s="32"/>
      <c r="H322" s="32">
        <v>41991</v>
      </c>
      <c r="I322" s="32">
        <v>582</v>
      </c>
      <c r="J322" s="32"/>
      <c r="K322" s="32"/>
    </row>
    <row r="323" spans="1:11" ht="15" customHeight="1" x14ac:dyDescent="0.25">
      <c r="A323" s="195"/>
      <c r="B323" s="147">
        <v>2017</v>
      </c>
      <c r="C323" s="58" t="s">
        <v>26</v>
      </c>
      <c r="D323" s="28">
        <v>83818</v>
      </c>
      <c r="E323" s="28">
        <v>50760</v>
      </c>
      <c r="F323" s="28">
        <v>7295</v>
      </c>
      <c r="G323" s="28"/>
      <c r="H323" s="28">
        <v>24877</v>
      </c>
      <c r="I323" s="28">
        <v>886</v>
      </c>
      <c r="J323" s="28"/>
      <c r="K323" s="28"/>
    </row>
    <row r="324" spans="1:11" ht="15" customHeight="1" x14ac:dyDescent="0.25">
      <c r="A324" s="195"/>
      <c r="B324" s="146">
        <v>2017</v>
      </c>
      <c r="C324" s="57" t="s">
        <v>23</v>
      </c>
      <c r="D324" s="32">
        <v>91885</v>
      </c>
      <c r="E324" s="32">
        <v>62143</v>
      </c>
      <c r="F324" s="32">
        <v>6626</v>
      </c>
      <c r="G324" s="32"/>
      <c r="H324" s="32">
        <v>22498</v>
      </c>
      <c r="I324" s="32">
        <v>618</v>
      </c>
      <c r="J324" s="32"/>
      <c r="K324" s="32"/>
    </row>
    <row r="325" spans="1:11" ht="15" customHeight="1" x14ac:dyDescent="0.25">
      <c r="A325" s="195"/>
      <c r="B325" s="58">
        <v>2018</v>
      </c>
      <c r="C325" s="58" t="s">
        <v>24</v>
      </c>
      <c r="D325" s="28">
        <v>67506</v>
      </c>
      <c r="E325" s="28">
        <v>33748</v>
      </c>
      <c r="F325" s="28">
        <v>5626</v>
      </c>
      <c r="G325" s="28"/>
      <c r="H325" s="28">
        <v>24639</v>
      </c>
      <c r="I325" s="28">
        <v>429</v>
      </c>
      <c r="J325" s="28">
        <v>3064</v>
      </c>
      <c r="K325" s="28"/>
    </row>
    <row r="326" spans="1:11" ht="15" customHeight="1" x14ac:dyDescent="0.25">
      <c r="A326" s="195"/>
      <c r="B326" s="146">
        <v>2018</v>
      </c>
      <c r="C326" s="57" t="s">
        <v>25</v>
      </c>
      <c r="D326" s="32">
        <v>57951</v>
      </c>
      <c r="E326" s="32">
        <v>21288</v>
      </c>
      <c r="F326" s="32">
        <v>6828</v>
      </c>
      <c r="G326" s="32"/>
      <c r="H326" s="32">
        <v>29835</v>
      </c>
      <c r="I326" s="32"/>
      <c r="J326" s="32"/>
      <c r="K326" s="32"/>
    </row>
    <row r="327" spans="1:11" ht="15" customHeight="1" x14ac:dyDescent="0.25">
      <c r="A327" s="195"/>
      <c r="B327" s="147">
        <v>2018</v>
      </c>
      <c r="C327" s="58" t="s">
        <v>26</v>
      </c>
      <c r="D327" s="28">
        <v>25155</v>
      </c>
      <c r="E327" s="28">
        <v>10021</v>
      </c>
      <c r="F327" s="28">
        <v>4156</v>
      </c>
      <c r="G327" s="28"/>
      <c r="H327" s="28">
        <v>10978</v>
      </c>
      <c r="I327" s="28"/>
      <c r="J327" s="28"/>
      <c r="K327" s="28"/>
    </row>
    <row r="328" spans="1:11" ht="15" customHeight="1" x14ac:dyDescent="0.25">
      <c r="A328" s="195"/>
      <c r="B328" s="146">
        <v>2018</v>
      </c>
      <c r="C328" s="57" t="s">
        <v>23</v>
      </c>
      <c r="D328" s="32">
        <v>101582</v>
      </c>
      <c r="E328" s="32">
        <v>34348</v>
      </c>
      <c r="F328" s="32">
        <v>10992</v>
      </c>
      <c r="G328" s="32"/>
      <c r="H328" s="32">
        <v>55786</v>
      </c>
      <c r="I328" s="32">
        <v>456</v>
      </c>
      <c r="J328" s="32"/>
      <c r="K328" s="32"/>
    </row>
    <row r="329" spans="1:11" ht="15" customHeight="1" x14ac:dyDescent="0.25">
      <c r="A329" s="195"/>
      <c r="B329" s="58">
        <v>2019</v>
      </c>
      <c r="C329" s="58" t="s">
        <v>24</v>
      </c>
      <c r="D329" s="28">
        <v>57192</v>
      </c>
      <c r="E329" s="28">
        <v>25988</v>
      </c>
      <c r="F329" s="28">
        <v>5977</v>
      </c>
      <c r="G329" s="28">
        <v>68</v>
      </c>
      <c r="H329" s="28">
        <v>24319</v>
      </c>
      <c r="I329" s="28">
        <v>840</v>
      </c>
      <c r="J329" s="28"/>
      <c r="K329" s="28"/>
    </row>
    <row r="330" spans="1:11" ht="15" customHeight="1" x14ac:dyDescent="0.25">
      <c r="A330" s="195"/>
      <c r="B330" s="146">
        <v>2019</v>
      </c>
      <c r="C330" s="57" t="s">
        <v>25</v>
      </c>
      <c r="D330" s="32">
        <v>78599</v>
      </c>
      <c r="E330" s="32">
        <v>40942</v>
      </c>
      <c r="F330" s="32">
        <v>8395</v>
      </c>
      <c r="G330" s="32">
        <v>330</v>
      </c>
      <c r="H330" s="32">
        <v>20386</v>
      </c>
      <c r="I330" s="32">
        <v>8456</v>
      </c>
      <c r="J330" s="32">
        <v>90</v>
      </c>
      <c r="K330" s="32"/>
    </row>
    <row r="331" spans="1:11" ht="15" customHeight="1" x14ac:dyDescent="0.25">
      <c r="A331" s="195"/>
      <c r="B331" s="147">
        <v>2019</v>
      </c>
      <c r="C331" s="58" t="s">
        <v>26</v>
      </c>
      <c r="D331" s="28">
        <v>83906</v>
      </c>
      <c r="E331" s="28">
        <v>44273</v>
      </c>
      <c r="F331" s="28">
        <v>6689</v>
      </c>
      <c r="G331" s="28">
        <v>60</v>
      </c>
      <c r="H331" s="28">
        <v>25531</v>
      </c>
      <c r="I331" s="28">
        <v>7053</v>
      </c>
      <c r="J331" s="28">
        <v>60</v>
      </c>
      <c r="K331" s="28">
        <v>240</v>
      </c>
    </row>
    <row r="332" spans="1:11" ht="15" customHeight="1" x14ac:dyDescent="0.25">
      <c r="A332" s="195"/>
      <c r="B332" s="146">
        <v>2019</v>
      </c>
      <c r="C332" s="57" t="s">
        <v>23</v>
      </c>
      <c r="D332" s="32">
        <v>46441</v>
      </c>
      <c r="E332" s="32">
        <v>18171</v>
      </c>
      <c r="F332" s="32">
        <v>6516</v>
      </c>
      <c r="G332" s="32">
        <v>104</v>
      </c>
      <c r="H332" s="32">
        <v>12849</v>
      </c>
      <c r="I332" s="32">
        <v>8801</v>
      </c>
      <c r="J332" s="32"/>
      <c r="K332" s="32"/>
    </row>
    <row r="333" spans="1:11" ht="15" customHeight="1" x14ac:dyDescent="0.25">
      <c r="A333" s="195"/>
      <c r="B333" s="58">
        <v>2020</v>
      </c>
      <c r="C333" s="58" t="s">
        <v>24</v>
      </c>
      <c r="D333" s="28">
        <v>46080</v>
      </c>
      <c r="E333" s="28">
        <v>28143</v>
      </c>
      <c r="F333" s="28">
        <v>1759</v>
      </c>
      <c r="G333" s="28"/>
      <c r="H333" s="28">
        <v>16178</v>
      </c>
      <c r="I333" s="28"/>
      <c r="J333" s="28"/>
      <c r="K333" s="28"/>
    </row>
    <row r="334" spans="1:11" ht="15" customHeight="1" x14ac:dyDescent="0.25">
      <c r="A334" s="195"/>
      <c r="B334" s="146">
        <v>2020</v>
      </c>
      <c r="C334" s="57" t="s">
        <v>25</v>
      </c>
      <c r="D334" s="32">
        <v>36897</v>
      </c>
      <c r="E334" s="32">
        <v>17417</v>
      </c>
      <c r="F334" s="32">
        <v>1444</v>
      </c>
      <c r="G334" s="32">
        <v>2697</v>
      </c>
      <c r="H334" s="32">
        <v>14219</v>
      </c>
      <c r="I334" s="32">
        <v>975</v>
      </c>
      <c r="J334" s="32">
        <v>145</v>
      </c>
      <c r="K334" s="32"/>
    </row>
    <row r="335" spans="1:11" ht="15" customHeight="1" x14ac:dyDescent="0.25">
      <c r="A335" s="195"/>
      <c r="B335" s="147">
        <v>2020</v>
      </c>
      <c r="C335" s="58" t="s">
        <v>26</v>
      </c>
      <c r="D335" s="28">
        <v>53931</v>
      </c>
      <c r="E335" s="28">
        <v>16858</v>
      </c>
      <c r="F335" s="28">
        <v>2288</v>
      </c>
      <c r="G335" s="28">
        <v>2254</v>
      </c>
      <c r="H335" s="28">
        <v>31789</v>
      </c>
      <c r="I335" s="28">
        <v>502</v>
      </c>
      <c r="J335" s="28">
        <v>240</v>
      </c>
      <c r="K335" s="28"/>
    </row>
    <row r="336" spans="1:11" ht="15" customHeight="1" x14ac:dyDescent="0.25">
      <c r="A336" s="195"/>
      <c r="B336" s="146">
        <v>2020</v>
      </c>
      <c r="C336" s="57" t="s">
        <v>23</v>
      </c>
      <c r="D336" s="32">
        <v>102172</v>
      </c>
      <c r="E336" s="32">
        <v>49927</v>
      </c>
      <c r="F336" s="32">
        <v>5409</v>
      </c>
      <c r="G336" s="32">
        <v>3726</v>
      </c>
      <c r="H336" s="32">
        <v>37168</v>
      </c>
      <c r="I336" s="32">
        <v>5471</v>
      </c>
      <c r="J336" s="32">
        <v>471</v>
      </c>
      <c r="K336" s="32"/>
    </row>
    <row r="337" spans="1:11" ht="15" customHeight="1" x14ac:dyDescent="0.25">
      <c r="A337" s="195"/>
      <c r="B337" s="58">
        <v>2021</v>
      </c>
      <c r="C337" s="58" t="s">
        <v>24</v>
      </c>
      <c r="D337" s="28">
        <v>93392</v>
      </c>
      <c r="E337" s="28">
        <v>53935</v>
      </c>
      <c r="F337" s="28">
        <v>7309</v>
      </c>
      <c r="G337" s="28">
        <v>4092</v>
      </c>
      <c r="H337" s="28">
        <v>27154</v>
      </c>
      <c r="I337" s="28">
        <v>591</v>
      </c>
      <c r="J337" s="28">
        <v>311</v>
      </c>
      <c r="K337" s="28"/>
    </row>
    <row r="338" spans="1:11" ht="15" customHeight="1" x14ac:dyDescent="0.25">
      <c r="A338" s="195"/>
      <c r="B338" s="146">
        <v>2021</v>
      </c>
      <c r="C338" s="57" t="s">
        <v>25</v>
      </c>
      <c r="D338" s="32">
        <v>85526</v>
      </c>
      <c r="E338" s="32">
        <v>33296</v>
      </c>
      <c r="F338" s="32">
        <v>5983</v>
      </c>
      <c r="G338" s="32">
        <v>704</v>
      </c>
      <c r="H338" s="32">
        <v>37881</v>
      </c>
      <c r="I338" s="32">
        <v>7498</v>
      </c>
      <c r="J338" s="32">
        <v>144</v>
      </c>
      <c r="K338" s="32">
        <v>20</v>
      </c>
    </row>
    <row r="339" spans="1:11" ht="15" customHeight="1" x14ac:dyDescent="0.25">
      <c r="A339" s="195"/>
      <c r="B339" s="147">
        <v>2021</v>
      </c>
      <c r="C339" s="58" t="s">
        <v>26</v>
      </c>
      <c r="D339" s="28">
        <v>57620</v>
      </c>
      <c r="E339" s="28">
        <v>19679</v>
      </c>
      <c r="F339" s="28">
        <v>5479</v>
      </c>
      <c r="G339" s="28">
        <v>634</v>
      </c>
      <c r="H339" s="28">
        <v>28746</v>
      </c>
      <c r="I339" s="28">
        <v>2604</v>
      </c>
      <c r="J339" s="28">
        <v>478</v>
      </c>
      <c r="K339" s="28"/>
    </row>
    <row r="340" spans="1:11" ht="15" customHeight="1" thickBot="1" x14ac:dyDescent="0.3">
      <c r="A340" s="196"/>
      <c r="B340" s="146">
        <v>2021</v>
      </c>
      <c r="C340" s="57" t="s">
        <v>23</v>
      </c>
      <c r="D340" s="63">
        <v>57620</v>
      </c>
      <c r="E340" s="63">
        <v>19679</v>
      </c>
      <c r="F340" s="63">
        <v>5479</v>
      </c>
      <c r="G340" s="63">
        <v>634</v>
      </c>
      <c r="H340" s="63">
        <v>28746</v>
      </c>
      <c r="I340" s="63">
        <v>2604</v>
      </c>
      <c r="J340" s="63">
        <v>478</v>
      </c>
      <c r="K340" s="63"/>
    </row>
    <row r="341" spans="1:11" ht="15" customHeight="1" x14ac:dyDescent="0.25">
      <c r="A341" s="194" t="s">
        <v>39</v>
      </c>
      <c r="B341" s="61">
        <v>2015</v>
      </c>
      <c r="C341" s="61" t="s">
        <v>23</v>
      </c>
      <c r="D341" s="28">
        <v>126550</v>
      </c>
      <c r="E341" s="28">
        <v>41830</v>
      </c>
      <c r="F341" s="28">
        <v>30361</v>
      </c>
      <c r="G341" s="28">
        <v>1296</v>
      </c>
      <c r="H341" s="28">
        <v>52637</v>
      </c>
      <c r="I341" s="28">
        <v>426</v>
      </c>
      <c r="J341" s="28"/>
      <c r="K341" s="28"/>
    </row>
    <row r="342" spans="1:11" ht="15" customHeight="1" x14ac:dyDescent="0.25">
      <c r="A342" s="195"/>
      <c r="B342" s="57">
        <v>2016</v>
      </c>
      <c r="C342" s="57" t="s">
        <v>24</v>
      </c>
      <c r="D342" s="32">
        <v>48682</v>
      </c>
      <c r="E342" s="32">
        <v>15378</v>
      </c>
      <c r="F342" s="32">
        <v>17819</v>
      </c>
      <c r="G342" s="32">
        <v>7865</v>
      </c>
      <c r="H342" s="32">
        <v>7620</v>
      </c>
      <c r="I342" s="32"/>
      <c r="J342" s="32"/>
      <c r="K342" s="32"/>
    </row>
    <row r="343" spans="1:11" ht="15" customHeight="1" x14ac:dyDescent="0.25">
      <c r="A343" s="195"/>
      <c r="B343" s="147">
        <v>2016</v>
      </c>
      <c r="C343" s="58" t="s">
        <v>25</v>
      </c>
      <c r="D343" s="28">
        <v>56232</v>
      </c>
      <c r="E343" s="28">
        <v>14160</v>
      </c>
      <c r="F343" s="28">
        <v>22413</v>
      </c>
      <c r="G343" s="28">
        <v>234</v>
      </c>
      <c r="H343" s="28">
        <v>19425</v>
      </c>
      <c r="I343" s="28"/>
      <c r="J343" s="28"/>
      <c r="K343" s="28"/>
    </row>
    <row r="344" spans="1:11" ht="15" customHeight="1" x14ac:dyDescent="0.25">
      <c r="A344" s="195"/>
      <c r="B344" s="146">
        <v>2016</v>
      </c>
      <c r="C344" s="57" t="s">
        <v>26</v>
      </c>
      <c r="D344" s="32">
        <v>75441</v>
      </c>
      <c r="E344" s="32">
        <v>8403</v>
      </c>
      <c r="F344" s="32">
        <v>16002</v>
      </c>
      <c r="G344" s="32"/>
      <c r="H344" s="32">
        <v>51036</v>
      </c>
      <c r="I344" s="32"/>
      <c r="J344" s="32"/>
      <c r="K344" s="32"/>
    </row>
    <row r="345" spans="1:11" ht="15" customHeight="1" x14ac:dyDescent="0.25">
      <c r="A345" s="195"/>
      <c r="B345" s="147">
        <v>2016</v>
      </c>
      <c r="C345" s="58" t="s">
        <v>23</v>
      </c>
      <c r="D345" s="28">
        <v>67914</v>
      </c>
      <c r="E345" s="28">
        <v>19531</v>
      </c>
      <c r="F345" s="28">
        <v>20330</v>
      </c>
      <c r="G345" s="28">
        <v>3365</v>
      </c>
      <c r="H345" s="28">
        <v>24616</v>
      </c>
      <c r="I345" s="28">
        <v>72</v>
      </c>
      <c r="J345" s="28"/>
      <c r="K345" s="28"/>
    </row>
    <row r="346" spans="1:11" ht="15" customHeight="1" x14ac:dyDescent="0.25">
      <c r="A346" s="195"/>
      <c r="B346" s="57">
        <v>2017</v>
      </c>
      <c r="C346" s="57" t="s">
        <v>24</v>
      </c>
      <c r="D346" s="32">
        <v>30420</v>
      </c>
      <c r="E346" s="32">
        <v>8659</v>
      </c>
      <c r="F346" s="32">
        <v>20591</v>
      </c>
      <c r="G346" s="32">
        <v>210</v>
      </c>
      <c r="H346" s="32">
        <v>960</v>
      </c>
      <c r="I346" s="32"/>
      <c r="J346" s="32"/>
      <c r="K346" s="32"/>
    </row>
    <row r="347" spans="1:11" ht="15" customHeight="1" x14ac:dyDescent="0.25">
      <c r="A347" s="195"/>
      <c r="B347" s="147">
        <v>2017</v>
      </c>
      <c r="C347" s="58" t="s">
        <v>25</v>
      </c>
      <c r="D347" s="28">
        <v>92748</v>
      </c>
      <c r="E347" s="28">
        <v>7275</v>
      </c>
      <c r="F347" s="28">
        <v>26195</v>
      </c>
      <c r="G347" s="28"/>
      <c r="H347" s="28">
        <v>59050</v>
      </c>
      <c r="I347" s="28">
        <v>228</v>
      </c>
      <c r="J347" s="28"/>
      <c r="K347" s="28"/>
    </row>
    <row r="348" spans="1:11" ht="15" customHeight="1" x14ac:dyDescent="0.25">
      <c r="A348" s="195"/>
      <c r="B348" s="146">
        <v>2017</v>
      </c>
      <c r="C348" s="57" t="s">
        <v>26</v>
      </c>
      <c r="D348" s="32">
        <v>80617</v>
      </c>
      <c r="E348" s="32">
        <v>28349</v>
      </c>
      <c r="F348" s="32">
        <v>16546</v>
      </c>
      <c r="G348" s="32"/>
      <c r="H348" s="32">
        <v>35722</v>
      </c>
      <c r="I348" s="32"/>
      <c r="J348" s="32"/>
      <c r="K348" s="32"/>
    </row>
    <row r="349" spans="1:11" ht="15" customHeight="1" x14ac:dyDescent="0.25">
      <c r="A349" s="195"/>
      <c r="B349" s="147">
        <v>2017</v>
      </c>
      <c r="C349" s="58" t="s">
        <v>23</v>
      </c>
      <c r="D349" s="28">
        <v>76873</v>
      </c>
      <c r="E349" s="28">
        <v>31125</v>
      </c>
      <c r="F349" s="28">
        <v>11647</v>
      </c>
      <c r="G349" s="28">
        <v>280</v>
      </c>
      <c r="H349" s="28">
        <v>33821</v>
      </c>
      <c r="I349" s="28"/>
      <c r="J349" s="28"/>
      <c r="K349" s="28"/>
    </row>
    <row r="350" spans="1:11" ht="15" customHeight="1" x14ac:dyDescent="0.25">
      <c r="A350" s="195"/>
      <c r="B350" s="57">
        <v>2018</v>
      </c>
      <c r="C350" s="57" t="s">
        <v>24</v>
      </c>
      <c r="D350" s="32">
        <v>100666</v>
      </c>
      <c r="E350" s="32">
        <v>11210</v>
      </c>
      <c r="F350" s="32">
        <v>31863</v>
      </c>
      <c r="G350" s="32"/>
      <c r="H350" s="32">
        <v>57593</v>
      </c>
      <c r="I350" s="32"/>
      <c r="J350" s="32"/>
      <c r="K350" s="32"/>
    </row>
    <row r="351" spans="1:11" ht="15" customHeight="1" x14ac:dyDescent="0.25">
      <c r="A351" s="195"/>
      <c r="B351" s="147">
        <v>2018</v>
      </c>
      <c r="C351" s="58" t="s">
        <v>25</v>
      </c>
      <c r="D351" s="28">
        <v>55479</v>
      </c>
      <c r="E351" s="28">
        <v>29011</v>
      </c>
      <c r="F351" s="28">
        <v>21478</v>
      </c>
      <c r="G351" s="28">
        <v>543</v>
      </c>
      <c r="H351" s="28">
        <v>4447</v>
      </c>
      <c r="I351" s="28"/>
      <c r="J351" s="28"/>
      <c r="K351" s="28"/>
    </row>
    <row r="352" spans="1:11" ht="15" customHeight="1" x14ac:dyDescent="0.25">
      <c r="A352" s="195"/>
      <c r="B352" s="146">
        <v>2018</v>
      </c>
      <c r="C352" s="57" t="s">
        <v>26</v>
      </c>
      <c r="D352" s="32">
        <v>39792</v>
      </c>
      <c r="E352" s="32">
        <v>24223</v>
      </c>
      <c r="F352" s="32">
        <v>12883</v>
      </c>
      <c r="G352" s="32"/>
      <c r="H352" s="32">
        <v>2576</v>
      </c>
      <c r="I352" s="32">
        <v>110</v>
      </c>
      <c r="J352" s="32"/>
      <c r="K352" s="32"/>
    </row>
    <row r="353" spans="1:11" ht="15" customHeight="1" x14ac:dyDescent="0.25">
      <c r="A353" s="195"/>
      <c r="B353" s="147">
        <v>2018</v>
      </c>
      <c r="C353" s="58" t="s">
        <v>23</v>
      </c>
      <c r="D353" s="28">
        <v>62761</v>
      </c>
      <c r="E353" s="28">
        <v>14953</v>
      </c>
      <c r="F353" s="28">
        <v>15867</v>
      </c>
      <c r="G353" s="28">
        <v>1534</v>
      </c>
      <c r="H353" s="28">
        <v>30407</v>
      </c>
      <c r="I353" s="28"/>
      <c r="J353" s="28"/>
      <c r="K353" s="28"/>
    </row>
    <row r="354" spans="1:11" ht="15" customHeight="1" x14ac:dyDescent="0.25">
      <c r="A354" s="195"/>
      <c r="B354" s="57">
        <v>2019</v>
      </c>
      <c r="C354" s="57" t="s">
        <v>24</v>
      </c>
      <c r="D354" s="32">
        <v>52615</v>
      </c>
      <c r="E354" s="32">
        <v>22711</v>
      </c>
      <c r="F354" s="32">
        <v>13643</v>
      </c>
      <c r="G354" s="32">
        <v>4136</v>
      </c>
      <c r="H354" s="32">
        <v>11875</v>
      </c>
      <c r="I354" s="32"/>
      <c r="J354" s="32"/>
      <c r="K354" s="32">
        <v>250</v>
      </c>
    </row>
    <row r="355" spans="1:11" ht="15" customHeight="1" x14ac:dyDescent="0.25">
      <c r="A355" s="195"/>
      <c r="B355" s="147">
        <v>2019</v>
      </c>
      <c r="C355" s="58" t="s">
        <v>25</v>
      </c>
      <c r="D355" s="28">
        <v>74455</v>
      </c>
      <c r="E355" s="28">
        <v>11689</v>
      </c>
      <c r="F355" s="28">
        <v>11369</v>
      </c>
      <c r="G355" s="28">
        <v>434</v>
      </c>
      <c r="H355" s="28">
        <v>49942</v>
      </c>
      <c r="I355" s="28">
        <v>1021</v>
      </c>
      <c r="J355" s="28"/>
      <c r="K355" s="28"/>
    </row>
    <row r="356" spans="1:11" ht="15" customHeight="1" x14ac:dyDescent="0.25">
      <c r="A356" s="195"/>
      <c r="B356" s="146">
        <v>2019</v>
      </c>
      <c r="C356" s="57" t="s">
        <v>26</v>
      </c>
      <c r="D356" s="32">
        <v>28039</v>
      </c>
      <c r="E356" s="32">
        <v>16008</v>
      </c>
      <c r="F356" s="32">
        <v>8907</v>
      </c>
      <c r="G356" s="32"/>
      <c r="H356" s="32">
        <v>3000</v>
      </c>
      <c r="I356" s="32">
        <v>124</v>
      </c>
      <c r="J356" s="32"/>
      <c r="K356" s="32"/>
    </row>
    <row r="357" spans="1:11" ht="15" customHeight="1" x14ac:dyDescent="0.25">
      <c r="A357" s="195"/>
      <c r="B357" s="147">
        <v>2019</v>
      </c>
      <c r="C357" s="58" t="s">
        <v>23</v>
      </c>
      <c r="D357" s="28">
        <v>44397</v>
      </c>
      <c r="E357" s="28">
        <v>18698</v>
      </c>
      <c r="F357" s="28">
        <v>8996</v>
      </c>
      <c r="G357" s="28">
        <v>396</v>
      </c>
      <c r="H357" s="28">
        <v>16307</v>
      </c>
      <c r="I357" s="28"/>
      <c r="J357" s="28"/>
      <c r="K357" s="28"/>
    </row>
    <row r="358" spans="1:11" ht="15" customHeight="1" x14ac:dyDescent="0.25">
      <c r="A358" s="195"/>
      <c r="B358" s="57">
        <v>2020</v>
      </c>
      <c r="C358" s="57" t="s">
        <v>24</v>
      </c>
      <c r="D358" s="32">
        <v>57327</v>
      </c>
      <c r="E358" s="32">
        <v>39786</v>
      </c>
      <c r="F358" s="32">
        <v>7094</v>
      </c>
      <c r="G358" s="32">
        <v>288</v>
      </c>
      <c r="H358" s="32">
        <v>9979</v>
      </c>
      <c r="I358" s="32">
        <v>180</v>
      </c>
      <c r="J358" s="32"/>
      <c r="K358" s="32"/>
    </row>
    <row r="359" spans="1:11" ht="15" customHeight="1" x14ac:dyDescent="0.25">
      <c r="A359" s="195"/>
      <c r="B359" s="147">
        <v>2020</v>
      </c>
      <c r="C359" s="58" t="s">
        <v>25</v>
      </c>
      <c r="D359" s="28">
        <v>45669</v>
      </c>
      <c r="E359" s="28">
        <v>10743</v>
      </c>
      <c r="F359" s="28">
        <v>2286</v>
      </c>
      <c r="G359" s="28">
        <v>72</v>
      </c>
      <c r="H359" s="28">
        <v>32568</v>
      </c>
      <c r="I359" s="28"/>
      <c r="J359" s="28"/>
      <c r="K359" s="28"/>
    </row>
    <row r="360" spans="1:11" ht="15" customHeight="1" x14ac:dyDescent="0.25">
      <c r="A360" s="195"/>
      <c r="B360" s="146">
        <v>2020</v>
      </c>
      <c r="C360" s="57" t="s">
        <v>26</v>
      </c>
      <c r="D360" s="32">
        <v>35544</v>
      </c>
      <c r="E360" s="32">
        <v>17715</v>
      </c>
      <c r="F360" s="32">
        <v>10591</v>
      </c>
      <c r="G360" s="32">
        <v>278</v>
      </c>
      <c r="H360" s="32">
        <v>6960</v>
      </c>
      <c r="I360" s="32"/>
      <c r="J360" s="32"/>
      <c r="K360" s="32"/>
    </row>
    <row r="361" spans="1:11" ht="15" customHeight="1" x14ac:dyDescent="0.25">
      <c r="A361" s="195"/>
      <c r="B361" s="147">
        <v>2020</v>
      </c>
      <c r="C361" s="58" t="s">
        <v>23</v>
      </c>
      <c r="D361" s="28">
        <v>76054</v>
      </c>
      <c r="E361" s="28">
        <v>27610</v>
      </c>
      <c r="F361" s="28">
        <v>18219</v>
      </c>
      <c r="G361" s="28">
        <v>986</v>
      </c>
      <c r="H361" s="28">
        <v>12594</v>
      </c>
      <c r="I361" s="28">
        <v>16645</v>
      </c>
      <c r="J361" s="28"/>
      <c r="K361" s="28"/>
    </row>
    <row r="362" spans="1:11" ht="15" customHeight="1" x14ac:dyDescent="0.25">
      <c r="A362" s="195"/>
      <c r="B362" s="57">
        <v>2021</v>
      </c>
      <c r="C362" s="57" t="s">
        <v>24</v>
      </c>
      <c r="D362" s="32">
        <v>54732</v>
      </c>
      <c r="E362" s="32">
        <v>21864</v>
      </c>
      <c r="F362" s="32">
        <v>13900</v>
      </c>
      <c r="G362" s="32"/>
      <c r="H362" s="32">
        <v>18788</v>
      </c>
      <c r="I362" s="32">
        <v>180</v>
      </c>
      <c r="J362" s="32"/>
      <c r="K362" s="32"/>
    </row>
    <row r="363" spans="1:11" ht="15" customHeight="1" x14ac:dyDescent="0.25">
      <c r="A363" s="195"/>
      <c r="B363" s="147">
        <v>2021</v>
      </c>
      <c r="C363" s="58" t="s">
        <v>25</v>
      </c>
      <c r="D363" s="28">
        <v>89370</v>
      </c>
      <c r="E363" s="28">
        <v>11381</v>
      </c>
      <c r="F363" s="28">
        <v>22179</v>
      </c>
      <c r="G363" s="28">
        <v>200</v>
      </c>
      <c r="H363" s="28">
        <v>55610</v>
      </c>
      <c r="I363" s="28"/>
      <c r="J363" s="28"/>
      <c r="K363" s="28"/>
    </row>
    <row r="364" spans="1:11" ht="15" customHeight="1" x14ac:dyDescent="0.25">
      <c r="A364" s="195"/>
      <c r="B364" s="146">
        <v>2021</v>
      </c>
      <c r="C364" s="57" t="s">
        <v>26</v>
      </c>
      <c r="D364" s="64">
        <v>34164</v>
      </c>
      <c r="E364" s="64">
        <v>17579</v>
      </c>
      <c r="F364" s="64">
        <v>12656</v>
      </c>
      <c r="G364" s="64">
        <v>504</v>
      </c>
      <c r="H364" s="64">
        <v>3425</v>
      </c>
      <c r="I364" s="64"/>
      <c r="J364" s="64"/>
      <c r="K364" s="64"/>
    </row>
    <row r="365" spans="1:11" ht="15" customHeight="1" thickBot="1" x14ac:dyDescent="0.3">
      <c r="A365" s="196"/>
      <c r="B365" s="147">
        <v>2021</v>
      </c>
      <c r="C365" s="58" t="s">
        <v>23</v>
      </c>
      <c r="D365" s="28">
        <v>34164</v>
      </c>
      <c r="E365" s="28">
        <v>17579</v>
      </c>
      <c r="F365" s="28">
        <v>12656</v>
      </c>
      <c r="G365" s="28">
        <v>504</v>
      </c>
      <c r="H365" s="28">
        <v>3425</v>
      </c>
      <c r="I365" s="28"/>
      <c r="J365" s="28"/>
      <c r="K365" s="28"/>
    </row>
    <row r="366" spans="1:11" ht="15" customHeight="1" x14ac:dyDescent="0.25">
      <c r="A366" s="194" t="s">
        <v>40</v>
      </c>
      <c r="B366" s="60">
        <v>2015</v>
      </c>
      <c r="C366" s="60" t="s">
        <v>23</v>
      </c>
      <c r="D366" s="25">
        <v>102861</v>
      </c>
      <c r="E366" s="25">
        <v>24926</v>
      </c>
      <c r="F366" s="25">
        <v>18643</v>
      </c>
      <c r="G366" s="25"/>
      <c r="H366" s="25">
        <v>58112</v>
      </c>
      <c r="I366" s="25">
        <v>1180</v>
      </c>
      <c r="J366" s="25"/>
      <c r="K366" s="25"/>
    </row>
    <row r="367" spans="1:11" ht="15" customHeight="1" x14ac:dyDescent="0.25">
      <c r="A367" s="195"/>
      <c r="B367" s="58">
        <v>2016</v>
      </c>
      <c r="C367" s="58" t="s">
        <v>24</v>
      </c>
      <c r="D367" s="28">
        <v>41054</v>
      </c>
      <c r="E367" s="28">
        <v>21354</v>
      </c>
      <c r="F367" s="28">
        <v>14500</v>
      </c>
      <c r="G367" s="28">
        <v>1442</v>
      </c>
      <c r="H367" s="28">
        <v>2608</v>
      </c>
      <c r="I367" s="28">
        <v>1150</v>
      </c>
      <c r="J367" s="28"/>
      <c r="K367" s="28"/>
    </row>
    <row r="368" spans="1:11" ht="15" customHeight="1" x14ac:dyDescent="0.25">
      <c r="A368" s="195"/>
      <c r="B368" s="146">
        <v>2016</v>
      </c>
      <c r="C368" s="57" t="s">
        <v>25</v>
      </c>
      <c r="D368" s="32">
        <v>117395</v>
      </c>
      <c r="E368" s="32">
        <v>46454</v>
      </c>
      <c r="F368" s="32">
        <v>4516</v>
      </c>
      <c r="G368" s="32"/>
      <c r="H368" s="32">
        <v>66425</v>
      </c>
      <c r="I368" s="32"/>
      <c r="J368" s="32"/>
      <c r="K368" s="32"/>
    </row>
    <row r="369" spans="1:11" ht="15" customHeight="1" x14ac:dyDescent="0.25">
      <c r="A369" s="195"/>
      <c r="B369" s="147">
        <v>2016</v>
      </c>
      <c r="C369" s="58" t="s">
        <v>26</v>
      </c>
      <c r="D369" s="28">
        <v>74186</v>
      </c>
      <c r="E369" s="28">
        <v>30408</v>
      </c>
      <c r="F369" s="28">
        <v>14931</v>
      </c>
      <c r="G369" s="28">
        <v>10313</v>
      </c>
      <c r="H369" s="28">
        <v>18534</v>
      </c>
      <c r="I369" s="28"/>
      <c r="J369" s="28"/>
      <c r="K369" s="28"/>
    </row>
    <row r="370" spans="1:11" ht="15" customHeight="1" x14ac:dyDescent="0.25">
      <c r="A370" s="195"/>
      <c r="B370" s="146">
        <v>2016</v>
      </c>
      <c r="C370" s="57" t="s">
        <v>23</v>
      </c>
      <c r="D370" s="32">
        <v>76859</v>
      </c>
      <c r="E370" s="32">
        <v>28273</v>
      </c>
      <c r="F370" s="32">
        <v>6153</v>
      </c>
      <c r="G370" s="32">
        <v>4041</v>
      </c>
      <c r="H370" s="32">
        <v>37392</v>
      </c>
      <c r="I370" s="32">
        <v>1000</v>
      </c>
      <c r="J370" s="32"/>
      <c r="K370" s="32"/>
    </row>
    <row r="371" spans="1:11" ht="15" customHeight="1" x14ac:dyDescent="0.25">
      <c r="A371" s="195"/>
      <c r="B371" s="58">
        <v>2017</v>
      </c>
      <c r="C371" s="58" t="s">
        <v>24</v>
      </c>
      <c r="D371" s="28">
        <v>34067</v>
      </c>
      <c r="E371" s="28">
        <v>11218</v>
      </c>
      <c r="F371" s="28">
        <v>8658</v>
      </c>
      <c r="G371" s="28">
        <v>3783</v>
      </c>
      <c r="H371" s="28">
        <v>10408</v>
      </c>
      <c r="I371" s="28"/>
      <c r="J371" s="28"/>
      <c r="K371" s="28"/>
    </row>
    <row r="372" spans="1:11" ht="15" customHeight="1" x14ac:dyDescent="0.25">
      <c r="A372" s="195"/>
      <c r="B372" s="146">
        <v>2017</v>
      </c>
      <c r="C372" s="57" t="s">
        <v>25</v>
      </c>
      <c r="D372" s="32">
        <v>37772</v>
      </c>
      <c r="E372" s="32">
        <v>12045</v>
      </c>
      <c r="F372" s="32">
        <v>7750</v>
      </c>
      <c r="G372" s="32">
        <v>10657</v>
      </c>
      <c r="H372" s="32">
        <v>7320</v>
      </c>
      <c r="I372" s="32"/>
      <c r="J372" s="32"/>
      <c r="K372" s="32"/>
    </row>
    <row r="373" spans="1:11" ht="15" customHeight="1" x14ac:dyDescent="0.25">
      <c r="A373" s="195"/>
      <c r="B373" s="147">
        <v>2017</v>
      </c>
      <c r="C373" s="58" t="s">
        <v>26</v>
      </c>
      <c r="D373" s="28">
        <v>36757</v>
      </c>
      <c r="E373" s="28">
        <v>10073</v>
      </c>
      <c r="F373" s="28">
        <v>18957</v>
      </c>
      <c r="G373" s="28"/>
      <c r="H373" s="28">
        <v>7727</v>
      </c>
      <c r="I373" s="28"/>
      <c r="J373" s="28"/>
      <c r="K373" s="28"/>
    </row>
    <row r="374" spans="1:11" ht="15" customHeight="1" x14ac:dyDescent="0.25">
      <c r="A374" s="195"/>
      <c r="B374" s="146">
        <v>2017</v>
      </c>
      <c r="C374" s="57" t="s">
        <v>23</v>
      </c>
      <c r="D374" s="32">
        <v>43836</v>
      </c>
      <c r="E374" s="32">
        <v>3894</v>
      </c>
      <c r="F374" s="32">
        <v>4986</v>
      </c>
      <c r="G374" s="32">
        <v>5138</v>
      </c>
      <c r="H374" s="32">
        <v>27978</v>
      </c>
      <c r="I374" s="32">
        <v>1840</v>
      </c>
      <c r="J374" s="32"/>
      <c r="K374" s="32"/>
    </row>
    <row r="375" spans="1:11" ht="15" customHeight="1" x14ac:dyDescent="0.25">
      <c r="A375" s="195"/>
      <c r="B375" s="58">
        <v>2018</v>
      </c>
      <c r="C375" s="58" t="s">
        <v>24</v>
      </c>
      <c r="D375" s="28">
        <v>29700</v>
      </c>
      <c r="E375" s="28">
        <v>22700</v>
      </c>
      <c r="F375" s="28">
        <v>6397</v>
      </c>
      <c r="G375" s="28">
        <v>81</v>
      </c>
      <c r="H375" s="28"/>
      <c r="I375" s="28">
        <v>522</v>
      </c>
      <c r="J375" s="28"/>
      <c r="K375" s="28"/>
    </row>
    <row r="376" spans="1:11" ht="15" customHeight="1" x14ac:dyDescent="0.25">
      <c r="A376" s="195"/>
      <c r="B376" s="146">
        <v>2018</v>
      </c>
      <c r="C376" s="57" t="s">
        <v>25</v>
      </c>
      <c r="D376" s="32">
        <v>9224</v>
      </c>
      <c r="E376" s="32">
        <v>4312</v>
      </c>
      <c r="F376" s="32">
        <v>4418</v>
      </c>
      <c r="G376" s="32">
        <v>224</v>
      </c>
      <c r="H376" s="32"/>
      <c r="I376" s="32">
        <v>270</v>
      </c>
      <c r="J376" s="32"/>
      <c r="K376" s="32"/>
    </row>
    <row r="377" spans="1:11" ht="15" customHeight="1" x14ac:dyDescent="0.25">
      <c r="A377" s="195"/>
      <c r="B377" s="147">
        <v>2018</v>
      </c>
      <c r="C377" s="58" t="s">
        <v>26</v>
      </c>
      <c r="D377" s="28">
        <v>48996</v>
      </c>
      <c r="E377" s="28">
        <v>7936</v>
      </c>
      <c r="F377" s="28">
        <v>6833</v>
      </c>
      <c r="G377" s="28">
        <v>18699</v>
      </c>
      <c r="H377" s="28">
        <v>15528</v>
      </c>
      <c r="I377" s="28"/>
      <c r="J377" s="28"/>
      <c r="K377" s="28"/>
    </row>
    <row r="378" spans="1:11" ht="15" customHeight="1" x14ac:dyDescent="0.25">
      <c r="A378" s="195"/>
      <c r="B378" s="146">
        <v>2018</v>
      </c>
      <c r="C378" s="57" t="s">
        <v>23</v>
      </c>
      <c r="D378" s="32">
        <v>29744</v>
      </c>
      <c r="E378" s="32">
        <v>6832</v>
      </c>
      <c r="F378" s="32">
        <v>7058</v>
      </c>
      <c r="G378" s="32">
        <v>15409</v>
      </c>
      <c r="H378" s="32"/>
      <c r="I378" s="32">
        <v>445</v>
      </c>
      <c r="J378" s="32"/>
      <c r="K378" s="32"/>
    </row>
    <row r="379" spans="1:11" ht="15" customHeight="1" x14ac:dyDescent="0.25">
      <c r="A379" s="195"/>
      <c r="B379" s="58">
        <v>2019</v>
      </c>
      <c r="C379" s="58" t="s">
        <v>24</v>
      </c>
      <c r="D379" s="28">
        <v>17134</v>
      </c>
      <c r="E379" s="28">
        <v>7947</v>
      </c>
      <c r="F379" s="28">
        <v>7539</v>
      </c>
      <c r="G379" s="28">
        <v>1343</v>
      </c>
      <c r="H379" s="28"/>
      <c r="I379" s="28">
        <v>305</v>
      </c>
      <c r="J379" s="28"/>
      <c r="K379" s="28"/>
    </row>
    <row r="380" spans="1:11" ht="15" customHeight="1" x14ac:dyDescent="0.25">
      <c r="A380" s="195"/>
      <c r="B380" s="146">
        <v>2019</v>
      </c>
      <c r="C380" s="57" t="s">
        <v>25</v>
      </c>
      <c r="D380" s="32">
        <v>67460</v>
      </c>
      <c r="E380" s="32">
        <v>21979</v>
      </c>
      <c r="F380" s="32">
        <v>2827</v>
      </c>
      <c r="G380" s="32">
        <v>6756</v>
      </c>
      <c r="H380" s="32">
        <v>35638</v>
      </c>
      <c r="I380" s="32">
        <v>260</v>
      </c>
      <c r="J380" s="32"/>
      <c r="K380" s="32"/>
    </row>
    <row r="381" spans="1:11" ht="15" customHeight="1" x14ac:dyDescent="0.25">
      <c r="A381" s="195"/>
      <c r="B381" s="147">
        <v>2019</v>
      </c>
      <c r="C381" s="58" t="s">
        <v>26</v>
      </c>
      <c r="D381" s="28">
        <v>37306</v>
      </c>
      <c r="E381" s="28">
        <v>7015</v>
      </c>
      <c r="F381" s="28">
        <v>3284</v>
      </c>
      <c r="G381" s="28">
        <v>3602</v>
      </c>
      <c r="H381" s="28">
        <v>23405</v>
      </c>
      <c r="I381" s="28"/>
      <c r="J381" s="28"/>
      <c r="K381" s="28"/>
    </row>
    <row r="382" spans="1:11" ht="15" customHeight="1" x14ac:dyDescent="0.25">
      <c r="A382" s="195"/>
      <c r="B382" s="146">
        <v>2019</v>
      </c>
      <c r="C382" s="57" t="s">
        <v>23</v>
      </c>
      <c r="D382" s="32">
        <v>54854</v>
      </c>
      <c r="E382" s="32">
        <v>16432</v>
      </c>
      <c r="F382" s="32">
        <v>4354</v>
      </c>
      <c r="G382" s="32">
        <v>120</v>
      </c>
      <c r="H382" s="32">
        <v>33768</v>
      </c>
      <c r="I382" s="32">
        <v>180</v>
      </c>
      <c r="J382" s="32"/>
      <c r="K382" s="32"/>
    </row>
    <row r="383" spans="1:11" ht="15" customHeight="1" x14ac:dyDescent="0.25">
      <c r="A383" s="195"/>
      <c r="B383" s="58">
        <v>2020</v>
      </c>
      <c r="C383" s="58" t="s">
        <v>24</v>
      </c>
      <c r="D383" s="28">
        <v>48255</v>
      </c>
      <c r="E383" s="28">
        <v>9597</v>
      </c>
      <c r="F383" s="28">
        <v>1222</v>
      </c>
      <c r="G383" s="28">
        <v>5668</v>
      </c>
      <c r="H383" s="28">
        <v>31768</v>
      </c>
      <c r="I383" s="28"/>
      <c r="J383" s="28"/>
      <c r="K383" s="28"/>
    </row>
    <row r="384" spans="1:11" ht="15" customHeight="1" x14ac:dyDescent="0.25">
      <c r="A384" s="195"/>
      <c r="B384" s="146">
        <v>2020</v>
      </c>
      <c r="C384" s="57" t="s">
        <v>25</v>
      </c>
      <c r="D384" s="32">
        <v>14849</v>
      </c>
      <c r="E384" s="32">
        <v>3911</v>
      </c>
      <c r="F384" s="32">
        <v>5665</v>
      </c>
      <c r="G384" s="32"/>
      <c r="H384" s="32">
        <v>5273</v>
      </c>
      <c r="I384" s="32"/>
      <c r="J384" s="32"/>
      <c r="K384" s="32"/>
    </row>
    <row r="385" spans="1:11" ht="15" customHeight="1" x14ac:dyDescent="0.25">
      <c r="A385" s="195"/>
      <c r="B385" s="147">
        <v>2020</v>
      </c>
      <c r="C385" s="58" t="s">
        <v>26</v>
      </c>
      <c r="D385" s="28">
        <v>28703</v>
      </c>
      <c r="E385" s="28">
        <v>14005</v>
      </c>
      <c r="F385" s="28">
        <v>3518</v>
      </c>
      <c r="G385" s="28">
        <v>1198</v>
      </c>
      <c r="H385" s="28">
        <v>9442</v>
      </c>
      <c r="I385" s="28">
        <v>540</v>
      </c>
      <c r="J385" s="28"/>
      <c r="K385" s="28"/>
    </row>
    <row r="386" spans="1:11" ht="15" customHeight="1" x14ac:dyDescent="0.25">
      <c r="A386" s="195"/>
      <c r="B386" s="146">
        <v>2020</v>
      </c>
      <c r="C386" s="57" t="s">
        <v>23</v>
      </c>
      <c r="D386" s="32">
        <v>38369</v>
      </c>
      <c r="E386" s="32">
        <v>10967</v>
      </c>
      <c r="F386" s="32">
        <v>4676</v>
      </c>
      <c r="G386" s="32">
        <v>611</v>
      </c>
      <c r="H386" s="32">
        <v>22115</v>
      </c>
      <c r="I386" s="32"/>
      <c r="J386" s="32"/>
      <c r="K386" s="32"/>
    </row>
    <row r="387" spans="1:11" ht="15" customHeight="1" x14ac:dyDescent="0.25">
      <c r="A387" s="195"/>
      <c r="B387" s="58">
        <v>2021</v>
      </c>
      <c r="C387" s="58" t="s">
        <v>24</v>
      </c>
      <c r="D387" s="28">
        <v>61436</v>
      </c>
      <c r="E387" s="28">
        <v>44107</v>
      </c>
      <c r="F387" s="28">
        <v>1076</v>
      </c>
      <c r="G387" s="28">
        <v>1767</v>
      </c>
      <c r="H387" s="28">
        <v>14486</v>
      </c>
      <c r="I387" s="28"/>
      <c r="J387" s="28"/>
      <c r="K387" s="28"/>
    </row>
    <row r="388" spans="1:11" ht="15" customHeight="1" x14ac:dyDescent="0.25">
      <c r="A388" s="195"/>
      <c r="B388" s="146">
        <v>2021</v>
      </c>
      <c r="C388" s="57" t="s">
        <v>25</v>
      </c>
      <c r="D388" s="32">
        <v>46986</v>
      </c>
      <c r="E388" s="32">
        <v>13491</v>
      </c>
      <c r="F388" s="32">
        <v>2740</v>
      </c>
      <c r="G388" s="32"/>
      <c r="H388" s="32">
        <v>30755</v>
      </c>
      <c r="I388" s="32"/>
      <c r="J388" s="32"/>
      <c r="K388" s="32"/>
    </row>
    <row r="389" spans="1:11" ht="15" customHeight="1" x14ac:dyDescent="0.25">
      <c r="A389" s="195"/>
      <c r="B389" s="147">
        <v>2021</v>
      </c>
      <c r="C389" s="58" t="s">
        <v>26</v>
      </c>
      <c r="D389" s="28">
        <v>65855</v>
      </c>
      <c r="E389" s="28">
        <v>26729</v>
      </c>
      <c r="F389" s="28">
        <v>4797</v>
      </c>
      <c r="G389" s="28">
        <v>4476</v>
      </c>
      <c r="H389" s="28">
        <v>29853</v>
      </c>
      <c r="I389" s="28"/>
      <c r="J389" s="28"/>
      <c r="K389" s="28"/>
    </row>
    <row r="390" spans="1:11" ht="15" customHeight="1" thickBot="1" x14ac:dyDescent="0.3">
      <c r="A390" s="196"/>
      <c r="B390" s="146">
        <v>2021</v>
      </c>
      <c r="C390" s="57" t="s">
        <v>23</v>
      </c>
      <c r="D390" s="63">
        <v>65855</v>
      </c>
      <c r="E390" s="63">
        <v>26729</v>
      </c>
      <c r="F390" s="63">
        <v>4797</v>
      </c>
      <c r="G390" s="63">
        <v>4476</v>
      </c>
      <c r="H390" s="63">
        <v>29853</v>
      </c>
      <c r="I390" s="63"/>
      <c r="J390" s="63"/>
      <c r="K390" s="63"/>
    </row>
    <row r="391" spans="1:11" ht="15" customHeight="1" x14ac:dyDescent="0.25">
      <c r="A391" s="194" t="s">
        <v>41</v>
      </c>
      <c r="B391" s="61">
        <v>2015</v>
      </c>
      <c r="C391" s="61" t="s">
        <v>23</v>
      </c>
      <c r="D391" s="28">
        <v>88430</v>
      </c>
      <c r="E391" s="28">
        <v>42648</v>
      </c>
      <c r="F391" s="28">
        <v>19172</v>
      </c>
      <c r="G391" s="28"/>
      <c r="H391" s="28">
        <v>26610</v>
      </c>
      <c r="I391" s="28"/>
      <c r="J391" s="28"/>
      <c r="K391" s="28"/>
    </row>
    <row r="392" spans="1:11" ht="15" customHeight="1" x14ac:dyDescent="0.25">
      <c r="A392" s="195"/>
      <c r="B392" s="57">
        <v>2016</v>
      </c>
      <c r="C392" s="57" t="s">
        <v>24</v>
      </c>
      <c r="D392" s="32">
        <v>97077</v>
      </c>
      <c r="E392" s="32">
        <v>22923</v>
      </c>
      <c r="F392" s="32">
        <v>14418</v>
      </c>
      <c r="G392" s="32"/>
      <c r="H392" s="32">
        <v>57592</v>
      </c>
      <c r="I392" s="32">
        <v>2144</v>
      </c>
      <c r="J392" s="32"/>
      <c r="K392" s="32"/>
    </row>
    <row r="393" spans="1:11" ht="15" customHeight="1" x14ac:dyDescent="0.25">
      <c r="A393" s="195"/>
      <c r="B393" s="147">
        <v>2016</v>
      </c>
      <c r="C393" s="58" t="s">
        <v>25</v>
      </c>
      <c r="D393" s="28">
        <v>130898</v>
      </c>
      <c r="E393" s="28">
        <v>98780</v>
      </c>
      <c r="F393" s="28">
        <v>12125</v>
      </c>
      <c r="G393" s="28"/>
      <c r="H393" s="28">
        <v>19613</v>
      </c>
      <c r="I393" s="28">
        <v>380</v>
      </c>
      <c r="J393" s="28"/>
      <c r="K393" s="28"/>
    </row>
    <row r="394" spans="1:11" ht="15" customHeight="1" x14ac:dyDescent="0.25">
      <c r="A394" s="195"/>
      <c r="B394" s="146">
        <v>2016</v>
      </c>
      <c r="C394" s="57" t="s">
        <v>26</v>
      </c>
      <c r="D394" s="32">
        <v>120240</v>
      </c>
      <c r="E394" s="32">
        <v>61071</v>
      </c>
      <c r="F394" s="32">
        <v>19443</v>
      </c>
      <c r="G394" s="32"/>
      <c r="H394" s="32">
        <v>39426</v>
      </c>
      <c r="I394" s="32">
        <v>300</v>
      </c>
      <c r="J394" s="32"/>
      <c r="K394" s="32"/>
    </row>
    <row r="395" spans="1:11" ht="15" customHeight="1" x14ac:dyDescent="0.25">
      <c r="A395" s="195"/>
      <c r="B395" s="147">
        <v>2016</v>
      </c>
      <c r="C395" s="58" t="s">
        <v>23</v>
      </c>
      <c r="D395" s="28">
        <v>52401</v>
      </c>
      <c r="E395" s="28">
        <v>34413</v>
      </c>
      <c r="F395" s="28">
        <v>13288</v>
      </c>
      <c r="G395" s="28"/>
      <c r="H395" s="28">
        <v>4700</v>
      </c>
      <c r="I395" s="28"/>
      <c r="J395" s="28"/>
      <c r="K395" s="28"/>
    </row>
    <row r="396" spans="1:11" ht="15" customHeight="1" x14ac:dyDescent="0.25">
      <c r="A396" s="195"/>
      <c r="B396" s="57">
        <v>2017</v>
      </c>
      <c r="C396" s="57" t="s">
        <v>24</v>
      </c>
      <c r="D396" s="32">
        <v>92512</v>
      </c>
      <c r="E396" s="32">
        <v>40567</v>
      </c>
      <c r="F396" s="32">
        <v>19177</v>
      </c>
      <c r="G396" s="32">
        <v>80</v>
      </c>
      <c r="H396" s="32">
        <v>32568</v>
      </c>
      <c r="I396" s="32">
        <v>120</v>
      </c>
      <c r="J396" s="32"/>
      <c r="K396" s="32"/>
    </row>
    <row r="397" spans="1:11" ht="15" customHeight="1" x14ac:dyDescent="0.25">
      <c r="A397" s="195"/>
      <c r="B397" s="147">
        <v>2017</v>
      </c>
      <c r="C397" s="58" t="s">
        <v>25</v>
      </c>
      <c r="D397" s="28">
        <v>90589</v>
      </c>
      <c r="E397" s="28">
        <v>32206</v>
      </c>
      <c r="F397" s="28">
        <v>19605</v>
      </c>
      <c r="G397" s="28"/>
      <c r="H397" s="28">
        <v>38717</v>
      </c>
      <c r="I397" s="28">
        <v>61</v>
      </c>
      <c r="J397" s="28"/>
      <c r="K397" s="28"/>
    </row>
    <row r="398" spans="1:11" ht="15" customHeight="1" x14ac:dyDescent="0.25">
      <c r="A398" s="195"/>
      <c r="B398" s="146">
        <v>2017</v>
      </c>
      <c r="C398" s="57" t="s">
        <v>26</v>
      </c>
      <c r="D398" s="32">
        <v>81030</v>
      </c>
      <c r="E398" s="32">
        <v>45757</v>
      </c>
      <c r="F398" s="32">
        <v>18624</v>
      </c>
      <c r="G398" s="32"/>
      <c r="H398" s="32">
        <v>16484</v>
      </c>
      <c r="I398" s="32">
        <v>165</v>
      </c>
      <c r="J398" s="32"/>
      <c r="K398" s="32"/>
    </row>
    <row r="399" spans="1:11" ht="15" customHeight="1" x14ac:dyDescent="0.25">
      <c r="A399" s="195"/>
      <c r="B399" s="147">
        <v>2017</v>
      </c>
      <c r="C399" s="58" t="s">
        <v>23</v>
      </c>
      <c r="D399" s="28">
        <v>120894</v>
      </c>
      <c r="E399" s="28">
        <v>79425</v>
      </c>
      <c r="F399" s="28">
        <v>16773</v>
      </c>
      <c r="G399" s="28"/>
      <c r="H399" s="28">
        <v>24517</v>
      </c>
      <c r="I399" s="28">
        <v>179</v>
      </c>
      <c r="J399" s="28"/>
      <c r="K399" s="28"/>
    </row>
    <row r="400" spans="1:11" ht="15" customHeight="1" x14ac:dyDescent="0.25">
      <c r="A400" s="195"/>
      <c r="B400" s="57">
        <v>2018</v>
      </c>
      <c r="C400" s="57" t="s">
        <v>24</v>
      </c>
      <c r="D400" s="32">
        <v>99551</v>
      </c>
      <c r="E400" s="32">
        <v>65272</v>
      </c>
      <c r="F400" s="32">
        <v>19492</v>
      </c>
      <c r="G400" s="32">
        <v>3406</v>
      </c>
      <c r="H400" s="32">
        <v>10811</v>
      </c>
      <c r="I400" s="32">
        <v>570</v>
      </c>
      <c r="J400" s="32"/>
      <c r="K400" s="32"/>
    </row>
    <row r="401" spans="1:11" ht="15" customHeight="1" x14ac:dyDescent="0.25">
      <c r="A401" s="195"/>
      <c r="B401" s="147">
        <v>2018</v>
      </c>
      <c r="C401" s="58" t="s">
        <v>25</v>
      </c>
      <c r="D401" s="28">
        <v>85918</v>
      </c>
      <c r="E401" s="28">
        <v>49256</v>
      </c>
      <c r="F401" s="28">
        <v>10438</v>
      </c>
      <c r="G401" s="28"/>
      <c r="H401" s="28">
        <v>25345</v>
      </c>
      <c r="I401" s="28">
        <v>879</v>
      </c>
      <c r="J401" s="28"/>
      <c r="K401" s="28"/>
    </row>
    <row r="402" spans="1:11" ht="15" customHeight="1" x14ac:dyDescent="0.25">
      <c r="A402" s="195"/>
      <c r="B402" s="146">
        <v>2018</v>
      </c>
      <c r="C402" s="57" t="s">
        <v>26</v>
      </c>
      <c r="D402" s="32">
        <v>50603</v>
      </c>
      <c r="E402" s="32">
        <v>34436</v>
      </c>
      <c r="F402" s="32">
        <v>6302</v>
      </c>
      <c r="G402" s="32">
        <v>3400</v>
      </c>
      <c r="H402" s="32">
        <v>5154</v>
      </c>
      <c r="I402" s="32">
        <v>1311</v>
      </c>
      <c r="J402" s="32"/>
      <c r="K402" s="32"/>
    </row>
    <row r="403" spans="1:11" ht="15" customHeight="1" x14ac:dyDescent="0.25">
      <c r="A403" s="195"/>
      <c r="B403" s="147">
        <v>2018</v>
      </c>
      <c r="C403" s="58" t="s">
        <v>23</v>
      </c>
      <c r="D403" s="28">
        <v>64415</v>
      </c>
      <c r="E403" s="28">
        <v>12732</v>
      </c>
      <c r="F403" s="28">
        <v>6795</v>
      </c>
      <c r="G403" s="28"/>
      <c r="H403" s="28">
        <v>44888</v>
      </c>
      <c r="I403" s="28"/>
      <c r="J403" s="28"/>
      <c r="K403" s="28"/>
    </row>
    <row r="404" spans="1:11" ht="15" customHeight="1" x14ac:dyDescent="0.25">
      <c r="A404" s="195"/>
      <c r="B404" s="57">
        <v>2019</v>
      </c>
      <c r="C404" s="57" t="s">
        <v>24</v>
      </c>
      <c r="D404" s="32">
        <v>94329</v>
      </c>
      <c r="E404" s="32">
        <v>58058</v>
      </c>
      <c r="F404" s="32">
        <v>6673</v>
      </c>
      <c r="G404" s="32"/>
      <c r="H404" s="32">
        <v>28977</v>
      </c>
      <c r="I404" s="32">
        <v>621</v>
      </c>
      <c r="J404" s="32"/>
      <c r="K404" s="32"/>
    </row>
    <row r="405" spans="1:11" ht="15" customHeight="1" x14ac:dyDescent="0.25">
      <c r="A405" s="195"/>
      <c r="B405" s="147">
        <v>2019</v>
      </c>
      <c r="C405" s="58" t="s">
        <v>25</v>
      </c>
      <c r="D405" s="28">
        <v>52482</v>
      </c>
      <c r="E405" s="28">
        <v>44052</v>
      </c>
      <c r="F405" s="28">
        <v>6928</v>
      </c>
      <c r="G405" s="28"/>
      <c r="H405" s="28">
        <v>1225</v>
      </c>
      <c r="I405" s="28">
        <v>277</v>
      </c>
      <c r="J405" s="28"/>
      <c r="K405" s="28"/>
    </row>
    <row r="406" spans="1:11" ht="15" customHeight="1" x14ac:dyDescent="0.25">
      <c r="A406" s="195"/>
      <c r="B406" s="146">
        <v>2019</v>
      </c>
      <c r="C406" s="57" t="s">
        <v>26</v>
      </c>
      <c r="D406" s="32">
        <v>90231</v>
      </c>
      <c r="E406" s="32">
        <v>57850</v>
      </c>
      <c r="F406" s="32">
        <v>4915</v>
      </c>
      <c r="G406" s="32"/>
      <c r="H406" s="32">
        <v>27466</v>
      </c>
      <c r="I406" s="32"/>
      <c r="J406" s="32"/>
      <c r="K406" s="32"/>
    </row>
    <row r="407" spans="1:11" ht="15" customHeight="1" x14ac:dyDescent="0.25">
      <c r="A407" s="195"/>
      <c r="B407" s="147">
        <v>2019</v>
      </c>
      <c r="C407" s="58" t="s">
        <v>23</v>
      </c>
      <c r="D407" s="28">
        <v>30341</v>
      </c>
      <c r="E407" s="28">
        <v>25881</v>
      </c>
      <c r="F407" s="28">
        <v>3938</v>
      </c>
      <c r="G407" s="28"/>
      <c r="H407" s="28">
        <v>142</v>
      </c>
      <c r="I407" s="28">
        <v>380</v>
      </c>
      <c r="J407" s="28"/>
      <c r="K407" s="28"/>
    </row>
    <row r="408" spans="1:11" ht="15" customHeight="1" x14ac:dyDescent="0.25">
      <c r="A408" s="195"/>
      <c r="B408" s="57">
        <v>2020</v>
      </c>
      <c r="C408" s="57" t="s">
        <v>24</v>
      </c>
      <c r="D408" s="32">
        <v>80829</v>
      </c>
      <c r="E408" s="32">
        <v>79133</v>
      </c>
      <c r="F408" s="32">
        <v>1558</v>
      </c>
      <c r="G408" s="32"/>
      <c r="H408" s="32"/>
      <c r="I408" s="32">
        <v>138</v>
      </c>
      <c r="J408" s="32"/>
      <c r="K408" s="32"/>
    </row>
    <row r="409" spans="1:11" ht="15" customHeight="1" x14ac:dyDescent="0.25">
      <c r="A409" s="195"/>
      <c r="B409" s="147">
        <v>2020</v>
      </c>
      <c r="C409" s="58" t="s">
        <v>25</v>
      </c>
      <c r="D409" s="28">
        <v>41332</v>
      </c>
      <c r="E409" s="28">
        <v>14571</v>
      </c>
      <c r="F409" s="28"/>
      <c r="G409" s="28">
        <v>1186</v>
      </c>
      <c r="H409" s="28">
        <v>25575</v>
      </c>
      <c r="I409" s="28"/>
      <c r="J409" s="28"/>
      <c r="K409" s="28"/>
    </row>
    <row r="410" spans="1:11" ht="15" customHeight="1" x14ac:dyDescent="0.25">
      <c r="A410" s="195"/>
      <c r="B410" s="146">
        <v>2020</v>
      </c>
      <c r="C410" s="57" t="s">
        <v>26</v>
      </c>
      <c r="D410" s="32">
        <v>25459</v>
      </c>
      <c r="E410" s="32">
        <v>18096</v>
      </c>
      <c r="F410" s="32"/>
      <c r="G410" s="32">
        <v>223</v>
      </c>
      <c r="H410" s="32">
        <v>7140</v>
      </c>
      <c r="I410" s="32"/>
      <c r="J410" s="32"/>
      <c r="K410" s="32"/>
    </row>
    <row r="411" spans="1:11" ht="15" customHeight="1" x14ac:dyDescent="0.25">
      <c r="A411" s="195"/>
      <c r="B411" s="147">
        <v>2020</v>
      </c>
      <c r="C411" s="58" t="s">
        <v>23</v>
      </c>
      <c r="D411" s="28">
        <v>38066</v>
      </c>
      <c r="E411" s="28">
        <v>24926</v>
      </c>
      <c r="F411" s="28">
        <v>183</v>
      </c>
      <c r="G411" s="28"/>
      <c r="H411" s="28">
        <v>12739</v>
      </c>
      <c r="I411" s="28">
        <v>218</v>
      </c>
      <c r="J411" s="28"/>
      <c r="K411" s="28"/>
    </row>
    <row r="412" spans="1:11" ht="15" customHeight="1" x14ac:dyDescent="0.25">
      <c r="A412" s="195"/>
      <c r="B412" s="57">
        <v>2021</v>
      </c>
      <c r="C412" s="57" t="s">
        <v>24</v>
      </c>
      <c r="D412" s="32">
        <v>36000</v>
      </c>
      <c r="E412" s="32">
        <v>35377</v>
      </c>
      <c r="F412" s="32">
        <v>110</v>
      </c>
      <c r="G412" s="32">
        <v>63</v>
      </c>
      <c r="H412" s="32"/>
      <c r="I412" s="32">
        <v>450</v>
      </c>
      <c r="J412" s="32"/>
      <c r="K412" s="32"/>
    </row>
    <row r="413" spans="1:11" ht="15" customHeight="1" x14ac:dyDescent="0.25">
      <c r="A413" s="195"/>
      <c r="B413" s="147">
        <v>2021</v>
      </c>
      <c r="C413" s="58" t="s">
        <v>25</v>
      </c>
      <c r="D413" s="28">
        <v>35929</v>
      </c>
      <c r="E413" s="28">
        <v>24405</v>
      </c>
      <c r="F413" s="28"/>
      <c r="G413" s="28"/>
      <c r="H413" s="28">
        <v>9820</v>
      </c>
      <c r="I413" s="28">
        <v>1704</v>
      </c>
      <c r="J413" s="28"/>
      <c r="K413" s="28"/>
    </row>
    <row r="414" spans="1:11" ht="15" customHeight="1" x14ac:dyDescent="0.25">
      <c r="A414" s="195"/>
      <c r="B414" s="146">
        <v>2021</v>
      </c>
      <c r="C414" s="57" t="s">
        <v>26</v>
      </c>
      <c r="D414" s="64">
        <v>56031</v>
      </c>
      <c r="E414" s="64">
        <v>28251</v>
      </c>
      <c r="F414" s="64"/>
      <c r="G414" s="64"/>
      <c r="H414" s="64"/>
      <c r="I414" s="64">
        <v>27780</v>
      </c>
      <c r="J414" s="64"/>
      <c r="K414" s="64"/>
    </row>
    <row r="415" spans="1:11" ht="15" customHeight="1" thickBot="1" x14ac:dyDescent="0.3">
      <c r="A415" s="196"/>
      <c r="B415" s="147">
        <v>2021</v>
      </c>
      <c r="C415" s="58" t="s">
        <v>23</v>
      </c>
      <c r="D415" s="28">
        <v>56031</v>
      </c>
      <c r="E415" s="28">
        <v>28251</v>
      </c>
      <c r="F415" s="28"/>
      <c r="G415" s="28"/>
      <c r="H415" s="28"/>
      <c r="I415" s="28">
        <v>27780</v>
      </c>
      <c r="J415" s="28"/>
      <c r="K415" s="28"/>
    </row>
    <row r="416" spans="1:11" ht="15" customHeight="1" x14ac:dyDescent="0.25">
      <c r="A416" s="194" t="s">
        <v>42</v>
      </c>
      <c r="B416" s="60">
        <v>2015</v>
      </c>
      <c r="C416" s="60" t="s">
        <v>23</v>
      </c>
      <c r="D416" s="25">
        <v>151417</v>
      </c>
      <c r="E416" s="25">
        <v>17618</v>
      </c>
      <c r="F416" s="25">
        <v>35408</v>
      </c>
      <c r="G416" s="25">
        <v>18120</v>
      </c>
      <c r="H416" s="25"/>
      <c r="I416" s="25">
        <v>80271</v>
      </c>
      <c r="J416" s="25"/>
      <c r="K416" s="25"/>
    </row>
    <row r="417" spans="1:11" ht="15" customHeight="1" x14ac:dyDescent="0.25">
      <c r="A417" s="195"/>
      <c r="B417" s="58">
        <v>2016</v>
      </c>
      <c r="C417" s="58" t="s">
        <v>24</v>
      </c>
      <c r="D417" s="28">
        <v>76658</v>
      </c>
      <c r="E417" s="28">
        <v>20886</v>
      </c>
      <c r="F417" s="28">
        <v>32383</v>
      </c>
      <c r="G417" s="28">
        <v>9583</v>
      </c>
      <c r="H417" s="28"/>
      <c r="I417" s="28">
        <v>13806</v>
      </c>
      <c r="J417" s="28"/>
      <c r="K417" s="28"/>
    </row>
    <row r="418" spans="1:11" ht="15" customHeight="1" x14ac:dyDescent="0.25">
      <c r="A418" s="195"/>
      <c r="B418" s="146">
        <v>2016</v>
      </c>
      <c r="C418" s="57" t="s">
        <v>25</v>
      </c>
      <c r="D418" s="32">
        <v>85827</v>
      </c>
      <c r="E418" s="32">
        <v>21631</v>
      </c>
      <c r="F418" s="32">
        <v>33784</v>
      </c>
      <c r="G418" s="32">
        <v>13690</v>
      </c>
      <c r="H418" s="32">
        <v>7100</v>
      </c>
      <c r="I418" s="32">
        <v>9622</v>
      </c>
      <c r="J418" s="32"/>
      <c r="K418" s="32"/>
    </row>
    <row r="419" spans="1:11" ht="15" customHeight="1" x14ac:dyDescent="0.25">
      <c r="A419" s="195"/>
      <c r="B419" s="147">
        <v>2016</v>
      </c>
      <c r="C419" s="58" t="s">
        <v>26</v>
      </c>
      <c r="D419" s="28">
        <v>77421</v>
      </c>
      <c r="E419" s="28">
        <v>20314</v>
      </c>
      <c r="F419" s="28">
        <v>34333</v>
      </c>
      <c r="G419" s="28">
        <v>6588</v>
      </c>
      <c r="H419" s="28">
        <v>15252</v>
      </c>
      <c r="I419" s="28">
        <v>934</v>
      </c>
      <c r="J419" s="28"/>
      <c r="K419" s="28"/>
    </row>
    <row r="420" spans="1:11" ht="15" customHeight="1" x14ac:dyDescent="0.25">
      <c r="A420" s="195"/>
      <c r="B420" s="146">
        <v>2016</v>
      </c>
      <c r="C420" s="57" t="s">
        <v>23</v>
      </c>
      <c r="D420" s="32">
        <v>58662</v>
      </c>
      <c r="E420" s="32">
        <v>5198</v>
      </c>
      <c r="F420" s="32">
        <v>35607</v>
      </c>
      <c r="G420" s="32"/>
      <c r="H420" s="32">
        <v>11719</v>
      </c>
      <c r="I420" s="32">
        <v>6138</v>
      </c>
      <c r="J420" s="32"/>
      <c r="K420" s="32"/>
    </row>
    <row r="421" spans="1:11" ht="15" customHeight="1" x14ac:dyDescent="0.25">
      <c r="A421" s="195"/>
      <c r="B421" s="58">
        <v>2017</v>
      </c>
      <c r="C421" s="58" t="s">
        <v>24</v>
      </c>
      <c r="D421" s="28">
        <v>56644</v>
      </c>
      <c r="E421" s="28">
        <v>19182</v>
      </c>
      <c r="F421" s="28">
        <v>31238</v>
      </c>
      <c r="G421" s="28"/>
      <c r="H421" s="28">
        <v>5547</v>
      </c>
      <c r="I421" s="28">
        <v>677</v>
      </c>
      <c r="J421" s="28"/>
      <c r="K421" s="28"/>
    </row>
    <row r="422" spans="1:11" ht="15" customHeight="1" x14ac:dyDescent="0.25">
      <c r="A422" s="195"/>
      <c r="B422" s="146">
        <v>2017</v>
      </c>
      <c r="C422" s="57" t="s">
        <v>25</v>
      </c>
      <c r="D422" s="32">
        <v>68771</v>
      </c>
      <c r="E422" s="32">
        <v>23807</v>
      </c>
      <c r="F422" s="32">
        <v>29892</v>
      </c>
      <c r="G422" s="32"/>
      <c r="H422" s="32">
        <v>7382</v>
      </c>
      <c r="I422" s="32">
        <v>7690</v>
      </c>
      <c r="J422" s="32"/>
      <c r="K422" s="32"/>
    </row>
    <row r="423" spans="1:11" ht="15" customHeight="1" x14ac:dyDescent="0.25">
      <c r="A423" s="195"/>
      <c r="B423" s="147">
        <v>2017</v>
      </c>
      <c r="C423" s="58" t="s">
        <v>26</v>
      </c>
      <c r="D423" s="28">
        <v>46846</v>
      </c>
      <c r="E423" s="28">
        <v>12789</v>
      </c>
      <c r="F423" s="28">
        <v>33727</v>
      </c>
      <c r="G423" s="28"/>
      <c r="H423" s="28">
        <v>330</v>
      </c>
      <c r="I423" s="28"/>
      <c r="J423" s="28"/>
      <c r="K423" s="28"/>
    </row>
    <row r="424" spans="1:11" ht="15" customHeight="1" x14ac:dyDescent="0.25">
      <c r="A424" s="195"/>
      <c r="B424" s="146">
        <v>2017</v>
      </c>
      <c r="C424" s="57" t="s">
        <v>23</v>
      </c>
      <c r="D424" s="32">
        <v>76522</v>
      </c>
      <c r="E424" s="32">
        <v>32045</v>
      </c>
      <c r="F424" s="32">
        <v>25310</v>
      </c>
      <c r="G424" s="32">
        <v>11300</v>
      </c>
      <c r="H424" s="32">
        <v>7867</v>
      </c>
      <c r="I424" s="32"/>
      <c r="J424" s="32"/>
      <c r="K424" s="32"/>
    </row>
    <row r="425" spans="1:11" ht="15" customHeight="1" x14ac:dyDescent="0.25">
      <c r="A425" s="195"/>
      <c r="B425" s="58">
        <v>2018</v>
      </c>
      <c r="C425" s="58" t="s">
        <v>24</v>
      </c>
      <c r="D425" s="28">
        <v>48159</v>
      </c>
      <c r="E425" s="28">
        <v>9923</v>
      </c>
      <c r="F425" s="28">
        <v>24057</v>
      </c>
      <c r="G425" s="28"/>
      <c r="H425" s="28">
        <v>8039</v>
      </c>
      <c r="I425" s="28">
        <v>6140</v>
      </c>
      <c r="J425" s="28"/>
      <c r="K425" s="28"/>
    </row>
    <row r="426" spans="1:11" ht="15" customHeight="1" x14ac:dyDescent="0.25">
      <c r="A426" s="195"/>
      <c r="B426" s="146">
        <v>2018</v>
      </c>
      <c r="C426" s="57" t="s">
        <v>25</v>
      </c>
      <c r="D426" s="32">
        <v>45813</v>
      </c>
      <c r="E426" s="32">
        <v>11633</v>
      </c>
      <c r="F426" s="32">
        <v>27080</v>
      </c>
      <c r="G426" s="32"/>
      <c r="H426" s="32">
        <v>7100</v>
      </c>
      <c r="I426" s="32"/>
      <c r="J426" s="32"/>
      <c r="K426" s="32"/>
    </row>
    <row r="427" spans="1:11" ht="15" customHeight="1" x14ac:dyDescent="0.25">
      <c r="A427" s="195"/>
      <c r="B427" s="147">
        <v>2018</v>
      </c>
      <c r="C427" s="58" t="s">
        <v>26</v>
      </c>
      <c r="D427" s="28">
        <v>40473</v>
      </c>
      <c r="E427" s="28">
        <v>12789</v>
      </c>
      <c r="F427" s="28">
        <v>15884</v>
      </c>
      <c r="G427" s="28"/>
      <c r="H427" s="28">
        <v>11472</v>
      </c>
      <c r="I427" s="28">
        <v>328</v>
      </c>
      <c r="J427" s="28"/>
      <c r="K427" s="28"/>
    </row>
    <row r="428" spans="1:11" ht="15" customHeight="1" x14ac:dyDescent="0.25">
      <c r="A428" s="195"/>
      <c r="B428" s="146">
        <v>2018</v>
      </c>
      <c r="C428" s="57" t="s">
        <v>23</v>
      </c>
      <c r="D428" s="32">
        <v>78901</v>
      </c>
      <c r="E428" s="32">
        <v>38112</v>
      </c>
      <c r="F428" s="32">
        <v>24334</v>
      </c>
      <c r="G428" s="32"/>
      <c r="H428" s="32">
        <v>13800</v>
      </c>
      <c r="I428" s="32">
        <v>2250</v>
      </c>
      <c r="J428" s="32">
        <v>405</v>
      </c>
      <c r="K428" s="32"/>
    </row>
    <row r="429" spans="1:11" ht="15" customHeight="1" x14ac:dyDescent="0.25">
      <c r="A429" s="195"/>
      <c r="B429" s="58">
        <v>2019</v>
      </c>
      <c r="C429" s="58" t="s">
        <v>24</v>
      </c>
      <c r="D429" s="28">
        <v>81810</v>
      </c>
      <c r="E429" s="28">
        <v>47613</v>
      </c>
      <c r="F429" s="28">
        <v>12586</v>
      </c>
      <c r="G429" s="28"/>
      <c r="H429" s="28">
        <v>21082</v>
      </c>
      <c r="I429" s="28">
        <v>529</v>
      </c>
      <c r="J429" s="28"/>
      <c r="K429" s="28"/>
    </row>
    <row r="430" spans="1:11" ht="15" customHeight="1" x14ac:dyDescent="0.25">
      <c r="A430" s="195"/>
      <c r="B430" s="146">
        <v>2019</v>
      </c>
      <c r="C430" s="57" t="s">
        <v>25</v>
      </c>
      <c r="D430" s="32">
        <v>52540</v>
      </c>
      <c r="E430" s="32">
        <v>10828</v>
      </c>
      <c r="F430" s="32">
        <v>21978</v>
      </c>
      <c r="G430" s="32">
        <v>1439</v>
      </c>
      <c r="H430" s="32">
        <v>13745</v>
      </c>
      <c r="I430" s="32">
        <v>4550</v>
      </c>
      <c r="J430" s="32"/>
      <c r="K430" s="32"/>
    </row>
    <row r="431" spans="1:11" ht="15" customHeight="1" x14ac:dyDescent="0.25">
      <c r="A431" s="195"/>
      <c r="B431" s="147">
        <v>2019</v>
      </c>
      <c r="C431" s="58" t="s">
        <v>26</v>
      </c>
      <c r="D431" s="28">
        <v>45583</v>
      </c>
      <c r="E431" s="28">
        <v>15914</v>
      </c>
      <c r="F431" s="28">
        <v>15751</v>
      </c>
      <c r="G431" s="28">
        <v>404</v>
      </c>
      <c r="H431" s="28">
        <v>6238</v>
      </c>
      <c r="I431" s="28">
        <v>7276</v>
      </c>
      <c r="J431" s="28"/>
      <c r="K431" s="28"/>
    </row>
    <row r="432" spans="1:11" ht="15" customHeight="1" x14ac:dyDescent="0.25">
      <c r="A432" s="195"/>
      <c r="B432" s="146">
        <v>2019</v>
      </c>
      <c r="C432" s="57" t="s">
        <v>23</v>
      </c>
      <c r="D432" s="32">
        <v>98125</v>
      </c>
      <c r="E432" s="32">
        <v>47572</v>
      </c>
      <c r="F432" s="32">
        <v>19922</v>
      </c>
      <c r="G432" s="32">
        <v>1240</v>
      </c>
      <c r="H432" s="32">
        <v>25993</v>
      </c>
      <c r="I432" s="32">
        <v>3182</v>
      </c>
      <c r="J432" s="32">
        <v>216</v>
      </c>
      <c r="K432" s="32"/>
    </row>
    <row r="433" spans="1:11" ht="15" customHeight="1" x14ac:dyDescent="0.25">
      <c r="A433" s="195"/>
      <c r="B433" s="58">
        <v>2020</v>
      </c>
      <c r="C433" s="58" t="s">
        <v>24</v>
      </c>
      <c r="D433" s="28">
        <v>37040</v>
      </c>
      <c r="E433" s="28">
        <v>6593</v>
      </c>
      <c r="F433" s="28">
        <v>8901</v>
      </c>
      <c r="G433" s="28"/>
      <c r="H433" s="28">
        <v>20556</v>
      </c>
      <c r="I433" s="28">
        <v>720</v>
      </c>
      <c r="J433" s="28">
        <v>270</v>
      </c>
      <c r="K433" s="28"/>
    </row>
    <row r="434" spans="1:11" ht="15" customHeight="1" x14ac:dyDescent="0.25">
      <c r="A434" s="195"/>
      <c r="B434" s="146">
        <v>2020</v>
      </c>
      <c r="C434" s="57" t="s">
        <v>25</v>
      </c>
      <c r="D434" s="32">
        <v>22589</v>
      </c>
      <c r="E434" s="32">
        <v>12574</v>
      </c>
      <c r="F434" s="32">
        <v>10015</v>
      </c>
      <c r="G434" s="32"/>
      <c r="H434" s="32"/>
      <c r="I434" s="32"/>
      <c r="J434" s="32"/>
      <c r="K434" s="32"/>
    </row>
    <row r="435" spans="1:11" ht="15" customHeight="1" x14ac:dyDescent="0.25">
      <c r="A435" s="195"/>
      <c r="B435" s="147">
        <v>2020</v>
      </c>
      <c r="C435" s="58" t="s">
        <v>26</v>
      </c>
      <c r="D435" s="28">
        <v>52872</v>
      </c>
      <c r="E435" s="28">
        <v>25491</v>
      </c>
      <c r="F435" s="28">
        <v>12608</v>
      </c>
      <c r="G435" s="28">
        <v>1350</v>
      </c>
      <c r="H435" s="28">
        <v>13423</v>
      </c>
      <c r="I435" s="28"/>
      <c r="J435" s="28"/>
      <c r="K435" s="28"/>
    </row>
    <row r="436" spans="1:11" ht="15" customHeight="1" x14ac:dyDescent="0.25">
      <c r="A436" s="195"/>
      <c r="B436" s="146">
        <v>2020</v>
      </c>
      <c r="C436" s="57" t="s">
        <v>23</v>
      </c>
      <c r="D436" s="32">
        <v>57188</v>
      </c>
      <c r="E436" s="32">
        <v>20698</v>
      </c>
      <c r="F436" s="32">
        <v>23342</v>
      </c>
      <c r="G436" s="32">
        <v>994</v>
      </c>
      <c r="H436" s="32">
        <v>11854</v>
      </c>
      <c r="I436" s="32">
        <v>300</v>
      </c>
      <c r="J436" s="32"/>
      <c r="K436" s="32"/>
    </row>
    <row r="437" spans="1:11" ht="15" customHeight="1" x14ac:dyDescent="0.25">
      <c r="A437" s="195"/>
      <c r="B437" s="58">
        <v>2021</v>
      </c>
      <c r="C437" s="58" t="s">
        <v>24</v>
      </c>
      <c r="D437" s="28">
        <v>57548</v>
      </c>
      <c r="E437" s="28">
        <v>15960</v>
      </c>
      <c r="F437" s="28">
        <v>25915</v>
      </c>
      <c r="G437" s="28">
        <v>160</v>
      </c>
      <c r="H437" s="28">
        <v>3466</v>
      </c>
      <c r="I437" s="28">
        <v>12047</v>
      </c>
      <c r="J437" s="28"/>
      <c r="K437" s="28"/>
    </row>
    <row r="438" spans="1:11" ht="15" customHeight="1" x14ac:dyDescent="0.25">
      <c r="A438" s="195"/>
      <c r="B438" s="146">
        <v>2021</v>
      </c>
      <c r="C438" s="57" t="s">
        <v>25</v>
      </c>
      <c r="D438" s="32">
        <v>39098</v>
      </c>
      <c r="E438" s="32">
        <v>14665</v>
      </c>
      <c r="F438" s="32">
        <v>21745</v>
      </c>
      <c r="G438" s="32">
        <v>120</v>
      </c>
      <c r="H438" s="32">
        <v>2330</v>
      </c>
      <c r="I438" s="32">
        <v>140</v>
      </c>
      <c r="J438" s="32"/>
      <c r="K438" s="32">
        <v>98</v>
      </c>
    </row>
    <row r="439" spans="1:11" ht="15" customHeight="1" x14ac:dyDescent="0.25">
      <c r="A439" s="195"/>
      <c r="B439" s="147">
        <v>2021</v>
      </c>
      <c r="C439" s="58" t="s">
        <v>26</v>
      </c>
      <c r="D439" s="28">
        <v>45126</v>
      </c>
      <c r="E439" s="28">
        <v>13821</v>
      </c>
      <c r="F439" s="28">
        <v>22792</v>
      </c>
      <c r="G439" s="28">
        <v>297</v>
      </c>
      <c r="H439" s="28">
        <v>4508</v>
      </c>
      <c r="I439" s="28">
        <v>3708</v>
      </c>
      <c r="J439" s="28"/>
      <c r="K439" s="28"/>
    </row>
    <row r="440" spans="1:11" ht="15" customHeight="1" thickBot="1" x14ac:dyDescent="0.3">
      <c r="A440" s="196"/>
      <c r="B440" s="146">
        <v>2021</v>
      </c>
      <c r="C440" s="57" t="s">
        <v>23</v>
      </c>
      <c r="D440" s="63">
        <v>45126</v>
      </c>
      <c r="E440" s="63">
        <v>13821</v>
      </c>
      <c r="F440" s="63">
        <v>22792</v>
      </c>
      <c r="G440" s="63">
        <v>297</v>
      </c>
      <c r="H440" s="63">
        <v>4508</v>
      </c>
      <c r="I440" s="63">
        <v>3708</v>
      </c>
      <c r="J440" s="63"/>
      <c r="K440" s="63"/>
    </row>
    <row r="441" spans="1:11" ht="15" customHeight="1" x14ac:dyDescent="0.25">
      <c r="A441" s="194" t="s">
        <v>43</v>
      </c>
      <c r="B441" s="61">
        <v>2015</v>
      </c>
      <c r="C441" s="61" t="s">
        <v>23</v>
      </c>
      <c r="D441" s="28">
        <v>40447</v>
      </c>
      <c r="E441" s="28">
        <v>19200</v>
      </c>
      <c r="F441" s="28">
        <v>4403</v>
      </c>
      <c r="G441" s="28">
        <v>1887</v>
      </c>
      <c r="H441" s="28">
        <v>12612</v>
      </c>
      <c r="I441" s="28">
        <v>2345</v>
      </c>
      <c r="J441" s="28"/>
      <c r="K441" s="28"/>
    </row>
    <row r="442" spans="1:11" ht="15" customHeight="1" x14ac:dyDescent="0.25">
      <c r="A442" s="195"/>
      <c r="B442" s="57">
        <v>2016</v>
      </c>
      <c r="C442" s="57" t="s">
        <v>24</v>
      </c>
      <c r="D442" s="32">
        <v>129134</v>
      </c>
      <c r="E442" s="32">
        <v>81772</v>
      </c>
      <c r="F442" s="32">
        <v>26110</v>
      </c>
      <c r="G442" s="32">
        <v>1832</v>
      </c>
      <c r="H442" s="32">
        <v>18103</v>
      </c>
      <c r="I442" s="32">
        <v>1317</v>
      </c>
      <c r="J442" s="32"/>
      <c r="K442" s="32"/>
    </row>
    <row r="443" spans="1:11" ht="15" customHeight="1" x14ac:dyDescent="0.25">
      <c r="A443" s="195"/>
      <c r="B443" s="147">
        <v>2016</v>
      </c>
      <c r="C443" s="58" t="s">
        <v>25</v>
      </c>
      <c r="D443" s="28">
        <v>63884</v>
      </c>
      <c r="E443" s="28">
        <v>46807</v>
      </c>
      <c r="F443" s="28">
        <v>10368</v>
      </c>
      <c r="G443" s="28">
        <v>1204</v>
      </c>
      <c r="H443" s="28">
        <v>3907</v>
      </c>
      <c r="I443" s="28">
        <v>1598</v>
      </c>
      <c r="J443" s="28"/>
      <c r="K443" s="28"/>
    </row>
    <row r="444" spans="1:11" ht="15" customHeight="1" x14ac:dyDescent="0.25">
      <c r="A444" s="195"/>
      <c r="B444" s="146">
        <v>2016</v>
      </c>
      <c r="C444" s="57" t="s">
        <v>26</v>
      </c>
      <c r="D444" s="32">
        <v>169459</v>
      </c>
      <c r="E444" s="32">
        <v>92404</v>
      </c>
      <c r="F444" s="32">
        <v>10054</v>
      </c>
      <c r="G444" s="32">
        <v>2145</v>
      </c>
      <c r="H444" s="32">
        <v>55268</v>
      </c>
      <c r="I444" s="32">
        <v>9588</v>
      </c>
      <c r="J444" s="32"/>
      <c r="K444" s="32"/>
    </row>
    <row r="445" spans="1:11" ht="15" customHeight="1" x14ac:dyDescent="0.25">
      <c r="A445" s="195"/>
      <c r="B445" s="147">
        <v>2016</v>
      </c>
      <c r="C445" s="58" t="s">
        <v>23</v>
      </c>
      <c r="D445" s="28">
        <v>70681</v>
      </c>
      <c r="E445" s="28">
        <v>46863</v>
      </c>
      <c r="F445" s="28">
        <v>8947</v>
      </c>
      <c r="G445" s="28">
        <v>1195</v>
      </c>
      <c r="H445" s="28">
        <v>10992</v>
      </c>
      <c r="I445" s="28">
        <v>2684</v>
      </c>
      <c r="J445" s="28"/>
      <c r="K445" s="28"/>
    </row>
    <row r="446" spans="1:11" ht="15" customHeight="1" x14ac:dyDescent="0.25">
      <c r="A446" s="195"/>
      <c r="B446" s="57">
        <v>2017</v>
      </c>
      <c r="C446" s="57" t="s">
        <v>24</v>
      </c>
      <c r="D446" s="32">
        <v>124081</v>
      </c>
      <c r="E446" s="32">
        <v>89565</v>
      </c>
      <c r="F446" s="32">
        <v>19565</v>
      </c>
      <c r="G446" s="32">
        <v>7115</v>
      </c>
      <c r="H446" s="32"/>
      <c r="I446" s="32">
        <v>7836</v>
      </c>
      <c r="J446" s="32"/>
      <c r="K446" s="32"/>
    </row>
    <row r="447" spans="1:11" ht="15" customHeight="1" x14ac:dyDescent="0.25">
      <c r="A447" s="195"/>
      <c r="B447" s="147">
        <v>2017</v>
      </c>
      <c r="C447" s="58" t="s">
        <v>25</v>
      </c>
      <c r="D447" s="28">
        <v>87701</v>
      </c>
      <c r="E447" s="28">
        <v>62217</v>
      </c>
      <c r="F447" s="28">
        <v>11069</v>
      </c>
      <c r="G447" s="28">
        <v>2852</v>
      </c>
      <c r="H447" s="28">
        <v>2323</v>
      </c>
      <c r="I447" s="28">
        <v>9240</v>
      </c>
      <c r="J447" s="28"/>
      <c r="K447" s="28"/>
    </row>
    <row r="448" spans="1:11" ht="15" customHeight="1" x14ac:dyDescent="0.25">
      <c r="A448" s="195"/>
      <c r="B448" s="146">
        <v>2017</v>
      </c>
      <c r="C448" s="57" t="s">
        <v>26</v>
      </c>
      <c r="D448" s="32">
        <v>108646</v>
      </c>
      <c r="E448" s="32">
        <v>87425</v>
      </c>
      <c r="F448" s="32">
        <v>14426</v>
      </c>
      <c r="G448" s="32">
        <v>5187</v>
      </c>
      <c r="H448" s="32"/>
      <c r="I448" s="32">
        <v>1608</v>
      </c>
      <c r="J448" s="32"/>
      <c r="K448" s="32"/>
    </row>
    <row r="449" spans="1:11" ht="15" customHeight="1" x14ac:dyDescent="0.25">
      <c r="A449" s="195"/>
      <c r="B449" s="147">
        <v>2017</v>
      </c>
      <c r="C449" s="58" t="s">
        <v>23</v>
      </c>
      <c r="D449" s="28">
        <v>49528</v>
      </c>
      <c r="E449" s="28">
        <v>35068</v>
      </c>
      <c r="F449" s="28">
        <v>8561</v>
      </c>
      <c r="G449" s="28">
        <v>1464</v>
      </c>
      <c r="H449" s="28">
        <v>1856</v>
      </c>
      <c r="I449" s="28">
        <v>2579</v>
      </c>
      <c r="J449" s="28"/>
      <c r="K449" s="28"/>
    </row>
    <row r="450" spans="1:11" ht="15" customHeight="1" x14ac:dyDescent="0.25">
      <c r="A450" s="195"/>
      <c r="B450" s="57">
        <v>2018</v>
      </c>
      <c r="C450" s="57" t="s">
        <v>24</v>
      </c>
      <c r="D450" s="32">
        <v>93170</v>
      </c>
      <c r="E450" s="32">
        <v>58781</v>
      </c>
      <c r="F450" s="32">
        <v>14531</v>
      </c>
      <c r="G450" s="32">
        <v>2203</v>
      </c>
      <c r="H450" s="32">
        <v>16675</v>
      </c>
      <c r="I450" s="32">
        <v>980</v>
      </c>
      <c r="J450" s="32"/>
      <c r="K450" s="32"/>
    </row>
    <row r="451" spans="1:11" ht="15" customHeight="1" x14ac:dyDescent="0.25">
      <c r="A451" s="195"/>
      <c r="B451" s="147">
        <v>2018</v>
      </c>
      <c r="C451" s="58" t="s">
        <v>25</v>
      </c>
      <c r="D451" s="28">
        <v>84518</v>
      </c>
      <c r="E451" s="28">
        <v>37071</v>
      </c>
      <c r="F451" s="28">
        <v>7647</v>
      </c>
      <c r="G451" s="28">
        <v>6516</v>
      </c>
      <c r="H451" s="28">
        <v>32796</v>
      </c>
      <c r="I451" s="28">
        <v>488</v>
      </c>
      <c r="J451" s="28"/>
      <c r="K451" s="28"/>
    </row>
    <row r="452" spans="1:11" ht="15" customHeight="1" x14ac:dyDescent="0.25">
      <c r="A452" s="195"/>
      <c r="B452" s="146">
        <v>2018</v>
      </c>
      <c r="C452" s="57" t="s">
        <v>26</v>
      </c>
      <c r="D452" s="32">
        <v>78608</v>
      </c>
      <c r="E452" s="32">
        <v>30905</v>
      </c>
      <c r="F452" s="32">
        <v>21452</v>
      </c>
      <c r="G452" s="32">
        <v>2670</v>
      </c>
      <c r="H452" s="32">
        <v>21887</v>
      </c>
      <c r="I452" s="32">
        <v>1694</v>
      </c>
      <c r="J452" s="32"/>
      <c r="K452" s="32"/>
    </row>
    <row r="453" spans="1:11" ht="15" customHeight="1" x14ac:dyDescent="0.25">
      <c r="A453" s="195"/>
      <c r="B453" s="147">
        <v>2018</v>
      </c>
      <c r="C453" s="58" t="s">
        <v>23</v>
      </c>
      <c r="D453" s="28">
        <v>101190</v>
      </c>
      <c r="E453" s="28">
        <v>61562</v>
      </c>
      <c r="F453" s="28">
        <v>2337</v>
      </c>
      <c r="G453" s="28">
        <v>3093</v>
      </c>
      <c r="H453" s="28">
        <v>26046</v>
      </c>
      <c r="I453" s="28">
        <v>8152</v>
      </c>
      <c r="J453" s="28"/>
      <c r="K453" s="28"/>
    </row>
    <row r="454" spans="1:11" ht="15" customHeight="1" x14ac:dyDescent="0.25">
      <c r="A454" s="195"/>
      <c r="B454" s="57">
        <v>2019</v>
      </c>
      <c r="C454" s="57" t="s">
        <v>24</v>
      </c>
      <c r="D454" s="32">
        <v>57338</v>
      </c>
      <c r="E454" s="32">
        <v>26161</v>
      </c>
      <c r="F454" s="32">
        <v>5738</v>
      </c>
      <c r="G454" s="32">
        <v>6254</v>
      </c>
      <c r="H454" s="32">
        <v>15457</v>
      </c>
      <c r="I454" s="32">
        <v>1358</v>
      </c>
      <c r="J454" s="32"/>
      <c r="K454" s="32">
        <v>2370</v>
      </c>
    </row>
    <row r="455" spans="1:11" ht="15" customHeight="1" x14ac:dyDescent="0.25">
      <c r="A455" s="195"/>
      <c r="B455" s="147">
        <v>2019</v>
      </c>
      <c r="C455" s="58" t="s">
        <v>25</v>
      </c>
      <c r="D455" s="28">
        <v>69741</v>
      </c>
      <c r="E455" s="28">
        <v>45007</v>
      </c>
      <c r="F455" s="28">
        <v>6859</v>
      </c>
      <c r="G455" s="28">
        <v>7706</v>
      </c>
      <c r="H455" s="28">
        <v>7434</v>
      </c>
      <c r="I455" s="28">
        <v>1310</v>
      </c>
      <c r="J455" s="28">
        <v>1425</v>
      </c>
      <c r="K455" s="28"/>
    </row>
    <row r="456" spans="1:11" ht="15" customHeight="1" x14ac:dyDescent="0.25">
      <c r="A456" s="195"/>
      <c r="B456" s="146">
        <v>2019</v>
      </c>
      <c r="C456" s="57" t="s">
        <v>26</v>
      </c>
      <c r="D456" s="32">
        <v>111208</v>
      </c>
      <c r="E456" s="32">
        <v>88115</v>
      </c>
      <c r="F456" s="32">
        <v>9099</v>
      </c>
      <c r="G456" s="32">
        <v>5047</v>
      </c>
      <c r="H456" s="32">
        <v>8257</v>
      </c>
      <c r="I456" s="32">
        <v>690</v>
      </c>
      <c r="J456" s="32"/>
      <c r="K456" s="32"/>
    </row>
    <row r="457" spans="1:11" ht="15" customHeight="1" x14ac:dyDescent="0.25">
      <c r="A457" s="195"/>
      <c r="B457" s="147">
        <v>2019</v>
      </c>
      <c r="C457" s="58" t="s">
        <v>23</v>
      </c>
      <c r="D457" s="28">
        <v>45688</v>
      </c>
      <c r="E457" s="28">
        <v>34549</v>
      </c>
      <c r="F457" s="28">
        <v>2811</v>
      </c>
      <c r="G457" s="28">
        <v>2395</v>
      </c>
      <c r="H457" s="28"/>
      <c r="I457" s="28">
        <v>4248</v>
      </c>
      <c r="J457" s="28">
        <v>1685</v>
      </c>
      <c r="K457" s="28"/>
    </row>
    <row r="458" spans="1:11" ht="15" customHeight="1" x14ac:dyDescent="0.25">
      <c r="A458" s="195"/>
      <c r="B458" s="57">
        <v>2020</v>
      </c>
      <c r="C458" s="57" t="s">
        <v>24</v>
      </c>
      <c r="D458" s="32">
        <v>40783</v>
      </c>
      <c r="E458" s="32">
        <v>28684</v>
      </c>
      <c r="F458" s="32">
        <v>5051</v>
      </c>
      <c r="G458" s="32">
        <v>1604</v>
      </c>
      <c r="H458" s="32">
        <v>3944</v>
      </c>
      <c r="I458" s="32">
        <v>1500</v>
      </c>
      <c r="J458" s="32"/>
      <c r="K458" s="32"/>
    </row>
    <row r="459" spans="1:11" ht="15" customHeight="1" x14ac:dyDescent="0.25">
      <c r="A459" s="195"/>
      <c r="B459" s="147">
        <v>2020</v>
      </c>
      <c r="C459" s="58" t="s">
        <v>25</v>
      </c>
      <c r="D459" s="28">
        <v>41866</v>
      </c>
      <c r="E459" s="28">
        <v>36729</v>
      </c>
      <c r="F459" s="28">
        <v>1829</v>
      </c>
      <c r="G459" s="28">
        <v>2938</v>
      </c>
      <c r="H459" s="28"/>
      <c r="I459" s="28">
        <v>370</v>
      </c>
      <c r="J459" s="28"/>
      <c r="K459" s="28"/>
    </row>
    <row r="460" spans="1:11" ht="15" customHeight="1" x14ac:dyDescent="0.25">
      <c r="A460" s="195"/>
      <c r="B460" s="146">
        <v>2020</v>
      </c>
      <c r="C460" s="57" t="s">
        <v>26</v>
      </c>
      <c r="D460" s="32">
        <v>52810</v>
      </c>
      <c r="E460" s="32">
        <v>28775</v>
      </c>
      <c r="F460" s="32">
        <v>8148</v>
      </c>
      <c r="G460" s="32">
        <v>1830</v>
      </c>
      <c r="H460" s="32">
        <v>8117</v>
      </c>
      <c r="I460" s="32">
        <v>4408</v>
      </c>
      <c r="J460" s="32">
        <v>1532</v>
      </c>
      <c r="K460" s="32"/>
    </row>
    <row r="461" spans="1:11" ht="15" customHeight="1" x14ac:dyDescent="0.25">
      <c r="A461" s="195"/>
      <c r="B461" s="147">
        <v>2020</v>
      </c>
      <c r="C461" s="58" t="s">
        <v>23</v>
      </c>
      <c r="D461" s="28">
        <v>89980</v>
      </c>
      <c r="E461" s="28">
        <v>31899</v>
      </c>
      <c r="F461" s="28">
        <v>14162</v>
      </c>
      <c r="G461" s="28">
        <v>556</v>
      </c>
      <c r="H461" s="28">
        <v>21154</v>
      </c>
      <c r="I461" s="28">
        <v>12429</v>
      </c>
      <c r="J461" s="28">
        <v>9780</v>
      </c>
      <c r="K461" s="28"/>
    </row>
    <row r="462" spans="1:11" ht="15" customHeight="1" x14ac:dyDescent="0.25">
      <c r="A462" s="195"/>
      <c r="B462" s="57">
        <v>2021</v>
      </c>
      <c r="C462" s="57" t="s">
        <v>24</v>
      </c>
      <c r="D462" s="32">
        <v>79665</v>
      </c>
      <c r="E462" s="32">
        <v>40295</v>
      </c>
      <c r="F462" s="32">
        <v>4537</v>
      </c>
      <c r="G462" s="32">
        <v>337</v>
      </c>
      <c r="H462" s="32">
        <v>26678</v>
      </c>
      <c r="I462" s="32">
        <v>7818</v>
      </c>
      <c r="J462" s="32"/>
      <c r="K462" s="32"/>
    </row>
    <row r="463" spans="1:11" ht="15" customHeight="1" x14ac:dyDescent="0.25">
      <c r="A463" s="195"/>
      <c r="B463" s="147">
        <v>2021</v>
      </c>
      <c r="C463" s="58" t="s">
        <v>25</v>
      </c>
      <c r="D463" s="28">
        <v>34034</v>
      </c>
      <c r="E463" s="28">
        <v>13508</v>
      </c>
      <c r="F463" s="28">
        <v>12296</v>
      </c>
      <c r="G463" s="28">
        <v>50</v>
      </c>
      <c r="H463" s="28">
        <v>4200</v>
      </c>
      <c r="I463" s="28">
        <v>3200</v>
      </c>
      <c r="J463" s="28">
        <v>780</v>
      </c>
      <c r="K463" s="28"/>
    </row>
    <row r="464" spans="1:11" ht="15" customHeight="1" x14ac:dyDescent="0.25">
      <c r="A464" s="195"/>
      <c r="B464" s="146">
        <v>2021</v>
      </c>
      <c r="C464" s="57" t="s">
        <v>26</v>
      </c>
      <c r="D464" s="64">
        <v>107211</v>
      </c>
      <c r="E464" s="64">
        <v>71123</v>
      </c>
      <c r="F464" s="64">
        <v>16865</v>
      </c>
      <c r="G464" s="64">
        <v>1110</v>
      </c>
      <c r="H464" s="64">
        <v>16711</v>
      </c>
      <c r="I464" s="64">
        <v>907</v>
      </c>
      <c r="J464" s="64">
        <v>45</v>
      </c>
      <c r="K464" s="64">
        <v>450</v>
      </c>
    </row>
    <row r="465" spans="1:11" ht="15" customHeight="1" thickBot="1" x14ac:dyDescent="0.3">
      <c r="A465" s="196"/>
      <c r="B465" s="147">
        <v>2021</v>
      </c>
      <c r="C465" s="58" t="s">
        <v>23</v>
      </c>
      <c r="D465" s="28">
        <v>107211</v>
      </c>
      <c r="E465" s="28">
        <v>71123</v>
      </c>
      <c r="F465" s="28">
        <v>16865</v>
      </c>
      <c r="G465" s="28">
        <v>1110</v>
      </c>
      <c r="H465" s="28">
        <v>16711</v>
      </c>
      <c r="I465" s="28">
        <v>907</v>
      </c>
      <c r="J465" s="28">
        <v>45</v>
      </c>
      <c r="K465" s="28">
        <v>450</v>
      </c>
    </row>
    <row r="466" spans="1:11" ht="15" customHeight="1" x14ac:dyDescent="0.25">
      <c r="A466" s="194" t="s">
        <v>44</v>
      </c>
      <c r="B466" s="60">
        <v>2015</v>
      </c>
      <c r="C466" s="60" t="s">
        <v>23</v>
      </c>
      <c r="D466" s="25">
        <v>28675</v>
      </c>
      <c r="E466" s="25">
        <v>16565</v>
      </c>
      <c r="F466" s="25">
        <v>12110</v>
      </c>
      <c r="G466" s="25"/>
      <c r="H466" s="25"/>
      <c r="I466" s="25"/>
      <c r="J466" s="25"/>
      <c r="K466" s="25"/>
    </row>
    <row r="467" spans="1:11" ht="15" customHeight="1" x14ac:dyDescent="0.25">
      <c r="A467" s="195"/>
      <c r="B467" s="58">
        <v>2016</v>
      </c>
      <c r="C467" s="58" t="s">
        <v>24</v>
      </c>
      <c r="D467" s="28">
        <v>142354</v>
      </c>
      <c r="E467" s="28">
        <v>125350</v>
      </c>
      <c r="F467" s="28">
        <v>11189</v>
      </c>
      <c r="G467" s="28">
        <v>5815</v>
      </c>
      <c r="H467" s="28"/>
      <c r="I467" s="28"/>
      <c r="J467" s="28"/>
      <c r="K467" s="28"/>
    </row>
    <row r="468" spans="1:11" ht="15" customHeight="1" x14ac:dyDescent="0.25">
      <c r="A468" s="195"/>
      <c r="B468" s="146">
        <v>2016</v>
      </c>
      <c r="C468" s="57" t="s">
        <v>25</v>
      </c>
      <c r="D468" s="32">
        <v>71077</v>
      </c>
      <c r="E468" s="32">
        <v>45315</v>
      </c>
      <c r="F468" s="32">
        <v>13842</v>
      </c>
      <c r="G468" s="32">
        <v>3320</v>
      </c>
      <c r="H468" s="32">
        <v>8600</v>
      </c>
      <c r="I468" s="32"/>
      <c r="J468" s="32"/>
      <c r="K468" s="32"/>
    </row>
    <row r="469" spans="1:11" ht="15" customHeight="1" x14ac:dyDescent="0.25">
      <c r="A469" s="195"/>
      <c r="B469" s="147">
        <v>2016</v>
      </c>
      <c r="C469" s="58" t="s">
        <v>26</v>
      </c>
      <c r="D469" s="28">
        <v>46199</v>
      </c>
      <c r="E469" s="28">
        <v>34196</v>
      </c>
      <c r="F469" s="28">
        <v>9833</v>
      </c>
      <c r="G469" s="28">
        <v>2170</v>
      </c>
      <c r="H469" s="28"/>
      <c r="I469" s="28"/>
      <c r="J469" s="28"/>
      <c r="K469" s="28"/>
    </row>
    <row r="470" spans="1:11" ht="15" customHeight="1" x14ac:dyDescent="0.25">
      <c r="A470" s="195"/>
      <c r="B470" s="146">
        <v>2016</v>
      </c>
      <c r="C470" s="57" t="s">
        <v>23</v>
      </c>
      <c r="D470" s="32">
        <v>46918</v>
      </c>
      <c r="E470" s="32">
        <v>17875</v>
      </c>
      <c r="F470" s="32">
        <v>11443</v>
      </c>
      <c r="G470" s="32"/>
      <c r="H470" s="32">
        <v>17600</v>
      </c>
      <c r="I470" s="32"/>
      <c r="J470" s="32"/>
      <c r="K470" s="32"/>
    </row>
    <row r="471" spans="1:11" ht="15" customHeight="1" x14ac:dyDescent="0.25">
      <c r="A471" s="195"/>
      <c r="B471" s="58">
        <v>2017</v>
      </c>
      <c r="C471" s="58" t="s">
        <v>24</v>
      </c>
      <c r="D471" s="28">
        <v>62654</v>
      </c>
      <c r="E471" s="28">
        <v>45729</v>
      </c>
      <c r="F471" s="28">
        <v>16275</v>
      </c>
      <c r="G471" s="28"/>
      <c r="H471" s="28">
        <v>650</v>
      </c>
      <c r="I471" s="28"/>
      <c r="J471" s="28"/>
      <c r="K471" s="28"/>
    </row>
    <row r="472" spans="1:11" ht="15" customHeight="1" x14ac:dyDescent="0.25">
      <c r="A472" s="195"/>
      <c r="B472" s="146">
        <v>2017</v>
      </c>
      <c r="C472" s="57" t="s">
        <v>25</v>
      </c>
      <c r="D472" s="32">
        <v>101843</v>
      </c>
      <c r="E472" s="32">
        <v>93774</v>
      </c>
      <c r="F472" s="32">
        <v>8069</v>
      </c>
      <c r="G472" s="32"/>
      <c r="H472" s="32"/>
      <c r="I472" s="32"/>
      <c r="J472" s="32"/>
      <c r="K472" s="32"/>
    </row>
    <row r="473" spans="1:11" ht="15" customHeight="1" x14ac:dyDescent="0.25">
      <c r="A473" s="195"/>
      <c r="B473" s="147">
        <v>2017</v>
      </c>
      <c r="C473" s="58" t="s">
        <v>26</v>
      </c>
      <c r="D473" s="28">
        <v>69163</v>
      </c>
      <c r="E473" s="28">
        <v>51209</v>
      </c>
      <c r="F473" s="28">
        <v>7260</v>
      </c>
      <c r="G473" s="28">
        <v>7440</v>
      </c>
      <c r="H473" s="28">
        <v>2660</v>
      </c>
      <c r="I473" s="28">
        <v>594</v>
      </c>
      <c r="J473" s="28"/>
      <c r="K473" s="28"/>
    </row>
    <row r="474" spans="1:11" ht="15" customHeight="1" x14ac:dyDescent="0.25">
      <c r="A474" s="195"/>
      <c r="B474" s="146">
        <v>2017</v>
      </c>
      <c r="C474" s="57" t="s">
        <v>23</v>
      </c>
      <c r="D474" s="32">
        <v>47102</v>
      </c>
      <c r="E474" s="32">
        <v>32311</v>
      </c>
      <c r="F474" s="32">
        <v>4678</v>
      </c>
      <c r="G474" s="32">
        <v>266</v>
      </c>
      <c r="H474" s="32">
        <v>9354</v>
      </c>
      <c r="I474" s="32">
        <v>493</v>
      </c>
      <c r="J474" s="32"/>
      <c r="K474" s="32"/>
    </row>
    <row r="475" spans="1:11" ht="15" customHeight="1" x14ac:dyDescent="0.25">
      <c r="A475" s="195"/>
      <c r="B475" s="58">
        <v>2018</v>
      </c>
      <c r="C475" s="58" t="s">
        <v>24</v>
      </c>
      <c r="D475" s="28">
        <v>106306</v>
      </c>
      <c r="E475" s="28">
        <v>98605</v>
      </c>
      <c r="F475" s="28">
        <v>6813</v>
      </c>
      <c r="G475" s="28"/>
      <c r="H475" s="28"/>
      <c r="I475" s="28">
        <v>888</v>
      </c>
      <c r="J475" s="28"/>
      <c r="K475" s="28"/>
    </row>
    <row r="476" spans="1:11" ht="15" customHeight="1" x14ac:dyDescent="0.25">
      <c r="A476" s="195"/>
      <c r="B476" s="146">
        <v>2018</v>
      </c>
      <c r="C476" s="57" t="s">
        <v>25</v>
      </c>
      <c r="D476" s="32">
        <v>26254</v>
      </c>
      <c r="E476" s="32">
        <v>18904</v>
      </c>
      <c r="F476" s="32">
        <v>3137</v>
      </c>
      <c r="G476" s="32">
        <v>99</v>
      </c>
      <c r="H476" s="32">
        <v>2702</v>
      </c>
      <c r="I476" s="32">
        <v>1412</v>
      </c>
      <c r="J476" s="32"/>
      <c r="K476" s="32"/>
    </row>
    <row r="477" spans="1:11" ht="15" customHeight="1" x14ac:dyDescent="0.25">
      <c r="A477" s="195"/>
      <c r="B477" s="147">
        <v>2018</v>
      </c>
      <c r="C477" s="58" t="s">
        <v>26</v>
      </c>
      <c r="D477" s="28">
        <v>34122</v>
      </c>
      <c r="E477" s="28">
        <v>22163</v>
      </c>
      <c r="F477" s="28">
        <v>11959</v>
      </c>
      <c r="G477" s="28"/>
      <c r="H477" s="28"/>
      <c r="I477" s="28"/>
      <c r="J477" s="28"/>
      <c r="K477" s="28"/>
    </row>
    <row r="478" spans="1:11" ht="15" customHeight="1" x14ac:dyDescent="0.25">
      <c r="A478" s="195"/>
      <c r="B478" s="146">
        <v>2018</v>
      </c>
      <c r="C478" s="57" t="s">
        <v>23</v>
      </c>
      <c r="D478" s="32">
        <v>31284</v>
      </c>
      <c r="E478" s="32">
        <v>18414</v>
      </c>
      <c r="F478" s="32">
        <v>1986</v>
      </c>
      <c r="G478" s="32">
        <v>10884</v>
      </c>
      <c r="H478" s="32"/>
      <c r="I478" s="32"/>
      <c r="J478" s="32"/>
      <c r="K478" s="32"/>
    </row>
    <row r="479" spans="1:11" ht="15" customHeight="1" x14ac:dyDescent="0.25">
      <c r="A479" s="195"/>
      <c r="B479" s="58">
        <v>2019</v>
      </c>
      <c r="C479" s="58" t="s">
        <v>24</v>
      </c>
      <c r="D479" s="28">
        <v>34970</v>
      </c>
      <c r="E479" s="28">
        <v>29135</v>
      </c>
      <c r="F479" s="28">
        <v>4835</v>
      </c>
      <c r="G479" s="28"/>
      <c r="H479" s="28"/>
      <c r="I479" s="28">
        <v>1000</v>
      </c>
      <c r="J479" s="28"/>
      <c r="K479" s="28"/>
    </row>
    <row r="480" spans="1:11" ht="15" customHeight="1" x14ac:dyDescent="0.25">
      <c r="A480" s="195"/>
      <c r="B480" s="146">
        <v>2019</v>
      </c>
      <c r="C480" s="57" t="s">
        <v>25</v>
      </c>
      <c r="D480" s="32">
        <v>27423</v>
      </c>
      <c r="E480" s="32">
        <v>19405</v>
      </c>
      <c r="F480" s="32">
        <v>3878</v>
      </c>
      <c r="G480" s="32">
        <v>1721</v>
      </c>
      <c r="H480" s="32">
        <v>2419</v>
      </c>
      <c r="I480" s="32"/>
      <c r="J480" s="32"/>
      <c r="K480" s="32"/>
    </row>
    <row r="481" spans="1:11" ht="15" customHeight="1" x14ac:dyDescent="0.25">
      <c r="A481" s="195"/>
      <c r="B481" s="147">
        <v>2019</v>
      </c>
      <c r="C481" s="58" t="s">
        <v>26</v>
      </c>
      <c r="D481" s="28">
        <v>29395</v>
      </c>
      <c r="E481" s="28">
        <v>23271</v>
      </c>
      <c r="F481" s="28">
        <v>3384</v>
      </c>
      <c r="G481" s="28"/>
      <c r="H481" s="28">
        <v>2740</v>
      </c>
      <c r="I481" s="28"/>
      <c r="J481" s="28"/>
      <c r="K481" s="28"/>
    </row>
    <row r="482" spans="1:11" ht="15" customHeight="1" x14ac:dyDescent="0.25">
      <c r="A482" s="195"/>
      <c r="B482" s="146">
        <v>2019</v>
      </c>
      <c r="C482" s="57" t="s">
        <v>23</v>
      </c>
      <c r="D482" s="32">
        <v>65940</v>
      </c>
      <c r="E482" s="32">
        <v>59998</v>
      </c>
      <c r="F482" s="32">
        <v>1344</v>
      </c>
      <c r="G482" s="32">
        <v>118</v>
      </c>
      <c r="H482" s="32">
        <v>4480</v>
      </c>
      <c r="I482" s="32"/>
      <c r="J482" s="32"/>
      <c r="K482" s="32"/>
    </row>
    <row r="483" spans="1:11" ht="15" customHeight="1" x14ac:dyDescent="0.25">
      <c r="A483" s="195"/>
      <c r="B483" s="58">
        <v>2020</v>
      </c>
      <c r="C483" s="58" t="s">
        <v>24</v>
      </c>
      <c r="D483" s="28">
        <v>40210</v>
      </c>
      <c r="E483" s="28">
        <v>32125</v>
      </c>
      <c r="F483" s="28">
        <v>1258</v>
      </c>
      <c r="G483" s="28">
        <v>4560</v>
      </c>
      <c r="H483" s="28">
        <v>2180</v>
      </c>
      <c r="I483" s="28"/>
      <c r="J483" s="28">
        <v>87</v>
      </c>
      <c r="K483" s="28"/>
    </row>
    <row r="484" spans="1:11" ht="15" customHeight="1" x14ac:dyDescent="0.25">
      <c r="A484" s="195"/>
      <c r="B484" s="146">
        <v>2020</v>
      </c>
      <c r="C484" s="57" t="s">
        <v>25</v>
      </c>
      <c r="D484" s="32">
        <v>20656</v>
      </c>
      <c r="E484" s="32">
        <v>11536</v>
      </c>
      <c r="F484" s="32"/>
      <c r="G484" s="32">
        <v>120</v>
      </c>
      <c r="H484" s="32">
        <v>9000</v>
      </c>
      <c r="I484" s="32"/>
      <c r="J484" s="32"/>
      <c r="K484" s="32"/>
    </row>
    <row r="485" spans="1:11" ht="15" customHeight="1" x14ac:dyDescent="0.25">
      <c r="A485" s="195"/>
      <c r="B485" s="147">
        <v>2020</v>
      </c>
      <c r="C485" s="58" t="s">
        <v>26</v>
      </c>
      <c r="D485" s="28">
        <v>22043</v>
      </c>
      <c r="E485" s="28">
        <v>19177</v>
      </c>
      <c r="F485" s="28"/>
      <c r="G485" s="28">
        <v>2866</v>
      </c>
      <c r="H485" s="28"/>
      <c r="I485" s="28"/>
      <c r="J485" s="28"/>
      <c r="K485" s="28"/>
    </row>
    <row r="486" spans="1:11" ht="15" customHeight="1" x14ac:dyDescent="0.25">
      <c r="A486" s="195"/>
      <c r="B486" s="146">
        <v>2020</v>
      </c>
      <c r="C486" s="57" t="s">
        <v>23</v>
      </c>
      <c r="D486" s="32">
        <v>16950</v>
      </c>
      <c r="E486" s="32">
        <v>10185</v>
      </c>
      <c r="F486" s="32">
        <v>45</v>
      </c>
      <c r="G486" s="32">
        <v>6720</v>
      </c>
      <c r="H486" s="32"/>
      <c r="I486" s="32"/>
      <c r="J486" s="32"/>
      <c r="K486" s="32"/>
    </row>
    <row r="487" spans="1:11" ht="15" customHeight="1" x14ac:dyDescent="0.25">
      <c r="A487" s="195"/>
      <c r="B487" s="58">
        <v>2021</v>
      </c>
      <c r="C487" s="58" t="s">
        <v>24</v>
      </c>
      <c r="D487" s="28">
        <v>35417</v>
      </c>
      <c r="E487" s="28">
        <v>35417</v>
      </c>
      <c r="F487" s="28"/>
      <c r="G487" s="28"/>
      <c r="H487" s="28"/>
      <c r="I487" s="28"/>
      <c r="J487" s="28"/>
      <c r="K487" s="28"/>
    </row>
    <row r="488" spans="1:11" ht="15" customHeight="1" x14ac:dyDescent="0.25">
      <c r="A488" s="195"/>
      <c r="B488" s="146">
        <v>2021</v>
      </c>
      <c r="C488" s="57" t="s">
        <v>25</v>
      </c>
      <c r="D488" s="32">
        <v>26887</v>
      </c>
      <c r="E488" s="32">
        <v>26887</v>
      </c>
      <c r="F488" s="32"/>
      <c r="G488" s="32"/>
      <c r="H488" s="32"/>
      <c r="I488" s="32"/>
      <c r="J488" s="32"/>
      <c r="K488" s="32"/>
    </row>
    <row r="489" spans="1:11" ht="15" customHeight="1" x14ac:dyDescent="0.25">
      <c r="A489" s="195"/>
      <c r="B489" s="147">
        <v>2021</v>
      </c>
      <c r="C489" s="58" t="s">
        <v>26</v>
      </c>
      <c r="D489" s="28">
        <v>13698</v>
      </c>
      <c r="E489" s="28">
        <v>13698</v>
      </c>
      <c r="F489" s="28"/>
      <c r="G489" s="28"/>
      <c r="H489" s="28"/>
      <c r="I489" s="28"/>
      <c r="J489" s="28"/>
      <c r="K489" s="28"/>
    </row>
    <row r="490" spans="1:11" ht="15" customHeight="1" thickBot="1" x14ac:dyDescent="0.3">
      <c r="A490" s="196"/>
      <c r="B490" s="146">
        <v>2021</v>
      </c>
      <c r="C490" s="57" t="s">
        <v>23</v>
      </c>
      <c r="D490" s="63">
        <v>13698</v>
      </c>
      <c r="E490" s="63">
        <v>13698</v>
      </c>
      <c r="F490" s="63"/>
      <c r="G490" s="63"/>
      <c r="H490" s="63"/>
      <c r="I490" s="63"/>
      <c r="J490" s="63"/>
      <c r="K490" s="63"/>
    </row>
    <row r="491" spans="1:11" ht="15" customHeight="1" x14ac:dyDescent="0.25">
      <c r="A491" s="194" t="s">
        <v>46</v>
      </c>
      <c r="B491" s="61">
        <v>2015</v>
      </c>
      <c r="C491" s="61" t="s">
        <v>23</v>
      </c>
      <c r="D491" s="28">
        <v>75571</v>
      </c>
      <c r="E491" s="28">
        <v>54243</v>
      </c>
      <c r="F491" s="28">
        <v>5682</v>
      </c>
      <c r="G491" s="28">
        <v>574</v>
      </c>
      <c r="H491" s="28">
        <v>6622</v>
      </c>
      <c r="I491" s="28">
        <v>8450</v>
      </c>
      <c r="J491" s="28"/>
      <c r="K491" s="28"/>
    </row>
    <row r="492" spans="1:11" ht="15" customHeight="1" x14ac:dyDescent="0.25">
      <c r="A492" s="195"/>
      <c r="B492" s="57">
        <v>2016</v>
      </c>
      <c r="C492" s="57" t="s">
        <v>24</v>
      </c>
      <c r="D492" s="32">
        <v>48456</v>
      </c>
      <c r="E492" s="32">
        <v>39245</v>
      </c>
      <c r="F492" s="32">
        <v>5732</v>
      </c>
      <c r="G492" s="32"/>
      <c r="H492" s="32">
        <v>3479</v>
      </c>
      <c r="I492" s="32"/>
      <c r="J492" s="32"/>
      <c r="K492" s="32"/>
    </row>
    <row r="493" spans="1:11" ht="15" customHeight="1" x14ac:dyDescent="0.25">
      <c r="A493" s="195"/>
      <c r="B493" s="147">
        <v>2016</v>
      </c>
      <c r="C493" s="58" t="s">
        <v>25</v>
      </c>
      <c r="D493" s="28">
        <v>77914</v>
      </c>
      <c r="E493" s="28">
        <v>23162</v>
      </c>
      <c r="F493" s="28">
        <v>31997</v>
      </c>
      <c r="G493" s="28"/>
      <c r="H493" s="28">
        <v>22755</v>
      </c>
      <c r="I493" s="28"/>
      <c r="J493" s="28"/>
      <c r="K493" s="28"/>
    </row>
    <row r="494" spans="1:11" ht="15" customHeight="1" x14ac:dyDescent="0.25">
      <c r="A494" s="195"/>
      <c r="B494" s="146">
        <v>2016</v>
      </c>
      <c r="C494" s="57" t="s">
        <v>26</v>
      </c>
      <c r="D494" s="32">
        <v>44586</v>
      </c>
      <c r="E494" s="32">
        <v>21319</v>
      </c>
      <c r="F494" s="32">
        <v>6934</v>
      </c>
      <c r="G494" s="32"/>
      <c r="H494" s="32">
        <v>16333</v>
      </c>
      <c r="I494" s="32"/>
      <c r="J494" s="32"/>
      <c r="K494" s="32"/>
    </row>
    <row r="495" spans="1:11" ht="15" customHeight="1" x14ac:dyDescent="0.25">
      <c r="A495" s="195"/>
      <c r="B495" s="147">
        <v>2016</v>
      </c>
      <c r="C495" s="58" t="s">
        <v>23</v>
      </c>
      <c r="D495" s="28">
        <v>65755</v>
      </c>
      <c r="E495" s="28">
        <v>31370</v>
      </c>
      <c r="F495" s="28">
        <v>16872</v>
      </c>
      <c r="G495" s="28">
        <v>1490</v>
      </c>
      <c r="H495" s="28">
        <v>16023</v>
      </c>
      <c r="I495" s="28"/>
      <c r="J495" s="28"/>
      <c r="K495" s="28"/>
    </row>
    <row r="496" spans="1:11" ht="15" customHeight="1" x14ac:dyDescent="0.25">
      <c r="A496" s="195"/>
      <c r="B496" s="57">
        <v>2017</v>
      </c>
      <c r="C496" s="57" t="s">
        <v>24</v>
      </c>
      <c r="D496" s="32">
        <v>29405</v>
      </c>
      <c r="E496" s="32">
        <v>9973</v>
      </c>
      <c r="F496" s="32">
        <v>9235</v>
      </c>
      <c r="G496" s="32">
        <v>1717</v>
      </c>
      <c r="H496" s="32">
        <v>8480</v>
      </c>
      <c r="I496" s="32"/>
      <c r="J496" s="32"/>
      <c r="K496" s="32"/>
    </row>
    <row r="497" spans="1:11" ht="15" customHeight="1" x14ac:dyDescent="0.25">
      <c r="A497" s="195"/>
      <c r="B497" s="147">
        <v>2017</v>
      </c>
      <c r="C497" s="58" t="s">
        <v>25</v>
      </c>
      <c r="D497" s="28">
        <v>42563</v>
      </c>
      <c r="E497" s="28">
        <v>22317</v>
      </c>
      <c r="F497" s="28">
        <v>9598</v>
      </c>
      <c r="G497" s="28">
        <v>140</v>
      </c>
      <c r="H497" s="28">
        <v>10508</v>
      </c>
      <c r="I497" s="28"/>
      <c r="J497" s="28"/>
      <c r="K497" s="28"/>
    </row>
    <row r="498" spans="1:11" ht="15" customHeight="1" x14ac:dyDescent="0.25">
      <c r="A498" s="195"/>
      <c r="B498" s="146">
        <v>2017</v>
      </c>
      <c r="C498" s="57" t="s">
        <v>26</v>
      </c>
      <c r="D498" s="32">
        <v>34501</v>
      </c>
      <c r="E498" s="32">
        <v>17725</v>
      </c>
      <c r="F498" s="32">
        <v>8195</v>
      </c>
      <c r="G498" s="32">
        <v>791</v>
      </c>
      <c r="H498" s="32">
        <v>7790</v>
      </c>
      <c r="I498" s="32"/>
      <c r="J498" s="32"/>
      <c r="K498" s="32"/>
    </row>
    <row r="499" spans="1:11" ht="15" customHeight="1" x14ac:dyDescent="0.25">
      <c r="A499" s="195"/>
      <c r="B499" s="147">
        <v>2017</v>
      </c>
      <c r="C499" s="58" t="s">
        <v>23</v>
      </c>
      <c r="D499" s="28">
        <v>76725</v>
      </c>
      <c r="E499" s="28">
        <v>20454</v>
      </c>
      <c r="F499" s="28">
        <v>25248</v>
      </c>
      <c r="G499" s="28">
        <v>1144</v>
      </c>
      <c r="H499" s="28">
        <v>27129</v>
      </c>
      <c r="I499" s="28">
        <v>2750</v>
      </c>
      <c r="J499" s="28"/>
      <c r="K499" s="28"/>
    </row>
    <row r="500" spans="1:11" ht="15" customHeight="1" x14ac:dyDescent="0.25">
      <c r="A500" s="195"/>
      <c r="B500" s="57">
        <v>2018</v>
      </c>
      <c r="C500" s="57" t="s">
        <v>24</v>
      </c>
      <c r="D500" s="32">
        <v>56058</v>
      </c>
      <c r="E500" s="32">
        <v>38546</v>
      </c>
      <c r="F500" s="32">
        <v>8619</v>
      </c>
      <c r="G500" s="32">
        <v>206</v>
      </c>
      <c r="H500" s="32">
        <v>8587</v>
      </c>
      <c r="I500" s="32">
        <v>100</v>
      </c>
      <c r="J500" s="32"/>
      <c r="K500" s="32"/>
    </row>
    <row r="501" spans="1:11" ht="15" customHeight="1" x14ac:dyDescent="0.25">
      <c r="A501" s="195"/>
      <c r="B501" s="147">
        <v>2018</v>
      </c>
      <c r="C501" s="58" t="s">
        <v>25</v>
      </c>
      <c r="D501" s="28">
        <v>56042</v>
      </c>
      <c r="E501" s="28">
        <v>36545</v>
      </c>
      <c r="F501" s="28">
        <v>4768</v>
      </c>
      <c r="G501" s="28">
        <v>7349</v>
      </c>
      <c r="H501" s="28">
        <v>7380</v>
      </c>
      <c r="I501" s="28"/>
      <c r="J501" s="28"/>
      <c r="K501" s="28"/>
    </row>
    <row r="502" spans="1:11" ht="15" customHeight="1" x14ac:dyDescent="0.25">
      <c r="A502" s="195"/>
      <c r="B502" s="146">
        <v>2018</v>
      </c>
      <c r="C502" s="57" t="s">
        <v>26</v>
      </c>
      <c r="D502" s="32">
        <v>50047</v>
      </c>
      <c r="E502" s="32">
        <v>17293</v>
      </c>
      <c r="F502" s="32">
        <v>12777</v>
      </c>
      <c r="G502" s="32">
        <v>1230</v>
      </c>
      <c r="H502" s="32">
        <v>18747</v>
      </c>
      <c r="I502" s="32"/>
      <c r="J502" s="32"/>
      <c r="K502" s="32"/>
    </row>
    <row r="503" spans="1:11" ht="15" customHeight="1" x14ac:dyDescent="0.25">
      <c r="A503" s="195"/>
      <c r="B503" s="147">
        <v>2018</v>
      </c>
      <c r="C503" s="58" t="s">
        <v>23</v>
      </c>
      <c r="D503" s="28">
        <v>50671</v>
      </c>
      <c r="E503" s="28">
        <v>16459</v>
      </c>
      <c r="F503" s="28">
        <v>10618</v>
      </c>
      <c r="G503" s="28">
        <v>6108</v>
      </c>
      <c r="H503" s="28">
        <v>17246</v>
      </c>
      <c r="I503" s="28">
        <v>240</v>
      </c>
      <c r="J503" s="28"/>
      <c r="K503" s="28"/>
    </row>
    <row r="504" spans="1:11" ht="15" customHeight="1" x14ac:dyDescent="0.25">
      <c r="A504" s="195"/>
      <c r="B504" s="57">
        <v>2019</v>
      </c>
      <c r="C504" s="57" t="s">
        <v>24</v>
      </c>
      <c r="D504" s="32">
        <v>53217</v>
      </c>
      <c r="E504" s="32">
        <v>38248</v>
      </c>
      <c r="F504" s="32">
        <v>4838</v>
      </c>
      <c r="G504" s="32">
        <v>442</v>
      </c>
      <c r="H504" s="32">
        <v>9604</v>
      </c>
      <c r="I504" s="32">
        <v>85</v>
      </c>
      <c r="J504" s="32"/>
      <c r="K504" s="32"/>
    </row>
    <row r="505" spans="1:11" ht="15" customHeight="1" x14ac:dyDescent="0.25">
      <c r="A505" s="195"/>
      <c r="B505" s="147">
        <v>2019</v>
      </c>
      <c r="C505" s="58" t="s">
        <v>25</v>
      </c>
      <c r="D505" s="28">
        <v>79680</v>
      </c>
      <c r="E505" s="28">
        <v>29549</v>
      </c>
      <c r="F505" s="28">
        <v>27884</v>
      </c>
      <c r="G505" s="28">
        <v>240</v>
      </c>
      <c r="H505" s="28">
        <v>22007</v>
      </c>
      <c r="I505" s="28"/>
      <c r="J505" s="28"/>
      <c r="K505" s="28"/>
    </row>
    <row r="506" spans="1:11" ht="15" customHeight="1" x14ac:dyDescent="0.25">
      <c r="A506" s="195"/>
      <c r="B506" s="146">
        <v>2019</v>
      </c>
      <c r="C506" s="57" t="s">
        <v>26</v>
      </c>
      <c r="D506" s="32">
        <v>77482</v>
      </c>
      <c r="E506" s="32">
        <v>24414</v>
      </c>
      <c r="F506" s="32">
        <v>35187</v>
      </c>
      <c r="G506" s="32">
        <v>1645</v>
      </c>
      <c r="H506" s="32">
        <v>10247</v>
      </c>
      <c r="I506" s="32">
        <v>5989</v>
      </c>
      <c r="J506" s="32"/>
      <c r="K506" s="32"/>
    </row>
    <row r="507" spans="1:11" ht="15" customHeight="1" x14ac:dyDescent="0.25">
      <c r="A507" s="195"/>
      <c r="B507" s="147">
        <v>2019</v>
      </c>
      <c r="C507" s="58" t="s">
        <v>23</v>
      </c>
      <c r="D507" s="28">
        <v>47516</v>
      </c>
      <c r="E507" s="28">
        <v>24161</v>
      </c>
      <c r="F507" s="28">
        <v>1536</v>
      </c>
      <c r="G507" s="28">
        <v>216</v>
      </c>
      <c r="H507" s="28">
        <v>21403</v>
      </c>
      <c r="I507" s="28">
        <v>200</v>
      </c>
      <c r="J507" s="28"/>
      <c r="K507" s="28"/>
    </row>
    <row r="508" spans="1:11" ht="15" customHeight="1" x14ac:dyDescent="0.25">
      <c r="A508" s="195"/>
      <c r="B508" s="57">
        <v>2020</v>
      </c>
      <c r="C508" s="57" t="s">
        <v>24</v>
      </c>
      <c r="D508" s="32">
        <v>41548</v>
      </c>
      <c r="E508" s="32">
        <v>22570</v>
      </c>
      <c r="F508" s="32">
        <v>2939</v>
      </c>
      <c r="G508" s="32">
        <v>225</v>
      </c>
      <c r="H508" s="32">
        <v>15814</v>
      </c>
      <c r="I508" s="32"/>
      <c r="J508" s="32"/>
      <c r="K508" s="32"/>
    </row>
    <row r="509" spans="1:11" ht="15" customHeight="1" x14ac:dyDescent="0.25">
      <c r="A509" s="195"/>
      <c r="B509" s="147">
        <v>2020</v>
      </c>
      <c r="C509" s="58" t="s">
        <v>25</v>
      </c>
      <c r="D509" s="28">
        <v>28237</v>
      </c>
      <c r="E509" s="28">
        <v>12427</v>
      </c>
      <c r="F509" s="28">
        <v>2498</v>
      </c>
      <c r="G509" s="28">
        <v>167</v>
      </c>
      <c r="H509" s="28">
        <v>13145</v>
      </c>
      <c r="I509" s="28"/>
      <c r="J509" s="28"/>
      <c r="K509" s="28"/>
    </row>
    <row r="510" spans="1:11" ht="15" customHeight="1" x14ac:dyDescent="0.25">
      <c r="A510" s="195"/>
      <c r="B510" s="146">
        <v>2020</v>
      </c>
      <c r="C510" s="57" t="s">
        <v>26</v>
      </c>
      <c r="D510" s="32">
        <v>28560</v>
      </c>
      <c r="E510" s="32">
        <v>24548</v>
      </c>
      <c r="F510" s="32">
        <v>534</v>
      </c>
      <c r="G510" s="32">
        <v>524</v>
      </c>
      <c r="H510" s="32">
        <v>2954</v>
      </c>
      <c r="I510" s="32"/>
      <c r="J510" s="32"/>
      <c r="K510" s="32"/>
    </row>
    <row r="511" spans="1:11" ht="15" customHeight="1" x14ac:dyDescent="0.25">
      <c r="A511" s="195"/>
      <c r="B511" s="147">
        <v>2020</v>
      </c>
      <c r="C511" s="58" t="s">
        <v>23</v>
      </c>
      <c r="D511" s="28">
        <v>45412</v>
      </c>
      <c r="E511" s="28">
        <v>21632</v>
      </c>
      <c r="F511" s="28">
        <v>3173</v>
      </c>
      <c r="G511" s="28">
        <v>573</v>
      </c>
      <c r="H511" s="28">
        <v>20034</v>
      </c>
      <c r="I511" s="28"/>
      <c r="J511" s="28"/>
      <c r="K511" s="28"/>
    </row>
    <row r="512" spans="1:11" ht="15" customHeight="1" x14ac:dyDescent="0.25">
      <c r="A512" s="195"/>
      <c r="B512" s="57">
        <v>2021</v>
      </c>
      <c r="C512" s="57" t="s">
        <v>24</v>
      </c>
      <c r="D512" s="32">
        <v>46843</v>
      </c>
      <c r="E512" s="32">
        <v>24947</v>
      </c>
      <c r="F512" s="32">
        <v>526</v>
      </c>
      <c r="G512" s="32">
        <v>1608</v>
      </c>
      <c r="H512" s="32">
        <v>19762</v>
      </c>
      <c r="I512" s="32"/>
      <c r="J512" s="32"/>
      <c r="K512" s="32"/>
    </row>
    <row r="513" spans="1:11" ht="15" customHeight="1" x14ac:dyDescent="0.25">
      <c r="A513" s="195"/>
      <c r="B513" s="147">
        <v>2021</v>
      </c>
      <c r="C513" s="58" t="s">
        <v>25</v>
      </c>
      <c r="D513" s="28">
        <v>63530</v>
      </c>
      <c r="E513" s="28">
        <v>12343</v>
      </c>
      <c r="F513" s="28">
        <v>12285</v>
      </c>
      <c r="G513" s="28">
        <v>1440</v>
      </c>
      <c r="H513" s="28">
        <v>35502</v>
      </c>
      <c r="I513" s="28">
        <v>1960</v>
      </c>
      <c r="J513" s="28"/>
      <c r="K513" s="28"/>
    </row>
    <row r="514" spans="1:11" ht="15" customHeight="1" x14ac:dyDescent="0.25">
      <c r="A514" s="195"/>
      <c r="B514" s="146">
        <v>2021</v>
      </c>
      <c r="C514" s="57" t="s">
        <v>26</v>
      </c>
      <c r="D514" s="64">
        <v>89204</v>
      </c>
      <c r="E514" s="64">
        <v>14508</v>
      </c>
      <c r="F514" s="64">
        <v>7041</v>
      </c>
      <c r="G514" s="64">
        <v>900</v>
      </c>
      <c r="H514" s="64">
        <v>39269</v>
      </c>
      <c r="I514" s="64">
        <v>27486</v>
      </c>
      <c r="J514" s="64"/>
      <c r="K514" s="64"/>
    </row>
    <row r="515" spans="1:11" ht="15" customHeight="1" thickBot="1" x14ac:dyDescent="0.3">
      <c r="A515" s="196"/>
      <c r="B515" s="147">
        <v>2021</v>
      </c>
      <c r="C515" s="58" t="s">
        <v>23</v>
      </c>
      <c r="D515" s="28">
        <v>89204</v>
      </c>
      <c r="E515" s="28">
        <v>14508</v>
      </c>
      <c r="F515" s="28">
        <v>7041</v>
      </c>
      <c r="G515" s="28">
        <v>900</v>
      </c>
      <c r="H515" s="28">
        <v>39269</v>
      </c>
      <c r="I515" s="28">
        <v>27486</v>
      </c>
      <c r="J515" s="28"/>
      <c r="K515" s="28"/>
    </row>
    <row r="516" spans="1:11" ht="15" customHeight="1" x14ac:dyDescent="0.25">
      <c r="A516" s="194" t="s">
        <v>47</v>
      </c>
      <c r="B516" s="60">
        <v>2015</v>
      </c>
      <c r="C516" s="60" t="s">
        <v>23</v>
      </c>
      <c r="D516" s="25">
        <v>88964</v>
      </c>
      <c r="E516" s="25">
        <v>50534</v>
      </c>
      <c r="F516" s="25">
        <v>24396</v>
      </c>
      <c r="G516" s="25">
        <v>3920</v>
      </c>
      <c r="H516" s="25">
        <v>9548</v>
      </c>
      <c r="I516" s="25">
        <v>350</v>
      </c>
      <c r="J516" s="25"/>
      <c r="K516" s="25">
        <v>216</v>
      </c>
    </row>
    <row r="517" spans="1:11" ht="15" customHeight="1" x14ac:dyDescent="0.25">
      <c r="A517" s="195"/>
      <c r="B517" s="58">
        <v>2016</v>
      </c>
      <c r="C517" s="58" t="s">
        <v>24</v>
      </c>
      <c r="D517" s="28">
        <v>29447</v>
      </c>
      <c r="E517" s="28">
        <v>13768</v>
      </c>
      <c r="F517" s="28">
        <v>15294</v>
      </c>
      <c r="G517" s="28">
        <v>322</v>
      </c>
      <c r="H517" s="28"/>
      <c r="I517" s="28">
        <v>63</v>
      </c>
      <c r="J517" s="28"/>
      <c r="K517" s="28"/>
    </row>
    <row r="518" spans="1:11" ht="15" customHeight="1" x14ac:dyDescent="0.25">
      <c r="A518" s="195"/>
      <c r="B518" s="146">
        <v>2016</v>
      </c>
      <c r="C518" s="57" t="s">
        <v>25</v>
      </c>
      <c r="D518" s="32">
        <v>96586</v>
      </c>
      <c r="E518" s="32">
        <v>71125</v>
      </c>
      <c r="F518" s="32">
        <v>12643</v>
      </c>
      <c r="G518" s="32"/>
      <c r="H518" s="32">
        <v>10948</v>
      </c>
      <c r="I518" s="32">
        <v>1870</v>
      </c>
      <c r="J518" s="32"/>
      <c r="K518" s="32"/>
    </row>
    <row r="519" spans="1:11" ht="15" customHeight="1" x14ac:dyDescent="0.25">
      <c r="A519" s="195"/>
      <c r="B519" s="147">
        <v>2016</v>
      </c>
      <c r="C519" s="58" t="s">
        <v>26</v>
      </c>
      <c r="D519" s="28">
        <v>15564</v>
      </c>
      <c r="E519" s="28">
        <v>3124</v>
      </c>
      <c r="F519" s="28">
        <v>12440</v>
      </c>
      <c r="G519" s="28"/>
      <c r="H519" s="28"/>
      <c r="I519" s="28"/>
      <c r="J519" s="28"/>
      <c r="K519" s="28"/>
    </row>
    <row r="520" spans="1:11" ht="15" customHeight="1" x14ac:dyDescent="0.25">
      <c r="A520" s="195"/>
      <c r="B520" s="146">
        <v>2016</v>
      </c>
      <c r="C520" s="57" t="s">
        <v>23</v>
      </c>
      <c r="D520" s="32">
        <v>66011</v>
      </c>
      <c r="E520" s="32">
        <v>41645</v>
      </c>
      <c r="F520" s="32">
        <v>20669</v>
      </c>
      <c r="G520" s="32">
        <v>230</v>
      </c>
      <c r="H520" s="32">
        <v>1550</v>
      </c>
      <c r="I520" s="32">
        <v>1917</v>
      </c>
      <c r="J520" s="32"/>
      <c r="K520" s="32"/>
    </row>
    <row r="521" spans="1:11" ht="15" customHeight="1" x14ac:dyDescent="0.25">
      <c r="A521" s="195"/>
      <c r="B521" s="58">
        <v>2017</v>
      </c>
      <c r="C521" s="58" t="s">
        <v>24</v>
      </c>
      <c r="D521" s="28">
        <v>87062</v>
      </c>
      <c r="E521" s="28">
        <v>64686</v>
      </c>
      <c r="F521" s="28">
        <v>9676</v>
      </c>
      <c r="G521" s="28"/>
      <c r="H521" s="28">
        <v>12700</v>
      </c>
      <c r="I521" s="28"/>
      <c r="J521" s="28"/>
      <c r="K521" s="28"/>
    </row>
    <row r="522" spans="1:11" ht="15" customHeight="1" x14ac:dyDescent="0.25">
      <c r="A522" s="195"/>
      <c r="B522" s="146">
        <v>2017</v>
      </c>
      <c r="C522" s="57" t="s">
        <v>25</v>
      </c>
      <c r="D522" s="32">
        <v>37162</v>
      </c>
      <c r="E522" s="32">
        <v>22891</v>
      </c>
      <c r="F522" s="32">
        <v>14271</v>
      </c>
      <c r="G522" s="32"/>
      <c r="H522" s="32"/>
      <c r="I522" s="32"/>
      <c r="J522" s="32"/>
      <c r="K522" s="32"/>
    </row>
    <row r="523" spans="1:11" ht="15" customHeight="1" x14ac:dyDescent="0.25">
      <c r="A523" s="195"/>
      <c r="B523" s="147">
        <v>2017</v>
      </c>
      <c r="C523" s="58" t="s">
        <v>26</v>
      </c>
      <c r="D523" s="28">
        <v>16553</v>
      </c>
      <c r="E523" s="28">
        <v>3006</v>
      </c>
      <c r="F523" s="28">
        <v>10406</v>
      </c>
      <c r="G523" s="28">
        <v>341</v>
      </c>
      <c r="H523" s="28"/>
      <c r="I523" s="28"/>
      <c r="J523" s="28"/>
      <c r="K523" s="28">
        <v>2800</v>
      </c>
    </row>
    <row r="524" spans="1:11" ht="15" customHeight="1" x14ac:dyDescent="0.25">
      <c r="A524" s="195"/>
      <c r="B524" s="146">
        <v>2017</v>
      </c>
      <c r="C524" s="57" t="s">
        <v>23</v>
      </c>
      <c r="D524" s="32">
        <v>16463</v>
      </c>
      <c r="E524" s="32">
        <v>3609</v>
      </c>
      <c r="F524" s="32">
        <v>12246</v>
      </c>
      <c r="G524" s="32">
        <v>608</v>
      </c>
      <c r="H524" s="32"/>
      <c r="I524" s="32"/>
      <c r="J524" s="32"/>
      <c r="K524" s="32"/>
    </row>
    <row r="525" spans="1:11" ht="15" customHeight="1" x14ac:dyDescent="0.25">
      <c r="A525" s="195"/>
      <c r="B525" s="58">
        <v>2018</v>
      </c>
      <c r="C525" s="58" t="s">
        <v>24</v>
      </c>
      <c r="D525" s="28">
        <v>47061</v>
      </c>
      <c r="E525" s="28">
        <v>38742</v>
      </c>
      <c r="F525" s="28">
        <v>7919</v>
      </c>
      <c r="G525" s="28">
        <v>400</v>
      </c>
      <c r="H525" s="28"/>
      <c r="I525" s="28"/>
      <c r="J525" s="28"/>
      <c r="K525" s="28"/>
    </row>
    <row r="526" spans="1:11" ht="15" customHeight="1" x14ac:dyDescent="0.25">
      <c r="A526" s="195"/>
      <c r="B526" s="146">
        <v>2018</v>
      </c>
      <c r="C526" s="57" t="s">
        <v>25</v>
      </c>
      <c r="D526" s="32">
        <v>11612</v>
      </c>
      <c r="E526" s="32">
        <v>3060</v>
      </c>
      <c r="F526" s="32">
        <v>4922</v>
      </c>
      <c r="G526" s="32">
        <v>3630</v>
      </c>
      <c r="H526" s="32"/>
      <c r="I526" s="32"/>
      <c r="J526" s="32"/>
      <c r="K526" s="32"/>
    </row>
    <row r="527" spans="1:11" ht="15" customHeight="1" x14ac:dyDescent="0.25">
      <c r="A527" s="195"/>
      <c r="B527" s="147">
        <v>2018</v>
      </c>
      <c r="C527" s="58" t="s">
        <v>26</v>
      </c>
      <c r="D527" s="28">
        <v>38211</v>
      </c>
      <c r="E527" s="28">
        <v>31339</v>
      </c>
      <c r="F527" s="28">
        <v>6872</v>
      </c>
      <c r="G527" s="28"/>
      <c r="H527" s="28"/>
      <c r="I527" s="28"/>
      <c r="J527" s="28"/>
      <c r="K527" s="28"/>
    </row>
    <row r="528" spans="1:11" ht="15" customHeight="1" x14ac:dyDescent="0.25">
      <c r="A528" s="195"/>
      <c r="B528" s="146">
        <v>2018</v>
      </c>
      <c r="C528" s="57" t="s">
        <v>23</v>
      </c>
      <c r="D528" s="32">
        <v>17007</v>
      </c>
      <c r="E528" s="32">
        <v>14537</v>
      </c>
      <c r="F528" s="32">
        <v>2470</v>
      </c>
      <c r="G528" s="32"/>
      <c r="H528" s="32"/>
      <c r="I528" s="32"/>
      <c r="J528" s="32"/>
      <c r="K528" s="32"/>
    </row>
    <row r="529" spans="1:12" ht="15" customHeight="1" x14ac:dyDescent="0.25">
      <c r="A529" s="195"/>
      <c r="B529" s="58">
        <v>2019</v>
      </c>
      <c r="C529" s="58" t="s">
        <v>24</v>
      </c>
      <c r="D529" s="28">
        <v>19817</v>
      </c>
      <c r="E529" s="28">
        <v>9274</v>
      </c>
      <c r="F529" s="28">
        <v>10447</v>
      </c>
      <c r="G529" s="28"/>
      <c r="H529" s="28">
        <v>96</v>
      </c>
      <c r="I529" s="28"/>
      <c r="J529" s="28"/>
      <c r="K529" s="28"/>
    </row>
    <row r="530" spans="1:12" ht="15" customHeight="1" x14ac:dyDescent="0.25">
      <c r="A530" s="195"/>
      <c r="B530" s="146">
        <v>2019</v>
      </c>
      <c r="C530" s="57" t="s">
        <v>25</v>
      </c>
      <c r="D530" s="32">
        <v>30491</v>
      </c>
      <c r="E530" s="32">
        <v>15755</v>
      </c>
      <c r="F530" s="32">
        <v>6729</v>
      </c>
      <c r="G530" s="32">
        <v>7830</v>
      </c>
      <c r="H530" s="32">
        <v>177</v>
      </c>
      <c r="I530" s="32"/>
      <c r="J530" s="32"/>
      <c r="K530" s="32"/>
    </row>
    <row r="531" spans="1:12" ht="15" customHeight="1" x14ac:dyDescent="0.25">
      <c r="A531" s="195"/>
      <c r="B531" s="147">
        <v>2019</v>
      </c>
      <c r="C531" s="58" t="s">
        <v>26</v>
      </c>
      <c r="D531" s="28">
        <v>12759</v>
      </c>
      <c r="E531" s="28">
        <v>10826</v>
      </c>
      <c r="F531" s="28">
        <v>386</v>
      </c>
      <c r="G531" s="28">
        <v>1332</v>
      </c>
      <c r="H531" s="28">
        <v>215</v>
      </c>
      <c r="I531" s="28"/>
      <c r="J531" s="28"/>
      <c r="K531" s="28"/>
    </row>
    <row r="532" spans="1:12" ht="15" customHeight="1" x14ac:dyDescent="0.25">
      <c r="A532" s="195"/>
      <c r="B532" s="146">
        <v>2019</v>
      </c>
      <c r="C532" s="57" t="s">
        <v>23</v>
      </c>
      <c r="D532" s="32">
        <v>10925</v>
      </c>
      <c r="E532" s="32">
        <v>9938</v>
      </c>
      <c r="F532" s="32">
        <v>96</v>
      </c>
      <c r="G532" s="32">
        <v>191</v>
      </c>
      <c r="H532" s="32">
        <v>362</v>
      </c>
      <c r="I532" s="32"/>
      <c r="J532" s="32">
        <v>338</v>
      </c>
      <c r="K532" s="32"/>
    </row>
    <row r="533" spans="1:12" ht="15" customHeight="1" x14ac:dyDescent="0.25">
      <c r="A533" s="195"/>
      <c r="B533" s="58">
        <v>2020</v>
      </c>
      <c r="C533" s="58" t="s">
        <v>24</v>
      </c>
      <c r="D533" s="28">
        <v>33616</v>
      </c>
      <c r="E533" s="28">
        <v>29644</v>
      </c>
      <c r="F533" s="28">
        <v>1260</v>
      </c>
      <c r="G533" s="28">
        <v>645</v>
      </c>
      <c r="H533" s="28"/>
      <c r="I533" s="28">
        <v>2067</v>
      </c>
      <c r="J533" s="28"/>
      <c r="K533" s="28"/>
    </row>
    <row r="534" spans="1:12" ht="15" customHeight="1" x14ac:dyDescent="0.25">
      <c r="A534" s="195"/>
      <c r="B534" s="146">
        <v>2020</v>
      </c>
      <c r="C534" s="57" t="s">
        <v>25</v>
      </c>
      <c r="D534" s="32">
        <v>11496</v>
      </c>
      <c r="E534" s="32">
        <v>9146</v>
      </c>
      <c r="F534" s="32">
        <v>1336</v>
      </c>
      <c r="G534" s="32">
        <v>1014</v>
      </c>
      <c r="H534" s="32"/>
      <c r="I534" s="32"/>
      <c r="J534" s="32"/>
      <c r="K534" s="32"/>
    </row>
    <row r="535" spans="1:12" ht="15" customHeight="1" x14ac:dyDescent="0.25">
      <c r="A535" s="195"/>
      <c r="B535" s="147">
        <v>2020</v>
      </c>
      <c r="C535" s="58" t="s">
        <v>26</v>
      </c>
      <c r="D535" s="28">
        <v>15125</v>
      </c>
      <c r="E535" s="28">
        <v>13380</v>
      </c>
      <c r="F535" s="28">
        <v>1266</v>
      </c>
      <c r="G535" s="28">
        <v>479</v>
      </c>
      <c r="H535" s="28"/>
      <c r="I535" s="28"/>
      <c r="J535" s="28"/>
      <c r="K535" s="28"/>
    </row>
    <row r="536" spans="1:12" ht="15" customHeight="1" x14ac:dyDescent="0.25">
      <c r="A536" s="195"/>
      <c r="B536" s="146">
        <v>2020</v>
      </c>
      <c r="C536" s="57" t="s">
        <v>23</v>
      </c>
      <c r="D536" s="32">
        <v>23183</v>
      </c>
      <c r="E536" s="32">
        <v>22845</v>
      </c>
      <c r="F536" s="32">
        <v>338</v>
      </c>
      <c r="G536" s="32"/>
      <c r="H536" s="32"/>
      <c r="I536" s="32"/>
      <c r="J536" s="32"/>
      <c r="K536" s="32"/>
    </row>
    <row r="537" spans="1:12" ht="15" customHeight="1" x14ac:dyDescent="0.25">
      <c r="A537" s="195"/>
      <c r="B537" s="58">
        <v>2021</v>
      </c>
      <c r="C537" s="58" t="s">
        <v>24</v>
      </c>
      <c r="D537" s="28">
        <v>17301</v>
      </c>
      <c r="E537" s="28">
        <v>11808</v>
      </c>
      <c r="F537" s="28">
        <v>5375</v>
      </c>
      <c r="G537" s="28"/>
      <c r="H537" s="28"/>
      <c r="I537" s="28">
        <v>118</v>
      </c>
      <c r="J537" s="28"/>
      <c r="K537" s="28"/>
    </row>
    <row r="538" spans="1:12" ht="15" customHeight="1" x14ac:dyDescent="0.25">
      <c r="A538" s="195"/>
      <c r="B538" s="146">
        <v>2021</v>
      </c>
      <c r="C538" s="57" t="s">
        <v>25</v>
      </c>
      <c r="D538" s="32">
        <v>40382</v>
      </c>
      <c r="E538" s="32">
        <v>26269</v>
      </c>
      <c r="F538" s="32">
        <v>13899</v>
      </c>
      <c r="G538" s="32"/>
      <c r="H538" s="32"/>
      <c r="I538" s="32">
        <v>214</v>
      </c>
      <c r="J538" s="32"/>
      <c r="K538" s="32"/>
    </row>
    <row r="539" spans="1:12" ht="15" customHeight="1" x14ac:dyDescent="0.25">
      <c r="A539" s="195"/>
      <c r="B539" s="147">
        <v>2021</v>
      </c>
      <c r="C539" s="58" t="s">
        <v>26</v>
      </c>
      <c r="D539" s="28">
        <v>32143</v>
      </c>
      <c r="E539" s="28">
        <v>19825</v>
      </c>
      <c r="F539" s="28">
        <v>12318</v>
      </c>
      <c r="G539" s="28"/>
      <c r="H539" s="28"/>
      <c r="I539" s="28"/>
      <c r="J539" s="28"/>
      <c r="K539" s="28"/>
    </row>
    <row r="540" spans="1:12" ht="15" customHeight="1" thickBot="1" x14ac:dyDescent="0.3">
      <c r="A540" s="196"/>
      <c r="B540" s="148">
        <v>2021</v>
      </c>
      <c r="C540" s="59" t="s">
        <v>23</v>
      </c>
      <c r="D540" s="63">
        <v>32143</v>
      </c>
      <c r="E540" s="63">
        <v>19825</v>
      </c>
      <c r="F540" s="63">
        <v>12318</v>
      </c>
      <c r="G540" s="63"/>
      <c r="H540" s="63"/>
      <c r="I540" s="63"/>
      <c r="J540" s="63"/>
      <c r="K540" s="63"/>
    </row>
    <row r="541" spans="1:12" ht="9.9499999999999993" customHeight="1" thickBot="1" x14ac:dyDescent="0.3">
      <c r="A541" s="20"/>
      <c r="B541" s="20"/>
      <c r="C541" s="20"/>
      <c r="D541" s="20"/>
      <c r="E541" s="20"/>
      <c r="F541" s="20"/>
      <c r="G541" s="20"/>
      <c r="H541" s="20"/>
      <c r="I541" s="20"/>
    </row>
    <row r="542" spans="1:12" s="47" customFormat="1" ht="20.100000000000001" customHeight="1" x14ac:dyDescent="0.25">
      <c r="A542" s="251" t="s">
        <v>48</v>
      </c>
      <c r="B542" s="252"/>
      <c r="C542" s="252"/>
      <c r="D542" s="252"/>
      <c r="E542" s="252"/>
      <c r="F542" s="252"/>
      <c r="G542" s="252"/>
      <c r="H542" s="252"/>
      <c r="I542" s="252"/>
      <c r="J542" s="252"/>
      <c r="K542" s="217"/>
      <c r="L542" s="65"/>
    </row>
    <row r="543" spans="1:12" s="47" customFormat="1" ht="15" customHeight="1" x14ac:dyDescent="0.25">
      <c r="A543" s="253" t="s">
        <v>163</v>
      </c>
      <c r="B543" s="223"/>
      <c r="C543" s="223"/>
      <c r="D543" s="223"/>
      <c r="E543" s="223"/>
      <c r="F543" s="223"/>
      <c r="G543" s="223"/>
      <c r="H543" s="223"/>
      <c r="I543" s="223"/>
      <c r="J543" s="223"/>
      <c r="K543" s="254"/>
      <c r="L543" s="66"/>
    </row>
    <row r="544" spans="1:12" s="47" customFormat="1" ht="15" customHeight="1" x14ac:dyDescent="0.25">
      <c r="A544" s="253" t="s">
        <v>164</v>
      </c>
      <c r="B544" s="223"/>
      <c r="C544" s="223"/>
      <c r="D544" s="223"/>
      <c r="E544" s="223"/>
      <c r="F544" s="223"/>
      <c r="G544" s="223"/>
      <c r="H544" s="223"/>
      <c r="I544" s="223"/>
      <c r="J544" s="223"/>
      <c r="K544" s="254"/>
      <c r="L544" s="67"/>
    </row>
    <row r="545" spans="1:12" s="47" customFormat="1" ht="15" customHeight="1" x14ac:dyDescent="0.25">
      <c r="A545" s="253" t="s">
        <v>165</v>
      </c>
      <c r="B545" s="223"/>
      <c r="C545" s="223"/>
      <c r="D545" s="223"/>
      <c r="E545" s="223"/>
      <c r="F545" s="223"/>
      <c r="G545" s="223"/>
      <c r="H545" s="223"/>
      <c r="I545" s="223"/>
      <c r="J545" s="223"/>
      <c r="K545" s="254"/>
      <c r="L545" s="67"/>
    </row>
    <row r="546" spans="1:12" s="47" customFormat="1" ht="15" customHeight="1" x14ac:dyDescent="0.25">
      <c r="A546" s="253" t="s">
        <v>166</v>
      </c>
      <c r="B546" s="223"/>
      <c r="C546" s="223"/>
      <c r="D546" s="223"/>
      <c r="E546" s="223"/>
      <c r="F546" s="223"/>
      <c r="G546" s="223"/>
      <c r="H546" s="223"/>
      <c r="I546" s="223"/>
      <c r="J546" s="223"/>
      <c r="K546" s="254"/>
      <c r="L546" s="67"/>
    </row>
    <row r="547" spans="1:12" s="47" customFormat="1" ht="15" customHeight="1" x14ac:dyDescent="0.25">
      <c r="A547" s="253" t="s">
        <v>167</v>
      </c>
      <c r="B547" s="223"/>
      <c r="C547" s="223"/>
      <c r="D547" s="223"/>
      <c r="E547" s="223"/>
      <c r="F547" s="223"/>
      <c r="G547" s="223"/>
      <c r="H547" s="223"/>
      <c r="I547" s="223"/>
      <c r="J547" s="223"/>
      <c r="K547" s="254"/>
      <c r="L547" s="67"/>
    </row>
    <row r="548" spans="1:12" s="47" customFormat="1" ht="15" customHeight="1" x14ac:dyDescent="0.25">
      <c r="A548" s="253" t="s">
        <v>50</v>
      </c>
      <c r="B548" s="223"/>
      <c r="C548" s="223"/>
      <c r="D548" s="223"/>
      <c r="E548" s="223"/>
      <c r="F548" s="223"/>
      <c r="G548" s="223"/>
      <c r="H548" s="223"/>
      <c r="I548" s="223"/>
      <c r="J548" s="223"/>
      <c r="K548" s="254"/>
      <c r="L548" s="67"/>
    </row>
    <row r="549" spans="1:12" s="47" customFormat="1" ht="15" customHeight="1" x14ac:dyDescent="0.25">
      <c r="A549" s="253" t="s">
        <v>168</v>
      </c>
      <c r="B549" s="223"/>
      <c r="C549" s="223"/>
      <c r="D549" s="223"/>
      <c r="E549" s="223"/>
      <c r="F549" s="223"/>
      <c r="G549" s="223"/>
      <c r="H549" s="223"/>
      <c r="I549" s="223"/>
      <c r="J549" s="223"/>
      <c r="K549" s="254"/>
      <c r="L549" s="67"/>
    </row>
    <row r="550" spans="1:12" s="47" customFormat="1" ht="15" customHeight="1" x14ac:dyDescent="0.25">
      <c r="A550" s="253" t="s">
        <v>51</v>
      </c>
      <c r="B550" s="223"/>
      <c r="C550" s="223"/>
      <c r="D550" s="223"/>
      <c r="E550" s="223"/>
      <c r="F550" s="223"/>
      <c r="G550" s="223"/>
      <c r="H550" s="223"/>
      <c r="I550" s="223"/>
      <c r="J550" s="223"/>
      <c r="K550" s="254"/>
      <c r="L550" s="67"/>
    </row>
    <row r="551" spans="1:12" s="47" customFormat="1" ht="15" customHeight="1" x14ac:dyDescent="0.25">
      <c r="A551" s="253" t="s">
        <v>52</v>
      </c>
      <c r="B551" s="223"/>
      <c r="C551" s="223"/>
      <c r="D551" s="223"/>
      <c r="E551" s="223"/>
      <c r="F551" s="223"/>
      <c r="G551" s="223"/>
      <c r="H551" s="223"/>
      <c r="I551" s="223"/>
      <c r="J551" s="223"/>
      <c r="K551" s="254"/>
      <c r="L551" s="67"/>
    </row>
    <row r="552" spans="1:12" s="47" customFormat="1" ht="15" customHeight="1" x14ac:dyDescent="0.25">
      <c r="A552" s="253" t="s">
        <v>53</v>
      </c>
      <c r="B552" s="223"/>
      <c r="C552" s="223"/>
      <c r="D552" s="223"/>
      <c r="E552" s="223"/>
      <c r="F552" s="223"/>
      <c r="G552" s="223"/>
      <c r="H552" s="223"/>
      <c r="I552" s="223"/>
      <c r="J552" s="223"/>
      <c r="K552" s="254"/>
      <c r="L552" s="67"/>
    </row>
    <row r="553" spans="1:12" s="47" customFormat="1" ht="15" customHeight="1" x14ac:dyDescent="0.25">
      <c r="A553" s="253" t="s">
        <v>169</v>
      </c>
      <c r="B553" s="223"/>
      <c r="C553" s="223"/>
      <c r="D553" s="223"/>
      <c r="E553" s="223"/>
      <c r="F553" s="223"/>
      <c r="G553" s="223"/>
      <c r="H553" s="223"/>
      <c r="I553" s="223"/>
      <c r="J553" s="223"/>
      <c r="K553" s="254"/>
      <c r="L553" s="67"/>
    </row>
    <row r="554" spans="1:12" s="47" customFormat="1" ht="15" customHeight="1" x14ac:dyDescent="0.25">
      <c r="A554" s="253" t="s">
        <v>170</v>
      </c>
      <c r="B554" s="223"/>
      <c r="C554" s="223"/>
      <c r="D554" s="223"/>
      <c r="E554" s="223"/>
      <c r="F554" s="223"/>
      <c r="G554" s="223"/>
      <c r="H554" s="223"/>
      <c r="I554" s="223"/>
      <c r="J554" s="223"/>
      <c r="K554" s="254"/>
      <c r="L554" s="67"/>
    </row>
    <row r="555" spans="1:12" s="47" customFormat="1" ht="15" customHeight="1" x14ac:dyDescent="0.25">
      <c r="A555" s="253" t="s">
        <v>171</v>
      </c>
      <c r="B555" s="223"/>
      <c r="C555" s="223"/>
      <c r="D555" s="223"/>
      <c r="E555" s="223"/>
      <c r="F555" s="223"/>
      <c r="G555" s="223"/>
      <c r="H555" s="223"/>
      <c r="I555" s="223"/>
      <c r="J555" s="223"/>
      <c r="K555" s="254"/>
      <c r="L555" s="67"/>
    </row>
    <row r="556" spans="1:12" s="47" customFormat="1" ht="15" customHeight="1" x14ac:dyDescent="0.25">
      <c r="A556" s="253" t="s">
        <v>54</v>
      </c>
      <c r="B556" s="223"/>
      <c r="C556" s="223"/>
      <c r="D556" s="223"/>
      <c r="E556" s="223"/>
      <c r="F556" s="223"/>
      <c r="G556" s="223"/>
      <c r="H556" s="223"/>
      <c r="I556" s="223"/>
      <c r="J556" s="223"/>
      <c r="K556" s="254"/>
      <c r="L556" s="67"/>
    </row>
    <row r="557" spans="1:12" s="47" customFormat="1" ht="15" customHeight="1" x14ac:dyDescent="0.25">
      <c r="A557" s="253" t="s">
        <v>55</v>
      </c>
      <c r="B557" s="223"/>
      <c r="C557" s="223"/>
      <c r="D557" s="223"/>
      <c r="E557" s="223"/>
      <c r="F557" s="223"/>
      <c r="G557" s="223"/>
      <c r="H557" s="223"/>
      <c r="I557" s="223"/>
      <c r="J557" s="223"/>
      <c r="K557" s="254"/>
      <c r="L557" s="67"/>
    </row>
    <row r="558" spans="1:12" s="47" customFormat="1" ht="15" customHeight="1" x14ac:dyDescent="0.25">
      <c r="A558" s="253" t="s">
        <v>56</v>
      </c>
      <c r="B558" s="223"/>
      <c r="C558" s="223"/>
      <c r="D558" s="223"/>
      <c r="E558" s="223"/>
      <c r="F558" s="223"/>
      <c r="G558" s="223"/>
      <c r="H558" s="223"/>
      <c r="I558" s="223"/>
      <c r="J558" s="223"/>
      <c r="K558" s="254"/>
      <c r="L558" s="67"/>
    </row>
    <row r="559" spans="1:12" s="47" customFormat="1" ht="15" customHeight="1" x14ac:dyDescent="0.25">
      <c r="A559" s="253" t="s">
        <v>172</v>
      </c>
      <c r="B559" s="223"/>
      <c r="C559" s="223"/>
      <c r="D559" s="223"/>
      <c r="E559" s="223"/>
      <c r="F559" s="223"/>
      <c r="G559" s="223"/>
      <c r="H559" s="223"/>
      <c r="I559" s="223"/>
      <c r="J559" s="223"/>
      <c r="K559" s="254"/>
      <c r="L559" s="67"/>
    </row>
    <row r="560" spans="1:12" s="47" customFormat="1" ht="15" customHeight="1" x14ac:dyDescent="0.25">
      <c r="A560" s="253" t="s">
        <v>57</v>
      </c>
      <c r="B560" s="223"/>
      <c r="C560" s="223"/>
      <c r="D560" s="223"/>
      <c r="E560" s="223"/>
      <c r="F560" s="223"/>
      <c r="G560" s="223"/>
      <c r="H560" s="223"/>
      <c r="I560" s="223"/>
      <c r="J560" s="223"/>
      <c r="K560" s="254"/>
      <c r="L560" s="67"/>
    </row>
    <row r="561" spans="1:12" s="47" customFormat="1" ht="15" customHeight="1" x14ac:dyDescent="0.25">
      <c r="A561" s="253" t="s">
        <v>58</v>
      </c>
      <c r="B561" s="223"/>
      <c r="C561" s="223"/>
      <c r="D561" s="223"/>
      <c r="E561" s="223"/>
      <c r="F561" s="223"/>
      <c r="G561" s="223"/>
      <c r="H561" s="223"/>
      <c r="I561" s="223"/>
      <c r="J561" s="223"/>
      <c r="K561" s="254"/>
      <c r="L561" s="67"/>
    </row>
    <row r="562" spans="1:12" s="47" customFormat="1" ht="15" customHeight="1" x14ac:dyDescent="0.25">
      <c r="A562" s="253" t="s">
        <v>59</v>
      </c>
      <c r="B562" s="223"/>
      <c r="C562" s="223"/>
      <c r="D562" s="223"/>
      <c r="E562" s="223"/>
      <c r="F562" s="223"/>
      <c r="G562" s="223"/>
      <c r="H562" s="223"/>
      <c r="I562" s="223"/>
      <c r="J562" s="223"/>
      <c r="K562" s="254"/>
      <c r="L562" s="67"/>
    </row>
    <row r="563" spans="1:12" s="47" customFormat="1" ht="15" customHeight="1" thickBot="1" x14ac:dyDescent="0.3">
      <c r="A563" s="255" t="s">
        <v>173</v>
      </c>
      <c r="B563" s="256"/>
      <c r="C563" s="256"/>
      <c r="D563" s="256"/>
      <c r="E563" s="256"/>
      <c r="F563" s="256"/>
      <c r="G563" s="256"/>
      <c r="H563" s="256"/>
      <c r="I563" s="256"/>
      <c r="J563" s="256"/>
      <c r="K563" s="257"/>
      <c r="L563" s="67"/>
    </row>
    <row r="564" spans="1:12" ht="15" customHeight="1" x14ac:dyDescent="0.25">
      <c r="A564" s="258" t="s">
        <v>174</v>
      </c>
      <c r="B564" s="258"/>
      <c r="C564" s="258"/>
      <c r="D564" s="258"/>
      <c r="E564" s="258"/>
      <c r="F564" s="258"/>
      <c r="G564" s="258"/>
      <c r="H564" s="258"/>
      <c r="I564" s="258"/>
      <c r="J564" s="258"/>
      <c r="K564" s="258"/>
    </row>
    <row r="565" spans="1:12" x14ac:dyDescent="0.25">
      <c r="A565" s="259"/>
      <c r="B565" s="259"/>
      <c r="C565" s="259"/>
      <c r="D565" s="259"/>
      <c r="E565" s="259"/>
      <c r="F565" s="259"/>
      <c r="G565" s="259"/>
      <c r="H565" s="259"/>
      <c r="I565" s="259"/>
      <c r="J565" s="259"/>
      <c r="K565" s="259"/>
    </row>
    <row r="566" spans="1:12" x14ac:dyDescent="0.25">
      <c r="A566" s="259"/>
      <c r="B566" s="259"/>
      <c r="C566" s="259"/>
      <c r="D566" s="259"/>
      <c r="E566" s="259"/>
      <c r="F566" s="259"/>
      <c r="G566" s="259"/>
      <c r="H566" s="259"/>
      <c r="I566" s="259"/>
      <c r="J566" s="259"/>
      <c r="K566" s="259"/>
    </row>
    <row r="567" spans="1:12" x14ac:dyDescent="0.25">
      <c r="A567" s="259"/>
      <c r="B567" s="259"/>
      <c r="C567" s="259"/>
      <c r="D567" s="259"/>
      <c r="E567" s="259"/>
      <c r="F567" s="259"/>
      <c r="G567" s="259"/>
      <c r="H567" s="259"/>
      <c r="I567" s="259"/>
      <c r="J567" s="259"/>
      <c r="K567" s="259"/>
    </row>
    <row r="568" spans="1:12" x14ac:dyDescent="0.25">
      <c r="A568" s="259"/>
      <c r="B568" s="259"/>
      <c r="C568" s="259"/>
      <c r="D568" s="259"/>
      <c r="E568" s="259"/>
      <c r="F568" s="259"/>
      <c r="G568" s="259"/>
      <c r="H568" s="259"/>
      <c r="I568" s="259"/>
      <c r="J568" s="259"/>
      <c r="K568" s="259"/>
    </row>
    <row r="569" spans="1:12" x14ac:dyDescent="0.25">
      <c r="A569" s="259"/>
      <c r="B569" s="259"/>
      <c r="C569" s="259"/>
      <c r="D569" s="259"/>
      <c r="E569" s="259"/>
      <c r="F569" s="259"/>
      <c r="G569" s="259"/>
      <c r="H569" s="259"/>
      <c r="I569" s="259"/>
      <c r="J569" s="259"/>
      <c r="K569" s="259"/>
    </row>
    <row r="570" spans="1:12" x14ac:dyDescent="0.25">
      <c r="A570" s="242" t="s">
        <v>160</v>
      </c>
      <c r="B570" s="242"/>
      <c r="C570" s="242"/>
      <c r="D570" s="242"/>
      <c r="E570" s="242"/>
      <c r="F570" s="242"/>
    </row>
  </sheetData>
  <mergeCells count="53">
    <mergeCell ref="A563:K563"/>
    <mergeCell ref="A564:K569"/>
    <mergeCell ref="A570:F570"/>
    <mergeCell ref="A557:K557"/>
    <mergeCell ref="A558:K558"/>
    <mergeCell ref="A559:K559"/>
    <mergeCell ref="A560:K560"/>
    <mergeCell ref="A561:K561"/>
    <mergeCell ref="A562:K562"/>
    <mergeCell ref="A552:K552"/>
    <mergeCell ref="A553:K553"/>
    <mergeCell ref="A554:K554"/>
    <mergeCell ref="A555:K555"/>
    <mergeCell ref="A556:K556"/>
    <mergeCell ref="A516:A540"/>
    <mergeCell ref="A542:K542"/>
    <mergeCell ref="A543:K543"/>
    <mergeCell ref="A544:K544"/>
    <mergeCell ref="A551:K551"/>
    <mergeCell ref="A545:K545"/>
    <mergeCell ref="A546:K546"/>
    <mergeCell ref="A547:K547"/>
    <mergeCell ref="A548:K548"/>
    <mergeCell ref="A549:K549"/>
    <mergeCell ref="A550:K550"/>
    <mergeCell ref="A366:A390"/>
    <mergeCell ref="A416:A440"/>
    <mergeCell ref="A391:A415"/>
    <mergeCell ref="A441:A465"/>
    <mergeCell ref="A491:A515"/>
    <mergeCell ref="A466:A490"/>
    <mergeCell ref="A216:A240"/>
    <mergeCell ref="A266:A290"/>
    <mergeCell ref="A241:A265"/>
    <mergeCell ref="A291:A315"/>
    <mergeCell ref="A341:A365"/>
    <mergeCell ref="A316:A340"/>
    <mergeCell ref="A66:A90"/>
    <mergeCell ref="A116:A140"/>
    <mergeCell ref="A91:A115"/>
    <mergeCell ref="A141:A165"/>
    <mergeCell ref="A191:A215"/>
    <mergeCell ref="A166:A190"/>
    <mergeCell ref="A10:K10"/>
    <mergeCell ref="A11:K11"/>
    <mergeCell ref="J13:K13"/>
    <mergeCell ref="A16:A40"/>
    <mergeCell ref="A41:A65"/>
    <mergeCell ref="A1:K2"/>
    <mergeCell ref="A3:D3"/>
    <mergeCell ref="A4:K5"/>
    <mergeCell ref="A7:C7"/>
    <mergeCell ref="A8:G8"/>
  </mergeCells>
  <pageMargins left="0" right="0" top="0" bottom="0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563"/>
  <sheetViews>
    <sheetView showGridLines="0" zoomScale="85" zoomScaleNormal="85" workbookViewId="0">
      <pane ySplit="14" topLeftCell="A45" activePane="bottomLeft" state="frozen"/>
      <selection pane="bottomLeft" sqref="A1:J1"/>
    </sheetView>
  </sheetViews>
  <sheetFormatPr baseColWidth="10" defaultColWidth="9.140625" defaultRowHeight="15" x14ac:dyDescent="0.25"/>
  <cols>
    <col min="1" max="1" width="22.42578125" style="21" customWidth="1"/>
    <col min="2" max="2" width="5.85546875" style="21" customWidth="1"/>
    <col min="3" max="3" width="8.42578125" style="21" customWidth="1"/>
    <col min="4" max="10" width="13.28515625" style="21" customWidth="1"/>
    <col min="11" max="11" width="10" style="21" customWidth="1"/>
    <col min="12" max="16384" width="9.140625" style="21"/>
  </cols>
  <sheetData>
    <row r="1" spans="1:11" ht="60.75" customHeight="1" x14ac:dyDescent="0.3">
      <c r="A1" s="221"/>
      <c r="B1" s="221"/>
      <c r="C1" s="221"/>
      <c r="D1" s="221"/>
      <c r="E1" s="221"/>
      <c r="F1" s="221"/>
      <c r="G1" s="221"/>
      <c r="H1" s="221"/>
      <c r="I1" s="221"/>
      <c r="J1" s="221"/>
    </row>
    <row r="2" spans="1:11" ht="1.5" customHeight="1" x14ac:dyDescent="0.3">
      <c r="A2" s="46"/>
      <c r="B2" s="46"/>
      <c r="C2" s="46"/>
      <c r="D2" s="46"/>
      <c r="E2" s="46"/>
      <c r="F2" s="46"/>
      <c r="G2" s="46"/>
      <c r="H2" s="46"/>
      <c r="I2" s="46"/>
    </row>
    <row r="3" spans="1:11" ht="16.5" x14ac:dyDescent="0.3">
      <c r="A3" s="221"/>
      <c r="B3" s="221"/>
      <c r="C3" s="221"/>
      <c r="D3" s="221"/>
      <c r="E3" s="221"/>
      <c r="F3" s="48"/>
      <c r="G3" s="46"/>
      <c r="H3" s="46"/>
      <c r="I3" s="46"/>
    </row>
    <row r="4" spans="1:11" ht="15" customHeight="1" x14ac:dyDescent="0.25">
      <c r="A4" s="183" t="s">
        <v>140</v>
      </c>
      <c r="B4" s="183"/>
      <c r="C4" s="183"/>
      <c r="D4" s="183"/>
      <c r="E4" s="183"/>
      <c r="F4" s="183"/>
      <c r="G4" s="183"/>
      <c r="H4" s="183"/>
      <c r="I4" s="183"/>
      <c r="J4" s="183"/>
    </row>
    <row r="5" spans="1:11" ht="15" customHeight="1" x14ac:dyDescent="0.25">
      <c r="A5" s="183"/>
      <c r="B5" s="183"/>
      <c r="C5" s="183"/>
      <c r="D5" s="183"/>
      <c r="E5" s="183"/>
      <c r="F5" s="183"/>
      <c r="G5" s="183"/>
      <c r="H5" s="183"/>
      <c r="I5" s="183"/>
      <c r="J5" s="183"/>
    </row>
    <row r="6" spans="1:11" ht="20.100000000000001" customHeight="1" x14ac:dyDescent="0.25">
      <c r="A6" s="211" t="s">
        <v>0</v>
      </c>
      <c r="B6" s="211"/>
      <c r="C6" s="211"/>
      <c r="D6" s="20"/>
      <c r="E6" s="20"/>
      <c r="F6" s="20"/>
      <c r="G6" s="20"/>
      <c r="H6" s="20"/>
      <c r="I6" s="20"/>
      <c r="J6" s="20"/>
      <c r="K6" s="20"/>
    </row>
    <row r="7" spans="1:11" ht="20.100000000000001" customHeight="1" x14ac:dyDescent="0.25">
      <c r="A7" s="211" t="s">
        <v>175</v>
      </c>
      <c r="B7" s="211"/>
      <c r="C7" s="211"/>
      <c r="D7" s="211"/>
      <c r="E7" s="211"/>
      <c r="F7" s="211"/>
      <c r="G7" s="211"/>
      <c r="H7" s="211"/>
      <c r="I7" s="20"/>
      <c r="J7" s="20"/>
      <c r="K7" s="20"/>
    </row>
    <row r="8" spans="1:11" ht="12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</row>
    <row r="9" spans="1:11" ht="15" customHeight="1" x14ac:dyDescent="0.25">
      <c r="A9" s="210" t="s">
        <v>176</v>
      </c>
      <c r="B9" s="210"/>
      <c r="C9" s="210"/>
      <c r="D9" s="210"/>
      <c r="E9" s="210"/>
      <c r="F9" s="210"/>
      <c r="G9" s="210"/>
      <c r="H9" s="210"/>
      <c r="I9" s="210"/>
      <c r="J9" s="210"/>
      <c r="K9" s="20"/>
    </row>
    <row r="10" spans="1:11" ht="15" customHeight="1" x14ac:dyDescent="0.25">
      <c r="A10" s="210" t="s">
        <v>7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0"/>
    </row>
    <row r="11" spans="1:11" ht="2.1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1:11" ht="14.1" customHeight="1" x14ac:dyDescent="0.25">
      <c r="A12" s="20"/>
      <c r="B12" s="20"/>
      <c r="C12" s="20"/>
      <c r="D12" s="20"/>
      <c r="E12" s="20"/>
      <c r="F12" s="20"/>
      <c r="G12" s="20"/>
      <c r="H12" s="20"/>
      <c r="I12" s="193" t="s">
        <v>8</v>
      </c>
      <c r="J12" s="193"/>
      <c r="K12" s="20"/>
    </row>
    <row r="13" spans="1:11" ht="3" customHeight="1" thickBo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1:11" ht="15" customHeight="1" thickBot="1" x14ac:dyDescent="0.3">
      <c r="A14" s="23" t="s">
        <v>9</v>
      </c>
      <c r="B14" s="23" t="s">
        <v>10</v>
      </c>
      <c r="C14" s="23" t="s">
        <v>11</v>
      </c>
      <c r="D14" s="23" t="s">
        <v>66</v>
      </c>
      <c r="E14" s="23" t="s">
        <v>177</v>
      </c>
      <c r="F14" s="23" t="s">
        <v>178</v>
      </c>
      <c r="G14" s="23" t="s">
        <v>179</v>
      </c>
      <c r="H14" s="23" t="s">
        <v>180</v>
      </c>
      <c r="I14" s="23" t="s">
        <v>181</v>
      </c>
      <c r="J14" s="23" t="s">
        <v>182</v>
      </c>
      <c r="K14" s="20"/>
    </row>
    <row r="15" spans="1:11" ht="15" customHeight="1" x14ac:dyDescent="0.25">
      <c r="A15" s="166" t="s">
        <v>22</v>
      </c>
      <c r="B15" s="60">
        <v>2015</v>
      </c>
      <c r="C15" s="60" t="s">
        <v>23</v>
      </c>
      <c r="D15" s="25">
        <v>31139957</v>
      </c>
      <c r="E15" s="25">
        <v>613561</v>
      </c>
      <c r="F15" s="25">
        <v>3281242</v>
      </c>
      <c r="G15" s="25">
        <v>8308536</v>
      </c>
      <c r="H15" s="25">
        <v>7814227</v>
      </c>
      <c r="I15" s="25">
        <v>5604171</v>
      </c>
      <c r="J15" s="25">
        <v>5518220</v>
      </c>
      <c r="K15" s="20"/>
    </row>
    <row r="16" spans="1:11" ht="15" customHeight="1" x14ac:dyDescent="0.25">
      <c r="A16" s="167"/>
      <c r="B16" s="58">
        <v>2016</v>
      </c>
      <c r="C16" s="58" t="s">
        <v>24</v>
      </c>
      <c r="D16" s="28">
        <v>31450271</v>
      </c>
      <c r="E16" s="28">
        <v>589512</v>
      </c>
      <c r="F16" s="28">
        <v>3354335</v>
      </c>
      <c r="G16" s="28">
        <v>8405673</v>
      </c>
      <c r="H16" s="28">
        <v>8118961</v>
      </c>
      <c r="I16" s="28">
        <v>5740940</v>
      </c>
      <c r="J16" s="28">
        <v>5240850</v>
      </c>
      <c r="K16" s="20"/>
    </row>
    <row r="17" spans="1:11" ht="15" customHeight="1" x14ac:dyDescent="0.25">
      <c r="A17" s="167"/>
      <c r="B17" s="146">
        <v>2016</v>
      </c>
      <c r="C17" s="57" t="s">
        <v>25</v>
      </c>
      <c r="D17" s="32">
        <v>32230945</v>
      </c>
      <c r="E17" s="32">
        <v>587012</v>
      </c>
      <c r="F17" s="32">
        <v>3333355</v>
      </c>
      <c r="G17" s="32">
        <v>8680469</v>
      </c>
      <c r="H17" s="32">
        <v>8362184</v>
      </c>
      <c r="I17" s="32">
        <v>5684104</v>
      </c>
      <c r="J17" s="32">
        <v>5583821</v>
      </c>
      <c r="K17" s="20"/>
    </row>
    <row r="18" spans="1:11" ht="15" customHeight="1" x14ac:dyDescent="0.25">
      <c r="A18" s="167"/>
      <c r="B18" s="147">
        <v>2016</v>
      </c>
      <c r="C18" s="58" t="s">
        <v>26</v>
      </c>
      <c r="D18" s="28">
        <v>32862761</v>
      </c>
      <c r="E18" s="28">
        <v>571348</v>
      </c>
      <c r="F18" s="28">
        <v>3189541</v>
      </c>
      <c r="G18" s="28">
        <v>9243478</v>
      </c>
      <c r="H18" s="28">
        <v>8761963</v>
      </c>
      <c r="I18" s="28">
        <v>5572176</v>
      </c>
      <c r="J18" s="28">
        <v>5524255</v>
      </c>
      <c r="K18" s="20"/>
    </row>
    <row r="19" spans="1:11" ht="15" customHeight="1" x14ac:dyDescent="0.25">
      <c r="A19" s="167"/>
      <c r="B19" s="146">
        <v>2016</v>
      </c>
      <c r="C19" s="57" t="s">
        <v>23</v>
      </c>
      <c r="D19" s="32">
        <v>31147255</v>
      </c>
      <c r="E19" s="32">
        <v>378137</v>
      </c>
      <c r="F19" s="32">
        <v>2760707</v>
      </c>
      <c r="G19" s="32">
        <v>9173733</v>
      </c>
      <c r="H19" s="32">
        <v>8450478</v>
      </c>
      <c r="I19" s="32">
        <v>5068029</v>
      </c>
      <c r="J19" s="32">
        <v>5316171</v>
      </c>
      <c r="K19" s="20"/>
    </row>
    <row r="20" spans="1:11" ht="15" customHeight="1" x14ac:dyDescent="0.25">
      <c r="A20" s="167"/>
      <c r="B20" s="58">
        <v>2017</v>
      </c>
      <c r="C20" s="58" t="s">
        <v>24</v>
      </c>
      <c r="D20" s="28">
        <v>32406157</v>
      </c>
      <c r="E20" s="28">
        <v>361485</v>
      </c>
      <c r="F20" s="28">
        <v>3160624</v>
      </c>
      <c r="G20" s="28">
        <v>9294864</v>
      </c>
      <c r="H20" s="28">
        <v>9029222</v>
      </c>
      <c r="I20" s="28">
        <v>5273546</v>
      </c>
      <c r="J20" s="28">
        <v>5286416</v>
      </c>
      <c r="K20" s="20"/>
    </row>
    <row r="21" spans="1:11" ht="15" customHeight="1" x14ac:dyDescent="0.25">
      <c r="A21" s="167"/>
      <c r="B21" s="146">
        <v>2017</v>
      </c>
      <c r="C21" s="57" t="s">
        <v>25</v>
      </c>
      <c r="D21" s="32">
        <v>33197691</v>
      </c>
      <c r="E21" s="32">
        <v>378367</v>
      </c>
      <c r="F21" s="32">
        <v>3618045</v>
      </c>
      <c r="G21" s="32">
        <v>9070579</v>
      </c>
      <c r="H21" s="32">
        <v>9395809</v>
      </c>
      <c r="I21" s="32">
        <v>5311552</v>
      </c>
      <c r="J21" s="32">
        <v>5423339</v>
      </c>
      <c r="K21" s="20"/>
    </row>
    <row r="22" spans="1:11" ht="15" customHeight="1" x14ac:dyDescent="0.25">
      <c r="A22" s="167"/>
      <c r="B22" s="147">
        <v>2017</v>
      </c>
      <c r="C22" s="58" t="s">
        <v>26</v>
      </c>
      <c r="D22" s="28">
        <v>32894751</v>
      </c>
      <c r="E22" s="28">
        <v>379436</v>
      </c>
      <c r="F22" s="28">
        <v>3375217</v>
      </c>
      <c r="G22" s="28">
        <v>9258572</v>
      </c>
      <c r="H22" s="28">
        <v>9361471</v>
      </c>
      <c r="I22" s="28">
        <v>5078468</v>
      </c>
      <c r="J22" s="28">
        <v>5441587</v>
      </c>
      <c r="K22" s="20"/>
    </row>
    <row r="23" spans="1:11" ht="15" customHeight="1" x14ac:dyDescent="0.25">
      <c r="A23" s="167"/>
      <c r="B23" s="146">
        <v>2017</v>
      </c>
      <c r="C23" s="57" t="s">
        <v>23</v>
      </c>
      <c r="D23" s="32">
        <v>31731441</v>
      </c>
      <c r="E23" s="32">
        <v>333738</v>
      </c>
      <c r="F23" s="32">
        <v>2870011</v>
      </c>
      <c r="G23" s="32">
        <v>8895038</v>
      </c>
      <c r="H23" s="32">
        <v>9393475</v>
      </c>
      <c r="I23" s="32">
        <v>5274689</v>
      </c>
      <c r="J23" s="32">
        <v>4964490</v>
      </c>
      <c r="K23" s="20"/>
    </row>
    <row r="24" spans="1:11" ht="15" customHeight="1" x14ac:dyDescent="0.25">
      <c r="A24" s="167"/>
      <c r="B24" s="58">
        <v>2018</v>
      </c>
      <c r="C24" s="58" t="s">
        <v>24</v>
      </c>
      <c r="D24" s="28">
        <v>31548442</v>
      </c>
      <c r="E24" s="28">
        <v>340642</v>
      </c>
      <c r="F24" s="28">
        <v>2779440</v>
      </c>
      <c r="G24" s="28">
        <v>9382379</v>
      </c>
      <c r="H24" s="28">
        <v>9276537</v>
      </c>
      <c r="I24" s="28">
        <v>5111530</v>
      </c>
      <c r="J24" s="28">
        <v>4657914</v>
      </c>
      <c r="K24" s="20"/>
    </row>
    <row r="25" spans="1:11" ht="15" customHeight="1" x14ac:dyDescent="0.25">
      <c r="A25" s="167"/>
      <c r="B25" s="146">
        <v>2018</v>
      </c>
      <c r="C25" s="57" t="s">
        <v>25</v>
      </c>
      <c r="D25" s="32">
        <v>30049207</v>
      </c>
      <c r="E25" s="32">
        <v>328060</v>
      </c>
      <c r="F25" s="32">
        <v>2785340</v>
      </c>
      <c r="G25" s="32">
        <v>8952683</v>
      </c>
      <c r="H25" s="32">
        <v>8696543</v>
      </c>
      <c r="I25" s="32">
        <v>4894508</v>
      </c>
      <c r="J25" s="32">
        <v>4392073</v>
      </c>
      <c r="K25" s="20"/>
    </row>
    <row r="26" spans="1:11" ht="15" customHeight="1" x14ac:dyDescent="0.25">
      <c r="A26" s="167"/>
      <c r="B26" s="147">
        <v>2018</v>
      </c>
      <c r="C26" s="58" t="s">
        <v>26</v>
      </c>
      <c r="D26" s="28">
        <v>28012692</v>
      </c>
      <c r="E26" s="28">
        <v>335095</v>
      </c>
      <c r="F26" s="28">
        <v>2822197</v>
      </c>
      <c r="G26" s="28">
        <v>8314045</v>
      </c>
      <c r="H26" s="28">
        <v>8066197</v>
      </c>
      <c r="I26" s="28">
        <v>4391287</v>
      </c>
      <c r="J26" s="28">
        <v>4083871</v>
      </c>
      <c r="K26" s="20"/>
    </row>
    <row r="27" spans="1:11" ht="15" customHeight="1" x14ac:dyDescent="0.25">
      <c r="A27" s="167"/>
      <c r="B27" s="146">
        <v>2018</v>
      </c>
      <c r="C27" s="57" t="s">
        <v>23</v>
      </c>
      <c r="D27" s="32">
        <v>26865682</v>
      </c>
      <c r="E27" s="32">
        <v>308312</v>
      </c>
      <c r="F27" s="32">
        <v>2692182</v>
      </c>
      <c r="G27" s="32">
        <v>8176606</v>
      </c>
      <c r="H27" s="32">
        <v>7507134</v>
      </c>
      <c r="I27" s="32">
        <v>4303599</v>
      </c>
      <c r="J27" s="32">
        <v>3877849</v>
      </c>
      <c r="K27" s="20"/>
    </row>
    <row r="28" spans="1:11" ht="15" customHeight="1" x14ac:dyDescent="0.25">
      <c r="A28" s="167"/>
      <c r="B28" s="58">
        <v>2019</v>
      </c>
      <c r="C28" s="58" t="s">
        <v>24</v>
      </c>
      <c r="D28" s="28">
        <v>27445841</v>
      </c>
      <c r="E28" s="28">
        <v>338532</v>
      </c>
      <c r="F28" s="28">
        <v>2820278</v>
      </c>
      <c r="G28" s="28">
        <v>8439419</v>
      </c>
      <c r="H28" s="28">
        <v>7565587</v>
      </c>
      <c r="I28" s="28">
        <v>4464542</v>
      </c>
      <c r="J28" s="28">
        <v>3817483</v>
      </c>
      <c r="K28" s="20"/>
    </row>
    <row r="29" spans="1:11" ht="15" customHeight="1" x14ac:dyDescent="0.25">
      <c r="A29" s="167"/>
      <c r="B29" s="146">
        <v>2019</v>
      </c>
      <c r="C29" s="57" t="s">
        <v>25</v>
      </c>
      <c r="D29" s="32">
        <v>26949381</v>
      </c>
      <c r="E29" s="32">
        <v>432530</v>
      </c>
      <c r="F29" s="32">
        <v>2826706</v>
      </c>
      <c r="G29" s="32">
        <v>8590053</v>
      </c>
      <c r="H29" s="32">
        <v>7242605</v>
      </c>
      <c r="I29" s="32">
        <v>4304120</v>
      </c>
      <c r="J29" s="32">
        <v>3553367</v>
      </c>
      <c r="K29" s="20"/>
    </row>
    <row r="30" spans="1:11" ht="15" customHeight="1" x14ac:dyDescent="0.25">
      <c r="A30" s="167"/>
      <c r="B30" s="147">
        <v>2019</v>
      </c>
      <c r="C30" s="58" t="s">
        <v>26</v>
      </c>
      <c r="D30" s="28">
        <v>27232385</v>
      </c>
      <c r="E30" s="28">
        <v>414545</v>
      </c>
      <c r="F30" s="28">
        <v>2599041</v>
      </c>
      <c r="G30" s="28">
        <v>8722305</v>
      </c>
      <c r="H30" s="28">
        <v>7730535</v>
      </c>
      <c r="I30" s="28">
        <v>4236189</v>
      </c>
      <c r="J30" s="28">
        <v>3529770</v>
      </c>
      <c r="K30" s="20"/>
    </row>
    <row r="31" spans="1:11" ht="15" customHeight="1" x14ac:dyDescent="0.25">
      <c r="A31" s="167"/>
      <c r="B31" s="146">
        <v>2019</v>
      </c>
      <c r="C31" s="57" t="s">
        <v>23</v>
      </c>
      <c r="D31" s="32">
        <v>26403752</v>
      </c>
      <c r="E31" s="32">
        <v>413152</v>
      </c>
      <c r="F31" s="32">
        <v>2551846</v>
      </c>
      <c r="G31" s="32">
        <v>8615622</v>
      </c>
      <c r="H31" s="32">
        <v>7321293</v>
      </c>
      <c r="I31" s="32">
        <v>4059879</v>
      </c>
      <c r="J31" s="32">
        <v>3441960</v>
      </c>
      <c r="K31" s="20"/>
    </row>
    <row r="32" spans="1:11" ht="15" customHeight="1" x14ac:dyDescent="0.25">
      <c r="A32" s="167"/>
      <c r="B32" s="58">
        <v>2020</v>
      </c>
      <c r="C32" s="58" t="s">
        <v>24</v>
      </c>
      <c r="D32" s="28">
        <v>23771487</v>
      </c>
      <c r="E32" s="28">
        <v>336379</v>
      </c>
      <c r="F32" s="28">
        <v>2281359</v>
      </c>
      <c r="G32" s="28">
        <v>7793495</v>
      </c>
      <c r="H32" s="28">
        <v>6431638</v>
      </c>
      <c r="I32" s="28">
        <v>3500832</v>
      </c>
      <c r="J32" s="28">
        <v>3427784</v>
      </c>
      <c r="K32" s="20"/>
    </row>
    <row r="33" spans="1:11" ht="15" customHeight="1" x14ac:dyDescent="0.25">
      <c r="A33" s="167"/>
      <c r="B33" s="146">
        <v>2020</v>
      </c>
      <c r="C33" s="57" t="s">
        <v>25</v>
      </c>
      <c r="D33" s="32">
        <v>16805703</v>
      </c>
      <c r="E33" s="32">
        <v>193126</v>
      </c>
      <c r="F33" s="32">
        <v>1406276</v>
      </c>
      <c r="G33" s="32">
        <v>5341912</v>
      </c>
      <c r="H33" s="32">
        <v>4605246</v>
      </c>
      <c r="I33" s="32">
        <v>2821971</v>
      </c>
      <c r="J33" s="32">
        <v>2437172</v>
      </c>
      <c r="K33" s="20"/>
    </row>
    <row r="34" spans="1:11" ht="15" customHeight="1" x14ac:dyDescent="0.25">
      <c r="A34" s="167"/>
      <c r="B34" s="147">
        <v>2020</v>
      </c>
      <c r="C34" s="58" t="s">
        <v>26</v>
      </c>
      <c r="D34" s="28">
        <v>24168648</v>
      </c>
      <c r="E34" s="28">
        <v>294375</v>
      </c>
      <c r="F34" s="28">
        <v>2404571</v>
      </c>
      <c r="G34" s="28">
        <v>8153365</v>
      </c>
      <c r="H34" s="28">
        <v>6794297</v>
      </c>
      <c r="I34" s="28">
        <v>3645459</v>
      </c>
      <c r="J34" s="28">
        <v>2876581</v>
      </c>
      <c r="K34" s="20"/>
    </row>
    <row r="35" spans="1:11" ht="15" customHeight="1" x14ac:dyDescent="0.25">
      <c r="A35" s="167"/>
      <c r="B35" s="146">
        <v>2020</v>
      </c>
      <c r="C35" s="57" t="s">
        <v>23</v>
      </c>
      <c r="D35" s="32">
        <v>23936040</v>
      </c>
      <c r="E35" s="32">
        <v>325820</v>
      </c>
      <c r="F35" s="32">
        <v>2561865</v>
      </c>
      <c r="G35" s="32">
        <v>8218627</v>
      </c>
      <c r="H35" s="32">
        <v>6736989</v>
      </c>
      <c r="I35" s="32">
        <v>3475986</v>
      </c>
      <c r="J35" s="32">
        <v>2616753</v>
      </c>
      <c r="K35" s="20"/>
    </row>
    <row r="36" spans="1:11" ht="15" customHeight="1" x14ac:dyDescent="0.25">
      <c r="A36" s="167"/>
      <c r="B36" s="58">
        <v>2021</v>
      </c>
      <c r="C36" s="58" t="s">
        <v>24</v>
      </c>
      <c r="D36" s="28">
        <v>24160695</v>
      </c>
      <c r="E36" s="28">
        <v>355719</v>
      </c>
      <c r="F36" s="28">
        <v>2673324</v>
      </c>
      <c r="G36" s="28">
        <v>8397104</v>
      </c>
      <c r="H36" s="28">
        <v>6672363</v>
      </c>
      <c r="I36" s="28">
        <v>3455799</v>
      </c>
      <c r="J36" s="28">
        <v>2606386</v>
      </c>
      <c r="K36" s="20"/>
    </row>
    <row r="37" spans="1:11" ht="15" customHeight="1" x14ac:dyDescent="0.25">
      <c r="A37" s="167"/>
      <c r="B37" s="146">
        <v>2021</v>
      </c>
      <c r="C37" s="57" t="s">
        <v>25</v>
      </c>
      <c r="D37" s="32">
        <v>24234425</v>
      </c>
      <c r="E37" s="32">
        <v>319580</v>
      </c>
      <c r="F37" s="32">
        <v>2701570</v>
      </c>
      <c r="G37" s="32">
        <v>8701711</v>
      </c>
      <c r="H37" s="32">
        <v>6575093</v>
      </c>
      <c r="I37" s="32">
        <v>3486332</v>
      </c>
      <c r="J37" s="32">
        <v>2450139</v>
      </c>
      <c r="K37" s="20"/>
    </row>
    <row r="38" spans="1:11" ht="15" customHeight="1" x14ac:dyDescent="0.25">
      <c r="A38" s="167"/>
      <c r="B38" s="147">
        <v>2021</v>
      </c>
      <c r="C38" s="58" t="s">
        <v>26</v>
      </c>
      <c r="D38" s="28">
        <v>25018881</v>
      </c>
      <c r="E38" s="28">
        <v>352208</v>
      </c>
      <c r="F38" s="28">
        <v>2711013</v>
      </c>
      <c r="G38" s="28">
        <v>9322613</v>
      </c>
      <c r="H38" s="28">
        <v>6620766</v>
      </c>
      <c r="I38" s="28">
        <v>3544568</v>
      </c>
      <c r="J38" s="28">
        <v>2467713</v>
      </c>
      <c r="K38" s="20"/>
    </row>
    <row r="39" spans="1:11" ht="15" customHeight="1" thickBot="1" x14ac:dyDescent="0.3">
      <c r="A39" s="168"/>
      <c r="B39" s="146">
        <v>2021</v>
      </c>
      <c r="C39" s="57" t="s">
        <v>23</v>
      </c>
      <c r="D39" s="32">
        <v>25453736</v>
      </c>
      <c r="E39" s="32">
        <v>439128</v>
      </c>
      <c r="F39" s="32">
        <v>2807428</v>
      </c>
      <c r="G39" s="32">
        <v>9741964</v>
      </c>
      <c r="H39" s="32">
        <v>6593357</v>
      </c>
      <c r="I39" s="32">
        <v>3434097</v>
      </c>
      <c r="J39" s="32">
        <v>2437762</v>
      </c>
      <c r="K39" s="20"/>
    </row>
    <row r="40" spans="1:11" ht="15" customHeight="1" x14ac:dyDescent="0.25">
      <c r="A40" s="166" t="s">
        <v>27</v>
      </c>
      <c r="B40" s="61">
        <v>2015</v>
      </c>
      <c r="C40" s="61" t="s">
        <v>23</v>
      </c>
      <c r="D40" s="36">
        <v>7837466</v>
      </c>
      <c r="E40" s="36">
        <v>90140</v>
      </c>
      <c r="F40" s="36">
        <v>806929</v>
      </c>
      <c r="G40" s="36">
        <v>2241109</v>
      </c>
      <c r="H40" s="36">
        <v>1973408</v>
      </c>
      <c r="I40" s="36">
        <v>1604663</v>
      </c>
      <c r="J40" s="36">
        <v>1121217</v>
      </c>
      <c r="K40" s="20"/>
    </row>
    <row r="41" spans="1:11" ht="15" customHeight="1" x14ac:dyDescent="0.25">
      <c r="A41" s="167"/>
      <c r="B41" s="57">
        <v>2016</v>
      </c>
      <c r="C41" s="57" t="s">
        <v>24</v>
      </c>
      <c r="D41" s="32">
        <v>7842196</v>
      </c>
      <c r="E41" s="32">
        <v>103144</v>
      </c>
      <c r="F41" s="32">
        <v>751952</v>
      </c>
      <c r="G41" s="32">
        <v>2306875</v>
      </c>
      <c r="H41" s="32">
        <v>1874029</v>
      </c>
      <c r="I41" s="32">
        <v>1707615</v>
      </c>
      <c r="J41" s="32">
        <v>1098581</v>
      </c>
      <c r="K41" s="20"/>
    </row>
    <row r="42" spans="1:11" ht="15" customHeight="1" x14ac:dyDescent="0.25">
      <c r="A42" s="167"/>
      <c r="B42" s="147">
        <v>2016</v>
      </c>
      <c r="C42" s="58" t="s">
        <v>25</v>
      </c>
      <c r="D42" s="28">
        <v>7752958</v>
      </c>
      <c r="E42" s="28">
        <v>98777</v>
      </c>
      <c r="F42" s="28">
        <v>740247</v>
      </c>
      <c r="G42" s="28">
        <v>2189995</v>
      </c>
      <c r="H42" s="28">
        <v>1746265</v>
      </c>
      <c r="I42" s="28">
        <v>1688728</v>
      </c>
      <c r="J42" s="28">
        <v>1288946</v>
      </c>
      <c r="K42" s="20"/>
    </row>
    <row r="43" spans="1:11" ht="15" customHeight="1" x14ac:dyDescent="0.25">
      <c r="A43" s="167"/>
      <c r="B43" s="146">
        <v>2016</v>
      </c>
      <c r="C43" s="57" t="s">
        <v>26</v>
      </c>
      <c r="D43" s="32">
        <v>7807309</v>
      </c>
      <c r="E43" s="32">
        <v>93994</v>
      </c>
      <c r="F43" s="32">
        <v>697127</v>
      </c>
      <c r="G43" s="32">
        <v>2348245</v>
      </c>
      <c r="H43" s="32">
        <v>1803921</v>
      </c>
      <c r="I43" s="32">
        <v>1720830</v>
      </c>
      <c r="J43" s="32">
        <v>1143192</v>
      </c>
      <c r="K43" s="20"/>
    </row>
    <row r="44" spans="1:11" ht="15" customHeight="1" x14ac:dyDescent="0.25">
      <c r="A44" s="167"/>
      <c r="B44" s="147">
        <v>2016</v>
      </c>
      <c r="C44" s="58" t="s">
        <v>23</v>
      </c>
      <c r="D44" s="28">
        <v>7377980</v>
      </c>
      <c r="E44" s="28">
        <v>78142</v>
      </c>
      <c r="F44" s="28">
        <v>713766</v>
      </c>
      <c r="G44" s="28">
        <v>2454921</v>
      </c>
      <c r="H44" s="28">
        <v>1572250</v>
      </c>
      <c r="I44" s="28">
        <v>1428109</v>
      </c>
      <c r="J44" s="28">
        <v>1130792</v>
      </c>
      <c r="K44" s="20"/>
    </row>
    <row r="45" spans="1:11" ht="15" customHeight="1" x14ac:dyDescent="0.25">
      <c r="A45" s="167"/>
      <c r="B45" s="57">
        <v>2017</v>
      </c>
      <c r="C45" s="57" t="s">
        <v>24</v>
      </c>
      <c r="D45" s="32">
        <v>7788872</v>
      </c>
      <c r="E45" s="32">
        <v>29082</v>
      </c>
      <c r="F45" s="32">
        <v>989929</v>
      </c>
      <c r="G45" s="32">
        <v>2409403</v>
      </c>
      <c r="H45" s="32">
        <v>1744537</v>
      </c>
      <c r="I45" s="32">
        <v>1532533</v>
      </c>
      <c r="J45" s="32">
        <v>1083388</v>
      </c>
      <c r="K45" s="20"/>
    </row>
    <row r="46" spans="1:11" ht="15" customHeight="1" x14ac:dyDescent="0.25">
      <c r="A46" s="167"/>
      <c r="B46" s="147">
        <v>2017</v>
      </c>
      <c r="C46" s="58" t="s">
        <v>25</v>
      </c>
      <c r="D46" s="28">
        <v>7787497</v>
      </c>
      <c r="E46" s="28">
        <v>29138</v>
      </c>
      <c r="F46" s="28">
        <v>1133931</v>
      </c>
      <c r="G46" s="28">
        <v>2208857</v>
      </c>
      <c r="H46" s="28">
        <v>1852194</v>
      </c>
      <c r="I46" s="28">
        <v>1484397</v>
      </c>
      <c r="J46" s="28">
        <v>1078980</v>
      </c>
      <c r="K46" s="20"/>
    </row>
    <row r="47" spans="1:11" ht="15" customHeight="1" x14ac:dyDescent="0.25">
      <c r="A47" s="167"/>
      <c r="B47" s="146">
        <v>2017</v>
      </c>
      <c r="C47" s="57" t="s">
        <v>26</v>
      </c>
      <c r="D47" s="32">
        <v>7704368</v>
      </c>
      <c r="E47" s="32">
        <v>27890</v>
      </c>
      <c r="F47" s="32">
        <v>1129921</v>
      </c>
      <c r="G47" s="32">
        <v>2174928</v>
      </c>
      <c r="H47" s="32">
        <v>1749350</v>
      </c>
      <c r="I47" s="32">
        <v>1526138</v>
      </c>
      <c r="J47" s="32">
        <v>1096141</v>
      </c>
      <c r="K47" s="20"/>
    </row>
    <row r="48" spans="1:11" ht="15" customHeight="1" x14ac:dyDescent="0.25">
      <c r="A48" s="167"/>
      <c r="B48" s="147">
        <v>2017</v>
      </c>
      <c r="C48" s="58" t="s">
        <v>23</v>
      </c>
      <c r="D48" s="28">
        <v>7214112</v>
      </c>
      <c r="E48" s="28">
        <v>18276</v>
      </c>
      <c r="F48" s="28">
        <v>816001</v>
      </c>
      <c r="G48" s="28">
        <v>2038767</v>
      </c>
      <c r="H48" s="28">
        <v>1803784</v>
      </c>
      <c r="I48" s="28">
        <v>1463541</v>
      </c>
      <c r="J48" s="28">
        <v>1073743</v>
      </c>
      <c r="K48" s="20"/>
    </row>
    <row r="49" spans="1:11" ht="15" customHeight="1" x14ac:dyDescent="0.25">
      <c r="A49" s="167"/>
      <c r="B49" s="57">
        <v>2018</v>
      </c>
      <c r="C49" s="57" t="s">
        <v>24</v>
      </c>
      <c r="D49" s="32">
        <v>7231035</v>
      </c>
      <c r="E49" s="32">
        <v>12516</v>
      </c>
      <c r="F49" s="32">
        <v>674559</v>
      </c>
      <c r="G49" s="32">
        <v>2175222</v>
      </c>
      <c r="H49" s="32">
        <v>1910001</v>
      </c>
      <c r="I49" s="32">
        <v>1450360</v>
      </c>
      <c r="J49" s="32">
        <v>1008377</v>
      </c>
      <c r="K49" s="20"/>
    </row>
    <row r="50" spans="1:11" ht="15" customHeight="1" x14ac:dyDescent="0.25">
      <c r="A50" s="167"/>
      <c r="B50" s="147">
        <v>2018</v>
      </c>
      <c r="C50" s="58" t="s">
        <v>25</v>
      </c>
      <c r="D50" s="28">
        <v>7112476</v>
      </c>
      <c r="E50" s="28">
        <v>18935</v>
      </c>
      <c r="F50" s="28">
        <v>693467</v>
      </c>
      <c r="G50" s="28">
        <v>2100287</v>
      </c>
      <c r="H50" s="28">
        <v>1914020</v>
      </c>
      <c r="I50" s="28">
        <v>1393071</v>
      </c>
      <c r="J50" s="28">
        <v>992696</v>
      </c>
      <c r="K50" s="20"/>
    </row>
    <row r="51" spans="1:11" ht="15" customHeight="1" x14ac:dyDescent="0.25">
      <c r="A51" s="167"/>
      <c r="B51" s="146">
        <v>2018</v>
      </c>
      <c r="C51" s="57" t="s">
        <v>26</v>
      </c>
      <c r="D51" s="32">
        <v>6776144</v>
      </c>
      <c r="E51" s="32">
        <v>22855</v>
      </c>
      <c r="F51" s="32">
        <v>773116</v>
      </c>
      <c r="G51" s="32">
        <v>2049669</v>
      </c>
      <c r="H51" s="32">
        <v>1760222</v>
      </c>
      <c r="I51" s="32">
        <v>1205935</v>
      </c>
      <c r="J51" s="32">
        <v>964347</v>
      </c>
      <c r="K51" s="20"/>
    </row>
    <row r="52" spans="1:11" ht="15" customHeight="1" x14ac:dyDescent="0.25">
      <c r="A52" s="167"/>
      <c r="B52" s="147">
        <v>2018</v>
      </c>
      <c r="C52" s="58" t="s">
        <v>23</v>
      </c>
      <c r="D52" s="28">
        <v>6534660</v>
      </c>
      <c r="E52" s="28">
        <v>20938</v>
      </c>
      <c r="F52" s="28">
        <v>682628</v>
      </c>
      <c r="G52" s="28">
        <v>1986795</v>
      </c>
      <c r="H52" s="28">
        <v>1653752</v>
      </c>
      <c r="I52" s="28">
        <v>1248507</v>
      </c>
      <c r="J52" s="28">
        <v>942040</v>
      </c>
      <c r="K52" s="20"/>
    </row>
    <row r="53" spans="1:11" ht="15" customHeight="1" x14ac:dyDescent="0.25">
      <c r="A53" s="167"/>
      <c r="B53" s="57">
        <v>2019</v>
      </c>
      <c r="C53" s="57" t="s">
        <v>24</v>
      </c>
      <c r="D53" s="32">
        <v>6213616</v>
      </c>
      <c r="E53" s="32">
        <v>25572</v>
      </c>
      <c r="F53" s="32">
        <v>624886</v>
      </c>
      <c r="G53" s="32">
        <v>2032561</v>
      </c>
      <c r="H53" s="32">
        <v>1379209</v>
      </c>
      <c r="I53" s="32">
        <v>1160411</v>
      </c>
      <c r="J53" s="32">
        <v>990977</v>
      </c>
      <c r="K53" s="20"/>
    </row>
    <row r="54" spans="1:11" ht="15" customHeight="1" x14ac:dyDescent="0.25">
      <c r="A54" s="167"/>
      <c r="B54" s="147">
        <v>2019</v>
      </c>
      <c r="C54" s="58" t="s">
        <v>25</v>
      </c>
      <c r="D54" s="28">
        <v>6096222</v>
      </c>
      <c r="E54" s="28">
        <v>33246</v>
      </c>
      <c r="F54" s="28">
        <v>642356</v>
      </c>
      <c r="G54" s="28">
        <v>2105559</v>
      </c>
      <c r="H54" s="28">
        <v>1314559</v>
      </c>
      <c r="I54" s="28">
        <v>1082931</v>
      </c>
      <c r="J54" s="28">
        <v>917571</v>
      </c>
      <c r="K54" s="20"/>
    </row>
    <row r="55" spans="1:11" ht="15" customHeight="1" x14ac:dyDescent="0.25">
      <c r="A55" s="167"/>
      <c r="B55" s="146">
        <v>2019</v>
      </c>
      <c r="C55" s="57" t="s">
        <v>26</v>
      </c>
      <c r="D55" s="32">
        <v>6016150</v>
      </c>
      <c r="E55" s="32">
        <v>24523</v>
      </c>
      <c r="F55" s="32">
        <v>567005</v>
      </c>
      <c r="G55" s="32">
        <v>1935834</v>
      </c>
      <c r="H55" s="32">
        <v>1575535</v>
      </c>
      <c r="I55" s="32">
        <v>1036840</v>
      </c>
      <c r="J55" s="32">
        <v>876413</v>
      </c>
      <c r="K55" s="20"/>
    </row>
    <row r="56" spans="1:11" ht="15" customHeight="1" x14ac:dyDescent="0.25">
      <c r="A56" s="167"/>
      <c r="B56" s="147">
        <v>2019</v>
      </c>
      <c r="C56" s="58" t="s">
        <v>23</v>
      </c>
      <c r="D56" s="28">
        <v>6008948</v>
      </c>
      <c r="E56" s="28">
        <v>23570</v>
      </c>
      <c r="F56" s="28">
        <v>559770</v>
      </c>
      <c r="G56" s="28">
        <v>1995263</v>
      </c>
      <c r="H56" s="28">
        <v>1537290</v>
      </c>
      <c r="I56" s="28">
        <v>975710</v>
      </c>
      <c r="J56" s="28">
        <v>917345</v>
      </c>
      <c r="K56" s="20"/>
    </row>
    <row r="57" spans="1:11" ht="15" customHeight="1" x14ac:dyDescent="0.25">
      <c r="A57" s="167"/>
      <c r="B57" s="57">
        <v>2020</v>
      </c>
      <c r="C57" s="57" t="s">
        <v>24</v>
      </c>
      <c r="D57" s="32">
        <v>5191112</v>
      </c>
      <c r="E57" s="32">
        <v>23533</v>
      </c>
      <c r="F57" s="32">
        <v>512013</v>
      </c>
      <c r="G57" s="32">
        <v>1866460</v>
      </c>
      <c r="H57" s="32">
        <v>1210909</v>
      </c>
      <c r="I57" s="32">
        <v>712575</v>
      </c>
      <c r="J57" s="32">
        <v>865622</v>
      </c>
      <c r="K57" s="20"/>
    </row>
    <row r="58" spans="1:11" ht="15" customHeight="1" x14ac:dyDescent="0.25">
      <c r="A58" s="167"/>
      <c r="B58" s="147">
        <v>2020</v>
      </c>
      <c r="C58" s="58" t="s">
        <v>25</v>
      </c>
      <c r="D58" s="28">
        <v>3714286</v>
      </c>
      <c r="E58" s="28"/>
      <c r="F58" s="28">
        <v>52253</v>
      </c>
      <c r="G58" s="28">
        <v>1149754</v>
      </c>
      <c r="H58" s="28">
        <v>1299904</v>
      </c>
      <c r="I58" s="28">
        <v>741212</v>
      </c>
      <c r="J58" s="28">
        <v>471163</v>
      </c>
      <c r="K58" s="20"/>
    </row>
    <row r="59" spans="1:11" ht="15" customHeight="1" x14ac:dyDescent="0.25">
      <c r="A59" s="167"/>
      <c r="B59" s="146">
        <v>2020</v>
      </c>
      <c r="C59" s="57" t="s">
        <v>26</v>
      </c>
      <c r="D59" s="32">
        <v>5116887</v>
      </c>
      <c r="E59" s="32">
        <v>15006</v>
      </c>
      <c r="F59" s="32">
        <v>462586</v>
      </c>
      <c r="G59" s="32">
        <v>2002362</v>
      </c>
      <c r="H59" s="32">
        <v>1416830</v>
      </c>
      <c r="I59" s="32">
        <v>784494</v>
      </c>
      <c r="J59" s="32">
        <v>435609</v>
      </c>
      <c r="K59" s="20"/>
    </row>
    <row r="60" spans="1:11" ht="15" customHeight="1" x14ac:dyDescent="0.25">
      <c r="A60" s="167"/>
      <c r="B60" s="147">
        <v>2020</v>
      </c>
      <c r="C60" s="58" t="s">
        <v>23</v>
      </c>
      <c r="D60" s="28">
        <v>4841152</v>
      </c>
      <c r="E60" s="28">
        <v>17127</v>
      </c>
      <c r="F60" s="28">
        <v>532347</v>
      </c>
      <c r="G60" s="28">
        <v>1777537</v>
      </c>
      <c r="H60" s="28">
        <v>1461543</v>
      </c>
      <c r="I60" s="28">
        <v>691979</v>
      </c>
      <c r="J60" s="28">
        <v>360619</v>
      </c>
      <c r="K60" s="20"/>
    </row>
    <row r="61" spans="1:11" ht="15" customHeight="1" x14ac:dyDescent="0.25">
      <c r="A61" s="167"/>
      <c r="B61" s="57">
        <v>2021</v>
      </c>
      <c r="C61" s="57" t="s">
        <v>24</v>
      </c>
      <c r="D61" s="32">
        <v>4985372</v>
      </c>
      <c r="E61" s="32">
        <v>14560</v>
      </c>
      <c r="F61" s="32">
        <v>588148</v>
      </c>
      <c r="G61" s="32">
        <v>1958973</v>
      </c>
      <c r="H61" s="32">
        <v>1446872</v>
      </c>
      <c r="I61" s="32">
        <v>636414</v>
      </c>
      <c r="J61" s="32">
        <v>340405</v>
      </c>
      <c r="K61" s="20"/>
    </row>
    <row r="62" spans="1:11" ht="15" customHeight="1" x14ac:dyDescent="0.25">
      <c r="A62" s="167"/>
      <c r="B62" s="147">
        <v>2021</v>
      </c>
      <c r="C62" s="58" t="s">
        <v>25</v>
      </c>
      <c r="D62" s="28">
        <v>4739800</v>
      </c>
      <c r="E62" s="28">
        <v>5389</v>
      </c>
      <c r="F62" s="28">
        <v>564236</v>
      </c>
      <c r="G62" s="28">
        <v>1917724</v>
      </c>
      <c r="H62" s="28">
        <v>1347504</v>
      </c>
      <c r="I62" s="28">
        <v>592777</v>
      </c>
      <c r="J62" s="28">
        <v>312170</v>
      </c>
      <c r="K62" s="20"/>
    </row>
    <row r="63" spans="1:11" ht="15" customHeight="1" x14ac:dyDescent="0.25">
      <c r="A63" s="167"/>
      <c r="B63" s="146">
        <v>2021</v>
      </c>
      <c r="C63" s="57" t="s">
        <v>26</v>
      </c>
      <c r="D63" s="32">
        <v>4969802</v>
      </c>
      <c r="E63" s="32">
        <v>13035</v>
      </c>
      <c r="F63" s="32">
        <v>558157</v>
      </c>
      <c r="G63" s="32">
        <v>2242917</v>
      </c>
      <c r="H63" s="32">
        <v>1299825</v>
      </c>
      <c r="I63" s="32">
        <v>533980</v>
      </c>
      <c r="J63" s="32">
        <v>321888</v>
      </c>
      <c r="K63" s="20"/>
    </row>
    <row r="64" spans="1:11" ht="15" customHeight="1" thickBot="1" x14ac:dyDescent="0.3">
      <c r="A64" s="168"/>
      <c r="B64" s="147">
        <v>2021</v>
      </c>
      <c r="C64" s="58" t="s">
        <v>23</v>
      </c>
      <c r="D64" s="28">
        <v>5127128</v>
      </c>
      <c r="E64" s="28">
        <v>21441</v>
      </c>
      <c r="F64" s="28">
        <v>595487</v>
      </c>
      <c r="G64" s="28">
        <v>2520099</v>
      </c>
      <c r="H64" s="28">
        <v>1245557</v>
      </c>
      <c r="I64" s="28">
        <v>476355</v>
      </c>
      <c r="J64" s="28">
        <v>268189</v>
      </c>
      <c r="K64" s="20"/>
    </row>
    <row r="65" spans="1:11" ht="15" customHeight="1" x14ac:dyDescent="0.25">
      <c r="A65" s="166" t="s">
        <v>28</v>
      </c>
      <c r="B65" s="60">
        <v>2015</v>
      </c>
      <c r="C65" s="60" t="s">
        <v>23</v>
      </c>
      <c r="D65" s="25">
        <v>5306050</v>
      </c>
      <c r="E65" s="25">
        <v>20629</v>
      </c>
      <c r="F65" s="25">
        <v>135148</v>
      </c>
      <c r="G65" s="25">
        <v>1605900</v>
      </c>
      <c r="H65" s="25">
        <v>1785720</v>
      </c>
      <c r="I65" s="25">
        <v>839633</v>
      </c>
      <c r="J65" s="25">
        <v>919020</v>
      </c>
      <c r="K65" s="20"/>
    </row>
    <row r="66" spans="1:11" ht="15" customHeight="1" x14ac:dyDescent="0.25">
      <c r="A66" s="167"/>
      <c r="B66" s="58">
        <v>2016</v>
      </c>
      <c r="C66" s="58" t="s">
        <v>24</v>
      </c>
      <c r="D66" s="28">
        <v>5468128</v>
      </c>
      <c r="E66" s="28">
        <v>11165</v>
      </c>
      <c r="F66" s="28">
        <v>137407</v>
      </c>
      <c r="G66" s="28">
        <v>1628721</v>
      </c>
      <c r="H66" s="28">
        <v>2018033</v>
      </c>
      <c r="I66" s="28">
        <v>781711</v>
      </c>
      <c r="J66" s="28">
        <v>891091</v>
      </c>
      <c r="K66" s="20"/>
    </row>
    <row r="67" spans="1:11" ht="15" customHeight="1" x14ac:dyDescent="0.25">
      <c r="A67" s="167"/>
      <c r="B67" s="146">
        <v>2016</v>
      </c>
      <c r="C67" s="57" t="s">
        <v>25</v>
      </c>
      <c r="D67" s="32">
        <v>5934691</v>
      </c>
      <c r="E67" s="32">
        <v>5625</v>
      </c>
      <c r="F67" s="32">
        <v>156242</v>
      </c>
      <c r="G67" s="32">
        <v>1759353</v>
      </c>
      <c r="H67" s="32">
        <v>2163417</v>
      </c>
      <c r="I67" s="32">
        <v>861193</v>
      </c>
      <c r="J67" s="32">
        <v>988861</v>
      </c>
      <c r="K67" s="20"/>
    </row>
    <row r="68" spans="1:11" ht="15" customHeight="1" x14ac:dyDescent="0.25">
      <c r="A68" s="167"/>
      <c r="B68" s="147">
        <v>2016</v>
      </c>
      <c r="C68" s="58" t="s">
        <v>26</v>
      </c>
      <c r="D68" s="28">
        <v>6219549</v>
      </c>
      <c r="E68" s="28">
        <v>4209</v>
      </c>
      <c r="F68" s="28">
        <v>157157</v>
      </c>
      <c r="G68" s="28">
        <v>1882866</v>
      </c>
      <c r="H68" s="28">
        <v>2257258</v>
      </c>
      <c r="I68" s="28">
        <v>856160</v>
      </c>
      <c r="J68" s="28">
        <v>1061899</v>
      </c>
      <c r="K68" s="20"/>
    </row>
    <row r="69" spans="1:11" ht="15" customHeight="1" x14ac:dyDescent="0.25">
      <c r="A69" s="167"/>
      <c r="B69" s="146">
        <v>2016</v>
      </c>
      <c r="C69" s="57" t="s">
        <v>23</v>
      </c>
      <c r="D69" s="32">
        <v>5938981</v>
      </c>
      <c r="E69" s="32">
        <v>4425</v>
      </c>
      <c r="F69" s="32">
        <v>126390</v>
      </c>
      <c r="G69" s="32">
        <v>1912886</v>
      </c>
      <c r="H69" s="32">
        <v>2002802</v>
      </c>
      <c r="I69" s="32">
        <v>904090</v>
      </c>
      <c r="J69" s="32">
        <v>988388</v>
      </c>
      <c r="K69" s="20"/>
    </row>
    <row r="70" spans="1:11" ht="15" customHeight="1" x14ac:dyDescent="0.25">
      <c r="A70" s="167"/>
      <c r="B70" s="58">
        <v>2017</v>
      </c>
      <c r="C70" s="58" t="s">
        <v>24</v>
      </c>
      <c r="D70" s="28">
        <v>6325671</v>
      </c>
      <c r="E70" s="28">
        <v>5653</v>
      </c>
      <c r="F70" s="28">
        <v>154619</v>
      </c>
      <c r="G70" s="28">
        <v>2003716</v>
      </c>
      <c r="H70" s="28">
        <v>2239220</v>
      </c>
      <c r="I70" s="28">
        <v>921792</v>
      </c>
      <c r="J70" s="28">
        <v>1000671</v>
      </c>
      <c r="K70" s="20"/>
    </row>
    <row r="71" spans="1:11" ht="15" customHeight="1" x14ac:dyDescent="0.25">
      <c r="A71" s="167"/>
      <c r="B71" s="146">
        <v>2017</v>
      </c>
      <c r="C71" s="57" t="s">
        <v>25</v>
      </c>
      <c r="D71" s="32">
        <v>6611849</v>
      </c>
      <c r="E71" s="32">
        <v>2128</v>
      </c>
      <c r="F71" s="32">
        <v>328338</v>
      </c>
      <c r="G71" s="32">
        <v>1977826</v>
      </c>
      <c r="H71" s="32">
        <v>2335756</v>
      </c>
      <c r="I71" s="32">
        <v>945899</v>
      </c>
      <c r="J71" s="32">
        <v>1021902</v>
      </c>
      <c r="K71" s="20"/>
    </row>
    <row r="72" spans="1:11" ht="15" customHeight="1" x14ac:dyDescent="0.25">
      <c r="A72" s="167"/>
      <c r="B72" s="147">
        <v>2017</v>
      </c>
      <c r="C72" s="58" t="s">
        <v>26</v>
      </c>
      <c r="D72" s="28">
        <v>6763617</v>
      </c>
      <c r="E72" s="28">
        <v>2998</v>
      </c>
      <c r="F72" s="28">
        <v>248360</v>
      </c>
      <c r="G72" s="28">
        <v>2098898</v>
      </c>
      <c r="H72" s="28">
        <v>2435844</v>
      </c>
      <c r="I72" s="28">
        <v>939342</v>
      </c>
      <c r="J72" s="28">
        <v>1038175</v>
      </c>
      <c r="K72" s="20"/>
    </row>
    <row r="73" spans="1:11" ht="15" customHeight="1" x14ac:dyDescent="0.25">
      <c r="A73" s="167"/>
      <c r="B73" s="146">
        <v>2017</v>
      </c>
      <c r="C73" s="57" t="s">
        <v>23</v>
      </c>
      <c r="D73" s="32">
        <v>6634939</v>
      </c>
      <c r="E73" s="32">
        <v>3054</v>
      </c>
      <c r="F73" s="32">
        <v>189664</v>
      </c>
      <c r="G73" s="32">
        <v>1901854</v>
      </c>
      <c r="H73" s="32">
        <v>2589973</v>
      </c>
      <c r="I73" s="32">
        <v>1011854</v>
      </c>
      <c r="J73" s="32">
        <v>938540</v>
      </c>
      <c r="K73" s="20"/>
    </row>
    <row r="74" spans="1:11" ht="15" customHeight="1" x14ac:dyDescent="0.25">
      <c r="A74" s="167"/>
      <c r="B74" s="58">
        <v>2018</v>
      </c>
      <c r="C74" s="58" t="s">
        <v>24</v>
      </c>
      <c r="D74" s="28">
        <v>6835042</v>
      </c>
      <c r="E74" s="28">
        <v>4209</v>
      </c>
      <c r="F74" s="28">
        <v>294577</v>
      </c>
      <c r="G74" s="28">
        <v>2141933</v>
      </c>
      <c r="H74" s="28">
        <v>2558165</v>
      </c>
      <c r="I74" s="28">
        <v>988538</v>
      </c>
      <c r="J74" s="28">
        <v>847620</v>
      </c>
      <c r="K74" s="20"/>
    </row>
    <row r="75" spans="1:11" ht="15" customHeight="1" x14ac:dyDescent="0.25">
      <c r="A75" s="167"/>
      <c r="B75" s="146">
        <v>2018</v>
      </c>
      <c r="C75" s="57" t="s">
        <v>25</v>
      </c>
      <c r="D75" s="32">
        <v>6720043</v>
      </c>
      <c r="E75" s="32">
        <v>1268</v>
      </c>
      <c r="F75" s="32">
        <v>315747</v>
      </c>
      <c r="G75" s="32">
        <v>2064611</v>
      </c>
      <c r="H75" s="32">
        <v>2470997</v>
      </c>
      <c r="I75" s="32">
        <v>1000671</v>
      </c>
      <c r="J75" s="32">
        <v>866749</v>
      </c>
      <c r="K75" s="20"/>
    </row>
    <row r="76" spans="1:11" ht="15" customHeight="1" x14ac:dyDescent="0.25">
      <c r="A76" s="167"/>
      <c r="B76" s="147">
        <v>2018</v>
      </c>
      <c r="C76" s="58" t="s">
        <v>26</v>
      </c>
      <c r="D76" s="28">
        <v>6550135</v>
      </c>
      <c r="E76" s="28">
        <v>1246</v>
      </c>
      <c r="F76" s="28">
        <v>301336</v>
      </c>
      <c r="G76" s="28">
        <v>2026936</v>
      </c>
      <c r="H76" s="28">
        <v>2338432</v>
      </c>
      <c r="I76" s="28">
        <v>1008536</v>
      </c>
      <c r="J76" s="28">
        <v>873649</v>
      </c>
      <c r="K76" s="20"/>
    </row>
    <row r="77" spans="1:11" ht="15" customHeight="1" x14ac:dyDescent="0.25">
      <c r="A77" s="167"/>
      <c r="B77" s="146">
        <v>2018</v>
      </c>
      <c r="C77" s="57" t="s">
        <v>23</v>
      </c>
      <c r="D77" s="32">
        <v>5795219</v>
      </c>
      <c r="E77" s="32">
        <v>2248</v>
      </c>
      <c r="F77" s="32">
        <v>298294</v>
      </c>
      <c r="G77" s="32">
        <v>1853254</v>
      </c>
      <c r="H77" s="32">
        <v>2129382</v>
      </c>
      <c r="I77" s="32">
        <v>771926</v>
      </c>
      <c r="J77" s="32">
        <v>740115</v>
      </c>
      <c r="K77" s="20"/>
    </row>
    <row r="78" spans="1:11" ht="15" customHeight="1" x14ac:dyDescent="0.25">
      <c r="A78" s="167"/>
      <c r="B78" s="58">
        <v>2019</v>
      </c>
      <c r="C78" s="58" t="s">
        <v>24</v>
      </c>
      <c r="D78" s="28">
        <v>6171562</v>
      </c>
      <c r="E78" s="28">
        <v>1783</v>
      </c>
      <c r="F78" s="28">
        <v>334409</v>
      </c>
      <c r="G78" s="28">
        <v>1877618</v>
      </c>
      <c r="H78" s="28">
        <v>2258619</v>
      </c>
      <c r="I78" s="28">
        <v>880685</v>
      </c>
      <c r="J78" s="28">
        <v>818448</v>
      </c>
      <c r="K78" s="20"/>
    </row>
    <row r="79" spans="1:11" ht="15" customHeight="1" x14ac:dyDescent="0.25">
      <c r="A79" s="167"/>
      <c r="B79" s="146">
        <v>2019</v>
      </c>
      <c r="C79" s="57" t="s">
        <v>25</v>
      </c>
      <c r="D79" s="32">
        <v>5976882</v>
      </c>
      <c r="E79" s="32">
        <v>2055</v>
      </c>
      <c r="F79" s="32">
        <v>310719</v>
      </c>
      <c r="G79" s="32">
        <v>1891567</v>
      </c>
      <c r="H79" s="32">
        <v>2124411</v>
      </c>
      <c r="I79" s="32">
        <v>878021</v>
      </c>
      <c r="J79" s="32">
        <v>770109</v>
      </c>
      <c r="K79" s="20"/>
    </row>
    <row r="80" spans="1:11" ht="15" customHeight="1" x14ac:dyDescent="0.25">
      <c r="A80" s="167"/>
      <c r="B80" s="147">
        <v>2019</v>
      </c>
      <c r="C80" s="58" t="s">
        <v>26</v>
      </c>
      <c r="D80" s="28">
        <v>5959901</v>
      </c>
      <c r="E80" s="28">
        <v>2587</v>
      </c>
      <c r="F80" s="28">
        <v>221575</v>
      </c>
      <c r="G80" s="28">
        <v>1897227</v>
      </c>
      <c r="H80" s="28">
        <v>2228713</v>
      </c>
      <c r="I80" s="28">
        <v>802691</v>
      </c>
      <c r="J80" s="28">
        <v>807108</v>
      </c>
      <c r="K80" s="20"/>
    </row>
    <row r="81" spans="1:11" ht="15" customHeight="1" x14ac:dyDescent="0.25">
      <c r="A81" s="167"/>
      <c r="B81" s="146">
        <v>2019</v>
      </c>
      <c r="C81" s="57" t="s">
        <v>23</v>
      </c>
      <c r="D81" s="32">
        <v>5580824</v>
      </c>
      <c r="E81" s="32">
        <v>1515</v>
      </c>
      <c r="F81" s="32">
        <v>244774</v>
      </c>
      <c r="G81" s="32">
        <v>1803678</v>
      </c>
      <c r="H81" s="32">
        <v>2059447</v>
      </c>
      <c r="I81" s="32">
        <v>782963</v>
      </c>
      <c r="J81" s="32">
        <v>688447</v>
      </c>
      <c r="K81" s="20"/>
    </row>
    <row r="82" spans="1:11" ht="15" customHeight="1" x14ac:dyDescent="0.25">
      <c r="A82" s="167"/>
      <c r="B82" s="58">
        <v>2020</v>
      </c>
      <c r="C82" s="58" t="s">
        <v>24</v>
      </c>
      <c r="D82" s="28">
        <v>4976308</v>
      </c>
      <c r="E82" s="28">
        <v>2231</v>
      </c>
      <c r="F82" s="28">
        <v>259943</v>
      </c>
      <c r="G82" s="28">
        <v>1500310</v>
      </c>
      <c r="H82" s="28">
        <v>1711938</v>
      </c>
      <c r="I82" s="28">
        <v>692414</v>
      </c>
      <c r="J82" s="28">
        <v>809472</v>
      </c>
      <c r="K82" s="20"/>
    </row>
    <row r="83" spans="1:11" ht="15" customHeight="1" x14ac:dyDescent="0.25">
      <c r="A83" s="167"/>
      <c r="B83" s="146">
        <v>2020</v>
      </c>
      <c r="C83" s="57" t="s">
        <v>25</v>
      </c>
      <c r="D83" s="32">
        <v>3714642</v>
      </c>
      <c r="E83" s="32">
        <v>1670</v>
      </c>
      <c r="F83" s="32">
        <v>196225</v>
      </c>
      <c r="G83" s="32">
        <v>1204096</v>
      </c>
      <c r="H83" s="32">
        <v>747257</v>
      </c>
      <c r="I83" s="32">
        <v>733783</v>
      </c>
      <c r="J83" s="32">
        <v>831611</v>
      </c>
      <c r="K83" s="20"/>
    </row>
    <row r="84" spans="1:11" ht="15" customHeight="1" x14ac:dyDescent="0.25">
      <c r="A84" s="167"/>
      <c r="B84" s="147">
        <v>2020</v>
      </c>
      <c r="C84" s="58" t="s">
        <v>26</v>
      </c>
      <c r="D84" s="28">
        <v>5435309</v>
      </c>
      <c r="E84" s="28">
        <v>1026</v>
      </c>
      <c r="F84" s="28">
        <v>241256</v>
      </c>
      <c r="G84" s="28">
        <v>1802977</v>
      </c>
      <c r="H84" s="28">
        <v>1756737</v>
      </c>
      <c r="I84" s="28">
        <v>772313</v>
      </c>
      <c r="J84" s="28">
        <v>861000</v>
      </c>
      <c r="K84" s="20"/>
    </row>
    <row r="85" spans="1:11" ht="15" customHeight="1" x14ac:dyDescent="0.25">
      <c r="A85" s="167"/>
      <c r="B85" s="146">
        <v>2020</v>
      </c>
      <c r="C85" s="57" t="s">
        <v>23</v>
      </c>
      <c r="D85" s="32">
        <v>5254239</v>
      </c>
      <c r="E85" s="32">
        <v>261</v>
      </c>
      <c r="F85" s="32">
        <v>252462</v>
      </c>
      <c r="G85" s="32">
        <v>1760595</v>
      </c>
      <c r="H85" s="32">
        <v>1703186</v>
      </c>
      <c r="I85" s="32">
        <v>778955</v>
      </c>
      <c r="J85" s="32">
        <v>758780</v>
      </c>
      <c r="K85" s="20"/>
    </row>
    <row r="86" spans="1:11" ht="15" customHeight="1" x14ac:dyDescent="0.25">
      <c r="A86" s="167"/>
      <c r="B86" s="58">
        <v>2021</v>
      </c>
      <c r="C86" s="58" t="s">
        <v>24</v>
      </c>
      <c r="D86" s="28">
        <v>5168527</v>
      </c>
      <c r="E86" s="28">
        <v>835</v>
      </c>
      <c r="F86" s="28">
        <v>279213</v>
      </c>
      <c r="G86" s="28">
        <v>1731724</v>
      </c>
      <c r="H86" s="28">
        <v>1615576</v>
      </c>
      <c r="I86" s="28">
        <v>779074</v>
      </c>
      <c r="J86" s="28">
        <v>762105</v>
      </c>
      <c r="K86" s="20"/>
    </row>
    <row r="87" spans="1:11" ht="15" customHeight="1" x14ac:dyDescent="0.25">
      <c r="A87" s="167"/>
      <c r="B87" s="146">
        <v>2021</v>
      </c>
      <c r="C87" s="57" t="s">
        <v>25</v>
      </c>
      <c r="D87" s="32">
        <v>5237474</v>
      </c>
      <c r="E87" s="32">
        <v>792</v>
      </c>
      <c r="F87" s="32">
        <v>301245</v>
      </c>
      <c r="G87" s="32">
        <v>1843328</v>
      </c>
      <c r="H87" s="32">
        <v>1712076</v>
      </c>
      <c r="I87" s="32">
        <v>715600</v>
      </c>
      <c r="J87" s="32">
        <v>664433</v>
      </c>
      <c r="K87" s="20"/>
    </row>
    <row r="88" spans="1:11" ht="15" customHeight="1" x14ac:dyDescent="0.25">
      <c r="A88" s="167"/>
      <c r="B88" s="147">
        <v>2021</v>
      </c>
      <c r="C88" s="58" t="s">
        <v>26</v>
      </c>
      <c r="D88" s="28">
        <v>5293708</v>
      </c>
      <c r="E88" s="28">
        <v>730</v>
      </c>
      <c r="F88" s="28">
        <v>258275</v>
      </c>
      <c r="G88" s="28">
        <v>1882272</v>
      </c>
      <c r="H88" s="28">
        <v>1740226</v>
      </c>
      <c r="I88" s="28">
        <v>721046</v>
      </c>
      <c r="J88" s="28">
        <v>691159</v>
      </c>
      <c r="K88" s="20"/>
    </row>
    <row r="89" spans="1:11" ht="15" customHeight="1" thickBot="1" x14ac:dyDescent="0.3">
      <c r="A89" s="168"/>
      <c r="B89" s="146">
        <v>2021</v>
      </c>
      <c r="C89" s="57" t="s">
        <v>23</v>
      </c>
      <c r="D89" s="32">
        <v>5124989</v>
      </c>
      <c r="E89" s="32">
        <v>3382</v>
      </c>
      <c r="F89" s="32">
        <v>255216</v>
      </c>
      <c r="G89" s="32">
        <v>1855786</v>
      </c>
      <c r="H89" s="32">
        <v>1610830</v>
      </c>
      <c r="I89" s="32">
        <v>685774</v>
      </c>
      <c r="J89" s="32">
        <v>714001</v>
      </c>
      <c r="K89" s="20"/>
    </row>
    <row r="90" spans="1:11" ht="15" customHeight="1" x14ac:dyDescent="0.25">
      <c r="A90" s="166" t="s">
        <v>29</v>
      </c>
      <c r="B90" s="61">
        <v>2015</v>
      </c>
      <c r="C90" s="61" t="s">
        <v>23</v>
      </c>
      <c r="D90" s="36">
        <v>2756727</v>
      </c>
      <c r="E90" s="36">
        <v>10109</v>
      </c>
      <c r="F90" s="36">
        <v>585505</v>
      </c>
      <c r="G90" s="36">
        <v>1467995</v>
      </c>
      <c r="H90" s="36">
        <v>492083</v>
      </c>
      <c r="I90" s="36">
        <v>133337</v>
      </c>
      <c r="J90" s="36">
        <v>67698</v>
      </c>
      <c r="K90" s="20"/>
    </row>
    <row r="91" spans="1:11" ht="15" customHeight="1" x14ac:dyDescent="0.25">
      <c r="A91" s="167"/>
      <c r="B91" s="57">
        <v>2016</v>
      </c>
      <c r="C91" s="57" t="s">
        <v>24</v>
      </c>
      <c r="D91" s="32">
        <v>2767691</v>
      </c>
      <c r="E91" s="32">
        <v>14132</v>
      </c>
      <c r="F91" s="32">
        <v>595934</v>
      </c>
      <c r="G91" s="32">
        <v>1429625</v>
      </c>
      <c r="H91" s="32">
        <v>499198</v>
      </c>
      <c r="I91" s="32">
        <v>127935</v>
      </c>
      <c r="J91" s="32">
        <v>100867</v>
      </c>
      <c r="K91" s="20"/>
    </row>
    <row r="92" spans="1:11" ht="15" customHeight="1" x14ac:dyDescent="0.25">
      <c r="A92" s="167"/>
      <c r="B92" s="147">
        <v>2016</v>
      </c>
      <c r="C92" s="58" t="s">
        <v>25</v>
      </c>
      <c r="D92" s="28">
        <v>2887655</v>
      </c>
      <c r="E92" s="28">
        <v>21665</v>
      </c>
      <c r="F92" s="28">
        <v>531296</v>
      </c>
      <c r="G92" s="28">
        <v>1601193</v>
      </c>
      <c r="H92" s="28">
        <v>545660</v>
      </c>
      <c r="I92" s="28">
        <v>102462</v>
      </c>
      <c r="J92" s="28">
        <v>85379</v>
      </c>
      <c r="K92" s="20"/>
    </row>
    <row r="93" spans="1:11" ht="15" customHeight="1" x14ac:dyDescent="0.25">
      <c r="A93" s="167"/>
      <c r="B93" s="146">
        <v>2016</v>
      </c>
      <c r="C93" s="57" t="s">
        <v>26</v>
      </c>
      <c r="D93" s="32">
        <v>2869026</v>
      </c>
      <c r="E93" s="32">
        <v>21841</v>
      </c>
      <c r="F93" s="32">
        <v>527738</v>
      </c>
      <c r="G93" s="32">
        <v>1569784</v>
      </c>
      <c r="H93" s="32">
        <v>592390</v>
      </c>
      <c r="I93" s="32">
        <v>75222</v>
      </c>
      <c r="J93" s="32">
        <v>82051</v>
      </c>
      <c r="K93" s="20"/>
    </row>
    <row r="94" spans="1:11" ht="15" customHeight="1" x14ac:dyDescent="0.25">
      <c r="A94" s="167"/>
      <c r="B94" s="147">
        <v>2016</v>
      </c>
      <c r="C94" s="58" t="s">
        <v>23</v>
      </c>
      <c r="D94" s="28">
        <v>2643118</v>
      </c>
      <c r="E94" s="28">
        <v>13512</v>
      </c>
      <c r="F94" s="28">
        <v>314792</v>
      </c>
      <c r="G94" s="28">
        <v>1501108</v>
      </c>
      <c r="H94" s="28">
        <v>651982</v>
      </c>
      <c r="I94" s="28">
        <v>68213</v>
      </c>
      <c r="J94" s="28">
        <v>93511</v>
      </c>
      <c r="K94" s="20"/>
    </row>
    <row r="95" spans="1:11" ht="15" customHeight="1" x14ac:dyDescent="0.25">
      <c r="A95" s="167"/>
      <c r="B95" s="57">
        <v>2017</v>
      </c>
      <c r="C95" s="57" t="s">
        <v>24</v>
      </c>
      <c r="D95" s="32">
        <v>2739901</v>
      </c>
      <c r="E95" s="32">
        <v>11841</v>
      </c>
      <c r="F95" s="32">
        <v>311960</v>
      </c>
      <c r="G95" s="32">
        <v>1487955</v>
      </c>
      <c r="H95" s="32">
        <v>755146</v>
      </c>
      <c r="I95" s="32">
        <v>82318</v>
      </c>
      <c r="J95" s="32">
        <v>90681</v>
      </c>
      <c r="K95" s="20"/>
    </row>
    <row r="96" spans="1:11" ht="15" customHeight="1" x14ac:dyDescent="0.25">
      <c r="A96" s="167"/>
      <c r="B96" s="147">
        <v>2017</v>
      </c>
      <c r="C96" s="58" t="s">
        <v>25</v>
      </c>
      <c r="D96" s="28">
        <v>2848673</v>
      </c>
      <c r="E96" s="28">
        <v>4265</v>
      </c>
      <c r="F96" s="28">
        <v>374124</v>
      </c>
      <c r="G96" s="28">
        <v>1493910</v>
      </c>
      <c r="H96" s="28">
        <v>799561</v>
      </c>
      <c r="I96" s="28">
        <v>98991</v>
      </c>
      <c r="J96" s="28">
        <v>77822</v>
      </c>
      <c r="K96" s="20"/>
    </row>
    <row r="97" spans="1:11" ht="15" customHeight="1" x14ac:dyDescent="0.25">
      <c r="A97" s="167"/>
      <c r="B97" s="146">
        <v>2017</v>
      </c>
      <c r="C97" s="57" t="s">
        <v>26</v>
      </c>
      <c r="D97" s="32">
        <v>2859714</v>
      </c>
      <c r="E97" s="32">
        <v>2615</v>
      </c>
      <c r="F97" s="32">
        <v>370967</v>
      </c>
      <c r="G97" s="32">
        <v>1487080</v>
      </c>
      <c r="H97" s="32">
        <v>824915</v>
      </c>
      <c r="I97" s="32">
        <v>90712</v>
      </c>
      <c r="J97" s="32">
        <v>83425</v>
      </c>
      <c r="K97" s="20"/>
    </row>
    <row r="98" spans="1:11" ht="15" customHeight="1" x14ac:dyDescent="0.25">
      <c r="A98" s="167"/>
      <c r="B98" s="147">
        <v>2017</v>
      </c>
      <c r="C98" s="58" t="s">
        <v>23</v>
      </c>
      <c r="D98" s="28">
        <v>2734406</v>
      </c>
      <c r="E98" s="28">
        <v>2869</v>
      </c>
      <c r="F98" s="28">
        <v>250345</v>
      </c>
      <c r="G98" s="28">
        <v>1499868</v>
      </c>
      <c r="H98" s="28">
        <v>783263</v>
      </c>
      <c r="I98" s="28">
        <v>128864</v>
      </c>
      <c r="J98" s="28">
        <v>69197</v>
      </c>
      <c r="K98" s="20"/>
    </row>
    <row r="99" spans="1:11" ht="15" customHeight="1" x14ac:dyDescent="0.25">
      <c r="A99" s="167"/>
      <c r="B99" s="57">
        <v>2018</v>
      </c>
      <c r="C99" s="57" t="s">
        <v>24</v>
      </c>
      <c r="D99" s="32">
        <v>2547170</v>
      </c>
      <c r="E99" s="32">
        <v>633</v>
      </c>
      <c r="F99" s="32">
        <v>157818</v>
      </c>
      <c r="G99" s="32">
        <v>1495128</v>
      </c>
      <c r="H99" s="32">
        <v>722272</v>
      </c>
      <c r="I99" s="32">
        <v>112024</v>
      </c>
      <c r="J99" s="32">
        <v>59295</v>
      </c>
      <c r="K99" s="20"/>
    </row>
    <row r="100" spans="1:11" ht="15" customHeight="1" x14ac:dyDescent="0.25">
      <c r="A100" s="167"/>
      <c r="B100" s="147">
        <v>2018</v>
      </c>
      <c r="C100" s="58" t="s">
        <v>25</v>
      </c>
      <c r="D100" s="28">
        <v>2570412</v>
      </c>
      <c r="E100" s="28">
        <v>1468</v>
      </c>
      <c r="F100" s="28">
        <v>116110</v>
      </c>
      <c r="G100" s="28">
        <v>1524108</v>
      </c>
      <c r="H100" s="28">
        <v>747981</v>
      </c>
      <c r="I100" s="28">
        <v>124724</v>
      </c>
      <c r="J100" s="28">
        <v>56021</v>
      </c>
      <c r="K100" s="20"/>
    </row>
    <row r="101" spans="1:11" ht="15" customHeight="1" x14ac:dyDescent="0.25">
      <c r="A101" s="167"/>
      <c r="B101" s="146">
        <v>2018</v>
      </c>
      <c r="C101" s="57" t="s">
        <v>26</v>
      </c>
      <c r="D101" s="32">
        <v>2290267</v>
      </c>
      <c r="E101" s="32">
        <v>7011</v>
      </c>
      <c r="F101" s="32">
        <v>103436</v>
      </c>
      <c r="G101" s="32">
        <v>1397019</v>
      </c>
      <c r="H101" s="32">
        <v>642598</v>
      </c>
      <c r="I101" s="32">
        <v>95507</v>
      </c>
      <c r="J101" s="32">
        <v>44696</v>
      </c>
      <c r="K101" s="20"/>
    </row>
    <row r="102" spans="1:11" ht="15" customHeight="1" x14ac:dyDescent="0.25">
      <c r="A102" s="167"/>
      <c r="B102" s="147">
        <v>2018</v>
      </c>
      <c r="C102" s="58" t="s">
        <v>23</v>
      </c>
      <c r="D102" s="28">
        <v>2389000</v>
      </c>
      <c r="E102" s="28">
        <v>2444</v>
      </c>
      <c r="F102" s="28">
        <v>124057</v>
      </c>
      <c r="G102" s="28">
        <v>1528591</v>
      </c>
      <c r="H102" s="28">
        <v>600438</v>
      </c>
      <c r="I102" s="28">
        <v>107268</v>
      </c>
      <c r="J102" s="28">
        <v>26202</v>
      </c>
      <c r="K102" s="20"/>
    </row>
    <row r="103" spans="1:11" ht="15" customHeight="1" x14ac:dyDescent="0.25">
      <c r="A103" s="167"/>
      <c r="B103" s="57">
        <v>2019</v>
      </c>
      <c r="C103" s="57" t="s">
        <v>24</v>
      </c>
      <c r="D103" s="32">
        <v>2459653</v>
      </c>
      <c r="E103" s="32">
        <v>1650</v>
      </c>
      <c r="F103" s="32">
        <v>106392</v>
      </c>
      <c r="G103" s="32">
        <v>1607663</v>
      </c>
      <c r="H103" s="32">
        <v>584850</v>
      </c>
      <c r="I103" s="32">
        <v>138533</v>
      </c>
      <c r="J103" s="32">
        <v>20565</v>
      </c>
      <c r="K103" s="20"/>
    </row>
    <row r="104" spans="1:11" ht="15" customHeight="1" x14ac:dyDescent="0.25">
      <c r="A104" s="167"/>
      <c r="B104" s="147">
        <v>2019</v>
      </c>
      <c r="C104" s="58" t="s">
        <v>25</v>
      </c>
      <c r="D104" s="28">
        <v>2432301</v>
      </c>
      <c r="E104" s="28">
        <v>2590</v>
      </c>
      <c r="F104" s="28">
        <v>129266</v>
      </c>
      <c r="G104" s="28">
        <v>1538645</v>
      </c>
      <c r="H104" s="28">
        <v>605253</v>
      </c>
      <c r="I104" s="28">
        <v>135619</v>
      </c>
      <c r="J104" s="28">
        <v>20928</v>
      </c>
      <c r="K104" s="20"/>
    </row>
    <row r="105" spans="1:11" ht="15" customHeight="1" x14ac:dyDescent="0.25">
      <c r="A105" s="167"/>
      <c r="B105" s="146">
        <v>2019</v>
      </c>
      <c r="C105" s="57" t="s">
        <v>26</v>
      </c>
      <c r="D105" s="32">
        <v>2729825</v>
      </c>
      <c r="E105" s="32">
        <v>3588</v>
      </c>
      <c r="F105" s="32">
        <v>110351</v>
      </c>
      <c r="G105" s="32">
        <v>1742933</v>
      </c>
      <c r="H105" s="32">
        <v>708806</v>
      </c>
      <c r="I105" s="32">
        <v>146237</v>
      </c>
      <c r="J105" s="32">
        <v>17910</v>
      </c>
      <c r="K105" s="20"/>
    </row>
    <row r="106" spans="1:11" ht="15" customHeight="1" x14ac:dyDescent="0.25">
      <c r="A106" s="167"/>
      <c r="B106" s="147">
        <v>2019</v>
      </c>
      <c r="C106" s="58" t="s">
        <v>23</v>
      </c>
      <c r="D106" s="28">
        <v>2595712</v>
      </c>
      <c r="E106" s="28">
        <v>603</v>
      </c>
      <c r="F106" s="28">
        <v>98601</v>
      </c>
      <c r="G106" s="28">
        <v>1643910</v>
      </c>
      <c r="H106" s="28">
        <v>717662</v>
      </c>
      <c r="I106" s="28">
        <v>123975</v>
      </c>
      <c r="J106" s="28">
        <v>10961</v>
      </c>
      <c r="K106" s="20"/>
    </row>
    <row r="107" spans="1:11" ht="15" customHeight="1" x14ac:dyDescent="0.25">
      <c r="A107" s="167"/>
      <c r="B107" s="57">
        <v>2020</v>
      </c>
      <c r="C107" s="57" t="s">
        <v>24</v>
      </c>
      <c r="D107" s="32">
        <v>2462812</v>
      </c>
      <c r="E107" s="32">
        <v>804</v>
      </c>
      <c r="F107" s="32">
        <v>87574</v>
      </c>
      <c r="G107" s="32">
        <v>1503684</v>
      </c>
      <c r="H107" s="32">
        <v>767639</v>
      </c>
      <c r="I107" s="32">
        <v>89945</v>
      </c>
      <c r="J107" s="32">
        <v>13166</v>
      </c>
      <c r="K107" s="20"/>
    </row>
    <row r="108" spans="1:11" ht="15" customHeight="1" x14ac:dyDescent="0.25">
      <c r="A108" s="167"/>
      <c r="B108" s="147">
        <v>2020</v>
      </c>
      <c r="C108" s="58" t="s">
        <v>25</v>
      </c>
      <c r="D108" s="28">
        <v>1403701</v>
      </c>
      <c r="E108" s="28"/>
      <c r="F108" s="28">
        <v>68968</v>
      </c>
      <c r="G108" s="28">
        <v>937716</v>
      </c>
      <c r="H108" s="28">
        <v>371064</v>
      </c>
      <c r="I108" s="28">
        <v>24623</v>
      </c>
      <c r="J108" s="28">
        <v>1330</v>
      </c>
      <c r="K108" s="20"/>
    </row>
    <row r="109" spans="1:11" ht="15" customHeight="1" x14ac:dyDescent="0.25">
      <c r="A109" s="167"/>
      <c r="B109" s="146">
        <v>2020</v>
      </c>
      <c r="C109" s="57" t="s">
        <v>26</v>
      </c>
      <c r="D109" s="32">
        <v>2179590</v>
      </c>
      <c r="E109" s="32">
        <v>874</v>
      </c>
      <c r="F109" s="32">
        <v>76876</v>
      </c>
      <c r="G109" s="32">
        <v>1273899</v>
      </c>
      <c r="H109" s="32">
        <v>734824</v>
      </c>
      <c r="I109" s="32">
        <v>81535</v>
      </c>
      <c r="J109" s="32">
        <v>11582</v>
      </c>
      <c r="K109" s="20"/>
    </row>
    <row r="110" spans="1:11" ht="15" customHeight="1" x14ac:dyDescent="0.25">
      <c r="A110" s="167"/>
      <c r="B110" s="147">
        <v>2020</v>
      </c>
      <c r="C110" s="58" t="s">
        <v>23</v>
      </c>
      <c r="D110" s="28">
        <v>2194024</v>
      </c>
      <c r="E110" s="28">
        <v>240</v>
      </c>
      <c r="F110" s="28">
        <v>96523</v>
      </c>
      <c r="G110" s="28">
        <v>1327250</v>
      </c>
      <c r="H110" s="28">
        <v>653194</v>
      </c>
      <c r="I110" s="28">
        <v>110201</v>
      </c>
      <c r="J110" s="28">
        <v>6616</v>
      </c>
      <c r="K110" s="20"/>
    </row>
    <row r="111" spans="1:11" ht="15" customHeight="1" x14ac:dyDescent="0.25">
      <c r="A111" s="167"/>
      <c r="B111" s="57">
        <v>2021</v>
      </c>
      <c r="C111" s="57" t="s">
        <v>24</v>
      </c>
      <c r="D111" s="32">
        <v>2280997</v>
      </c>
      <c r="E111" s="32">
        <v>126</v>
      </c>
      <c r="F111" s="32">
        <v>170866</v>
      </c>
      <c r="G111" s="32">
        <v>1346433</v>
      </c>
      <c r="H111" s="32">
        <v>663740</v>
      </c>
      <c r="I111" s="32">
        <v>94181</v>
      </c>
      <c r="J111" s="32">
        <v>5651</v>
      </c>
      <c r="K111" s="20"/>
    </row>
    <row r="112" spans="1:11" ht="15" customHeight="1" x14ac:dyDescent="0.25">
      <c r="A112" s="167"/>
      <c r="B112" s="147">
        <v>2021</v>
      </c>
      <c r="C112" s="58" t="s">
        <v>25</v>
      </c>
      <c r="D112" s="28">
        <v>2203949</v>
      </c>
      <c r="E112" s="28"/>
      <c r="F112" s="28">
        <v>208680</v>
      </c>
      <c r="G112" s="28">
        <v>1372292</v>
      </c>
      <c r="H112" s="28">
        <v>548799</v>
      </c>
      <c r="I112" s="28">
        <v>65271</v>
      </c>
      <c r="J112" s="28">
        <v>8907</v>
      </c>
      <c r="K112" s="20"/>
    </row>
    <row r="113" spans="1:11" ht="15" customHeight="1" x14ac:dyDescent="0.25">
      <c r="A113" s="167"/>
      <c r="B113" s="146">
        <v>2021</v>
      </c>
      <c r="C113" s="57" t="s">
        <v>26</v>
      </c>
      <c r="D113" s="32">
        <v>2336224</v>
      </c>
      <c r="E113" s="32"/>
      <c r="F113" s="32">
        <v>145115</v>
      </c>
      <c r="G113" s="32">
        <v>1566057</v>
      </c>
      <c r="H113" s="32">
        <v>535444</v>
      </c>
      <c r="I113" s="32">
        <v>74553</v>
      </c>
      <c r="J113" s="32">
        <v>15055</v>
      </c>
      <c r="K113" s="20"/>
    </row>
    <row r="114" spans="1:11" ht="15" customHeight="1" thickBot="1" x14ac:dyDescent="0.3">
      <c r="A114" s="168"/>
      <c r="B114" s="147">
        <v>2021</v>
      </c>
      <c r="C114" s="58" t="s">
        <v>23</v>
      </c>
      <c r="D114" s="28">
        <v>2362197</v>
      </c>
      <c r="E114" s="28">
        <v>294</v>
      </c>
      <c r="F114" s="28">
        <v>98680</v>
      </c>
      <c r="G114" s="28">
        <v>1643279</v>
      </c>
      <c r="H114" s="28">
        <v>538680</v>
      </c>
      <c r="I114" s="28">
        <v>57188</v>
      </c>
      <c r="J114" s="28">
        <v>24076</v>
      </c>
      <c r="K114" s="20"/>
    </row>
    <row r="115" spans="1:11" ht="15" customHeight="1" x14ac:dyDescent="0.25">
      <c r="A115" s="166" t="s">
        <v>30</v>
      </c>
      <c r="B115" s="60">
        <v>2015</v>
      </c>
      <c r="C115" s="60" t="s">
        <v>23</v>
      </c>
      <c r="D115" s="25">
        <v>1583807</v>
      </c>
      <c r="E115" s="25">
        <v>21477</v>
      </c>
      <c r="F115" s="25">
        <v>152611</v>
      </c>
      <c r="G115" s="25">
        <v>280575</v>
      </c>
      <c r="H115" s="25">
        <v>409488</v>
      </c>
      <c r="I115" s="25">
        <v>359773</v>
      </c>
      <c r="J115" s="25">
        <v>359883</v>
      </c>
      <c r="K115" s="20"/>
    </row>
    <row r="116" spans="1:11" ht="15" customHeight="1" x14ac:dyDescent="0.25">
      <c r="A116" s="167"/>
      <c r="B116" s="58">
        <v>2016</v>
      </c>
      <c r="C116" s="58" t="s">
        <v>24</v>
      </c>
      <c r="D116" s="28">
        <v>1517208</v>
      </c>
      <c r="E116" s="28">
        <v>19686</v>
      </c>
      <c r="F116" s="28">
        <v>211568</v>
      </c>
      <c r="G116" s="28">
        <v>254332</v>
      </c>
      <c r="H116" s="28">
        <v>337190</v>
      </c>
      <c r="I116" s="28">
        <v>414732</v>
      </c>
      <c r="J116" s="28">
        <v>279700</v>
      </c>
      <c r="K116" s="20"/>
    </row>
    <row r="117" spans="1:11" ht="15" customHeight="1" x14ac:dyDescent="0.25">
      <c r="A117" s="167"/>
      <c r="B117" s="146">
        <v>2016</v>
      </c>
      <c r="C117" s="57" t="s">
        <v>25</v>
      </c>
      <c r="D117" s="32">
        <v>1663602</v>
      </c>
      <c r="E117" s="32">
        <v>21448</v>
      </c>
      <c r="F117" s="32">
        <v>255523</v>
      </c>
      <c r="G117" s="32">
        <v>263357</v>
      </c>
      <c r="H117" s="32">
        <v>404887</v>
      </c>
      <c r="I117" s="32">
        <v>429098</v>
      </c>
      <c r="J117" s="32">
        <v>289289</v>
      </c>
      <c r="K117" s="20"/>
    </row>
    <row r="118" spans="1:11" ht="15" customHeight="1" x14ac:dyDescent="0.25">
      <c r="A118" s="167"/>
      <c r="B118" s="147">
        <v>2016</v>
      </c>
      <c r="C118" s="58" t="s">
        <v>26</v>
      </c>
      <c r="D118" s="28">
        <v>1772750</v>
      </c>
      <c r="E118" s="28">
        <v>16169</v>
      </c>
      <c r="F118" s="28">
        <v>258543</v>
      </c>
      <c r="G118" s="28">
        <v>278595</v>
      </c>
      <c r="H118" s="28">
        <v>408854</v>
      </c>
      <c r="I118" s="28">
        <v>464807</v>
      </c>
      <c r="J118" s="28">
        <v>345782</v>
      </c>
      <c r="K118" s="20"/>
    </row>
    <row r="119" spans="1:11" ht="15" customHeight="1" x14ac:dyDescent="0.25">
      <c r="A119" s="167"/>
      <c r="B119" s="146">
        <v>2016</v>
      </c>
      <c r="C119" s="57" t="s">
        <v>23</v>
      </c>
      <c r="D119" s="32">
        <v>1651033</v>
      </c>
      <c r="E119" s="32">
        <v>4992</v>
      </c>
      <c r="F119" s="32">
        <v>224965</v>
      </c>
      <c r="G119" s="32">
        <v>184016</v>
      </c>
      <c r="H119" s="32">
        <v>402807</v>
      </c>
      <c r="I119" s="32">
        <v>445948</v>
      </c>
      <c r="J119" s="32">
        <v>388305</v>
      </c>
      <c r="K119" s="20"/>
    </row>
    <row r="120" spans="1:11" ht="15" customHeight="1" x14ac:dyDescent="0.25">
      <c r="A120" s="167"/>
      <c r="B120" s="58">
        <v>2017</v>
      </c>
      <c r="C120" s="58" t="s">
        <v>24</v>
      </c>
      <c r="D120" s="28">
        <v>1872719</v>
      </c>
      <c r="E120" s="28">
        <v>22024</v>
      </c>
      <c r="F120" s="28">
        <v>239843</v>
      </c>
      <c r="G120" s="28">
        <v>238272</v>
      </c>
      <c r="H120" s="28">
        <v>417031</v>
      </c>
      <c r="I120" s="28">
        <v>488006</v>
      </c>
      <c r="J120" s="28">
        <v>467543</v>
      </c>
      <c r="K120" s="20"/>
    </row>
    <row r="121" spans="1:11" ht="15" customHeight="1" x14ac:dyDescent="0.25">
      <c r="A121" s="167"/>
      <c r="B121" s="146">
        <v>2017</v>
      </c>
      <c r="C121" s="57" t="s">
        <v>25</v>
      </c>
      <c r="D121" s="32">
        <v>2182450</v>
      </c>
      <c r="E121" s="32">
        <v>47342</v>
      </c>
      <c r="F121" s="32">
        <v>279743</v>
      </c>
      <c r="G121" s="32">
        <v>275696</v>
      </c>
      <c r="H121" s="32">
        <v>519823</v>
      </c>
      <c r="I121" s="32">
        <v>542925</v>
      </c>
      <c r="J121" s="32">
        <v>516921</v>
      </c>
      <c r="K121" s="20"/>
    </row>
    <row r="122" spans="1:11" ht="15" customHeight="1" x14ac:dyDescent="0.25">
      <c r="A122" s="167"/>
      <c r="B122" s="147">
        <v>2017</v>
      </c>
      <c r="C122" s="58" t="s">
        <v>26</v>
      </c>
      <c r="D122" s="28">
        <v>2194730</v>
      </c>
      <c r="E122" s="28">
        <v>51119</v>
      </c>
      <c r="F122" s="28">
        <v>251980</v>
      </c>
      <c r="G122" s="28">
        <v>292475</v>
      </c>
      <c r="H122" s="28">
        <v>554805</v>
      </c>
      <c r="I122" s="28">
        <v>495204</v>
      </c>
      <c r="J122" s="28">
        <v>549147</v>
      </c>
      <c r="K122" s="20"/>
    </row>
    <row r="123" spans="1:11" ht="15" customHeight="1" x14ac:dyDescent="0.25">
      <c r="A123" s="167"/>
      <c r="B123" s="146">
        <v>2017</v>
      </c>
      <c r="C123" s="57" t="s">
        <v>23</v>
      </c>
      <c r="D123" s="32">
        <v>2240600</v>
      </c>
      <c r="E123" s="32">
        <v>35122</v>
      </c>
      <c r="F123" s="32">
        <v>218954</v>
      </c>
      <c r="G123" s="32">
        <v>369316</v>
      </c>
      <c r="H123" s="32">
        <v>562684</v>
      </c>
      <c r="I123" s="32">
        <v>604621</v>
      </c>
      <c r="J123" s="32">
        <v>449903</v>
      </c>
      <c r="K123" s="20"/>
    </row>
    <row r="124" spans="1:11" ht="15" customHeight="1" x14ac:dyDescent="0.25">
      <c r="A124" s="167"/>
      <c r="B124" s="58">
        <v>2018</v>
      </c>
      <c r="C124" s="58" t="s">
        <v>24</v>
      </c>
      <c r="D124" s="28">
        <v>2399633</v>
      </c>
      <c r="E124" s="28">
        <v>34245</v>
      </c>
      <c r="F124" s="28">
        <v>263445</v>
      </c>
      <c r="G124" s="28">
        <v>432963</v>
      </c>
      <c r="H124" s="28">
        <v>535129</v>
      </c>
      <c r="I124" s="28">
        <v>616815</v>
      </c>
      <c r="J124" s="28">
        <v>517036</v>
      </c>
      <c r="K124" s="20"/>
    </row>
    <row r="125" spans="1:11" ht="15" customHeight="1" x14ac:dyDescent="0.25">
      <c r="A125" s="167"/>
      <c r="B125" s="146">
        <v>2018</v>
      </c>
      <c r="C125" s="57" t="s">
        <v>25</v>
      </c>
      <c r="D125" s="32">
        <v>2456413</v>
      </c>
      <c r="E125" s="32">
        <v>41673</v>
      </c>
      <c r="F125" s="32">
        <v>309890</v>
      </c>
      <c r="G125" s="32">
        <v>468740</v>
      </c>
      <c r="H125" s="32">
        <v>508188</v>
      </c>
      <c r="I125" s="32">
        <v>601545</v>
      </c>
      <c r="J125" s="32">
        <v>526377</v>
      </c>
      <c r="K125" s="20"/>
    </row>
    <row r="126" spans="1:11" ht="15" customHeight="1" x14ac:dyDescent="0.25">
      <c r="A126" s="167"/>
      <c r="B126" s="147">
        <v>2018</v>
      </c>
      <c r="C126" s="58" t="s">
        <v>26</v>
      </c>
      <c r="D126" s="28">
        <v>2224136</v>
      </c>
      <c r="E126" s="28">
        <v>39058</v>
      </c>
      <c r="F126" s="28">
        <v>303255</v>
      </c>
      <c r="G126" s="28">
        <v>440042</v>
      </c>
      <c r="H126" s="28">
        <v>478896</v>
      </c>
      <c r="I126" s="28">
        <v>545789</v>
      </c>
      <c r="J126" s="28">
        <v>417096</v>
      </c>
      <c r="K126" s="20"/>
    </row>
    <row r="127" spans="1:11" ht="15" customHeight="1" x14ac:dyDescent="0.25">
      <c r="A127" s="167"/>
      <c r="B127" s="146">
        <v>2018</v>
      </c>
      <c r="C127" s="57" t="s">
        <v>23</v>
      </c>
      <c r="D127" s="32">
        <v>2084399</v>
      </c>
      <c r="E127" s="32">
        <v>10156</v>
      </c>
      <c r="F127" s="32">
        <v>242355</v>
      </c>
      <c r="G127" s="32">
        <v>395153</v>
      </c>
      <c r="H127" s="32">
        <v>516739</v>
      </c>
      <c r="I127" s="32">
        <v>501334</v>
      </c>
      <c r="J127" s="32">
        <v>418662</v>
      </c>
      <c r="K127" s="20"/>
    </row>
    <row r="128" spans="1:11" ht="15" customHeight="1" x14ac:dyDescent="0.25">
      <c r="A128" s="167"/>
      <c r="B128" s="58">
        <v>2019</v>
      </c>
      <c r="C128" s="58" t="s">
        <v>24</v>
      </c>
      <c r="D128" s="28">
        <v>2300857</v>
      </c>
      <c r="E128" s="28">
        <v>20029</v>
      </c>
      <c r="F128" s="28">
        <v>228637</v>
      </c>
      <c r="G128" s="28">
        <v>436266</v>
      </c>
      <c r="H128" s="28">
        <v>701804</v>
      </c>
      <c r="I128" s="28">
        <v>497173</v>
      </c>
      <c r="J128" s="28">
        <v>416948</v>
      </c>
      <c r="K128" s="20"/>
    </row>
    <row r="129" spans="1:11" ht="15" customHeight="1" x14ac:dyDescent="0.25">
      <c r="A129" s="167"/>
      <c r="B129" s="146">
        <v>2019</v>
      </c>
      <c r="C129" s="57" t="s">
        <v>25</v>
      </c>
      <c r="D129" s="32">
        <v>2160526</v>
      </c>
      <c r="E129" s="32">
        <v>20923</v>
      </c>
      <c r="F129" s="32">
        <v>201752</v>
      </c>
      <c r="G129" s="32">
        <v>402342</v>
      </c>
      <c r="H129" s="32">
        <v>643936</v>
      </c>
      <c r="I129" s="32">
        <v>487445</v>
      </c>
      <c r="J129" s="32">
        <v>404128</v>
      </c>
      <c r="K129" s="20"/>
    </row>
    <row r="130" spans="1:11" ht="15" customHeight="1" x14ac:dyDescent="0.25">
      <c r="A130" s="167"/>
      <c r="B130" s="147">
        <v>2019</v>
      </c>
      <c r="C130" s="58" t="s">
        <v>26</v>
      </c>
      <c r="D130" s="28">
        <v>2210495</v>
      </c>
      <c r="E130" s="28">
        <v>20140</v>
      </c>
      <c r="F130" s="28">
        <v>166914</v>
      </c>
      <c r="G130" s="28">
        <v>461645</v>
      </c>
      <c r="H130" s="28">
        <v>678691</v>
      </c>
      <c r="I130" s="28">
        <v>448674</v>
      </c>
      <c r="J130" s="28">
        <v>434431</v>
      </c>
      <c r="K130" s="20"/>
    </row>
    <row r="131" spans="1:11" ht="15" customHeight="1" x14ac:dyDescent="0.25">
      <c r="A131" s="167"/>
      <c r="B131" s="146">
        <v>2019</v>
      </c>
      <c r="C131" s="57" t="s">
        <v>23</v>
      </c>
      <c r="D131" s="32">
        <v>2356041</v>
      </c>
      <c r="E131" s="32">
        <v>38083</v>
      </c>
      <c r="F131" s="32">
        <v>160806</v>
      </c>
      <c r="G131" s="32">
        <v>521418</v>
      </c>
      <c r="H131" s="32">
        <v>652858</v>
      </c>
      <c r="I131" s="32">
        <v>508693</v>
      </c>
      <c r="J131" s="32">
        <v>474183</v>
      </c>
      <c r="K131" s="20"/>
    </row>
    <row r="132" spans="1:11" ht="15" customHeight="1" x14ac:dyDescent="0.25">
      <c r="A132" s="167"/>
      <c r="B132" s="58">
        <v>2020</v>
      </c>
      <c r="C132" s="58" t="s">
        <v>24</v>
      </c>
      <c r="D132" s="28">
        <v>2169812</v>
      </c>
      <c r="E132" s="28">
        <v>23319</v>
      </c>
      <c r="F132" s="28">
        <v>113094</v>
      </c>
      <c r="G132" s="28">
        <v>503701</v>
      </c>
      <c r="H132" s="28">
        <v>633824</v>
      </c>
      <c r="I132" s="28">
        <v>486814</v>
      </c>
      <c r="J132" s="28">
        <v>409060</v>
      </c>
      <c r="K132" s="20"/>
    </row>
    <row r="133" spans="1:11" ht="15" customHeight="1" x14ac:dyDescent="0.25">
      <c r="A133" s="167"/>
      <c r="B133" s="146">
        <v>2020</v>
      </c>
      <c r="C133" s="57" t="s">
        <v>25</v>
      </c>
      <c r="D133" s="32">
        <v>1660065</v>
      </c>
      <c r="E133" s="32">
        <v>22930</v>
      </c>
      <c r="F133" s="32">
        <v>93967</v>
      </c>
      <c r="G133" s="32">
        <v>307332</v>
      </c>
      <c r="H133" s="32">
        <v>606862</v>
      </c>
      <c r="I133" s="32">
        <v>352007</v>
      </c>
      <c r="J133" s="32">
        <v>276967</v>
      </c>
      <c r="K133" s="20"/>
    </row>
    <row r="134" spans="1:11" ht="15" customHeight="1" x14ac:dyDescent="0.25">
      <c r="A134" s="167"/>
      <c r="B134" s="147">
        <v>2020</v>
      </c>
      <c r="C134" s="58" t="s">
        <v>26</v>
      </c>
      <c r="D134" s="28">
        <v>2129147</v>
      </c>
      <c r="E134" s="28">
        <v>17350</v>
      </c>
      <c r="F134" s="28">
        <v>144283</v>
      </c>
      <c r="G134" s="28">
        <v>465312</v>
      </c>
      <c r="H134" s="28">
        <v>665563</v>
      </c>
      <c r="I134" s="28">
        <v>475294</v>
      </c>
      <c r="J134" s="28">
        <v>361345</v>
      </c>
      <c r="K134" s="20"/>
    </row>
    <row r="135" spans="1:11" ht="15" customHeight="1" x14ac:dyDescent="0.25">
      <c r="A135" s="167"/>
      <c r="B135" s="146">
        <v>2020</v>
      </c>
      <c r="C135" s="57" t="s">
        <v>23</v>
      </c>
      <c r="D135" s="32">
        <v>2133633</v>
      </c>
      <c r="E135" s="32">
        <v>17684</v>
      </c>
      <c r="F135" s="32">
        <v>124874</v>
      </c>
      <c r="G135" s="32">
        <v>485897</v>
      </c>
      <c r="H135" s="32">
        <v>719211</v>
      </c>
      <c r="I135" s="32">
        <v>494706</v>
      </c>
      <c r="J135" s="32">
        <v>291261</v>
      </c>
      <c r="K135" s="20"/>
    </row>
    <row r="136" spans="1:11" ht="15" customHeight="1" x14ac:dyDescent="0.25">
      <c r="A136" s="167"/>
      <c r="B136" s="58">
        <v>2021</v>
      </c>
      <c r="C136" s="58" t="s">
        <v>24</v>
      </c>
      <c r="D136" s="28">
        <v>2402276</v>
      </c>
      <c r="E136" s="28">
        <v>17904</v>
      </c>
      <c r="F136" s="28">
        <v>210065</v>
      </c>
      <c r="G136" s="28">
        <v>449639</v>
      </c>
      <c r="H136" s="28">
        <v>899224</v>
      </c>
      <c r="I136" s="28">
        <v>465488</v>
      </c>
      <c r="J136" s="28">
        <v>359956</v>
      </c>
      <c r="K136" s="20"/>
    </row>
    <row r="137" spans="1:11" ht="15" customHeight="1" x14ac:dyDescent="0.25">
      <c r="A137" s="167"/>
      <c r="B137" s="146">
        <v>2021</v>
      </c>
      <c r="C137" s="57" t="s">
        <v>25</v>
      </c>
      <c r="D137" s="32">
        <v>2408104</v>
      </c>
      <c r="E137" s="32">
        <v>716</v>
      </c>
      <c r="F137" s="32">
        <v>208720</v>
      </c>
      <c r="G137" s="32">
        <v>473559</v>
      </c>
      <c r="H137" s="32">
        <v>910998</v>
      </c>
      <c r="I137" s="32">
        <v>477980</v>
      </c>
      <c r="J137" s="32">
        <v>336131</v>
      </c>
      <c r="K137" s="20"/>
    </row>
    <row r="138" spans="1:11" ht="15" customHeight="1" x14ac:dyDescent="0.25">
      <c r="A138" s="167"/>
      <c r="B138" s="147">
        <v>2021</v>
      </c>
      <c r="C138" s="58" t="s">
        <v>26</v>
      </c>
      <c r="D138" s="28">
        <v>2546060</v>
      </c>
      <c r="E138" s="28">
        <v>851</v>
      </c>
      <c r="F138" s="28">
        <v>213307</v>
      </c>
      <c r="G138" s="28">
        <v>492589</v>
      </c>
      <c r="H138" s="28">
        <v>966274</v>
      </c>
      <c r="I138" s="28">
        <v>534051</v>
      </c>
      <c r="J138" s="28">
        <v>338988</v>
      </c>
      <c r="K138" s="20"/>
    </row>
    <row r="139" spans="1:11" ht="15" customHeight="1" thickBot="1" x14ac:dyDescent="0.3">
      <c r="A139" s="168"/>
      <c r="B139" s="146">
        <v>2021</v>
      </c>
      <c r="C139" s="57" t="s">
        <v>23</v>
      </c>
      <c r="D139" s="32">
        <v>2782423</v>
      </c>
      <c r="E139" s="32">
        <v>92100</v>
      </c>
      <c r="F139" s="32">
        <v>248567</v>
      </c>
      <c r="G139" s="32">
        <v>564161</v>
      </c>
      <c r="H139" s="32">
        <v>1016187</v>
      </c>
      <c r="I139" s="32">
        <v>513137</v>
      </c>
      <c r="J139" s="32">
        <v>348271</v>
      </c>
      <c r="K139" s="20"/>
    </row>
    <row r="140" spans="1:11" ht="15" customHeight="1" x14ac:dyDescent="0.25">
      <c r="A140" s="166" t="s">
        <v>31</v>
      </c>
      <c r="B140" s="61">
        <v>2015</v>
      </c>
      <c r="C140" s="61" t="s">
        <v>23</v>
      </c>
      <c r="D140" s="36">
        <v>3312449</v>
      </c>
      <c r="E140" s="36">
        <v>119506</v>
      </c>
      <c r="F140" s="36">
        <v>268776</v>
      </c>
      <c r="G140" s="36">
        <v>220687</v>
      </c>
      <c r="H140" s="36">
        <v>745575</v>
      </c>
      <c r="I140" s="36">
        <v>656867</v>
      </c>
      <c r="J140" s="36">
        <v>1301038</v>
      </c>
      <c r="K140" s="20"/>
    </row>
    <row r="141" spans="1:11" ht="15" customHeight="1" x14ac:dyDescent="0.25">
      <c r="A141" s="167"/>
      <c r="B141" s="57">
        <v>2016</v>
      </c>
      <c r="C141" s="57" t="s">
        <v>24</v>
      </c>
      <c r="D141" s="32">
        <v>3305317</v>
      </c>
      <c r="E141" s="32">
        <v>106115</v>
      </c>
      <c r="F141" s="32">
        <v>335944</v>
      </c>
      <c r="G141" s="32">
        <v>176444</v>
      </c>
      <c r="H141" s="32">
        <v>806389</v>
      </c>
      <c r="I141" s="32">
        <v>642632</v>
      </c>
      <c r="J141" s="32">
        <v>1237793</v>
      </c>
      <c r="K141" s="20"/>
    </row>
    <row r="142" spans="1:11" ht="15" customHeight="1" x14ac:dyDescent="0.25">
      <c r="A142" s="167"/>
      <c r="B142" s="147">
        <v>2016</v>
      </c>
      <c r="C142" s="58" t="s">
        <v>25</v>
      </c>
      <c r="D142" s="28">
        <v>3411736</v>
      </c>
      <c r="E142" s="28">
        <v>85762</v>
      </c>
      <c r="F142" s="28">
        <v>342505</v>
      </c>
      <c r="G142" s="28">
        <v>205800</v>
      </c>
      <c r="H142" s="28">
        <v>878676</v>
      </c>
      <c r="I142" s="28">
        <v>651840</v>
      </c>
      <c r="J142" s="28">
        <v>1247153</v>
      </c>
      <c r="K142" s="20"/>
    </row>
    <row r="143" spans="1:11" ht="15" customHeight="1" x14ac:dyDescent="0.25">
      <c r="A143" s="167"/>
      <c r="B143" s="146">
        <v>2016</v>
      </c>
      <c r="C143" s="57" t="s">
        <v>26</v>
      </c>
      <c r="D143" s="32">
        <v>3353984</v>
      </c>
      <c r="E143" s="32">
        <v>87627</v>
      </c>
      <c r="F143" s="32">
        <v>365728</v>
      </c>
      <c r="G143" s="32">
        <v>189067</v>
      </c>
      <c r="H143" s="32">
        <v>883097</v>
      </c>
      <c r="I143" s="32">
        <v>665761</v>
      </c>
      <c r="J143" s="32">
        <v>1162704</v>
      </c>
      <c r="K143" s="20"/>
    </row>
    <row r="144" spans="1:11" ht="15" customHeight="1" x14ac:dyDescent="0.25">
      <c r="A144" s="167"/>
      <c r="B144" s="147">
        <v>2016</v>
      </c>
      <c r="C144" s="58" t="s">
        <v>23</v>
      </c>
      <c r="D144" s="28">
        <v>3082533</v>
      </c>
      <c r="E144" s="28">
        <v>39186</v>
      </c>
      <c r="F144" s="28">
        <v>316405</v>
      </c>
      <c r="G144" s="28">
        <v>153206</v>
      </c>
      <c r="H144" s="28">
        <v>867531</v>
      </c>
      <c r="I144" s="28">
        <v>597499</v>
      </c>
      <c r="J144" s="28">
        <v>1108706</v>
      </c>
      <c r="K144" s="20"/>
    </row>
    <row r="145" spans="1:11" ht="15" customHeight="1" x14ac:dyDescent="0.25">
      <c r="A145" s="167"/>
      <c r="B145" s="57">
        <v>2017</v>
      </c>
      <c r="C145" s="57" t="s">
        <v>24</v>
      </c>
      <c r="D145" s="32">
        <v>3083325</v>
      </c>
      <c r="E145" s="32">
        <v>48052</v>
      </c>
      <c r="F145" s="32">
        <v>368498</v>
      </c>
      <c r="G145" s="32">
        <v>149595</v>
      </c>
      <c r="H145" s="32">
        <v>904719</v>
      </c>
      <c r="I145" s="32">
        <v>549462</v>
      </c>
      <c r="J145" s="32">
        <v>1062999</v>
      </c>
      <c r="K145" s="20"/>
    </row>
    <row r="146" spans="1:11" ht="15" customHeight="1" x14ac:dyDescent="0.25">
      <c r="A146" s="167"/>
      <c r="B146" s="147">
        <v>2017</v>
      </c>
      <c r="C146" s="58" t="s">
        <v>25</v>
      </c>
      <c r="D146" s="28">
        <v>3162123</v>
      </c>
      <c r="E146" s="28">
        <v>74087</v>
      </c>
      <c r="F146" s="28">
        <v>460027</v>
      </c>
      <c r="G146" s="28">
        <v>144900</v>
      </c>
      <c r="H146" s="28">
        <v>951350</v>
      </c>
      <c r="I146" s="28">
        <v>470015</v>
      </c>
      <c r="J146" s="28">
        <v>1061744</v>
      </c>
      <c r="K146" s="20"/>
    </row>
    <row r="147" spans="1:11" ht="15" customHeight="1" x14ac:dyDescent="0.25">
      <c r="A147" s="167"/>
      <c r="B147" s="146">
        <v>2017</v>
      </c>
      <c r="C147" s="57" t="s">
        <v>26</v>
      </c>
      <c r="D147" s="32">
        <v>3053711</v>
      </c>
      <c r="E147" s="32">
        <v>81409</v>
      </c>
      <c r="F147" s="32">
        <v>445737</v>
      </c>
      <c r="G147" s="32">
        <v>176101</v>
      </c>
      <c r="H147" s="32">
        <v>910272</v>
      </c>
      <c r="I147" s="32">
        <v>407447</v>
      </c>
      <c r="J147" s="32">
        <v>1032745</v>
      </c>
      <c r="K147" s="20"/>
    </row>
    <row r="148" spans="1:11" ht="15" customHeight="1" x14ac:dyDescent="0.25">
      <c r="A148" s="167"/>
      <c r="B148" s="147">
        <v>2017</v>
      </c>
      <c r="C148" s="58" t="s">
        <v>23</v>
      </c>
      <c r="D148" s="28">
        <v>2883765</v>
      </c>
      <c r="E148" s="28">
        <v>57709</v>
      </c>
      <c r="F148" s="28">
        <v>433134</v>
      </c>
      <c r="G148" s="28">
        <v>185484</v>
      </c>
      <c r="H148" s="28">
        <v>878754</v>
      </c>
      <c r="I148" s="28">
        <v>432337</v>
      </c>
      <c r="J148" s="28">
        <v>896347</v>
      </c>
      <c r="K148" s="20"/>
    </row>
    <row r="149" spans="1:11" ht="15" customHeight="1" x14ac:dyDescent="0.25">
      <c r="A149" s="167"/>
      <c r="B149" s="57">
        <v>2018</v>
      </c>
      <c r="C149" s="57" t="s">
        <v>24</v>
      </c>
      <c r="D149" s="32">
        <v>2823173</v>
      </c>
      <c r="E149" s="32">
        <v>64868</v>
      </c>
      <c r="F149" s="32">
        <v>494994</v>
      </c>
      <c r="G149" s="32">
        <v>265267</v>
      </c>
      <c r="H149" s="32">
        <v>851830</v>
      </c>
      <c r="I149" s="32">
        <v>326604</v>
      </c>
      <c r="J149" s="32">
        <v>819610</v>
      </c>
      <c r="K149" s="20"/>
    </row>
    <row r="150" spans="1:11" ht="15" customHeight="1" x14ac:dyDescent="0.25">
      <c r="A150" s="167"/>
      <c r="B150" s="147">
        <v>2018</v>
      </c>
      <c r="C150" s="58" t="s">
        <v>25</v>
      </c>
      <c r="D150" s="28">
        <v>2608705</v>
      </c>
      <c r="E150" s="28">
        <v>62511</v>
      </c>
      <c r="F150" s="28">
        <v>533636</v>
      </c>
      <c r="G150" s="28">
        <v>225432</v>
      </c>
      <c r="H150" s="28">
        <v>725166</v>
      </c>
      <c r="I150" s="28">
        <v>344934</v>
      </c>
      <c r="J150" s="28">
        <v>717026</v>
      </c>
      <c r="K150" s="20"/>
    </row>
    <row r="151" spans="1:11" ht="15" customHeight="1" x14ac:dyDescent="0.25">
      <c r="A151" s="167"/>
      <c r="B151" s="146">
        <v>2018</v>
      </c>
      <c r="C151" s="57" t="s">
        <v>26</v>
      </c>
      <c r="D151" s="32">
        <v>2197288</v>
      </c>
      <c r="E151" s="32">
        <v>60682</v>
      </c>
      <c r="F151" s="32">
        <v>528537</v>
      </c>
      <c r="G151" s="32">
        <v>162321</v>
      </c>
      <c r="H151" s="32">
        <v>628857</v>
      </c>
      <c r="I151" s="32">
        <v>209876</v>
      </c>
      <c r="J151" s="32">
        <v>607015</v>
      </c>
      <c r="K151" s="20"/>
    </row>
    <row r="152" spans="1:11" ht="15" customHeight="1" x14ac:dyDescent="0.25">
      <c r="A152" s="167"/>
      <c r="B152" s="147">
        <v>2018</v>
      </c>
      <c r="C152" s="58" t="s">
        <v>23</v>
      </c>
      <c r="D152" s="28">
        <v>2096742</v>
      </c>
      <c r="E152" s="28">
        <v>39068</v>
      </c>
      <c r="F152" s="28">
        <v>498850</v>
      </c>
      <c r="G152" s="28">
        <v>174890</v>
      </c>
      <c r="H152" s="28">
        <v>520827</v>
      </c>
      <c r="I152" s="28">
        <v>289178</v>
      </c>
      <c r="J152" s="28">
        <v>573929</v>
      </c>
      <c r="K152" s="20"/>
    </row>
    <row r="153" spans="1:11" ht="15" customHeight="1" x14ac:dyDescent="0.25">
      <c r="A153" s="167"/>
      <c r="B153" s="57">
        <v>2019</v>
      </c>
      <c r="C153" s="57" t="s">
        <v>24</v>
      </c>
      <c r="D153" s="32">
        <v>2051496</v>
      </c>
      <c r="E153" s="32">
        <v>49265</v>
      </c>
      <c r="F153" s="32">
        <v>536757</v>
      </c>
      <c r="G153" s="32">
        <v>168142</v>
      </c>
      <c r="H153" s="32">
        <v>482123</v>
      </c>
      <c r="I153" s="32">
        <v>294593</v>
      </c>
      <c r="J153" s="32">
        <v>520616</v>
      </c>
      <c r="K153" s="20"/>
    </row>
    <row r="154" spans="1:11" ht="15" customHeight="1" x14ac:dyDescent="0.25">
      <c r="A154" s="167"/>
      <c r="B154" s="147">
        <v>2019</v>
      </c>
      <c r="C154" s="58" t="s">
        <v>25</v>
      </c>
      <c r="D154" s="28">
        <v>1920161</v>
      </c>
      <c r="E154" s="28">
        <v>58261</v>
      </c>
      <c r="F154" s="28">
        <v>544478</v>
      </c>
      <c r="G154" s="28">
        <v>193000</v>
      </c>
      <c r="H154" s="28">
        <v>405352</v>
      </c>
      <c r="I154" s="28">
        <v>323932</v>
      </c>
      <c r="J154" s="28">
        <v>395138</v>
      </c>
      <c r="K154" s="20"/>
    </row>
    <row r="155" spans="1:11" ht="15" customHeight="1" x14ac:dyDescent="0.25">
      <c r="A155" s="167"/>
      <c r="B155" s="146">
        <v>2019</v>
      </c>
      <c r="C155" s="57" t="s">
        <v>26</v>
      </c>
      <c r="D155" s="32">
        <v>1987136</v>
      </c>
      <c r="E155" s="32">
        <v>60232</v>
      </c>
      <c r="F155" s="32">
        <v>507319</v>
      </c>
      <c r="G155" s="32">
        <v>234715</v>
      </c>
      <c r="H155" s="32">
        <v>366578</v>
      </c>
      <c r="I155" s="32">
        <v>374855</v>
      </c>
      <c r="J155" s="32">
        <v>443437</v>
      </c>
      <c r="K155" s="20"/>
    </row>
    <row r="156" spans="1:11" ht="15" customHeight="1" x14ac:dyDescent="0.25">
      <c r="A156" s="167"/>
      <c r="B156" s="147">
        <v>2019</v>
      </c>
      <c r="C156" s="58" t="s">
        <v>23</v>
      </c>
      <c r="D156" s="28">
        <v>1920698</v>
      </c>
      <c r="E156" s="28">
        <v>84049</v>
      </c>
      <c r="F156" s="28">
        <v>481073</v>
      </c>
      <c r="G156" s="28">
        <v>279281</v>
      </c>
      <c r="H156" s="28">
        <v>379288</v>
      </c>
      <c r="I156" s="28">
        <v>346829</v>
      </c>
      <c r="J156" s="28">
        <v>350178</v>
      </c>
      <c r="K156" s="20"/>
    </row>
    <row r="157" spans="1:11" ht="15" customHeight="1" x14ac:dyDescent="0.25">
      <c r="A157" s="167"/>
      <c r="B157" s="57">
        <v>2020</v>
      </c>
      <c r="C157" s="57" t="s">
        <v>24</v>
      </c>
      <c r="D157" s="32">
        <v>1970491</v>
      </c>
      <c r="E157" s="32">
        <v>89591</v>
      </c>
      <c r="F157" s="32">
        <v>363921</v>
      </c>
      <c r="G157" s="32">
        <v>392008</v>
      </c>
      <c r="H157" s="32">
        <v>416521</v>
      </c>
      <c r="I157" s="32">
        <v>317765</v>
      </c>
      <c r="J157" s="32">
        <v>390685</v>
      </c>
      <c r="K157" s="20"/>
    </row>
    <row r="158" spans="1:11" ht="15" customHeight="1" x14ac:dyDescent="0.25">
      <c r="A158" s="167"/>
      <c r="B158" s="147">
        <v>2020</v>
      </c>
      <c r="C158" s="58" t="s">
        <v>25</v>
      </c>
      <c r="D158" s="28">
        <v>1207102</v>
      </c>
      <c r="E158" s="28">
        <v>30899</v>
      </c>
      <c r="F158" s="28">
        <v>240401</v>
      </c>
      <c r="G158" s="28">
        <v>220038</v>
      </c>
      <c r="H158" s="28">
        <v>217473</v>
      </c>
      <c r="I158" s="28">
        <v>280893</v>
      </c>
      <c r="J158" s="28">
        <v>217398</v>
      </c>
      <c r="K158" s="20"/>
    </row>
    <row r="159" spans="1:11" ht="15" customHeight="1" x14ac:dyDescent="0.25">
      <c r="A159" s="167"/>
      <c r="B159" s="146">
        <v>2020</v>
      </c>
      <c r="C159" s="57" t="s">
        <v>26</v>
      </c>
      <c r="D159" s="32">
        <v>1939608</v>
      </c>
      <c r="E159" s="32">
        <v>87524</v>
      </c>
      <c r="F159" s="32">
        <v>467650</v>
      </c>
      <c r="G159" s="32">
        <v>445877</v>
      </c>
      <c r="H159" s="32">
        <v>375105</v>
      </c>
      <c r="I159" s="32">
        <v>283556</v>
      </c>
      <c r="J159" s="32">
        <v>279896</v>
      </c>
      <c r="K159" s="20"/>
    </row>
    <row r="160" spans="1:11" ht="15" customHeight="1" x14ac:dyDescent="0.25">
      <c r="A160" s="167"/>
      <c r="B160" s="147">
        <v>2020</v>
      </c>
      <c r="C160" s="58" t="s">
        <v>23</v>
      </c>
      <c r="D160" s="28">
        <v>2041289</v>
      </c>
      <c r="E160" s="28">
        <v>79752</v>
      </c>
      <c r="F160" s="28">
        <v>489711</v>
      </c>
      <c r="G160" s="28">
        <v>498268</v>
      </c>
      <c r="H160" s="28">
        <v>362061</v>
      </c>
      <c r="I160" s="28">
        <v>276254</v>
      </c>
      <c r="J160" s="28">
        <v>335243</v>
      </c>
      <c r="K160" s="20"/>
    </row>
    <row r="161" spans="1:11" ht="15" customHeight="1" x14ac:dyDescent="0.25">
      <c r="A161" s="167"/>
      <c r="B161" s="57">
        <v>2021</v>
      </c>
      <c r="C161" s="57" t="s">
        <v>24</v>
      </c>
      <c r="D161" s="32">
        <v>2059636</v>
      </c>
      <c r="E161" s="32">
        <v>92725</v>
      </c>
      <c r="F161" s="32">
        <v>447890</v>
      </c>
      <c r="G161" s="32">
        <v>476866</v>
      </c>
      <c r="H161" s="32">
        <v>353468</v>
      </c>
      <c r="I161" s="32">
        <v>359149</v>
      </c>
      <c r="J161" s="32">
        <v>329538</v>
      </c>
      <c r="K161" s="20"/>
    </row>
    <row r="162" spans="1:11" ht="15" customHeight="1" x14ac:dyDescent="0.25">
      <c r="A162" s="167"/>
      <c r="B162" s="147">
        <v>2021</v>
      </c>
      <c r="C162" s="58" t="s">
        <v>25</v>
      </c>
      <c r="D162" s="28">
        <v>2100458</v>
      </c>
      <c r="E162" s="28">
        <v>88538</v>
      </c>
      <c r="F162" s="28">
        <v>479941</v>
      </c>
      <c r="G162" s="28">
        <v>494163</v>
      </c>
      <c r="H162" s="28">
        <v>359323</v>
      </c>
      <c r="I162" s="28">
        <v>363624</v>
      </c>
      <c r="J162" s="28">
        <v>314869</v>
      </c>
      <c r="K162" s="20"/>
    </row>
    <row r="163" spans="1:11" ht="15" customHeight="1" x14ac:dyDescent="0.25">
      <c r="A163" s="167"/>
      <c r="B163" s="146">
        <v>2021</v>
      </c>
      <c r="C163" s="57" t="s">
        <v>26</v>
      </c>
      <c r="D163" s="32">
        <v>2144744</v>
      </c>
      <c r="E163" s="32">
        <v>85262</v>
      </c>
      <c r="F163" s="32">
        <v>496579</v>
      </c>
      <c r="G163" s="32">
        <v>572423</v>
      </c>
      <c r="H163" s="32">
        <v>334128</v>
      </c>
      <c r="I163" s="32">
        <v>331326</v>
      </c>
      <c r="J163" s="32">
        <v>325026</v>
      </c>
      <c r="K163" s="20"/>
    </row>
    <row r="164" spans="1:11" ht="15" customHeight="1" thickBot="1" x14ac:dyDescent="0.3">
      <c r="A164" s="168"/>
      <c r="B164" s="147">
        <v>2021</v>
      </c>
      <c r="C164" s="58" t="s">
        <v>23</v>
      </c>
      <c r="D164" s="28">
        <v>2189161</v>
      </c>
      <c r="E164" s="28">
        <v>61961</v>
      </c>
      <c r="F164" s="28">
        <v>513563</v>
      </c>
      <c r="G164" s="28">
        <v>581593</v>
      </c>
      <c r="H164" s="28">
        <v>391721</v>
      </c>
      <c r="I164" s="28">
        <v>327640</v>
      </c>
      <c r="J164" s="28">
        <v>312683</v>
      </c>
      <c r="K164" s="20"/>
    </row>
    <row r="165" spans="1:11" ht="15" customHeight="1" x14ac:dyDescent="0.25">
      <c r="A165" s="166" t="s">
        <v>32</v>
      </c>
      <c r="B165" s="60">
        <v>2015</v>
      </c>
      <c r="C165" s="60" t="s">
        <v>23</v>
      </c>
      <c r="D165" s="25">
        <v>2428925</v>
      </c>
      <c r="E165" s="25">
        <v>58960</v>
      </c>
      <c r="F165" s="25">
        <v>102701</v>
      </c>
      <c r="G165" s="25">
        <v>643434</v>
      </c>
      <c r="H165" s="25">
        <v>723629</v>
      </c>
      <c r="I165" s="25">
        <v>579641</v>
      </c>
      <c r="J165" s="25">
        <v>320560</v>
      </c>
      <c r="K165" s="20"/>
    </row>
    <row r="166" spans="1:11" ht="15" customHeight="1" x14ac:dyDescent="0.25">
      <c r="A166" s="167"/>
      <c r="B166" s="58">
        <v>2016</v>
      </c>
      <c r="C166" s="58" t="s">
        <v>24</v>
      </c>
      <c r="D166" s="28">
        <v>2186097</v>
      </c>
      <c r="E166" s="28">
        <v>72511</v>
      </c>
      <c r="F166" s="28">
        <v>126464</v>
      </c>
      <c r="G166" s="28">
        <v>522498</v>
      </c>
      <c r="H166" s="28">
        <v>676249</v>
      </c>
      <c r="I166" s="28">
        <v>540057</v>
      </c>
      <c r="J166" s="28">
        <v>248318</v>
      </c>
      <c r="K166" s="20"/>
    </row>
    <row r="167" spans="1:11" ht="15" customHeight="1" x14ac:dyDescent="0.25">
      <c r="A167" s="167"/>
      <c r="B167" s="146">
        <v>2016</v>
      </c>
      <c r="C167" s="57" t="s">
        <v>25</v>
      </c>
      <c r="D167" s="32">
        <v>2110523</v>
      </c>
      <c r="E167" s="32">
        <v>80507</v>
      </c>
      <c r="F167" s="32">
        <v>152239</v>
      </c>
      <c r="G167" s="32">
        <v>509330</v>
      </c>
      <c r="H167" s="32">
        <v>603559</v>
      </c>
      <c r="I167" s="32">
        <v>488357</v>
      </c>
      <c r="J167" s="32">
        <v>276531</v>
      </c>
      <c r="K167" s="20"/>
    </row>
    <row r="168" spans="1:11" ht="15" customHeight="1" x14ac:dyDescent="0.25">
      <c r="A168" s="167"/>
      <c r="B168" s="147">
        <v>2016</v>
      </c>
      <c r="C168" s="58" t="s">
        <v>26</v>
      </c>
      <c r="D168" s="28">
        <v>2214292</v>
      </c>
      <c r="E168" s="28">
        <v>74917</v>
      </c>
      <c r="F168" s="28">
        <v>168168</v>
      </c>
      <c r="G168" s="28">
        <v>607789</v>
      </c>
      <c r="H168" s="28">
        <v>705203</v>
      </c>
      <c r="I168" s="28">
        <v>384134</v>
      </c>
      <c r="J168" s="28">
        <v>274081</v>
      </c>
      <c r="K168" s="20"/>
    </row>
    <row r="169" spans="1:11" ht="15" customHeight="1" x14ac:dyDescent="0.25">
      <c r="A169" s="167"/>
      <c r="B169" s="146">
        <v>2016</v>
      </c>
      <c r="C169" s="57" t="s">
        <v>23</v>
      </c>
      <c r="D169" s="32">
        <v>2270611</v>
      </c>
      <c r="E169" s="32">
        <v>20143</v>
      </c>
      <c r="F169" s="32">
        <v>155343</v>
      </c>
      <c r="G169" s="32">
        <v>654422</v>
      </c>
      <c r="H169" s="32">
        <v>850844</v>
      </c>
      <c r="I169" s="32">
        <v>304866</v>
      </c>
      <c r="J169" s="32">
        <v>284993</v>
      </c>
      <c r="K169" s="20"/>
    </row>
    <row r="170" spans="1:11" ht="15" customHeight="1" x14ac:dyDescent="0.25">
      <c r="A170" s="167"/>
      <c r="B170" s="58">
        <v>2017</v>
      </c>
      <c r="C170" s="58" t="s">
        <v>24</v>
      </c>
      <c r="D170" s="28">
        <v>2140826</v>
      </c>
      <c r="E170" s="28">
        <v>20640</v>
      </c>
      <c r="F170" s="28">
        <v>135617</v>
      </c>
      <c r="G170" s="28">
        <v>559905</v>
      </c>
      <c r="H170" s="28">
        <v>807970</v>
      </c>
      <c r="I170" s="28">
        <v>322332</v>
      </c>
      <c r="J170" s="28">
        <v>294362</v>
      </c>
      <c r="K170" s="20"/>
    </row>
    <row r="171" spans="1:11" ht="15" customHeight="1" x14ac:dyDescent="0.25">
      <c r="A171" s="167"/>
      <c r="B171" s="146">
        <v>2017</v>
      </c>
      <c r="C171" s="57" t="s">
        <v>25</v>
      </c>
      <c r="D171" s="32">
        <v>2034022</v>
      </c>
      <c r="E171" s="32">
        <v>19570</v>
      </c>
      <c r="F171" s="32">
        <v>151799</v>
      </c>
      <c r="G171" s="32">
        <v>498718</v>
      </c>
      <c r="H171" s="32">
        <v>779194</v>
      </c>
      <c r="I171" s="32">
        <v>301146</v>
      </c>
      <c r="J171" s="32">
        <v>283595</v>
      </c>
      <c r="K171" s="20"/>
    </row>
    <row r="172" spans="1:11" ht="15" customHeight="1" x14ac:dyDescent="0.25">
      <c r="A172" s="167"/>
      <c r="B172" s="147">
        <v>2017</v>
      </c>
      <c r="C172" s="58" t="s">
        <v>26</v>
      </c>
      <c r="D172" s="28">
        <v>1970992</v>
      </c>
      <c r="E172" s="28">
        <v>18611</v>
      </c>
      <c r="F172" s="28">
        <v>107783</v>
      </c>
      <c r="G172" s="28">
        <v>580443</v>
      </c>
      <c r="H172" s="28">
        <v>730546</v>
      </c>
      <c r="I172" s="28">
        <v>251889</v>
      </c>
      <c r="J172" s="28">
        <v>281720</v>
      </c>
      <c r="K172" s="20"/>
    </row>
    <row r="173" spans="1:11" ht="15" customHeight="1" x14ac:dyDescent="0.25">
      <c r="A173" s="167"/>
      <c r="B173" s="146">
        <v>2017</v>
      </c>
      <c r="C173" s="57" t="s">
        <v>23</v>
      </c>
      <c r="D173" s="32">
        <v>1721328</v>
      </c>
      <c r="E173" s="32">
        <v>15393</v>
      </c>
      <c r="F173" s="32">
        <v>112813</v>
      </c>
      <c r="G173" s="32">
        <v>548965</v>
      </c>
      <c r="H173" s="32">
        <v>642185</v>
      </c>
      <c r="I173" s="32">
        <v>161461</v>
      </c>
      <c r="J173" s="32">
        <v>240511</v>
      </c>
      <c r="K173" s="20"/>
    </row>
    <row r="174" spans="1:11" ht="15" customHeight="1" x14ac:dyDescent="0.25">
      <c r="A174" s="167"/>
      <c r="B174" s="58">
        <v>2018</v>
      </c>
      <c r="C174" s="58" t="s">
        <v>24</v>
      </c>
      <c r="D174" s="28">
        <v>1599175</v>
      </c>
      <c r="E174" s="28">
        <v>14433</v>
      </c>
      <c r="F174" s="28">
        <v>93013</v>
      </c>
      <c r="G174" s="28">
        <v>531842</v>
      </c>
      <c r="H174" s="28">
        <v>615179</v>
      </c>
      <c r="I174" s="28">
        <v>159291</v>
      </c>
      <c r="J174" s="28">
        <v>185417</v>
      </c>
      <c r="K174" s="20"/>
    </row>
    <row r="175" spans="1:11" ht="15" customHeight="1" x14ac:dyDescent="0.25">
      <c r="A175" s="167"/>
      <c r="B175" s="146">
        <v>2018</v>
      </c>
      <c r="C175" s="57" t="s">
        <v>25</v>
      </c>
      <c r="D175" s="32">
        <v>1399284</v>
      </c>
      <c r="E175" s="32">
        <v>16272</v>
      </c>
      <c r="F175" s="32">
        <v>107200</v>
      </c>
      <c r="G175" s="32">
        <v>468814</v>
      </c>
      <c r="H175" s="32">
        <v>496015</v>
      </c>
      <c r="I175" s="32">
        <v>160273</v>
      </c>
      <c r="J175" s="32">
        <v>150710</v>
      </c>
      <c r="K175" s="20"/>
    </row>
    <row r="176" spans="1:11" ht="15" customHeight="1" x14ac:dyDescent="0.25">
      <c r="A176" s="167"/>
      <c r="B176" s="147">
        <v>2018</v>
      </c>
      <c r="C176" s="58" t="s">
        <v>26</v>
      </c>
      <c r="D176" s="28">
        <v>1176428</v>
      </c>
      <c r="E176" s="28">
        <v>13230</v>
      </c>
      <c r="F176" s="28">
        <v>87514</v>
      </c>
      <c r="G176" s="28">
        <v>438627</v>
      </c>
      <c r="H176" s="28">
        <v>417289</v>
      </c>
      <c r="I176" s="28">
        <v>65439</v>
      </c>
      <c r="J176" s="28">
        <v>154329</v>
      </c>
      <c r="K176" s="20"/>
    </row>
    <row r="177" spans="1:11" ht="15" customHeight="1" x14ac:dyDescent="0.25">
      <c r="A177" s="167"/>
      <c r="B177" s="146">
        <v>2018</v>
      </c>
      <c r="C177" s="57" t="s">
        <v>23</v>
      </c>
      <c r="D177" s="32">
        <v>1114169</v>
      </c>
      <c r="E177" s="32">
        <v>14673</v>
      </c>
      <c r="F177" s="32">
        <v>95666</v>
      </c>
      <c r="G177" s="32">
        <v>401379</v>
      </c>
      <c r="H177" s="32">
        <v>373014</v>
      </c>
      <c r="I177" s="32">
        <v>68447</v>
      </c>
      <c r="J177" s="32">
        <v>160990</v>
      </c>
      <c r="K177" s="20"/>
    </row>
    <row r="178" spans="1:11" ht="15" customHeight="1" x14ac:dyDescent="0.25">
      <c r="A178" s="167"/>
      <c r="B178" s="58">
        <v>2019</v>
      </c>
      <c r="C178" s="58" t="s">
        <v>24</v>
      </c>
      <c r="D178" s="28">
        <v>1319015</v>
      </c>
      <c r="E178" s="28">
        <v>22258</v>
      </c>
      <c r="F178" s="28">
        <v>120834</v>
      </c>
      <c r="G178" s="28">
        <v>463281</v>
      </c>
      <c r="H178" s="28">
        <v>480939</v>
      </c>
      <c r="I178" s="28">
        <v>127310</v>
      </c>
      <c r="J178" s="28">
        <v>104393</v>
      </c>
      <c r="K178" s="20"/>
    </row>
    <row r="179" spans="1:11" ht="15" customHeight="1" x14ac:dyDescent="0.25">
      <c r="A179" s="167"/>
      <c r="B179" s="146">
        <v>2019</v>
      </c>
      <c r="C179" s="57" t="s">
        <v>25</v>
      </c>
      <c r="D179" s="32">
        <v>1340140</v>
      </c>
      <c r="E179" s="32">
        <v>32455</v>
      </c>
      <c r="F179" s="32">
        <v>126549</v>
      </c>
      <c r="G179" s="32">
        <v>473201</v>
      </c>
      <c r="H179" s="32">
        <v>461242</v>
      </c>
      <c r="I179" s="32">
        <v>116147</v>
      </c>
      <c r="J179" s="32">
        <v>130546</v>
      </c>
      <c r="K179" s="20"/>
    </row>
    <row r="180" spans="1:11" ht="15" customHeight="1" x14ac:dyDescent="0.25">
      <c r="A180" s="167"/>
      <c r="B180" s="147">
        <v>2019</v>
      </c>
      <c r="C180" s="58" t="s">
        <v>26</v>
      </c>
      <c r="D180" s="28">
        <v>1342110</v>
      </c>
      <c r="E180" s="28">
        <v>30299</v>
      </c>
      <c r="F180" s="28">
        <v>141207</v>
      </c>
      <c r="G180" s="28">
        <v>472468</v>
      </c>
      <c r="H180" s="28">
        <v>452729</v>
      </c>
      <c r="I180" s="28">
        <v>122875</v>
      </c>
      <c r="J180" s="28">
        <v>122532</v>
      </c>
      <c r="K180" s="20"/>
    </row>
    <row r="181" spans="1:11" ht="15" customHeight="1" x14ac:dyDescent="0.25">
      <c r="A181" s="167"/>
      <c r="B181" s="146">
        <v>2019</v>
      </c>
      <c r="C181" s="57" t="s">
        <v>23</v>
      </c>
      <c r="D181" s="32">
        <v>1329172</v>
      </c>
      <c r="E181" s="32">
        <v>23346</v>
      </c>
      <c r="F181" s="32">
        <v>147741</v>
      </c>
      <c r="G181" s="32">
        <v>482952</v>
      </c>
      <c r="H181" s="32">
        <v>426386</v>
      </c>
      <c r="I181" s="32">
        <v>139930</v>
      </c>
      <c r="J181" s="32">
        <v>108817</v>
      </c>
      <c r="K181" s="20"/>
    </row>
    <row r="182" spans="1:11" ht="15" customHeight="1" x14ac:dyDescent="0.25">
      <c r="A182" s="167"/>
      <c r="B182" s="58">
        <v>2020</v>
      </c>
      <c r="C182" s="58" t="s">
        <v>24</v>
      </c>
      <c r="D182" s="28">
        <v>1203912</v>
      </c>
      <c r="E182" s="28">
        <v>36785</v>
      </c>
      <c r="F182" s="28">
        <v>113330</v>
      </c>
      <c r="G182" s="28">
        <v>405821</v>
      </c>
      <c r="H182" s="28">
        <v>433122</v>
      </c>
      <c r="I182" s="28">
        <v>125722</v>
      </c>
      <c r="J182" s="28">
        <v>89132</v>
      </c>
      <c r="K182" s="20"/>
    </row>
    <row r="183" spans="1:11" ht="15" customHeight="1" x14ac:dyDescent="0.25">
      <c r="A183" s="167"/>
      <c r="B183" s="146">
        <v>2020</v>
      </c>
      <c r="C183" s="57" t="s">
        <v>25</v>
      </c>
      <c r="D183" s="32">
        <v>585969</v>
      </c>
      <c r="E183" s="32">
        <v>14224</v>
      </c>
      <c r="F183" s="32">
        <v>72667</v>
      </c>
      <c r="G183" s="32">
        <v>228005</v>
      </c>
      <c r="H183" s="32">
        <v>183350</v>
      </c>
      <c r="I183" s="32">
        <v>28592</v>
      </c>
      <c r="J183" s="32">
        <v>59131</v>
      </c>
      <c r="K183" s="20"/>
    </row>
    <row r="184" spans="1:11" ht="15" customHeight="1" x14ac:dyDescent="0.25">
      <c r="A184" s="167"/>
      <c r="B184" s="147">
        <v>2020</v>
      </c>
      <c r="C184" s="58" t="s">
        <v>26</v>
      </c>
      <c r="D184" s="28">
        <v>1161830</v>
      </c>
      <c r="E184" s="28">
        <v>20238</v>
      </c>
      <c r="F184" s="28">
        <v>118118</v>
      </c>
      <c r="G184" s="28">
        <v>368431</v>
      </c>
      <c r="H184" s="28">
        <v>376529</v>
      </c>
      <c r="I184" s="28">
        <v>185010</v>
      </c>
      <c r="J184" s="28">
        <v>93504</v>
      </c>
      <c r="K184" s="20"/>
    </row>
    <row r="185" spans="1:11" ht="15" customHeight="1" x14ac:dyDescent="0.25">
      <c r="A185" s="167"/>
      <c r="B185" s="146">
        <v>2020</v>
      </c>
      <c r="C185" s="57" t="s">
        <v>23</v>
      </c>
      <c r="D185" s="32">
        <v>1227155</v>
      </c>
      <c r="E185" s="32">
        <v>24169</v>
      </c>
      <c r="F185" s="32">
        <v>125906</v>
      </c>
      <c r="G185" s="32">
        <v>412723</v>
      </c>
      <c r="H185" s="32">
        <v>381934</v>
      </c>
      <c r="I185" s="32">
        <v>188790</v>
      </c>
      <c r="J185" s="32">
        <v>93633</v>
      </c>
      <c r="K185" s="20"/>
    </row>
    <row r="186" spans="1:11" ht="15" customHeight="1" x14ac:dyDescent="0.25">
      <c r="A186" s="167"/>
      <c r="B186" s="58">
        <v>2021</v>
      </c>
      <c r="C186" s="58" t="s">
        <v>24</v>
      </c>
      <c r="D186" s="28">
        <v>1120823</v>
      </c>
      <c r="E186" s="28">
        <v>25360</v>
      </c>
      <c r="F186" s="28">
        <v>121092</v>
      </c>
      <c r="G186" s="28">
        <v>416663</v>
      </c>
      <c r="H186" s="28">
        <v>273815</v>
      </c>
      <c r="I186" s="28">
        <v>187636</v>
      </c>
      <c r="J186" s="28">
        <v>96257</v>
      </c>
      <c r="K186" s="20"/>
    </row>
    <row r="187" spans="1:11" ht="15" customHeight="1" x14ac:dyDescent="0.25">
      <c r="A187" s="167"/>
      <c r="B187" s="146">
        <v>2021</v>
      </c>
      <c r="C187" s="57" t="s">
        <v>25</v>
      </c>
      <c r="D187" s="32">
        <v>1320691</v>
      </c>
      <c r="E187" s="32">
        <v>35827</v>
      </c>
      <c r="F187" s="32">
        <v>140681</v>
      </c>
      <c r="G187" s="32">
        <v>518496</v>
      </c>
      <c r="H187" s="32">
        <v>279594</v>
      </c>
      <c r="I187" s="32">
        <v>245029</v>
      </c>
      <c r="J187" s="32">
        <v>101064</v>
      </c>
      <c r="K187" s="20"/>
    </row>
    <row r="188" spans="1:11" ht="15" customHeight="1" x14ac:dyDescent="0.25">
      <c r="A188" s="167"/>
      <c r="B188" s="147">
        <v>2021</v>
      </c>
      <c r="C188" s="58" t="s">
        <v>26</v>
      </c>
      <c r="D188" s="28">
        <v>1424590</v>
      </c>
      <c r="E188" s="28">
        <v>25581</v>
      </c>
      <c r="F188" s="28">
        <v>148708</v>
      </c>
      <c r="G188" s="28">
        <v>542810</v>
      </c>
      <c r="H188" s="28">
        <v>347067</v>
      </c>
      <c r="I188" s="28">
        <v>253926</v>
      </c>
      <c r="J188" s="28">
        <v>106498</v>
      </c>
      <c r="K188" s="20"/>
    </row>
    <row r="189" spans="1:11" ht="15" customHeight="1" thickBot="1" x14ac:dyDescent="0.3">
      <c r="A189" s="168"/>
      <c r="B189" s="146">
        <v>2021</v>
      </c>
      <c r="C189" s="57" t="s">
        <v>23</v>
      </c>
      <c r="D189" s="32">
        <v>1375684</v>
      </c>
      <c r="E189" s="32">
        <v>20462</v>
      </c>
      <c r="F189" s="32">
        <v>124604</v>
      </c>
      <c r="G189" s="32">
        <v>555065</v>
      </c>
      <c r="H189" s="32">
        <v>333917</v>
      </c>
      <c r="I189" s="32">
        <v>266000</v>
      </c>
      <c r="J189" s="32">
        <v>75636</v>
      </c>
      <c r="K189" s="20"/>
    </row>
    <row r="190" spans="1:11" ht="15" customHeight="1" x14ac:dyDescent="0.25">
      <c r="A190" s="166" t="s">
        <v>33</v>
      </c>
      <c r="B190" s="61">
        <v>2015</v>
      </c>
      <c r="C190" s="61" t="s">
        <v>23</v>
      </c>
      <c r="D190" s="36">
        <v>437212</v>
      </c>
      <c r="E190" s="36">
        <v>2016</v>
      </c>
      <c r="F190" s="36">
        <v>34381</v>
      </c>
      <c r="G190" s="36">
        <v>122894</v>
      </c>
      <c r="H190" s="36">
        <v>100212</v>
      </c>
      <c r="I190" s="36">
        <v>68645</v>
      </c>
      <c r="J190" s="36">
        <v>109064</v>
      </c>
      <c r="K190" s="20"/>
    </row>
    <row r="191" spans="1:11" ht="15" customHeight="1" x14ac:dyDescent="0.25">
      <c r="A191" s="167"/>
      <c r="B191" s="57">
        <v>2016</v>
      </c>
      <c r="C191" s="57" t="s">
        <v>24</v>
      </c>
      <c r="D191" s="32">
        <v>541896</v>
      </c>
      <c r="E191" s="32">
        <v>3881</v>
      </c>
      <c r="F191" s="32">
        <v>57195</v>
      </c>
      <c r="G191" s="32">
        <v>160051</v>
      </c>
      <c r="H191" s="32">
        <v>118770</v>
      </c>
      <c r="I191" s="32">
        <v>93318</v>
      </c>
      <c r="J191" s="32">
        <v>108681</v>
      </c>
      <c r="K191" s="20"/>
    </row>
    <row r="192" spans="1:11" ht="15" customHeight="1" x14ac:dyDescent="0.25">
      <c r="A192" s="167"/>
      <c r="B192" s="147">
        <v>2016</v>
      </c>
      <c r="C192" s="58" t="s">
        <v>25</v>
      </c>
      <c r="D192" s="28">
        <v>585648</v>
      </c>
      <c r="E192" s="28">
        <v>4600</v>
      </c>
      <c r="F192" s="28">
        <v>65151</v>
      </c>
      <c r="G192" s="28">
        <v>164176</v>
      </c>
      <c r="H192" s="28">
        <v>155567</v>
      </c>
      <c r="I192" s="28">
        <v>65068</v>
      </c>
      <c r="J192" s="28">
        <v>131086</v>
      </c>
      <c r="K192" s="20"/>
    </row>
    <row r="193" spans="1:11" ht="15" customHeight="1" x14ac:dyDescent="0.25">
      <c r="A193" s="167"/>
      <c r="B193" s="146">
        <v>2016</v>
      </c>
      <c r="C193" s="57" t="s">
        <v>26</v>
      </c>
      <c r="D193" s="32">
        <v>511054</v>
      </c>
      <c r="E193" s="32">
        <v>3461</v>
      </c>
      <c r="F193" s="32">
        <v>69754</v>
      </c>
      <c r="G193" s="32">
        <v>153982</v>
      </c>
      <c r="H193" s="32">
        <v>134006</v>
      </c>
      <c r="I193" s="32">
        <v>39125</v>
      </c>
      <c r="J193" s="32">
        <v>110726</v>
      </c>
      <c r="K193" s="20"/>
    </row>
    <row r="194" spans="1:11" ht="15" customHeight="1" x14ac:dyDescent="0.25">
      <c r="A194" s="167"/>
      <c r="B194" s="147">
        <v>2016</v>
      </c>
      <c r="C194" s="58" t="s">
        <v>23</v>
      </c>
      <c r="D194" s="28">
        <v>548886</v>
      </c>
      <c r="E194" s="28">
        <v>7843</v>
      </c>
      <c r="F194" s="28">
        <v>67871</v>
      </c>
      <c r="G194" s="28">
        <v>159689</v>
      </c>
      <c r="H194" s="28">
        <v>158027</v>
      </c>
      <c r="I194" s="28">
        <v>33872</v>
      </c>
      <c r="J194" s="28">
        <v>121584</v>
      </c>
      <c r="K194" s="20"/>
    </row>
    <row r="195" spans="1:11" ht="15" customHeight="1" x14ac:dyDescent="0.25">
      <c r="A195" s="167"/>
      <c r="B195" s="57">
        <v>2017</v>
      </c>
      <c r="C195" s="57" t="s">
        <v>24</v>
      </c>
      <c r="D195" s="32">
        <v>545349</v>
      </c>
      <c r="E195" s="32">
        <v>9635</v>
      </c>
      <c r="F195" s="32">
        <v>55211</v>
      </c>
      <c r="G195" s="32">
        <v>182539</v>
      </c>
      <c r="H195" s="32">
        <v>150280</v>
      </c>
      <c r="I195" s="32">
        <v>38326</v>
      </c>
      <c r="J195" s="32">
        <v>109358</v>
      </c>
      <c r="K195" s="20"/>
    </row>
    <row r="196" spans="1:11" ht="15" customHeight="1" x14ac:dyDescent="0.25">
      <c r="A196" s="167"/>
      <c r="B196" s="147">
        <v>2017</v>
      </c>
      <c r="C196" s="58" t="s">
        <v>25</v>
      </c>
      <c r="D196" s="28">
        <v>581494</v>
      </c>
      <c r="E196" s="28">
        <v>12201</v>
      </c>
      <c r="F196" s="28">
        <v>68028</v>
      </c>
      <c r="G196" s="28">
        <v>184755</v>
      </c>
      <c r="H196" s="28">
        <v>129550</v>
      </c>
      <c r="I196" s="28">
        <v>33018</v>
      </c>
      <c r="J196" s="28">
        <v>153942</v>
      </c>
      <c r="K196" s="20"/>
    </row>
    <row r="197" spans="1:11" ht="15" customHeight="1" x14ac:dyDescent="0.25">
      <c r="A197" s="167"/>
      <c r="B197" s="146">
        <v>2017</v>
      </c>
      <c r="C197" s="57" t="s">
        <v>26</v>
      </c>
      <c r="D197" s="32">
        <v>596522</v>
      </c>
      <c r="E197" s="32">
        <v>12464</v>
      </c>
      <c r="F197" s="32">
        <v>66217</v>
      </c>
      <c r="G197" s="32">
        <v>194930</v>
      </c>
      <c r="H197" s="32">
        <v>117222</v>
      </c>
      <c r="I197" s="32">
        <v>33506</v>
      </c>
      <c r="J197" s="32">
        <v>172183</v>
      </c>
      <c r="K197" s="20"/>
    </row>
    <row r="198" spans="1:11" ht="15" customHeight="1" x14ac:dyDescent="0.25">
      <c r="A198" s="167"/>
      <c r="B198" s="147">
        <v>2017</v>
      </c>
      <c r="C198" s="58" t="s">
        <v>23</v>
      </c>
      <c r="D198" s="28">
        <v>529133</v>
      </c>
      <c r="E198" s="28">
        <v>13219</v>
      </c>
      <c r="F198" s="28">
        <v>44301</v>
      </c>
      <c r="G198" s="28">
        <v>173007</v>
      </c>
      <c r="H198" s="28">
        <v>92009</v>
      </c>
      <c r="I198" s="28">
        <v>38142</v>
      </c>
      <c r="J198" s="28">
        <v>168455</v>
      </c>
      <c r="K198" s="20"/>
    </row>
    <row r="199" spans="1:11" ht="15" customHeight="1" x14ac:dyDescent="0.25">
      <c r="A199" s="167"/>
      <c r="B199" s="57">
        <v>2018</v>
      </c>
      <c r="C199" s="57" t="s">
        <v>24</v>
      </c>
      <c r="D199" s="32">
        <v>466054</v>
      </c>
      <c r="E199" s="32">
        <v>16076</v>
      </c>
      <c r="F199" s="32">
        <v>23013</v>
      </c>
      <c r="G199" s="32">
        <v>158141</v>
      </c>
      <c r="H199" s="32">
        <v>66026</v>
      </c>
      <c r="I199" s="32">
        <v>42300</v>
      </c>
      <c r="J199" s="32">
        <v>160498</v>
      </c>
      <c r="K199" s="20"/>
    </row>
    <row r="200" spans="1:11" ht="15" customHeight="1" x14ac:dyDescent="0.25">
      <c r="A200" s="167"/>
      <c r="B200" s="147">
        <v>2018</v>
      </c>
      <c r="C200" s="58" t="s">
        <v>25</v>
      </c>
      <c r="D200" s="28">
        <v>504868</v>
      </c>
      <c r="E200" s="28">
        <v>12131</v>
      </c>
      <c r="F200" s="28">
        <v>23368</v>
      </c>
      <c r="G200" s="28">
        <v>177099</v>
      </c>
      <c r="H200" s="28">
        <v>126972</v>
      </c>
      <c r="I200" s="28">
        <v>23598</v>
      </c>
      <c r="J200" s="28">
        <v>141700</v>
      </c>
      <c r="K200" s="20"/>
    </row>
    <row r="201" spans="1:11" ht="15" customHeight="1" x14ac:dyDescent="0.25">
      <c r="A201" s="167"/>
      <c r="B201" s="146">
        <v>2018</v>
      </c>
      <c r="C201" s="57" t="s">
        <v>26</v>
      </c>
      <c r="D201" s="32">
        <v>544040</v>
      </c>
      <c r="E201" s="32">
        <v>20732</v>
      </c>
      <c r="F201" s="32">
        <v>25446</v>
      </c>
      <c r="G201" s="32">
        <v>164435</v>
      </c>
      <c r="H201" s="32">
        <v>166234</v>
      </c>
      <c r="I201" s="32">
        <v>30160</v>
      </c>
      <c r="J201" s="32">
        <v>137033</v>
      </c>
      <c r="K201" s="20"/>
    </row>
    <row r="202" spans="1:11" ht="15" customHeight="1" x14ac:dyDescent="0.25">
      <c r="A202" s="167"/>
      <c r="B202" s="147">
        <v>2018</v>
      </c>
      <c r="C202" s="58" t="s">
        <v>23</v>
      </c>
      <c r="D202" s="28">
        <v>572963</v>
      </c>
      <c r="E202" s="28">
        <v>20525</v>
      </c>
      <c r="F202" s="28">
        <v>25852</v>
      </c>
      <c r="G202" s="28">
        <v>166192</v>
      </c>
      <c r="H202" s="28">
        <v>180797</v>
      </c>
      <c r="I202" s="28">
        <v>34365</v>
      </c>
      <c r="J202" s="28">
        <v>145232</v>
      </c>
      <c r="K202" s="20"/>
    </row>
    <row r="203" spans="1:11" ht="15" customHeight="1" x14ac:dyDescent="0.25">
      <c r="A203" s="167"/>
      <c r="B203" s="57">
        <v>2019</v>
      </c>
      <c r="C203" s="57" t="s">
        <v>24</v>
      </c>
      <c r="D203" s="32">
        <v>618033</v>
      </c>
      <c r="E203" s="32">
        <v>21117</v>
      </c>
      <c r="F203" s="32">
        <v>27862</v>
      </c>
      <c r="G203" s="32">
        <v>175876</v>
      </c>
      <c r="H203" s="32">
        <v>185022</v>
      </c>
      <c r="I203" s="32">
        <v>39499</v>
      </c>
      <c r="J203" s="32">
        <v>168657</v>
      </c>
      <c r="K203" s="20"/>
    </row>
    <row r="204" spans="1:11" ht="15" customHeight="1" x14ac:dyDescent="0.25">
      <c r="A204" s="167"/>
      <c r="B204" s="147">
        <v>2019</v>
      </c>
      <c r="C204" s="58" t="s">
        <v>25</v>
      </c>
      <c r="D204" s="28">
        <v>584957</v>
      </c>
      <c r="E204" s="28">
        <v>24352</v>
      </c>
      <c r="F204" s="28">
        <v>26024</v>
      </c>
      <c r="G204" s="28">
        <v>176834</v>
      </c>
      <c r="H204" s="28">
        <v>147042</v>
      </c>
      <c r="I204" s="28">
        <v>36858</v>
      </c>
      <c r="J204" s="28">
        <v>173847</v>
      </c>
      <c r="K204" s="20"/>
    </row>
    <row r="205" spans="1:11" ht="15" customHeight="1" x14ac:dyDescent="0.25">
      <c r="A205" s="167"/>
      <c r="B205" s="146">
        <v>2019</v>
      </c>
      <c r="C205" s="57" t="s">
        <v>26</v>
      </c>
      <c r="D205" s="32">
        <v>599475</v>
      </c>
      <c r="E205" s="32">
        <v>22604</v>
      </c>
      <c r="F205" s="32">
        <v>18364</v>
      </c>
      <c r="G205" s="32">
        <v>198316</v>
      </c>
      <c r="H205" s="32">
        <v>162363</v>
      </c>
      <c r="I205" s="32">
        <v>50533</v>
      </c>
      <c r="J205" s="32">
        <v>147295</v>
      </c>
      <c r="K205" s="20"/>
    </row>
    <row r="206" spans="1:11" ht="15" customHeight="1" x14ac:dyDescent="0.25">
      <c r="A206" s="167"/>
      <c r="B206" s="147">
        <v>2019</v>
      </c>
      <c r="C206" s="58" t="s">
        <v>23</v>
      </c>
      <c r="D206" s="28">
        <v>629094</v>
      </c>
      <c r="E206" s="28">
        <v>20057</v>
      </c>
      <c r="F206" s="28">
        <v>15954</v>
      </c>
      <c r="G206" s="28">
        <v>210672</v>
      </c>
      <c r="H206" s="28">
        <v>158855</v>
      </c>
      <c r="I206" s="28">
        <v>48342</v>
      </c>
      <c r="J206" s="28">
        <v>175214</v>
      </c>
      <c r="K206" s="20"/>
    </row>
    <row r="207" spans="1:11" ht="15" customHeight="1" x14ac:dyDescent="0.25">
      <c r="A207" s="167"/>
      <c r="B207" s="57">
        <v>2020</v>
      </c>
      <c r="C207" s="57" t="s">
        <v>24</v>
      </c>
      <c r="D207" s="32">
        <v>579284</v>
      </c>
      <c r="E207" s="32">
        <v>11282</v>
      </c>
      <c r="F207" s="32">
        <v>14096</v>
      </c>
      <c r="G207" s="32">
        <v>214315</v>
      </c>
      <c r="H207" s="32">
        <v>155130</v>
      </c>
      <c r="I207" s="32">
        <v>39512</v>
      </c>
      <c r="J207" s="32">
        <v>144949</v>
      </c>
      <c r="K207" s="20"/>
    </row>
    <row r="208" spans="1:11" ht="15" customHeight="1" x14ac:dyDescent="0.25">
      <c r="A208" s="167"/>
      <c r="B208" s="147">
        <v>2020</v>
      </c>
      <c r="C208" s="58" t="s">
        <v>25</v>
      </c>
      <c r="D208" s="28">
        <v>441993</v>
      </c>
      <c r="E208" s="28">
        <v>3502</v>
      </c>
      <c r="F208" s="28">
        <v>9827</v>
      </c>
      <c r="G208" s="28">
        <v>90626</v>
      </c>
      <c r="H208" s="28">
        <v>89804</v>
      </c>
      <c r="I208" s="28">
        <v>95139</v>
      </c>
      <c r="J208" s="28">
        <v>153095</v>
      </c>
      <c r="K208" s="20"/>
    </row>
    <row r="209" spans="1:11" ht="15" customHeight="1" x14ac:dyDescent="0.25">
      <c r="A209" s="167"/>
      <c r="B209" s="146">
        <v>2020</v>
      </c>
      <c r="C209" s="57" t="s">
        <v>26</v>
      </c>
      <c r="D209" s="32">
        <v>628886</v>
      </c>
      <c r="E209" s="32">
        <v>7265</v>
      </c>
      <c r="F209" s="32">
        <v>24413</v>
      </c>
      <c r="G209" s="32">
        <v>204761</v>
      </c>
      <c r="H209" s="32">
        <v>150810</v>
      </c>
      <c r="I209" s="32">
        <v>96130</v>
      </c>
      <c r="J209" s="32">
        <v>145507</v>
      </c>
      <c r="K209" s="20"/>
    </row>
    <row r="210" spans="1:11" ht="15" customHeight="1" x14ac:dyDescent="0.25">
      <c r="A210" s="167"/>
      <c r="B210" s="147">
        <v>2020</v>
      </c>
      <c r="C210" s="58" t="s">
        <v>23</v>
      </c>
      <c r="D210" s="28">
        <v>610331</v>
      </c>
      <c r="E210" s="28">
        <v>4328</v>
      </c>
      <c r="F210" s="28">
        <v>43850</v>
      </c>
      <c r="G210" s="28">
        <v>196291</v>
      </c>
      <c r="H210" s="28">
        <v>148128</v>
      </c>
      <c r="I210" s="28">
        <v>95778</v>
      </c>
      <c r="J210" s="28">
        <v>121956</v>
      </c>
      <c r="K210" s="20"/>
    </row>
    <row r="211" spans="1:11" ht="15" customHeight="1" x14ac:dyDescent="0.25">
      <c r="A211" s="167"/>
      <c r="B211" s="57">
        <v>2021</v>
      </c>
      <c r="C211" s="57" t="s">
        <v>24</v>
      </c>
      <c r="D211" s="32">
        <v>538778</v>
      </c>
      <c r="E211" s="32">
        <v>2295</v>
      </c>
      <c r="F211" s="32">
        <v>46505</v>
      </c>
      <c r="G211" s="32">
        <v>163489</v>
      </c>
      <c r="H211" s="32">
        <v>136683</v>
      </c>
      <c r="I211" s="32">
        <v>84128</v>
      </c>
      <c r="J211" s="32">
        <v>105678</v>
      </c>
      <c r="K211" s="20"/>
    </row>
    <row r="212" spans="1:11" ht="15" customHeight="1" x14ac:dyDescent="0.25">
      <c r="A212" s="167"/>
      <c r="B212" s="147">
        <v>2021</v>
      </c>
      <c r="C212" s="58" t="s">
        <v>25</v>
      </c>
      <c r="D212" s="28">
        <v>560353</v>
      </c>
      <c r="E212" s="28">
        <v>2369</v>
      </c>
      <c r="F212" s="28">
        <v>52148</v>
      </c>
      <c r="G212" s="28">
        <v>154626</v>
      </c>
      <c r="H212" s="28">
        <v>152317</v>
      </c>
      <c r="I212" s="28">
        <v>82695</v>
      </c>
      <c r="J212" s="28">
        <v>116198</v>
      </c>
      <c r="K212" s="20"/>
    </row>
    <row r="213" spans="1:11" ht="15" customHeight="1" x14ac:dyDescent="0.25">
      <c r="A213" s="167"/>
      <c r="B213" s="146">
        <v>2021</v>
      </c>
      <c r="C213" s="57" t="s">
        <v>26</v>
      </c>
      <c r="D213" s="32">
        <v>530862</v>
      </c>
      <c r="E213" s="32">
        <v>5946</v>
      </c>
      <c r="F213" s="32">
        <v>55020</v>
      </c>
      <c r="G213" s="32">
        <v>146746</v>
      </c>
      <c r="H213" s="32">
        <v>131944</v>
      </c>
      <c r="I213" s="32">
        <v>62590</v>
      </c>
      <c r="J213" s="32">
        <v>128616</v>
      </c>
      <c r="K213" s="20"/>
    </row>
    <row r="214" spans="1:11" ht="15" customHeight="1" thickBot="1" x14ac:dyDescent="0.3">
      <c r="A214" s="168"/>
      <c r="B214" s="147">
        <v>2021</v>
      </c>
      <c r="C214" s="58" t="s">
        <v>23</v>
      </c>
      <c r="D214" s="28">
        <v>448403</v>
      </c>
      <c r="E214" s="28">
        <v>5932</v>
      </c>
      <c r="F214" s="28">
        <v>46099</v>
      </c>
      <c r="G214" s="28">
        <v>108262</v>
      </c>
      <c r="H214" s="28">
        <v>106912</v>
      </c>
      <c r="I214" s="28">
        <v>82554</v>
      </c>
      <c r="J214" s="28">
        <v>98644</v>
      </c>
      <c r="K214" s="20"/>
    </row>
    <row r="215" spans="1:11" ht="15" customHeight="1" x14ac:dyDescent="0.25">
      <c r="A215" s="166" t="s">
        <v>34</v>
      </c>
      <c r="B215" s="60">
        <v>2015</v>
      </c>
      <c r="C215" s="60" t="s">
        <v>23</v>
      </c>
      <c r="D215" s="25">
        <v>584101</v>
      </c>
      <c r="E215" s="25">
        <v>39618</v>
      </c>
      <c r="F215" s="25">
        <v>14829</v>
      </c>
      <c r="G215" s="25">
        <v>130838</v>
      </c>
      <c r="H215" s="25">
        <v>111765</v>
      </c>
      <c r="I215" s="25">
        <v>253917</v>
      </c>
      <c r="J215" s="25">
        <v>33134</v>
      </c>
      <c r="K215" s="20"/>
    </row>
    <row r="216" spans="1:11" ht="15" customHeight="1" x14ac:dyDescent="0.25">
      <c r="A216" s="167"/>
      <c r="B216" s="58">
        <v>2016</v>
      </c>
      <c r="C216" s="58" t="s">
        <v>24</v>
      </c>
      <c r="D216" s="28">
        <v>615207</v>
      </c>
      <c r="E216" s="28">
        <v>44838</v>
      </c>
      <c r="F216" s="28">
        <v>18460</v>
      </c>
      <c r="G216" s="28">
        <v>144445</v>
      </c>
      <c r="H216" s="28">
        <v>116815</v>
      </c>
      <c r="I216" s="28">
        <v>250250</v>
      </c>
      <c r="J216" s="28">
        <v>40399</v>
      </c>
      <c r="K216" s="20"/>
    </row>
    <row r="217" spans="1:11" ht="15" customHeight="1" x14ac:dyDescent="0.25">
      <c r="A217" s="167"/>
      <c r="B217" s="146">
        <v>2016</v>
      </c>
      <c r="C217" s="57" t="s">
        <v>25</v>
      </c>
      <c r="D217" s="32">
        <v>613155</v>
      </c>
      <c r="E217" s="32">
        <v>36443</v>
      </c>
      <c r="F217" s="32">
        <v>16464</v>
      </c>
      <c r="G217" s="32">
        <v>142419</v>
      </c>
      <c r="H217" s="32">
        <v>129575</v>
      </c>
      <c r="I217" s="32">
        <v>231379</v>
      </c>
      <c r="J217" s="32">
        <v>56875</v>
      </c>
      <c r="K217" s="20"/>
    </row>
    <row r="218" spans="1:11" ht="15" customHeight="1" x14ac:dyDescent="0.25">
      <c r="A218" s="167"/>
      <c r="B218" s="147">
        <v>2016</v>
      </c>
      <c r="C218" s="58" t="s">
        <v>26</v>
      </c>
      <c r="D218" s="28">
        <v>724139</v>
      </c>
      <c r="E218" s="28">
        <v>12154</v>
      </c>
      <c r="F218" s="28">
        <v>25238</v>
      </c>
      <c r="G218" s="28">
        <v>183558</v>
      </c>
      <c r="H218" s="28">
        <v>186383</v>
      </c>
      <c r="I218" s="28">
        <v>259341</v>
      </c>
      <c r="J218" s="28">
        <v>57465</v>
      </c>
      <c r="K218" s="20"/>
    </row>
    <row r="219" spans="1:11" ht="15" customHeight="1" x14ac:dyDescent="0.25">
      <c r="A219" s="167"/>
      <c r="B219" s="146">
        <v>2016</v>
      </c>
      <c r="C219" s="57" t="s">
        <v>23</v>
      </c>
      <c r="D219" s="32">
        <v>711166</v>
      </c>
      <c r="E219" s="32">
        <v>10691</v>
      </c>
      <c r="F219" s="32">
        <v>25066</v>
      </c>
      <c r="G219" s="32">
        <v>185246</v>
      </c>
      <c r="H219" s="32">
        <v>208721</v>
      </c>
      <c r="I219" s="32">
        <v>236764</v>
      </c>
      <c r="J219" s="32">
        <v>44678</v>
      </c>
      <c r="K219" s="20"/>
    </row>
    <row r="220" spans="1:11" ht="15" customHeight="1" x14ac:dyDescent="0.25">
      <c r="A220" s="167"/>
      <c r="B220" s="58">
        <v>2017</v>
      </c>
      <c r="C220" s="58" t="s">
        <v>24</v>
      </c>
      <c r="D220" s="28">
        <v>786186</v>
      </c>
      <c r="E220" s="28">
        <v>20421</v>
      </c>
      <c r="F220" s="28">
        <v>34167</v>
      </c>
      <c r="G220" s="28">
        <v>184781</v>
      </c>
      <c r="H220" s="28">
        <v>211955</v>
      </c>
      <c r="I220" s="28">
        <v>290359</v>
      </c>
      <c r="J220" s="28">
        <v>44503</v>
      </c>
      <c r="K220" s="20"/>
    </row>
    <row r="221" spans="1:11" ht="15" customHeight="1" x14ac:dyDescent="0.25">
      <c r="A221" s="167"/>
      <c r="B221" s="146">
        <v>2017</v>
      </c>
      <c r="C221" s="57" t="s">
        <v>25</v>
      </c>
      <c r="D221" s="32">
        <v>775951</v>
      </c>
      <c r="E221" s="32">
        <v>25284</v>
      </c>
      <c r="F221" s="32">
        <v>35978</v>
      </c>
      <c r="G221" s="32">
        <v>188207</v>
      </c>
      <c r="H221" s="32">
        <v>185841</v>
      </c>
      <c r="I221" s="32">
        <v>296417</v>
      </c>
      <c r="J221" s="32">
        <v>44224</v>
      </c>
      <c r="K221" s="20"/>
    </row>
    <row r="222" spans="1:11" ht="15" customHeight="1" x14ac:dyDescent="0.25">
      <c r="A222" s="167"/>
      <c r="B222" s="147">
        <v>2017</v>
      </c>
      <c r="C222" s="58" t="s">
        <v>26</v>
      </c>
      <c r="D222" s="28">
        <v>696862</v>
      </c>
      <c r="E222" s="28">
        <v>24698</v>
      </c>
      <c r="F222" s="28">
        <v>25348</v>
      </c>
      <c r="G222" s="28">
        <v>184031</v>
      </c>
      <c r="H222" s="28">
        <v>155365</v>
      </c>
      <c r="I222" s="28">
        <v>252417</v>
      </c>
      <c r="J222" s="28">
        <v>55003</v>
      </c>
      <c r="K222" s="20"/>
    </row>
    <row r="223" spans="1:11" ht="15" customHeight="1" x14ac:dyDescent="0.25">
      <c r="A223" s="167"/>
      <c r="B223" s="146">
        <v>2017</v>
      </c>
      <c r="C223" s="57" t="s">
        <v>23</v>
      </c>
      <c r="D223" s="32">
        <v>713184</v>
      </c>
      <c r="E223" s="32">
        <v>23289</v>
      </c>
      <c r="F223" s="32">
        <v>36587</v>
      </c>
      <c r="G223" s="32">
        <v>167265</v>
      </c>
      <c r="H223" s="32">
        <v>155228</v>
      </c>
      <c r="I223" s="32">
        <v>282444</v>
      </c>
      <c r="J223" s="32">
        <v>48371</v>
      </c>
      <c r="K223" s="20"/>
    </row>
    <row r="224" spans="1:11" ht="15" customHeight="1" x14ac:dyDescent="0.25">
      <c r="A224" s="167"/>
      <c r="B224" s="58">
        <v>2018</v>
      </c>
      <c r="C224" s="58" t="s">
        <v>24</v>
      </c>
      <c r="D224" s="28">
        <v>693701</v>
      </c>
      <c r="E224" s="28">
        <v>14083</v>
      </c>
      <c r="F224" s="28">
        <v>22803</v>
      </c>
      <c r="G224" s="28">
        <v>139056</v>
      </c>
      <c r="H224" s="28">
        <v>171222</v>
      </c>
      <c r="I224" s="28">
        <v>299548</v>
      </c>
      <c r="J224" s="28">
        <v>46989</v>
      </c>
      <c r="K224" s="20"/>
    </row>
    <row r="225" spans="1:11" ht="15" customHeight="1" x14ac:dyDescent="0.25">
      <c r="A225" s="167"/>
      <c r="B225" s="146">
        <v>2018</v>
      </c>
      <c r="C225" s="57" t="s">
        <v>25</v>
      </c>
      <c r="D225" s="32">
        <v>672166</v>
      </c>
      <c r="E225" s="32">
        <v>11048</v>
      </c>
      <c r="F225" s="32">
        <v>32948</v>
      </c>
      <c r="G225" s="32">
        <v>151780</v>
      </c>
      <c r="H225" s="32">
        <v>131029</v>
      </c>
      <c r="I225" s="32">
        <v>298372</v>
      </c>
      <c r="J225" s="32">
        <v>46989</v>
      </c>
      <c r="K225" s="20"/>
    </row>
    <row r="226" spans="1:11" ht="15" customHeight="1" x14ac:dyDescent="0.25">
      <c r="A226" s="167"/>
      <c r="B226" s="147">
        <v>2018</v>
      </c>
      <c r="C226" s="58" t="s">
        <v>26</v>
      </c>
      <c r="D226" s="28">
        <v>665410</v>
      </c>
      <c r="E226" s="28">
        <v>12335</v>
      </c>
      <c r="F226" s="28">
        <v>31065</v>
      </c>
      <c r="G226" s="28">
        <v>135187</v>
      </c>
      <c r="H226" s="28">
        <v>128366</v>
      </c>
      <c r="I226" s="28">
        <v>303965</v>
      </c>
      <c r="J226" s="28">
        <v>54492</v>
      </c>
      <c r="K226" s="20"/>
    </row>
    <row r="227" spans="1:11" ht="15" customHeight="1" x14ac:dyDescent="0.25">
      <c r="A227" s="167"/>
      <c r="B227" s="146">
        <v>2018</v>
      </c>
      <c r="C227" s="57" t="s">
        <v>23</v>
      </c>
      <c r="D227" s="32">
        <v>669489</v>
      </c>
      <c r="E227" s="32">
        <v>12295</v>
      </c>
      <c r="F227" s="32">
        <v>30510</v>
      </c>
      <c r="G227" s="32">
        <v>124837</v>
      </c>
      <c r="H227" s="32">
        <v>115730</v>
      </c>
      <c r="I227" s="32">
        <v>330506</v>
      </c>
      <c r="J227" s="32">
        <v>55611</v>
      </c>
      <c r="K227" s="20"/>
    </row>
    <row r="228" spans="1:11" ht="15" customHeight="1" x14ac:dyDescent="0.25">
      <c r="A228" s="167"/>
      <c r="B228" s="58">
        <v>2019</v>
      </c>
      <c r="C228" s="58" t="s">
        <v>24</v>
      </c>
      <c r="D228" s="28">
        <v>691302</v>
      </c>
      <c r="E228" s="28">
        <v>11919</v>
      </c>
      <c r="F228" s="28">
        <v>36446</v>
      </c>
      <c r="G228" s="28">
        <v>144720</v>
      </c>
      <c r="H228" s="28">
        <v>109276</v>
      </c>
      <c r="I228" s="28">
        <v>334128</v>
      </c>
      <c r="J228" s="28">
        <v>54813</v>
      </c>
      <c r="K228" s="20"/>
    </row>
    <row r="229" spans="1:11" ht="15" customHeight="1" x14ac:dyDescent="0.25">
      <c r="A229" s="167"/>
      <c r="B229" s="146">
        <v>2019</v>
      </c>
      <c r="C229" s="57" t="s">
        <v>25</v>
      </c>
      <c r="D229" s="32">
        <v>648696</v>
      </c>
      <c r="E229" s="32">
        <v>9252</v>
      </c>
      <c r="F229" s="32">
        <v>31230</v>
      </c>
      <c r="G229" s="32">
        <v>128926</v>
      </c>
      <c r="H229" s="32">
        <v>104792</v>
      </c>
      <c r="I229" s="32">
        <v>317872</v>
      </c>
      <c r="J229" s="32">
        <v>56624</v>
      </c>
      <c r="K229" s="20"/>
    </row>
    <row r="230" spans="1:11" ht="15" customHeight="1" x14ac:dyDescent="0.25">
      <c r="A230" s="167"/>
      <c r="B230" s="147">
        <v>2019</v>
      </c>
      <c r="C230" s="58" t="s">
        <v>26</v>
      </c>
      <c r="D230" s="28">
        <v>655769</v>
      </c>
      <c r="E230" s="28">
        <v>6854</v>
      </c>
      <c r="F230" s="28">
        <v>30749</v>
      </c>
      <c r="G230" s="28">
        <v>121663</v>
      </c>
      <c r="H230" s="28">
        <v>118005</v>
      </c>
      <c r="I230" s="28">
        <v>323685</v>
      </c>
      <c r="J230" s="28">
        <v>54813</v>
      </c>
      <c r="K230" s="20"/>
    </row>
    <row r="231" spans="1:11" ht="15" customHeight="1" x14ac:dyDescent="0.25">
      <c r="A231" s="167"/>
      <c r="B231" s="146">
        <v>2019</v>
      </c>
      <c r="C231" s="57" t="s">
        <v>23</v>
      </c>
      <c r="D231" s="32">
        <v>589460</v>
      </c>
      <c r="E231" s="32">
        <v>3550</v>
      </c>
      <c r="F231" s="32">
        <v>29042</v>
      </c>
      <c r="G231" s="32">
        <v>92549</v>
      </c>
      <c r="H231" s="32">
        <v>97084</v>
      </c>
      <c r="I231" s="32">
        <v>318552</v>
      </c>
      <c r="J231" s="32">
        <v>48683</v>
      </c>
      <c r="K231" s="20"/>
    </row>
    <row r="232" spans="1:11" ht="15" customHeight="1" x14ac:dyDescent="0.25">
      <c r="A232" s="167"/>
      <c r="B232" s="58">
        <v>2020</v>
      </c>
      <c r="C232" s="58" t="s">
        <v>24</v>
      </c>
      <c r="D232" s="28">
        <v>408564</v>
      </c>
      <c r="E232" s="28">
        <v>3550</v>
      </c>
      <c r="F232" s="28">
        <v>23285</v>
      </c>
      <c r="G232" s="28">
        <v>98851</v>
      </c>
      <c r="H232" s="28">
        <v>41333</v>
      </c>
      <c r="I232" s="28">
        <v>181634</v>
      </c>
      <c r="J232" s="28">
        <v>59911</v>
      </c>
      <c r="K232" s="20"/>
    </row>
    <row r="233" spans="1:11" ht="15" customHeight="1" x14ac:dyDescent="0.25">
      <c r="A233" s="167"/>
      <c r="B233" s="146">
        <v>2020</v>
      </c>
      <c r="C233" s="57" t="s">
        <v>25</v>
      </c>
      <c r="D233" s="32">
        <v>309102</v>
      </c>
      <c r="E233" s="32">
        <v>4820</v>
      </c>
      <c r="F233" s="32">
        <v>13014</v>
      </c>
      <c r="G233" s="32">
        <v>30188</v>
      </c>
      <c r="H233" s="32">
        <v>59489</v>
      </c>
      <c r="I233" s="32">
        <v>154449</v>
      </c>
      <c r="J233" s="32">
        <v>47142</v>
      </c>
      <c r="K233" s="20"/>
    </row>
    <row r="234" spans="1:11" ht="15" customHeight="1" x14ac:dyDescent="0.25">
      <c r="A234" s="167"/>
      <c r="B234" s="147">
        <v>2020</v>
      </c>
      <c r="C234" s="58" t="s">
        <v>26</v>
      </c>
      <c r="D234" s="28">
        <v>415395</v>
      </c>
      <c r="E234" s="28">
        <v>10189</v>
      </c>
      <c r="F234" s="28">
        <v>22855</v>
      </c>
      <c r="G234" s="28">
        <v>85944</v>
      </c>
      <c r="H234" s="28">
        <v>61710</v>
      </c>
      <c r="I234" s="28">
        <v>187306</v>
      </c>
      <c r="J234" s="28">
        <v>47391</v>
      </c>
      <c r="K234" s="20"/>
    </row>
    <row r="235" spans="1:11" ht="15" customHeight="1" x14ac:dyDescent="0.25">
      <c r="A235" s="167"/>
      <c r="B235" s="146">
        <v>2020</v>
      </c>
      <c r="C235" s="57" t="s">
        <v>23</v>
      </c>
      <c r="D235" s="32">
        <v>454933</v>
      </c>
      <c r="E235" s="32">
        <v>31112</v>
      </c>
      <c r="F235" s="32">
        <v>14159</v>
      </c>
      <c r="G235" s="32">
        <v>127137</v>
      </c>
      <c r="H235" s="32">
        <v>59765</v>
      </c>
      <c r="I235" s="32">
        <v>186253</v>
      </c>
      <c r="J235" s="32">
        <v>36507</v>
      </c>
      <c r="K235" s="20"/>
    </row>
    <row r="236" spans="1:11" ht="15" customHeight="1" x14ac:dyDescent="0.25">
      <c r="A236" s="167"/>
      <c r="B236" s="58">
        <v>2021</v>
      </c>
      <c r="C236" s="58" t="s">
        <v>24</v>
      </c>
      <c r="D236" s="28">
        <v>432684</v>
      </c>
      <c r="E236" s="28">
        <v>32722</v>
      </c>
      <c r="F236" s="28">
        <v>21724</v>
      </c>
      <c r="G236" s="28">
        <v>141172</v>
      </c>
      <c r="H236" s="28">
        <v>59952</v>
      </c>
      <c r="I236" s="28">
        <v>138406</v>
      </c>
      <c r="J236" s="28">
        <v>38708</v>
      </c>
      <c r="K236" s="20"/>
    </row>
    <row r="237" spans="1:11" ht="15" customHeight="1" x14ac:dyDescent="0.25">
      <c r="A237" s="167"/>
      <c r="B237" s="146">
        <v>2021</v>
      </c>
      <c r="C237" s="57" t="s">
        <v>25</v>
      </c>
      <c r="D237" s="32">
        <v>461121</v>
      </c>
      <c r="E237" s="32">
        <v>30701</v>
      </c>
      <c r="F237" s="32">
        <v>21200</v>
      </c>
      <c r="G237" s="32">
        <v>131529</v>
      </c>
      <c r="H237" s="32">
        <v>58788</v>
      </c>
      <c r="I237" s="32">
        <v>180195</v>
      </c>
      <c r="J237" s="32">
        <v>38708</v>
      </c>
      <c r="K237" s="20"/>
    </row>
    <row r="238" spans="1:11" ht="15" customHeight="1" x14ac:dyDescent="0.25">
      <c r="A238" s="167"/>
      <c r="B238" s="147">
        <v>2021</v>
      </c>
      <c r="C238" s="58" t="s">
        <v>26</v>
      </c>
      <c r="D238" s="28">
        <v>465306</v>
      </c>
      <c r="E238" s="28">
        <v>31440</v>
      </c>
      <c r="F238" s="28">
        <v>21312</v>
      </c>
      <c r="G238" s="28">
        <v>112742</v>
      </c>
      <c r="H238" s="28">
        <v>58839</v>
      </c>
      <c r="I238" s="28">
        <v>206721</v>
      </c>
      <c r="J238" s="28">
        <v>34252</v>
      </c>
      <c r="K238" s="20"/>
    </row>
    <row r="239" spans="1:11" ht="15" customHeight="1" thickBot="1" x14ac:dyDescent="0.3">
      <c r="A239" s="168"/>
      <c r="B239" s="146">
        <v>2021</v>
      </c>
      <c r="C239" s="57" t="s">
        <v>23</v>
      </c>
      <c r="D239" s="32">
        <v>470748</v>
      </c>
      <c r="E239" s="32">
        <v>27850</v>
      </c>
      <c r="F239" s="32">
        <v>19888</v>
      </c>
      <c r="G239" s="32">
        <v>105370</v>
      </c>
      <c r="H239" s="32">
        <v>65616</v>
      </c>
      <c r="I239" s="32">
        <v>216857</v>
      </c>
      <c r="J239" s="32">
        <v>35167</v>
      </c>
      <c r="K239" s="20"/>
    </row>
    <row r="240" spans="1:11" ht="15" customHeight="1" x14ac:dyDescent="0.25">
      <c r="A240" s="166" t="s">
        <v>35</v>
      </c>
      <c r="B240" s="61">
        <v>2015</v>
      </c>
      <c r="C240" s="61" t="s">
        <v>23</v>
      </c>
      <c r="D240" s="36">
        <v>1467480</v>
      </c>
      <c r="E240" s="36">
        <v>54429</v>
      </c>
      <c r="F240" s="36">
        <v>232674</v>
      </c>
      <c r="G240" s="36">
        <v>174431</v>
      </c>
      <c r="H240" s="36">
        <v>297473</v>
      </c>
      <c r="I240" s="36">
        <v>167935</v>
      </c>
      <c r="J240" s="36">
        <v>540538</v>
      </c>
      <c r="K240" s="20"/>
    </row>
    <row r="241" spans="1:11" ht="15" customHeight="1" x14ac:dyDescent="0.25">
      <c r="A241" s="167"/>
      <c r="B241" s="57">
        <v>2016</v>
      </c>
      <c r="C241" s="57" t="s">
        <v>24</v>
      </c>
      <c r="D241" s="32">
        <v>1504348</v>
      </c>
      <c r="E241" s="32">
        <v>23333</v>
      </c>
      <c r="F241" s="32">
        <v>225443</v>
      </c>
      <c r="G241" s="32">
        <v>217977</v>
      </c>
      <c r="H241" s="32">
        <v>313554</v>
      </c>
      <c r="I241" s="32">
        <v>173752</v>
      </c>
      <c r="J241" s="32">
        <v>550289</v>
      </c>
      <c r="K241" s="20"/>
    </row>
    <row r="242" spans="1:11" ht="15" customHeight="1" x14ac:dyDescent="0.25">
      <c r="A242" s="167"/>
      <c r="B242" s="147">
        <v>2016</v>
      </c>
      <c r="C242" s="58" t="s">
        <v>25</v>
      </c>
      <c r="D242" s="28">
        <v>1584247</v>
      </c>
      <c r="E242" s="28">
        <v>11973</v>
      </c>
      <c r="F242" s="28">
        <v>199679</v>
      </c>
      <c r="G242" s="28">
        <v>251907</v>
      </c>
      <c r="H242" s="28">
        <v>373628</v>
      </c>
      <c r="I242" s="28">
        <v>170069</v>
      </c>
      <c r="J242" s="28">
        <v>576991</v>
      </c>
      <c r="K242" s="20"/>
    </row>
    <row r="243" spans="1:11" ht="15" customHeight="1" x14ac:dyDescent="0.25">
      <c r="A243" s="167"/>
      <c r="B243" s="146">
        <v>2016</v>
      </c>
      <c r="C243" s="57" t="s">
        <v>26</v>
      </c>
      <c r="D243" s="32">
        <v>1716176</v>
      </c>
      <c r="E243" s="32">
        <v>12517</v>
      </c>
      <c r="F243" s="32">
        <v>171216</v>
      </c>
      <c r="G243" s="32">
        <v>318378</v>
      </c>
      <c r="H243" s="32">
        <v>373166</v>
      </c>
      <c r="I243" s="32">
        <v>240381</v>
      </c>
      <c r="J243" s="32">
        <v>600518</v>
      </c>
      <c r="K243" s="20"/>
    </row>
    <row r="244" spans="1:11" ht="15" customHeight="1" x14ac:dyDescent="0.25">
      <c r="A244" s="167"/>
      <c r="B244" s="147">
        <v>2016</v>
      </c>
      <c r="C244" s="58" t="s">
        <v>23</v>
      </c>
      <c r="D244" s="28">
        <v>1700505</v>
      </c>
      <c r="E244" s="28">
        <v>15714</v>
      </c>
      <c r="F244" s="28">
        <v>129377</v>
      </c>
      <c r="G244" s="28">
        <v>314995</v>
      </c>
      <c r="H244" s="28">
        <v>382153</v>
      </c>
      <c r="I244" s="28">
        <v>283195</v>
      </c>
      <c r="J244" s="28">
        <v>575071</v>
      </c>
      <c r="K244" s="20"/>
    </row>
    <row r="245" spans="1:11" ht="15" customHeight="1" x14ac:dyDescent="0.25">
      <c r="A245" s="167"/>
      <c r="B245" s="57">
        <v>2017</v>
      </c>
      <c r="C245" s="57" t="s">
        <v>24</v>
      </c>
      <c r="D245" s="32">
        <v>1795660</v>
      </c>
      <c r="E245" s="32">
        <v>26624</v>
      </c>
      <c r="F245" s="32">
        <v>147237</v>
      </c>
      <c r="G245" s="32">
        <v>382619</v>
      </c>
      <c r="H245" s="32">
        <v>437034</v>
      </c>
      <c r="I245" s="32">
        <v>261671</v>
      </c>
      <c r="J245" s="32">
        <v>540475</v>
      </c>
      <c r="K245" s="20"/>
    </row>
    <row r="246" spans="1:11" ht="15" customHeight="1" x14ac:dyDescent="0.25">
      <c r="A246" s="167"/>
      <c r="B246" s="147">
        <v>2017</v>
      </c>
      <c r="C246" s="58" t="s">
        <v>25</v>
      </c>
      <c r="D246" s="28">
        <v>1901422</v>
      </c>
      <c r="E246" s="28">
        <v>15396</v>
      </c>
      <c r="F246" s="28">
        <v>142517</v>
      </c>
      <c r="G246" s="28">
        <v>404642</v>
      </c>
      <c r="H246" s="28">
        <v>480161</v>
      </c>
      <c r="I246" s="28">
        <v>292215</v>
      </c>
      <c r="J246" s="28">
        <v>566491</v>
      </c>
      <c r="K246" s="20"/>
    </row>
    <row r="247" spans="1:11" ht="15" customHeight="1" x14ac:dyDescent="0.25">
      <c r="A247" s="167"/>
      <c r="B247" s="146">
        <v>2017</v>
      </c>
      <c r="C247" s="57" t="s">
        <v>26</v>
      </c>
      <c r="D247" s="32">
        <v>1825545</v>
      </c>
      <c r="E247" s="32">
        <v>23931</v>
      </c>
      <c r="F247" s="32">
        <v>152053</v>
      </c>
      <c r="G247" s="32">
        <v>432460</v>
      </c>
      <c r="H247" s="32">
        <v>436928</v>
      </c>
      <c r="I247" s="32">
        <v>286184</v>
      </c>
      <c r="J247" s="32">
        <v>493989</v>
      </c>
      <c r="K247" s="20"/>
    </row>
    <row r="248" spans="1:11" ht="15" customHeight="1" x14ac:dyDescent="0.25">
      <c r="A248" s="167"/>
      <c r="B248" s="147">
        <v>2017</v>
      </c>
      <c r="C248" s="58" t="s">
        <v>23</v>
      </c>
      <c r="D248" s="28">
        <v>1738924</v>
      </c>
      <c r="E248" s="28">
        <v>20844</v>
      </c>
      <c r="F248" s="28">
        <v>135440</v>
      </c>
      <c r="G248" s="28">
        <v>369205</v>
      </c>
      <c r="H248" s="28">
        <v>409580</v>
      </c>
      <c r="I248" s="28">
        <v>317171</v>
      </c>
      <c r="J248" s="28">
        <v>486684</v>
      </c>
      <c r="K248" s="20"/>
    </row>
    <row r="249" spans="1:11" ht="15" customHeight="1" x14ac:dyDescent="0.25">
      <c r="A249" s="167"/>
      <c r="B249" s="57">
        <v>2018</v>
      </c>
      <c r="C249" s="57" t="s">
        <v>24</v>
      </c>
      <c r="D249" s="32">
        <v>1653403</v>
      </c>
      <c r="E249" s="32">
        <v>20759</v>
      </c>
      <c r="F249" s="32">
        <v>120656</v>
      </c>
      <c r="G249" s="32">
        <v>361952</v>
      </c>
      <c r="H249" s="32">
        <v>423217</v>
      </c>
      <c r="I249" s="32">
        <v>300722</v>
      </c>
      <c r="J249" s="32">
        <v>426097</v>
      </c>
      <c r="K249" s="20"/>
    </row>
    <row r="250" spans="1:11" ht="15" customHeight="1" x14ac:dyDescent="0.25">
      <c r="A250" s="167"/>
      <c r="B250" s="147">
        <v>2018</v>
      </c>
      <c r="C250" s="58" t="s">
        <v>25</v>
      </c>
      <c r="D250" s="28">
        <v>1415448</v>
      </c>
      <c r="E250" s="28">
        <v>4451</v>
      </c>
      <c r="F250" s="28">
        <v>103014</v>
      </c>
      <c r="G250" s="28">
        <v>262984</v>
      </c>
      <c r="H250" s="28">
        <v>353467</v>
      </c>
      <c r="I250" s="28">
        <v>292216</v>
      </c>
      <c r="J250" s="28">
        <v>399316</v>
      </c>
      <c r="K250" s="20"/>
    </row>
    <row r="251" spans="1:11" ht="15" customHeight="1" x14ac:dyDescent="0.25">
      <c r="A251" s="167"/>
      <c r="B251" s="146">
        <v>2018</v>
      </c>
      <c r="C251" s="57" t="s">
        <v>26</v>
      </c>
      <c r="D251" s="32">
        <v>1347423</v>
      </c>
      <c r="E251" s="32">
        <v>15274</v>
      </c>
      <c r="F251" s="32">
        <v>107189</v>
      </c>
      <c r="G251" s="32">
        <v>220060</v>
      </c>
      <c r="H251" s="32">
        <v>363987</v>
      </c>
      <c r="I251" s="32">
        <v>282188</v>
      </c>
      <c r="J251" s="32">
        <v>358725</v>
      </c>
      <c r="K251" s="20"/>
    </row>
    <row r="252" spans="1:11" ht="15" customHeight="1" x14ac:dyDescent="0.25">
      <c r="A252" s="167"/>
      <c r="B252" s="147">
        <v>2018</v>
      </c>
      <c r="C252" s="58" t="s">
        <v>23</v>
      </c>
      <c r="D252" s="28">
        <v>1471039</v>
      </c>
      <c r="E252" s="28">
        <v>30922</v>
      </c>
      <c r="F252" s="28">
        <v>116399</v>
      </c>
      <c r="G252" s="28">
        <v>313365</v>
      </c>
      <c r="H252" s="28">
        <v>324398</v>
      </c>
      <c r="I252" s="28">
        <v>332637</v>
      </c>
      <c r="J252" s="28">
        <v>353318</v>
      </c>
      <c r="K252" s="20"/>
    </row>
    <row r="253" spans="1:11" ht="15" customHeight="1" x14ac:dyDescent="0.25">
      <c r="A253" s="167"/>
      <c r="B253" s="57">
        <v>2019</v>
      </c>
      <c r="C253" s="57" t="s">
        <v>24</v>
      </c>
      <c r="D253" s="32">
        <v>1649574</v>
      </c>
      <c r="E253" s="32">
        <v>46368</v>
      </c>
      <c r="F253" s="32">
        <v>163273</v>
      </c>
      <c r="G253" s="32">
        <v>341508</v>
      </c>
      <c r="H253" s="32">
        <v>375379</v>
      </c>
      <c r="I253" s="32">
        <v>420557</v>
      </c>
      <c r="J253" s="32">
        <v>302489</v>
      </c>
      <c r="K253" s="20"/>
    </row>
    <row r="254" spans="1:11" ht="15" customHeight="1" x14ac:dyDescent="0.25">
      <c r="A254" s="167"/>
      <c r="B254" s="147">
        <v>2019</v>
      </c>
      <c r="C254" s="58" t="s">
        <v>25</v>
      </c>
      <c r="D254" s="28">
        <v>1621251</v>
      </c>
      <c r="E254" s="28">
        <v>52703</v>
      </c>
      <c r="F254" s="28">
        <v>148723</v>
      </c>
      <c r="G254" s="28">
        <v>322029</v>
      </c>
      <c r="H254" s="28">
        <v>385208</v>
      </c>
      <c r="I254" s="28">
        <v>425846</v>
      </c>
      <c r="J254" s="28">
        <v>286742</v>
      </c>
      <c r="K254" s="20"/>
    </row>
    <row r="255" spans="1:11" ht="15" customHeight="1" x14ac:dyDescent="0.25">
      <c r="A255" s="167"/>
      <c r="B255" s="146">
        <v>2019</v>
      </c>
      <c r="C255" s="57" t="s">
        <v>26</v>
      </c>
      <c r="D255" s="32">
        <v>1622576</v>
      </c>
      <c r="E255" s="32">
        <v>60345</v>
      </c>
      <c r="F255" s="32">
        <v>139733</v>
      </c>
      <c r="G255" s="32">
        <v>360654</v>
      </c>
      <c r="H255" s="32">
        <v>375336</v>
      </c>
      <c r="I255" s="32">
        <v>418496</v>
      </c>
      <c r="J255" s="32">
        <v>268012</v>
      </c>
      <c r="K255" s="20"/>
    </row>
    <row r="256" spans="1:11" ht="15" customHeight="1" x14ac:dyDescent="0.25">
      <c r="A256" s="167"/>
      <c r="B256" s="147">
        <v>2019</v>
      </c>
      <c r="C256" s="58" t="s">
        <v>23</v>
      </c>
      <c r="D256" s="28">
        <v>1498922</v>
      </c>
      <c r="E256" s="28">
        <v>42577</v>
      </c>
      <c r="F256" s="28">
        <v>142054</v>
      </c>
      <c r="G256" s="28">
        <v>370587</v>
      </c>
      <c r="H256" s="28">
        <v>301146</v>
      </c>
      <c r="I256" s="28">
        <v>365514</v>
      </c>
      <c r="J256" s="28">
        <v>277044</v>
      </c>
      <c r="K256" s="20"/>
    </row>
    <row r="257" spans="1:11" ht="15" customHeight="1" x14ac:dyDescent="0.25">
      <c r="A257" s="167"/>
      <c r="B257" s="57">
        <v>2020</v>
      </c>
      <c r="C257" s="57" t="s">
        <v>24</v>
      </c>
      <c r="D257" s="32">
        <v>1343158</v>
      </c>
      <c r="E257" s="32">
        <v>18279</v>
      </c>
      <c r="F257" s="32">
        <v>120136</v>
      </c>
      <c r="G257" s="32">
        <v>312449</v>
      </c>
      <c r="H257" s="32">
        <v>206338</v>
      </c>
      <c r="I257" s="32">
        <v>405017</v>
      </c>
      <c r="J257" s="32">
        <v>280939</v>
      </c>
      <c r="K257" s="20"/>
    </row>
    <row r="258" spans="1:11" ht="15" customHeight="1" x14ac:dyDescent="0.25">
      <c r="A258" s="167"/>
      <c r="B258" s="147">
        <v>2020</v>
      </c>
      <c r="C258" s="58" t="s">
        <v>25</v>
      </c>
      <c r="D258" s="28">
        <v>701004</v>
      </c>
      <c r="E258" s="28">
        <v>25397</v>
      </c>
      <c r="F258" s="28">
        <v>125146</v>
      </c>
      <c r="G258" s="28">
        <v>290720</v>
      </c>
      <c r="H258" s="28">
        <v>172566</v>
      </c>
      <c r="I258" s="28">
        <v>25595</v>
      </c>
      <c r="J258" s="28">
        <v>61580</v>
      </c>
      <c r="K258" s="20"/>
    </row>
    <row r="259" spans="1:11" ht="15" customHeight="1" x14ac:dyDescent="0.25">
      <c r="A259" s="167"/>
      <c r="B259" s="146">
        <v>2020</v>
      </c>
      <c r="C259" s="57" t="s">
        <v>26</v>
      </c>
      <c r="D259" s="32">
        <v>1313734</v>
      </c>
      <c r="E259" s="32">
        <v>22607</v>
      </c>
      <c r="F259" s="32">
        <v>109068</v>
      </c>
      <c r="G259" s="32">
        <v>366793</v>
      </c>
      <c r="H259" s="32">
        <v>231775</v>
      </c>
      <c r="I259" s="32">
        <v>304428</v>
      </c>
      <c r="J259" s="32">
        <v>279063</v>
      </c>
      <c r="K259" s="20"/>
    </row>
    <row r="260" spans="1:11" ht="15" customHeight="1" x14ac:dyDescent="0.25">
      <c r="A260" s="167"/>
      <c r="B260" s="147">
        <v>2020</v>
      </c>
      <c r="C260" s="58" t="s">
        <v>23</v>
      </c>
      <c r="D260" s="28">
        <v>1261418</v>
      </c>
      <c r="E260" s="28">
        <v>24045</v>
      </c>
      <c r="F260" s="28">
        <v>129824</v>
      </c>
      <c r="G260" s="28">
        <v>382353</v>
      </c>
      <c r="H260" s="28">
        <v>248443</v>
      </c>
      <c r="I260" s="28">
        <v>214749</v>
      </c>
      <c r="J260" s="28">
        <v>262004</v>
      </c>
      <c r="K260" s="20"/>
    </row>
    <row r="261" spans="1:11" ht="15" customHeight="1" x14ac:dyDescent="0.25">
      <c r="A261" s="167"/>
      <c r="B261" s="57">
        <v>2021</v>
      </c>
      <c r="C261" s="57" t="s">
        <v>24</v>
      </c>
      <c r="D261" s="32">
        <v>1252648</v>
      </c>
      <c r="E261" s="32">
        <v>22655</v>
      </c>
      <c r="F261" s="32">
        <v>161213</v>
      </c>
      <c r="G261" s="32">
        <v>399581</v>
      </c>
      <c r="H261" s="32">
        <v>244446</v>
      </c>
      <c r="I261" s="32">
        <v>214245</v>
      </c>
      <c r="J261" s="32">
        <v>210508</v>
      </c>
      <c r="K261" s="20"/>
    </row>
    <row r="262" spans="1:11" ht="15" customHeight="1" x14ac:dyDescent="0.25">
      <c r="A262" s="167"/>
      <c r="B262" s="147">
        <v>2021</v>
      </c>
      <c r="C262" s="58" t="s">
        <v>25</v>
      </c>
      <c r="D262" s="28">
        <v>1298875</v>
      </c>
      <c r="E262" s="28">
        <v>21832</v>
      </c>
      <c r="F262" s="28">
        <v>106880</v>
      </c>
      <c r="G262" s="28">
        <v>422664</v>
      </c>
      <c r="H262" s="28">
        <v>242587</v>
      </c>
      <c r="I262" s="28">
        <v>264562</v>
      </c>
      <c r="J262" s="28">
        <v>240350</v>
      </c>
      <c r="K262" s="20"/>
    </row>
    <row r="263" spans="1:11" ht="15" customHeight="1" x14ac:dyDescent="0.25">
      <c r="A263" s="167"/>
      <c r="B263" s="146">
        <v>2021</v>
      </c>
      <c r="C263" s="57" t="s">
        <v>26</v>
      </c>
      <c r="D263" s="32">
        <v>1204092</v>
      </c>
      <c r="E263" s="32">
        <v>16194</v>
      </c>
      <c r="F263" s="32">
        <v>147586</v>
      </c>
      <c r="G263" s="32">
        <v>365931</v>
      </c>
      <c r="H263" s="32">
        <v>184111</v>
      </c>
      <c r="I263" s="32">
        <v>284994</v>
      </c>
      <c r="J263" s="32">
        <v>205276</v>
      </c>
      <c r="K263" s="20"/>
    </row>
    <row r="264" spans="1:11" ht="15" customHeight="1" thickBot="1" x14ac:dyDescent="0.3">
      <c r="A264" s="168"/>
      <c r="B264" s="147">
        <v>2021</v>
      </c>
      <c r="C264" s="58" t="s">
        <v>23</v>
      </c>
      <c r="D264" s="28">
        <v>1329019</v>
      </c>
      <c r="E264" s="28">
        <v>9689</v>
      </c>
      <c r="F264" s="28">
        <v>176303</v>
      </c>
      <c r="G264" s="28">
        <v>388629</v>
      </c>
      <c r="H264" s="28">
        <v>234445</v>
      </c>
      <c r="I264" s="28">
        <v>285630</v>
      </c>
      <c r="J264" s="28">
        <v>234323</v>
      </c>
      <c r="K264" s="20"/>
    </row>
    <row r="265" spans="1:11" ht="15" customHeight="1" x14ac:dyDescent="0.25">
      <c r="A265" s="166" t="s">
        <v>36</v>
      </c>
      <c r="B265" s="60">
        <v>2015</v>
      </c>
      <c r="C265" s="60" t="s">
        <v>23</v>
      </c>
      <c r="D265" s="25">
        <v>582983</v>
      </c>
      <c r="E265" s="25">
        <v>4461</v>
      </c>
      <c r="F265" s="25">
        <v>46610</v>
      </c>
      <c r="G265" s="25">
        <v>187400</v>
      </c>
      <c r="H265" s="25">
        <v>213616</v>
      </c>
      <c r="I265" s="25">
        <v>89845</v>
      </c>
      <c r="J265" s="25">
        <v>41051</v>
      </c>
      <c r="K265" s="20"/>
    </row>
    <row r="266" spans="1:11" ht="15" customHeight="1" x14ac:dyDescent="0.25">
      <c r="A266" s="167"/>
      <c r="B266" s="58">
        <v>2016</v>
      </c>
      <c r="C266" s="58" t="s">
        <v>24</v>
      </c>
      <c r="D266" s="28">
        <v>717351</v>
      </c>
      <c r="E266" s="28">
        <v>7839</v>
      </c>
      <c r="F266" s="28">
        <v>76695</v>
      </c>
      <c r="G266" s="28">
        <v>204532</v>
      </c>
      <c r="H266" s="28">
        <v>295380</v>
      </c>
      <c r="I266" s="28">
        <v>90863</v>
      </c>
      <c r="J266" s="28">
        <v>42042</v>
      </c>
      <c r="K266" s="20"/>
    </row>
    <row r="267" spans="1:11" ht="15" customHeight="1" x14ac:dyDescent="0.25">
      <c r="A267" s="167"/>
      <c r="B267" s="146">
        <v>2016</v>
      </c>
      <c r="C267" s="57" t="s">
        <v>25</v>
      </c>
      <c r="D267" s="32">
        <v>813192</v>
      </c>
      <c r="E267" s="32">
        <v>8292</v>
      </c>
      <c r="F267" s="32">
        <v>115385</v>
      </c>
      <c r="G267" s="32">
        <v>212968</v>
      </c>
      <c r="H267" s="32">
        <v>292022</v>
      </c>
      <c r="I267" s="32">
        <v>125705</v>
      </c>
      <c r="J267" s="32">
        <v>58820</v>
      </c>
      <c r="K267" s="20"/>
    </row>
    <row r="268" spans="1:11" ht="15" customHeight="1" x14ac:dyDescent="0.25">
      <c r="A268" s="167"/>
      <c r="B268" s="147">
        <v>2016</v>
      </c>
      <c r="C268" s="58" t="s">
        <v>26</v>
      </c>
      <c r="D268" s="28">
        <v>876496</v>
      </c>
      <c r="E268" s="28">
        <v>8095</v>
      </c>
      <c r="F268" s="28">
        <v>126226</v>
      </c>
      <c r="G268" s="28">
        <v>228493</v>
      </c>
      <c r="H268" s="28">
        <v>325691</v>
      </c>
      <c r="I268" s="28">
        <v>124527</v>
      </c>
      <c r="J268" s="28">
        <v>63464</v>
      </c>
      <c r="K268" s="20"/>
    </row>
    <row r="269" spans="1:11" ht="15" customHeight="1" x14ac:dyDescent="0.25">
      <c r="A269" s="167"/>
      <c r="B269" s="146">
        <v>2016</v>
      </c>
      <c r="C269" s="57" t="s">
        <v>23</v>
      </c>
      <c r="D269" s="32">
        <v>805453</v>
      </c>
      <c r="E269" s="32">
        <v>2178</v>
      </c>
      <c r="F269" s="32">
        <v>110790</v>
      </c>
      <c r="G269" s="32">
        <v>215238</v>
      </c>
      <c r="H269" s="32">
        <v>308230</v>
      </c>
      <c r="I269" s="32">
        <v>115930</v>
      </c>
      <c r="J269" s="32">
        <v>53087</v>
      </c>
      <c r="K269" s="20"/>
    </row>
    <row r="270" spans="1:11" ht="15" customHeight="1" x14ac:dyDescent="0.25">
      <c r="A270" s="167"/>
      <c r="B270" s="58">
        <v>2017</v>
      </c>
      <c r="C270" s="58" t="s">
        <v>24</v>
      </c>
      <c r="D270" s="28">
        <v>937061</v>
      </c>
      <c r="E270" s="28">
        <v>2705</v>
      </c>
      <c r="F270" s="28">
        <v>127208</v>
      </c>
      <c r="G270" s="28">
        <v>264917</v>
      </c>
      <c r="H270" s="28">
        <v>356455</v>
      </c>
      <c r="I270" s="28">
        <v>132526</v>
      </c>
      <c r="J270" s="28">
        <v>53250</v>
      </c>
      <c r="K270" s="20"/>
    </row>
    <row r="271" spans="1:11" ht="15" customHeight="1" x14ac:dyDescent="0.25">
      <c r="A271" s="167"/>
      <c r="B271" s="146">
        <v>2017</v>
      </c>
      <c r="C271" s="57" t="s">
        <v>25</v>
      </c>
      <c r="D271" s="32">
        <v>1017746</v>
      </c>
      <c r="E271" s="32">
        <v>762</v>
      </c>
      <c r="F271" s="32">
        <v>120473</v>
      </c>
      <c r="G271" s="32">
        <v>329894</v>
      </c>
      <c r="H271" s="32">
        <v>378196</v>
      </c>
      <c r="I271" s="32">
        <v>140941</v>
      </c>
      <c r="J271" s="32">
        <v>47480</v>
      </c>
      <c r="K271" s="20"/>
    </row>
    <row r="272" spans="1:11" ht="15" customHeight="1" x14ac:dyDescent="0.25">
      <c r="A272" s="167"/>
      <c r="B272" s="147">
        <v>2017</v>
      </c>
      <c r="C272" s="58" t="s">
        <v>26</v>
      </c>
      <c r="D272" s="28">
        <v>998247</v>
      </c>
      <c r="E272" s="28">
        <v>2114</v>
      </c>
      <c r="F272" s="28">
        <v>84505</v>
      </c>
      <c r="G272" s="28">
        <v>332500</v>
      </c>
      <c r="H272" s="28">
        <v>412969</v>
      </c>
      <c r="I272" s="28">
        <v>116318</v>
      </c>
      <c r="J272" s="28">
        <v>49841</v>
      </c>
      <c r="K272" s="20"/>
    </row>
    <row r="273" spans="1:11" ht="15" customHeight="1" x14ac:dyDescent="0.25">
      <c r="A273" s="167"/>
      <c r="B273" s="146">
        <v>2017</v>
      </c>
      <c r="C273" s="57" t="s">
        <v>23</v>
      </c>
      <c r="D273" s="32">
        <v>990481</v>
      </c>
      <c r="E273" s="32">
        <v>2429</v>
      </c>
      <c r="F273" s="32">
        <v>75179</v>
      </c>
      <c r="G273" s="32">
        <v>297693</v>
      </c>
      <c r="H273" s="32">
        <v>435898</v>
      </c>
      <c r="I273" s="32">
        <v>130855</v>
      </c>
      <c r="J273" s="32">
        <v>48427</v>
      </c>
      <c r="K273" s="20"/>
    </row>
    <row r="274" spans="1:11" ht="15" customHeight="1" x14ac:dyDescent="0.25">
      <c r="A274" s="167"/>
      <c r="B274" s="58">
        <v>2018</v>
      </c>
      <c r="C274" s="58" t="s">
        <v>24</v>
      </c>
      <c r="D274" s="28">
        <v>912359</v>
      </c>
      <c r="E274" s="28">
        <v>2399</v>
      </c>
      <c r="F274" s="28">
        <v>69334</v>
      </c>
      <c r="G274" s="28">
        <v>292498</v>
      </c>
      <c r="H274" s="28">
        <v>423311</v>
      </c>
      <c r="I274" s="28">
        <v>76764</v>
      </c>
      <c r="J274" s="28">
        <v>48053</v>
      </c>
      <c r="K274" s="20"/>
    </row>
    <row r="275" spans="1:11" ht="15" customHeight="1" x14ac:dyDescent="0.25">
      <c r="A275" s="167"/>
      <c r="B275" s="146">
        <v>2018</v>
      </c>
      <c r="C275" s="57" t="s">
        <v>25</v>
      </c>
      <c r="D275" s="32">
        <v>749813</v>
      </c>
      <c r="E275" s="32">
        <v>1287</v>
      </c>
      <c r="F275" s="32">
        <v>36330</v>
      </c>
      <c r="G275" s="32">
        <v>253407</v>
      </c>
      <c r="H275" s="32">
        <v>386778</v>
      </c>
      <c r="I275" s="32">
        <v>37296</v>
      </c>
      <c r="J275" s="32">
        <v>34715</v>
      </c>
      <c r="K275" s="20"/>
    </row>
    <row r="276" spans="1:11" ht="15" customHeight="1" x14ac:dyDescent="0.25">
      <c r="A276" s="167"/>
      <c r="B276" s="147">
        <v>2018</v>
      </c>
      <c r="C276" s="58" t="s">
        <v>26</v>
      </c>
      <c r="D276" s="28">
        <v>728308</v>
      </c>
      <c r="E276" s="28">
        <v>1092</v>
      </c>
      <c r="F276" s="28">
        <v>32297</v>
      </c>
      <c r="G276" s="28">
        <v>235013</v>
      </c>
      <c r="H276" s="28">
        <v>383026</v>
      </c>
      <c r="I276" s="28">
        <v>64693</v>
      </c>
      <c r="J276" s="28">
        <v>12187</v>
      </c>
      <c r="K276" s="20"/>
    </row>
    <row r="277" spans="1:11" ht="15" customHeight="1" x14ac:dyDescent="0.25">
      <c r="A277" s="167"/>
      <c r="B277" s="146">
        <v>2018</v>
      </c>
      <c r="C277" s="57" t="s">
        <v>23</v>
      </c>
      <c r="D277" s="32">
        <v>741029</v>
      </c>
      <c r="E277" s="32">
        <v>1858</v>
      </c>
      <c r="F277" s="32">
        <v>41960</v>
      </c>
      <c r="G277" s="32">
        <v>241346</v>
      </c>
      <c r="H277" s="32">
        <v>387043</v>
      </c>
      <c r="I277" s="32">
        <v>64693</v>
      </c>
      <c r="J277" s="32">
        <v>4129</v>
      </c>
      <c r="K277" s="20"/>
    </row>
    <row r="278" spans="1:11" ht="15" customHeight="1" x14ac:dyDescent="0.25">
      <c r="A278" s="167"/>
      <c r="B278" s="58">
        <v>2019</v>
      </c>
      <c r="C278" s="58" t="s">
        <v>24</v>
      </c>
      <c r="D278" s="28">
        <v>776605</v>
      </c>
      <c r="E278" s="28">
        <v>2286</v>
      </c>
      <c r="F278" s="28">
        <v>82152</v>
      </c>
      <c r="G278" s="28">
        <v>231631</v>
      </c>
      <c r="H278" s="28">
        <v>367385</v>
      </c>
      <c r="I278" s="28">
        <v>88614</v>
      </c>
      <c r="J278" s="28">
        <v>4537</v>
      </c>
      <c r="K278" s="20"/>
    </row>
    <row r="279" spans="1:11" ht="15" customHeight="1" x14ac:dyDescent="0.25">
      <c r="A279" s="167"/>
      <c r="B279" s="146">
        <v>2019</v>
      </c>
      <c r="C279" s="57" t="s">
        <v>25</v>
      </c>
      <c r="D279" s="32">
        <v>892310</v>
      </c>
      <c r="E279" s="32">
        <v>1267</v>
      </c>
      <c r="F279" s="32">
        <v>100500</v>
      </c>
      <c r="G279" s="32">
        <v>305003</v>
      </c>
      <c r="H279" s="32">
        <v>396981</v>
      </c>
      <c r="I279" s="32">
        <v>78560</v>
      </c>
      <c r="J279" s="32">
        <v>9999</v>
      </c>
      <c r="K279" s="20"/>
    </row>
    <row r="280" spans="1:11" ht="15" customHeight="1" x14ac:dyDescent="0.25">
      <c r="A280" s="167"/>
      <c r="B280" s="147">
        <v>2019</v>
      </c>
      <c r="C280" s="58" t="s">
        <v>26</v>
      </c>
      <c r="D280" s="28">
        <v>957580</v>
      </c>
      <c r="E280" s="28">
        <v>737</v>
      </c>
      <c r="F280" s="28">
        <v>103105</v>
      </c>
      <c r="G280" s="28">
        <v>323129</v>
      </c>
      <c r="H280" s="28">
        <v>437809</v>
      </c>
      <c r="I280" s="28">
        <v>68549</v>
      </c>
      <c r="J280" s="28">
        <v>24251</v>
      </c>
      <c r="K280" s="20"/>
    </row>
    <row r="281" spans="1:11" ht="15" customHeight="1" x14ac:dyDescent="0.25">
      <c r="A281" s="167"/>
      <c r="B281" s="146">
        <v>2019</v>
      </c>
      <c r="C281" s="57" t="s">
        <v>23</v>
      </c>
      <c r="D281" s="32">
        <v>936869</v>
      </c>
      <c r="E281" s="32">
        <v>1449</v>
      </c>
      <c r="F281" s="32">
        <v>98583</v>
      </c>
      <c r="G281" s="32">
        <v>359189</v>
      </c>
      <c r="H281" s="32">
        <v>402381</v>
      </c>
      <c r="I281" s="32">
        <v>53129</v>
      </c>
      <c r="J281" s="32">
        <v>22138</v>
      </c>
      <c r="K281" s="20"/>
    </row>
    <row r="282" spans="1:11" ht="15" customHeight="1" x14ac:dyDescent="0.25">
      <c r="A282" s="167"/>
      <c r="B282" s="58">
        <v>2020</v>
      </c>
      <c r="C282" s="58" t="s">
        <v>24</v>
      </c>
      <c r="D282" s="28">
        <v>742483</v>
      </c>
      <c r="E282" s="28">
        <v>2734</v>
      </c>
      <c r="F282" s="28">
        <v>91000</v>
      </c>
      <c r="G282" s="28">
        <v>280172</v>
      </c>
      <c r="H282" s="28">
        <v>295846</v>
      </c>
      <c r="I282" s="28">
        <v>51994</v>
      </c>
      <c r="J282" s="28">
        <v>20737</v>
      </c>
      <c r="K282" s="20"/>
    </row>
    <row r="283" spans="1:11" ht="15" customHeight="1" x14ac:dyDescent="0.25">
      <c r="A283" s="167"/>
      <c r="B283" s="146">
        <v>2020</v>
      </c>
      <c r="C283" s="57" t="s">
        <v>25</v>
      </c>
      <c r="D283" s="32">
        <v>799109</v>
      </c>
      <c r="E283" s="32">
        <v>2582</v>
      </c>
      <c r="F283" s="32">
        <v>107839</v>
      </c>
      <c r="G283" s="32">
        <v>318708</v>
      </c>
      <c r="H283" s="32">
        <v>339068</v>
      </c>
      <c r="I283" s="32">
        <v>8037</v>
      </c>
      <c r="J283" s="32">
        <v>22875</v>
      </c>
      <c r="K283" s="20"/>
    </row>
    <row r="284" spans="1:11" ht="15" customHeight="1" x14ac:dyDescent="0.25">
      <c r="A284" s="167"/>
      <c r="B284" s="147">
        <v>2020</v>
      </c>
      <c r="C284" s="58" t="s">
        <v>26</v>
      </c>
      <c r="D284" s="28">
        <v>894986</v>
      </c>
      <c r="E284" s="28">
        <v>2547</v>
      </c>
      <c r="F284" s="28">
        <v>126851</v>
      </c>
      <c r="G284" s="28">
        <v>283776</v>
      </c>
      <c r="H284" s="28">
        <v>407820</v>
      </c>
      <c r="I284" s="28">
        <v>50729</v>
      </c>
      <c r="J284" s="28">
        <v>23263</v>
      </c>
      <c r="K284" s="20"/>
    </row>
    <row r="285" spans="1:11" ht="15" customHeight="1" x14ac:dyDescent="0.25">
      <c r="A285" s="167"/>
      <c r="B285" s="146">
        <v>2020</v>
      </c>
      <c r="C285" s="57" t="s">
        <v>23</v>
      </c>
      <c r="D285" s="32">
        <v>899099</v>
      </c>
      <c r="E285" s="32">
        <v>2194</v>
      </c>
      <c r="F285" s="32">
        <v>132839</v>
      </c>
      <c r="G285" s="32">
        <v>342511</v>
      </c>
      <c r="H285" s="32">
        <v>346913</v>
      </c>
      <c r="I285" s="32">
        <v>50837</v>
      </c>
      <c r="J285" s="32">
        <v>23805</v>
      </c>
      <c r="K285" s="20"/>
    </row>
    <row r="286" spans="1:11" ht="15" customHeight="1" x14ac:dyDescent="0.25">
      <c r="A286" s="167"/>
      <c r="B286" s="58">
        <v>2021</v>
      </c>
      <c r="C286" s="58" t="s">
        <v>24</v>
      </c>
      <c r="D286" s="28">
        <v>866677</v>
      </c>
      <c r="E286" s="28">
        <v>2924</v>
      </c>
      <c r="F286" s="28">
        <v>81032</v>
      </c>
      <c r="G286" s="28">
        <v>389034</v>
      </c>
      <c r="H286" s="28">
        <v>317568</v>
      </c>
      <c r="I286" s="28">
        <v>51059</v>
      </c>
      <c r="J286" s="28">
        <v>25060</v>
      </c>
      <c r="K286" s="20"/>
    </row>
    <row r="287" spans="1:11" ht="15" customHeight="1" x14ac:dyDescent="0.25">
      <c r="A287" s="167"/>
      <c r="B287" s="146">
        <v>2021</v>
      </c>
      <c r="C287" s="57" t="s">
        <v>25</v>
      </c>
      <c r="D287" s="32">
        <v>908250</v>
      </c>
      <c r="E287" s="32">
        <v>3152</v>
      </c>
      <c r="F287" s="32">
        <v>79316</v>
      </c>
      <c r="G287" s="32">
        <v>393590</v>
      </c>
      <c r="H287" s="32">
        <v>343466</v>
      </c>
      <c r="I287" s="32">
        <v>63848</v>
      </c>
      <c r="J287" s="32">
        <v>24878</v>
      </c>
      <c r="K287" s="20"/>
    </row>
    <row r="288" spans="1:11" ht="15" customHeight="1" x14ac:dyDescent="0.25">
      <c r="A288" s="167"/>
      <c r="B288" s="147">
        <v>2021</v>
      </c>
      <c r="C288" s="58" t="s">
        <v>26</v>
      </c>
      <c r="D288" s="28">
        <v>905475</v>
      </c>
      <c r="E288" s="28">
        <v>2163</v>
      </c>
      <c r="F288" s="28">
        <v>77391</v>
      </c>
      <c r="G288" s="28">
        <v>384275</v>
      </c>
      <c r="H288" s="28">
        <v>359060</v>
      </c>
      <c r="I288" s="28">
        <v>57516</v>
      </c>
      <c r="J288" s="28">
        <v>25070</v>
      </c>
      <c r="K288" s="20"/>
    </row>
    <row r="289" spans="1:11" ht="15" customHeight="1" thickBot="1" x14ac:dyDescent="0.3">
      <c r="A289" s="168"/>
      <c r="B289" s="146">
        <v>2021</v>
      </c>
      <c r="C289" s="57" t="s">
        <v>23</v>
      </c>
      <c r="D289" s="32">
        <v>917405</v>
      </c>
      <c r="E289" s="32">
        <v>2125</v>
      </c>
      <c r="F289" s="32">
        <v>71804</v>
      </c>
      <c r="G289" s="32">
        <v>408839</v>
      </c>
      <c r="H289" s="32">
        <v>354067</v>
      </c>
      <c r="I289" s="32">
        <v>56241</v>
      </c>
      <c r="J289" s="32">
        <v>24329</v>
      </c>
      <c r="K289" s="20"/>
    </row>
    <row r="290" spans="1:11" ht="15" customHeight="1" x14ac:dyDescent="0.25">
      <c r="A290" s="166" t="s">
        <v>37</v>
      </c>
      <c r="B290" s="61">
        <v>2015</v>
      </c>
      <c r="C290" s="61" t="s">
        <v>23</v>
      </c>
      <c r="D290" s="36">
        <v>520926</v>
      </c>
      <c r="E290" s="36">
        <v>34992</v>
      </c>
      <c r="F290" s="36">
        <v>164884</v>
      </c>
      <c r="G290" s="36">
        <v>171644</v>
      </c>
      <c r="H290" s="36">
        <v>70483</v>
      </c>
      <c r="I290" s="36">
        <v>25250</v>
      </c>
      <c r="J290" s="36">
        <v>53673</v>
      </c>
      <c r="K290" s="20"/>
    </row>
    <row r="291" spans="1:11" ht="15" customHeight="1" x14ac:dyDescent="0.25">
      <c r="A291" s="167"/>
      <c r="B291" s="57">
        <v>2016</v>
      </c>
      <c r="C291" s="57" t="s">
        <v>24</v>
      </c>
      <c r="D291" s="32">
        <v>514403</v>
      </c>
      <c r="E291" s="32">
        <v>38276</v>
      </c>
      <c r="F291" s="32">
        <v>153368</v>
      </c>
      <c r="G291" s="32">
        <v>191517</v>
      </c>
      <c r="H291" s="32">
        <v>61703</v>
      </c>
      <c r="I291" s="32">
        <v>24444</v>
      </c>
      <c r="J291" s="32">
        <v>45095</v>
      </c>
      <c r="K291" s="20"/>
    </row>
    <row r="292" spans="1:11" ht="15" customHeight="1" x14ac:dyDescent="0.25">
      <c r="A292" s="167"/>
      <c r="B292" s="147">
        <v>2016</v>
      </c>
      <c r="C292" s="58" t="s">
        <v>25</v>
      </c>
      <c r="D292" s="28">
        <v>488767</v>
      </c>
      <c r="E292" s="28">
        <v>37934</v>
      </c>
      <c r="F292" s="28">
        <v>152351</v>
      </c>
      <c r="G292" s="28">
        <v>164017</v>
      </c>
      <c r="H292" s="28">
        <v>67177</v>
      </c>
      <c r="I292" s="28">
        <v>23725</v>
      </c>
      <c r="J292" s="28">
        <v>43563</v>
      </c>
      <c r="K292" s="20"/>
    </row>
    <row r="293" spans="1:11" ht="15" customHeight="1" x14ac:dyDescent="0.25">
      <c r="A293" s="167"/>
      <c r="B293" s="146">
        <v>2016</v>
      </c>
      <c r="C293" s="57" t="s">
        <v>26</v>
      </c>
      <c r="D293" s="32">
        <v>392412</v>
      </c>
      <c r="E293" s="32">
        <v>32132</v>
      </c>
      <c r="F293" s="32">
        <v>99641</v>
      </c>
      <c r="G293" s="32">
        <v>110062</v>
      </c>
      <c r="H293" s="32">
        <v>81155</v>
      </c>
      <c r="I293" s="32">
        <v>25878</v>
      </c>
      <c r="J293" s="32">
        <v>43544</v>
      </c>
      <c r="K293" s="20"/>
    </row>
    <row r="294" spans="1:11" ht="15" customHeight="1" x14ac:dyDescent="0.25">
      <c r="A294" s="167"/>
      <c r="B294" s="147">
        <v>2016</v>
      </c>
      <c r="C294" s="58" t="s">
        <v>23</v>
      </c>
      <c r="D294" s="28">
        <v>350043</v>
      </c>
      <c r="E294" s="28">
        <v>36171</v>
      </c>
      <c r="F294" s="28">
        <v>74484</v>
      </c>
      <c r="G294" s="28">
        <v>91558</v>
      </c>
      <c r="H294" s="28">
        <v>71564</v>
      </c>
      <c r="I294" s="28">
        <v>33899</v>
      </c>
      <c r="J294" s="28">
        <v>42367</v>
      </c>
      <c r="K294" s="20"/>
    </row>
    <row r="295" spans="1:11" ht="15" customHeight="1" x14ac:dyDescent="0.25">
      <c r="A295" s="167"/>
      <c r="B295" s="57">
        <v>2017</v>
      </c>
      <c r="C295" s="57" t="s">
        <v>24</v>
      </c>
      <c r="D295" s="32">
        <v>371489</v>
      </c>
      <c r="E295" s="32">
        <v>32668</v>
      </c>
      <c r="F295" s="32">
        <v>85485</v>
      </c>
      <c r="G295" s="32">
        <v>111336</v>
      </c>
      <c r="H295" s="32">
        <v>65266</v>
      </c>
      <c r="I295" s="32">
        <v>39680</v>
      </c>
      <c r="J295" s="32">
        <v>37054</v>
      </c>
      <c r="K295" s="20"/>
    </row>
    <row r="296" spans="1:11" ht="15" customHeight="1" x14ac:dyDescent="0.25">
      <c r="A296" s="167"/>
      <c r="B296" s="147">
        <v>2017</v>
      </c>
      <c r="C296" s="58" t="s">
        <v>25</v>
      </c>
      <c r="D296" s="28">
        <v>346786</v>
      </c>
      <c r="E296" s="28">
        <v>29402</v>
      </c>
      <c r="F296" s="28">
        <v>56272</v>
      </c>
      <c r="G296" s="28">
        <v>115306</v>
      </c>
      <c r="H296" s="28">
        <v>73416</v>
      </c>
      <c r="I296" s="28">
        <v>30644</v>
      </c>
      <c r="J296" s="28">
        <v>41746</v>
      </c>
      <c r="K296" s="20"/>
    </row>
    <row r="297" spans="1:11" ht="15" customHeight="1" x14ac:dyDescent="0.25">
      <c r="A297" s="167"/>
      <c r="B297" s="146">
        <v>2017</v>
      </c>
      <c r="C297" s="57" t="s">
        <v>26</v>
      </c>
      <c r="D297" s="32">
        <v>396544</v>
      </c>
      <c r="E297" s="32">
        <v>29823</v>
      </c>
      <c r="F297" s="32">
        <v>48311</v>
      </c>
      <c r="G297" s="32">
        <v>135522</v>
      </c>
      <c r="H297" s="32">
        <v>99704</v>
      </c>
      <c r="I297" s="32">
        <v>31673</v>
      </c>
      <c r="J297" s="32">
        <v>51511</v>
      </c>
      <c r="K297" s="20"/>
    </row>
    <row r="298" spans="1:11" ht="15" customHeight="1" x14ac:dyDescent="0.25">
      <c r="A298" s="167"/>
      <c r="B298" s="147">
        <v>2017</v>
      </c>
      <c r="C298" s="58" t="s">
        <v>23</v>
      </c>
      <c r="D298" s="28">
        <v>430540</v>
      </c>
      <c r="E298" s="28">
        <v>35704</v>
      </c>
      <c r="F298" s="28">
        <v>65364</v>
      </c>
      <c r="G298" s="28">
        <v>134807</v>
      </c>
      <c r="H298" s="28">
        <v>106713</v>
      </c>
      <c r="I298" s="28">
        <v>63141</v>
      </c>
      <c r="J298" s="28">
        <v>24811</v>
      </c>
      <c r="K298" s="20"/>
    </row>
    <row r="299" spans="1:11" ht="15" customHeight="1" x14ac:dyDescent="0.25">
      <c r="A299" s="167"/>
      <c r="B299" s="57">
        <v>2018</v>
      </c>
      <c r="C299" s="57" t="s">
        <v>24</v>
      </c>
      <c r="D299" s="32">
        <v>434434</v>
      </c>
      <c r="E299" s="32">
        <v>34842</v>
      </c>
      <c r="F299" s="32">
        <v>59891</v>
      </c>
      <c r="G299" s="32">
        <v>151607</v>
      </c>
      <c r="H299" s="32">
        <v>106904</v>
      </c>
      <c r="I299" s="32">
        <v>64145</v>
      </c>
      <c r="J299" s="32">
        <v>17045</v>
      </c>
      <c r="K299" s="20"/>
    </row>
    <row r="300" spans="1:11" ht="15" customHeight="1" x14ac:dyDescent="0.25">
      <c r="A300" s="167"/>
      <c r="B300" s="147">
        <v>2018</v>
      </c>
      <c r="C300" s="58" t="s">
        <v>25</v>
      </c>
      <c r="D300" s="28">
        <v>365638</v>
      </c>
      <c r="E300" s="28">
        <v>27928</v>
      </c>
      <c r="F300" s="28">
        <v>43287</v>
      </c>
      <c r="G300" s="28">
        <v>133539</v>
      </c>
      <c r="H300" s="28">
        <v>83386</v>
      </c>
      <c r="I300" s="28">
        <v>61523</v>
      </c>
      <c r="J300" s="28">
        <v>15975</v>
      </c>
      <c r="K300" s="20"/>
    </row>
    <row r="301" spans="1:11" ht="15" customHeight="1" x14ac:dyDescent="0.25">
      <c r="A301" s="167"/>
      <c r="B301" s="146">
        <v>2018</v>
      </c>
      <c r="C301" s="57" t="s">
        <v>26</v>
      </c>
      <c r="D301" s="32">
        <v>357365</v>
      </c>
      <c r="E301" s="32">
        <v>30454</v>
      </c>
      <c r="F301" s="32">
        <v>45484</v>
      </c>
      <c r="G301" s="32">
        <v>115256</v>
      </c>
      <c r="H301" s="32">
        <v>75843</v>
      </c>
      <c r="I301" s="32">
        <v>63966</v>
      </c>
      <c r="J301" s="32">
        <v>26362</v>
      </c>
      <c r="K301" s="20"/>
    </row>
    <row r="302" spans="1:11" ht="15" customHeight="1" x14ac:dyDescent="0.25">
      <c r="A302" s="167"/>
      <c r="B302" s="147">
        <v>2018</v>
      </c>
      <c r="C302" s="58" t="s">
        <v>23</v>
      </c>
      <c r="D302" s="28">
        <v>356400</v>
      </c>
      <c r="E302" s="28">
        <v>29810</v>
      </c>
      <c r="F302" s="28">
        <v>57431</v>
      </c>
      <c r="G302" s="28">
        <v>115362</v>
      </c>
      <c r="H302" s="28">
        <v>72505</v>
      </c>
      <c r="I302" s="28">
        <v>54629</v>
      </c>
      <c r="J302" s="28">
        <v>26663</v>
      </c>
      <c r="K302" s="20"/>
    </row>
    <row r="303" spans="1:11" ht="15" customHeight="1" x14ac:dyDescent="0.25">
      <c r="A303" s="167"/>
      <c r="B303" s="57">
        <v>2019</v>
      </c>
      <c r="C303" s="57" t="s">
        <v>24</v>
      </c>
      <c r="D303" s="32">
        <v>347003</v>
      </c>
      <c r="E303" s="32">
        <v>17504</v>
      </c>
      <c r="F303" s="32">
        <v>67185</v>
      </c>
      <c r="G303" s="32">
        <v>137665</v>
      </c>
      <c r="H303" s="32">
        <v>79388</v>
      </c>
      <c r="I303" s="32">
        <v>17312</v>
      </c>
      <c r="J303" s="32">
        <v>27949</v>
      </c>
      <c r="K303" s="20"/>
    </row>
    <row r="304" spans="1:11" ht="15" customHeight="1" x14ac:dyDescent="0.25">
      <c r="A304" s="167"/>
      <c r="B304" s="147">
        <v>2019</v>
      </c>
      <c r="C304" s="58" t="s">
        <v>25</v>
      </c>
      <c r="D304" s="28">
        <v>325181</v>
      </c>
      <c r="E304" s="28">
        <v>15866</v>
      </c>
      <c r="F304" s="28">
        <v>60697</v>
      </c>
      <c r="G304" s="28">
        <v>152204</v>
      </c>
      <c r="H304" s="28">
        <v>59156</v>
      </c>
      <c r="I304" s="28">
        <v>9549</v>
      </c>
      <c r="J304" s="28">
        <v>27709</v>
      </c>
      <c r="K304" s="20"/>
    </row>
    <row r="305" spans="1:11" ht="15" customHeight="1" x14ac:dyDescent="0.25">
      <c r="A305" s="167"/>
      <c r="B305" s="146">
        <v>2019</v>
      </c>
      <c r="C305" s="57" t="s">
        <v>26</v>
      </c>
      <c r="D305" s="32">
        <v>295293</v>
      </c>
      <c r="E305" s="32">
        <v>10882</v>
      </c>
      <c r="F305" s="32">
        <v>68470</v>
      </c>
      <c r="G305" s="32">
        <v>127464</v>
      </c>
      <c r="H305" s="32">
        <v>61191</v>
      </c>
      <c r="I305" s="32">
        <v>9975</v>
      </c>
      <c r="J305" s="32">
        <v>17311</v>
      </c>
      <c r="K305" s="20"/>
    </row>
    <row r="306" spans="1:11" ht="15" customHeight="1" x14ac:dyDescent="0.25">
      <c r="A306" s="167"/>
      <c r="B306" s="147">
        <v>2019</v>
      </c>
      <c r="C306" s="58" t="s">
        <v>23</v>
      </c>
      <c r="D306" s="28">
        <v>330195</v>
      </c>
      <c r="E306" s="28">
        <v>12612</v>
      </c>
      <c r="F306" s="28">
        <v>90447</v>
      </c>
      <c r="G306" s="28">
        <v>121166</v>
      </c>
      <c r="H306" s="28">
        <v>60070</v>
      </c>
      <c r="I306" s="28">
        <v>9193</v>
      </c>
      <c r="J306" s="28">
        <v>36707</v>
      </c>
      <c r="K306" s="20"/>
    </row>
    <row r="307" spans="1:11" ht="15" customHeight="1" x14ac:dyDescent="0.25">
      <c r="A307" s="167"/>
      <c r="B307" s="57">
        <v>2020</v>
      </c>
      <c r="C307" s="57" t="s">
        <v>24</v>
      </c>
      <c r="D307" s="32">
        <v>292497</v>
      </c>
      <c r="E307" s="32">
        <v>8534</v>
      </c>
      <c r="F307" s="32">
        <v>94824</v>
      </c>
      <c r="G307" s="32">
        <v>88442</v>
      </c>
      <c r="H307" s="32">
        <v>56820</v>
      </c>
      <c r="I307" s="32">
        <v>7621</v>
      </c>
      <c r="J307" s="32">
        <v>36256</v>
      </c>
      <c r="K307" s="20"/>
    </row>
    <row r="308" spans="1:11" ht="15" customHeight="1" x14ac:dyDescent="0.25">
      <c r="A308" s="167"/>
      <c r="B308" s="147">
        <v>2020</v>
      </c>
      <c r="C308" s="58" t="s">
        <v>25</v>
      </c>
      <c r="D308" s="28">
        <v>258960</v>
      </c>
      <c r="E308" s="28">
        <v>2199</v>
      </c>
      <c r="F308" s="28">
        <v>64113</v>
      </c>
      <c r="G308" s="28">
        <v>87803</v>
      </c>
      <c r="H308" s="28">
        <v>58696</v>
      </c>
      <c r="I308" s="28">
        <v>10293</v>
      </c>
      <c r="J308" s="28">
        <v>35856</v>
      </c>
      <c r="K308" s="20"/>
    </row>
    <row r="309" spans="1:11" ht="15" customHeight="1" x14ac:dyDescent="0.25">
      <c r="A309" s="167"/>
      <c r="B309" s="146">
        <v>2020</v>
      </c>
      <c r="C309" s="57" t="s">
        <v>26</v>
      </c>
      <c r="D309" s="32">
        <v>333349</v>
      </c>
      <c r="E309" s="32">
        <v>6290</v>
      </c>
      <c r="F309" s="32">
        <v>116268</v>
      </c>
      <c r="G309" s="32">
        <v>100592</v>
      </c>
      <c r="H309" s="32">
        <v>60767</v>
      </c>
      <c r="I309" s="32">
        <v>13816</v>
      </c>
      <c r="J309" s="32">
        <v>35616</v>
      </c>
      <c r="K309" s="20"/>
    </row>
    <row r="310" spans="1:11" ht="15" customHeight="1" x14ac:dyDescent="0.25">
      <c r="A310" s="167"/>
      <c r="B310" s="147">
        <v>2020</v>
      </c>
      <c r="C310" s="58" t="s">
        <v>23</v>
      </c>
      <c r="D310" s="28">
        <v>357301</v>
      </c>
      <c r="E310" s="28">
        <v>8103</v>
      </c>
      <c r="F310" s="28">
        <v>112037</v>
      </c>
      <c r="G310" s="28">
        <v>135834</v>
      </c>
      <c r="H310" s="28">
        <v>63238</v>
      </c>
      <c r="I310" s="28">
        <v>17712</v>
      </c>
      <c r="J310" s="28">
        <v>20377</v>
      </c>
      <c r="K310" s="20"/>
    </row>
    <row r="311" spans="1:11" ht="15" customHeight="1" x14ac:dyDescent="0.25">
      <c r="A311" s="167"/>
      <c r="B311" s="57">
        <v>2021</v>
      </c>
      <c r="C311" s="57" t="s">
        <v>24</v>
      </c>
      <c r="D311" s="32">
        <v>415092</v>
      </c>
      <c r="E311" s="32">
        <v>6520</v>
      </c>
      <c r="F311" s="32">
        <v>89124</v>
      </c>
      <c r="G311" s="32">
        <v>164715</v>
      </c>
      <c r="H311" s="32">
        <v>106592</v>
      </c>
      <c r="I311" s="32">
        <v>16205</v>
      </c>
      <c r="J311" s="32">
        <v>31936</v>
      </c>
      <c r="K311" s="20"/>
    </row>
    <row r="312" spans="1:11" ht="15" customHeight="1" x14ac:dyDescent="0.25">
      <c r="A312" s="167"/>
      <c r="B312" s="147">
        <v>2021</v>
      </c>
      <c r="C312" s="58" t="s">
        <v>25</v>
      </c>
      <c r="D312" s="28">
        <v>428942</v>
      </c>
      <c r="E312" s="28">
        <v>3973</v>
      </c>
      <c r="F312" s="28">
        <v>82567</v>
      </c>
      <c r="G312" s="28">
        <v>184842</v>
      </c>
      <c r="H312" s="28">
        <v>101763</v>
      </c>
      <c r="I312" s="28">
        <v>23649</v>
      </c>
      <c r="J312" s="28">
        <v>32148</v>
      </c>
      <c r="K312" s="20"/>
    </row>
    <row r="313" spans="1:11" ht="15" customHeight="1" x14ac:dyDescent="0.25">
      <c r="A313" s="167"/>
      <c r="B313" s="146">
        <v>2021</v>
      </c>
      <c r="C313" s="57" t="s">
        <v>26</v>
      </c>
      <c r="D313" s="32">
        <v>429197</v>
      </c>
      <c r="E313" s="32">
        <v>4753</v>
      </c>
      <c r="F313" s="32">
        <v>85566</v>
      </c>
      <c r="G313" s="32">
        <v>189638</v>
      </c>
      <c r="H313" s="32">
        <v>101052</v>
      </c>
      <c r="I313" s="32">
        <v>28792</v>
      </c>
      <c r="J313" s="32">
        <v>19396</v>
      </c>
      <c r="K313" s="20"/>
    </row>
    <row r="314" spans="1:11" ht="15" customHeight="1" thickBot="1" x14ac:dyDescent="0.3">
      <c r="A314" s="168"/>
      <c r="B314" s="147">
        <v>2021</v>
      </c>
      <c r="C314" s="58" t="s">
        <v>23</v>
      </c>
      <c r="D314" s="28">
        <v>454338</v>
      </c>
      <c r="E314" s="28">
        <v>4685</v>
      </c>
      <c r="F314" s="28">
        <v>86602</v>
      </c>
      <c r="G314" s="28">
        <v>203415</v>
      </c>
      <c r="H314" s="28">
        <v>97813</v>
      </c>
      <c r="I314" s="28">
        <v>37217</v>
      </c>
      <c r="J314" s="28">
        <v>24606</v>
      </c>
      <c r="K314" s="20"/>
    </row>
    <row r="315" spans="1:11" ht="15" customHeight="1" x14ac:dyDescent="0.25">
      <c r="A315" s="166" t="s">
        <v>38</v>
      </c>
      <c r="B315" s="60">
        <v>2015</v>
      </c>
      <c r="C315" s="60" t="s">
        <v>23</v>
      </c>
      <c r="D315" s="25">
        <v>456512</v>
      </c>
      <c r="E315" s="25">
        <v>4907</v>
      </c>
      <c r="F315" s="25">
        <v>15882</v>
      </c>
      <c r="G315" s="25">
        <v>229319</v>
      </c>
      <c r="H315" s="25">
        <v>104720</v>
      </c>
      <c r="I315" s="25">
        <v>34799</v>
      </c>
      <c r="J315" s="25">
        <v>66885</v>
      </c>
      <c r="K315" s="20"/>
    </row>
    <row r="316" spans="1:11" ht="15" customHeight="1" x14ac:dyDescent="0.25">
      <c r="A316" s="167"/>
      <c r="B316" s="58">
        <v>2016</v>
      </c>
      <c r="C316" s="58" t="s">
        <v>24</v>
      </c>
      <c r="D316" s="28">
        <v>540479</v>
      </c>
      <c r="E316" s="28">
        <v>7354</v>
      </c>
      <c r="F316" s="28">
        <v>21358</v>
      </c>
      <c r="G316" s="28">
        <v>245946</v>
      </c>
      <c r="H316" s="28">
        <v>117304</v>
      </c>
      <c r="I316" s="28">
        <v>66162</v>
      </c>
      <c r="J316" s="28">
        <v>82355</v>
      </c>
      <c r="K316" s="20"/>
    </row>
    <row r="317" spans="1:11" ht="15" customHeight="1" x14ac:dyDescent="0.25">
      <c r="A317" s="167"/>
      <c r="B317" s="146">
        <v>2016</v>
      </c>
      <c r="C317" s="57" t="s">
        <v>25</v>
      </c>
      <c r="D317" s="32">
        <v>543426</v>
      </c>
      <c r="E317" s="32">
        <v>17585</v>
      </c>
      <c r="F317" s="32">
        <v>18630</v>
      </c>
      <c r="G317" s="32">
        <v>251772</v>
      </c>
      <c r="H317" s="32">
        <v>107287</v>
      </c>
      <c r="I317" s="32">
        <v>69693</v>
      </c>
      <c r="J317" s="32">
        <v>78459</v>
      </c>
      <c r="K317" s="20"/>
    </row>
    <row r="318" spans="1:11" ht="15" customHeight="1" x14ac:dyDescent="0.25">
      <c r="A318" s="167"/>
      <c r="B318" s="147">
        <v>2016</v>
      </c>
      <c r="C318" s="58" t="s">
        <v>26</v>
      </c>
      <c r="D318" s="28">
        <v>511660</v>
      </c>
      <c r="E318" s="28">
        <v>11489</v>
      </c>
      <c r="F318" s="28">
        <v>21260</v>
      </c>
      <c r="G318" s="28">
        <v>258162</v>
      </c>
      <c r="H318" s="28">
        <v>85431</v>
      </c>
      <c r="I318" s="28">
        <v>67279</v>
      </c>
      <c r="J318" s="28">
        <v>68039</v>
      </c>
      <c r="K318" s="20"/>
    </row>
    <row r="319" spans="1:11" ht="15" customHeight="1" x14ac:dyDescent="0.25">
      <c r="A319" s="167"/>
      <c r="B319" s="146">
        <v>2016</v>
      </c>
      <c r="C319" s="57" t="s">
        <v>23</v>
      </c>
      <c r="D319" s="32">
        <v>513566</v>
      </c>
      <c r="E319" s="32">
        <v>11475</v>
      </c>
      <c r="F319" s="32">
        <v>19064</v>
      </c>
      <c r="G319" s="32">
        <v>257701</v>
      </c>
      <c r="H319" s="32">
        <v>83803</v>
      </c>
      <c r="I319" s="32">
        <v>76455</v>
      </c>
      <c r="J319" s="32">
        <v>65068</v>
      </c>
      <c r="K319" s="20"/>
    </row>
    <row r="320" spans="1:11" ht="15" customHeight="1" x14ac:dyDescent="0.25">
      <c r="A320" s="167"/>
      <c r="B320" s="58">
        <v>2017</v>
      </c>
      <c r="C320" s="58" t="s">
        <v>24</v>
      </c>
      <c r="D320" s="28">
        <v>504746</v>
      </c>
      <c r="E320" s="28">
        <v>3365</v>
      </c>
      <c r="F320" s="28">
        <v>21159</v>
      </c>
      <c r="G320" s="28">
        <v>267860</v>
      </c>
      <c r="H320" s="28">
        <v>79327</v>
      </c>
      <c r="I320" s="28">
        <v>73315</v>
      </c>
      <c r="J320" s="28">
        <v>59720</v>
      </c>
      <c r="K320" s="20"/>
    </row>
    <row r="321" spans="1:11" ht="15" customHeight="1" x14ac:dyDescent="0.25">
      <c r="A321" s="167"/>
      <c r="B321" s="146">
        <v>2017</v>
      </c>
      <c r="C321" s="57" t="s">
        <v>25</v>
      </c>
      <c r="D321" s="32">
        <v>559726</v>
      </c>
      <c r="E321" s="32">
        <v>2873</v>
      </c>
      <c r="F321" s="32">
        <v>20299</v>
      </c>
      <c r="G321" s="32">
        <v>280444</v>
      </c>
      <c r="H321" s="32">
        <v>79945</v>
      </c>
      <c r="I321" s="32">
        <v>103790</v>
      </c>
      <c r="J321" s="32">
        <v>72375</v>
      </c>
      <c r="K321" s="20"/>
    </row>
    <row r="322" spans="1:11" ht="15" customHeight="1" x14ac:dyDescent="0.25">
      <c r="A322" s="167"/>
      <c r="B322" s="147">
        <v>2017</v>
      </c>
      <c r="C322" s="58" t="s">
        <v>26</v>
      </c>
      <c r="D322" s="28">
        <v>572533</v>
      </c>
      <c r="E322" s="28">
        <v>2839</v>
      </c>
      <c r="F322" s="28">
        <v>17129</v>
      </c>
      <c r="G322" s="28">
        <v>285737</v>
      </c>
      <c r="H322" s="28">
        <v>73156</v>
      </c>
      <c r="I322" s="28">
        <v>97733</v>
      </c>
      <c r="J322" s="28">
        <v>95939</v>
      </c>
      <c r="K322" s="20"/>
    </row>
    <row r="323" spans="1:11" ht="15" customHeight="1" x14ac:dyDescent="0.25">
      <c r="A323" s="167"/>
      <c r="B323" s="146">
        <v>2017</v>
      </c>
      <c r="C323" s="57" t="s">
        <v>23</v>
      </c>
      <c r="D323" s="32">
        <v>611550</v>
      </c>
      <c r="E323" s="32">
        <v>2612</v>
      </c>
      <c r="F323" s="32">
        <v>15021</v>
      </c>
      <c r="G323" s="32">
        <v>292962</v>
      </c>
      <c r="H323" s="32">
        <v>78426</v>
      </c>
      <c r="I323" s="32">
        <v>122342</v>
      </c>
      <c r="J323" s="32">
        <v>100187</v>
      </c>
      <c r="K323" s="20"/>
    </row>
    <row r="324" spans="1:11" ht="15" customHeight="1" x14ac:dyDescent="0.25">
      <c r="A324" s="167"/>
      <c r="B324" s="58">
        <v>2018</v>
      </c>
      <c r="C324" s="58" t="s">
        <v>24</v>
      </c>
      <c r="D324" s="28">
        <v>606459</v>
      </c>
      <c r="E324" s="28">
        <v>1759</v>
      </c>
      <c r="F324" s="28">
        <v>16651</v>
      </c>
      <c r="G324" s="28">
        <v>298670</v>
      </c>
      <c r="H324" s="28">
        <v>80926</v>
      </c>
      <c r="I324" s="28">
        <v>118783</v>
      </c>
      <c r="J324" s="28">
        <v>89670</v>
      </c>
      <c r="K324" s="20"/>
    </row>
    <row r="325" spans="1:11" ht="15" customHeight="1" x14ac:dyDescent="0.25">
      <c r="A325" s="167"/>
      <c r="B325" s="146">
        <v>2018</v>
      </c>
      <c r="C325" s="57" t="s">
        <v>25</v>
      </c>
      <c r="D325" s="32">
        <v>566503</v>
      </c>
      <c r="E325" s="32">
        <v>1705</v>
      </c>
      <c r="F325" s="32">
        <v>13086</v>
      </c>
      <c r="G325" s="32">
        <v>273222</v>
      </c>
      <c r="H325" s="32">
        <v>82963</v>
      </c>
      <c r="I325" s="32">
        <v>106948</v>
      </c>
      <c r="J325" s="32">
        <v>88579</v>
      </c>
      <c r="K325" s="20"/>
    </row>
    <row r="326" spans="1:11" ht="15" customHeight="1" x14ac:dyDescent="0.25">
      <c r="A326" s="167"/>
      <c r="B326" s="147">
        <v>2018</v>
      </c>
      <c r="C326" s="58" t="s">
        <v>26</v>
      </c>
      <c r="D326" s="28">
        <v>405091</v>
      </c>
      <c r="E326" s="28">
        <v>1529</v>
      </c>
      <c r="F326" s="28">
        <v>12557</v>
      </c>
      <c r="G326" s="28">
        <v>118430</v>
      </c>
      <c r="H326" s="28">
        <v>80056</v>
      </c>
      <c r="I326" s="28">
        <v>105740</v>
      </c>
      <c r="J326" s="28">
        <v>86779</v>
      </c>
      <c r="K326" s="20"/>
    </row>
    <row r="327" spans="1:11" ht="15" customHeight="1" x14ac:dyDescent="0.25">
      <c r="A327" s="167"/>
      <c r="B327" s="146">
        <v>2018</v>
      </c>
      <c r="C327" s="57" t="s">
        <v>23</v>
      </c>
      <c r="D327" s="32">
        <v>420130</v>
      </c>
      <c r="E327" s="32">
        <v>3366</v>
      </c>
      <c r="F327" s="32">
        <v>12549</v>
      </c>
      <c r="G327" s="32">
        <v>95737</v>
      </c>
      <c r="H327" s="32">
        <v>109709</v>
      </c>
      <c r="I327" s="32">
        <v>113290</v>
      </c>
      <c r="J327" s="32">
        <v>85479</v>
      </c>
      <c r="K327" s="20"/>
    </row>
    <row r="328" spans="1:11" ht="15" customHeight="1" x14ac:dyDescent="0.25">
      <c r="A328" s="167"/>
      <c r="B328" s="58">
        <v>2019</v>
      </c>
      <c r="C328" s="58" t="s">
        <v>24</v>
      </c>
      <c r="D328" s="28">
        <v>431477</v>
      </c>
      <c r="E328" s="28">
        <v>5945</v>
      </c>
      <c r="F328" s="28">
        <v>12696</v>
      </c>
      <c r="G328" s="28">
        <v>109839</v>
      </c>
      <c r="H328" s="28">
        <v>93612</v>
      </c>
      <c r="I328" s="28">
        <v>126210</v>
      </c>
      <c r="J328" s="28">
        <v>83175</v>
      </c>
      <c r="K328" s="20"/>
    </row>
    <row r="329" spans="1:11" ht="15" customHeight="1" x14ac:dyDescent="0.25">
      <c r="A329" s="167"/>
      <c r="B329" s="146">
        <v>2019</v>
      </c>
      <c r="C329" s="57" t="s">
        <v>25</v>
      </c>
      <c r="D329" s="32">
        <v>424662</v>
      </c>
      <c r="E329" s="32">
        <v>6102</v>
      </c>
      <c r="F329" s="32">
        <v>13937</v>
      </c>
      <c r="G329" s="32">
        <v>122800</v>
      </c>
      <c r="H329" s="32">
        <v>83151</v>
      </c>
      <c r="I329" s="32">
        <v>107230</v>
      </c>
      <c r="J329" s="32">
        <v>91442</v>
      </c>
      <c r="K329" s="20"/>
    </row>
    <row r="330" spans="1:11" ht="15" customHeight="1" x14ac:dyDescent="0.25">
      <c r="A330" s="167"/>
      <c r="B330" s="147">
        <v>2019</v>
      </c>
      <c r="C330" s="58" t="s">
        <v>26</v>
      </c>
      <c r="D330" s="28">
        <v>450342</v>
      </c>
      <c r="E330" s="28">
        <v>5329</v>
      </c>
      <c r="F330" s="28">
        <v>11393</v>
      </c>
      <c r="G330" s="28">
        <v>128350</v>
      </c>
      <c r="H330" s="28">
        <v>86450</v>
      </c>
      <c r="I330" s="28">
        <v>116509</v>
      </c>
      <c r="J330" s="28">
        <v>102311</v>
      </c>
      <c r="K330" s="20"/>
    </row>
    <row r="331" spans="1:11" ht="15" customHeight="1" x14ac:dyDescent="0.25">
      <c r="A331" s="167"/>
      <c r="B331" s="146">
        <v>2019</v>
      </c>
      <c r="C331" s="57" t="s">
        <v>23</v>
      </c>
      <c r="D331" s="32">
        <v>434120</v>
      </c>
      <c r="E331" s="32">
        <v>6211</v>
      </c>
      <c r="F331" s="32">
        <v>11178</v>
      </c>
      <c r="G331" s="32">
        <v>130212</v>
      </c>
      <c r="H331" s="32">
        <v>83461</v>
      </c>
      <c r="I331" s="32">
        <v>105532</v>
      </c>
      <c r="J331" s="32">
        <v>97526</v>
      </c>
      <c r="K331" s="20"/>
    </row>
    <row r="332" spans="1:11" ht="15" customHeight="1" x14ac:dyDescent="0.25">
      <c r="A332" s="167"/>
      <c r="B332" s="58">
        <v>2020</v>
      </c>
      <c r="C332" s="58" t="s">
        <v>24</v>
      </c>
      <c r="D332" s="28">
        <v>410067</v>
      </c>
      <c r="E332" s="28">
        <v>3827</v>
      </c>
      <c r="F332" s="28">
        <v>10050</v>
      </c>
      <c r="G332" s="28">
        <v>117903</v>
      </c>
      <c r="H332" s="28">
        <v>88038</v>
      </c>
      <c r="I332" s="28">
        <v>95083</v>
      </c>
      <c r="J332" s="28">
        <v>95166</v>
      </c>
      <c r="K332" s="20"/>
    </row>
    <row r="333" spans="1:11" ht="15" customHeight="1" x14ac:dyDescent="0.25">
      <c r="A333" s="167"/>
      <c r="B333" s="146">
        <v>2020</v>
      </c>
      <c r="C333" s="57" t="s">
        <v>25</v>
      </c>
      <c r="D333" s="32">
        <v>313602</v>
      </c>
      <c r="E333" s="32">
        <v>2779</v>
      </c>
      <c r="F333" s="32">
        <v>4154</v>
      </c>
      <c r="G333" s="32">
        <v>80340</v>
      </c>
      <c r="H333" s="32">
        <v>90318</v>
      </c>
      <c r="I333" s="32">
        <v>80238</v>
      </c>
      <c r="J333" s="32">
        <v>55773</v>
      </c>
      <c r="K333" s="20"/>
    </row>
    <row r="334" spans="1:11" ht="15" customHeight="1" x14ac:dyDescent="0.25">
      <c r="A334" s="167"/>
      <c r="B334" s="147">
        <v>2020</v>
      </c>
      <c r="C334" s="58" t="s">
        <v>26</v>
      </c>
      <c r="D334" s="28">
        <v>423249</v>
      </c>
      <c r="E334" s="28">
        <v>4726</v>
      </c>
      <c r="F334" s="28">
        <v>6829</v>
      </c>
      <c r="G334" s="28">
        <v>120451</v>
      </c>
      <c r="H334" s="28">
        <v>104396</v>
      </c>
      <c r="I334" s="28">
        <v>84104</v>
      </c>
      <c r="J334" s="28">
        <v>102743</v>
      </c>
      <c r="K334" s="20"/>
    </row>
    <row r="335" spans="1:11" ht="15" customHeight="1" x14ac:dyDescent="0.25">
      <c r="A335" s="167"/>
      <c r="B335" s="146">
        <v>2020</v>
      </c>
      <c r="C335" s="57" t="s">
        <v>23</v>
      </c>
      <c r="D335" s="32">
        <v>426286</v>
      </c>
      <c r="E335" s="32">
        <v>8056</v>
      </c>
      <c r="F335" s="32">
        <v>9345</v>
      </c>
      <c r="G335" s="32">
        <v>131389</v>
      </c>
      <c r="H335" s="32">
        <v>120929</v>
      </c>
      <c r="I335" s="32">
        <v>51644</v>
      </c>
      <c r="J335" s="32">
        <v>104923</v>
      </c>
      <c r="K335" s="20"/>
    </row>
    <row r="336" spans="1:11" ht="15" customHeight="1" x14ac:dyDescent="0.25">
      <c r="A336" s="167"/>
      <c r="B336" s="58">
        <v>2021</v>
      </c>
      <c r="C336" s="58" t="s">
        <v>24</v>
      </c>
      <c r="D336" s="28">
        <v>448385</v>
      </c>
      <c r="E336" s="28">
        <v>9985</v>
      </c>
      <c r="F336" s="28">
        <v>13226</v>
      </c>
      <c r="G336" s="28">
        <v>131999</v>
      </c>
      <c r="H336" s="28">
        <v>139021</v>
      </c>
      <c r="I336" s="28">
        <v>51990</v>
      </c>
      <c r="J336" s="28">
        <v>102164</v>
      </c>
      <c r="K336" s="20"/>
    </row>
    <row r="337" spans="1:11" ht="15" customHeight="1" x14ac:dyDescent="0.25">
      <c r="A337" s="167"/>
      <c r="B337" s="146">
        <v>2021</v>
      </c>
      <c r="C337" s="57" t="s">
        <v>25</v>
      </c>
      <c r="D337" s="32">
        <v>467124</v>
      </c>
      <c r="E337" s="32">
        <v>10787</v>
      </c>
      <c r="F337" s="32">
        <v>12957</v>
      </c>
      <c r="G337" s="32">
        <v>159119</v>
      </c>
      <c r="H337" s="32">
        <v>135081</v>
      </c>
      <c r="I337" s="32">
        <v>57304</v>
      </c>
      <c r="J337" s="32">
        <v>91876</v>
      </c>
      <c r="K337" s="20"/>
    </row>
    <row r="338" spans="1:11" ht="15" customHeight="1" x14ac:dyDescent="0.25">
      <c r="A338" s="167"/>
      <c r="B338" s="147">
        <v>2021</v>
      </c>
      <c r="C338" s="58" t="s">
        <v>26</v>
      </c>
      <c r="D338" s="28">
        <v>463716</v>
      </c>
      <c r="E338" s="28">
        <v>15864</v>
      </c>
      <c r="F338" s="28">
        <v>12571</v>
      </c>
      <c r="G338" s="28">
        <v>148652</v>
      </c>
      <c r="H338" s="28">
        <v>151502</v>
      </c>
      <c r="I338" s="28">
        <v>51388</v>
      </c>
      <c r="J338" s="28">
        <v>83739</v>
      </c>
      <c r="K338" s="20"/>
    </row>
    <row r="339" spans="1:11" ht="15" customHeight="1" thickBot="1" x14ac:dyDescent="0.3">
      <c r="A339" s="168"/>
      <c r="B339" s="146">
        <v>2021</v>
      </c>
      <c r="C339" s="57" t="s">
        <v>23</v>
      </c>
      <c r="D339" s="32">
        <v>446689</v>
      </c>
      <c r="E339" s="32">
        <v>16017</v>
      </c>
      <c r="F339" s="32">
        <v>11981</v>
      </c>
      <c r="G339" s="32">
        <v>158053</v>
      </c>
      <c r="H339" s="32">
        <v>139322</v>
      </c>
      <c r="I339" s="32">
        <v>50973</v>
      </c>
      <c r="J339" s="32">
        <v>70343</v>
      </c>
      <c r="K339" s="20"/>
    </row>
    <row r="340" spans="1:11" ht="15" customHeight="1" x14ac:dyDescent="0.25">
      <c r="A340" s="166" t="s">
        <v>39</v>
      </c>
      <c r="B340" s="61">
        <v>2015</v>
      </c>
      <c r="C340" s="61" t="s">
        <v>23</v>
      </c>
      <c r="D340" s="36">
        <v>455982</v>
      </c>
      <c r="E340" s="36">
        <v>47182</v>
      </c>
      <c r="F340" s="36">
        <v>112531</v>
      </c>
      <c r="G340" s="36">
        <v>124119</v>
      </c>
      <c r="H340" s="36">
        <v>49639</v>
      </c>
      <c r="I340" s="36">
        <v>101873</v>
      </c>
      <c r="J340" s="36">
        <v>20638</v>
      </c>
      <c r="K340" s="20"/>
    </row>
    <row r="341" spans="1:11" ht="15" customHeight="1" x14ac:dyDescent="0.25">
      <c r="A341" s="167"/>
      <c r="B341" s="57">
        <v>2016</v>
      </c>
      <c r="C341" s="57" t="s">
        <v>24</v>
      </c>
      <c r="D341" s="32">
        <v>458345</v>
      </c>
      <c r="E341" s="32">
        <v>42873</v>
      </c>
      <c r="F341" s="32">
        <v>111088</v>
      </c>
      <c r="G341" s="32">
        <v>137977</v>
      </c>
      <c r="H341" s="32">
        <v>41585</v>
      </c>
      <c r="I341" s="32">
        <v>104436</v>
      </c>
      <c r="J341" s="32">
        <v>20386</v>
      </c>
      <c r="K341" s="20"/>
    </row>
    <row r="342" spans="1:11" ht="15" customHeight="1" x14ac:dyDescent="0.25">
      <c r="A342" s="167"/>
      <c r="B342" s="147">
        <v>2016</v>
      </c>
      <c r="C342" s="58" t="s">
        <v>25</v>
      </c>
      <c r="D342" s="28">
        <v>459594</v>
      </c>
      <c r="E342" s="28">
        <v>33429</v>
      </c>
      <c r="F342" s="28">
        <v>98530</v>
      </c>
      <c r="G342" s="28">
        <v>155575</v>
      </c>
      <c r="H342" s="28">
        <v>42315</v>
      </c>
      <c r="I342" s="28">
        <v>112091</v>
      </c>
      <c r="J342" s="28">
        <v>17654</v>
      </c>
      <c r="K342" s="20"/>
    </row>
    <row r="343" spans="1:11" ht="15" customHeight="1" x14ac:dyDescent="0.25">
      <c r="A343" s="167"/>
      <c r="B343" s="146">
        <v>2016</v>
      </c>
      <c r="C343" s="57" t="s">
        <v>26</v>
      </c>
      <c r="D343" s="32">
        <v>458236</v>
      </c>
      <c r="E343" s="32">
        <v>48040</v>
      </c>
      <c r="F343" s="32">
        <v>55912</v>
      </c>
      <c r="G343" s="32">
        <v>177946</v>
      </c>
      <c r="H343" s="32">
        <v>45327</v>
      </c>
      <c r="I343" s="32">
        <v>115466</v>
      </c>
      <c r="J343" s="32">
        <v>15545</v>
      </c>
      <c r="K343" s="20"/>
    </row>
    <row r="344" spans="1:11" ht="15" customHeight="1" x14ac:dyDescent="0.25">
      <c r="A344" s="167"/>
      <c r="B344" s="147">
        <v>2016</v>
      </c>
      <c r="C344" s="58" t="s">
        <v>23</v>
      </c>
      <c r="D344" s="28">
        <v>345742</v>
      </c>
      <c r="E344" s="28">
        <v>11937</v>
      </c>
      <c r="F344" s="28">
        <v>64486</v>
      </c>
      <c r="G344" s="28">
        <v>170679</v>
      </c>
      <c r="H344" s="28">
        <v>50146</v>
      </c>
      <c r="I344" s="28">
        <v>32903</v>
      </c>
      <c r="J344" s="28">
        <v>15591</v>
      </c>
      <c r="K344" s="20"/>
    </row>
    <row r="345" spans="1:11" ht="15" customHeight="1" x14ac:dyDescent="0.25">
      <c r="A345" s="167"/>
      <c r="B345" s="57">
        <v>2017</v>
      </c>
      <c r="C345" s="57" t="s">
        <v>24</v>
      </c>
      <c r="D345" s="32">
        <v>319025</v>
      </c>
      <c r="E345" s="32">
        <v>11967</v>
      </c>
      <c r="F345" s="32">
        <v>55569</v>
      </c>
      <c r="G345" s="32">
        <v>158335</v>
      </c>
      <c r="H345" s="32">
        <v>44492</v>
      </c>
      <c r="I345" s="32">
        <v>32353</v>
      </c>
      <c r="J345" s="32">
        <v>16309</v>
      </c>
      <c r="K345" s="20"/>
    </row>
    <row r="346" spans="1:11" ht="15" customHeight="1" x14ac:dyDescent="0.25">
      <c r="A346" s="167"/>
      <c r="B346" s="147">
        <v>2017</v>
      </c>
      <c r="C346" s="58" t="s">
        <v>25</v>
      </c>
      <c r="D346" s="28">
        <v>277978</v>
      </c>
      <c r="E346" s="28">
        <v>22817</v>
      </c>
      <c r="F346" s="28">
        <v>16715</v>
      </c>
      <c r="G346" s="28">
        <v>128768</v>
      </c>
      <c r="H346" s="28">
        <v>60807</v>
      </c>
      <c r="I346" s="28">
        <v>32051</v>
      </c>
      <c r="J346" s="28">
        <v>16820</v>
      </c>
      <c r="K346" s="20"/>
    </row>
    <row r="347" spans="1:11" ht="15" customHeight="1" x14ac:dyDescent="0.25">
      <c r="A347" s="167"/>
      <c r="B347" s="146">
        <v>2017</v>
      </c>
      <c r="C347" s="57" t="s">
        <v>26</v>
      </c>
      <c r="D347" s="32">
        <v>296811</v>
      </c>
      <c r="E347" s="32">
        <v>14393</v>
      </c>
      <c r="F347" s="32">
        <v>61209</v>
      </c>
      <c r="G347" s="32">
        <v>133803</v>
      </c>
      <c r="H347" s="32">
        <v>55511</v>
      </c>
      <c r="I347" s="32">
        <v>28520</v>
      </c>
      <c r="J347" s="32">
        <v>3375</v>
      </c>
      <c r="K347" s="20"/>
    </row>
    <row r="348" spans="1:11" ht="15" customHeight="1" x14ac:dyDescent="0.25">
      <c r="A348" s="167"/>
      <c r="B348" s="147">
        <v>2017</v>
      </c>
      <c r="C348" s="58" t="s">
        <v>23</v>
      </c>
      <c r="D348" s="28">
        <v>319811</v>
      </c>
      <c r="E348" s="28">
        <v>13127</v>
      </c>
      <c r="F348" s="28">
        <v>60034</v>
      </c>
      <c r="G348" s="28">
        <v>161028</v>
      </c>
      <c r="H348" s="28">
        <v>57432</v>
      </c>
      <c r="I348" s="28">
        <v>28190</v>
      </c>
      <c r="J348" s="28"/>
      <c r="K348" s="20"/>
    </row>
    <row r="349" spans="1:11" ht="15" customHeight="1" x14ac:dyDescent="0.25">
      <c r="A349" s="167"/>
      <c r="B349" s="57">
        <v>2018</v>
      </c>
      <c r="C349" s="57" t="s">
        <v>24</v>
      </c>
      <c r="D349" s="32">
        <v>344564</v>
      </c>
      <c r="E349" s="32">
        <v>27258</v>
      </c>
      <c r="F349" s="32">
        <v>48703</v>
      </c>
      <c r="G349" s="32">
        <v>184641</v>
      </c>
      <c r="H349" s="32">
        <v>58619</v>
      </c>
      <c r="I349" s="32">
        <v>24493</v>
      </c>
      <c r="J349" s="32">
        <v>850</v>
      </c>
      <c r="K349" s="20"/>
    </row>
    <row r="350" spans="1:11" ht="15" customHeight="1" x14ac:dyDescent="0.25">
      <c r="A350" s="167"/>
      <c r="B350" s="147">
        <v>2018</v>
      </c>
      <c r="C350" s="58" t="s">
        <v>25</v>
      </c>
      <c r="D350" s="28">
        <v>279228</v>
      </c>
      <c r="E350" s="28">
        <v>30164</v>
      </c>
      <c r="F350" s="28">
        <v>24990</v>
      </c>
      <c r="G350" s="28">
        <v>157947</v>
      </c>
      <c r="H350" s="28">
        <v>38999</v>
      </c>
      <c r="I350" s="28">
        <v>20720</v>
      </c>
      <c r="J350" s="28">
        <v>6408</v>
      </c>
      <c r="K350" s="20"/>
    </row>
    <row r="351" spans="1:11" ht="15" customHeight="1" x14ac:dyDescent="0.25">
      <c r="A351" s="167"/>
      <c r="B351" s="146">
        <v>2018</v>
      </c>
      <c r="C351" s="57" t="s">
        <v>26</v>
      </c>
      <c r="D351" s="32">
        <v>228957</v>
      </c>
      <c r="E351" s="32">
        <v>20689</v>
      </c>
      <c r="F351" s="32">
        <v>27024</v>
      </c>
      <c r="G351" s="32">
        <v>127489</v>
      </c>
      <c r="H351" s="32">
        <v>25921</v>
      </c>
      <c r="I351" s="32">
        <v>21426</v>
      </c>
      <c r="J351" s="32">
        <v>6408</v>
      </c>
      <c r="K351" s="20"/>
    </row>
    <row r="352" spans="1:11" ht="15" customHeight="1" x14ac:dyDescent="0.25">
      <c r="A352" s="167"/>
      <c r="B352" s="147">
        <v>2018</v>
      </c>
      <c r="C352" s="58" t="s">
        <v>23</v>
      </c>
      <c r="D352" s="28">
        <v>222895</v>
      </c>
      <c r="E352" s="28">
        <v>17815</v>
      </c>
      <c r="F352" s="28">
        <v>34392</v>
      </c>
      <c r="G352" s="28">
        <v>110487</v>
      </c>
      <c r="H352" s="28">
        <v>30356</v>
      </c>
      <c r="I352" s="28">
        <v>23329</v>
      </c>
      <c r="J352" s="28">
        <v>6516</v>
      </c>
      <c r="K352" s="20"/>
    </row>
    <row r="353" spans="1:11" ht="15" customHeight="1" x14ac:dyDescent="0.25">
      <c r="A353" s="167"/>
      <c r="B353" s="57">
        <v>2019</v>
      </c>
      <c r="C353" s="57" t="s">
        <v>24</v>
      </c>
      <c r="D353" s="32">
        <v>221914</v>
      </c>
      <c r="E353" s="32">
        <v>20098</v>
      </c>
      <c r="F353" s="32">
        <v>44852</v>
      </c>
      <c r="G353" s="32">
        <v>110533</v>
      </c>
      <c r="H353" s="32">
        <v>28048</v>
      </c>
      <c r="I353" s="32">
        <v>12220</v>
      </c>
      <c r="J353" s="32">
        <v>6163</v>
      </c>
      <c r="K353" s="20"/>
    </row>
    <row r="354" spans="1:11" ht="15" customHeight="1" x14ac:dyDescent="0.25">
      <c r="A354" s="167"/>
      <c r="B354" s="147">
        <v>2019</v>
      </c>
      <c r="C354" s="58" t="s">
        <v>25</v>
      </c>
      <c r="D354" s="28">
        <v>251022</v>
      </c>
      <c r="E354" s="28">
        <v>61783</v>
      </c>
      <c r="F354" s="28">
        <v>35786</v>
      </c>
      <c r="G354" s="28">
        <v>113173</v>
      </c>
      <c r="H354" s="28">
        <v>22985</v>
      </c>
      <c r="I354" s="28">
        <v>11182</v>
      </c>
      <c r="J354" s="28">
        <v>6113</v>
      </c>
      <c r="K354" s="20"/>
    </row>
    <row r="355" spans="1:11" ht="15" customHeight="1" x14ac:dyDescent="0.25">
      <c r="A355" s="167"/>
      <c r="B355" s="146">
        <v>2019</v>
      </c>
      <c r="C355" s="57" t="s">
        <v>26</v>
      </c>
      <c r="D355" s="32">
        <v>207537</v>
      </c>
      <c r="E355" s="32">
        <v>57416</v>
      </c>
      <c r="F355" s="32">
        <v>26658</v>
      </c>
      <c r="G355" s="32">
        <v>81882</v>
      </c>
      <c r="H355" s="32">
        <v>25901</v>
      </c>
      <c r="I355" s="32">
        <v>7907</v>
      </c>
      <c r="J355" s="32">
        <v>7773</v>
      </c>
      <c r="K355" s="20"/>
    </row>
    <row r="356" spans="1:11" ht="15" customHeight="1" x14ac:dyDescent="0.25">
      <c r="A356" s="167"/>
      <c r="B356" s="147">
        <v>2019</v>
      </c>
      <c r="C356" s="58" t="s">
        <v>23</v>
      </c>
      <c r="D356" s="28">
        <v>175663</v>
      </c>
      <c r="E356" s="28">
        <v>47245</v>
      </c>
      <c r="F356" s="28">
        <v>21321</v>
      </c>
      <c r="G356" s="28">
        <v>75310</v>
      </c>
      <c r="H356" s="28">
        <v>17687</v>
      </c>
      <c r="I356" s="28">
        <v>6659</v>
      </c>
      <c r="J356" s="28">
        <v>7441</v>
      </c>
      <c r="K356" s="20"/>
    </row>
    <row r="357" spans="1:11" ht="15" customHeight="1" x14ac:dyDescent="0.25">
      <c r="A357" s="167"/>
      <c r="B357" s="57">
        <v>2020</v>
      </c>
      <c r="C357" s="57" t="s">
        <v>24</v>
      </c>
      <c r="D357" s="32">
        <v>145102</v>
      </c>
      <c r="E357" s="32">
        <v>12730</v>
      </c>
      <c r="F357" s="32">
        <v>22191</v>
      </c>
      <c r="G357" s="32">
        <v>43098</v>
      </c>
      <c r="H357" s="32">
        <v>53807</v>
      </c>
      <c r="I357" s="32">
        <v>5835</v>
      </c>
      <c r="J357" s="32">
        <v>7441</v>
      </c>
      <c r="K357" s="20"/>
    </row>
    <row r="358" spans="1:11" ht="15" customHeight="1" x14ac:dyDescent="0.25">
      <c r="A358" s="167"/>
      <c r="B358" s="147">
        <v>2020</v>
      </c>
      <c r="C358" s="58" t="s">
        <v>25</v>
      </c>
      <c r="D358" s="28">
        <v>159130</v>
      </c>
      <c r="E358" s="28">
        <v>4030</v>
      </c>
      <c r="F358" s="28">
        <v>13211</v>
      </c>
      <c r="G358" s="28">
        <v>75853</v>
      </c>
      <c r="H358" s="28">
        <v>42416</v>
      </c>
      <c r="I358" s="28">
        <v>17124</v>
      </c>
      <c r="J358" s="28">
        <v>6496</v>
      </c>
      <c r="K358" s="20"/>
    </row>
    <row r="359" spans="1:11" ht="15" customHeight="1" x14ac:dyDescent="0.25">
      <c r="A359" s="167"/>
      <c r="B359" s="146">
        <v>2020</v>
      </c>
      <c r="C359" s="57" t="s">
        <v>26</v>
      </c>
      <c r="D359" s="32">
        <v>232476</v>
      </c>
      <c r="E359" s="32">
        <v>13604</v>
      </c>
      <c r="F359" s="32">
        <v>36076</v>
      </c>
      <c r="G359" s="32">
        <v>119660</v>
      </c>
      <c r="H359" s="32">
        <v>40241</v>
      </c>
      <c r="I359" s="32">
        <v>15868</v>
      </c>
      <c r="J359" s="32">
        <v>7027</v>
      </c>
      <c r="K359" s="20"/>
    </row>
    <row r="360" spans="1:11" ht="15" customHeight="1" x14ac:dyDescent="0.25">
      <c r="A360" s="167"/>
      <c r="B360" s="147">
        <v>2020</v>
      </c>
      <c r="C360" s="58" t="s">
        <v>23</v>
      </c>
      <c r="D360" s="28">
        <v>265988</v>
      </c>
      <c r="E360" s="28">
        <v>13227</v>
      </c>
      <c r="F360" s="28">
        <v>32795</v>
      </c>
      <c r="G360" s="28">
        <v>115542</v>
      </c>
      <c r="H360" s="28">
        <v>77583</v>
      </c>
      <c r="I360" s="28">
        <v>20167</v>
      </c>
      <c r="J360" s="28">
        <v>6674</v>
      </c>
      <c r="K360" s="20"/>
    </row>
    <row r="361" spans="1:11" ht="15" customHeight="1" x14ac:dyDescent="0.25">
      <c r="A361" s="167"/>
      <c r="B361" s="57">
        <v>2021</v>
      </c>
      <c r="C361" s="57" t="s">
        <v>24</v>
      </c>
      <c r="D361" s="32">
        <v>260296</v>
      </c>
      <c r="E361" s="32">
        <v>13093</v>
      </c>
      <c r="F361" s="32">
        <v>27647</v>
      </c>
      <c r="G361" s="32">
        <v>103450</v>
      </c>
      <c r="H361" s="32">
        <v>79043</v>
      </c>
      <c r="I361" s="32">
        <v>29227</v>
      </c>
      <c r="J361" s="32">
        <v>7836</v>
      </c>
      <c r="K361" s="20"/>
    </row>
    <row r="362" spans="1:11" ht="15" customHeight="1" x14ac:dyDescent="0.25">
      <c r="A362" s="167"/>
      <c r="B362" s="147">
        <v>2021</v>
      </c>
      <c r="C362" s="58" t="s">
        <v>25</v>
      </c>
      <c r="D362" s="28">
        <v>268874</v>
      </c>
      <c r="E362" s="28">
        <v>14931</v>
      </c>
      <c r="F362" s="28">
        <v>21284</v>
      </c>
      <c r="G362" s="28">
        <v>128631</v>
      </c>
      <c r="H362" s="28">
        <v>72419</v>
      </c>
      <c r="I362" s="28">
        <v>29629</v>
      </c>
      <c r="J362" s="28">
        <v>1980</v>
      </c>
      <c r="K362" s="20"/>
    </row>
    <row r="363" spans="1:11" ht="15" customHeight="1" x14ac:dyDescent="0.25">
      <c r="A363" s="167"/>
      <c r="B363" s="146">
        <v>2021</v>
      </c>
      <c r="C363" s="57" t="s">
        <v>26</v>
      </c>
      <c r="D363" s="32">
        <v>277572</v>
      </c>
      <c r="E363" s="32">
        <v>11818</v>
      </c>
      <c r="F363" s="32">
        <v>24644</v>
      </c>
      <c r="G363" s="32">
        <v>123710</v>
      </c>
      <c r="H363" s="32">
        <v>80318</v>
      </c>
      <c r="I363" s="32">
        <v>33990</v>
      </c>
      <c r="J363" s="32">
        <v>3092</v>
      </c>
      <c r="K363" s="20"/>
    </row>
    <row r="364" spans="1:11" ht="15" customHeight="1" thickBot="1" x14ac:dyDescent="0.3">
      <c r="A364" s="168"/>
      <c r="B364" s="147">
        <v>2021</v>
      </c>
      <c r="C364" s="58" t="s">
        <v>23</v>
      </c>
      <c r="D364" s="28">
        <v>294717</v>
      </c>
      <c r="E364" s="28">
        <v>10804</v>
      </c>
      <c r="F364" s="28">
        <v>13517</v>
      </c>
      <c r="G364" s="28">
        <v>125642</v>
      </c>
      <c r="H364" s="28">
        <v>121729</v>
      </c>
      <c r="I364" s="28">
        <v>19449</v>
      </c>
      <c r="J364" s="28">
        <v>3576</v>
      </c>
      <c r="K364" s="20"/>
    </row>
    <row r="365" spans="1:11" ht="15" customHeight="1" x14ac:dyDescent="0.25">
      <c r="A365" s="166" t="s">
        <v>40</v>
      </c>
      <c r="B365" s="60">
        <v>2015</v>
      </c>
      <c r="C365" s="60" t="s">
        <v>23</v>
      </c>
      <c r="D365" s="25">
        <v>488162</v>
      </c>
      <c r="E365" s="25">
        <v>4173</v>
      </c>
      <c r="F365" s="25">
        <v>42144</v>
      </c>
      <c r="G365" s="25">
        <v>126334</v>
      </c>
      <c r="H365" s="25">
        <v>221410</v>
      </c>
      <c r="I365" s="25">
        <v>94101</v>
      </c>
      <c r="J365" s="25"/>
      <c r="K365" s="20"/>
    </row>
    <row r="366" spans="1:11" ht="15" customHeight="1" x14ac:dyDescent="0.25">
      <c r="A366" s="167"/>
      <c r="B366" s="58">
        <v>2016</v>
      </c>
      <c r="C366" s="58" t="s">
        <v>24</v>
      </c>
      <c r="D366" s="28">
        <v>474049</v>
      </c>
      <c r="E366" s="28">
        <v>5560</v>
      </c>
      <c r="F366" s="28">
        <v>27993</v>
      </c>
      <c r="G366" s="28">
        <v>131378</v>
      </c>
      <c r="H366" s="28">
        <v>212777</v>
      </c>
      <c r="I366" s="28">
        <v>96341</v>
      </c>
      <c r="J366" s="28"/>
      <c r="K366" s="20"/>
    </row>
    <row r="367" spans="1:11" ht="15" customHeight="1" x14ac:dyDescent="0.25">
      <c r="A367" s="167"/>
      <c r="B367" s="146">
        <v>2016</v>
      </c>
      <c r="C367" s="57" t="s">
        <v>25</v>
      </c>
      <c r="D367" s="32">
        <v>530760</v>
      </c>
      <c r="E367" s="32">
        <v>44868</v>
      </c>
      <c r="F367" s="32">
        <v>43434</v>
      </c>
      <c r="G367" s="32">
        <v>124420</v>
      </c>
      <c r="H367" s="32">
        <v>220381</v>
      </c>
      <c r="I367" s="32">
        <v>97253</v>
      </c>
      <c r="J367" s="32">
        <v>404</v>
      </c>
      <c r="K367" s="20"/>
    </row>
    <row r="368" spans="1:11" ht="15" customHeight="1" x14ac:dyDescent="0.25">
      <c r="A368" s="167"/>
      <c r="B368" s="147">
        <v>2016</v>
      </c>
      <c r="C368" s="58" t="s">
        <v>26</v>
      </c>
      <c r="D368" s="28">
        <v>496000</v>
      </c>
      <c r="E368" s="28">
        <v>45959</v>
      </c>
      <c r="F368" s="28">
        <v>47341</v>
      </c>
      <c r="G368" s="28">
        <v>160561</v>
      </c>
      <c r="H368" s="28">
        <v>219482</v>
      </c>
      <c r="I368" s="28">
        <v>22253</v>
      </c>
      <c r="J368" s="28">
        <v>404</v>
      </c>
      <c r="K368" s="20"/>
    </row>
    <row r="369" spans="1:11" ht="15" customHeight="1" x14ac:dyDescent="0.25">
      <c r="A369" s="167"/>
      <c r="B369" s="146">
        <v>2016</v>
      </c>
      <c r="C369" s="57" t="s">
        <v>23</v>
      </c>
      <c r="D369" s="32">
        <v>495214</v>
      </c>
      <c r="E369" s="32">
        <v>37700</v>
      </c>
      <c r="F369" s="32">
        <v>47755</v>
      </c>
      <c r="G369" s="32">
        <v>164534</v>
      </c>
      <c r="H369" s="32">
        <v>222568</v>
      </c>
      <c r="I369" s="32">
        <v>22253</v>
      </c>
      <c r="J369" s="32">
        <v>404</v>
      </c>
      <c r="K369" s="20"/>
    </row>
    <row r="370" spans="1:11" ht="15" customHeight="1" x14ac:dyDescent="0.25">
      <c r="A370" s="167"/>
      <c r="B370" s="58">
        <v>2017</v>
      </c>
      <c r="C370" s="58" t="s">
        <v>24</v>
      </c>
      <c r="D370" s="28">
        <v>357592</v>
      </c>
      <c r="E370" s="28">
        <v>27959</v>
      </c>
      <c r="F370" s="28">
        <v>49547</v>
      </c>
      <c r="G370" s="28">
        <v>141841</v>
      </c>
      <c r="H370" s="28">
        <v>113988</v>
      </c>
      <c r="I370" s="28">
        <v>22253</v>
      </c>
      <c r="J370" s="28">
        <v>2004</v>
      </c>
      <c r="K370" s="20"/>
    </row>
    <row r="371" spans="1:11" ht="15" customHeight="1" x14ac:dyDescent="0.25">
      <c r="A371" s="167"/>
      <c r="B371" s="146">
        <v>2017</v>
      </c>
      <c r="C371" s="57" t="s">
        <v>25</v>
      </c>
      <c r="D371" s="32">
        <v>263970</v>
      </c>
      <c r="E371" s="32">
        <v>18137</v>
      </c>
      <c r="F371" s="32">
        <v>35831</v>
      </c>
      <c r="G371" s="32">
        <v>117790</v>
      </c>
      <c r="H371" s="32">
        <v>74069</v>
      </c>
      <c r="I371" s="32">
        <v>16543</v>
      </c>
      <c r="J371" s="32">
        <v>1600</v>
      </c>
      <c r="K371" s="20"/>
    </row>
    <row r="372" spans="1:11" ht="15" customHeight="1" x14ac:dyDescent="0.25">
      <c r="A372" s="167"/>
      <c r="B372" s="147">
        <v>2017</v>
      </c>
      <c r="C372" s="58" t="s">
        <v>26</v>
      </c>
      <c r="D372" s="28">
        <v>263729</v>
      </c>
      <c r="E372" s="28">
        <v>10370</v>
      </c>
      <c r="F372" s="28">
        <v>32748</v>
      </c>
      <c r="G372" s="28">
        <v>104619</v>
      </c>
      <c r="H372" s="28">
        <v>101170</v>
      </c>
      <c r="I372" s="28">
        <v>14822</v>
      </c>
      <c r="J372" s="28"/>
      <c r="K372" s="20"/>
    </row>
    <row r="373" spans="1:11" ht="15" customHeight="1" x14ac:dyDescent="0.25">
      <c r="A373" s="167"/>
      <c r="B373" s="146">
        <v>2017</v>
      </c>
      <c r="C373" s="57" t="s">
        <v>23</v>
      </c>
      <c r="D373" s="32">
        <v>230818</v>
      </c>
      <c r="E373" s="32">
        <v>2810</v>
      </c>
      <c r="F373" s="32">
        <v>42667</v>
      </c>
      <c r="G373" s="32">
        <v>82251</v>
      </c>
      <c r="H373" s="32">
        <v>100087</v>
      </c>
      <c r="I373" s="32">
        <v>3003</v>
      </c>
      <c r="J373" s="32"/>
      <c r="K373" s="20"/>
    </row>
    <row r="374" spans="1:11" ht="15" customHeight="1" x14ac:dyDescent="0.25">
      <c r="A374" s="167"/>
      <c r="B374" s="58">
        <v>2018</v>
      </c>
      <c r="C374" s="58" t="s">
        <v>24</v>
      </c>
      <c r="D374" s="28">
        <v>214588</v>
      </c>
      <c r="E374" s="28">
        <v>2474</v>
      </c>
      <c r="F374" s="28">
        <v>32992</v>
      </c>
      <c r="G374" s="28">
        <v>64183</v>
      </c>
      <c r="H374" s="28">
        <v>81534</v>
      </c>
      <c r="I374" s="28">
        <v>33405</v>
      </c>
      <c r="J374" s="28"/>
      <c r="K374" s="20"/>
    </row>
    <row r="375" spans="1:11" ht="15" customHeight="1" x14ac:dyDescent="0.25">
      <c r="A375" s="167"/>
      <c r="B375" s="146">
        <v>2018</v>
      </c>
      <c r="C375" s="57" t="s">
        <v>25</v>
      </c>
      <c r="D375" s="32">
        <v>185649</v>
      </c>
      <c r="E375" s="32">
        <v>2109</v>
      </c>
      <c r="F375" s="32">
        <v>37314</v>
      </c>
      <c r="G375" s="32">
        <v>62998</v>
      </c>
      <c r="H375" s="32">
        <v>49078</v>
      </c>
      <c r="I375" s="32">
        <v>34150</v>
      </c>
      <c r="J375" s="32"/>
      <c r="K375" s="20"/>
    </row>
    <row r="376" spans="1:11" ht="15" customHeight="1" x14ac:dyDescent="0.25">
      <c r="A376" s="167"/>
      <c r="B376" s="147">
        <v>2018</v>
      </c>
      <c r="C376" s="58" t="s">
        <v>26</v>
      </c>
      <c r="D376" s="28">
        <v>147507</v>
      </c>
      <c r="E376" s="28">
        <v>8881</v>
      </c>
      <c r="F376" s="28">
        <v>28954</v>
      </c>
      <c r="G376" s="28">
        <v>65077</v>
      </c>
      <c r="H376" s="28">
        <v>25259</v>
      </c>
      <c r="I376" s="28">
        <v>19336</v>
      </c>
      <c r="J376" s="28"/>
      <c r="K376" s="20"/>
    </row>
    <row r="377" spans="1:11" ht="15" customHeight="1" x14ac:dyDescent="0.25">
      <c r="A377" s="167"/>
      <c r="B377" s="146">
        <v>2018</v>
      </c>
      <c r="C377" s="57" t="s">
        <v>23</v>
      </c>
      <c r="D377" s="32">
        <v>156640</v>
      </c>
      <c r="E377" s="32">
        <v>23442</v>
      </c>
      <c r="F377" s="32">
        <v>25862</v>
      </c>
      <c r="G377" s="32">
        <v>28661</v>
      </c>
      <c r="H377" s="32">
        <v>46360</v>
      </c>
      <c r="I377" s="32">
        <v>32315</v>
      </c>
      <c r="J377" s="32"/>
      <c r="K377" s="20"/>
    </row>
    <row r="378" spans="1:11" ht="15" customHeight="1" x14ac:dyDescent="0.25">
      <c r="A378" s="167"/>
      <c r="B378" s="58">
        <v>2019</v>
      </c>
      <c r="C378" s="58" t="s">
        <v>24</v>
      </c>
      <c r="D378" s="28">
        <v>129505</v>
      </c>
      <c r="E378" s="28">
        <v>17607</v>
      </c>
      <c r="F378" s="28">
        <v>23225</v>
      </c>
      <c r="G378" s="28">
        <v>36519</v>
      </c>
      <c r="H378" s="28">
        <v>28491</v>
      </c>
      <c r="I378" s="28">
        <v>23663</v>
      </c>
      <c r="J378" s="28"/>
      <c r="K378" s="20"/>
    </row>
    <row r="379" spans="1:11" ht="15" customHeight="1" x14ac:dyDescent="0.25">
      <c r="A379" s="167"/>
      <c r="B379" s="146">
        <v>2019</v>
      </c>
      <c r="C379" s="57" t="s">
        <v>25</v>
      </c>
      <c r="D379" s="32">
        <v>142505</v>
      </c>
      <c r="E379" s="32">
        <v>2909</v>
      </c>
      <c r="F379" s="32">
        <v>42452</v>
      </c>
      <c r="G379" s="32">
        <v>56101</v>
      </c>
      <c r="H379" s="32">
        <v>36501</v>
      </c>
      <c r="I379" s="32">
        <v>4542</v>
      </c>
      <c r="J379" s="32"/>
      <c r="K379" s="20"/>
    </row>
    <row r="380" spans="1:11" ht="15" customHeight="1" x14ac:dyDescent="0.25">
      <c r="A380" s="167"/>
      <c r="B380" s="147">
        <v>2019</v>
      </c>
      <c r="C380" s="58" t="s">
        <v>26</v>
      </c>
      <c r="D380" s="28">
        <v>151132</v>
      </c>
      <c r="E380" s="28">
        <v>3626</v>
      </c>
      <c r="F380" s="28">
        <v>50785</v>
      </c>
      <c r="G380" s="28">
        <v>60890</v>
      </c>
      <c r="H380" s="28">
        <v>19470</v>
      </c>
      <c r="I380" s="28">
        <v>16361</v>
      </c>
      <c r="J380" s="28"/>
      <c r="K380" s="20"/>
    </row>
    <row r="381" spans="1:11" ht="15" customHeight="1" x14ac:dyDescent="0.25">
      <c r="A381" s="167"/>
      <c r="B381" s="146">
        <v>2019</v>
      </c>
      <c r="C381" s="57" t="s">
        <v>23</v>
      </c>
      <c r="D381" s="32">
        <v>127852</v>
      </c>
      <c r="E381" s="32">
        <v>1313</v>
      </c>
      <c r="F381" s="32">
        <v>69542</v>
      </c>
      <c r="G381" s="32">
        <v>31645</v>
      </c>
      <c r="H381" s="32">
        <v>17444</v>
      </c>
      <c r="I381" s="32">
        <v>7908</v>
      </c>
      <c r="J381" s="32"/>
      <c r="K381" s="20"/>
    </row>
    <row r="382" spans="1:11" ht="15" customHeight="1" x14ac:dyDescent="0.25">
      <c r="A382" s="167"/>
      <c r="B382" s="58">
        <v>2020</v>
      </c>
      <c r="C382" s="58" t="s">
        <v>24</v>
      </c>
      <c r="D382" s="28">
        <v>146220</v>
      </c>
      <c r="E382" s="28">
        <v>1507</v>
      </c>
      <c r="F382" s="28">
        <v>98148</v>
      </c>
      <c r="G382" s="28">
        <v>18477</v>
      </c>
      <c r="H382" s="28">
        <v>20180</v>
      </c>
      <c r="I382" s="28">
        <v>7908</v>
      </c>
      <c r="J382" s="28"/>
      <c r="K382" s="20"/>
    </row>
    <row r="383" spans="1:11" ht="15" customHeight="1" x14ac:dyDescent="0.25">
      <c r="A383" s="167"/>
      <c r="B383" s="146">
        <v>2020</v>
      </c>
      <c r="C383" s="57" t="s">
        <v>25</v>
      </c>
      <c r="D383" s="32">
        <v>108938</v>
      </c>
      <c r="E383" s="32">
        <v>759</v>
      </c>
      <c r="F383" s="32">
        <v>60164</v>
      </c>
      <c r="G383" s="32">
        <v>19297</v>
      </c>
      <c r="H383" s="32">
        <v>16570</v>
      </c>
      <c r="I383" s="32">
        <v>12148</v>
      </c>
      <c r="J383" s="32"/>
      <c r="K383" s="20"/>
    </row>
    <row r="384" spans="1:11" ht="15" customHeight="1" x14ac:dyDescent="0.25">
      <c r="A384" s="167"/>
      <c r="B384" s="147">
        <v>2020</v>
      </c>
      <c r="C384" s="58" t="s">
        <v>26</v>
      </c>
      <c r="D384" s="28">
        <v>159818</v>
      </c>
      <c r="E384" s="28">
        <v>2614</v>
      </c>
      <c r="F384" s="28">
        <v>88535</v>
      </c>
      <c r="G384" s="28">
        <v>35315</v>
      </c>
      <c r="H384" s="28">
        <v>16820</v>
      </c>
      <c r="I384" s="28">
        <v>16534</v>
      </c>
      <c r="J384" s="28"/>
      <c r="K384" s="20"/>
    </row>
    <row r="385" spans="1:11" ht="15" customHeight="1" x14ac:dyDescent="0.25">
      <c r="A385" s="167"/>
      <c r="B385" s="146">
        <v>2020</v>
      </c>
      <c r="C385" s="57" t="s">
        <v>23</v>
      </c>
      <c r="D385" s="32">
        <v>134790</v>
      </c>
      <c r="E385" s="32">
        <v>2059</v>
      </c>
      <c r="F385" s="32">
        <v>73222</v>
      </c>
      <c r="G385" s="32">
        <v>22320</v>
      </c>
      <c r="H385" s="32">
        <v>7469</v>
      </c>
      <c r="I385" s="32">
        <v>29720</v>
      </c>
      <c r="J385" s="32"/>
      <c r="K385" s="20"/>
    </row>
    <row r="386" spans="1:11" ht="15" customHeight="1" x14ac:dyDescent="0.25">
      <c r="A386" s="167"/>
      <c r="B386" s="58">
        <v>2021</v>
      </c>
      <c r="C386" s="58" t="s">
        <v>24</v>
      </c>
      <c r="D386" s="28">
        <v>153225</v>
      </c>
      <c r="E386" s="28">
        <v>1534</v>
      </c>
      <c r="F386" s="28">
        <v>53795</v>
      </c>
      <c r="G386" s="28">
        <v>20189</v>
      </c>
      <c r="H386" s="28">
        <v>9727</v>
      </c>
      <c r="I386" s="28">
        <v>67980</v>
      </c>
      <c r="J386" s="28"/>
      <c r="K386" s="20"/>
    </row>
    <row r="387" spans="1:11" ht="15" customHeight="1" x14ac:dyDescent="0.25">
      <c r="A387" s="167"/>
      <c r="B387" s="146">
        <v>2021</v>
      </c>
      <c r="C387" s="57" t="s">
        <v>25</v>
      </c>
      <c r="D387" s="32">
        <v>157948</v>
      </c>
      <c r="E387" s="32">
        <v>6521</v>
      </c>
      <c r="F387" s="32">
        <v>60693</v>
      </c>
      <c r="G387" s="32">
        <v>37029</v>
      </c>
      <c r="H387" s="32">
        <v>5529</v>
      </c>
      <c r="I387" s="32">
        <v>48176</v>
      </c>
      <c r="J387" s="32"/>
      <c r="K387" s="20"/>
    </row>
    <row r="388" spans="1:11" ht="15" customHeight="1" x14ac:dyDescent="0.25">
      <c r="A388" s="167"/>
      <c r="B388" s="147">
        <v>2021</v>
      </c>
      <c r="C388" s="58" t="s">
        <v>26</v>
      </c>
      <c r="D388" s="28">
        <v>190315</v>
      </c>
      <c r="E388" s="28">
        <v>5363</v>
      </c>
      <c r="F388" s="28">
        <v>63903</v>
      </c>
      <c r="G388" s="28">
        <v>36893</v>
      </c>
      <c r="H388" s="28">
        <v>40051</v>
      </c>
      <c r="I388" s="28">
        <v>44105</v>
      </c>
      <c r="J388" s="28"/>
      <c r="K388" s="20"/>
    </row>
    <row r="389" spans="1:11" ht="15" customHeight="1" thickBot="1" x14ac:dyDescent="0.3">
      <c r="A389" s="168"/>
      <c r="B389" s="146">
        <v>2021</v>
      </c>
      <c r="C389" s="57" t="s">
        <v>23</v>
      </c>
      <c r="D389" s="32">
        <v>216701</v>
      </c>
      <c r="E389" s="32">
        <v>12493</v>
      </c>
      <c r="F389" s="32">
        <v>80522</v>
      </c>
      <c r="G389" s="32">
        <v>30083</v>
      </c>
      <c r="H389" s="32">
        <v>45129</v>
      </c>
      <c r="I389" s="32">
        <v>48474</v>
      </c>
      <c r="J389" s="32"/>
      <c r="K389" s="20"/>
    </row>
    <row r="390" spans="1:11" ht="15" customHeight="1" x14ac:dyDescent="0.25">
      <c r="A390" s="166" t="s">
        <v>41</v>
      </c>
      <c r="B390" s="61">
        <v>2015</v>
      </c>
      <c r="C390" s="61" t="s">
        <v>23</v>
      </c>
      <c r="D390" s="36">
        <v>504967</v>
      </c>
      <c r="E390" s="36">
        <v>38415</v>
      </c>
      <c r="F390" s="36">
        <v>165725</v>
      </c>
      <c r="G390" s="36">
        <v>115731</v>
      </c>
      <c r="H390" s="36">
        <v>93504</v>
      </c>
      <c r="I390" s="36">
        <v>91592</v>
      </c>
      <c r="J390" s="36"/>
      <c r="K390" s="20"/>
    </row>
    <row r="391" spans="1:11" ht="15" customHeight="1" x14ac:dyDescent="0.25">
      <c r="A391" s="167"/>
      <c r="B391" s="57">
        <v>2016</v>
      </c>
      <c r="C391" s="57" t="s">
        <v>24</v>
      </c>
      <c r="D391" s="32">
        <v>562080</v>
      </c>
      <c r="E391" s="32">
        <v>37812</v>
      </c>
      <c r="F391" s="32">
        <v>165482</v>
      </c>
      <c r="G391" s="32">
        <v>154137</v>
      </c>
      <c r="H391" s="32">
        <v>104588</v>
      </c>
      <c r="I391" s="32">
        <v>100061</v>
      </c>
      <c r="J391" s="32"/>
      <c r="K391" s="20"/>
    </row>
    <row r="392" spans="1:11" ht="15" customHeight="1" x14ac:dyDescent="0.25">
      <c r="A392" s="167"/>
      <c r="B392" s="147">
        <v>2016</v>
      </c>
      <c r="C392" s="58" t="s">
        <v>25</v>
      </c>
      <c r="D392" s="28">
        <v>569727</v>
      </c>
      <c r="E392" s="28">
        <v>47135</v>
      </c>
      <c r="F392" s="28">
        <v>154553</v>
      </c>
      <c r="G392" s="28">
        <v>147201</v>
      </c>
      <c r="H392" s="28">
        <v>112076</v>
      </c>
      <c r="I392" s="28">
        <v>108762</v>
      </c>
      <c r="J392" s="28"/>
      <c r="K392" s="20"/>
    </row>
    <row r="393" spans="1:11" ht="15" customHeight="1" x14ac:dyDescent="0.25">
      <c r="A393" s="167"/>
      <c r="B393" s="146">
        <v>2016</v>
      </c>
      <c r="C393" s="57" t="s">
        <v>26</v>
      </c>
      <c r="D393" s="32">
        <v>616649</v>
      </c>
      <c r="E393" s="32">
        <v>59561</v>
      </c>
      <c r="F393" s="32">
        <v>147812</v>
      </c>
      <c r="G393" s="32">
        <v>205915</v>
      </c>
      <c r="H393" s="32">
        <v>129043</v>
      </c>
      <c r="I393" s="32">
        <v>74318</v>
      </c>
      <c r="J393" s="32"/>
      <c r="K393" s="20"/>
    </row>
    <row r="394" spans="1:11" ht="15" customHeight="1" x14ac:dyDescent="0.25">
      <c r="A394" s="167"/>
      <c r="B394" s="147">
        <v>2016</v>
      </c>
      <c r="C394" s="58" t="s">
        <v>23</v>
      </c>
      <c r="D394" s="28">
        <v>592522</v>
      </c>
      <c r="E394" s="28">
        <v>45152</v>
      </c>
      <c r="F394" s="28">
        <v>143147</v>
      </c>
      <c r="G394" s="28">
        <v>190906</v>
      </c>
      <c r="H394" s="28">
        <v>137459</v>
      </c>
      <c r="I394" s="28">
        <v>75858</v>
      </c>
      <c r="J394" s="28"/>
      <c r="K394" s="20"/>
    </row>
    <row r="395" spans="1:11" ht="15" customHeight="1" x14ac:dyDescent="0.25">
      <c r="A395" s="167"/>
      <c r="B395" s="57">
        <v>2017</v>
      </c>
      <c r="C395" s="57" t="s">
        <v>24</v>
      </c>
      <c r="D395" s="32">
        <v>606768</v>
      </c>
      <c r="E395" s="32">
        <v>32661</v>
      </c>
      <c r="F395" s="32">
        <v>154325</v>
      </c>
      <c r="G395" s="32">
        <v>188225</v>
      </c>
      <c r="H395" s="32">
        <v>138852</v>
      </c>
      <c r="I395" s="32">
        <v>92705</v>
      </c>
      <c r="J395" s="32"/>
      <c r="K395" s="20"/>
    </row>
    <row r="396" spans="1:11" ht="15" customHeight="1" x14ac:dyDescent="0.25">
      <c r="A396" s="167"/>
      <c r="B396" s="147">
        <v>2017</v>
      </c>
      <c r="C396" s="58" t="s">
        <v>25</v>
      </c>
      <c r="D396" s="28">
        <v>548871</v>
      </c>
      <c r="E396" s="28">
        <v>25475</v>
      </c>
      <c r="F396" s="28">
        <v>154585</v>
      </c>
      <c r="G396" s="28">
        <v>159876</v>
      </c>
      <c r="H396" s="28">
        <v>122929</v>
      </c>
      <c r="I396" s="28">
        <v>86006</v>
      </c>
      <c r="J396" s="28"/>
      <c r="K396" s="20"/>
    </row>
    <row r="397" spans="1:11" ht="15" customHeight="1" x14ac:dyDescent="0.25">
      <c r="A397" s="167"/>
      <c r="B397" s="146">
        <v>2017</v>
      </c>
      <c r="C397" s="57" t="s">
        <v>26</v>
      </c>
      <c r="D397" s="32">
        <v>558151</v>
      </c>
      <c r="E397" s="32">
        <v>29669</v>
      </c>
      <c r="F397" s="32">
        <v>139221</v>
      </c>
      <c r="G397" s="32">
        <v>163637</v>
      </c>
      <c r="H397" s="32">
        <v>141736</v>
      </c>
      <c r="I397" s="32">
        <v>83888</v>
      </c>
      <c r="J397" s="32"/>
      <c r="K397" s="20"/>
    </row>
    <row r="398" spans="1:11" ht="15" customHeight="1" x14ac:dyDescent="0.25">
      <c r="A398" s="167"/>
      <c r="B398" s="147">
        <v>2017</v>
      </c>
      <c r="C398" s="58" t="s">
        <v>23</v>
      </c>
      <c r="D398" s="28">
        <v>582246</v>
      </c>
      <c r="E398" s="28">
        <v>16817</v>
      </c>
      <c r="F398" s="28">
        <v>157325</v>
      </c>
      <c r="G398" s="28">
        <v>161382</v>
      </c>
      <c r="H398" s="28">
        <v>164183</v>
      </c>
      <c r="I398" s="28">
        <v>82539</v>
      </c>
      <c r="J398" s="28"/>
      <c r="K398" s="20"/>
    </row>
    <row r="399" spans="1:11" ht="15" customHeight="1" x14ac:dyDescent="0.25">
      <c r="A399" s="167"/>
      <c r="B399" s="57">
        <v>2018</v>
      </c>
      <c r="C399" s="57" t="s">
        <v>24</v>
      </c>
      <c r="D399" s="32">
        <v>609235</v>
      </c>
      <c r="E399" s="32">
        <v>19040</v>
      </c>
      <c r="F399" s="32">
        <v>170707</v>
      </c>
      <c r="G399" s="32">
        <v>152684</v>
      </c>
      <c r="H399" s="32">
        <v>168363</v>
      </c>
      <c r="I399" s="32">
        <v>98441</v>
      </c>
      <c r="J399" s="32"/>
      <c r="K399" s="20"/>
    </row>
    <row r="400" spans="1:11" ht="15" customHeight="1" x14ac:dyDescent="0.25">
      <c r="A400" s="167"/>
      <c r="B400" s="147">
        <v>2018</v>
      </c>
      <c r="C400" s="58" t="s">
        <v>25</v>
      </c>
      <c r="D400" s="28">
        <v>608762</v>
      </c>
      <c r="E400" s="28">
        <v>22199</v>
      </c>
      <c r="F400" s="28">
        <v>175303</v>
      </c>
      <c r="G400" s="28">
        <v>171218</v>
      </c>
      <c r="H400" s="28">
        <v>153625</v>
      </c>
      <c r="I400" s="28">
        <v>86417</v>
      </c>
      <c r="J400" s="28"/>
      <c r="K400" s="20"/>
    </row>
    <row r="401" spans="1:11" ht="15" customHeight="1" x14ac:dyDescent="0.25">
      <c r="A401" s="167"/>
      <c r="B401" s="146">
        <v>2018</v>
      </c>
      <c r="C401" s="57" t="s">
        <v>26</v>
      </c>
      <c r="D401" s="32">
        <v>569116</v>
      </c>
      <c r="E401" s="32">
        <v>26002</v>
      </c>
      <c r="F401" s="32">
        <v>141092</v>
      </c>
      <c r="G401" s="32">
        <v>165948</v>
      </c>
      <c r="H401" s="32">
        <v>154584</v>
      </c>
      <c r="I401" s="32">
        <v>81490</v>
      </c>
      <c r="J401" s="32"/>
      <c r="K401" s="20"/>
    </row>
    <row r="402" spans="1:11" ht="15" customHeight="1" x14ac:dyDescent="0.25">
      <c r="A402" s="167"/>
      <c r="B402" s="147">
        <v>2018</v>
      </c>
      <c r="C402" s="58" t="s">
        <v>23</v>
      </c>
      <c r="D402" s="28">
        <v>535394</v>
      </c>
      <c r="E402" s="28">
        <v>24660</v>
      </c>
      <c r="F402" s="28">
        <v>142820</v>
      </c>
      <c r="G402" s="28">
        <v>154582</v>
      </c>
      <c r="H402" s="28">
        <v>138896</v>
      </c>
      <c r="I402" s="28">
        <v>74436</v>
      </c>
      <c r="J402" s="28"/>
      <c r="K402" s="20"/>
    </row>
    <row r="403" spans="1:11" ht="15" customHeight="1" x14ac:dyDescent="0.25">
      <c r="A403" s="167"/>
      <c r="B403" s="57">
        <v>2019</v>
      </c>
      <c r="C403" s="57" t="s">
        <v>24</v>
      </c>
      <c r="D403" s="32">
        <v>516067</v>
      </c>
      <c r="E403" s="32">
        <v>23941</v>
      </c>
      <c r="F403" s="32">
        <v>156386</v>
      </c>
      <c r="G403" s="32">
        <v>163998</v>
      </c>
      <c r="H403" s="32">
        <v>112076</v>
      </c>
      <c r="I403" s="32">
        <v>59666</v>
      </c>
      <c r="J403" s="32"/>
      <c r="K403" s="20"/>
    </row>
    <row r="404" spans="1:11" ht="15" customHeight="1" x14ac:dyDescent="0.25">
      <c r="A404" s="167"/>
      <c r="B404" s="147">
        <v>2019</v>
      </c>
      <c r="C404" s="58" t="s">
        <v>25</v>
      </c>
      <c r="D404" s="28">
        <v>517699</v>
      </c>
      <c r="E404" s="28">
        <v>15442</v>
      </c>
      <c r="F404" s="28">
        <v>174392</v>
      </c>
      <c r="G404" s="28">
        <v>156398</v>
      </c>
      <c r="H404" s="28">
        <v>114956</v>
      </c>
      <c r="I404" s="28">
        <v>56092</v>
      </c>
      <c r="J404" s="28">
        <v>419</v>
      </c>
      <c r="K404" s="20"/>
    </row>
    <row r="405" spans="1:11" ht="15" customHeight="1" x14ac:dyDescent="0.25">
      <c r="A405" s="167"/>
      <c r="B405" s="146">
        <v>2019</v>
      </c>
      <c r="C405" s="57" t="s">
        <v>26</v>
      </c>
      <c r="D405" s="32">
        <v>517814</v>
      </c>
      <c r="E405" s="32">
        <v>11546</v>
      </c>
      <c r="F405" s="32">
        <v>177228</v>
      </c>
      <c r="G405" s="32">
        <v>159955</v>
      </c>
      <c r="H405" s="32">
        <v>106710</v>
      </c>
      <c r="I405" s="32">
        <v>61956</v>
      </c>
      <c r="J405" s="32">
        <v>419</v>
      </c>
      <c r="K405" s="20"/>
    </row>
    <row r="406" spans="1:11" ht="15" customHeight="1" x14ac:dyDescent="0.25">
      <c r="A406" s="167"/>
      <c r="B406" s="147">
        <v>2019</v>
      </c>
      <c r="C406" s="58" t="s">
        <v>23</v>
      </c>
      <c r="D406" s="28">
        <v>452005</v>
      </c>
      <c r="E406" s="28">
        <v>13606</v>
      </c>
      <c r="F406" s="28">
        <v>127576</v>
      </c>
      <c r="G406" s="28">
        <v>136585</v>
      </c>
      <c r="H406" s="28">
        <v>101396</v>
      </c>
      <c r="I406" s="28">
        <v>72423</v>
      </c>
      <c r="J406" s="28">
        <v>419</v>
      </c>
      <c r="K406" s="20"/>
    </row>
    <row r="407" spans="1:11" ht="15" customHeight="1" x14ac:dyDescent="0.25">
      <c r="A407" s="167"/>
      <c r="B407" s="57">
        <v>2020</v>
      </c>
      <c r="C407" s="57" t="s">
        <v>24</v>
      </c>
      <c r="D407" s="32">
        <v>434513</v>
      </c>
      <c r="E407" s="32">
        <v>38927</v>
      </c>
      <c r="F407" s="32">
        <v>100140</v>
      </c>
      <c r="G407" s="32">
        <v>130915</v>
      </c>
      <c r="H407" s="32">
        <v>80064</v>
      </c>
      <c r="I407" s="32">
        <v>84048</v>
      </c>
      <c r="J407" s="32">
        <v>419</v>
      </c>
      <c r="K407" s="20"/>
    </row>
    <row r="408" spans="1:11" ht="15" customHeight="1" x14ac:dyDescent="0.25">
      <c r="A408" s="167"/>
      <c r="B408" s="147">
        <v>2020</v>
      </c>
      <c r="C408" s="58" t="s">
        <v>25</v>
      </c>
      <c r="D408" s="28">
        <v>389862</v>
      </c>
      <c r="E408" s="28">
        <v>29825</v>
      </c>
      <c r="F408" s="28">
        <v>121658</v>
      </c>
      <c r="G408" s="28">
        <v>60897</v>
      </c>
      <c r="H408" s="28">
        <v>70510</v>
      </c>
      <c r="I408" s="28">
        <v>106553</v>
      </c>
      <c r="J408" s="28">
        <v>419</v>
      </c>
      <c r="K408" s="20"/>
    </row>
    <row r="409" spans="1:11" ht="15" customHeight="1" x14ac:dyDescent="0.25">
      <c r="A409" s="167"/>
      <c r="B409" s="146">
        <v>2020</v>
      </c>
      <c r="C409" s="57" t="s">
        <v>26</v>
      </c>
      <c r="D409" s="32">
        <v>534027</v>
      </c>
      <c r="E409" s="32">
        <v>35471</v>
      </c>
      <c r="F409" s="32">
        <v>153716</v>
      </c>
      <c r="G409" s="32">
        <v>140144</v>
      </c>
      <c r="H409" s="32">
        <v>95937</v>
      </c>
      <c r="I409" s="32">
        <v>108340</v>
      </c>
      <c r="J409" s="32">
        <v>419</v>
      </c>
      <c r="K409" s="20"/>
    </row>
    <row r="410" spans="1:11" ht="15" customHeight="1" x14ac:dyDescent="0.25">
      <c r="A410" s="167"/>
      <c r="B410" s="147">
        <v>2020</v>
      </c>
      <c r="C410" s="58" t="s">
        <v>23</v>
      </c>
      <c r="D410" s="28">
        <v>487908</v>
      </c>
      <c r="E410" s="28">
        <v>39723</v>
      </c>
      <c r="F410" s="28">
        <v>128443</v>
      </c>
      <c r="G410" s="28">
        <v>121863</v>
      </c>
      <c r="H410" s="28">
        <v>96437</v>
      </c>
      <c r="I410" s="28">
        <v>101442</v>
      </c>
      <c r="J410" s="28"/>
      <c r="K410" s="20"/>
    </row>
    <row r="411" spans="1:11" ht="15" customHeight="1" x14ac:dyDescent="0.25">
      <c r="A411" s="167"/>
      <c r="B411" s="57">
        <v>2021</v>
      </c>
      <c r="C411" s="57" t="s">
        <v>24</v>
      </c>
      <c r="D411" s="32">
        <v>461332</v>
      </c>
      <c r="E411" s="32">
        <v>46912</v>
      </c>
      <c r="F411" s="32">
        <v>125906</v>
      </c>
      <c r="G411" s="32">
        <v>113036</v>
      </c>
      <c r="H411" s="32">
        <v>67172</v>
      </c>
      <c r="I411" s="32">
        <v>108306</v>
      </c>
      <c r="J411" s="32"/>
      <c r="K411" s="20"/>
    </row>
    <row r="412" spans="1:11" ht="15" customHeight="1" x14ac:dyDescent="0.25">
      <c r="A412" s="167"/>
      <c r="B412" s="147">
        <v>2021</v>
      </c>
      <c r="C412" s="58" t="s">
        <v>25</v>
      </c>
      <c r="D412" s="28">
        <v>400574</v>
      </c>
      <c r="E412" s="28">
        <v>37732</v>
      </c>
      <c r="F412" s="28">
        <v>109078</v>
      </c>
      <c r="G412" s="28">
        <v>95953</v>
      </c>
      <c r="H412" s="28">
        <v>52525</v>
      </c>
      <c r="I412" s="28">
        <v>105286</v>
      </c>
      <c r="J412" s="28"/>
      <c r="K412" s="20"/>
    </row>
    <row r="413" spans="1:11" ht="15" customHeight="1" x14ac:dyDescent="0.25">
      <c r="A413" s="167"/>
      <c r="B413" s="146">
        <v>2021</v>
      </c>
      <c r="C413" s="57" t="s">
        <v>26</v>
      </c>
      <c r="D413" s="32">
        <v>428500</v>
      </c>
      <c r="E413" s="32">
        <v>73549</v>
      </c>
      <c r="F413" s="32">
        <v>96349</v>
      </c>
      <c r="G413" s="32">
        <v>89513</v>
      </c>
      <c r="H413" s="32">
        <v>53695</v>
      </c>
      <c r="I413" s="32">
        <v>115394</v>
      </c>
      <c r="J413" s="32"/>
      <c r="K413" s="20"/>
    </row>
    <row r="414" spans="1:11" ht="15" customHeight="1" thickBot="1" x14ac:dyDescent="0.3">
      <c r="A414" s="168"/>
      <c r="B414" s="147">
        <v>2021</v>
      </c>
      <c r="C414" s="58" t="s">
        <v>23</v>
      </c>
      <c r="D414" s="28">
        <v>428903</v>
      </c>
      <c r="E414" s="28">
        <v>86341</v>
      </c>
      <c r="F414" s="28">
        <v>96330</v>
      </c>
      <c r="G414" s="28">
        <v>94411</v>
      </c>
      <c r="H414" s="28">
        <v>54490</v>
      </c>
      <c r="I414" s="28">
        <v>97331</v>
      </c>
      <c r="J414" s="28"/>
      <c r="K414" s="20"/>
    </row>
    <row r="415" spans="1:11" ht="15" customHeight="1" x14ac:dyDescent="0.25">
      <c r="A415" s="166" t="s">
        <v>42</v>
      </c>
      <c r="B415" s="60">
        <v>2015</v>
      </c>
      <c r="C415" s="60" t="s">
        <v>23</v>
      </c>
      <c r="D415" s="25">
        <v>404427</v>
      </c>
      <c r="E415" s="25">
        <v>9773</v>
      </c>
      <c r="F415" s="25">
        <v>79359</v>
      </c>
      <c r="G415" s="25">
        <v>52986</v>
      </c>
      <c r="H415" s="25">
        <v>97551</v>
      </c>
      <c r="I415" s="25">
        <v>129498</v>
      </c>
      <c r="J415" s="25">
        <v>35260</v>
      </c>
      <c r="K415" s="20"/>
    </row>
    <row r="416" spans="1:11" ht="15" customHeight="1" x14ac:dyDescent="0.25">
      <c r="A416" s="167"/>
      <c r="B416" s="58">
        <v>2016</v>
      </c>
      <c r="C416" s="58" t="s">
        <v>24</v>
      </c>
      <c r="D416" s="28">
        <v>437394</v>
      </c>
      <c r="E416" s="28">
        <v>10422</v>
      </c>
      <c r="F416" s="28">
        <v>93791</v>
      </c>
      <c r="G416" s="28">
        <v>55872</v>
      </c>
      <c r="H416" s="28">
        <v>108504</v>
      </c>
      <c r="I416" s="28">
        <v>133288</v>
      </c>
      <c r="J416" s="28">
        <v>35517</v>
      </c>
      <c r="K416" s="20"/>
    </row>
    <row r="417" spans="1:11" ht="15" customHeight="1" x14ac:dyDescent="0.25">
      <c r="A417" s="167"/>
      <c r="B417" s="146">
        <v>2016</v>
      </c>
      <c r="C417" s="57" t="s">
        <v>25</v>
      </c>
      <c r="D417" s="32">
        <v>396343</v>
      </c>
      <c r="E417" s="32">
        <v>4058</v>
      </c>
      <c r="F417" s="32">
        <v>71240</v>
      </c>
      <c r="G417" s="32">
        <v>74744</v>
      </c>
      <c r="H417" s="32">
        <v>96469</v>
      </c>
      <c r="I417" s="32">
        <v>113177</v>
      </c>
      <c r="J417" s="32">
        <v>36655</v>
      </c>
      <c r="K417" s="20"/>
    </row>
    <row r="418" spans="1:11" ht="15" customHeight="1" x14ac:dyDescent="0.25">
      <c r="A418" s="167"/>
      <c r="B418" s="147">
        <v>2016</v>
      </c>
      <c r="C418" s="58" t="s">
        <v>26</v>
      </c>
      <c r="D418" s="28">
        <v>411467</v>
      </c>
      <c r="E418" s="28">
        <v>4457</v>
      </c>
      <c r="F418" s="28">
        <v>49578</v>
      </c>
      <c r="G418" s="28">
        <v>84535</v>
      </c>
      <c r="H418" s="28">
        <v>118153</v>
      </c>
      <c r="I418" s="28">
        <v>118068</v>
      </c>
      <c r="J418" s="28">
        <v>36676</v>
      </c>
      <c r="K418" s="20"/>
    </row>
    <row r="419" spans="1:11" ht="15" customHeight="1" x14ac:dyDescent="0.25">
      <c r="A419" s="167"/>
      <c r="B419" s="146">
        <v>2016</v>
      </c>
      <c r="C419" s="57" t="s">
        <v>23</v>
      </c>
      <c r="D419" s="32">
        <v>392142</v>
      </c>
      <c r="E419" s="32">
        <v>7219</v>
      </c>
      <c r="F419" s="32">
        <v>38500</v>
      </c>
      <c r="G419" s="32">
        <v>68766</v>
      </c>
      <c r="H419" s="32">
        <v>126850</v>
      </c>
      <c r="I419" s="32">
        <v>121244</v>
      </c>
      <c r="J419" s="32">
        <v>29563</v>
      </c>
      <c r="K419" s="20"/>
    </row>
    <row r="420" spans="1:11" ht="15" customHeight="1" x14ac:dyDescent="0.25">
      <c r="A420" s="167"/>
      <c r="B420" s="58">
        <v>2017</v>
      </c>
      <c r="C420" s="58" t="s">
        <v>24</v>
      </c>
      <c r="D420" s="28">
        <v>400727</v>
      </c>
      <c r="E420" s="28">
        <v>8741</v>
      </c>
      <c r="F420" s="28">
        <v>33589</v>
      </c>
      <c r="G420" s="28">
        <v>78171</v>
      </c>
      <c r="H420" s="28">
        <v>138860</v>
      </c>
      <c r="I420" s="28">
        <v>126503</v>
      </c>
      <c r="J420" s="28">
        <v>14863</v>
      </c>
      <c r="K420" s="20"/>
    </row>
    <row r="421" spans="1:11" ht="15" customHeight="1" x14ac:dyDescent="0.25">
      <c r="A421" s="167"/>
      <c r="B421" s="146">
        <v>2017</v>
      </c>
      <c r="C421" s="57" t="s">
        <v>25</v>
      </c>
      <c r="D421" s="32">
        <v>426669</v>
      </c>
      <c r="E421" s="32">
        <v>11553</v>
      </c>
      <c r="F421" s="32">
        <v>28262</v>
      </c>
      <c r="G421" s="32">
        <v>89427</v>
      </c>
      <c r="H421" s="32">
        <v>152326</v>
      </c>
      <c r="I421" s="32">
        <v>127598</v>
      </c>
      <c r="J421" s="32">
        <v>17503</v>
      </c>
      <c r="K421" s="20"/>
    </row>
    <row r="422" spans="1:11" ht="15" customHeight="1" x14ac:dyDescent="0.25">
      <c r="A422" s="167"/>
      <c r="B422" s="147">
        <v>2017</v>
      </c>
      <c r="C422" s="58" t="s">
        <v>26</v>
      </c>
      <c r="D422" s="28">
        <v>398351</v>
      </c>
      <c r="E422" s="28">
        <v>11223</v>
      </c>
      <c r="F422" s="28">
        <v>26396</v>
      </c>
      <c r="G422" s="28">
        <v>68801</v>
      </c>
      <c r="H422" s="28">
        <v>150118</v>
      </c>
      <c r="I422" s="28">
        <v>124310</v>
      </c>
      <c r="J422" s="28">
        <v>17503</v>
      </c>
      <c r="K422" s="20"/>
    </row>
    <row r="423" spans="1:11" ht="15" customHeight="1" x14ac:dyDescent="0.25">
      <c r="A423" s="167"/>
      <c r="B423" s="146">
        <v>2017</v>
      </c>
      <c r="C423" s="57" t="s">
        <v>23</v>
      </c>
      <c r="D423" s="32">
        <v>406774</v>
      </c>
      <c r="E423" s="32">
        <v>27671</v>
      </c>
      <c r="F423" s="32">
        <v>23682</v>
      </c>
      <c r="G423" s="32">
        <v>66731</v>
      </c>
      <c r="H423" s="32">
        <v>150416</v>
      </c>
      <c r="I423" s="32">
        <v>122869</v>
      </c>
      <c r="J423" s="32">
        <v>15405</v>
      </c>
      <c r="K423" s="20"/>
    </row>
    <row r="424" spans="1:11" ht="15" customHeight="1" x14ac:dyDescent="0.25">
      <c r="A424" s="167"/>
      <c r="B424" s="58">
        <v>2018</v>
      </c>
      <c r="C424" s="58" t="s">
        <v>24</v>
      </c>
      <c r="D424" s="28">
        <v>365865</v>
      </c>
      <c r="E424" s="28">
        <v>29679</v>
      </c>
      <c r="F424" s="28">
        <v>27676</v>
      </c>
      <c r="G424" s="28">
        <v>56719</v>
      </c>
      <c r="H424" s="28">
        <v>115635</v>
      </c>
      <c r="I424" s="28">
        <v>120823</v>
      </c>
      <c r="J424" s="28">
        <v>15333</v>
      </c>
      <c r="K424" s="20"/>
    </row>
    <row r="425" spans="1:11" ht="15" customHeight="1" x14ac:dyDescent="0.25">
      <c r="A425" s="167"/>
      <c r="B425" s="146">
        <v>2018</v>
      </c>
      <c r="C425" s="57" t="s">
        <v>25</v>
      </c>
      <c r="D425" s="32">
        <v>253939</v>
      </c>
      <c r="E425" s="32">
        <v>20446</v>
      </c>
      <c r="F425" s="32">
        <v>22353</v>
      </c>
      <c r="G425" s="32">
        <v>52809</v>
      </c>
      <c r="H425" s="32">
        <v>102586</v>
      </c>
      <c r="I425" s="32">
        <v>40336</v>
      </c>
      <c r="J425" s="32">
        <v>15409</v>
      </c>
      <c r="K425" s="20"/>
    </row>
    <row r="426" spans="1:11" ht="15" customHeight="1" x14ac:dyDescent="0.25">
      <c r="A426" s="167"/>
      <c r="B426" s="147">
        <v>2018</v>
      </c>
      <c r="C426" s="58" t="s">
        <v>26</v>
      </c>
      <c r="D426" s="28">
        <v>237572</v>
      </c>
      <c r="E426" s="28">
        <v>7276</v>
      </c>
      <c r="F426" s="28">
        <v>34847</v>
      </c>
      <c r="G426" s="28">
        <v>55050</v>
      </c>
      <c r="H426" s="28">
        <v>84564</v>
      </c>
      <c r="I426" s="28">
        <v>42010</v>
      </c>
      <c r="J426" s="28">
        <v>13825</v>
      </c>
      <c r="K426" s="20"/>
    </row>
    <row r="427" spans="1:11" ht="15" customHeight="1" x14ac:dyDescent="0.25">
      <c r="A427" s="167"/>
      <c r="B427" s="146">
        <v>2018</v>
      </c>
      <c r="C427" s="57" t="s">
        <v>23</v>
      </c>
      <c r="D427" s="32">
        <v>252511</v>
      </c>
      <c r="E427" s="32">
        <v>6842</v>
      </c>
      <c r="F427" s="32">
        <v>47093</v>
      </c>
      <c r="G427" s="32">
        <v>49284</v>
      </c>
      <c r="H427" s="32">
        <v>84745</v>
      </c>
      <c r="I427" s="32">
        <v>46140</v>
      </c>
      <c r="J427" s="32">
        <v>18407</v>
      </c>
      <c r="K427" s="20"/>
    </row>
    <row r="428" spans="1:11" ht="15" customHeight="1" x14ac:dyDescent="0.25">
      <c r="A428" s="167"/>
      <c r="B428" s="58">
        <v>2019</v>
      </c>
      <c r="C428" s="58" t="s">
        <v>24</v>
      </c>
      <c r="D428" s="28">
        <v>260101</v>
      </c>
      <c r="E428" s="28">
        <v>14861</v>
      </c>
      <c r="F428" s="28">
        <v>44958</v>
      </c>
      <c r="G428" s="28">
        <v>48535</v>
      </c>
      <c r="H428" s="28">
        <v>88727</v>
      </c>
      <c r="I428" s="28">
        <v>50893</v>
      </c>
      <c r="J428" s="28">
        <v>12127</v>
      </c>
      <c r="K428" s="20"/>
    </row>
    <row r="429" spans="1:11" ht="15" customHeight="1" x14ac:dyDescent="0.25">
      <c r="A429" s="167"/>
      <c r="B429" s="146">
        <v>2019</v>
      </c>
      <c r="C429" s="57" t="s">
        <v>25</v>
      </c>
      <c r="D429" s="32">
        <v>259188</v>
      </c>
      <c r="E429" s="32">
        <v>21122</v>
      </c>
      <c r="F429" s="32">
        <v>38260</v>
      </c>
      <c r="G429" s="32">
        <v>58635</v>
      </c>
      <c r="H429" s="32">
        <v>75242</v>
      </c>
      <c r="I429" s="32">
        <v>53797</v>
      </c>
      <c r="J429" s="32">
        <v>12132</v>
      </c>
      <c r="K429" s="20"/>
    </row>
    <row r="430" spans="1:11" ht="15" customHeight="1" x14ac:dyDescent="0.25">
      <c r="A430" s="167"/>
      <c r="B430" s="147">
        <v>2019</v>
      </c>
      <c r="C430" s="58" t="s">
        <v>26</v>
      </c>
      <c r="D430" s="28">
        <v>206415</v>
      </c>
      <c r="E430" s="28">
        <v>12545</v>
      </c>
      <c r="F430" s="28">
        <v>36785</v>
      </c>
      <c r="G430" s="28">
        <v>45874</v>
      </c>
      <c r="H430" s="28">
        <v>50666</v>
      </c>
      <c r="I430" s="28">
        <v>48413</v>
      </c>
      <c r="J430" s="28">
        <v>12132</v>
      </c>
      <c r="K430" s="20"/>
    </row>
    <row r="431" spans="1:11" ht="15" customHeight="1" x14ac:dyDescent="0.25">
      <c r="A431" s="167"/>
      <c r="B431" s="146">
        <v>2019</v>
      </c>
      <c r="C431" s="57" t="s">
        <v>23</v>
      </c>
      <c r="D431" s="32">
        <v>253777</v>
      </c>
      <c r="E431" s="32">
        <v>14927</v>
      </c>
      <c r="F431" s="32">
        <v>47517</v>
      </c>
      <c r="G431" s="32">
        <v>45116</v>
      </c>
      <c r="H431" s="32">
        <v>60446</v>
      </c>
      <c r="I431" s="32">
        <v>52899</v>
      </c>
      <c r="J431" s="32">
        <v>32872</v>
      </c>
      <c r="K431" s="20"/>
    </row>
    <row r="432" spans="1:11" ht="15" customHeight="1" x14ac:dyDescent="0.25">
      <c r="A432" s="167"/>
      <c r="B432" s="58">
        <v>2020</v>
      </c>
      <c r="C432" s="58" t="s">
        <v>24</v>
      </c>
      <c r="D432" s="28">
        <v>251160</v>
      </c>
      <c r="E432" s="28">
        <v>17942</v>
      </c>
      <c r="F432" s="28">
        <v>56258</v>
      </c>
      <c r="G432" s="28">
        <v>36411</v>
      </c>
      <c r="H432" s="28">
        <v>55572</v>
      </c>
      <c r="I432" s="28">
        <v>52105</v>
      </c>
      <c r="J432" s="28">
        <v>32872</v>
      </c>
      <c r="K432" s="20"/>
    </row>
    <row r="433" spans="1:11" ht="15" customHeight="1" x14ac:dyDescent="0.25">
      <c r="A433" s="167"/>
      <c r="B433" s="146">
        <v>2020</v>
      </c>
      <c r="C433" s="57" t="s">
        <v>25</v>
      </c>
      <c r="D433" s="32">
        <v>198665</v>
      </c>
      <c r="E433" s="32">
        <v>18319</v>
      </c>
      <c r="F433" s="32">
        <v>21127</v>
      </c>
      <c r="G433" s="32">
        <v>34189</v>
      </c>
      <c r="H433" s="32">
        <v>51541</v>
      </c>
      <c r="I433" s="32">
        <v>40617</v>
      </c>
      <c r="J433" s="32">
        <v>32872</v>
      </c>
      <c r="K433" s="20"/>
    </row>
    <row r="434" spans="1:11" ht="15" customHeight="1" x14ac:dyDescent="0.25">
      <c r="A434" s="167"/>
      <c r="B434" s="147">
        <v>2020</v>
      </c>
      <c r="C434" s="58" t="s">
        <v>26</v>
      </c>
      <c r="D434" s="28">
        <v>263694</v>
      </c>
      <c r="E434" s="28">
        <v>20432</v>
      </c>
      <c r="F434" s="28">
        <v>44062</v>
      </c>
      <c r="G434" s="28">
        <v>51474</v>
      </c>
      <c r="H434" s="28">
        <v>52868</v>
      </c>
      <c r="I434" s="28">
        <v>65706</v>
      </c>
      <c r="J434" s="28">
        <v>29152</v>
      </c>
      <c r="K434" s="20"/>
    </row>
    <row r="435" spans="1:11" ht="15" customHeight="1" x14ac:dyDescent="0.25">
      <c r="A435" s="167"/>
      <c r="B435" s="146">
        <v>2020</v>
      </c>
      <c r="C435" s="57" t="s">
        <v>23</v>
      </c>
      <c r="D435" s="32">
        <v>266130</v>
      </c>
      <c r="E435" s="32">
        <v>26881</v>
      </c>
      <c r="F435" s="32">
        <v>36015</v>
      </c>
      <c r="G435" s="32">
        <v>67794</v>
      </c>
      <c r="H435" s="32">
        <v>60188</v>
      </c>
      <c r="I435" s="32">
        <v>68380</v>
      </c>
      <c r="J435" s="32">
        <v>6872</v>
      </c>
      <c r="K435" s="20"/>
    </row>
    <row r="436" spans="1:11" ht="15" customHeight="1" x14ac:dyDescent="0.25">
      <c r="A436" s="167"/>
      <c r="B436" s="58">
        <v>2021</v>
      </c>
      <c r="C436" s="58" t="s">
        <v>24</v>
      </c>
      <c r="D436" s="28">
        <v>261155</v>
      </c>
      <c r="E436" s="28">
        <v>32595</v>
      </c>
      <c r="F436" s="28">
        <v>31134</v>
      </c>
      <c r="G436" s="28">
        <v>71710</v>
      </c>
      <c r="H436" s="28">
        <v>58648</v>
      </c>
      <c r="I436" s="28">
        <v>58221</v>
      </c>
      <c r="J436" s="28">
        <v>8847</v>
      </c>
      <c r="K436" s="20"/>
    </row>
    <row r="437" spans="1:11" ht="15" customHeight="1" x14ac:dyDescent="0.25">
      <c r="A437" s="167"/>
      <c r="B437" s="146">
        <v>2021</v>
      </c>
      <c r="C437" s="57" t="s">
        <v>25</v>
      </c>
      <c r="D437" s="32">
        <v>228099</v>
      </c>
      <c r="E437" s="32">
        <v>28547</v>
      </c>
      <c r="F437" s="32">
        <v>24827</v>
      </c>
      <c r="G437" s="32">
        <v>54055</v>
      </c>
      <c r="H437" s="32">
        <v>48518</v>
      </c>
      <c r="I437" s="32">
        <v>63305</v>
      </c>
      <c r="J437" s="32">
        <v>8847</v>
      </c>
      <c r="K437" s="20"/>
    </row>
    <row r="438" spans="1:11" ht="15" customHeight="1" x14ac:dyDescent="0.25">
      <c r="A438" s="167"/>
      <c r="B438" s="147">
        <v>2021</v>
      </c>
      <c r="C438" s="58" t="s">
        <v>26</v>
      </c>
      <c r="D438" s="28">
        <v>234418</v>
      </c>
      <c r="E438" s="28">
        <v>27391</v>
      </c>
      <c r="F438" s="28">
        <v>26564</v>
      </c>
      <c r="G438" s="28">
        <v>64929</v>
      </c>
      <c r="H438" s="28">
        <v>60021</v>
      </c>
      <c r="I438" s="28">
        <v>52132</v>
      </c>
      <c r="J438" s="28">
        <v>3381</v>
      </c>
      <c r="K438" s="20"/>
    </row>
    <row r="439" spans="1:11" ht="15" customHeight="1" thickBot="1" x14ac:dyDescent="0.3">
      <c r="A439" s="168"/>
      <c r="B439" s="146">
        <v>2021</v>
      </c>
      <c r="C439" s="57" t="s">
        <v>23</v>
      </c>
      <c r="D439" s="32">
        <v>233997</v>
      </c>
      <c r="E439" s="32">
        <v>26584</v>
      </c>
      <c r="F439" s="32">
        <v>25747</v>
      </c>
      <c r="G439" s="32">
        <v>63569</v>
      </c>
      <c r="H439" s="32">
        <v>61120</v>
      </c>
      <c r="I439" s="32">
        <v>53953</v>
      </c>
      <c r="J439" s="32">
        <v>3024</v>
      </c>
      <c r="K439" s="20"/>
    </row>
    <row r="440" spans="1:11" ht="15" customHeight="1" x14ac:dyDescent="0.25">
      <c r="A440" s="166" t="s">
        <v>43</v>
      </c>
      <c r="B440" s="61">
        <v>2015</v>
      </c>
      <c r="C440" s="61" t="s">
        <v>23</v>
      </c>
      <c r="D440" s="36">
        <v>712440</v>
      </c>
      <c r="E440" s="36">
        <v>13632</v>
      </c>
      <c r="F440" s="36">
        <v>27795</v>
      </c>
      <c r="G440" s="36">
        <v>128290</v>
      </c>
      <c r="H440" s="36">
        <v>52261</v>
      </c>
      <c r="I440" s="36">
        <v>46449</v>
      </c>
      <c r="J440" s="36">
        <v>444013</v>
      </c>
      <c r="K440" s="20"/>
    </row>
    <row r="441" spans="1:11" ht="15" customHeight="1" x14ac:dyDescent="0.25">
      <c r="A441" s="167"/>
      <c r="B441" s="57">
        <v>2016</v>
      </c>
      <c r="C441" s="57" t="s">
        <v>24</v>
      </c>
      <c r="D441" s="32">
        <v>740436</v>
      </c>
      <c r="E441" s="32">
        <v>14759</v>
      </c>
      <c r="F441" s="32">
        <v>32696</v>
      </c>
      <c r="G441" s="32">
        <v>150983</v>
      </c>
      <c r="H441" s="32">
        <v>88592</v>
      </c>
      <c r="I441" s="32">
        <v>72434</v>
      </c>
      <c r="J441" s="32">
        <v>380972</v>
      </c>
      <c r="K441" s="20"/>
    </row>
    <row r="442" spans="1:11" ht="15" customHeight="1" x14ac:dyDescent="0.25">
      <c r="A442" s="167"/>
      <c r="B442" s="147">
        <v>2016</v>
      </c>
      <c r="C442" s="58" t="s">
        <v>25</v>
      </c>
      <c r="D442" s="28">
        <v>669589</v>
      </c>
      <c r="E442" s="28">
        <v>11813</v>
      </c>
      <c r="F442" s="28">
        <v>36184</v>
      </c>
      <c r="G442" s="28">
        <v>109156</v>
      </c>
      <c r="H442" s="28">
        <v>93329</v>
      </c>
      <c r="I442" s="28">
        <v>80385</v>
      </c>
      <c r="J442" s="28">
        <v>338722</v>
      </c>
      <c r="K442" s="20"/>
    </row>
    <row r="443" spans="1:11" ht="15" customHeight="1" x14ac:dyDescent="0.25">
      <c r="A443" s="167"/>
      <c r="B443" s="146">
        <v>2016</v>
      </c>
      <c r="C443" s="57" t="s">
        <v>26</v>
      </c>
      <c r="D443" s="32">
        <v>807158</v>
      </c>
      <c r="E443" s="32">
        <v>13239</v>
      </c>
      <c r="F443" s="32">
        <v>41864</v>
      </c>
      <c r="G443" s="32">
        <v>163857</v>
      </c>
      <c r="H443" s="32">
        <v>95290</v>
      </c>
      <c r="I443" s="32">
        <v>81543</v>
      </c>
      <c r="J443" s="32">
        <v>411365</v>
      </c>
      <c r="K443" s="20"/>
    </row>
    <row r="444" spans="1:11" ht="15" customHeight="1" x14ac:dyDescent="0.25">
      <c r="A444" s="167"/>
      <c r="B444" s="147">
        <v>2016</v>
      </c>
      <c r="C444" s="58" t="s">
        <v>23</v>
      </c>
      <c r="D444" s="28">
        <v>727284</v>
      </c>
      <c r="E444" s="28">
        <v>10534</v>
      </c>
      <c r="F444" s="28">
        <v>36812</v>
      </c>
      <c r="G444" s="28">
        <v>162039</v>
      </c>
      <c r="H444" s="28">
        <v>100397</v>
      </c>
      <c r="I444" s="28">
        <v>84634</v>
      </c>
      <c r="J444" s="28">
        <v>332868</v>
      </c>
      <c r="K444" s="20"/>
    </row>
    <row r="445" spans="1:11" ht="15" customHeight="1" x14ac:dyDescent="0.25">
      <c r="A445" s="167"/>
      <c r="B445" s="57">
        <v>2017</v>
      </c>
      <c r="C445" s="57" t="s">
        <v>24</v>
      </c>
      <c r="D445" s="32">
        <v>825479</v>
      </c>
      <c r="E445" s="32">
        <v>15680</v>
      </c>
      <c r="F445" s="32">
        <v>57645</v>
      </c>
      <c r="G445" s="32">
        <v>188693</v>
      </c>
      <c r="H445" s="32">
        <v>111641</v>
      </c>
      <c r="I445" s="32">
        <v>94091</v>
      </c>
      <c r="J445" s="32">
        <v>357729</v>
      </c>
      <c r="K445" s="20"/>
    </row>
    <row r="446" spans="1:11" ht="15" customHeight="1" x14ac:dyDescent="0.25">
      <c r="A446" s="167"/>
      <c r="B446" s="147">
        <v>2017</v>
      </c>
      <c r="C446" s="58" t="s">
        <v>25</v>
      </c>
      <c r="D446" s="28">
        <v>808073</v>
      </c>
      <c r="E446" s="28">
        <v>13867</v>
      </c>
      <c r="F446" s="28">
        <v>34223</v>
      </c>
      <c r="G446" s="28">
        <v>173951</v>
      </c>
      <c r="H446" s="28">
        <v>116058</v>
      </c>
      <c r="I446" s="28">
        <v>97887</v>
      </c>
      <c r="J446" s="28">
        <v>372087</v>
      </c>
      <c r="K446" s="20"/>
    </row>
    <row r="447" spans="1:11" ht="15" customHeight="1" x14ac:dyDescent="0.25">
      <c r="A447" s="167"/>
      <c r="B447" s="146">
        <v>2017</v>
      </c>
      <c r="C447" s="57" t="s">
        <v>26</v>
      </c>
      <c r="D447" s="32">
        <v>730242</v>
      </c>
      <c r="E447" s="32">
        <v>17162</v>
      </c>
      <c r="F447" s="32">
        <v>32709</v>
      </c>
      <c r="G447" s="32">
        <v>109016</v>
      </c>
      <c r="H447" s="32">
        <v>86541</v>
      </c>
      <c r="I447" s="32">
        <v>107403</v>
      </c>
      <c r="J447" s="32">
        <v>377411</v>
      </c>
      <c r="K447" s="20"/>
    </row>
    <row r="448" spans="1:11" ht="15" customHeight="1" x14ac:dyDescent="0.25">
      <c r="A448" s="167"/>
      <c r="B448" s="147">
        <v>2017</v>
      </c>
      <c r="C448" s="58" t="s">
        <v>23</v>
      </c>
      <c r="D448" s="28">
        <v>725290</v>
      </c>
      <c r="E448" s="28">
        <v>16875</v>
      </c>
      <c r="F448" s="28">
        <v>37473</v>
      </c>
      <c r="G448" s="28">
        <v>104801</v>
      </c>
      <c r="H448" s="28">
        <v>84124</v>
      </c>
      <c r="I448" s="28">
        <v>105370</v>
      </c>
      <c r="J448" s="28">
        <v>376647</v>
      </c>
      <c r="K448" s="20"/>
    </row>
    <row r="449" spans="1:11" ht="15" customHeight="1" x14ac:dyDescent="0.25">
      <c r="A449" s="167"/>
      <c r="B449" s="57">
        <v>2018</v>
      </c>
      <c r="C449" s="57" t="s">
        <v>24</v>
      </c>
      <c r="D449" s="32">
        <v>712374</v>
      </c>
      <c r="E449" s="32">
        <v>14762</v>
      </c>
      <c r="F449" s="32">
        <v>34970</v>
      </c>
      <c r="G449" s="32">
        <v>99261</v>
      </c>
      <c r="H449" s="32">
        <v>76917</v>
      </c>
      <c r="I449" s="32">
        <v>110122</v>
      </c>
      <c r="J449" s="32">
        <v>376342</v>
      </c>
      <c r="K449" s="20"/>
    </row>
    <row r="450" spans="1:11" ht="15" customHeight="1" x14ac:dyDescent="0.25">
      <c r="A450" s="167"/>
      <c r="B450" s="147">
        <v>2018</v>
      </c>
      <c r="C450" s="58" t="s">
        <v>25</v>
      </c>
      <c r="D450" s="28">
        <v>628377</v>
      </c>
      <c r="E450" s="28">
        <v>12200</v>
      </c>
      <c r="F450" s="28">
        <v>28814</v>
      </c>
      <c r="G450" s="28">
        <v>126248</v>
      </c>
      <c r="H450" s="28">
        <v>65605</v>
      </c>
      <c r="I450" s="28">
        <v>112364</v>
      </c>
      <c r="J450" s="28">
        <v>283146</v>
      </c>
      <c r="K450" s="20"/>
    </row>
    <row r="451" spans="1:11" ht="15" customHeight="1" x14ac:dyDescent="0.25">
      <c r="A451" s="167"/>
      <c r="B451" s="146">
        <v>2018</v>
      </c>
      <c r="C451" s="57" t="s">
        <v>26</v>
      </c>
      <c r="D451" s="32">
        <v>621948</v>
      </c>
      <c r="E451" s="32">
        <v>14234</v>
      </c>
      <c r="F451" s="32">
        <v>63879</v>
      </c>
      <c r="G451" s="32">
        <v>118373</v>
      </c>
      <c r="H451" s="32">
        <v>61010</v>
      </c>
      <c r="I451" s="32">
        <v>97554</v>
      </c>
      <c r="J451" s="32">
        <v>266898</v>
      </c>
      <c r="K451" s="20"/>
    </row>
    <row r="452" spans="1:11" ht="15" customHeight="1" x14ac:dyDescent="0.25">
      <c r="A452" s="167"/>
      <c r="B452" s="147">
        <v>2018</v>
      </c>
      <c r="C452" s="58" t="s">
        <v>23</v>
      </c>
      <c r="D452" s="28">
        <v>703332</v>
      </c>
      <c r="E452" s="28">
        <v>10829</v>
      </c>
      <c r="F452" s="28">
        <v>85857</v>
      </c>
      <c r="G452" s="28">
        <v>158799</v>
      </c>
      <c r="H452" s="28">
        <v>72943</v>
      </c>
      <c r="I452" s="28">
        <v>114918</v>
      </c>
      <c r="J452" s="28">
        <v>259986</v>
      </c>
      <c r="K452" s="20"/>
    </row>
    <row r="453" spans="1:11" ht="15" customHeight="1" x14ac:dyDescent="0.25">
      <c r="A453" s="167"/>
      <c r="B453" s="57">
        <v>2019</v>
      </c>
      <c r="C453" s="57" t="s">
        <v>24</v>
      </c>
      <c r="D453" s="32">
        <v>591767</v>
      </c>
      <c r="E453" s="32">
        <v>3980</v>
      </c>
      <c r="F453" s="32">
        <v>83324</v>
      </c>
      <c r="G453" s="32">
        <v>122147</v>
      </c>
      <c r="H453" s="32">
        <v>46480</v>
      </c>
      <c r="I453" s="32">
        <v>110993</v>
      </c>
      <c r="J453" s="32">
        <v>224843</v>
      </c>
      <c r="K453" s="20"/>
    </row>
    <row r="454" spans="1:11" ht="15" customHeight="1" x14ac:dyDescent="0.25">
      <c r="A454" s="167"/>
      <c r="B454" s="147">
        <v>2019</v>
      </c>
      <c r="C454" s="58" t="s">
        <v>25</v>
      </c>
      <c r="D454" s="28">
        <v>543936</v>
      </c>
      <c r="E454" s="28">
        <v>9912</v>
      </c>
      <c r="F454" s="28">
        <v>75711</v>
      </c>
      <c r="G454" s="28">
        <v>90722</v>
      </c>
      <c r="H454" s="28">
        <v>65717</v>
      </c>
      <c r="I454" s="28">
        <v>101316</v>
      </c>
      <c r="J454" s="28">
        <v>200558</v>
      </c>
      <c r="K454" s="20"/>
    </row>
    <row r="455" spans="1:11" ht="15" customHeight="1" x14ac:dyDescent="0.25">
      <c r="A455" s="167"/>
      <c r="B455" s="146">
        <v>2019</v>
      </c>
      <c r="C455" s="57" t="s">
        <v>26</v>
      </c>
      <c r="D455" s="32">
        <v>543604</v>
      </c>
      <c r="E455" s="32">
        <v>6318</v>
      </c>
      <c r="F455" s="32">
        <v>82704</v>
      </c>
      <c r="G455" s="32">
        <v>113479</v>
      </c>
      <c r="H455" s="32">
        <v>82554</v>
      </c>
      <c r="I455" s="32">
        <v>96455</v>
      </c>
      <c r="J455" s="32">
        <v>162094</v>
      </c>
      <c r="K455" s="20"/>
    </row>
    <row r="456" spans="1:11" ht="15" customHeight="1" x14ac:dyDescent="0.25">
      <c r="A456" s="167"/>
      <c r="B456" s="147">
        <v>2019</v>
      </c>
      <c r="C456" s="58" t="s">
        <v>23</v>
      </c>
      <c r="D456" s="28">
        <v>495402</v>
      </c>
      <c r="E456" s="28">
        <v>4242</v>
      </c>
      <c r="F456" s="28">
        <v>76740</v>
      </c>
      <c r="G456" s="28">
        <v>98687</v>
      </c>
      <c r="H456" s="28">
        <v>69713</v>
      </c>
      <c r="I456" s="28">
        <v>83926</v>
      </c>
      <c r="J456" s="28">
        <v>162094</v>
      </c>
      <c r="K456" s="20"/>
    </row>
    <row r="457" spans="1:11" ht="15" customHeight="1" x14ac:dyDescent="0.25">
      <c r="A457" s="167"/>
      <c r="B457" s="57">
        <v>2020</v>
      </c>
      <c r="C457" s="57" t="s">
        <v>24</v>
      </c>
      <c r="D457" s="32">
        <v>449181</v>
      </c>
      <c r="E457" s="32">
        <v>4950</v>
      </c>
      <c r="F457" s="32">
        <v>55275</v>
      </c>
      <c r="G457" s="32">
        <v>71458</v>
      </c>
      <c r="H457" s="32">
        <v>72635</v>
      </c>
      <c r="I457" s="32">
        <v>82769</v>
      </c>
      <c r="J457" s="32">
        <v>162094</v>
      </c>
      <c r="K457" s="20"/>
    </row>
    <row r="458" spans="1:11" ht="15" customHeight="1" x14ac:dyDescent="0.25">
      <c r="A458" s="167"/>
      <c r="B458" s="147">
        <v>2020</v>
      </c>
      <c r="C458" s="58" t="s">
        <v>25</v>
      </c>
      <c r="D458" s="28">
        <v>372290</v>
      </c>
      <c r="E458" s="28">
        <v>10269</v>
      </c>
      <c r="F458" s="28">
        <v>33087</v>
      </c>
      <c r="G458" s="28">
        <v>72734</v>
      </c>
      <c r="H458" s="28">
        <v>79074</v>
      </c>
      <c r="I458" s="28">
        <v>46156</v>
      </c>
      <c r="J458" s="28">
        <v>130970</v>
      </c>
      <c r="K458" s="20"/>
    </row>
    <row r="459" spans="1:11" ht="15" customHeight="1" x14ac:dyDescent="0.25">
      <c r="A459" s="167"/>
      <c r="B459" s="146">
        <v>2020</v>
      </c>
      <c r="C459" s="57" t="s">
        <v>26</v>
      </c>
      <c r="D459" s="32">
        <v>442012</v>
      </c>
      <c r="E459" s="32">
        <v>4778</v>
      </c>
      <c r="F459" s="32">
        <v>44170</v>
      </c>
      <c r="G459" s="32">
        <v>110114</v>
      </c>
      <c r="H459" s="32">
        <v>97334</v>
      </c>
      <c r="I459" s="32">
        <v>54646</v>
      </c>
      <c r="J459" s="32">
        <v>130970</v>
      </c>
      <c r="K459" s="20"/>
    </row>
    <row r="460" spans="1:11" ht="15" customHeight="1" x14ac:dyDescent="0.25">
      <c r="A460" s="167"/>
      <c r="B460" s="147">
        <v>2020</v>
      </c>
      <c r="C460" s="58" t="s">
        <v>23</v>
      </c>
      <c r="D460" s="28">
        <v>508835</v>
      </c>
      <c r="E460" s="28">
        <v>5218</v>
      </c>
      <c r="F460" s="28">
        <v>75948</v>
      </c>
      <c r="G460" s="28">
        <v>147138</v>
      </c>
      <c r="H460" s="28">
        <v>78704</v>
      </c>
      <c r="I460" s="28">
        <v>39575</v>
      </c>
      <c r="J460" s="28">
        <v>162252</v>
      </c>
      <c r="K460" s="20"/>
    </row>
    <row r="461" spans="1:11" ht="15" customHeight="1" x14ac:dyDescent="0.25">
      <c r="A461" s="167"/>
      <c r="B461" s="57">
        <v>2021</v>
      </c>
      <c r="C461" s="57" t="s">
        <v>24</v>
      </c>
      <c r="D461" s="32">
        <v>536575</v>
      </c>
      <c r="E461" s="32">
        <v>8355</v>
      </c>
      <c r="F461" s="32">
        <v>63489</v>
      </c>
      <c r="G461" s="32">
        <v>161399</v>
      </c>
      <c r="H461" s="32">
        <v>88625</v>
      </c>
      <c r="I461" s="32">
        <v>60160</v>
      </c>
      <c r="J461" s="32">
        <v>154547</v>
      </c>
      <c r="K461" s="20"/>
    </row>
    <row r="462" spans="1:11" ht="15" customHeight="1" x14ac:dyDescent="0.25">
      <c r="A462" s="167"/>
      <c r="B462" s="147">
        <v>2021</v>
      </c>
      <c r="C462" s="58" t="s">
        <v>25</v>
      </c>
      <c r="D462" s="28">
        <v>505642</v>
      </c>
      <c r="E462" s="28">
        <v>5819</v>
      </c>
      <c r="F462" s="28">
        <v>70997</v>
      </c>
      <c r="G462" s="28">
        <v>155516</v>
      </c>
      <c r="H462" s="28">
        <v>89412</v>
      </c>
      <c r="I462" s="28">
        <v>53769</v>
      </c>
      <c r="J462" s="28">
        <v>130129</v>
      </c>
      <c r="K462" s="20"/>
    </row>
    <row r="463" spans="1:11" ht="15" customHeight="1" x14ac:dyDescent="0.25">
      <c r="A463" s="167"/>
      <c r="B463" s="146">
        <v>2021</v>
      </c>
      <c r="C463" s="57" t="s">
        <v>26</v>
      </c>
      <c r="D463" s="32">
        <v>549941</v>
      </c>
      <c r="E463" s="32">
        <v>4168</v>
      </c>
      <c r="F463" s="32">
        <v>80680</v>
      </c>
      <c r="G463" s="32">
        <v>161750</v>
      </c>
      <c r="H463" s="32">
        <v>58049</v>
      </c>
      <c r="I463" s="32">
        <v>106848</v>
      </c>
      <c r="J463" s="32">
        <v>138446</v>
      </c>
      <c r="K463" s="20"/>
    </row>
    <row r="464" spans="1:11" ht="15" customHeight="1" thickBot="1" x14ac:dyDescent="0.3">
      <c r="A464" s="168"/>
      <c r="B464" s="147">
        <v>2021</v>
      </c>
      <c r="C464" s="58" t="s">
        <v>23</v>
      </c>
      <c r="D464" s="28">
        <v>596734</v>
      </c>
      <c r="E464" s="28">
        <v>3045</v>
      </c>
      <c r="F464" s="28">
        <v>100280</v>
      </c>
      <c r="G464" s="28">
        <v>135231</v>
      </c>
      <c r="H464" s="28">
        <v>69149</v>
      </c>
      <c r="I464" s="28">
        <v>116063</v>
      </c>
      <c r="J464" s="28">
        <v>172966</v>
      </c>
      <c r="K464" s="20"/>
    </row>
    <row r="465" spans="1:11" ht="15" customHeight="1" x14ac:dyDescent="0.25">
      <c r="A465" s="166" t="s">
        <v>44</v>
      </c>
      <c r="B465" s="60">
        <v>2015</v>
      </c>
      <c r="C465" s="60" t="s">
        <v>23</v>
      </c>
      <c r="D465" s="25">
        <v>382273</v>
      </c>
      <c r="E465" s="25">
        <v>797</v>
      </c>
      <c r="F465" s="25">
        <v>60227</v>
      </c>
      <c r="G465" s="25">
        <v>79480</v>
      </c>
      <c r="H465" s="25">
        <v>142502</v>
      </c>
      <c r="I465" s="25">
        <v>99267</v>
      </c>
      <c r="J465" s="25"/>
      <c r="K465" s="20"/>
    </row>
    <row r="466" spans="1:11" ht="15" customHeight="1" x14ac:dyDescent="0.25">
      <c r="A466" s="167"/>
      <c r="B466" s="58">
        <v>2016</v>
      </c>
      <c r="C466" s="58" t="s">
        <v>24</v>
      </c>
      <c r="D466" s="28">
        <v>412242</v>
      </c>
      <c r="E466" s="28">
        <v>352</v>
      </c>
      <c r="F466" s="28">
        <v>24624</v>
      </c>
      <c r="G466" s="28">
        <v>85077</v>
      </c>
      <c r="H466" s="28">
        <v>203927</v>
      </c>
      <c r="I466" s="28">
        <v>98262</v>
      </c>
      <c r="J466" s="28"/>
      <c r="K466" s="20"/>
    </row>
    <row r="467" spans="1:11" ht="15" customHeight="1" x14ac:dyDescent="0.25">
      <c r="A467" s="167"/>
      <c r="B467" s="146">
        <v>2016</v>
      </c>
      <c r="C467" s="57" t="s">
        <v>25</v>
      </c>
      <c r="D467" s="32">
        <v>408397</v>
      </c>
      <c r="E467" s="32">
        <v>404</v>
      </c>
      <c r="F467" s="32">
        <v>19320</v>
      </c>
      <c r="G467" s="32">
        <v>82834</v>
      </c>
      <c r="H467" s="32">
        <v>216572</v>
      </c>
      <c r="I467" s="32">
        <v>89267</v>
      </c>
      <c r="J467" s="32"/>
      <c r="K467" s="20"/>
    </row>
    <row r="468" spans="1:11" ht="15" customHeight="1" x14ac:dyDescent="0.25">
      <c r="A468" s="167"/>
      <c r="B468" s="147">
        <v>2016</v>
      </c>
      <c r="C468" s="58" t="s">
        <v>26</v>
      </c>
      <c r="D468" s="28">
        <v>392728</v>
      </c>
      <c r="E468" s="28">
        <v>160</v>
      </c>
      <c r="F468" s="28">
        <v>18696</v>
      </c>
      <c r="G468" s="28">
        <v>64132</v>
      </c>
      <c r="H468" s="28">
        <v>216118</v>
      </c>
      <c r="I468" s="28">
        <v>93622</v>
      </c>
      <c r="J468" s="28"/>
      <c r="K468" s="20"/>
    </row>
    <row r="469" spans="1:11" ht="15" customHeight="1" x14ac:dyDescent="0.25">
      <c r="A469" s="167"/>
      <c r="B469" s="146">
        <v>2016</v>
      </c>
      <c r="C469" s="57" t="s">
        <v>23</v>
      </c>
      <c r="D469" s="32">
        <v>290284</v>
      </c>
      <c r="E469" s="32">
        <v>280</v>
      </c>
      <c r="F469" s="32">
        <v>16943</v>
      </c>
      <c r="G469" s="32">
        <v>63253</v>
      </c>
      <c r="H469" s="32">
        <v>111748</v>
      </c>
      <c r="I469" s="32">
        <v>98060</v>
      </c>
      <c r="J469" s="32"/>
      <c r="K469" s="20"/>
    </row>
    <row r="470" spans="1:11" ht="15" customHeight="1" x14ac:dyDescent="0.25">
      <c r="A470" s="167"/>
      <c r="B470" s="58">
        <v>2017</v>
      </c>
      <c r="C470" s="58" t="s">
        <v>24</v>
      </c>
      <c r="D470" s="28">
        <v>352735</v>
      </c>
      <c r="E470" s="28">
        <v>824</v>
      </c>
      <c r="F470" s="28">
        <v>19889</v>
      </c>
      <c r="G470" s="28">
        <v>67744</v>
      </c>
      <c r="H470" s="28">
        <v>175954</v>
      </c>
      <c r="I470" s="28">
        <v>88324</v>
      </c>
      <c r="J470" s="28"/>
      <c r="K470" s="20"/>
    </row>
    <row r="471" spans="1:11" ht="15" customHeight="1" x14ac:dyDescent="0.25">
      <c r="A471" s="167"/>
      <c r="B471" s="146">
        <v>2017</v>
      </c>
      <c r="C471" s="57" t="s">
        <v>25</v>
      </c>
      <c r="D471" s="32">
        <v>414217</v>
      </c>
      <c r="E471" s="32">
        <v>2056</v>
      </c>
      <c r="F471" s="32">
        <v>40688</v>
      </c>
      <c r="G471" s="32">
        <v>74691</v>
      </c>
      <c r="H471" s="32">
        <v>167253</v>
      </c>
      <c r="I471" s="32">
        <v>129529</v>
      </c>
      <c r="J471" s="32"/>
      <c r="K471" s="20"/>
    </row>
    <row r="472" spans="1:11" ht="15" customHeight="1" x14ac:dyDescent="0.25">
      <c r="A472" s="167"/>
      <c r="B472" s="147">
        <v>2017</v>
      </c>
      <c r="C472" s="58" t="s">
        <v>26</v>
      </c>
      <c r="D472" s="28">
        <v>420921</v>
      </c>
      <c r="E472" s="28">
        <v>3640</v>
      </c>
      <c r="F472" s="28">
        <v>34446</v>
      </c>
      <c r="G472" s="28">
        <v>96718</v>
      </c>
      <c r="H472" s="28">
        <v>178874</v>
      </c>
      <c r="I472" s="28">
        <v>107243</v>
      </c>
      <c r="J472" s="28"/>
      <c r="K472" s="20"/>
    </row>
    <row r="473" spans="1:11" ht="15" customHeight="1" x14ac:dyDescent="0.25">
      <c r="A473" s="167"/>
      <c r="B473" s="146">
        <v>2017</v>
      </c>
      <c r="C473" s="57" t="s">
        <v>23</v>
      </c>
      <c r="D473" s="32">
        <v>437916</v>
      </c>
      <c r="E473" s="32">
        <v>5535</v>
      </c>
      <c r="F473" s="32">
        <v>34266</v>
      </c>
      <c r="G473" s="32">
        <v>121870</v>
      </c>
      <c r="H473" s="32">
        <v>183907</v>
      </c>
      <c r="I473" s="32">
        <v>92338</v>
      </c>
      <c r="J473" s="32"/>
      <c r="K473" s="20"/>
    </row>
    <row r="474" spans="1:11" ht="15" customHeight="1" x14ac:dyDescent="0.25">
      <c r="A474" s="167"/>
      <c r="B474" s="58">
        <v>2018</v>
      </c>
      <c r="C474" s="58" t="s">
        <v>24</v>
      </c>
      <c r="D474" s="28">
        <v>510319</v>
      </c>
      <c r="E474" s="28">
        <v>7473</v>
      </c>
      <c r="F474" s="28">
        <v>37713</v>
      </c>
      <c r="G474" s="28">
        <v>165723</v>
      </c>
      <c r="H474" s="28">
        <v>207253</v>
      </c>
      <c r="I474" s="28">
        <v>92157</v>
      </c>
      <c r="J474" s="28"/>
      <c r="K474" s="20"/>
    </row>
    <row r="475" spans="1:11" ht="15" customHeight="1" x14ac:dyDescent="0.25">
      <c r="A475" s="167"/>
      <c r="B475" s="146">
        <v>2018</v>
      </c>
      <c r="C475" s="57" t="s">
        <v>25</v>
      </c>
      <c r="D475" s="32">
        <v>456162</v>
      </c>
      <c r="E475" s="32">
        <v>5916</v>
      </c>
      <c r="F475" s="32">
        <v>32880</v>
      </c>
      <c r="G475" s="32">
        <v>158637</v>
      </c>
      <c r="H475" s="32">
        <v>182455</v>
      </c>
      <c r="I475" s="32">
        <v>76274</v>
      </c>
      <c r="J475" s="32"/>
      <c r="K475" s="20"/>
    </row>
    <row r="476" spans="1:11" ht="15" customHeight="1" x14ac:dyDescent="0.25">
      <c r="A476" s="167"/>
      <c r="B476" s="147">
        <v>2018</v>
      </c>
      <c r="C476" s="58" t="s">
        <v>26</v>
      </c>
      <c r="D476" s="28">
        <v>417781</v>
      </c>
      <c r="E476" s="28">
        <v>3926</v>
      </c>
      <c r="F476" s="28">
        <v>28939</v>
      </c>
      <c r="G476" s="28">
        <v>148944</v>
      </c>
      <c r="H476" s="28">
        <v>167968</v>
      </c>
      <c r="I476" s="28">
        <v>68004</v>
      </c>
      <c r="J476" s="28"/>
      <c r="K476" s="20"/>
    </row>
    <row r="477" spans="1:11" ht="15" customHeight="1" x14ac:dyDescent="0.25">
      <c r="A477" s="167"/>
      <c r="B477" s="146">
        <v>2018</v>
      </c>
      <c r="C477" s="57" t="s">
        <v>23</v>
      </c>
      <c r="D477" s="32">
        <v>279607</v>
      </c>
      <c r="E477" s="32">
        <v>6835</v>
      </c>
      <c r="F477" s="32">
        <v>2684</v>
      </c>
      <c r="G477" s="32">
        <v>155121</v>
      </c>
      <c r="H477" s="32">
        <v>75816</v>
      </c>
      <c r="I477" s="32">
        <v>39151</v>
      </c>
      <c r="J477" s="32"/>
      <c r="K477" s="20"/>
    </row>
    <row r="478" spans="1:11" ht="15" customHeight="1" x14ac:dyDescent="0.25">
      <c r="A478" s="167"/>
      <c r="B478" s="58">
        <v>2019</v>
      </c>
      <c r="C478" s="58" t="s">
        <v>24</v>
      </c>
      <c r="D478" s="28">
        <v>217536</v>
      </c>
      <c r="E478" s="28">
        <v>5969</v>
      </c>
      <c r="F478" s="28">
        <v>1424</v>
      </c>
      <c r="G478" s="28">
        <v>105552</v>
      </c>
      <c r="H478" s="28">
        <v>79089</v>
      </c>
      <c r="I478" s="28">
        <v>25502</v>
      </c>
      <c r="J478" s="28"/>
      <c r="K478" s="20"/>
    </row>
    <row r="479" spans="1:11" ht="15" customHeight="1" x14ac:dyDescent="0.25">
      <c r="A479" s="167"/>
      <c r="B479" s="146">
        <v>2019</v>
      </c>
      <c r="C479" s="57" t="s">
        <v>25</v>
      </c>
      <c r="D479" s="32">
        <v>302149</v>
      </c>
      <c r="E479" s="32">
        <v>5835</v>
      </c>
      <c r="F479" s="32">
        <v>1934</v>
      </c>
      <c r="G479" s="32">
        <v>157025</v>
      </c>
      <c r="H479" s="32">
        <v>105169</v>
      </c>
      <c r="I479" s="32">
        <v>32186</v>
      </c>
      <c r="J479" s="32"/>
      <c r="K479" s="20"/>
    </row>
    <row r="480" spans="1:11" ht="15" customHeight="1" x14ac:dyDescent="0.25">
      <c r="A480" s="167"/>
      <c r="B480" s="147">
        <v>2019</v>
      </c>
      <c r="C480" s="58" t="s">
        <v>26</v>
      </c>
      <c r="D480" s="28">
        <v>294775</v>
      </c>
      <c r="E480" s="28">
        <v>6015</v>
      </c>
      <c r="F480" s="28">
        <v>6514</v>
      </c>
      <c r="G480" s="28">
        <v>135911</v>
      </c>
      <c r="H480" s="28">
        <v>107991</v>
      </c>
      <c r="I480" s="28">
        <v>38344</v>
      </c>
      <c r="J480" s="28"/>
      <c r="K480" s="20"/>
    </row>
    <row r="481" spans="1:11" ht="15" customHeight="1" x14ac:dyDescent="0.25">
      <c r="A481" s="167"/>
      <c r="B481" s="146">
        <v>2019</v>
      </c>
      <c r="C481" s="57" t="s">
        <v>23</v>
      </c>
      <c r="D481" s="32">
        <v>260901</v>
      </c>
      <c r="E481" s="32">
        <v>6015</v>
      </c>
      <c r="F481" s="32">
        <v>11526</v>
      </c>
      <c r="G481" s="32">
        <v>88621</v>
      </c>
      <c r="H481" s="32">
        <v>107099</v>
      </c>
      <c r="I481" s="32">
        <v>47640</v>
      </c>
      <c r="J481" s="32"/>
      <c r="K481" s="20"/>
    </row>
    <row r="482" spans="1:11" ht="15" customHeight="1" x14ac:dyDescent="0.25">
      <c r="A482" s="167"/>
      <c r="B482" s="58">
        <v>2020</v>
      </c>
      <c r="C482" s="58" t="s">
        <v>24</v>
      </c>
      <c r="D482" s="28">
        <v>226342</v>
      </c>
      <c r="E482" s="28">
        <v>422</v>
      </c>
      <c r="F482" s="28">
        <v>13846</v>
      </c>
      <c r="G482" s="28">
        <v>88916</v>
      </c>
      <c r="H482" s="28">
        <v>68114</v>
      </c>
      <c r="I482" s="28">
        <v>55044</v>
      </c>
      <c r="J482" s="28"/>
      <c r="K482" s="20"/>
    </row>
    <row r="483" spans="1:11" ht="15" customHeight="1" x14ac:dyDescent="0.25">
      <c r="A483" s="167"/>
      <c r="B483" s="146">
        <v>2020</v>
      </c>
      <c r="C483" s="57" t="s">
        <v>25</v>
      </c>
      <c r="D483" s="32">
        <v>152051</v>
      </c>
      <c r="E483" s="32"/>
      <c r="F483" s="32">
        <v>10382</v>
      </c>
      <c r="G483" s="32">
        <v>37404</v>
      </c>
      <c r="H483" s="32">
        <v>47002</v>
      </c>
      <c r="I483" s="32">
        <v>57263</v>
      </c>
      <c r="J483" s="32"/>
      <c r="K483" s="20"/>
    </row>
    <row r="484" spans="1:11" ht="15" customHeight="1" x14ac:dyDescent="0.25">
      <c r="A484" s="167"/>
      <c r="B484" s="147">
        <v>2020</v>
      </c>
      <c r="C484" s="58" t="s">
        <v>26</v>
      </c>
      <c r="D484" s="28">
        <v>224546</v>
      </c>
      <c r="E484" s="28">
        <v>160</v>
      </c>
      <c r="F484" s="28">
        <v>10991</v>
      </c>
      <c r="G484" s="28">
        <v>81781</v>
      </c>
      <c r="H484" s="28">
        <v>74361</v>
      </c>
      <c r="I484" s="28">
        <v>57253</v>
      </c>
      <c r="J484" s="28"/>
      <c r="K484" s="20"/>
    </row>
    <row r="485" spans="1:11" ht="15" customHeight="1" x14ac:dyDescent="0.25">
      <c r="A485" s="167"/>
      <c r="B485" s="146">
        <v>2020</v>
      </c>
      <c r="C485" s="57" t="s">
        <v>23</v>
      </c>
      <c r="D485" s="32">
        <v>225288</v>
      </c>
      <c r="E485" s="32">
        <v>440</v>
      </c>
      <c r="F485" s="32">
        <v>17138</v>
      </c>
      <c r="G485" s="32">
        <v>81610</v>
      </c>
      <c r="H485" s="32">
        <v>75966</v>
      </c>
      <c r="I485" s="32">
        <v>50134</v>
      </c>
      <c r="J485" s="32"/>
      <c r="K485" s="20"/>
    </row>
    <row r="486" spans="1:11" ht="15" customHeight="1" x14ac:dyDescent="0.25">
      <c r="A486" s="167"/>
      <c r="B486" s="58">
        <v>2021</v>
      </c>
      <c r="C486" s="58" t="s">
        <v>24</v>
      </c>
      <c r="D486" s="28">
        <v>193271</v>
      </c>
      <c r="E486" s="28">
        <v>200</v>
      </c>
      <c r="F486" s="28">
        <v>10733</v>
      </c>
      <c r="G486" s="28">
        <v>85935</v>
      </c>
      <c r="H486" s="28">
        <v>49569</v>
      </c>
      <c r="I486" s="28">
        <v>46834</v>
      </c>
      <c r="J486" s="28"/>
      <c r="K486" s="20"/>
    </row>
    <row r="487" spans="1:11" ht="15" customHeight="1" x14ac:dyDescent="0.25">
      <c r="A487" s="167"/>
      <c r="B487" s="146">
        <v>2021</v>
      </c>
      <c r="C487" s="57" t="s">
        <v>25</v>
      </c>
      <c r="D487" s="32">
        <v>189651</v>
      </c>
      <c r="E487" s="32"/>
      <c r="F487" s="32">
        <v>9910</v>
      </c>
      <c r="G487" s="32">
        <v>78769</v>
      </c>
      <c r="H487" s="32">
        <v>55595</v>
      </c>
      <c r="I487" s="32">
        <v>45377</v>
      </c>
      <c r="J487" s="32"/>
      <c r="K487" s="20"/>
    </row>
    <row r="488" spans="1:11" ht="15" customHeight="1" x14ac:dyDescent="0.25">
      <c r="A488" s="167"/>
      <c r="B488" s="147">
        <v>2021</v>
      </c>
      <c r="C488" s="58" t="s">
        <v>26</v>
      </c>
      <c r="D488" s="28">
        <v>188231</v>
      </c>
      <c r="E488" s="28"/>
      <c r="F488" s="28">
        <v>9392</v>
      </c>
      <c r="G488" s="28">
        <v>74865</v>
      </c>
      <c r="H488" s="28">
        <v>60359</v>
      </c>
      <c r="I488" s="28">
        <v>43615</v>
      </c>
      <c r="J488" s="28"/>
      <c r="K488" s="20"/>
    </row>
    <row r="489" spans="1:11" ht="15" customHeight="1" thickBot="1" x14ac:dyDescent="0.3">
      <c r="A489" s="168"/>
      <c r="B489" s="146">
        <v>2021</v>
      </c>
      <c r="C489" s="57" t="s">
        <v>23</v>
      </c>
      <c r="D489" s="32">
        <v>166293</v>
      </c>
      <c r="E489" s="32"/>
      <c r="F489" s="32">
        <v>14929</v>
      </c>
      <c r="G489" s="32">
        <v>69537</v>
      </c>
      <c r="H489" s="32">
        <v>41476</v>
      </c>
      <c r="I489" s="32">
        <v>40351</v>
      </c>
      <c r="J489" s="32"/>
      <c r="K489" s="20"/>
    </row>
    <row r="490" spans="1:11" ht="15" customHeight="1" x14ac:dyDescent="0.25">
      <c r="A490" s="166" t="s">
        <v>46</v>
      </c>
      <c r="B490" s="61">
        <v>2015</v>
      </c>
      <c r="C490" s="61" t="s">
        <v>23</v>
      </c>
      <c r="D490" s="36">
        <v>571008</v>
      </c>
      <c r="E490" s="36">
        <v>10111</v>
      </c>
      <c r="F490" s="36">
        <v>155661</v>
      </c>
      <c r="G490" s="36">
        <v>135913</v>
      </c>
      <c r="H490" s="36">
        <v>78642</v>
      </c>
      <c r="I490" s="36">
        <v>161316</v>
      </c>
      <c r="J490" s="36">
        <v>29365</v>
      </c>
      <c r="K490" s="20"/>
    </row>
    <row r="491" spans="1:11" ht="15" customHeight="1" x14ac:dyDescent="0.25">
      <c r="A491" s="167"/>
      <c r="B491" s="57">
        <v>2016</v>
      </c>
      <c r="C491" s="57" t="s">
        <v>24</v>
      </c>
      <c r="D491" s="32">
        <v>546698</v>
      </c>
      <c r="E491" s="32">
        <v>12348</v>
      </c>
      <c r="F491" s="32">
        <v>114427</v>
      </c>
      <c r="G491" s="32">
        <v>143760</v>
      </c>
      <c r="H491" s="32">
        <v>77663</v>
      </c>
      <c r="I491" s="32">
        <v>159384</v>
      </c>
      <c r="J491" s="32">
        <v>39116</v>
      </c>
      <c r="K491" s="20"/>
    </row>
    <row r="492" spans="1:11" ht="15" customHeight="1" x14ac:dyDescent="0.25">
      <c r="A492" s="167"/>
      <c r="B492" s="147">
        <v>2016</v>
      </c>
      <c r="C492" s="58" t="s">
        <v>25</v>
      </c>
      <c r="D492" s="28">
        <v>440123</v>
      </c>
      <c r="E492" s="28">
        <v>5194</v>
      </c>
      <c r="F492" s="28">
        <v>69025</v>
      </c>
      <c r="G492" s="28">
        <v>157422</v>
      </c>
      <c r="H492" s="28">
        <v>60251</v>
      </c>
      <c r="I492" s="28">
        <v>108496</v>
      </c>
      <c r="J492" s="28">
        <v>39735</v>
      </c>
      <c r="K492" s="20"/>
    </row>
    <row r="493" spans="1:11" ht="15" customHeight="1" x14ac:dyDescent="0.25">
      <c r="A493" s="167"/>
      <c r="B493" s="146">
        <v>2016</v>
      </c>
      <c r="C493" s="57" t="s">
        <v>26</v>
      </c>
      <c r="D493" s="32">
        <v>381315</v>
      </c>
      <c r="E493" s="32">
        <v>12848</v>
      </c>
      <c r="F493" s="32">
        <v>46935</v>
      </c>
      <c r="G493" s="32">
        <v>156402</v>
      </c>
      <c r="H493" s="32">
        <v>50766</v>
      </c>
      <c r="I493" s="32">
        <v>91792</v>
      </c>
      <c r="J493" s="32">
        <v>22572</v>
      </c>
      <c r="K493" s="20"/>
    </row>
    <row r="494" spans="1:11" ht="15" customHeight="1" x14ac:dyDescent="0.25">
      <c r="A494" s="167"/>
      <c r="B494" s="147">
        <v>2016</v>
      </c>
      <c r="C494" s="58" t="s">
        <v>23</v>
      </c>
      <c r="D494" s="28">
        <v>356590</v>
      </c>
      <c r="E494" s="28">
        <v>16613</v>
      </c>
      <c r="F494" s="28">
        <v>41380</v>
      </c>
      <c r="G494" s="28">
        <v>171222</v>
      </c>
      <c r="H494" s="28">
        <v>62976</v>
      </c>
      <c r="I494" s="28">
        <v>46932</v>
      </c>
      <c r="J494" s="28">
        <v>17467</v>
      </c>
      <c r="K494" s="20"/>
    </row>
    <row r="495" spans="1:11" ht="15" customHeight="1" x14ac:dyDescent="0.25">
      <c r="A495" s="167"/>
      <c r="B495" s="57">
        <v>2017</v>
      </c>
      <c r="C495" s="57" t="s">
        <v>24</v>
      </c>
      <c r="D495" s="32">
        <v>262810</v>
      </c>
      <c r="E495" s="32">
        <v>19167</v>
      </c>
      <c r="F495" s="32">
        <v>29965</v>
      </c>
      <c r="G495" s="32">
        <v>139932</v>
      </c>
      <c r="H495" s="32">
        <v>40032</v>
      </c>
      <c r="I495" s="32">
        <v>23483</v>
      </c>
      <c r="J495" s="32">
        <v>10231</v>
      </c>
      <c r="K495" s="20"/>
    </row>
    <row r="496" spans="1:11" ht="15" customHeight="1" x14ac:dyDescent="0.25">
      <c r="A496" s="167"/>
      <c r="B496" s="147">
        <v>2017</v>
      </c>
      <c r="C496" s="58" t="s">
        <v>25</v>
      </c>
      <c r="D496" s="28">
        <v>255311</v>
      </c>
      <c r="E496" s="28">
        <v>8621</v>
      </c>
      <c r="F496" s="28">
        <v>41704</v>
      </c>
      <c r="G496" s="28">
        <v>143690</v>
      </c>
      <c r="H496" s="28">
        <v>30899</v>
      </c>
      <c r="I496" s="28">
        <v>20026</v>
      </c>
      <c r="J496" s="28">
        <v>10371</v>
      </c>
      <c r="K496" s="20"/>
    </row>
    <row r="497" spans="1:11" ht="15" customHeight="1" x14ac:dyDescent="0.25">
      <c r="A497" s="167"/>
      <c r="B497" s="146">
        <v>2017</v>
      </c>
      <c r="C497" s="57" t="s">
        <v>26</v>
      </c>
      <c r="D497" s="32">
        <v>244495</v>
      </c>
      <c r="E497" s="32">
        <v>5585</v>
      </c>
      <c r="F497" s="32">
        <v>33775</v>
      </c>
      <c r="G497" s="32">
        <v>127957</v>
      </c>
      <c r="H497" s="32">
        <v>37290</v>
      </c>
      <c r="I497" s="32">
        <v>29325</v>
      </c>
      <c r="J497" s="32">
        <v>10563</v>
      </c>
      <c r="K497" s="20"/>
    </row>
    <row r="498" spans="1:11" ht="15" customHeight="1" x14ac:dyDescent="0.25">
      <c r="A498" s="167"/>
      <c r="B498" s="147">
        <v>2017</v>
      </c>
      <c r="C498" s="58" t="s">
        <v>23</v>
      </c>
      <c r="D498" s="28">
        <v>282234</v>
      </c>
      <c r="E498" s="28">
        <v>9949</v>
      </c>
      <c r="F498" s="28">
        <v>60504</v>
      </c>
      <c r="G498" s="28">
        <v>151681</v>
      </c>
      <c r="H498" s="28">
        <v>29844</v>
      </c>
      <c r="I498" s="28">
        <v>29416</v>
      </c>
      <c r="J498" s="28">
        <v>840</v>
      </c>
      <c r="K498" s="20"/>
    </row>
    <row r="499" spans="1:11" ht="15" customHeight="1" x14ac:dyDescent="0.25">
      <c r="A499" s="167"/>
      <c r="B499" s="57">
        <v>2018</v>
      </c>
      <c r="C499" s="57" t="s">
        <v>24</v>
      </c>
      <c r="D499" s="32">
        <v>297895</v>
      </c>
      <c r="E499" s="32">
        <v>10780</v>
      </c>
      <c r="F499" s="32">
        <v>85865</v>
      </c>
      <c r="G499" s="32">
        <v>144708</v>
      </c>
      <c r="H499" s="32">
        <v>23085</v>
      </c>
      <c r="I499" s="32">
        <v>22004</v>
      </c>
      <c r="J499" s="32">
        <v>11453</v>
      </c>
      <c r="K499" s="20"/>
    </row>
    <row r="500" spans="1:11" ht="15" customHeight="1" x14ac:dyDescent="0.25">
      <c r="A500" s="167"/>
      <c r="B500" s="147">
        <v>2018</v>
      </c>
      <c r="C500" s="58" t="s">
        <v>25</v>
      </c>
      <c r="D500" s="28">
        <v>264941</v>
      </c>
      <c r="E500" s="28">
        <v>19875</v>
      </c>
      <c r="F500" s="28">
        <v>85793</v>
      </c>
      <c r="G500" s="28">
        <v>80894</v>
      </c>
      <c r="H500" s="28">
        <v>23695</v>
      </c>
      <c r="I500" s="28">
        <v>32656</v>
      </c>
      <c r="J500" s="28">
        <v>22028</v>
      </c>
      <c r="K500" s="20"/>
    </row>
    <row r="501" spans="1:11" ht="15" customHeight="1" x14ac:dyDescent="0.25">
      <c r="A501" s="167"/>
      <c r="B501" s="146">
        <v>2018</v>
      </c>
      <c r="C501" s="57" t="s">
        <v>26</v>
      </c>
      <c r="D501" s="32">
        <v>271725</v>
      </c>
      <c r="E501" s="32">
        <v>18780</v>
      </c>
      <c r="F501" s="32">
        <v>83150</v>
      </c>
      <c r="G501" s="32">
        <v>78446</v>
      </c>
      <c r="H501" s="32">
        <v>35592</v>
      </c>
      <c r="I501" s="32">
        <v>33456</v>
      </c>
      <c r="J501" s="32">
        <v>22301</v>
      </c>
      <c r="K501" s="20"/>
    </row>
    <row r="502" spans="1:11" ht="15" customHeight="1" x14ac:dyDescent="0.25">
      <c r="A502" s="167"/>
      <c r="B502" s="147">
        <v>2018</v>
      </c>
      <c r="C502" s="58" t="s">
        <v>23</v>
      </c>
      <c r="D502" s="28">
        <v>242322</v>
      </c>
      <c r="E502" s="28">
        <v>21622</v>
      </c>
      <c r="F502" s="28">
        <v>69299</v>
      </c>
      <c r="G502" s="28">
        <v>75369</v>
      </c>
      <c r="H502" s="28">
        <v>27889</v>
      </c>
      <c r="I502" s="28">
        <v>26115</v>
      </c>
      <c r="J502" s="28">
        <v>22028</v>
      </c>
      <c r="K502" s="20"/>
    </row>
    <row r="503" spans="1:11" ht="15" customHeight="1" x14ac:dyDescent="0.25">
      <c r="A503" s="167"/>
      <c r="B503" s="57">
        <v>2019</v>
      </c>
      <c r="C503" s="57" t="s">
        <v>24</v>
      </c>
      <c r="D503" s="32">
        <v>254100</v>
      </c>
      <c r="E503" s="32">
        <v>14792</v>
      </c>
      <c r="F503" s="32">
        <v>65998</v>
      </c>
      <c r="G503" s="32">
        <v>84049</v>
      </c>
      <c r="H503" s="32">
        <v>40855</v>
      </c>
      <c r="I503" s="32">
        <v>26165</v>
      </c>
      <c r="J503" s="32">
        <v>22241</v>
      </c>
      <c r="K503" s="20"/>
    </row>
    <row r="504" spans="1:11" ht="15" customHeight="1" x14ac:dyDescent="0.25">
      <c r="A504" s="167"/>
      <c r="B504" s="147">
        <v>2019</v>
      </c>
      <c r="C504" s="58" t="s">
        <v>25</v>
      </c>
      <c r="D504" s="28">
        <v>285147</v>
      </c>
      <c r="E504" s="28">
        <v>37133</v>
      </c>
      <c r="F504" s="28">
        <v>59432</v>
      </c>
      <c r="G504" s="28">
        <v>101065</v>
      </c>
      <c r="H504" s="28">
        <v>45794</v>
      </c>
      <c r="I504" s="28">
        <v>19695</v>
      </c>
      <c r="J504" s="28">
        <v>22028</v>
      </c>
      <c r="K504" s="20"/>
    </row>
    <row r="505" spans="1:11" ht="15" customHeight="1" x14ac:dyDescent="0.25">
      <c r="A505" s="167"/>
      <c r="B505" s="146">
        <v>2019</v>
      </c>
      <c r="C505" s="57" t="s">
        <v>26</v>
      </c>
      <c r="D505" s="32">
        <v>308971</v>
      </c>
      <c r="E505" s="32">
        <v>52204</v>
      </c>
      <c r="F505" s="32">
        <v>74499</v>
      </c>
      <c r="G505" s="32">
        <v>82643</v>
      </c>
      <c r="H505" s="32">
        <v>49763</v>
      </c>
      <c r="I505" s="32">
        <v>27834</v>
      </c>
      <c r="J505" s="32">
        <v>22028</v>
      </c>
      <c r="K505" s="20"/>
    </row>
    <row r="506" spans="1:11" ht="15" customHeight="1" x14ac:dyDescent="0.25">
      <c r="A506" s="167"/>
      <c r="B506" s="147">
        <v>2019</v>
      </c>
      <c r="C506" s="58" t="s">
        <v>23</v>
      </c>
      <c r="D506" s="28">
        <v>303211</v>
      </c>
      <c r="E506" s="28">
        <v>53200</v>
      </c>
      <c r="F506" s="28">
        <v>85259</v>
      </c>
      <c r="G506" s="28">
        <v>91018</v>
      </c>
      <c r="H506" s="28">
        <v>41774</v>
      </c>
      <c r="I506" s="28">
        <v>9932</v>
      </c>
      <c r="J506" s="28">
        <v>22028</v>
      </c>
      <c r="K506" s="20"/>
    </row>
    <row r="507" spans="1:11" ht="15" customHeight="1" x14ac:dyDescent="0.25">
      <c r="A507" s="167"/>
      <c r="B507" s="57">
        <v>2020</v>
      </c>
      <c r="C507" s="57" t="s">
        <v>24</v>
      </c>
      <c r="D507" s="32">
        <v>222829</v>
      </c>
      <c r="E507" s="32">
        <v>18973</v>
      </c>
      <c r="F507" s="32">
        <v>89209</v>
      </c>
      <c r="G507" s="32">
        <v>83835</v>
      </c>
      <c r="H507" s="32">
        <v>23915</v>
      </c>
      <c r="I507" s="32">
        <v>6897</v>
      </c>
      <c r="J507" s="32"/>
      <c r="K507" s="20"/>
    </row>
    <row r="508" spans="1:11" ht="15" customHeight="1" x14ac:dyDescent="0.25">
      <c r="A508" s="167"/>
      <c r="B508" s="147">
        <v>2020</v>
      </c>
      <c r="C508" s="58" t="s">
        <v>25</v>
      </c>
      <c r="D508" s="28">
        <v>178982</v>
      </c>
      <c r="E508" s="28">
        <v>7866</v>
      </c>
      <c r="F508" s="28">
        <v>55789</v>
      </c>
      <c r="G508" s="28">
        <v>64228</v>
      </c>
      <c r="H508" s="28">
        <v>21589</v>
      </c>
      <c r="I508" s="28">
        <v>7119</v>
      </c>
      <c r="J508" s="28">
        <v>22391</v>
      </c>
      <c r="K508" s="20"/>
    </row>
    <row r="509" spans="1:11" ht="15" customHeight="1" x14ac:dyDescent="0.25">
      <c r="A509" s="167"/>
      <c r="B509" s="146">
        <v>2020</v>
      </c>
      <c r="C509" s="57" t="s">
        <v>26</v>
      </c>
      <c r="D509" s="32">
        <v>196003</v>
      </c>
      <c r="E509" s="32">
        <v>9254</v>
      </c>
      <c r="F509" s="32">
        <v>58650</v>
      </c>
      <c r="G509" s="32">
        <v>58194</v>
      </c>
      <c r="H509" s="32">
        <v>39117</v>
      </c>
      <c r="I509" s="32">
        <v>8397</v>
      </c>
      <c r="J509" s="32">
        <v>22391</v>
      </c>
      <c r="K509" s="20"/>
    </row>
    <row r="510" spans="1:11" ht="15" customHeight="1" x14ac:dyDescent="0.25">
      <c r="A510" s="167"/>
      <c r="B510" s="147">
        <v>2020</v>
      </c>
      <c r="C510" s="58" t="s">
        <v>23</v>
      </c>
      <c r="D510" s="28">
        <v>194693</v>
      </c>
      <c r="E510" s="28">
        <v>7252</v>
      </c>
      <c r="F510" s="28">
        <v>90165</v>
      </c>
      <c r="G510" s="28">
        <v>49264</v>
      </c>
      <c r="H510" s="28">
        <v>38878</v>
      </c>
      <c r="I510" s="28">
        <v>8710</v>
      </c>
      <c r="J510" s="28">
        <v>424</v>
      </c>
      <c r="K510" s="20"/>
    </row>
    <row r="511" spans="1:11" ht="15" customHeight="1" x14ac:dyDescent="0.25">
      <c r="A511" s="167"/>
      <c r="B511" s="57">
        <v>2021</v>
      </c>
      <c r="C511" s="57" t="s">
        <v>24</v>
      </c>
      <c r="D511" s="32">
        <v>192231</v>
      </c>
      <c r="E511" s="32">
        <v>4876</v>
      </c>
      <c r="F511" s="32">
        <v>90185</v>
      </c>
      <c r="G511" s="32">
        <v>42113</v>
      </c>
      <c r="H511" s="32">
        <v>36021</v>
      </c>
      <c r="I511" s="32">
        <v>7096</v>
      </c>
      <c r="J511" s="32">
        <v>11940</v>
      </c>
      <c r="K511" s="20"/>
    </row>
    <row r="512" spans="1:11" ht="15" customHeight="1" x14ac:dyDescent="0.25">
      <c r="A512" s="167"/>
      <c r="B512" s="147">
        <v>2021</v>
      </c>
      <c r="C512" s="58" t="s">
        <v>25</v>
      </c>
      <c r="D512" s="28">
        <v>199485</v>
      </c>
      <c r="E512" s="28">
        <v>3463</v>
      </c>
      <c r="F512" s="28">
        <v>91200</v>
      </c>
      <c r="G512" s="28">
        <v>56481</v>
      </c>
      <c r="H512" s="28">
        <v>28851</v>
      </c>
      <c r="I512" s="28">
        <v>7289</v>
      </c>
      <c r="J512" s="28">
        <v>12201</v>
      </c>
      <c r="K512" s="20"/>
    </row>
    <row r="513" spans="1:11" ht="15" customHeight="1" x14ac:dyDescent="0.25">
      <c r="A513" s="167"/>
      <c r="B513" s="146">
        <v>2021</v>
      </c>
      <c r="C513" s="57" t="s">
        <v>26</v>
      </c>
      <c r="D513" s="32">
        <v>265974</v>
      </c>
      <c r="E513" s="32">
        <v>4402</v>
      </c>
      <c r="F513" s="32">
        <v>128729</v>
      </c>
      <c r="G513" s="32">
        <v>85378</v>
      </c>
      <c r="H513" s="32">
        <v>28250</v>
      </c>
      <c r="I513" s="32">
        <v>6634</v>
      </c>
      <c r="J513" s="32">
        <v>12581</v>
      </c>
      <c r="K513" s="20"/>
    </row>
    <row r="514" spans="1:11" ht="15" customHeight="1" thickBot="1" x14ac:dyDescent="0.3">
      <c r="A514" s="168"/>
      <c r="B514" s="147">
        <v>2021</v>
      </c>
      <c r="C514" s="58" t="s">
        <v>23</v>
      </c>
      <c r="D514" s="28">
        <v>311110</v>
      </c>
      <c r="E514" s="28">
        <v>4578</v>
      </c>
      <c r="F514" s="28">
        <v>169182</v>
      </c>
      <c r="G514" s="28">
        <v>87153</v>
      </c>
      <c r="H514" s="28">
        <v>35576</v>
      </c>
      <c r="I514" s="28">
        <v>1943</v>
      </c>
      <c r="J514" s="28">
        <v>12678</v>
      </c>
      <c r="K514" s="20"/>
    </row>
    <row r="515" spans="1:11" ht="15" customHeight="1" x14ac:dyDescent="0.25">
      <c r="A515" s="166" t="s">
        <v>47</v>
      </c>
      <c r="B515" s="60">
        <v>2015</v>
      </c>
      <c r="C515" s="60" t="s">
        <v>23</v>
      </c>
      <c r="D515" s="25">
        <v>346060</v>
      </c>
      <c r="E515" s="25">
        <v>28234</v>
      </c>
      <c r="F515" s="25">
        <v>76870</v>
      </c>
      <c r="G515" s="25">
        <v>69457</v>
      </c>
      <c r="H515" s="25">
        <v>50546</v>
      </c>
      <c r="I515" s="25">
        <v>65770</v>
      </c>
      <c r="J515" s="25">
        <v>55183</v>
      </c>
      <c r="K515" s="20"/>
    </row>
    <row r="516" spans="1:11" ht="15" customHeight="1" x14ac:dyDescent="0.25">
      <c r="A516" s="167"/>
      <c r="B516" s="58">
        <v>2016</v>
      </c>
      <c r="C516" s="58" t="s">
        <v>24</v>
      </c>
      <c r="D516" s="28">
        <v>298706</v>
      </c>
      <c r="E516" s="28">
        <v>13112</v>
      </c>
      <c r="F516" s="28">
        <v>72446</v>
      </c>
      <c r="G516" s="28">
        <v>63526</v>
      </c>
      <c r="H516" s="28">
        <v>46711</v>
      </c>
      <c r="I516" s="28">
        <v>63263</v>
      </c>
      <c r="J516" s="28">
        <v>39648</v>
      </c>
      <c r="K516" s="20"/>
    </row>
    <row r="517" spans="1:11" ht="15" customHeight="1" x14ac:dyDescent="0.25">
      <c r="A517" s="167"/>
      <c r="B517" s="146">
        <v>2016</v>
      </c>
      <c r="C517" s="57" t="s">
        <v>25</v>
      </c>
      <c r="D517" s="32">
        <v>366812</v>
      </c>
      <c r="E517" s="32">
        <v>9500</v>
      </c>
      <c r="F517" s="32">
        <v>95357</v>
      </c>
      <c r="G517" s="32">
        <v>112830</v>
      </c>
      <c r="H517" s="32">
        <v>53071</v>
      </c>
      <c r="I517" s="32">
        <v>67356</v>
      </c>
      <c r="J517" s="32">
        <v>28698</v>
      </c>
      <c r="K517" s="20"/>
    </row>
    <row r="518" spans="1:11" ht="15" customHeight="1" x14ac:dyDescent="0.25">
      <c r="A518" s="167"/>
      <c r="B518" s="147">
        <v>2016</v>
      </c>
      <c r="C518" s="58" t="s">
        <v>26</v>
      </c>
      <c r="D518" s="28">
        <v>330361</v>
      </c>
      <c r="E518" s="28">
        <v>8479</v>
      </c>
      <c r="F518" s="28">
        <v>93607</v>
      </c>
      <c r="G518" s="28">
        <v>101149</v>
      </c>
      <c r="H518" s="28">
        <v>51229</v>
      </c>
      <c r="I518" s="28">
        <v>51669</v>
      </c>
      <c r="J518" s="28">
        <v>24228</v>
      </c>
      <c r="K518" s="20"/>
    </row>
    <row r="519" spans="1:11" ht="15" customHeight="1" x14ac:dyDescent="0.25">
      <c r="A519" s="167"/>
      <c r="B519" s="146">
        <v>2016</v>
      </c>
      <c r="C519" s="57" t="s">
        <v>23</v>
      </c>
      <c r="D519" s="32">
        <v>353602</v>
      </c>
      <c r="E519" s="32">
        <v>4230</v>
      </c>
      <c r="F519" s="32">
        <v>93371</v>
      </c>
      <c r="G519" s="32">
        <v>97348</v>
      </c>
      <c r="H519" s="32">
        <v>77620</v>
      </c>
      <c r="I519" s="32">
        <v>57305</v>
      </c>
      <c r="J519" s="32">
        <v>23728</v>
      </c>
      <c r="K519" s="20"/>
    </row>
    <row r="520" spans="1:11" ht="15" customHeight="1" x14ac:dyDescent="0.25">
      <c r="A520" s="167"/>
      <c r="B520" s="58">
        <v>2017</v>
      </c>
      <c r="C520" s="58" t="s">
        <v>24</v>
      </c>
      <c r="D520" s="28">
        <v>389216</v>
      </c>
      <c r="E520" s="28">
        <v>11776</v>
      </c>
      <c r="F520" s="28">
        <v>89162</v>
      </c>
      <c r="G520" s="28">
        <v>89025</v>
      </c>
      <c r="H520" s="28">
        <v>96463</v>
      </c>
      <c r="I520" s="28">
        <v>61514</v>
      </c>
      <c r="J520" s="28">
        <v>41276</v>
      </c>
      <c r="K520" s="20"/>
    </row>
    <row r="521" spans="1:11" ht="15" customHeight="1" x14ac:dyDescent="0.25">
      <c r="A521" s="167"/>
      <c r="B521" s="146">
        <v>2017</v>
      </c>
      <c r="C521" s="57" t="s">
        <v>25</v>
      </c>
      <c r="D521" s="32">
        <v>392863</v>
      </c>
      <c r="E521" s="32">
        <v>13393</v>
      </c>
      <c r="F521" s="32">
        <v>94508</v>
      </c>
      <c r="G521" s="32">
        <v>79231</v>
      </c>
      <c r="H521" s="32">
        <v>106481</v>
      </c>
      <c r="I521" s="32">
        <v>61514</v>
      </c>
      <c r="J521" s="32">
        <v>37736</v>
      </c>
      <c r="K521" s="20"/>
    </row>
    <row r="522" spans="1:11" ht="15" customHeight="1" x14ac:dyDescent="0.25">
      <c r="A522" s="167"/>
      <c r="B522" s="147">
        <v>2017</v>
      </c>
      <c r="C522" s="58" t="s">
        <v>26</v>
      </c>
      <c r="D522" s="28">
        <v>348666</v>
      </c>
      <c r="E522" s="28">
        <v>6883</v>
      </c>
      <c r="F522" s="28">
        <v>66402</v>
      </c>
      <c r="G522" s="28">
        <v>78916</v>
      </c>
      <c r="H522" s="28">
        <v>109155</v>
      </c>
      <c r="I522" s="28">
        <v>54394</v>
      </c>
      <c r="J522" s="28">
        <v>32916</v>
      </c>
      <c r="K522" s="20"/>
    </row>
    <row r="523" spans="1:11" ht="15" customHeight="1" x14ac:dyDescent="0.25">
      <c r="A523" s="167"/>
      <c r="B523" s="146">
        <v>2017</v>
      </c>
      <c r="C523" s="57" t="s">
        <v>23</v>
      </c>
      <c r="D523" s="32">
        <v>303390</v>
      </c>
      <c r="E523" s="32">
        <v>10434</v>
      </c>
      <c r="F523" s="32">
        <v>61257</v>
      </c>
      <c r="G523" s="32">
        <v>66101</v>
      </c>
      <c r="H523" s="32">
        <v>84985</v>
      </c>
      <c r="I523" s="32">
        <v>54191</v>
      </c>
      <c r="J523" s="32">
        <v>26422</v>
      </c>
      <c r="K523" s="20"/>
    </row>
    <row r="524" spans="1:11" ht="15" customHeight="1" x14ac:dyDescent="0.25">
      <c r="A524" s="167"/>
      <c r="B524" s="58">
        <v>2018</v>
      </c>
      <c r="C524" s="58" t="s">
        <v>24</v>
      </c>
      <c r="D524" s="28">
        <v>291964</v>
      </c>
      <c r="E524" s="28">
        <v>8354</v>
      </c>
      <c r="F524" s="28">
        <v>50060</v>
      </c>
      <c r="G524" s="28">
        <v>70181</v>
      </c>
      <c r="H524" s="28">
        <v>80949</v>
      </c>
      <c r="I524" s="28">
        <v>54191</v>
      </c>
      <c r="J524" s="28">
        <v>28229</v>
      </c>
      <c r="K524" s="20"/>
    </row>
    <row r="525" spans="1:11" ht="15" customHeight="1" x14ac:dyDescent="0.25">
      <c r="A525" s="167"/>
      <c r="B525" s="146">
        <v>2018</v>
      </c>
      <c r="C525" s="57" t="s">
        <v>25</v>
      </c>
      <c r="D525" s="32">
        <v>230380</v>
      </c>
      <c r="E525" s="32">
        <v>14474</v>
      </c>
      <c r="F525" s="32">
        <v>49810</v>
      </c>
      <c r="G525" s="32">
        <v>37909</v>
      </c>
      <c r="H525" s="32">
        <v>53538</v>
      </c>
      <c r="I525" s="32">
        <v>46420</v>
      </c>
      <c r="J525" s="32">
        <v>28229</v>
      </c>
      <c r="K525" s="20"/>
    </row>
    <row r="526" spans="1:11" ht="15" customHeight="1" x14ac:dyDescent="0.25">
      <c r="A526" s="167"/>
      <c r="B526" s="147">
        <v>2018</v>
      </c>
      <c r="C526" s="58" t="s">
        <v>26</v>
      </c>
      <c r="D526" s="28">
        <v>256051</v>
      </c>
      <c r="E526" s="28">
        <v>9809</v>
      </c>
      <c r="F526" s="28">
        <v>63080</v>
      </c>
      <c r="G526" s="28">
        <v>51723</v>
      </c>
      <c r="H526" s="28">
        <v>47493</v>
      </c>
      <c r="I526" s="28">
        <v>46217</v>
      </c>
      <c r="J526" s="28">
        <v>37729</v>
      </c>
      <c r="K526" s="20"/>
    </row>
    <row r="527" spans="1:11" ht="15" customHeight="1" x14ac:dyDescent="0.25">
      <c r="A527" s="167"/>
      <c r="B527" s="146">
        <v>2018</v>
      </c>
      <c r="C527" s="57" t="s">
        <v>23</v>
      </c>
      <c r="D527" s="32">
        <v>227742</v>
      </c>
      <c r="E527" s="32">
        <v>7964</v>
      </c>
      <c r="F527" s="32">
        <v>57624</v>
      </c>
      <c r="G527" s="32">
        <v>47402</v>
      </c>
      <c r="H527" s="32">
        <v>45795</v>
      </c>
      <c r="I527" s="32">
        <v>30415</v>
      </c>
      <c r="J527" s="32">
        <v>38542</v>
      </c>
      <c r="K527" s="20"/>
    </row>
    <row r="528" spans="1:11" ht="15" customHeight="1" x14ac:dyDescent="0.25">
      <c r="A528" s="167"/>
      <c r="B528" s="58">
        <v>2019</v>
      </c>
      <c r="C528" s="58" t="s">
        <v>24</v>
      </c>
      <c r="D528" s="28">
        <v>224658</v>
      </c>
      <c r="E528" s="28">
        <v>11588</v>
      </c>
      <c r="F528" s="28">
        <v>58582</v>
      </c>
      <c r="G528" s="28">
        <v>41316</v>
      </c>
      <c r="H528" s="28">
        <v>44215</v>
      </c>
      <c r="I528" s="28">
        <v>30415</v>
      </c>
      <c r="J528" s="28">
        <v>38542</v>
      </c>
      <c r="K528" s="20"/>
    </row>
    <row r="529" spans="1:12" ht="15" customHeight="1" x14ac:dyDescent="0.25">
      <c r="A529" s="167"/>
      <c r="B529" s="146">
        <v>2019</v>
      </c>
      <c r="C529" s="57" t="s">
        <v>25</v>
      </c>
      <c r="D529" s="32">
        <v>224446</v>
      </c>
      <c r="E529" s="32">
        <v>19322</v>
      </c>
      <c r="F529" s="32">
        <v>62508</v>
      </c>
      <c r="G529" s="32">
        <v>44824</v>
      </c>
      <c r="H529" s="32">
        <v>45158</v>
      </c>
      <c r="I529" s="32">
        <v>25300</v>
      </c>
      <c r="J529" s="32">
        <v>27334</v>
      </c>
      <c r="K529" s="20"/>
    </row>
    <row r="530" spans="1:12" ht="15" customHeight="1" x14ac:dyDescent="0.25">
      <c r="A530" s="167"/>
      <c r="B530" s="147">
        <v>2019</v>
      </c>
      <c r="C530" s="58" t="s">
        <v>26</v>
      </c>
      <c r="D530" s="28">
        <v>175485</v>
      </c>
      <c r="E530" s="28">
        <v>16755</v>
      </c>
      <c r="F530" s="28">
        <v>57683</v>
      </c>
      <c r="G530" s="28">
        <v>37273</v>
      </c>
      <c r="H530" s="28">
        <v>35274</v>
      </c>
      <c r="I530" s="28">
        <v>19000</v>
      </c>
      <c r="J530" s="28">
        <v>9500</v>
      </c>
      <c r="K530" s="20"/>
    </row>
    <row r="531" spans="1:12" ht="15" customHeight="1" x14ac:dyDescent="0.25">
      <c r="A531" s="167"/>
      <c r="B531" s="146">
        <v>2019</v>
      </c>
      <c r="C531" s="57" t="s">
        <v>23</v>
      </c>
      <c r="D531" s="32">
        <v>124886</v>
      </c>
      <c r="E531" s="32">
        <v>14982</v>
      </c>
      <c r="F531" s="32">
        <v>32342</v>
      </c>
      <c r="G531" s="32">
        <v>37763</v>
      </c>
      <c r="H531" s="32">
        <v>29806</v>
      </c>
      <c r="I531" s="32">
        <v>130</v>
      </c>
      <c r="J531" s="32">
        <v>9863</v>
      </c>
      <c r="K531" s="20"/>
    </row>
    <row r="532" spans="1:12" ht="15" customHeight="1" x14ac:dyDescent="0.25">
      <c r="A532" s="167"/>
      <c r="B532" s="58">
        <v>2020</v>
      </c>
      <c r="C532" s="58" t="s">
        <v>24</v>
      </c>
      <c r="D532" s="28">
        <v>145640</v>
      </c>
      <c r="E532" s="28">
        <v>16459</v>
      </c>
      <c r="F532" s="28">
        <v>43026</v>
      </c>
      <c r="G532" s="28">
        <v>36269</v>
      </c>
      <c r="H532" s="28">
        <v>39893</v>
      </c>
      <c r="I532" s="28">
        <v>130</v>
      </c>
      <c r="J532" s="28">
        <v>9863</v>
      </c>
      <c r="K532" s="20"/>
    </row>
    <row r="533" spans="1:12" ht="15" customHeight="1" x14ac:dyDescent="0.25">
      <c r="A533" s="167"/>
      <c r="B533" s="146">
        <v>2020</v>
      </c>
      <c r="C533" s="57" t="s">
        <v>25</v>
      </c>
      <c r="D533" s="32">
        <v>136250</v>
      </c>
      <c r="E533" s="32">
        <v>11056</v>
      </c>
      <c r="F533" s="32">
        <v>42284</v>
      </c>
      <c r="G533" s="32">
        <v>31984</v>
      </c>
      <c r="H533" s="32">
        <v>40693</v>
      </c>
      <c r="I533" s="32">
        <v>130</v>
      </c>
      <c r="J533" s="32">
        <v>10103</v>
      </c>
      <c r="K533" s="20"/>
    </row>
    <row r="534" spans="1:12" ht="15" customHeight="1" x14ac:dyDescent="0.25">
      <c r="A534" s="167"/>
      <c r="B534" s="147">
        <v>2020</v>
      </c>
      <c r="C534" s="58" t="s">
        <v>26</v>
      </c>
      <c r="D534" s="28">
        <v>144102</v>
      </c>
      <c r="E534" s="28">
        <v>12420</v>
      </c>
      <c r="F534" s="28">
        <v>51318</v>
      </c>
      <c r="G534" s="28">
        <v>35508</v>
      </c>
      <c r="H534" s="28">
        <v>34753</v>
      </c>
      <c r="I534" s="28"/>
      <c r="J534" s="28">
        <v>10103</v>
      </c>
      <c r="K534" s="20"/>
    </row>
    <row r="535" spans="1:12" ht="15" customHeight="1" x14ac:dyDescent="0.25">
      <c r="A535" s="167"/>
      <c r="B535" s="146">
        <v>2020</v>
      </c>
      <c r="C535" s="57" t="s">
        <v>23</v>
      </c>
      <c r="D535" s="32">
        <v>151548</v>
      </c>
      <c r="E535" s="32">
        <v>13949</v>
      </c>
      <c r="F535" s="32">
        <v>44262</v>
      </c>
      <c r="G535" s="32">
        <v>35311</v>
      </c>
      <c r="H535" s="32">
        <v>33219</v>
      </c>
      <c r="I535" s="32"/>
      <c r="J535" s="32">
        <v>24807</v>
      </c>
      <c r="K535" s="20"/>
    </row>
    <row r="536" spans="1:12" ht="15" customHeight="1" x14ac:dyDescent="0.25">
      <c r="A536" s="167"/>
      <c r="B536" s="58">
        <v>2021</v>
      </c>
      <c r="C536" s="58" t="s">
        <v>24</v>
      </c>
      <c r="D536" s="28">
        <v>130715</v>
      </c>
      <c r="E536" s="28">
        <v>19543</v>
      </c>
      <c r="F536" s="28">
        <v>40337</v>
      </c>
      <c r="G536" s="28">
        <v>28984</v>
      </c>
      <c r="H536" s="28">
        <v>26601</v>
      </c>
      <c r="I536" s="28"/>
      <c r="J536" s="28">
        <v>15250</v>
      </c>
      <c r="K536" s="20"/>
    </row>
    <row r="537" spans="1:12" ht="15" customHeight="1" x14ac:dyDescent="0.25">
      <c r="A537" s="167"/>
      <c r="B537" s="146">
        <v>2021</v>
      </c>
      <c r="C537" s="57" t="s">
        <v>25</v>
      </c>
      <c r="D537" s="32">
        <v>149011</v>
      </c>
      <c r="E537" s="32">
        <v>18491</v>
      </c>
      <c r="F537" s="32">
        <v>55010</v>
      </c>
      <c r="G537" s="32">
        <v>29345</v>
      </c>
      <c r="H537" s="32">
        <v>29948</v>
      </c>
      <c r="I537" s="32">
        <v>967</v>
      </c>
      <c r="J537" s="32">
        <v>15250</v>
      </c>
      <c r="K537" s="20"/>
    </row>
    <row r="538" spans="1:12" ht="15" customHeight="1" x14ac:dyDescent="0.25">
      <c r="A538" s="167"/>
      <c r="B538" s="147">
        <v>2021</v>
      </c>
      <c r="C538" s="58" t="s">
        <v>26</v>
      </c>
      <c r="D538" s="28">
        <v>170154</v>
      </c>
      <c r="E538" s="28">
        <v>23698</v>
      </c>
      <c r="F538" s="28">
        <v>61165</v>
      </c>
      <c r="G538" s="28">
        <v>38523</v>
      </c>
      <c r="H538" s="28">
        <v>30551</v>
      </c>
      <c r="I538" s="28">
        <v>967</v>
      </c>
      <c r="J538" s="28">
        <v>15250</v>
      </c>
      <c r="K538" s="20"/>
    </row>
    <row r="539" spans="1:12" ht="15" customHeight="1" thickBot="1" x14ac:dyDescent="0.3">
      <c r="A539" s="168"/>
      <c r="B539" s="148">
        <v>2021</v>
      </c>
      <c r="C539" s="59" t="s">
        <v>23</v>
      </c>
      <c r="D539" s="42">
        <v>177097</v>
      </c>
      <c r="E539" s="42">
        <v>29345</v>
      </c>
      <c r="F539" s="42">
        <v>58127</v>
      </c>
      <c r="G539" s="42">
        <v>43787</v>
      </c>
      <c r="H539" s="42">
        <v>29621</v>
      </c>
      <c r="I539" s="42">
        <v>967</v>
      </c>
      <c r="J539" s="42">
        <v>15250</v>
      </c>
      <c r="K539" s="20"/>
    </row>
    <row r="540" spans="1:12" ht="9.9499999999999993" customHeight="1" thickBo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</row>
    <row r="541" spans="1:12" s="47" customFormat="1" ht="20.100000000000001" customHeight="1" x14ac:dyDescent="0.25">
      <c r="A541" s="251" t="s">
        <v>48</v>
      </c>
      <c r="B541" s="252"/>
      <c r="C541" s="252"/>
      <c r="D541" s="252"/>
      <c r="E541" s="252"/>
      <c r="F541" s="252"/>
      <c r="G541" s="252"/>
      <c r="H541" s="252"/>
      <c r="I541" s="252"/>
      <c r="J541" s="217"/>
      <c r="K541" s="111"/>
      <c r="L541" s="65"/>
    </row>
    <row r="542" spans="1:12" s="47" customFormat="1" ht="15" customHeight="1" x14ac:dyDescent="0.25">
      <c r="A542" s="260" t="s">
        <v>163</v>
      </c>
      <c r="B542" s="223"/>
      <c r="C542" s="223"/>
      <c r="D542" s="223"/>
      <c r="E542" s="223"/>
      <c r="F542" s="223"/>
      <c r="G542" s="223"/>
      <c r="H542" s="223"/>
      <c r="I542" s="223"/>
      <c r="J542" s="254"/>
      <c r="K542" s="112"/>
      <c r="L542" s="66"/>
    </row>
    <row r="543" spans="1:12" s="47" customFormat="1" ht="15" customHeight="1" x14ac:dyDescent="0.25">
      <c r="A543" s="253" t="s">
        <v>164</v>
      </c>
      <c r="B543" s="223"/>
      <c r="C543" s="223"/>
      <c r="D543" s="223"/>
      <c r="E543" s="223"/>
      <c r="F543" s="223"/>
      <c r="G543" s="223"/>
      <c r="H543" s="223"/>
      <c r="I543" s="223"/>
      <c r="J543" s="254"/>
      <c r="K543" s="113"/>
      <c r="L543" s="67"/>
    </row>
    <row r="544" spans="1:12" s="47" customFormat="1" ht="15" customHeight="1" x14ac:dyDescent="0.25">
      <c r="A544" s="253" t="s">
        <v>165</v>
      </c>
      <c r="B544" s="223"/>
      <c r="C544" s="223"/>
      <c r="D544" s="223"/>
      <c r="E544" s="223"/>
      <c r="F544" s="223"/>
      <c r="G544" s="223"/>
      <c r="H544" s="223"/>
      <c r="I544" s="223"/>
      <c r="J544" s="254"/>
      <c r="K544" s="113"/>
      <c r="L544" s="67"/>
    </row>
    <row r="545" spans="1:12" s="47" customFormat="1" ht="15" customHeight="1" x14ac:dyDescent="0.25">
      <c r="A545" s="253" t="s">
        <v>166</v>
      </c>
      <c r="B545" s="223"/>
      <c r="C545" s="223"/>
      <c r="D545" s="223"/>
      <c r="E545" s="223"/>
      <c r="F545" s="223"/>
      <c r="G545" s="223"/>
      <c r="H545" s="223"/>
      <c r="I545" s="223"/>
      <c r="J545" s="254"/>
      <c r="K545" s="113"/>
      <c r="L545" s="67"/>
    </row>
    <row r="546" spans="1:12" s="47" customFormat="1" ht="15" customHeight="1" x14ac:dyDescent="0.25">
      <c r="A546" s="253" t="s">
        <v>167</v>
      </c>
      <c r="B546" s="223"/>
      <c r="C546" s="223"/>
      <c r="D546" s="223"/>
      <c r="E546" s="223"/>
      <c r="F546" s="223"/>
      <c r="G546" s="223"/>
      <c r="H546" s="223"/>
      <c r="I546" s="223"/>
      <c r="J546" s="254"/>
      <c r="K546" s="113"/>
      <c r="L546" s="67"/>
    </row>
    <row r="547" spans="1:12" s="47" customFormat="1" ht="15" customHeight="1" x14ac:dyDescent="0.25">
      <c r="A547" s="253" t="s">
        <v>50</v>
      </c>
      <c r="B547" s="223"/>
      <c r="C547" s="223"/>
      <c r="D547" s="223"/>
      <c r="E547" s="223"/>
      <c r="F547" s="223"/>
      <c r="G547" s="223"/>
      <c r="H547" s="223"/>
      <c r="I547" s="223"/>
      <c r="J547" s="254"/>
      <c r="K547" s="113"/>
      <c r="L547" s="67"/>
    </row>
    <row r="548" spans="1:12" s="47" customFormat="1" ht="15" customHeight="1" x14ac:dyDescent="0.25">
      <c r="A548" s="253" t="s">
        <v>168</v>
      </c>
      <c r="B548" s="223"/>
      <c r="C548" s="223"/>
      <c r="D548" s="223"/>
      <c r="E548" s="223"/>
      <c r="F548" s="223"/>
      <c r="G548" s="223"/>
      <c r="H548" s="223"/>
      <c r="I548" s="223"/>
      <c r="J548" s="254"/>
      <c r="K548" s="113"/>
      <c r="L548" s="67"/>
    </row>
    <row r="549" spans="1:12" s="47" customFormat="1" ht="15" customHeight="1" x14ac:dyDescent="0.25">
      <c r="A549" s="253" t="s">
        <v>51</v>
      </c>
      <c r="B549" s="223"/>
      <c r="C549" s="223"/>
      <c r="D549" s="223"/>
      <c r="E549" s="223"/>
      <c r="F549" s="223"/>
      <c r="G549" s="223"/>
      <c r="H549" s="223"/>
      <c r="I549" s="223"/>
      <c r="J549" s="254"/>
      <c r="K549" s="113"/>
      <c r="L549" s="67"/>
    </row>
    <row r="550" spans="1:12" s="47" customFormat="1" ht="15" customHeight="1" x14ac:dyDescent="0.25">
      <c r="A550" s="253" t="s">
        <v>52</v>
      </c>
      <c r="B550" s="223"/>
      <c r="C550" s="223"/>
      <c r="D550" s="223"/>
      <c r="E550" s="223"/>
      <c r="F550" s="223"/>
      <c r="G550" s="223"/>
      <c r="H550" s="223"/>
      <c r="I550" s="223"/>
      <c r="J550" s="254"/>
      <c r="K550" s="113"/>
      <c r="L550" s="67"/>
    </row>
    <row r="551" spans="1:12" s="47" customFormat="1" ht="15" customHeight="1" x14ac:dyDescent="0.25">
      <c r="A551" s="253" t="s">
        <v>53</v>
      </c>
      <c r="B551" s="223"/>
      <c r="C551" s="223"/>
      <c r="D551" s="223"/>
      <c r="E551" s="223"/>
      <c r="F551" s="223"/>
      <c r="G551" s="223"/>
      <c r="H551" s="223"/>
      <c r="I551" s="223"/>
      <c r="J551" s="254"/>
      <c r="K551" s="113"/>
      <c r="L551" s="67"/>
    </row>
    <row r="552" spans="1:12" s="47" customFormat="1" ht="15" customHeight="1" x14ac:dyDescent="0.25">
      <c r="A552" s="253" t="s">
        <v>169</v>
      </c>
      <c r="B552" s="223"/>
      <c r="C552" s="223"/>
      <c r="D552" s="223"/>
      <c r="E552" s="223"/>
      <c r="F552" s="223"/>
      <c r="G552" s="223"/>
      <c r="H552" s="223"/>
      <c r="I552" s="223"/>
      <c r="J552" s="254"/>
      <c r="K552" s="113"/>
      <c r="L552" s="67"/>
    </row>
    <row r="553" spans="1:12" s="47" customFormat="1" ht="15" customHeight="1" x14ac:dyDescent="0.25">
      <c r="A553" s="253" t="s">
        <v>170</v>
      </c>
      <c r="B553" s="223"/>
      <c r="C553" s="223"/>
      <c r="D553" s="223"/>
      <c r="E553" s="223"/>
      <c r="F553" s="223"/>
      <c r="G553" s="223"/>
      <c r="H553" s="223"/>
      <c r="I553" s="223"/>
      <c r="J553" s="254"/>
      <c r="K553" s="113"/>
      <c r="L553" s="67"/>
    </row>
    <row r="554" spans="1:12" s="47" customFormat="1" ht="15" customHeight="1" x14ac:dyDescent="0.25">
      <c r="A554" s="253" t="s">
        <v>171</v>
      </c>
      <c r="B554" s="223"/>
      <c r="C554" s="223"/>
      <c r="D554" s="223"/>
      <c r="E554" s="223"/>
      <c r="F554" s="223"/>
      <c r="G554" s="223"/>
      <c r="H554" s="223"/>
      <c r="I554" s="223"/>
      <c r="J554" s="254"/>
      <c r="K554" s="113"/>
      <c r="L554" s="67"/>
    </row>
    <row r="555" spans="1:12" s="47" customFormat="1" ht="15" customHeight="1" x14ac:dyDescent="0.25">
      <c r="A555" s="253" t="s">
        <v>54</v>
      </c>
      <c r="B555" s="223"/>
      <c r="C555" s="223"/>
      <c r="D555" s="223"/>
      <c r="E555" s="223"/>
      <c r="F555" s="223"/>
      <c r="G555" s="223"/>
      <c r="H555" s="223"/>
      <c r="I555" s="223"/>
      <c r="J555" s="254"/>
      <c r="K555" s="113"/>
      <c r="L555" s="67"/>
    </row>
    <row r="556" spans="1:12" s="47" customFormat="1" ht="15" customHeight="1" x14ac:dyDescent="0.25">
      <c r="A556" s="253" t="s">
        <v>55</v>
      </c>
      <c r="B556" s="223"/>
      <c r="C556" s="223"/>
      <c r="D556" s="223"/>
      <c r="E556" s="223"/>
      <c r="F556" s="223"/>
      <c r="G556" s="223"/>
      <c r="H556" s="223"/>
      <c r="I556" s="223"/>
      <c r="J556" s="254"/>
      <c r="K556" s="113"/>
      <c r="L556" s="67"/>
    </row>
    <row r="557" spans="1:12" s="47" customFormat="1" ht="15" customHeight="1" x14ac:dyDescent="0.25">
      <c r="A557" s="253" t="s">
        <v>56</v>
      </c>
      <c r="B557" s="223"/>
      <c r="C557" s="223"/>
      <c r="D557" s="223"/>
      <c r="E557" s="223"/>
      <c r="F557" s="223"/>
      <c r="G557" s="223"/>
      <c r="H557" s="223"/>
      <c r="I557" s="223"/>
      <c r="J557" s="254"/>
      <c r="K557" s="113"/>
      <c r="L557" s="67"/>
    </row>
    <row r="558" spans="1:12" s="47" customFormat="1" ht="15" customHeight="1" x14ac:dyDescent="0.25">
      <c r="A558" s="253" t="s">
        <v>172</v>
      </c>
      <c r="B558" s="223"/>
      <c r="C558" s="223"/>
      <c r="D558" s="223"/>
      <c r="E558" s="223"/>
      <c r="F558" s="223"/>
      <c r="G558" s="223"/>
      <c r="H558" s="223"/>
      <c r="I558" s="223"/>
      <c r="J558" s="254"/>
      <c r="K558" s="113"/>
      <c r="L558" s="67"/>
    </row>
    <row r="559" spans="1:12" s="47" customFormat="1" ht="15" customHeight="1" x14ac:dyDescent="0.25">
      <c r="A559" s="253" t="s">
        <v>57</v>
      </c>
      <c r="B559" s="223"/>
      <c r="C559" s="223"/>
      <c r="D559" s="223"/>
      <c r="E559" s="223"/>
      <c r="F559" s="223"/>
      <c r="G559" s="223"/>
      <c r="H559" s="223"/>
      <c r="I559" s="223"/>
      <c r="J559" s="254"/>
      <c r="K559" s="113"/>
      <c r="L559" s="67"/>
    </row>
    <row r="560" spans="1:12" s="47" customFormat="1" ht="15" customHeight="1" x14ac:dyDescent="0.25">
      <c r="A560" s="253" t="s">
        <v>58</v>
      </c>
      <c r="B560" s="223"/>
      <c r="C560" s="223"/>
      <c r="D560" s="223"/>
      <c r="E560" s="223"/>
      <c r="F560" s="223"/>
      <c r="G560" s="223"/>
      <c r="H560" s="223"/>
      <c r="I560" s="223"/>
      <c r="J560" s="254"/>
      <c r="K560" s="113"/>
      <c r="L560" s="67"/>
    </row>
    <row r="561" spans="1:12" s="47" customFormat="1" ht="15" customHeight="1" x14ac:dyDescent="0.25">
      <c r="A561" s="253" t="s">
        <v>59</v>
      </c>
      <c r="B561" s="223"/>
      <c r="C561" s="223"/>
      <c r="D561" s="223"/>
      <c r="E561" s="223"/>
      <c r="F561" s="223"/>
      <c r="G561" s="223"/>
      <c r="H561" s="223"/>
      <c r="I561" s="223"/>
      <c r="J561" s="254"/>
      <c r="K561" s="113"/>
      <c r="L561" s="67"/>
    </row>
    <row r="562" spans="1:12" s="47" customFormat="1" ht="15" customHeight="1" thickBot="1" x14ac:dyDescent="0.3">
      <c r="A562" s="261" t="s">
        <v>173</v>
      </c>
      <c r="B562" s="262"/>
      <c r="C562" s="262"/>
      <c r="D562" s="262"/>
      <c r="E562" s="262"/>
      <c r="F562" s="262"/>
      <c r="G562" s="262"/>
      <c r="H562" s="262"/>
      <c r="I562" s="262"/>
      <c r="J562" s="263"/>
      <c r="K562" s="113"/>
      <c r="L562" s="67"/>
    </row>
    <row r="563" spans="1:12" x14ac:dyDescent="0.25">
      <c r="A563" s="108" t="s">
        <v>160</v>
      </c>
    </row>
  </sheetData>
  <mergeCells count="51">
    <mergeCell ref="A559:J559"/>
    <mergeCell ref="A560:J560"/>
    <mergeCell ref="A561:J561"/>
    <mergeCell ref="A562:J562"/>
    <mergeCell ref="A551:J551"/>
    <mergeCell ref="A552:J552"/>
    <mergeCell ref="A553:J553"/>
    <mergeCell ref="A554:J554"/>
    <mergeCell ref="A555:J555"/>
    <mergeCell ref="A556:J556"/>
    <mergeCell ref="A557:J557"/>
    <mergeCell ref="A558:J558"/>
    <mergeCell ref="A545:J545"/>
    <mergeCell ref="A365:A389"/>
    <mergeCell ref="A390:A414"/>
    <mergeCell ref="A415:A439"/>
    <mergeCell ref="A440:A464"/>
    <mergeCell ref="A465:A489"/>
    <mergeCell ref="A490:A514"/>
    <mergeCell ref="A515:A539"/>
    <mergeCell ref="A541:J541"/>
    <mergeCell ref="A542:J542"/>
    <mergeCell ref="A543:J543"/>
    <mergeCell ref="A544:J544"/>
    <mergeCell ref="A340:A364"/>
    <mergeCell ref="A65:A89"/>
    <mergeCell ref="A90:A114"/>
    <mergeCell ref="A115:A139"/>
    <mergeCell ref="A140:A164"/>
    <mergeCell ref="A165:A189"/>
    <mergeCell ref="A190:A214"/>
    <mergeCell ref="A215:A239"/>
    <mergeCell ref="A240:A264"/>
    <mergeCell ref="A265:A289"/>
    <mergeCell ref="A290:A314"/>
    <mergeCell ref="A315:A339"/>
    <mergeCell ref="A1:J1"/>
    <mergeCell ref="A3:E3"/>
    <mergeCell ref="A4:J5"/>
    <mergeCell ref="A15:A39"/>
    <mergeCell ref="A40:A64"/>
    <mergeCell ref="A6:C6"/>
    <mergeCell ref="A7:H7"/>
    <mergeCell ref="A9:J9"/>
    <mergeCell ref="A10:J10"/>
    <mergeCell ref="I12:J12"/>
    <mergeCell ref="A547:J547"/>
    <mergeCell ref="A548:J548"/>
    <mergeCell ref="A549:J549"/>
    <mergeCell ref="A550:J550"/>
    <mergeCell ref="A546:J546"/>
  </mergeCells>
  <pageMargins left="0" right="0" top="0" bottom="0" header="0" footer="0"/>
  <pageSetup orientation="landscape"/>
  <ignoredErrors>
    <ignoredError sqref="E14:J14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9"/>
  <sheetViews>
    <sheetView showGridLines="0" zoomScale="85" zoomScaleNormal="85" workbookViewId="0">
      <selection sqref="A1:F2"/>
    </sheetView>
  </sheetViews>
  <sheetFormatPr baseColWidth="10" defaultRowHeight="14.25" x14ac:dyDescent="0.25"/>
  <cols>
    <col min="1" max="1" width="24.85546875" style="115" customWidth="1"/>
    <col min="2" max="4" width="11.42578125" style="115"/>
    <col min="5" max="5" width="13.28515625" style="115" customWidth="1"/>
    <col min="6" max="6" width="11.42578125" style="115"/>
    <col min="7" max="7" width="10.7109375" style="115" customWidth="1"/>
    <col min="8" max="8" width="12.140625" style="115" bestFit="1" customWidth="1"/>
    <col min="9" max="9" width="15.5703125" style="115" customWidth="1"/>
    <col min="10" max="16384" width="11.42578125" style="115"/>
  </cols>
  <sheetData>
    <row r="1" spans="1:10" ht="60" customHeight="1" x14ac:dyDescent="0.25">
      <c r="A1" s="264"/>
      <c r="B1" s="264"/>
      <c r="C1" s="264"/>
      <c r="D1" s="264"/>
      <c r="E1" s="264"/>
      <c r="F1" s="264"/>
      <c r="G1" s="114"/>
    </row>
    <row r="2" spans="1:10" ht="11.25" customHeight="1" x14ac:dyDescent="0.25">
      <c r="A2" s="264"/>
      <c r="B2" s="264"/>
      <c r="C2" s="264"/>
      <c r="D2" s="264"/>
      <c r="E2" s="264"/>
      <c r="F2" s="264"/>
      <c r="G2" s="114"/>
    </row>
    <row r="3" spans="1:10" ht="15" customHeight="1" x14ac:dyDescent="0.25">
      <c r="A3" s="116"/>
      <c r="B3" s="116"/>
      <c r="C3" s="116"/>
      <c r="D3" s="116"/>
      <c r="E3" s="116"/>
      <c r="F3" s="116"/>
      <c r="G3" s="116"/>
    </row>
    <row r="4" spans="1:10" ht="14.25" customHeight="1" x14ac:dyDescent="0.25">
      <c r="A4" s="265" t="s">
        <v>140</v>
      </c>
      <c r="B4" s="266"/>
      <c r="C4" s="266"/>
      <c r="D4" s="266"/>
      <c r="E4" s="266"/>
      <c r="F4" s="266"/>
      <c r="G4" s="266"/>
      <c r="H4" s="266"/>
      <c r="I4" s="266"/>
    </row>
    <row r="5" spans="1:10" ht="14.25" customHeight="1" x14ac:dyDescent="0.25">
      <c r="A5" s="265"/>
      <c r="B5" s="266"/>
      <c r="C5" s="266"/>
      <c r="D5" s="266"/>
      <c r="E5" s="266"/>
      <c r="F5" s="266"/>
      <c r="G5" s="266"/>
      <c r="H5" s="266"/>
      <c r="I5" s="266"/>
    </row>
    <row r="6" spans="1:10" s="118" customFormat="1" ht="14.25" customHeight="1" x14ac:dyDescent="0.3">
      <c r="A6" s="117"/>
    </row>
    <row r="7" spans="1:10" s="118" customFormat="1" ht="14.25" customHeight="1" x14ac:dyDescent="0.3">
      <c r="A7" s="117" t="s">
        <v>0</v>
      </c>
    </row>
    <row r="8" spans="1:10" ht="16.5" x14ac:dyDescent="0.3">
      <c r="A8" s="267" t="s">
        <v>239</v>
      </c>
      <c r="B8" s="268"/>
      <c r="C8" s="268"/>
      <c r="D8" s="268"/>
      <c r="E8" s="268"/>
      <c r="F8" s="268"/>
    </row>
    <row r="10" spans="1:10" x14ac:dyDescent="0.25">
      <c r="A10" s="119" t="s">
        <v>236</v>
      </c>
      <c r="B10" s="120"/>
      <c r="C10" s="120"/>
      <c r="D10" s="121"/>
      <c r="E10" s="122"/>
      <c r="F10" s="122"/>
      <c r="G10" s="122"/>
      <c r="H10" s="122"/>
      <c r="I10" s="122"/>
    </row>
    <row r="11" spans="1:10" x14ac:dyDescent="0.25">
      <c r="A11" s="119" t="s">
        <v>7</v>
      </c>
      <c r="B11" s="122"/>
      <c r="C11" s="122"/>
      <c r="D11" s="120"/>
      <c r="E11" s="122"/>
      <c r="F11" s="122"/>
      <c r="G11" s="122"/>
      <c r="H11" s="122"/>
      <c r="I11" s="122"/>
    </row>
    <row r="13" spans="1:10" x14ac:dyDescent="0.25">
      <c r="A13" s="123"/>
      <c r="E13" s="124"/>
      <c r="I13" s="125" t="s">
        <v>8</v>
      </c>
    </row>
    <row r="14" spans="1:10" ht="36.75" customHeight="1" thickBot="1" x14ac:dyDescent="0.3">
      <c r="A14" s="126" t="s">
        <v>9</v>
      </c>
      <c r="B14" s="127" t="s">
        <v>10</v>
      </c>
      <c r="C14" s="127" t="s">
        <v>11</v>
      </c>
      <c r="D14" s="127" t="s">
        <v>66</v>
      </c>
      <c r="E14" s="127" t="s">
        <v>67</v>
      </c>
      <c r="F14" s="127" t="s">
        <v>68</v>
      </c>
      <c r="G14" s="127" t="s">
        <v>240</v>
      </c>
      <c r="H14" s="127" t="s">
        <v>71</v>
      </c>
      <c r="I14" s="127" t="s">
        <v>241</v>
      </c>
    </row>
    <row r="15" spans="1:10" s="21" customFormat="1" ht="15" customHeight="1" x14ac:dyDescent="0.25">
      <c r="A15" s="166" t="s">
        <v>22</v>
      </c>
      <c r="B15" s="60">
        <v>2015</v>
      </c>
      <c r="C15" s="60" t="s">
        <v>23</v>
      </c>
      <c r="D15" s="25">
        <v>5597939.3539671693</v>
      </c>
      <c r="E15" s="25">
        <v>3416097.2003839207</v>
      </c>
      <c r="F15" s="25">
        <v>764015.65472170606</v>
      </c>
      <c r="G15" s="25">
        <v>595695.06189764466</v>
      </c>
      <c r="H15" s="25">
        <v>223779.27608866082</v>
      </c>
      <c r="I15" s="25">
        <v>598352.1608752379</v>
      </c>
      <c r="J15" s="20"/>
    </row>
    <row r="16" spans="1:10" s="21" customFormat="1" ht="15" customHeight="1" x14ac:dyDescent="0.25">
      <c r="A16" s="167"/>
      <c r="B16" s="58">
        <v>2016</v>
      </c>
      <c r="C16" s="58" t="s">
        <v>24</v>
      </c>
      <c r="D16" s="28">
        <v>5253021.8500000034</v>
      </c>
      <c r="E16" s="28">
        <v>3073079.8100000015</v>
      </c>
      <c r="F16" s="28">
        <v>831356.27000000118</v>
      </c>
      <c r="G16" s="28">
        <v>588162.90000000026</v>
      </c>
      <c r="H16" s="28">
        <v>250408.27000000028</v>
      </c>
      <c r="I16" s="28">
        <v>510014.59999999951</v>
      </c>
      <c r="J16" s="20"/>
    </row>
    <row r="17" spans="1:10" s="21" customFormat="1" ht="15" customHeight="1" x14ac:dyDescent="0.25">
      <c r="A17" s="167"/>
      <c r="B17" s="146">
        <v>2016</v>
      </c>
      <c r="C17" s="57" t="s">
        <v>25</v>
      </c>
      <c r="D17" s="32">
        <v>5369963.1000000043</v>
      </c>
      <c r="E17" s="32">
        <v>3152826.9300000062</v>
      </c>
      <c r="F17" s="32">
        <v>862001.00999999989</v>
      </c>
      <c r="G17" s="32">
        <v>621592.27999999968</v>
      </c>
      <c r="H17" s="32">
        <v>231974.39999999988</v>
      </c>
      <c r="I17" s="32">
        <v>501568.47999999952</v>
      </c>
      <c r="J17" s="20"/>
    </row>
    <row r="18" spans="1:10" s="21" customFormat="1" ht="15" customHeight="1" x14ac:dyDescent="0.25">
      <c r="A18" s="167"/>
      <c r="B18" s="147">
        <v>2016</v>
      </c>
      <c r="C18" s="58" t="s">
        <v>26</v>
      </c>
      <c r="D18" s="28">
        <v>5531787.4199999962</v>
      </c>
      <c r="E18" s="28">
        <v>3136367.6799999978</v>
      </c>
      <c r="F18" s="28">
        <v>821956.87999999779</v>
      </c>
      <c r="G18" s="28">
        <v>839719.58000000054</v>
      </c>
      <c r="H18" s="28">
        <v>217974.18000000005</v>
      </c>
      <c r="I18" s="28">
        <v>515769.1</v>
      </c>
      <c r="J18" s="20"/>
    </row>
    <row r="19" spans="1:10" s="21" customFormat="1" ht="15" customHeight="1" x14ac:dyDescent="0.25">
      <c r="A19" s="167"/>
      <c r="B19" s="146">
        <v>2016</v>
      </c>
      <c r="C19" s="57" t="s">
        <v>23</v>
      </c>
      <c r="D19" s="32">
        <v>5175095.7899999954</v>
      </c>
      <c r="E19" s="32">
        <v>2957533.4199999967</v>
      </c>
      <c r="F19" s="32">
        <v>742335.47999999824</v>
      </c>
      <c r="G19" s="32">
        <v>695425.21999999962</v>
      </c>
      <c r="H19" s="32">
        <v>236334.37000000011</v>
      </c>
      <c r="I19" s="32">
        <v>543467.30000000063</v>
      </c>
      <c r="J19" s="20"/>
    </row>
    <row r="20" spans="1:10" s="21" customFormat="1" ht="15" customHeight="1" x14ac:dyDescent="0.25">
      <c r="A20" s="167"/>
      <c r="B20" s="58">
        <v>2017</v>
      </c>
      <c r="C20" s="58" t="s">
        <v>24</v>
      </c>
      <c r="D20" s="28">
        <v>4721800.2399999984</v>
      </c>
      <c r="E20" s="28">
        <v>2811227.2599999974</v>
      </c>
      <c r="F20" s="28">
        <v>689541.28000000108</v>
      </c>
      <c r="G20" s="28">
        <v>527345.59</v>
      </c>
      <c r="H20" s="28">
        <v>215422.96000000014</v>
      </c>
      <c r="I20" s="28">
        <v>478263.14999999991</v>
      </c>
      <c r="J20" s="20"/>
    </row>
    <row r="21" spans="1:10" s="21" customFormat="1" ht="15" customHeight="1" x14ac:dyDescent="0.25">
      <c r="A21" s="167"/>
      <c r="B21" s="146">
        <v>2017</v>
      </c>
      <c r="C21" s="57" t="s">
        <v>25</v>
      </c>
      <c r="D21" s="32">
        <v>4898053.0299999993</v>
      </c>
      <c r="E21" s="32">
        <v>2967901.9700000021</v>
      </c>
      <c r="F21" s="32">
        <v>674056.41999999923</v>
      </c>
      <c r="G21" s="32">
        <v>572446.01999999885</v>
      </c>
      <c r="H21" s="32">
        <v>189699.46</v>
      </c>
      <c r="I21" s="32">
        <v>493949.15999999945</v>
      </c>
      <c r="J21" s="20"/>
    </row>
    <row r="22" spans="1:10" s="21" customFormat="1" ht="15" customHeight="1" x14ac:dyDescent="0.25">
      <c r="A22" s="167"/>
      <c r="B22" s="147">
        <v>2017</v>
      </c>
      <c r="C22" s="58" t="s">
        <v>26</v>
      </c>
      <c r="D22" s="28">
        <v>5095210.45</v>
      </c>
      <c r="E22" s="28">
        <v>3133412.7299999986</v>
      </c>
      <c r="F22" s="28">
        <v>687813.14000000118</v>
      </c>
      <c r="G22" s="28">
        <v>582020.38</v>
      </c>
      <c r="H22" s="28">
        <v>193633.6099999999</v>
      </c>
      <c r="I22" s="28">
        <v>498330.59000000008</v>
      </c>
      <c r="J22" s="20"/>
    </row>
    <row r="23" spans="1:10" s="21" customFormat="1" ht="15" customHeight="1" x14ac:dyDescent="0.25">
      <c r="A23" s="167"/>
      <c r="B23" s="146">
        <v>2017</v>
      </c>
      <c r="C23" s="57" t="s">
        <v>23</v>
      </c>
      <c r="D23" s="32">
        <v>4809048.7899999972</v>
      </c>
      <c r="E23" s="32">
        <v>2952152.9999999977</v>
      </c>
      <c r="F23" s="32">
        <v>658201.67999999912</v>
      </c>
      <c r="G23" s="32">
        <v>435231.83999999973</v>
      </c>
      <c r="H23" s="32">
        <v>208493.13</v>
      </c>
      <c r="I23" s="32">
        <v>554969.14000000036</v>
      </c>
      <c r="J23" s="20"/>
    </row>
    <row r="24" spans="1:10" s="21" customFormat="1" ht="15" customHeight="1" x14ac:dyDescent="0.25">
      <c r="A24" s="167"/>
      <c r="B24" s="58">
        <v>2018</v>
      </c>
      <c r="C24" s="58" t="s">
        <v>24</v>
      </c>
      <c r="D24" s="28">
        <v>4560141.0400000028</v>
      </c>
      <c r="E24" s="28">
        <v>2746460.6100000022</v>
      </c>
      <c r="F24" s="28">
        <v>641962.83000000007</v>
      </c>
      <c r="G24" s="28">
        <v>497140.4700000005</v>
      </c>
      <c r="H24" s="28">
        <v>179652.27999999997</v>
      </c>
      <c r="I24" s="28">
        <v>494924.85000000021</v>
      </c>
      <c r="J24" s="20"/>
    </row>
    <row r="25" spans="1:10" s="21" customFormat="1" ht="15" customHeight="1" x14ac:dyDescent="0.25">
      <c r="A25" s="167"/>
      <c r="B25" s="146">
        <v>2018</v>
      </c>
      <c r="C25" s="57" t="s">
        <v>25</v>
      </c>
      <c r="D25" s="32">
        <v>4383565.6999999993</v>
      </c>
      <c r="E25" s="32">
        <v>2688428.4000000008</v>
      </c>
      <c r="F25" s="32">
        <v>630946.62999999977</v>
      </c>
      <c r="G25" s="32">
        <v>437678.55999999936</v>
      </c>
      <c r="H25" s="32">
        <v>167873.67000000004</v>
      </c>
      <c r="I25" s="32">
        <v>458638.43999999942</v>
      </c>
      <c r="J25" s="20"/>
    </row>
    <row r="26" spans="1:10" s="21" customFormat="1" ht="15" customHeight="1" x14ac:dyDescent="0.25">
      <c r="A26" s="167"/>
      <c r="B26" s="147">
        <v>2018</v>
      </c>
      <c r="C26" s="58" t="s">
        <v>26</v>
      </c>
      <c r="D26" s="28">
        <v>5093811.5299999984</v>
      </c>
      <c r="E26" s="28">
        <v>3093458.7399999998</v>
      </c>
      <c r="F26" s="28">
        <v>657648.73999999871</v>
      </c>
      <c r="G26" s="28">
        <v>615631.08999999973</v>
      </c>
      <c r="H26" s="28">
        <v>195606.80999999991</v>
      </c>
      <c r="I26" s="28">
        <v>531466.15000000061</v>
      </c>
      <c r="J26" s="20"/>
    </row>
    <row r="27" spans="1:10" s="21" customFormat="1" ht="15" customHeight="1" x14ac:dyDescent="0.25">
      <c r="A27" s="167"/>
      <c r="B27" s="146">
        <v>2018</v>
      </c>
      <c r="C27" s="57" t="s">
        <v>23</v>
      </c>
      <c r="D27" s="32">
        <v>4572894.2300000051</v>
      </c>
      <c r="E27" s="32">
        <v>2883461.7200000035</v>
      </c>
      <c r="F27" s="32">
        <v>544104.24000000046</v>
      </c>
      <c r="G27" s="32">
        <v>488857.68000000058</v>
      </c>
      <c r="H27" s="32">
        <v>143916.57000000007</v>
      </c>
      <c r="I27" s="32">
        <v>512554.02000000008</v>
      </c>
      <c r="J27" s="20"/>
    </row>
    <row r="28" spans="1:10" s="21" customFormat="1" ht="15" customHeight="1" x14ac:dyDescent="0.25">
      <c r="A28" s="167"/>
      <c r="B28" s="58">
        <v>2019</v>
      </c>
      <c r="C28" s="58" t="s">
        <v>24</v>
      </c>
      <c r="D28" s="28">
        <v>3939326.8399999985</v>
      </c>
      <c r="E28" s="28">
        <v>2501405.6399999987</v>
      </c>
      <c r="F28" s="28">
        <v>515621.56000000029</v>
      </c>
      <c r="G28" s="28">
        <v>311905.77999999939</v>
      </c>
      <c r="H28" s="28">
        <v>149979.38999999984</v>
      </c>
      <c r="I28" s="28">
        <v>460414.47000000003</v>
      </c>
      <c r="J28" s="20"/>
    </row>
    <row r="29" spans="1:10" s="21" customFormat="1" ht="15" customHeight="1" x14ac:dyDescent="0.25">
      <c r="A29" s="167"/>
      <c r="B29" s="146">
        <v>2019</v>
      </c>
      <c r="C29" s="57" t="s">
        <v>25</v>
      </c>
      <c r="D29" s="32">
        <v>4174955.4600000032</v>
      </c>
      <c r="E29" s="32">
        <v>2609124.2300000042</v>
      </c>
      <c r="F29" s="32">
        <v>546416.34999999916</v>
      </c>
      <c r="G29" s="32">
        <v>390358.21000000008</v>
      </c>
      <c r="H29" s="32">
        <v>169437.04000000007</v>
      </c>
      <c r="I29" s="32">
        <v>459619.62999999995</v>
      </c>
      <c r="J29" s="20"/>
    </row>
    <row r="30" spans="1:10" s="21" customFormat="1" ht="15" customHeight="1" x14ac:dyDescent="0.25">
      <c r="A30" s="167"/>
      <c r="B30" s="147">
        <v>2019</v>
      </c>
      <c r="C30" s="58" t="s">
        <v>26</v>
      </c>
      <c r="D30" s="28">
        <v>4267983.5800000047</v>
      </c>
      <c r="E30" s="28">
        <v>2703347.1900000041</v>
      </c>
      <c r="F30" s="28">
        <v>541524.94000000029</v>
      </c>
      <c r="G30" s="28">
        <v>413456.08000000031</v>
      </c>
      <c r="H30" s="28">
        <v>160800.50999999998</v>
      </c>
      <c r="I30" s="28">
        <v>448854.8600000001</v>
      </c>
      <c r="J30" s="20"/>
    </row>
    <row r="31" spans="1:10" s="21" customFormat="1" ht="15" customHeight="1" x14ac:dyDescent="0.25">
      <c r="A31" s="167"/>
      <c r="B31" s="146">
        <v>2019</v>
      </c>
      <c r="C31" s="57" t="s">
        <v>23</v>
      </c>
      <c r="D31" s="32">
        <v>4237222.6499999957</v>
      </c>
      <c r="E31" s="32">
        <v>2673794.8399999971</v>
      </c>
      <c r="F31" s="32">
        <v>490137.47999999969</v>
      </c>
      <c r="G31" s="32">
        <v>396155.15000000008</v>
      </c>
      <c r="H31" s="32">
        <v>181474.18</v>
      </c>
      <c r="I31" s="32">
        <v>495660.99999999948</v>
      </c>
      <c r="J31" s="20"/>
    </row>
    <row r="32" spans="1:10" s="21" customFormat="1" ht="15" customHeight="1" x14ac:dyDescent="0.25">
      <c r="A32" s="167"/>
      <c r="B32" s="58">
        <v>2020</v>
      </c>
      <c r="C32" s="58" t="s">
        <v>24</v>
      </c>
      <c r="D32" s="28">
        <v>3023918.7800000021</v>
      </c>
      <c r="E32" s="28">
        <v>1826373.8400000019</v>
      </c>
      <c r="F32" s="28">
        <v>335490.57999999978</v>
      </c>
      <c r="G32" s="28">
        <v>301233.66000000009</v>
      </c>
      <c r="H32" s="28">
        <v>141136.90999999997</v>
      </c>
      <c r="I32" s="28">
        <v>419683.78999999986</v>
      </c>
      <c r="J32" s="20"/>
    </row>
    <row r="33" spans="1:11" s="21" customFormat="1" ht="15" customHeight="1" x14ac:dyDescent="0.25">
      <c r="A33" s="167"/>
      <c r="B33" s="146">
        <v>2020</v>
      </c>
      <c r="C33" s="57" t="s">
        <v>25</v>
      </c>
      <c r="D33" s="32">
        <v>2431549.5900000008</v>
      </c>
      <c r="E33" s="32">
        <v>1592079.6100000013</v>
      </c>
      <c r="F33" s="32">
        <v>301003.12999999989</v>
      </c>
      <c r="G33" s="32">
        <v>202523.22999999957</v>
      </c>
      <c r="H33" s="32">
        <v>84224.039999999979</v>
      </c>
      <c r="I33" s="32">
        <v>251719.58000000016</v>
      </c>
      <c r="J33" s="20"/>
    </row>
    <row r="34" spans="1:11" s="21" customFormat="1" ht="15" customHeight="1" x14ac:dyDescent="0.25">
      <c r="A34" s="167"/>
      <c r="B34" s="147">
        <v>2020</v>
      </c>
      <c r="C34" s="58" t="s">
        <v>26</v>
      </c>
      <c r="D34" s="28">
        <v>2952391.4900000016</v>
      </c>
      <c r="E34" s="28">
        <v>1897605.3300000022</v>
      </c>
      <c r="F34" s="28">
        <v>375702.65999999933</v>
      </c>
      <c r="G34" s="28">
        <v>241843.37999999983</v>
      </c>
      <c r="H34" s="28">
        <v>99132.62000000001</v>
      </c>
      <c r="I34" s="28">
        <v>338107.5</v>
      </c>
      <c r="J34" s="20"/>
    </row>
    <row r="35" spans="1:11" s="21" customFormat="1" ht="15" customHeight="1" x14ac:dyDescent="0.25">
      <c r="A35" s="167"/>
      <c r="B35" s="146">
        <v>2020</v>
      </c>
      <c r="C35" s="57" t="s">
        <v>23</v>
      </c>
      <c r="D35" s="32">
        <v>3319311.3699999992</v>
      </c>
      <c r="E35" s="32">
        <v>2081497.9799999991</v>
      </c>
      <c r="F35" s="32">
        <v>435780.7800000002</v>
      </c>
      <c r="G35" s="32">
        <v>305106.50999999978</v>
      </c>
      <c r="H35" s="32">
        <v>114767.60999999997</v>
      </c>
      <c r="I35" s="32">
        <v>382158.4900000004</v>
      </c>
      <c r="J35" s="20"/>
    </row>
    <row r="36" spans="1:11" s="21" customFormat="1" ht="15" customHeight="1" x14ac:dyDescent="0.25">
      <c r="A36" s="167"/>
      <c r="B36" s="58">
        <v>2021</v>
      </c>
      <c r="C36" s="58" t="s">
        <v>24</v>
      </c>
      <c r="D36" s="28">
        <v>3498027.4999999986</v>
      </c>
      <c r="E36" s="28">
        <v>2247765.25</v>
      </c>
      <c r="F36" s="28">
        <v>476838.56999999902</v>
      </c>
      <c r="G36" s="28">
        <v>244550.18999999968</v>
      </c>
      <c r="H36" s="28">
        <v>124240.77</v>
      </c>
      <c r="I36" s="28">
        <v>404632.72000000038</v>
      </c>
      <c r="J36" s="20"/>
    </row>
    <row r="37" spans="1:11" s="21" customFormat="1" ht="15" customHeight="1" x14ac:dyDescent="0.25">
      <c r="A37" s="167"/>
      <c r="B37" s="146">
        <v>2021</v>
      </c>
      <c r="C37" s="57" t="s">
        <v>25</v>
      </c>
      <c r="D37" s="32">
        <v>3593674.9299999992</v>
      </c>
      <c r="E37" s="32">
        <v>2382546.5</v>
      </c>
      <c r="F37" s="32">
        <v>474012.62999999977</v>
      </c>
      <c r="G37" s="32">
        <v>232746.7699999997</v>
      </c>
      <c r="H37" s="32">
        <v>101176.0299999999</v>
      </c>
      <c r="I37" s="32">
        <v>403193.00000000017</v>
      </c>
      <c r="J37" s="20"/>
    </row>
    <row r="38" spans="1:11" s="21" customFormat="1" ht="15" customHeight="1" x14ac:dyDescent="0.25">
      <c r="A38" s="167"/>
      <c r="B38" s="147">
        <v>2021</v>
      </c>
      <c r="C38" s="58" t="s">
        <v>26</v>
      </c>
      <c r="D38" s="28">
        <v>3643181.1000000034</v>
      </c>
      <c r="E38" s="28">
        <v>2366443.5400000028</v>
      </c>
      <c r="F38" s="28">
        <v>510486.37000000005</v>
      </c>
      <c r="G38" s="28">
        <v>211559.92999999991</v>
      </c>
      <c r="H38" s="28">
        <v>156294.35999999993</v>
      </c>
      <c r="I38" s="28">
        <v>398396.90000000072</v>
      </c>
      <c r="J38" s="20"/>
    </row>
    <row r="39" spans="1:11" s="21" customFormat="1" ht="15" customHeight="1" thickBot="1" x14ac:dyDescent="0.3">
      <c r="A39" s="168"/>
      <c r="B39" s="146">
        <v>2021</v>
      </c>
      <c r="C39" s="57" t="s">
        <v>23</v>
      </c>
      <c r="D39" s="32">
        <v>4142775.2399999988</v>
      </c>
      <c r="E39" s="32">
        <v>2720647.4999999981</v>
      </c>
      <c r="F39" s="32">
        <v>545232.13000000024</v>
      </c>
      <c r="G39" s="32">
        <v>244160.50999999986</v>
      </c>
      <c r="H39" s="32">
        <v>186034.57000000009</v>
      </c>
      <c r="I39" s="32">
        <v>446700.53000000014</v>
      </c>
      <c r="J39" s="20"/>
      <c r="K39" s="152"/>
    </row>
    <row r="40" spans="1:11" s="21" customFormat="1" ht="15" customHeight="1" x14ac:dyDescent="0.25">
      <c r="A40" s="166" t="s">
        <v>27</v>
      </c>
      <c r="B40" s="61">
        <v>2015</v>
      </c>
      <c r="C40" s="61" t="s">
        <v>23</v>
      </c>
      <c r="D40" s="36">
        <v>1187142.0628246004</v>
      </c>
      <c r="E40" s="36">
        <v>713883.29566288437</v>
      </c>
      <c r="F40" s="36">
        <v>69290.334619836372</v>
      </c>
      <c r="G40" s="36">
        <v>229920.02913236679</v>
      </c>
      <c r="H40" s="36">
        <v>24418.753510301678</v>
      </c>
      <c r="I40" s="36">
        <v>149629.64989921125</v>
      </c>
      <c r="J40" s="20"/>
    </row>
    <row r="41" spans="1:11" s="21" customFormat="1" ht="15" customHeight="1" x14ac:dyDescent="0.25">
      <c r="A41" s="167"/>
      <c r="B41" s="57">
        <v>2016</v>
      </c>
      <c r="C41" s="57" t="s">
        <v>24</v>
      </c>
      <c r="D41" s="32">
        <v>1200116.8600000001</v>
      </c>
      <c r="E41" s="32">
        <v>725582.35000000021</v>
      </c>
      <c r="F41" s="32">
        <v>99250.510000000024</v>
      </c>
      <c r="G41" s="32">
        <v>226268.6100000001</v>
      </c>
      <c r="H41" s="32">
        <v>30264.670000000006</v>
      </c>
      <c r="I41" s="32">
        <v>118750.72</v>
      </c>
      <c r="J41" s="20"/>
    </row>
    <row r="42" spans="1:11" s="21" customFormat="1" ht="15" customHeight="1" x14ac:dyDescent="0.25">
      <c r="A42" s="167"/>
      <c r="B42" s="147">
        <v>2016</v>
      </c>
      <c r="C42" s="58" t="s">
        <v>25</v>
      </c>
      <c r="D42" s="28">
        <v>1097197.3899999999</v>
      </c>
      <c r="E42" s="28">
        <v>652751.64999999991</v>
      </c>
      <c r="F42" s="28">
        <v>105459.62000000002</v>
      </c>
      <c r="G42" s="28">
        <v>210000.09999999995</v>
      </c>
      <c r="H42" s="28">
        <v>24543.53999999999</v>
      </c>
      <c r="I42" s="28">
        <v>104442.47999999998</v>
      </c>
      <c r="J42" s="20"/>
    </row>
    <row r="43" spans="1:11" s="21" customFormat="1" ht="15" customHeight="1" x14ac:dyDescent="0.25">
      <c r="A43" s="167"/>
      <c r="B43" s="146">
        <v>2016</v>
      </c>
      <c r="C43" s="57" t="s">
        <v>26</v>
      </c>
      <c r="D43" s="32">
        <v>1361773.2300000002</v>
      </c>
      <c r="E43" s="32">
        <v>625794.64</v>
      </c>
      <c r="F43" s="32">
        <v>104468.19</v>
      </c>
      <c r="G43" s="32">
        <v>437107.06000000023</v>
      </c>
      <c r="H43" s="32">
        <v>34056.139999999992</v>
      </c>
      <c r="I43" s="32">
        <v>160347.20000000004</v>
      </c>
      <c r="J43" s="20"/>
    </row>
    <row r="44" spans="1:11" s="21" customFormat="1" ht="15" customHeight="1" x14ac:dyDescent="0.25">
      <c r="A44" s="167"/>
      <c r="B44" s="147">
        <v>2016</v>
      </c>
      <c r="C44" s="58" t="s">
        <v>23</v>
      </c>
      <c r="D44" s="28">
        <v>1151312.56</v>
      </c>
      <c r="E44" s="28">
        <v>587370.12</v>
      </c>
      <c r="F44" s="28">
        <v>87350.729999999967</v>
      </c>
      <c r="G44" s="28">
        <v>269762.64999999997</v>
      </c>
      <c r="H44" s="28">
        <v>26137.41</v>
      </c>
      <c r="I44" s="28">
        <v>180691.65000000002</v>
      </c>
      <c r="J44" s="20"/>
    </row>
    <row r="45" spans="1:11" s="21" customFormat="1" ht="15" customHeight="1" x14ac:dyDescent="0.25">
      <c r="A45" s="167"/>
      <c r="B45" s="57">
        <v>2017</v>
      </c>
      <c r="C45" s="57" t="s">
        <v>24</v>
      </c>
      <c r="D45" s="32">
        <v>1076883.31</v>
      </c>
      <c r="E45" s="32">
        <v>622366.65</v>
      </c>
      <c r="F45" s="32">
        <v>84219.979999999967</v>
      </c>
      <c r="G45" s="32">
        <v>210972.56999999998</v>
      </c>
      <c r="H45" s="32">
        <v>26401.530000000002</v>
      </c>
      <c r="I45" s="32">
        <v>132922.57999999999</v>
      </c>
      <c r="J45" s="20"/>
    </row>
    <row r="46" spans="1:11" s="21" customFormat="1" ht="15" customHeight="1" x14ac:dyDescent="0.25">
      <c r="A46" s="167"/>
      <c r="B46" s="147">
        <v>2017</v>
      </c>
      <c r="C46" s="58" t="s">
        <v>25</v>
      </c>
      <c r="D46" s="28">
        <v>1115838.2100000002</v>
      </c>
      <c r="E46" s="28">
        <v>585579.14000000013</v>
      </c>
      <c r="F46" s="28">
        <v>71193.47</v>
      </c>
      <c r="G46" s="28">
        <v>287714.02999999997</v>
      </c>
      <c r="H46" s="28">
        <v>32098.919999999995</v>
      </c>
      <c r="I46" s="28">
        <v>139252.65</v>
      </c>
      <c r="J46" s="20"/>
    </row>
    <row r="47" spans="1:11" s="21" customFormat="1" ht="15" customHeight="1" x14ac:dyDescent="0.25">
      <c r="A47" s="167"/>
      <c r="B47" s="146">
        <v>2017</v>
      </c>
      <c r="C47" s="57" t="s">
        <v>26</v>
      </c>
      <c r="D47" s="32">
        <v>1143219.8599999999</v>
      </c>
      <c r="E47" s="32">
        <v>646096.45999999985</v>
      </c>
      <c r="F47" s="32">
        <v>80007.550000000017</v>
      </c>
      <c r="G47" s="32">
        <v>266626.9800000001</v>
      </c>
      <c r="H47" s="32">
        <v>27090.190000000002</v>
      </c>
      <c r="I47" s="32">
        <v>123398.68</v>
      </c>
      <c r="J47" s="20"/>
    </row>
    <row r="48" spans="1:11" s="21" customFormat="1" ht="15" customHeight="1" x14ac:dyDescent="0.25">
      <c r="A48" s="167"/>
      <c r="B48" s="147">
        <v>2017</v>
      </c>
      <c r="C48" s="58" t="s">
        <v>23</v>
      </c>
      <c r="D48" s="28">
        <v>1029321.1100000001</v>
      </c>
      <c r="E48" s="28">
        <v>650079.36</v>
      </c>
      <c r="F48" s="28">
        <v>58525.919999999998</v>
      </c>
      <c r="G48" s="28">
        <v>157386.15</v>
      </c>
      <c r="H48" s="28">
        <v>22094.53</v>
      </c>
      <c r="I48" s="28">
        <v>141235.14999999997</v>
      </c>
      <c r="J48" s="20"/>
    </row>
    <row r="49" spans="1:10" s="21" customFormat="1" ht="15" customHeight="1" x14ac:dyDescent="0.25">
      <c r="A49" s="167"/>
      <c r="B49" s="57">
        <v>2018</v>
      </c>
      <c r="C49" s="57" t="s">
        <v>24</v>
      </c>
      <c r="D49" s="32">
        <v>950546.6100000001</v>
      </c>
      <c r="E49" s="32">
        <v>536014.69999999995</v>
      </c>
      <c r="F49" s="32">
        <v>44908.590000000011</v>
      </c>
      <c r="G49" s="32">
        <v>216419.03</v>
      </c>
      <c r="H49" s="32">
        <v>27447.81</v>
      </c>
      <c r="I49" s="32">
        <v>125756.48000000004</v>
      </c>
      <c r="J49" s="20"/>
    </row>
    <row r="50" spans="1:10" s="21" customFormat="1" ht="15" customHeight="1" x14ac:dyDescent="0.25">
      <c r="A50" s="167"/>
      <c r="B50" s="147">
        <v>2018</v>
      </c>
      <c r="C50" s="58" t="s">
        <v>25</v>
      </c>
      <c r="D50" s="28">
        <v>846712.19999999972</v>
      </c>
      <c r="E50" s="28">
        <v>543252.69999999972</v>
      </c>
      <c r="F50" s="28">
        <v>39698.119999999981</v>
      </c>
      <c r="G50" s="28">
        <v>131285.96999999997</v>
      </c>
      <c r="H50" s="28">
        <v>17216.740000000005</v>
      </c>
      <c r="I50" s="28">
        <v>115258.67000000006</v>
      </c>
      <c r="J50" s="20"/>
    </row>
    <row r="51" spans="1:10" s="21" customFormat="1" ht="15" customHeight="1" x14ac:dyDescent="0.25">
      <c r="A51" s="167"/>
      <c r="B51" s="146">
        <v>2018</v>
      </c>
      <c r="C51" s="57" t="s">
        <v>26</v>
      </c>
      <c r="D51" s="32">
        <v>1093936.6099999999</v>
      </c>
      <c r="E51" s="32">
        <v>630303.6399999999</v>
      </c>
      <c r="F51" s="32">
        <v>46213.729999999974</v>
      </c>
      <c r="G51" s="32">
        <v>269539.5</v>
      </c>
      <c r="H51" s="32">
        <v>19021.140000000003</v>
      </c>
      <c r="I51" s="32">
        <v>128858.60000000003</v>
      </c>
      <c r="J51" s="20"/>
    </row>
    <row r="52" spans="1:10" s="21" customFormat="1" ht="15" customHeight="1" x14ac:dyDescent="0.25">
      <c r="A52" s="167"/>
      <c r="B52" s="147">
        <v>2018</v>
      </c>
      <c r="C52" s="58" t="s">
        <v>23</v>
      </c>
      <c r="D52" s="28">
        <v>1041416.1000000004</v>
      </c>
      <c r="E52" s="28">
        <v>633853.88000000024</v>
      </c>
      <c r="F52" s="28">
        <v>44628.240000000027</v>
      </c>
      <c r="G52" s="28">
        <v>223422.12000000011</v>
      </c>
      <c r="H52" s="28">
        <v>14242.289999999997</v>
      </c>
      <c r="I52" s="28">
        <v>125269.57000000002</v>
      </c>
      <c r="J52" s="20"/>
    </row>
    <row r="53" spans="1:10" s="21" customFormat="1" ht="15" customHeight="1" x14ac:dyDescent="0.25">
      <c r="A53" s="167"/>
      <c r="B53" s="57">
        <v>2019</v>
      </c>
      <c r="C53" s="57" t="s">
        <v>24</v>
      </c>
      <c r="D53" s="32">
        <v>743687.76</v>
      </c>
      <c r="E53" s="32">
        <v>498635.24999999994</v>
      </c>
      <c r="F53" s="32">
        <v>38862.240000000005</v>
      </c>
      <c r="G53" s="32">
        <v>100969.84000000004</v>
      </c>
      <c r="H53" s="32">
        <v>15306.470000000001</v>
      </c>
      <c r="I53" s="32">
        <v>89913.959999999992</v>
      </c>
      <c r="J53" s="20"/>
    </row>
    <row r="54" spans="1:10" s="21" customFormat="1" ht="15" customHeight="1" x14ac:dyDescent="0.25">
      <c r="A54" s="167"/>
      <c r="B54" s="147">
        <v>2019</v>
      </c>
      <c r="C54" s="58" t="s">
        <v>25</v>
      </c>
      <c r="D54" s="28">
        <v>859630.1100000001</v>
      </c>
      <c r="E54" s="28">
        <v>549068.32000000007</v>
      </c>
      <c r="F54" s="28">
        <v>39000.829999999994</v>
      </c>
      <c r="G54" s="28">
        <v>149113.40999999997</v>
      </c>
      <c r="H54" s="28">
        <v>15695.77</v>
      </c>
      <c r="I54" s="28">
        <v>106751.78000000001</v>
      </c>
      <c r="J54" s="20"/>
    </row>
    <row r="55" spans="1:10" s="21" customFormat="1" ht="15" customHeight="1" x14ac:dyDescent="0.25">
      <c r="A55" s="167"/>
      <c r="B55" s="146">
        <v>2019</v>
      </c>
      <c r="C55" s="57" t="s">
        <v>26</v>
      </c>
      <c r="D55" s="32">
        <v>872781.92000000016</v>
      </c>
      <c r="E55" s="32">
        <v>575019</v>
      </c>
      <c r="F55" s="32">
        <v>44536.79</v>
      </c>
      <c r="G55" s="32">
        <v>138948.25999999998</v>
      </c>
      <c r="H55" s="32">
        <v>17702.060000000001</v>
      </c>
      <c r="I55" s="32">
        <v>96575.81</v>
      </c>
      <c r="J55" s="20"/>
    </row>
    <row r="56" spans="1:10" s="21" customFormat="1" ht="15" customHeight="1" x14ac:dyDescent="0.25">
      <c r="A56" s="167"/>
      <c r="B56" s="147">
        <v>2019</v>
      </c>
      <c r="C56" s="58" t="s">
        <v>23</v>
      </c>
      <c r="D56" s="28">
        <v>891432.22</v>
      </c>
      <c r="E56" s="28">
        <v>576407.42000000004</v>
      </c>
      <c r="F56" s="28">
        <v>40985.279999999999</v>
      </c>
      <c r="G56" s="28">
        <v>122412.21999999997</v>
      </c>
      <c r="H56" s="28">
        <v>15908.58</v>
      </c>
      <c r="I56" s="28">
        <v>135718.71999999991</v>
      </c>
      <c r="J56" s="20"/>
    </row>
    <row r="57" spans="1:10" s="21" customFormat="1" ht="15" customHeight="1" x14ac:dyDescent="0.25">
      <c r="A57" s="167"/>
      <c r="B57" s="57">
        <v>2020</v>
      </c>
      <c r="C57" s="57" t="s">
        <v>24</v>
      </c>
      <c r="D57" s="32">
        <v>597503.31000000017</v>
      </c>
      <c r="E57" s="32">
        <v>389330.67000000016</v>
      </c>
      <c r="F57" s="32">
        <v>25560.730000000007</v>
      </c>
      <c r="G57" s="32">
        <v>59090.830000000009</v>
      </c>
      <c r="H57" s="32">
        <v>9296.9799999999977</v>
      </c>
      <c r="I57" s="32">
        <v>114224.1</v>
      </c>
      <c r="J57" s="20"/>
    </row>
    <row r="58" spans="1:10" s="21" customFormat="1" ht="15" customHeight="1" x14ac:dyDescent="0.25">
      <c r="A58" s="167"/>
      <c r="B58" s="147">
        <v>2020</v>
      </c>
      <c r="C58" s="58" t="s">
        <v>25</v>
      </c>
      <c r="D58" s="28">
        <v>451782.12999999989</v>
      </c>
      <c r="E58" s="28">
        <v>329774.39999999985</v>
      </c>
      <c r="F58" s="28">
        <v>15401.89</v>
      </c>
      <c r="G58" s="28">
        <v>52490.259999999987</v>
      </c>
      <c r="H58" s="28">
        <v>3799.61</v>
      </c>
      <c r="I58" s="28">
        <v>50315.97</v>
      </c>
      <c r="J58" s="20"/>
    </row>
    <row r="59" spans="1:10" s="21" customFormat="1" ht="15" customHeight="1" x14ac:dyDescent="0.25">
      <c r="A59" s="167"/>
      <c r="B59" s="146">
        <v>2020</v>
      </c>
      <c r="C59" s="57" t="s">
        <v>26</v>
      </c>
      <c r="D59" s="32">
        <v>571768.04000000027</v>
      </c>
      <c r="E59" s="32">
        <v>395717.51000000018</v>
      </c>
      <c r="F59" s="32">
        <v>15651.890000000005</v>
      </c>
      <c r="G59" s="32">
        <v>75213.069999999992</v>
      </c>
      <c r="H59" s="32">
        <v>4997.579999999999</v>
      </c>
      <c r="I59" s="32">
        <v>80187.990000000005</v>
      </c>
      <c r="J59" s="20"/>
    </row>
    <row r="60" spans="1:10" s="21" customFormat="1" ht="15" customHeight="1" x14ac:dyDescent="0.25">
      <c r="A60" s="167"/>
      <c r="B60" s="147">
        <v>2020</v>
      </c>
      <c r="C60" s="58" t="s">
        <v>23</v>
      </c>
      <c r="D60" s="28">
        <v>626790.2899999998</v>
      </c>
      <c r="E60" s="28">
        <v>439168.10999999987</v>
      </c>
      <c r="F60" s="28">
        <v>21192.400000000001</v>
      </c>
      <c r="G60" s="28">
        <v>78622.740000000005</v>
      </c>
      <c r="H60" s="28">
        <v>6564.9499999999989</v>
      </c>
      <c r="I60" s="28">
        <v>81242.090000000026</v>
      </c>
      <c r="J60" s="20"/>
    </row>
    <row r="61" spans="1:10" s="21" customFormat="1" ht="15" customHeight="1" x14ac:dyDescent="0.25">
      <c r="A61" s="167"/>
      <c r="B61" s="57">
        <v>2021</v>
      </c>
      <c r="C61" s="57" t="s">
        <v>24</v>
      </c>
      <c r="D61" s="32">
        <v>637559.43999999994</v>
      </c>
      <c r="E61" s="32">
        <v>456526.1</v>
      </c>
      <c r="F61" s="32">
        <v>22815.860000000004</v>
      </c>
      <c r="G61" s="32">
        <v>61489.110000000022</v>
      </c>
      <c r="H61" s="32">
        <v>8363.66</v>
      </c>
      <c r="I61" s="32">
        <v>88364.71</v>
      </c>
      <c r="J61" s="20"/>
    </row>
    <row r="62" spans="1:10" s="21" customFormat="1" ht="15" customHeight="1" x14ac:dyDescent="0.25">
      <c r="A62" s="167"/>
      <c r="B62" s="147">
        <v>2021</v>
      </c>
      <c r="C62" s="58" t="s">
        <v>25</v>
      </c>
      <c r="D62" s="28">
        <v>691474.16999999981</v>
      </c>
      <c r="E62" s="28">
        <v>501730.22999999992</v>
      </c>
      <c r="F62" s="28">
        <v>26238.019999999993</v>
      </c>
      <c r="G62" s="28">
        <v>59599.82999999998</v>
      </c>
      <c r="H62" s="28">
        <v>10196.339999999998</v>
      </c>
      <c r="I62" s="28">
        <v>93709.749999999985</v>
      </c>
      <c r="J62" s="20"/>
    </row>
    <row r="63" spans="1:10" s="21" customFormat="1" ht="15" customHeight="1" x14ac:dyDescent="0.25">
      <c r="A63" s="167"/>
      <c r="B63" s="146">
        <v>2021</v>
      </c>
      <c r="C63" s="57" t="s">
        <v>26</v>
      </c>
      <c r="D63" s="32">
        <v>651150.58000000019</v>
      </c>
      <c r="E63" s="32">
        <v>496699.13000000018</v>
      </c>
      <c r="F63" s="32">
        <v>23833.51</v>
      </c>
      <c r="G63" s="32">
        <v>44942.590000000011</v>
      </c>
      <c r="H63" s="32">
        <v>6161.3700000000008</v>
      </c>
      <c r="I63" s="32">
        <v>79513.98</v>
      </c>
      <c r="J63" s="20"/>
    </row>
    <row r="64" spans="1:10" s="21" customFormat="1" ht="15" customHeight="1" thickBot="1" x14ac:dyDescent="0.3">
      <c r="A64" s="168"/>
      <c r="B64" s="147">
        <v>2021</v>
      </c>
      <c r="C64" s="58" t="s">
        <v>23</v>
      </c>
      <c r="D64" s="28">
        <v>862152.91999999993</v>
      </c>
      <c r="E64" s="28">
        <v>613618.93999999994</v>
      </c>
      <c r="F64" s="28">
        <v>37644.859999999993</v>
      </c>
      <c r="G64" s="28">
        <v>80997.490000000005</v>
      </c>
      <c r="H64" s="28">
        <v>8801.6900000000041</v>
      </c>
      <c r="I64" s="28">
        <v>121089.94</v>
      </c>
      <c r="J64" s="20"/>
    </row>
    <row r="65" spans="1:10" s="21" customFormat="1" ht="15" customHeight="1" x14ac:dyDescent="0.25">
      <c r="A65" s="166" t="s">
        <v>28</v>
      </c>
      <c r="B65" s="60">
        <v>2015</v>
      </c>
      <c r="C65" s="60" t="s">
        <v>23</v>
      </c>
      <c r="D65" s="25">
        <v>977769.35186638101</v>
      </c>
      <c r="E65" s="25">
        <v>693205.92058464908</v>
      </c>
      <c r="F65" s="25">
        <v>36315.143686998614</v>
      </c>
      <c r="G65" s="25">
        <v>96737.91735951454</v>
      </c>
      <c r="H65" s="25">
        <v>36110.312631828092</v>
      </c>
      <c r="I65" s="25">
        <v>115400.05760339051</v>
      </c>
      <c r="J65" s="20"/>
    </row>
    <row r="66" spans="1:10" s="21" customFormat="1" ht="15" customHeight="1" x14ac:dyDescent="0.25">
      <c r="A66" s="167"/>
      <c r="B66" s="58">
        <v>2016</v>
      </c>
      <c r="C66" s="58" t="s">
        <v>24</v>
      </c>
      <c r="D66" s="28">
        <v>779110.51000000036</v>
      </c>
      <c r="E66" s="28">
        <v>559229.18000000028</v>
      </c>
      <c r="F66" s="28">
        <v>34228.629999999997</v>
      </c>
      <c r="G66" s="28">
        <v>71740.53</v>
      </c>
      <c r="H66" s="28">
        <v>40962.400000000009</v>
      </c>
      <c r="I66" s="28">
        <v>72949.770000000019</v>
      </c>
      <c r="J66" s="20"/>
    </row>
    <row r="67" spans="1:10" s="21" customFormat="1" ht="15" customHeight="1" x14ac:dyDescent="0.25">
      <c r="A67" s="167"/>
      <c r="B67" s="146">
        <v>2016</v>
      </c>
      <c r="C67" s="57" t="s">
        <v>25</v>
      </c>
      <c r="D67" s="32">
        <v>788780.9</v>
      </c>
      <c r="E67" s="32">
        <v>556560.71</v>
      </c>
      <c r="F67" s="32">
        <v>31157.909999999989</v>
      </c>
      <c r="G67" s="32">
        <v>75392.350000000049</v>
      </c>
      <c r="H67" s="32">
        <v>26133.22</v>
      </c>
      <c r="I67" s="32">
        <v>99536.709999999977</v>
      </c>
      <c r="J67" s="20"/>
    </row>
    <row r="68" spans="1:10" s="21" customFormat="1" ht="15" customHeight="1" x14ac:dyDescent="0.25">
      <c r="A68" s="167"/>
      <c r="B68" s="147">
        <v>2016</v>
      </c>
      <c r="C68" s="58" t="s">
        <v>26</v>
      </c>
      <c r="D68" s="28">
        <v>852851.96999999962</v>
      </c>
      <c r="E68" s="28">
        <v>636562.40999999968</v>
      </c>
      <c r="F68" s="28">
        <v>31312.26</v>
      </c>
      <c r="G68" s="28">
        <v>58734.23000000001</v>
      </c>
      <c r="H68" s="28">
        <v>37875.509999999995</v>
      </c>
      <c r="I68" s="28">
        <v>88367.559999999983</v>
      </c>
      <c r="J68" s="20"/>
    </row>
    <row r="69" spans="1:10" s="21" customFormat="1" ht="15" customHeight="1" x14ac:dyDescent="0.25">
      <c r="A69" s="167"/>
      <c r="B69" s="146">
        <v>2016</v>
      </c>
      <c r="C69" s="57" t="s">
        <v>23</v>
      </c>
      <c r="D69" s="32">
        <v>875034.66000000038</v>
      </c>
      <c r="E69" s="32">
        <v>639557.16000000038</v>
      </c>
      <c r="F69" s="32">
        <v>30737.369999999992</v>
      </c>
      <c r="G69" s="32">
        <v>81940.93000000008</v>
      </c>
      <c r="H69" s="32">
        <v>40792.979999999974</v>
      </c>
      <c r="I69" s="32">
        <v>82006.22000000003</v>
      </c>
      <c r="J69" s="20"/>
    </row>
    <row r="70" spans="1:10" s="21" customFormat="1" ht="15" customHeight="1" x14ac:dyDescent="0.25">
      <c r="A70" s="167"/>
      <c r="B70" s="58">
        <v>2017</v>
      </c>
      <c r="C70" s="58" t="s">
        <v>24</v>
      </c>
      <c r="D70" s="28">
        <v>822707.56000000017</v>
      </c>
      <c r="E70" s="28">
        <v>614445.83000000007</v>
      </c>
      <c r="F70" s="28">
        <v>29315.729999999989</v>
      </c>
      <c r="G70" s="28">
        <v>66495.510000000009</v>
      </c>
      <c r="H70" s="28">
        <v>26021.800000000003</v>
      </c>
      <c r="I70" s="28">
        <v>86428.690000000046</v>
      </c>
      <c r="J70" s="20"/>
    </row>
    <row r="71" spans="1:10" s="21" customFormat="1" ht="15" customHeight="1" x14ac:dyDescent="0.25">
      <c r="A71" s="167"/>
      <c r="B71" s="146">
        <v>2017</v>
      </c>
      <c r="C71" s="57" t="s">
        <v>25</v>
      </c>
      <c r="D71" s="32">
        <v>820013.9299999997</v>
      </c>
      <c r="E71" s="32">
        <v>608007.10999999975</v>
      </c>
      <c r="F71" s="32">
        <v>34100.22</v>
      </c>
      <c r="G71" s="32">
        <v>72998.829999999987</v>
      </c>
      <c r="H71" s="32">
        <v>25489.739999999994</v>
      </c>
      <c r="I71" s="32">
        <v>79418.030000000013</v>
      </c>
      <c r="J71" s="20"/>
    </row>
    <row r="72" spans="1:10" s="21" customFormat="1" ht="15" customHeight="1" x14ac:dyDescent="0.25">
      <c r="A72" s="167"/>
      <c r="B72" s="147">
        <v>2017</v>
      </c>
      <c r="C72" s="58" t="s">
        <v>26</v>
      </c>
      <c r="D72" s="28">
        <v>904665.27</v>
      </c>
      <c r="E72" s="28">
        <v>642379.65</v>
      </c>
      <c r="F72" s="28">
        <v>41316.649999999994</v>
      </c>
      <c r="G72" s="28">
        <v>74511.550000000017</v>
      </c>
      <c r="H72" s="28">
        <v>32058.749999999989</v>
      </c>
      <c r="I72" s="28">
        <v>114398.66999999998</v>
      </c>
      <c r="J72" s="20"/>
    </row>
    <row r="73" spans="1:10" s="21" customFormat="1" ht="15" customHeight="1" x14ac:dyDescent="0.25">
      <c r="A73" s="167"/>
      <c r="B73" s="146">
        <v>2017</v>
      </c>
      <c r="C73" s="57" t="s">
        <v>23</v>
      </c>
      <c r="D73" s="32">
        <v>793494.76999999955</v>
      </c>
      <c r="E73" s="32">
        <v>566775.53999999957</v>
      </c>
      <c r="F73" s="32">
        <v>33355.280000000006</v>
      </c>
      <c r="G73" s="32">
        <v>61532.239999999983</v>
      </c>
      <c r="H73" s="32">
        <v>32459.530000000006</v>
      </c>
      <c r="I73" s="32">
        <v>99372.179999999978</v>
      </c>
      <c r="J73" s="20"/>
    </row>
    <row r="74" spans="1:10" s="21" customFormat="1" ht="15" customHeight="1" x14ac:dyDescent="0.25">
      <c r="A74" s="167"/>
      <c r="B74" s="58">
        <v>2018</v>
      </c>
      <c r="C74" s="58" t="s">
        <v>24</v>
      </c>
      <c r="D74" s="28">
        <v>842915.96000000008</v>
      </c>
      <c r="E74" s="28">
        <v>600552.28999999992</v>
      </c>
      <c r="F74" s="28">
        <v>38726.270000000004</v>
      </c>
      <c r="G74" s="28">
        <v>75889.440000000017</v>
      </c>
      <c r="H74" s="28">
        <v>24142.690000000006</v>
      </c>
      <c r="I74" s="28">
        <v>103605.26999999997</v>
      </c>
      <c r="J74" s="20"/>
    </row>
    <row r="75" spans="1:10" s="21" customFormat="1" ht="15" customHeight="1" x14ac:dyDescent="0.25">
      <c r="A75" s="167"/>
      <c r="B75" s="146">
        <v>2018</v>
      </c>
      <c r="C75" s="57" t="s">
        <v>25</v>
      </c>
      <c r="D75" s="32">
        <v>898078.20000000007</v>
      </c>
      <c r="E75" s="32">
        <v>643506.88000000012</v>
      </c>
      <c r="F75" s="32">
        <v>40541.020000000004</v>
      </c>
      <c r="G75" s="32">
        <v>92496.209999999992</v>
      </c>
      <c r="H75" s="32">
        <v>27993.529999999995</v>
      </c>
      <c r="I75" s="32">
        <v>93540.559999999969</v>
      </c>
      <c r="J75" s="20"/>
    </row>
    <row r="76" spans="1:10" s="21" customFormat="1" ht="15" customHeight="1" x14ac:dyDescent="0.25">
      <c r="A76" s="167"/>
      <c r="B76" s="147">
        <v>2018</v>
      </c>
      <c r="C76" s="58" t="s">
        <v>26</v>
      </c>
      <c r="D76" s="28">
        <v>964398.40999999957</v>
      </c>
      <c r="E76" s="28">
        <v>691188.50999999966</v>
      </c>
      <c r="F76" s="28">
        <v>40945.79</v>
      </c>
      <c r="G76" s="28">
        <v>94471.10000000002</v>
      </c>
      <c r="H76" s="28">
        <v>25045.97</v>
      </c>
      <c r="I76" s="28">
        <v>112747.03999999995</v>
      </c>
      <c r="J76" s="20"/>
    </row>
    <row r="77" spans="1:10" s="21" customFormat="1" ht="15" customHeight="1" x14ac:dyDescent="0.25">
      <c r="A77" s="167"/>
      <c r="B77" s="146">
        <v>2018</v>
      </c>
      <c r="C77" s="57" t="s">
        <v>23</v>
      </c>
      <c r="D77" s="32">
        <v>856344.20999999973</v>
      </c>
      <c r="E77" s="32">
        <v>583970.38999999978</v>
      </c>
      <c r="F77" s="32">
        <v>34896.110000000015</v>
      </c>
      <c r="G77" s="32">
        <v>87269.770000000077</v>
      </c>
      <c r="H77" s="32">
        <v>27822.159999999996</v>
      </c>
      <c r="I77" s="32">
        <v>122385.77999999996</v>
      </c>
      <c r="J77" s="20"/>
    </row>
    <row r="78" spans="1:10" s="21" customFormat="1" ht="15" customHeight="1" x14ac:dyDescent="0.25">
      <c r="A78" s="167"/>
      <c r="B78" s="58">
        <v>2019</v>
      </c>
      <c r="C78" s="58" t="s">
        <v>24</v>
      </c>
      <c r="D78" s="28">
        <v>706761.27000000048</v>
      </c>
      <c r="E78" s="28">
        <v>499853.58000000054</v>
      </c>
      <c r="F78" s="28">
        <v>24144.989999999998</v>
      </c>
      <c r="G78" s="28">
        <v>75980.159999999989</v>
      </c>
      <c r="H78" s="28">
        <v>25295.329999999994</v>
      </c>
      <c r="I78" s="28">
        <v>81487.210000000021</v>
      </c>
      <c r="J78" s="20"/>
    </row>
    <row r="79" spans="1:10" s="21" customFormat="1" ht="15" customHeight="1" x14ac:dyDescent="0.25">
      <c r="A79" s="167"/>
      <c r="B79" s="146">
        <v>2019</v>
      </c>
      <c r="C79" s="57" t="s">
        <v>25</v>
      </c>
      <c r="D79" s="32">
        <v>768561.07999999984</v>
      </c>
      <c r="E79" s="32">
        <v>515669.70999999973</v>
      </c>
      <c r="F79" s="32">
        <v>20724.510000000006</v>
      </c>
      <c r="G79" s="32">
        <v>81382.480000000054</v>
      </c>
      <c r="H79" s="32">
        <v>36704.310000000005</v>
      </c>
      <c r="I79" s="32">
        <v>114080.06999999996</v>
      </c>
      <c r="J79" s="20"/>
    </row>
    <row r="80" spans="1:10" s="21" customFormat="1" ht="15" customHeight="1" x14ac:dyDescent="0.25">
      <c r="A80" s="167"/>
      <c r="B80" s="147">
        <v>2019</v>
      </c>
      <c r="C80" s="58" t="s">
        <v>26</v>
      </c>
      <c r="D80" s="28">
        <v>849303.70999999961</v>
      </c>
      <c r="E80" s="28">
        <v>587101.71999999974</v>
      </c>
      <c r="F80" s="28">
        <v>23304.929999999986</v>
      </c>
      <c r="G80" s="28">
        <v>114303.16999999998</v>
      </c>
      <c r="H80" s="28">
        <v>25746.62000000001</v>
      </c>
      <c r="I80" s="28">
        <v>98847.270000000019</v>
      </c>
      <c r="J80" s="20"/>
    </row>
    <row r="81" spans="1:10" s="21" customFormat="1" ht="15" customHeight="1" x14ac:dyDescent="0.25">
      <c r="A81" s="167"/>
      <c r="B81" s="146">
        <v>2019</v>
      </c>
      <c r="C81" s="57" t="s">
        <v>23</v>
      </c>
      <c r="D81" s="32">
        <v>737204.41999999958</v>
      </c>
      <c r="E81" s="32">
        <v>500929.01999999967</v>
      </c>
      <c r="F81" s="32">
        <v>23363.139999999996</v>
      </c>
      <c r="G81" s="32">
        <v>98577.569999999861</v>
      </c>
      <c r="H81" s="32">
        <v>28792.559999999998</v>
      </c>
      <c r="I81" s="32">
        <v>85542.130000000048</v>
      </c>
      <c r="J81" s="20"/>
    </row>
    <row r="82" spans="1:10" s="21" customFormat="1" ht="15" customHeight="1" x14ac:dyDescent="0.25">
      <c r="A82" s="167"/>
      <c r="B82" s="58">
        <v>2020</v>
      </c>
      <c r="C82" s="58" t="s">
        <v>24</v>
      </c>
      <c r="D82" s="28">
        <v>546915.66999999993</v>
      </c>
      <c r="E82" s="28">
        <v>365477.86999999988</v>
      </c>
      <c r="F82" s="28">
        <v>11835.760000000004</v>
      </c>
      <c r="G82" s="28">
        <v>71653.230000000025</v>
      </c>
      <c r="H82" s="28">
        <v>34494.380000000005</v>
      </c>
      <c r="I82" s="28">
        <v>63454.429999999978</v>
      </c>
      <c r="J82" s="20"/>
    </row>
    <row r="83" spans="1:10" s="21" customFormat="1" ht="15" customHeight="1" x14ac:dyDescent="0.25">
      <c r="A83" s="167"/>
      <c r="B83" s="146">
        <v>2020</v>
      </c>
      <c r="C83" s="57" t="s">
        <v>25</v>
      </c>
      <c r="D83" s="32">
        <v>464443.08</v>
      </c>
      <c r="E83" s="32">
        <v>325360.88999999996</v>
      </c>
      <c r="F83" s="32">
        <v>13177.039999999997</v>
      </c>
      <c r="G83" s="32">
        <v>50249.39000000005</v>
      </c>
      <c r="H83" s="32">
        <v>16659.540000000005</v>
      </c>
      <c r="I83" s="32">
        <v>58996.220000000016</v>
      </c>
      <c r="J83" s="20"/>
    </row>
    <row r="84" spans="1:10" s="21" customFormat="1" ht="15" customHeight="1" x14ac:dyDescent="0.25">
      <c r="A84" s="167"/>
      <c r="B84" s="147">
        <v>2020</v>
      </c>
      <c r="C84" s="58" t="s">
        <v>26</v>
      </c>
      <c r="D84" s="28">
        <v>505587.54000000004</v>
      </c>
      <c r="E84" s="28">
        <v>356252.86999999994</v>
      </c>
      <c r="F84" s="28">
        <v>15734.13</v>
      </c>
      <c r="G84" s="28">
        <v>58002.100000000028</v>
      </c>
      <c r="H84" s="28">
        <v>18067.150000000001</v>
      </c>
      <c r="I84" s="28">
        <v>57531.290000000015</v>
      </c>
      <c r="J84" s="20"/>
    </row>
    <row r="85" spans="1:10" s="21" customFormat="1" ht="15" customHeight="1" x14ac:dyDescent="0.25">
      <c r="A85" s="167"/>
      <c r="B85" s="146">
        <v>2020</v>
      </c>
      <c r="C85" s="57" t="s">
        <v>23</v>
      </c>
      <c r="D85" s="32">
        <v>558348.24</v>
      </c>
      <c r="E85" s="32">
        <v>379820.57999999996</v>
      </c>
      <c r="F85" s="32">
        <v>19239.39</v>
      </c>
      <c r="G85" s="32">
        <v>67795.200000000012</v>
      </c>
      <c r="H85" s="32">
        <v>18324.629999999997</v>
      </c>
      <c r="I85" s="32">
        <v>73168.44</v>
      </c>
      <c r="J85" s="20"/>
    </row>
    <row r="86" spans="1:10" s="21" customFormat="1" ht="15" customHeight="1" x14ac:dyDescent="0.25">
      <c r="A86" s="167"/>
      <c r="B86" s="58">
        <v>2021</v>
      </c>
      <c r="C86" s="58" t="s">
        <v>24</v>
      </c>
      <c r="D86" s="28">
        <v>620285.24000000011</v>
      </c>
      <c r="E86" s="28">
        <v>443024.12000000017</v>
      </c>
      <c r="F86" s="28">
        <v>20129.73</v>
      </c>
      <c r="G86" s="28">
        <v>46239.89999999998</v>
      </c>
      <c r="H86" s="28">
        <v>18071.080000000009</v>
      </c>
      <c r="I86" s="28">
        <v>92820.410000000018</v>
      </c>
      <c r="J86" s="20"/>
    </row>
    <row r="87" spans="1:10" s="21" customFormat="1" ht="15" customHeight="1" x14ac:dyDescent="0.25">
      <c r="A87" s="167"/>
      <c r="B87" s="146">
        <v>2021</v>
      </c>
      <c r="C87" s="57" t="s">
        <v>25</v>
      </c>
      <c r="D87" s="32">
        <v>617287.48</v>
      </c>
      <c r="E87" s="32">
        <v>452872.98</v>
      </c>
      <c r="F87" s="32">
        <v>19924.569999999996</v>
      </c>
      <c r="G87" s="32">
        <v>51479.53</v>
      </c>
      <c r="H87" s="32">
        <v>16752.180000000004</v>
      </c>
      <c r="I87" s="32">
        <v>76258.220000000016</v>
      </c>
      <c r="J87" s="20"/>
    </row>
    <row r="88" spans="1:10" s="21" customFormat="1" ht="15" customHeight="1" x14ac:dyDescent="0.25">
      <c r="A88" s="167"/>
      <c r="B88" s="147">
        <v>2021</v>
      </c>
      <c r="C88" s="58" t="s">
        <v>26</v>
      </c>
      <c r="D88" s="28">
        <v>639573.07999999984</v>
      </c>
      <c r="E88" s="28">
        <v>455713.43999999983</v>
      </c>
      <c r="F88" s="28">
        <v>21964.879999999997</v>
      </c>
      <c r="G88" s="28">
        <v>36459.889999999992</v>
      </c>
      <c r="H88" s="28">
        <v>17467.290000000005</v>
      </c>
      <c r="I88" s="28">
        <v>107967.57999999999</v>
      </c>
      <c r="J88" s="20"/>
    </row>
    <row r="89" spans="1:10" s="21" customFormat="1" ht="15" customHeight="1" thickBot="1" x14ac:dyDescent="0.3">
      <c r="A89" s="168"/>
      <c r="B89" s="146">
        <v>2021</v>
      </c>
      <c r="C89" s="57" t="s">
        <v>23</v>
      </c>
      <c r="D89" s="32">
        <v>641281.53999999992</v>
      </c>
      <c r="E89" s="32">
        <v>484802.97999999986</v>
      </c>
      <c r="F89" s="32">
        <v>21038.399999999994</v>
      </c>
      <c r="G89" s="32">
        <v>33449.410000000011</v>
      </c>
      <c r="H89" s="32">
        <v>28044.76999999999</v>
      </c>
      <c r="I89" s="32">
        <v>73945.979999999981</v>
      </c>
      <c r="J89" s="20"/>
    </row>
    <row r="90" spans="1:10" s="21" customFormat="1" ht="15" customHeight="1" x14ac:dyDescent="0.25">
      <c r="A90" s="166" t="s">
        <v>29</v>
      </c>
      <c r="B90" s="61">
        <v>2015</v>
      </c>
      <c r="C90" s="61" t="s">
        <v>23</v>
      </c>
      <c r="D90" s="36">
        <v>702716.19672621798</v>
      </c>
      <c r="E90" s="36">
        <v>432819.071588416</v>
      </c>
      <c r="F90" s="36">
        <v>112242.36281871588</v>
      </c>
      <c r="G90" s="36">
        <v>48921.0062839905</v>
      </c>
      <c r="H90" s="36">
        <v>52218.436531963598</v>
      </c>
      <c r="I90" s="36">
        <v>56515.319503132007</v>
      </c>
      <c r="J90" s="20"/>
    </row>
    <row r="91" spans="1:10" s="21" customFormat="1" ht="15" customHeight="1" x14ac:dyDescent="0.25">
      <c r="A91" s="167"/>
      <c r="B91" s="57">
        <v>2016</v>
      </c>
      <c r="C91" s="57" t="s">
        <v>24</v>
      </c>
      <c r="D91" s="32">
        <v>645399.21999999986</v>
      </c>
      <c r="E91" s="32">
        <v>374408.62999999983</v>
      </c>
      <c r="F91" s="32">
        <v>137383.06999999995</v>
      </c>
      <c r="G91" s="32">
        <v>48564.439999999988</v>
      </c>
      <c r="H91" s="32">
        <v>42938.159999999989</v>
      </c>
      <c r="I91" s="32">
        <v>42104.920000000027</v>
      </c>
      <c r="J91" s="20"/>
    </row>
    <row r="92" spans="1:10" s="21" customFormat="1" ht="15" customHeight="1" x14ac:dyDescent="0.25">
      <c r="A92" s="167"/>
      <c r="B92" s="147">
        <v>2016</v>
      </c>
      <c r="C92" s="58" t="s">
        <v>25</v>
      </c>
      <c r="D92" s="28">
        <v>746958.26000000013</v>
      </c>
      <c r="E92" s="28">
        <v>433978.63000000012</v>
      </c>
      <c r="F92" s="28">
        <v>131553.19999999995</v>
      </c>
      <c r="G92" s="28">
        <v>58471.340000000011</v>
      </c>
      <c r="H92" s="28">
        <v>84023.910000000018</v>
      </c>
      <c r="I92" s="28">
        <v>38931.180000000008</v>
      </c>
      <c r="J92" s="20"/>
    </row>
    <row r="93" spans="1:10" s="21" customFormat="1" ht="15" customHeight="1" x14ac:dyDescent="0.25">
      <c r="A93" s="167"/>
      <c r="B93" s="146">
        <v>2016</v>
      </c>
      <c r="C93" s="57" t="s">
        <v>26</v>
      </c>
      <c r="D93" s="32">
        <v>718999.83000000007</v>
      </c>
      <c r="E93" s="32">
        <v>442880.6100000001</v>
      </c>
      <c r="F93" s="32">
        <v>128673.56999999995</v>
      </c>
      <c r="G93" s="32">
        <v>55596.89</v>
      </c>
      <c r="H93" s="32">
        <v>54436.75999999998</v>
      </c>
      <c r="I93" s="32">
        <v>37412.000000000007</v>
      </c>
      <c r="J93" s="20"/>
    </row>
    <row r="94" spans="1:10" s="21" customFormat="1" ht="15" customHeight="1" x14ac:dyDescent="0.25">
      <c r="A94" s="167"/>
      <c r="B94" s="147">
        <v>2016</v>
      </c>
      <c r="C94" s="58" t="s">
        <v>23</v>
      </c>
      <c r="D94" s="28">
        <v>701997.15000000014</v>
      </c>
      <c r="E94" s="28">
        <v>356126.7300000001</v>
      </c>
      <c r="F94" s="28">
        <v>126227.96000000006</v>
      </c>
      <c r="G94" s="28">
        <v>85041.25</v>
      </c>
      <c r="H94" s="28">
        <v>81883.49000000002</v>
      </c>
      <c r="I94" s="28">
        <v>52717.719999999994</v>
      </c>
      <c r="J94" s="20"/>
    </row>
    <row r="95" spans="1:10" s="21" customFormat="1" ht="15" customHeight="1" x14ac:dyDescent="0.25">
      <c r="A95" s="167"/>
      <c r="B95" s="57">
        <v>2017</v>
      </c>
      <c r="C95" s="57" t="s">
        <v>24</v>
      </c>
      <c r="D95" s="32">
        <v>613753.49000000011</v>
      </c>
      <c r="E95" s="32">
        <v>336432.48</v>
      </c>
      <c r="F95" s="32">
        <v>107728.69000000008</v>
      </c>
      <c r="G95" s="32">
        <v>53050.119999999995</v>
      </c>
      <c r="H95" s="32">
        <v>69025.159999999989</v>
      </c>
      <c r="I95" s="32">
        <v>47517.040000000008</v>
      </c>
      <c r="J95" s="20"/>
    </row>
    <row r="96" spans="1:10" s="21" customFormat="1" ht="15" customHeight="1" x14ac:dyDescent="0.25">
      <c r="A96" s="167"/>
      <c r="B96" s="147">
        <v>2017</v>
      </c>
      <c r="C96" s="58" t="s">
        <v>25</v>
      </c>
      <c r="D96" s="28">
        <v>612085.87000000011</v>
      </c>
      <c r="E96" s="28">
        <v>351569.71000000008</v>
      </c>
      <c r="F96" s="28">
        <v>111350.57999999999</v>
      </c>
      <c r="G96" s="28">
        <v>44044.549999999996</v>
      </c>
      <c r="H96" s="28">
        <v>61952.610000000008</v>
      </c>
      <c r="I96" s="28">
        <v>43168.420000000013</v>
      </c>
      <c r="J96" s="20"/>
    </row>
    <row r="97" spans="1:10" s="21" customFormat="1" ht="15" customHeight="1" x14ac:dyDescent="0.25">
      <c r="A97" s="167"/>
      <c r="B97" s="146">
        <v>2017</v>
      </c>
      <c r="C97" s="57" t="s">
        <v>26</v>
      </c>
      <c r="D97" s="32">
        <v>662839.91999999993</v>
      </c>
      <c r="E97" s="32">
        <v>418031.51</v>
      </c>
      <c r="F97" s="32">
        <v>108406.38000000005</v>
      </c>
      <c r="G97" s="32">
        <v>47511.48</v>
      </c>
      <c r="H97" s="32">
        <v>43228.2</v>
      </c>
      <c r="I97" s="32">
        <v>45662.350000000006</v>
      </c>
      <c r="J97" s="20"/>
    </row>
    <row r="98" spans="1:10" s="21" customFormat="1" ht="15" customHeight="1" x14ac:dyDescent="0.25">
      <c r="A98" s="167"/>
      <c r="B98" s="147">
        <v>2017</v>
      </c>
      <c r="C98" s="58" t="s">
        <v>23</v>
      </c>
      <c r="D98" s="28">
        <v>633292.23999999987</v>
      </c>
      <c r="E98" s="28">
        <v>373684.7099999999</v>
      </c>
      <c r="F98" s="28">
        <v>95701.430000000037</v>
      </c>
      <c r="G98" s="28">
        <v>60447.900000000016</v>
      </c>
      <c r="H98" s="28">
        <v>49634.37999999999</v>
      </c>
      <c r="I98" s="28">
        <v>53823.819999999985</v>
      </c>
      <c r="J98" s="20"/>
    </row>
    <row r="99" spans="1:10" s="21" customFormat="1" ht="15" customHeight="1" x14ac:dyDescent="0.25">
      <c r="A99" s="167"/>
      <c r="B99" s="57">
        <v>2018</v>
      </c>
      <c r="C99" s="57" t="s">
        <v>24</v>
      </c>
      <c r="D99" s="32">
        <v>566845.21</v>
      </c>
      <c r="E99" s="32">
        <v>341600.67000000004</v>
      </c>
      <c r="F99" s="32">
        <v>91174.349999999977</v>
      </c>
      <c r="G99" s="32">
        <v>50030.779999999992</v>
      </c>
      <c r="H99" s="32">
        <v>42112.69</v>
      </c>
      <c r="I99" s="32">
        <v>41926.719999999979</v>
      </c>
      <c r="J99" s="20"/>
    </row>
    <row r="100" spans="1:10" s="21" customFormat="1" ht="15" customHeight="1" x14ac:dyDescent="0.25">
      <c r="A100" s="167"/>
      <c r="B100" s="147">
        <v>2018</v>
      </c>
      <c r="C100" s="58" t="s">
        <v>25</v>
      </c>
      <c r="D100" s="28">
        <v>519898.56</v>
      </c>
      <c r="E100" s="28">
        <v>306887.17000000004</v>
      </c>
      <c r="F100" s="28">
        <v>103886.68999999993</v>
      </c>
      <c r="G100" s="28">
        <v>45598.89</v>
      </c>
      <c r="H100" s="28">
        <v>30062.329999999998</v>
      </c>
      <c r="I100" s="28">
        <v>33463.480000000003</v>
      </c>
      <c r="J100" s="20"/>
    </row>
    <row r="101" spans="1:10" s="21" customFormat="1" ht="15" customHeight="1" x14ac:dyDescent="0.25">
      <c r="A101" s="167"/>
      <c r="B101" s="146">
        <v>2018</v>
      </c>
      <c r="C101" s="57" t="s">
        <v>26</v>
      </c>
      <c r="D101" s="32">
        <v>634638.45999999985</v>
      </c>
      <c r="E101" s="32">
        <v>400460.48999999987</v>
      </c>
      <c r="F101" s="32">
        <v>100535.92999999998</v>
      </c>
      <c r="G101" s="32">
        <v>45630.589999999989</v>
      </c>
      <c r="H101" s="32">
        <v>39633.01</v>
      </c>
      <c r="I101" s="32">
        <v>48378.439999999995</v>
      </c>
      <c r="J101" s="20"/>
    </row>
    <row r="102" spans="1:10" s="21" customFormat="1" ht="15" customHeight="1" x14ac:dyDescent="0.25">
      <c r="A102" s="167"/>
      <c r="B102" s="147">
        <v>2018</v>
      </c>
      <c r="C102" s="58" t="s">
        <v>23</v>
      </c>
      <c r="D102" s="28">
        <v>541838.94999999995</v>
      </c>
      <c r="E102" s="28">
        <v>331016.93999999994</v>
      </c>
      <c r="F102" s="28">
        <v>77635.019999999975</v>
      </c>
      <c r="G102" s="28">
        <v>39389.829999999973</v>
      </c>
      <c r="H102" s="28">
        <v>42658.030000000006</v>
      </c>
      <c r="I102" s="28">
        <v>51139.130000000005</v>
      </c>
      <c r="J102" s="20"/>
    </row>
    <row r="103" spans="1:10" s="21" customFormat="1" ht="15" customHeight="1" x14ac:dyDescent="0.25">
      <c r="A103" s="167"/>
      <c r="B103" s="57">
        <v>2019</v>
      </c>
      <c r="C103" s="57" t="s">
        <v>24</v>
      </c>
      <c r="D103" s="32">
        <v>449880.78</v>
      </c>
      <c r="E103" s="32">
        <v>270269.04000000004</v>
      </c>
      <c r="F103" s="32">
        <v>71849.740000000005</v>
      </c>
      <c r="G103" s="32">
        <v>23595.440000000002</v>
      </c>
      <c r="H103" s="32">
        <v>41759.870000000003</v>
      </c>
      <c r="I103" s="32">
        <v>42406.690000000024</v>
      </c>
      <c r="J103" s="20"/>
    </row>
    <row r="104" spans="1:10" s="21" customFormat="1" ht="15" customHeight="1" x14ac:dyDescent="0.25">
      <c r="A104" s="167"/>
      <c r="B104" s="147">
        <v>2019</v>
      </c>
      <c r="C104" s="58" t="s">
        <v>25</v>
      </c>
      <c r="D104" s="28">
        <v>584435.04</v>
      </c>
      <c r="E104" s="28">
        <v>371008.38000000006</v>
      </c>
      <c r="F104" s="28">
        <v>77017.629999999961</v>
      </c>
      <c r="G104" s="28">
        <v>35064.729999999996</v>
      </c>
      <c r="H104" s="28">
        <v>41961.93</v>
      </c>
      <c r="I104" s="28">
        <v>59382.369999999995</v>
      </c>
      <c r="J104" s="20"/>
    </row>
    <row r="105" spans="1:10" s="21" customFormat="1" ht="15" customHeight="1" x14ac:dyDescent="0.25">
      <c r="A105" s="167"/>
      <c r="B105" s="146">
        <v>2019</v>
      </c>
      <c r="C105" s="57" t="s">
        <v>26</v>
      </c>
      <c r="D105" s="32">
        <v>476696.74999999988</v>
      </c>
      <c r="E105" s="32">
        <v>336500.12999999989</v>
      </c>
      <c r="F105" s="32">
        <v>57534.21</v>
      </c>
      <c r="G105" s="32">
        <v>19112.489999999998</v>
      </c>
      <c r="H105" s="32">
        <v>22374.769999999997</v>
      </c>
      <c r="I105" s="32">
        <v>41175.149999999987</v>
      </c>
      <c r="J105" s="20"/>
    </row>
    <row r="106" spans="1:10" s="21" customFormat="1" ht="15" customHeight="1" x14ac:dyDescent="0.25">
      <c r="A106" s="167"/>
      <c r="B106" s="147">
        <v>2019</v>
      </c>
      <c r="C106" s="58" t="s">
        <v>23</v>
      </c>
      <c r="D106" s="28">
        <v>555664.78999999992</v>
      </c>
      <c r="E106" s="28">
        <v>404356.6999999999</v>
      </c>
      <c r="F106" s="28">
        <v>57952.46</v>
      </c>
      <c r="G106" s="28">
        <v>16802.98</v>
      </c>
      <c r="H106" s="28">
        <v>32159.99</v>
      </c>
      <c r="I106" s="28">
        <v>44392.66</v>
      </c>
      <c r="J106" s="20"/>
    </row>
    <row r="107" spans="1:10" s="21" customFormat="1" ht="15" customHeight="1" x14ac:dyDescent="0.25">
      <c r="A107" s="167"/>
      <c r="B107" s="57">
        <v>2020</v>
      </c>
      <c r="C107" s="57" t="s">
        <v>24</v>
      </c>
      <c r="D107" s="32">
        <v>321065.23999999993</v>
      </c>
      <c r="E107" s="32">
        <v>213067.24999999991</v>
      </c>
      <c r="F107" s="32">
        <v>43724.990000000005</v>
      </c>
      <c r="G107" s="32">
        <v>18251.519999999993</v>
      </c>
      <c r="H107" s="32">
        <v>8030.869999999999</v>
      </c>
      <c r="I107" s="32">
        <v>37990.610000000008</v>
      </c>
      <c r="J107" s="20"/>
    </row>
    <row r="108" spans="1:10" s="21" customFormat="1" ht="15" customHeight="1" x14ac:dyDescent="0.25">
      <c r="A108" s="167"/>
      <c r="B108" s="147">
        <v>2020</v>
      </c>
      <c r="C108" s="58" t="s">
        <v>25</v>
      </c>
      <c r="D108" s="28">
        <v>322348.18</v>
      </c>
      <c r="E108" s="28">
        <v>232268.36000000004</v>
      </c>
      <c r="F108" s="28">
        <v>34750.75</v>
      </c>
      <c r="G108" s="28">
        <v>11871.380000000001</v>
      </c>
      <c r="H108" s="28">
        <v>15189.669999999998</v>
      </c>
      <c r="I108" s="28">
        <v>28268.019999999982</v>
      </c>
      <c r="J108" s="20"/>
    </row>
    <row r="109" spans="1:10" s="21" customFormat="1" ht="15" customHeight="1" x14ac:dyDescent="0.25">
      <c r="A109" s="167"/>
      <c r="B109" s="146">
        <v>2020</v>
      </c>
      <c r="C109" s="57" t="s">
        <v>26</v>
      </c>
      <c r="D109" s="32">
        <v>387191.17000000004</v>
      </c>
      <c r="E109" s="32">
        <v>264853.06000000006</v>
      </c>
      <c r="F109" s="32">
        <v>52041.320000000014</v>
      </c>
      <c r="G109" s="32">
        <v>16022.830000000002</v>
      </c>
      <c r="H109" s="32">
        <v>13227.309999999998</v>
      </c>
      <c r="I109" s="32">
        <v>41046.649999999994</v>
      </c>
      <c r="J109" s="20"/>
    </row>
    <row r="110" spans="1:10" s="21" customFormat="1" ht="15" customHeight="1" x14ac:dyDescent="0.25">
      <c r="A110" s="167"/>
      <c r="B110" s="147">
        <v>2020</v>
      </c>
      <c r="C110" s="58" t="s">
        <v>23</v>
      </c>
      <c r="D110" s="28">
        <v>393992.10999999987</v>
      </c>
      <c r="E110" s="28">
        <v>249472.92999999991</v>
      </c>
      <c r="F110" s="28">
        <v>64806.379999999976</v>
      </c>
      <c r="G110" s="28">
        <v>10706.310000000003</v>
      </c>
      <c r="H110" s="28">
        <v>20818.890000000007</v>
      </c>
      <c r="I110" s="28">
        <v>48187.599999999984</v>
      </c>
      <c r="J110" s="20"/>
    </row>
    <row r="111" spans="1:10" s="21" customFormat="1" ht="15" customHeight="1" x14ac:dyDescent="0.25">
      <c r="A111" s="167"/>
      <c r="B111" s="57">
        <v>2021</v>
      </c>
      <c r="C111" s="57" t="s">
        <v>24</v>
      </c>
      <c r="D111" s="32">
        <v>376349.82</v>
      </c>
      <c r="E111" s="32">
        <v>248470.03</v>
      </c>
      <c r="F111" s="32">
        <v>50633.460000000021</v>
      </c>
      <c r="G111" s="32">
        <v>13058.369999999999</v>
      </c>
      <c r="H111" s="32">
        <v>21574.030000000006</v>
      </c>
      <c r="I111" s="32">
        <v>42613.929999999993</v>
      </c>
      <c r="J111" s="20"/>
    </row>
    <row r="112" spans="1:10" s="21" customFormat="1" ht="15" customHeight="1" x14ac:dyDescent="0.25">
      <c r="A112" s="167"/>
      <c r="B112" s="147">
        <v>2021</v>
      </c>
      <c r="C112" s="58" t="s">
        <v>25</v>
      </c>
      <c r="D112" s="28">
        <v>450790.41000000015</v>
      </c>
      <c r="E112" s="28">
        <v>306292.16000000021</v>
      </c>
      <c r="F112" s="28">
        <v>63292.990000000005</v>
      </c>
      <c r="G112" s="28">
        <v>17484.370000000006</v>
      </c>
      <c r="H112" s="28">
        <v>15808.910000000002</v>
      </c>
      <c r="I112" s="28">
        <v>47911.98</v>
      </c>
      <c r="J112" s="20"/>
    </row>
    <row r="113" spans="1:10" s="21" customFormat="1" ht="15" customHeight="1" x14ac:dyDescent="0.25">
      <c r="A113" s="167"/>
      <c r="B113" s="146">
        <v>2021</v>
      </c>
      <c r="C113" s="57" t="s">
        <v>26</v>
      </c>
      <c r="D113" s="32">
        <v>500822.97000000003</v>
      </c>
      <c r="E113" s="32">
        <v>312379.06999999995</v>
      </c>
      <c r="F113" s="32">
        <v>69960.810000000027</v>
      </c>
      <c r="G113" s="32">
        <v>12008.269999999997</v>
      </c>
      <c r="H113" s="32">
        <v>54103.519999999997</v>
      </c>
      <c r="I113" s="32">
        <v>52371.30000000001</v>
      </c>
      <c r="J113" s="20"/>
    </row>
    <row r="114" spans="1:10" s="21" customFormat="1" ht="15" customHeight="1" thickBot="1" x14ac:dyDescent="0.3">
      <c r="A114" s="168"/>
      <c r="B114" s="147">
        <v>2021</v>
      </c>
      <c r="C114" s="58" t="s">
        <v>23</v>
      </c>
      <c r="D114" s="28">
        <v>546182.28999999992</v>
      </c>
      <c r="E114" s="28">
        <v>346103.40999999992</v>
      </c>
      <c r="F114" s="28">
        <v>86933.159999999974</v>
      </c>
      <c r="G114" s="28">
        <v>16354.080000000004</v>
      </c>
      <c r="H114" s="28">
        <v>48808.41</v>
      </c>
      <c r="I114" s="28">
        <v>47983.229999999989</v>
      </c>
      <c r="J114" s="20"/>
    </row>
    <row r="115" spans="1:10" s="21" customFormat="1" ht="15" customHeight="1" x14ac:dyDescent="0.25">
      <c r="A115" s="166" t="s">
        <v>30</v>
      </c>
      <c r="B115" s="60">
        <v>2015</v>
      </c>
      <c r="C115" s="60" t="s">
        <v>23</v>
      </c>
      <c r="D115" s="25">
        <v>462330.45547973725</v>
      </c>
      <c r="E115" s="25">
        <v>240667.53110313392</v>
      </c>
      <c r="F115" s="25">
        <v>132727.40159500568</v>
      </c>
      <c r="G115" s="25">
        <v>27209.469335898877</v>
      </c>
      <c r="H115" s="25">
        <v>21094.812532850501</v>
      </c>
      <c r="I115" s="25">
        <v>40631.24091284837</v>
      </c>
      <c r="J115" s="20"/>
    </row>
    <row r="116" spans="1:10" s="21" customFormat="1" ht="15" customHeight="1" x14ac:dyDescent="0.25">
      <c r="A116" s="167"/>
      <c r="B116" s="58">
        <v>2016</v>
      </c>
      <c r="C116" s="58" t="s">
        <v>24</v>
      </c>
      <c r="D116" s="28">
        <v>323971.02999999985</v>
      </c>
      <c r="E116" s="28">
        <v>126768.81999999995</v>
      </c>
      <c r="F116" s="28">
        <v>107222.66999999994</v>
      </c>
      <c r="G116" s="28">
        <v>18846.860000000008</v>
      </c>
      <c r="H116" s="28">
        <v>10897.579999999998</v>
      </c>
      <c r="I116" s="28">
        <v>60235.099999999962</v>
      </c>
      <c r="J116" s="20"/>
    </row>
    <row r="117" spans="1:10" s="21" customFormat="1" ht="15" customHeight="1" x14ac:dyDescent="0.25">
      <c r="A117" s="167"/>
      <c r="B117" s="146">
        <v>2016</v>
      </c>
      <c r="C117" s="57" t="s">
        <v>25</v>
      </c>
      <c r="D117" s="32">
        <v>363450.55</v>
      </c>
      <c r="E117" s="32">
        <v>140062.81</v>
      </c>
      <c r="F117" s="32">
        <v>150504.56</v>
      </c>
      <c r="G117" s="32">
        <v>24866.650000000016</v>
      </c>
      <c r="H117" s="32">
        <v>12470.48</v>
      </c>
      <c r="I117" s="32">
        <v>35546.049999999996</v>
      </c>
      <c r="J117" s="20"/>
    </row>
    <row r="118" spans="1:10" s="21" customFormat="1" ht="15" customHeight="1" x14ac:dyDescent="0.25">
      <c r="A118" s="167"/>
      <c r="B118" s="147">
        <v>2016</v>
      </c>
      <c r="C118" s="58" t="s">
        <v>26</v>
      </c>
      <c r="D118" s="28">
        <v>367740.38999999996</v>
      </c>
      <c r="E118" s="28">
        <v>157497.41</v>
      </c>
      <c r="F118" s="28">
        <v>138497.08000000002</v>
      </c>
      <c r="G118" s="28">
        <v>20814.990000000005</v>
      </c>
      <c r="H118" s="28">
        <v>13743.76</v>
      </c>
      <c r="I118" s="28">
        <v>37187.149999999987</v>
      </c>
      <c r="J118" s="20"/>
    </row>
    <row r="119" spans="1:10" s="21" customFormat="1" ht="15" customHeight="1" x14ac:dyDescent="0.25">
      <c r="A119" s="167"/>
      <c r="B119" s="146">
        <v>2016</v>
      </c>
      <c r="C119" s="57" t="s">
        <v>23</v>
      </c>
      <c r="D119" s="32">
        <v>361496.66000000003</v>
      </c>
      <c r="E119" s="32">
        <v>155210.42999999996</v>
      </c>
      <c r="F119" s="32">
        <v>133291.34000000008</v>
      </c>
      <c r="G119" s="32">
        <v>36292.140000000021</v>
      </c>
      <c r="H119" s="32">
        <v>9985.5999999999985</v>
      </c>
      <c r="I119" s="32">
        <v>26717.15</v>
      </c>
      <c r="J119" s="20"/>
    </row>
    <row r="120" spans="1:10" s="21" customFormat="1" ht="15" customHeight="1" x14ac:dyDescent="0.25">
      <c r="A120" s="167"/>
      <c r="B120" s="58">
        <v>2017</v>
      </c>
      <c r="C120" s="58" t="s">
        <v>24</v>
      </c>
      <c r="D120" s="28">
        <v>334079.49000000005</v>
      </c>
      <c r="E120" s="28">
        <v>171741.3600000001</v>
      </c>
      <c r="F120" s="28">
        <v>102279.53999999996</v>
      </c>
      <c r="G120" s="28">
        <v>20710.240000000009</v>
      </c>
      <c r="H120" s="28">
        <v>16125.85</v>
      </c>
      <c r="I120" s="28">
        <v>23222.5</v>
      </c>
      <c r="J120" s="20"/>
    </row>
    <row r="121" spans="1:10" s="21" customFormat="1" ht="15" customHeight="1" x14ac:dyDescent="0.25">
      <c r="A121" s="167"/>
      <c r="B121" s="146">
        <v>2017</v>
      </c>
      <c r="C121" s="57" t="s">
        <v>25</v>
      </c>
      <c r="D121" s="32">
        <v>340439.81000000006</v>
      </c>
      <c r="E121" s="32">
        <v>158072.55000000005</v>
      </c>
      <c r="F121" s="32">
        <v>109940.66000000002</v>
      </c>
      <c r="G121" s="32">
        <v>30602.120000000003</v>
      </c>
      <c r="H121" s="32">
        <v>10735.469999999998</v>
      </c>
      <c r="I121" s="32">
        <v>31089.010000000006</v>
      </c>
      <c r="J121" s="20"/>
    </row>
    <row r="122" spans="1:10" s="21" customFormat="1" ht="15" customHeight="1" x14ac:dyDescent="0.25">
      <c r="A122" s="167"/>
      <c r="B122" s="147">
        <v>2017</v>
      </c>
      <c r="C122" s="58" t="s">
        <v>26</v>
      </c>
      <c r="D122" s="28">
        <v>376789.83999999979</v>
      </c>
      <c r="E122" s="28">
        <v>192280.54999999987</v>
      </c>
      <c r="F122" s="28">
        <v>108812.42</v>
      </c>
      <c r="G122" s="28">
        <v>24794.089999999989</v>
      </c>
      <c r="H122" s="28">
        <v>23796.680000000008</v>
      </c>
      <c r="I122" s="28">
        <v>27106.099999999988</v>
      </c>
      <c r="J122" s="20"/>
    </row>
    <row r="123" spans="1:10" s="21" customFormat="1" ht="15" customHeight="1" x14ac:dyDescent="0.25">
      <c r="A123" s="167"/>
      <c r="B123" s="146">
        <v>2017</v>
      </c>
      <c r="C123" s="57" t="s">
        <v>23</v>
      </c>
      <c r="D123" s="32">
        <v>348339.98</v>
      </c>
      <c r="E123" s="32">
        <v>164920.91000000003</v>
      </c>
      <c r="F123" s="32">
        <v>114530.44999999998</v>
      </c>
      <c r="G123" s="32">
        <v>13352.569999999996</v>
      </c>
      <c r="H123" s="32">
        <v>18571.28</v>
      </c>
      <c r="I123" s="32">
        <v>36964.770000000011</v>
      </c>
      <c r="J123" s="20"/>
    </row>
    <row r="124" spans="1:10" s="21" customFormat="1" ht="15" customHeight="1" x14ac:dyDescent="0.25">
      <c r="A124" s="167"/>
      <c r="B124" s="58">
        <v>2018</v>
      </c>
      <c r="C124" s="58" t="s">
        <v>24</v>
      </c>
      <c r="D124" s="28">
        <v>392816.32</v>
      </c>
      <c r="E124" s="28">
        <v>199354.31000000008</v>
      </c>
      <c r="F124" s="28">
        <v>127498.14999999995</v>
      </c>
      <c r="G124" s="28">
        <v>16405.929999999997</v>
      </c>
      <c r="H124" s="28">
        <v>24916.950000000004</v>
      </c>
      <c r="I124" s="28">
        <v>24640.980000000007</v>
      </c>
      <c r="J124" s="20"/>
    </row>
    <row r="125" spans="1:10" s="21" customFormat="1" ht="15" customHeight="1" x14ac:dyDescent="0.25">
      <c r="A125" s="167"/>
      <c r="B125" s="146">
        <v>2018</v>
      </c>
      <c r="C125" s="57" t="s">
        <v>25</v>
      </c>
      <c r="D125" s="32">
        <v>424041.99000000017</v>
      </c>
      <c r="E125" s="32">
        <v>227220.21000000008</v>
      </c>
      <c r="F125" s="32">
        <v>124056.13000000011</v>
      </c>
      <c r="G125" s="32">
        <v>17967.189999999991</v>
      </c>
      <c r="H125" s="32">
        <v>26673.049999999992</v>
      </c>
      <c r="I125" s="32">
        <v>28125.41</v>
      </c>
      <c r="J125" s="20"/>
    </row>
    <row r="126" spans="1:10" s="21" customFormat="1" ht="15" customHeight="1" x14ac:dyDescent="0.25">
      <c r="A126" s="167"/>
      <c r="B126" s="147">
        <v>2018</v>
      </c>
      <c r="C126" s="58" t="s">
        <v>26</v>
      </c>
      <c r="D126" s="28">
        <v>424787.5</v>
      </c>
      <c r="E126" s="28">
        <v>238866.59999999998</v>
      </c>
      <c r="F126" s="28">
        <v>110452.03</v>
      </c>
      <c r="G126" s="28">
        <v>12501.38</v>
      </c>
      <c r="H126" s="28">
        <v>35338.499999999993</v>
      </c>
      <c r="I126" s="28">
        <v>27628.989999999994</v>
      </c>
      <c r="J126" s="20"/>
    </row>
    <row r="127" spans="1:10" s="21" customFormat="1" ht="15" customHeight="1" x14ac:dyDescent="0.25">
      <c r="A127" s="167"/>
      <c r="B127" s="146">
        <v>2018</v>
      </c>
      <c r="C127" s="57" t="s">
        <v>23</v>
      </c>
      <c r="D127" s="32">
        <v>398487.5</v>
      </c>
      <c r="E127" s="32">
        <v>237577.37999999998</v>
      </c>
      <c r="F127" s="32">
        <v>105114.79</v>
      </c>
      <c r="G127" s="32">
        <v>13810.380000000003</v>
      </c>
      <c r="H127" s="32">
        <v>13587.769999999997</v>
      </c>
      <c r="I127" s="32">
        <v>28397.18</v>
      </c>
      <c r="J127" s="20"/>
    </row>
    <row r="128" spans="1:10" s="21" customFormat="1" ht="15" customHeight="1" x14ac:dyDescent="0.25">
      <c r="A128" s="167"/>
      <c r="B128" s="58">
        <v>2019</v>
      </c>
      <c r="C128" s="58" t="s">
        <v>24</v>
      </c>
      <c r="D128" s="28">
        <v>440216.33999999997</v>
      </c>
      <c r="E128" s="28">
        <v>250692.06000000003</v>
      </c>
      <c r="F128" s="28">
        <v>120486.94</v>
      </c>
      <c r="G128" s="28">
        <v>24109.959999999985</v>
      </c>
      <c r="H128" s="28">
        <v>12275.359999999997</v>
      </c>
      <c r="I128" s="28">
        <v>32652.020000000004</v>
      </c>
      <c r="J128" s="20"/>
    </row>
    <row r="129" spans="1:10" s="21" customFormat="1" ht="15" customHeight="1" x14ac:dyDescent="0.25">
      <c r="A129" s="167"/>
      <c r="B129" s="146">
        <v>2019</v>
      </c>
      <c r="C129" s="57" t="s">
        <v>25</v>
      </c>
      <c r="D129" s="32">
        <v>359236.54000000004</v>
      </c>
      <c r="E129" s="32">
        <v>202433.19000000003</v>
      </c>
      <c r="F129" s="32">
        <v>91284.180000000022</v>
      </c>
      <c r="G129" s="32">
        <v>20089.310000000001</v>
      </c>
      <c r="H129" s="32">
        <v>12674.350000000004</v>
      </c>
      <c r="I129" s="32">
        <v>32755.51</v>
      </c>
      <c r="J129" s="20"/>
    </row>
    <row r="130" spans="1:10" s="21" customFormat="1" ht="15" customHeight="1" x14ac:dyDescent="0.25">
      <c r="A130" s="167"/>
      <c r="B130" s="147">
        <v>2019</v>
      </c>
      <c r="C130" s="58" t="s">
        <v>26</v>
      </c>
      <c r="D130" s="28">
        <v>376503.68000000011</v>
      </c>
      <c r="E130" s="28">
        <v>218969.18000000008</v>
      </c>
      <c r="F130" s="28">
        <v>86448.029999999984</v>
      </c>
      <c r="G130" s="28">
        <v>20555.669999999991</v>
      </c>
      <c r="H130" s="28">
        <v>16881.09</v>
      </c>
      <c r="I130" s="28">
        <v>33649.710000000014</v>
      </c>
      <c r="J130" s="20"/>
    </row>
    <row r="131" spans="1:10" s="21" customFormat="1" ht="15" customHeight="1" x14ac:dyDescent="0.25">
      <c r="A131" s="167"/>
      <c r="B131" s="146">
        <v>2019</v>
      </c>
      <c r="C131" s="57" t="s">
        <v>23</v>
      </c>
      <c r="D131" s="32">
        <v>373100.1100000001</v>
      </c>
      <c r="E131" s="32">
        <v>206704.56000000008</v>
      </c>
      <c r="F131" s="32">
        <v>76576.639999999999</v>
      </c>
      <c r="G131" s="32">
        <v>28318.130000000005</v>
      </c>
      <c r="H131" s="32">
        <v>20280.060000000001</v>
      </c>
      <c r="I131" s="32">
        <v>41220.720000000001</v>
      </c>
      <c r="J131" s="20"/>
    </row>
    <row r="132" spans="1:10" s="21" customFormat="1" ht="15" customHeight="1" x14ac:dyDescent="0.25">
      <c r="A132" s="167"/>
      <c r="B132" s="58">
        <v>2020</v>
      </c>
      <c r="C132" s="58" t="s">
        <v>24</v>
      </c>
      <c r="D132" s="28">
        <v>247448.61</v>
      </c>
      <c r="E132" s="28">
        <v>138574.54999999999</v>
      </c>
      <c r="F132" s="28">
        <v>34544.560000000005</v>
      </c>
      <c r="G132" s="28">
        <v>17819.3</v>
      </c>
      <c r="H132" s="28">
        <v>24807.629999999997</v>
      </c>
      <c r="I132" s="28">
        <v>31702.57</v>
      </c>
      <c r="J132" s="20"/>
    </row>
    <row r="133" spans="1:10" s="21" customFormat="1" ht="15" customHeight="1" x14ac:dyDescent="0.25">
      <c r="A133" s="167"/>
      <c r="B133" s="146">
        <v>2020</v>
      </c>
      <c r="C133" s="57" t="s">
        <v>25</v>
      </c>
      <c r="D133" s="32">
        <v>239090.52999999997</v>
      </c>
      <c r="E133" s="32">
        <v>137161.41999999995</v>
      </c>
      <c r="F133" s="32">
        <v>60860.679999999993</v>
      </c>
      <c r="G133" s="32">
        <v>13706.539999999997</v>
      </c>
      <c r="H133" s="32">
        <v>6660.7900000000009</v>
      </c>
      <c r="I133" s="32">
        <v>20701.099999999999</v>
      </c>
      <c r="J133" s="20"/>
    </row>
    <row r="134" spans="1:10" s="21" customFormat="1" ht="15" customHeight="1" x14ac:dyDescent="0.25">
      <c r="A134" s="167"/>
      <c r="B134" s="147">
        <v>2020</v>
      </c>
      <c r="C134" s="58" t="s">
        <v>26</v>
      </c>
      <c r="D134" s="28">
        <v>279282.44000000006</v>
      </c>
      <c r="E134" s="28">
        <v>165544.80000000005</v>
      </c>
      <c r="F134" s="28">
        <v>72428.340000000026</v>
      </c>
      <c r="G134" s="28">
        <v>9855.9600000000028</v>
      </c>
      <c r="H134" s="28">
        <v>6966.41</v>
      </c>
      <c r="I134" s="28">
        <v>24486.93</v>
      </c>
      <c r="J134" s="20"/>
    </row>
    <row r="135" spans="1:10" s="21" customFormat="1" ht="15" customHeight="1" x14ac:dyDescent="0.25">
      <c r="A135" s="167"/>
      <c r="B135" s="146">
        <v>2020</v>
      </c>
      <c r="C135" s="57" t="s">
        <v>23</v>
      </c>
      <c r="D135" s="32">
        <v>366650.30999999994</v>
      </c>
      <c r="E135" s="32">
        <v>211372.21</v>
      </c>
      <c r="F135" s="32">
        <v>87152.749999999913</v>
      </c>
      <c r="G135" s="32">
        <v>33722.749999999985</v>
      </c>
      <c r="H135" s="32">
        <v>8375.7099999999991</v>
      </c>
      <c r="I135" s="32">
        <v>26026.890000000007</v>
      </c>
      <c r="J135" s="20"/>
    </row>
    <row r="136" spans="1:10" s="21" customFormat="1" ht="15" customHeight="1" x14ac:dyDescent="0.25">
      <c r="A136" s="167"/>
      <c r="B136" s="58">
        <v>2021</v>
      </c>
      <c r="C136" s="58" t="s">
        <v>24</v>
      </c>
      <c r="D136" s="28">
        <v>401896.51000000007</v>
      </c>
      <c r="E136" s="28">
        <v>223503.54</v>
      </c>
      <c r="F136" s="28">
        <v>103140.09000000004</v>
      </c>
      <c r="G136" s="28">
        <v>24280.219999999994</v>
      </c>
      <c r="H136" s="28">
        <v>17958.080000000002</v>
      </c>
      <c r="I136" s="28">
        <v>33014.580000000009</v>
      </c>
      <c r="J136" s="20"/>
    </row>
    <row r="137" spans="1:10" s="21" customFormat="1" ht="15" customHeight="1" x14ac:dyDescent="0.25">
      <c r="A137" s="167"/>
      <c r="B137" s="146">
        <v>2021</v>
      </c>
      <c r="C137" s="57" t="s">
        <v>25</v>
      </c>
      <c r="D137" s="32">
        <v>345795.70000000007</v>
      </c>
      <c r="E137" s="32">
        <v>195261.07000000009</v>
      </c>
      <c r="F137" s="32">
        <v>72329</v>
      </c>
      <c r="G137" s="32">
        <v>20863.63</v>
      </c>
      <c r="H137" s="32">
        <v>6812.46</v>
      </c>
      <c r="I137" s="32">
        <v>50529.540000000008</v>
      </c>
      <c r="J137" s="20"/>
    </row>
    <row r="138" spans="1:10" s="21" customFormat="1" ht="15" customHeight="1" x14ac:dyDescent="0.25">
      <c r="A138" s="167"/>
      <c r="B138" s="147">
        <v>2021</v>
      </c>
      <c r="C138" s="58" t="s">
        <v>26</v>
      </c>
      <c r="D138" s="28">
        <v>373116.30999999994</v>
      </c>
      <c r="E138" s="28">
        <v>218981.39999999994</v>
      </c>
      <c r="F138" s="28">
        <v>98058.780000000028</v>
      </c>
      <c r="G138" s="28">
        <v>19228.789999999994</v>
      </c>
      <c r="H138" s="28">
        <v>13917.880000000001</v>
      </c>
      <c r="I138" s="28">
        <v>22929.46</v>
      </c>
      <c r="J138" s="20"/>
    </row>
    <row r="139" spans="1:10" s="21" customFormat="1" ht="15" customHeight="1" thickBot="1" x14ac:dyDescent="0.3">
      <c r="A139" s="168"/>
      <c r="B139" s="146">
        <v>2021</v>
      </c>
      <c r="C139" s="57" t="s">
        <v>23</v>
      </c>
      <c r="D139" s="32">
        <v>489356.26999999984</v>
      </c>
      <c r="E139" s="32">
        <v>298114.50999999989</v>
      </c>
      <c r="F139" s="32">
        <v>90593.459999999992</v>
      </c>
      <c r="G139" s="32">
        <v>26283.089999999997</v>
      </c>
      <c r="H139" s="32">
        <v>35188.150000000009</v>
      </c>
      <c r="I139" s="32">
        <v>39177.060000000005</v>
      </c>
      <c r="J139" s="20"/>
    </row>
    <row r="140" spans="1:10" s="21" customFormat="1" ht="15" customHeight="1" x14ac:dyDescent="0.25">
      <c r="A140" s="166" t="s">
        <v>31</v>
      </c>
      <c r="B140" s="61">
        <v>2015</v>
      </c>
      <c r="C140" s="61" t="s">
        <v>23</v>
      </c>
      <c r="D140" s="36">
        <v>476161.38025323971</v>
      </c>
      <c r="E140" s="36">
        <v>279720.42311389837</v>
      </c>
      <c r="F140" s="36">
        <v>51797.688685124682</v>
      </c>
      <c r="G140" s="36">
        <v>57395.542922954148</v>
      </c>
      <c r="H140" s="36">
        <v>36027.703660996071</v>
      </c>
      <c r="I140" s="36">
        <v>51220.021870266472</v>
      </c>
      <c r="J140" s="20"/>
    </row>
    <row r="141" spans="1:10" s="21" customFormat="1" ht="15" customHeight="1" x14ac:dyDescent="0.25">
      <c r="A141" s="167"/>
      <c r="B141" s="57">
        <v>2016</v>
      </c>
      <c r="C141" s="57" t="s">
        <v>24</v>
      </c>
      <c r="D141" s="32">
        <v>476328.16000000003</v>
      </c>
      <c r="E141" s="32">
        <v>245582.60000000003</v>
      </c>
      <c r="F141" s="32">
        <v>55676.560000000027</v>
      </c>
      <c r="G141" s="32">
        <v>59340.359999999993</v>
      </c>
      <c r="H141" s="32">
        <v>62959.220000000008</v>
      </c>
      <c r="I141" s="32">
        <v>52769.42</v>
      </c>
      <c r="J141" s="20"/>
    </row>
    <row r="142" spans="1:10" s="21" customFormat="1" ht="15" customHeight="1" x14ac:dyDescent="0.25">
      <c r="A142" s="167"/>
      <c r="B142" s="147">
        <v>2016</v>
      </c>
      <c r="C142" s="58" t="s">
        <v>25</v>
      </c>
      <c r="D142" s="28">
        <v>431939.85</v>
      </c>
      <c r="E142" s="28">
        <v>240119.69000000006</v>
      </c>
      <c r="F142" s="28">
        <v>46504.649999999987</v>
      </c>
      <c r="G142" s="28">
        <v>66823.66</v>
      </c>
      <c r="H142" s="28">
        <v>33922.129999999997</v>
      </c>
      <c r="I142" s="28">
        <v>44569.719999999994</v>
      </c>
      <c r="J142" s="20"/>
    </row>
    <row r="143" spans="1:10" s="21" customFormat="1" ht="15" customHeight="1" x14ac:dyDescent="0.25">
      <c r="A143" s="167"/>
      <c r="B143" s="146">
        <v>2016</v>
      </c>
      <c r="C143" s="57" t="s">
        <v>26</v>
      </c>
      <c r="D143" s="32">
        <v>463215.61</v>
      </c>
      <c r="E143" s="32">
        <v>237970.49999999991</v>
      </c>
      <c r="F143" s="32">
        <v>53501.890000000021</v>
      </c>
      <c r="G143" s="32">
        <v>93642.58</v>
      </c>
      <c r="H143" s="32">
        <v>35093.590000000004</v>
      </c>
      <c r="I143" s="32">
        <v>43007.05</v>
      </c>
      <c r="J143" s="20"/>
    </row>
    <row r="144" spans="1:10" s="21" customFormat="1" ht="15" customHeight="1" x14ac:dyDescent="0.25">
      <c r="A144" s="167"/>
      <c r="B144" s="147">
        <v>2016</v>
      </c>
      <c r="C144" s="58" t="s">
        <v>23</v>
      </c>
      <c r="D144" s="28">
        <v>479170.31000000006</v>
      </c>
      <c r="E144" s="28">
        <v>238888.08000000007</v>
      </c>
      <c r="F144" s="28">
        <v>59554.980000000018</v>
      </c>
      <c r="G144" s="28">
        <v>93564.41</v>
      </c>
      <c r="H144" s="28">
        <v>36664.22</v>
      </c>
      <c r="I144" s="28">
        <v>50498.619999999988</v>
      </c>
      <c r="J144" s="20"/>
    </row>
    <row r="145" spans="1:10" s="21" customFormat="1" ht="15" customHeight="1" x14ac:dyDescent="0.25">
      <c r="A145" s="167"/>
      <c r="B145" s="57">
        <v>2017</v>
      </c>
      <c r="C145" s="57" t="s">
        <v>24</v>
      </c>
      <c r="D145" s="32">
        <v>434238.25</v>
      </c>
      <c r="E145" s="32">
        <v>229653.08999999997</v>
      </c>
      <c r="F145" s="32">
        <v>46181.899999999994</v>
      </c>
      <c r="G145" s="32">
        <v>71372.81</v>
      </c>
      <c r="H145" s="32">
        <v>42813.530000000006</v>
      </c>
      <c r="I145" s="32">
        <v>44216.919999999991</v>
      </c>
      <c r="J145" s="20"/>
    </row>
    <row r="146" spans="1:10" s="21" customFormat="1" ht="15" customHeight="1" x14ac:dyDescent="0.25">
      <c r="A146" s="167"/>
      <c r="B146" s="147">
        <v>2017</v>
      </c>
      <c r="C146" s="58" t="s">
        <v>25</v>
      </c>
      <c r="D146" s="28">
        <v>404694.6399999999</v>
      </c>
      <c r="E146" s="28">
        <v>259585.33999999997</v>
      </c>
      <c r="F146" s="28">
        <v>43740.349999999969</v>
      </c>
      <c r="G146" s="28">
        <v>39920.51</v>
      </c>
      <c r="H146" s="28">
        <v>25235.22</v>
      </c>
      <c r="I146" s="28">
        <v>36213.219999999994</v>
      </c>
      <c r="J146" s="20"/>
    </row>
    <row r="147" spans="1:10" s="21" customFormat="1" ht="15" customHeight="1" x14ac:dyDescent="0.25">
      <c r="A147" s="167"/>
      <c r="B147" s="146">
        <v>2017</v>
      </c>
      <c r="C147" s="57" t="s">
        <v>26</v>
      </c>
      <c r="D147" s="32">
        <v>374780.8</v>
      </c>
      <c r="E147" s="32">
        <v>224032.00999999998</v>
      </c>
      <c r="F147" s="32">
        <v>43791.44000000001</v>
      </c>
      <c r="G147" s="32">
        <v>32582.049999999992</v>
      </c>
      <c r="H147" s="32">
        <v>24012.219999999994</v>
      </c>
      <c r="I147" s="32">
        <v>50363.079999999994</v>
      </c>
      <c r="J147" s="20"/>
    </row>
    <row r="148" spans="1:10" s="21" customFormat="1" ht="15" customHeight="1" x14ac:dyDescent="0.25">
      <c r="A148" s="167"/>
      <c r="B148" s="147">
        <v>2017</v>
      </c>
      <c r="C148" s="58" t="s">
        <v>23</v>
      </c>
      <c r="D148" s="28">
        <v>438831.29999999993</v>
      </c>
      <c r="E148" s="28">
        <v>257675.59999999998</v>
      </c>
      <c r="F148" s="28">
        <v>49906.6</v>
      </c>
      <c r="G148" s="28">
        <v>32268.089999999997</v>
      </c>
      <c r="H148" s="28">
        <v>45944.58</v>
      </c>
      <c r="I148" s="28">
        <v>53036.430000000008</v>
      </c>
      <c r="J148" s="20"/>
    </row>
    <row r="149" spans="1:10" s="21" customFormat="1" ht="15" customHeight="1" x14ac:dyDescent="0.25">
      <c r="A149" s="167"/>
      <c r="B149" s="57">
        <v>2018</v>
      </c>
      <c r="C149" s="57" t="s">
        <v>24</v>
      </c>
      <c r="D149" s="32">
        <v>371028.72999999992</v>
      </c>
      <c r="E149" s="32">
        <v>210638.0199999999</v>
      </c>
      <c r="F149" s="32">
        <v>51916.310000000012</v>
      </c>
      <c r="G149" s="32">
        <v>37046.939999999995</v>
      </c>
      <c r="H149" s="32">
        <v>27134.19</v>
      </c>
      <c r="I149" s="32">
        <v>44293.270000000011</v>
      </c>
      <c r="J149" s="20"/>
    </row>
    <row r="150" spans="1:10" s="21" customFormat="1" ht="15" customHeight="1" x14ac:dyDescent="0.25">
      <c r="A150" s="167"/>
      <c r="B150" s="147">
        <v>2018</v>
      </c>
      <c r="C150" s="58" t="s">
        <v>25</v>
      </c>
      <c r="D150" s="28">
        <v>306184.50999999995</v>
      </c>
      <c r="E150" s="28">
        <v>172293.71999999994</v>
      </c>
      <c r="F150" s="28">
        <v>42137.310000000005</v>
      </c>
      <c r="G150" s="28">
        <v>30890.27</v>
      </c>
      <c r="H150" s="28">
        <v>25084.49</v>
      </c>
      <c r="I150" s="28">
        <v>35778.720000000008</v>
      </c>
      <c r="J150" s="20"/>
    </row>
    <row r="151" spans="1:10" s="21" customFormat="1" ht="15" customHeight="1" x14ac:dyDescent="0.25">
      <c r="A151" s="167"/>
      <c r="B151" s="146">
        <v>2018</v>
      </c>
      <c r="C151" s="57" t="s">
        <v>26</v>
      </c>
      <c r="D151" s="32">
        <v>451671.20000000007</v>
      </c>
      <c r="E151" s="32">
        <v>258622.85000000003</v>
      </c>
      <c r="F151" s="32">
        <v>44356.820000000014</v>
      </c>
      <c r="G151" s="32">
        <v>69712.08</v>
      </c>
      <c r="H151" s="32">
        <v>34977.700000000004</v>
      </c>
      <c r="I151" s="32">
        <v>44001.750000000007</v>
      </c>
      <c r="J151" s="20"/>
    </row>
    <row r="152" spans="1:10" s="21" customFormat="1" ht="15" customHeight="1" x14ac:dyDescent="0.25">
      <c r="A152" s="167"/>
      <c r="B152" s="147">
        <v>2018</v>
      </c>
      <c r="C152" s="58" t="s">
        <v>23</v>
      </c>
      <c r="D152" s="28">
        <v>366566.39000000007</v>
      </c>
      <c r="E152" s="28">
        <v>243357.8900000001</v>
      </c>
      <c r="F152" s="28">
        <v>37805.799999999988</v>
      </c>
      <c r="G152" s="28">
        <v>29918.289999999997</v>
      </c>
      <c r="H152" s="28">
        <v>19100.62</v>
      </c>
      <c r="I152" s="28">
        <v>36383.790000000015</v>
      </c>
      <c r="J152" s="20"/>
    </row>
    <row r="153" spans="1:10" s="21" customFormat="1" ht="15" customHeight="1" x14ac:dyDescent="0.25">
      <c r="A153" s="167"/>
      <c r="B153" s="57">
        <v>2019</v>
      </c>
      <c r="C153" s="57" t="s">
        <v>24</v>
      </c>
      <c r="D153" s="32">
        <v>289991.57</v>
      </c>
      <c r="E153" s="32">
        <v>197363.75999999998</v>
      </c>
      <c r="F153" s="32">
        <v>29221.309999999994</v>
      </c>
      <c r="G153" s="32">
        <v>9800.8300000000036</v>
      </c>
      <c r="H153" s="32">
        <v>13875.760000000004</v>
      </c>
      <c r="I153" s="32">
        <v>39729.909999999996</v>
      </c>
      <c r="J153" s="20"/>
    </row>
    <row r="154" spans="1:10" s="21" customFormat="1" ht="15" customHeight="1" x14ac:dyDescent="0.25">
      <c r="A154" s="167"/>
      <c r="B154" s="147">
        <v>2019</v>
      </c>
      <c r="C154" s="58" t="s">
        <v>25</v>
      </c>
      <c r="D154" s="28">
        <v>316669.31000000011</v>
      </c>
      <c r="E154" s="28">
        <v>220246.34000000005</v>
      </c>
      <c r="F154" s="28">
        <v>35040.160000000003</v>
      </c>
      <c r="G154" s="28">
        <v>18919.220000000005</v>
      </c>
      <c r="H154" s="28">
        <v>15918.99</v>
      </c>
      <c r="I154" s="28">
        <v>26544.600000000013</v>
      </c>
      <c r="J154" s="20"/>
    </row>
    <row r="155" spans="1:10" s="21" customFormat="1" ht="15" customHeight="1" x14ac:dyDescent="0.25">
      <c r="A155" s="167"/>
      <c r="B155" s="146">
        <v>2019</v>
      </c>
      <c r="C155" s="57" t="s">
        <v>26</v>
      </c>
      <c r="D155" s="32">
        <v>394882.48999999982</v>
      </c>
      <c r="E155" s="32">
        <v>252894.44999999981</v>
      </c>
      <c r="F155" s="32">
        <v>50864.119999999995</v>
      </c>
      <c r="G155" s="32">
        <v>27575.000000000007</v>
      </c>
      <c r="H155" s="32">
        <v>27882.47</v>
      </c>
      <c r="I155" s="32">
        <v>35666.44999999999</v>
      </c>
      <c r="J155" s="20"/>
    </row>
    <row r="156" spans="1:10" s="21" customFormat="1" ht="15" customHeight="1" x14ac:dyDescent="0.25">
      <c r="A156" s="167"/>
      <c r="B156" s="147">
        <v>2019</v>
      </c>
      <c r="C156" s="58" t="s">
        <v>23</v>
      </c>
      <c r="D156" s="28">
        <v>374301.59999999992</v>
      </c>
      <c r="E156" s="28">
        <v>236678.81999999992</v>
      </c>
      <c r="F156" s="28">
        <v>32354.109999999986</v>
      </c>
      <c r="G156" s="28">
        <v>43597.709999999992</v>
      </c>
      <c r="H156" s="28">
        <v>30406.910000000007</v>
      </c>
      <c r="I156" s="28">
        <v>31264.049999999992</v>
      </c>
      <c r="J156" s="20"/>
    </row>
    <row r="157" spans="1:10" s="21" customFormat="1" ht="15" customHeight="1" x14ac:dyDescent="0.25">
      <c r="A157" s="167"/>
      <c r="B157" s="57">
        <v>2020</v>
      </c>
      <c r="C157" s="57" t="s">
        <v>24</v>
      </c>
      <c r="D157" s="32">
        <v>282480.03000000003</v>
      </c>
      <c r="E157" s="32">
        <v>141970.16999999998</v>
      </c>
      <c r="F157" s="32">
        <v>25192.39000000001</v>
      </c>
      <c r="G157" s="32">
        <v>62562.369999999995</v>
      </c>
      <c r="H157" s="32">
        <v>21564.63</v>
      </c>
      <c r="I157" s="32">
        <v>31190.470000000005</v>
      </c>
      <c r="J157" s="20"/>
    </row>
    <row r="158" spans="1:10" s="21" customFormat="1" ht="15" customHeight="1" x14ac:dyDescent="0.25">
      <c r="A158" s="167"/>
      <c r="B158" s="147">
        <v>2020</v>
      </c>
      <c r="C158" s="58" t="s">
        <v>25</v>
      </c>
      <c r="D158" s="28">
        <v>206377.78000000003</v>
      </c>
      <c r="E158" s="28">
        <v>126167.80000000005</v>
      </c>
      <c r="F158" s="28">
        <v>21526.700000000004</v>
      </c>
      <c r="G158" s="28">
        <v>20458.039999999994</v>
      </c>
      <c r="H158" s="28">
        <v>18952.249999999996</v>
      </c>
      <c r="I158" s="28">
        <v>19272.990000000002</v>
      </c>
      <c r="J158" s="20"/>
    </row>
    <row r="159" spans="1:10" s="21" customFormat="1" ht="15" customHeight="1" x14ac:dyDescent="0.25">
      <c r="A159" s="167"/>
      <c r="B159" s="146">
        <v>2020</v>
      </c>
      <c r="C159" s="57" t="s">
        <v>26</v>
      </c>
      <c r="D159" s="32">
        <v>253543.11000000002</v>
      </c>
      <c r="E159" s="32">
        <v>160764.48000000001</v>
      </c>
      <c r="F159" s="32">
        <v>24777.1</v>
      </c>
      <c r="G159" s="32">
        <v>19372.430000000004</v>
      </c>
      <c r="H159" s="32">
        <v>13980.07</v>
      </c>
      <c r="I159" s="32">
        <v>34649.03</v>
      </c>
      <c r="J159" s="20"/>
    </row>
    <row r="160" spans="1:10" s="21" customFormat="1" ht="15" customHeight="1" x14ac:dyDescent="0.25">
      <c r="A160" s="167"/>
      <c r="B160" s="147">
        <v>2020</v>
      </c>
      <c r="C160" s="58" t="s">
        <v>23</v>
      </c>
      <c r="D160" s="28">
        <v>341693.06999999983</v>
      </c>
      <c r="E160" s="28">
        <v>207889.72999999992</v>
      </c>
      <c r="F160" s="28">
        <v>25323.78</v>
      </c>
      <c r="G160" s="28">
        <v>46423.62999999999</v>
      </c>
      <c r="H160" s="28">
        <v>18080.029999999995</v>
      </c>
      <c r="I160" s="28">
        <v>43975.899999999987</v>
      </c>
      <c r="J160" s="20"/>
    </row>
    <row r="161" spans="1:10" s="21" customFormat="1" ht="15" customHeight="1" x14ac:dyDescent="0.25">
      <c r="A161" s="167"/>
      <c r="B161" s="57">
        <v>2021</v>
      </c>
      <c r="C161" s="57" t="s">
        <v>24</v>
      </c>
      <c r="D161" s="32">
        <v>304547.4200000001</v>
      </c>
      <c r="E161" s="32">
        <v>200344.45000000007</v>
      </c>
      <c r="F161" s="32">
        <v>24869.990000000009</v>
      </c>
      <c r="G161" s="32">
        <v>28366.869999999995</v>
      </c>
      <c r="H161" s="32">
        <v>13964.16</v>
      </c>
      <c r="I161" s="32">
        <v>37001.950000000004</v>
      </c>
      <c r="J161" s="20"/>
    </row>
    <row r="162" spans="1:10" s="21" customFormat="1" ht="15" customHeight="1" x14ac:dyDescent="0.25">
      <c r="A162" s="167"/>
      <c r="B162" s="147">
        <v>2021</v>
      </c>
      <c r="C162" s="58" t="s">
        <v>25</v>
      </c>
      <c r="D162" s="28">
        <v>314951.59999999998</v>
      </c>
      <c r="E162" s="28">
        <v>227715.32999999996</v>
      </c>
      <c r="F162" s="28">
        <v>29213.15</v>
      </c>
      <c r="G162" s="28">
        <v>16281.480000000001</v>
      </c>
      <c r="H162" s="28">
        <v>14837</v>
      </c>
      <c r="I162" s="28">
        <v>26904.640000000003</v>
      </c>
      <c r="J162" s="20"/>
    </row>
    <row r="163" spans="1:10" s="21" customFormat="1" ht="15" customHeight="1" x14ac:dyDescent="0.25">
      <c r="A163" s="167"/>
      <c r="B163" s="146">
        <v>2021</v>
      </c>
      <c r="C163" s="57" t="s">
        <v>26</v>
      </c>
      <c r="D163" s="32">
        <v>331253.73</v>
      </c>
      <c r="E163" s="32">
        <v>223866.46999999994</v>
      </c>
      <c r="F163" s="32">
        <v>32240.910000000018</v>
      </c>
      <c r="G163" s="32">
        <v>35230.17</v>
      </c>
      <c r="H163" s="32">
        <v>12543.59</v>
      </c>
      <c r="I163" s="32">
        <v>27372.589999999997</v>
      </c>
      <c r="J163" s="20"/>
    </row>
    <row r="164" spans="1:10" s="21" customFormat="1" ht="15" customHeight="1" thickBot="1" x14ac:dyDescent="0.3">
      <c r="A164" s="168"/>
      <c r="B164" s="147">
        <v>2021</v>
      </c>
      <c r="C164" s="58" t="s">
        <v>23</v>
      </c>
      <c r="D164" s="28">
        <v>357538.49999999988</v>
      </c>
      <c r="E164" s="28">
        <v>254234.43</v>
      </c>
      <c r="F164" s="28">
        <v>30227.279999999988</v>
      </c>
      <c r="G164" s="28">
        <v>18770.97</v>
      </c>
      <c r="H164" s="28">
        <v>17738.969999999998</v>
      </c>
      <c r="I164" s="28">
        <v>36566.850000000006</v>
      </c>
      <c r="J164" s="20"/>
    </row>
    <row r="165" spans="1:10" s="21" customFormat="1" ht="15" customHeight="1" x14ac:dyDescent="0.25">
      <c r="A165" s="166" t="s">
        <v>32</v>
      </c>
      <c r="B165" s="60">
        <v>2015</v>
      </c>
      <c r="C165" s="60" t="s">
        <v>23</v>
      </c>
      <c r="D165" s="25">
        <v>274525.11968265439</v>
      </c>
      <c r="E165" s="25">
        <v>207691.78527032316</v>
      </c>
      <c r="F165" s="25">
        <v>17670.584268488015</v>
      </c>
      <c r="G165" s="25">
        <v>15482.203474053684</v>
      </c>
      <c r="H165" s="25">
        <v>5822.8805863094385</v>
      </c>
      <c r="I165" s="25">
        <v>27857.66608348009</v>
      </c>
      <c r="J165" s="20"/>
    </row>
    <row r="166" spans="1:10" s="21" customFormat="1" ht="15" customHeight="1" x14ac:dyDescent="0.25">
      <c r="A166" s="167"/>
      <c r="B166" s="58">
        <v>2016</v>
      </c>
      <c r="C166" s="58" t="s">
        <v>24</v>
      </c>
      <c r="D166" s="28">
        <v>361661.56000000011</v>
      </c>
      <c r="E166" s="28">
        <v>275794.36000000004</v>
      </c>
      <c r="F166" s="28">
        <v>19601.959999999992</v>
      </c>
      <c r="G166" s="28">
        <v>14395.080000000005</v>
      </c>
      <c r="H166" s="28">
        <v>10589.519999999999</v>
      </c>
      <c r="I166" s="28">
        <v>41280.640000000014</v>
      </c>
      <c r="J166" s="20"/>
    </row>
    <row r="167" spans="1:10" s="21" customFormat="1" ht="15" customHeight="1" x14ac:dyDescent="0.25">
      <c r="A167" s="167"/>
      <c r="B167" s="146">
        <v>2016</v>
      </c>
      <c r="C167" s="57" t="s">
        <v>25</v>
      </c>
      <c r="D167" s="32">
        <v>304732.62999999983</v>
      </c>
      <c r="E167" s="32">
        <v>240228.93999999983</v>
      </c>
      <c r="F167" s="32">
        <v>13525.970000000003</v>
      </c>
      <c r="G167" s="32">
        <v>8581.619999999999</v>
      </c>
      <c r="H167" s="32">
        <v>4183.9199999999992</v>
      </c>
      <c r="I167" s="32">
        <v>38212.180000000008</v>
      </c>
      <c r="J167" s="20"/>
    </row>
    <row r="168" spans="1:10" s="21" customFormat="1" ht="15" customHeight="1" x14ac:dyDescent="0.25">
      <c r="A168" s="167"/>
      <c r="B168" s="147">
        <v>2016</v>
      </c>
      <c r="C168" s="58" t="s">
        <v>26</v>
      </c>
      <c r="D168" s="28">
        <v>325217.85999999987</v>
      </c>
      <c r="E168" s="28">
        <v>248352.87999999989</v>
      </c>
      <c r="F168" s="28">
        <v>25472.5</v>
      </c>
      <c r="G168" s="28">
        <v>23944.939999999991</v>
      </c>
      <c r="H168" s="28">
        <v>3819.9399999999996</v>
      </c>
      <c r="I168" s="28">
        <v>23627.600000000002</v>
      </c>
      <c r="J168" s="20"/>
    </row>
    <row r="169" spans="1:10" s="21" customFormat="1" ht="15" customHeight="1" x14ac:dyDescent="0.25">
      <c r="A169" s="167"/>
      <c r="B169" s="146">
        <v>2016</v>
      </c>
      <c r="C169" s="57" t="s">
        <v>23</v>
      </c>
      <c r="D169" s="32">
        <v>301157.61999999994</v>
      </c>
      <c r="E169" s="32">
        <v>241956.90999999995</v>
      </c>
      <c r="F169" s="32">
        <v>19925.089999999997</v>
      </c>
      <c r="G169" s="32">
        <v>12067.749999999998</v>
      </c>
      <c r="H169" s="32">
        <v>3929.9599999999987</v>
      </c>
      <c r="I169" s="32">
        <v>23277.909999999996</v>
      </c>
      <c r="J169" s="20"/>
    </row>
    <row r="170" spans="1:10" s="21" customFormat="1" ht="15" customHeight="1" x14ac:dyDescent="0.25">
      <c r="A170" s="167"/>
      <c r="B170" s="58">
        <v>2017</v>
      </c>
      <c r="C170" s="58" t="s">
        <v>24</v>
      </c>
      <c r="D170" s="28">
        <v>218830.22999999986</v>
      </c>
      <c r="E170" s="28">
        <v>166258.00999999983</v>
      </c>
      <c r="F170" s="28">
        <v>21857.939999999991</v>
      </c>
      <c r="G170" s="28">
        <v>10384.700000000001</v>
      </c>
      <c r="H170" s="28">
        <v>1690.9799999999996</v>
      </c>
      <c r="I170" s="28">
        <v>18638.599999999995</v>
      </c>
      <c r="J170" s="20"/>
    </row>
    <row r="171" spans="1:10" s="21" customFormat="1" ht="15" customHeight="1" x14ac:dyDescent="0.25">
      <c r="A171" s="167"/>
      <c r="B171" s="146">
        <v>2017</v>
      </c>
      <c r="C171" s="57" t="s">
        <v>25</v>
      </c>
      <c r="D171" s="32">
        <v>262146.6100000001</v>
      </c>
      <c r="E171" s="32">
        <v>211004.02000000011</v>
      </c>
      <c r="F171" s="32">
        <v>19423.240000000005</v>
      </c>
      <c r="G171" s="32">
        <v>8121.4800000000005</v>
      </c>
      <c r="H171" s="32">
        <v>4184.6099999999997</v>
      </c>
      <c r="I171" s="32">
        <v>19413.260000000002</v>
      </c>
      <c r="J171" s="20"/>
    </row>
    <row r="172" spans="1:10" s="21" customFormat="1" ht="15" customHeight="1" x14ac:dyDescent="0.25">
      <c r="A172" s="167"/>
      <c r="B172" s="147">
        <v>2017</v>
      </c>
      <c r="C172" s="58" t="s">
        <v>26</v>
      </c>
      <c r="D172" s="28">
        <v>278709.99</v>
      </c>
      <c r="E172" s="28">
        <v>219409.92999999996</v>
      </c>
      <c r="F172" s="28">
        <v>19271.210000000014</v>
      </c>
      <c r="G172" s="28">
        <v>14998.469999999998</v>
      </c>
      <c r="H172" s="28">
        <v>4854.25</v>
      </c>
      <c r="I172" s="28">
        <v>20176.13</v>
      </c>
      <c r="J172" s="20"/>
    </row>
    <row r="173" spans="1:10" s="21" customFormat="1" ht="15" customHeight="1" x14ac:dyDescent="0.25">
      <c r="A173" s="167"/>
      <c r="B173" s="146">
        <v>2017</v>
      </c>
      <c r="C173" s="57" t="s">
        <v>23</v>
      </c>
      <c r="D173" s="32">
        <v>240019.45</v>
      </c>
      <c r="E173" s="32">
        <v>186548.04</v>
      </c>
      <c r="F173" s="32">
        <v>15224.460000000003</v>
      </c>
      <c r="G173" s="32">
        <v>12533.660000000002</v>
      </c>
      <c r="H173" s="32">
        <v>5316.1</v>
      </c>
      <c r="I173" s="32">
        <v>20397.190000000002</v>
      </c>
      <c r="J173" s="20"/>
    </row>
    <row r="174" spans="1:10" s="21" customFormat="1" ht="15" customHeight="1" x14ac:dyDescent="0.25">
      <c r="A174" s="167"/>
      <c r="B174" s="58">
        <v>2018</v>
      </c>
      <c r="C174" s="58" t="s">
        <v>24</v>
      </c>
      <c r="D174" s="28">
        <v>177421.16999999993</v>
      </c>
      <c r="E174" s="28">
        <v>138153.44999999992</v>
      </c>
      <c r="F174" s="28">
        <v>13536.960000000005</v>
      </c>
      <c r="G174" s="28">
        <v>10518.700000000003</v>
      </c>
      <c r="H174" s="28">
        <v>5129.5300000000016</v>
      </c>
      <c r="I174" s="28">
        <v>10082.530000000001</v>
      </c>
      <c r="J174" s="20"/>
    </row>
    <row r="175" spans="1:10" s="21" customFormat="1" ht="15" customHeight="1" x14ac:dyDescent="0.25">
      <c r="A175" s="167"/>
      <c r="B175" s="146">
        <v>2018</v>
      </c>
      <c r="C175" s="57" t="s">
        <v>25</v>
      </c>
      <c r="D175" s="32">
        <v>191684.08999999994</v>
      </c>
      <c r="E175" s="32">
        <v>138849.86999999991</v>
      </c>
      <c r="F175" s="32">
        <v>11203.38</v>
      </c>
      <c r="G175" s="32">
        <v>15684.88</v>
      </c>
      <c r="H175" s="32">
        <v>3807.17</v>
      </c>
      <c r="I175" s="32">
        <v>22138.79</v>
      </c>
      <c r="J175" s="20"/>
    </row>
    <row r="176" spans="1:10" s="21" customFormat="1" ht="15" customHeight="1" x14ac:dyDescent="0.25">
      <c r="A176" s="167"/>
      <c r="B176" s="147">
        <v>2018</v>
      </c>
      <c r="C176" s="58" t="s">
        <v>26</v>
      </c>
      <c r="D176" s="28">
        <v>215398.24000000005</v>
      </c>
      <c r="E176" s="28">
        <v>164073.20000000007</v>
      </c>
      <c r="F176" s="28">
        <v>9292.389999999994</v>
      </c>
      <c r="G176" s="28">
        <v>15334.580000000002</v>
      </c>
      <c r="H176" s="28">
        <v>2758.5699999999997</v>
      </c>
      <c r="I176" s="28">
        <v>23939.5</v>
      </c>
      <c r="J176" s="20"/>
    </row>
    <row r="177" spans="1:10" s="21" customFormat="1" ht="15" customHeight="1" x14ac:dyDescent="0.25">
      <c r="A177" s="167"/>
      <c r="B177" s="146">
        <v>2018</v>
      </c>
      <c r="C177" s="57" t="s">
        <v>23</v>
      </c>
      <c r="D177" s="32">
        <v>183442.06999999995</v>
      </c>
      <c r="E177" s="32">
        <v>133446.06999999992</v>
      </c>
      <c r="F177" s="32">
        <v>7955.699999999998</v>
      </c>
      <c r="G177" s="32">
        <v>14562.610000000006</v>
      </c>
      <c r="H177" s="32">
        <v>2258.9100000000003</v>
      </c>
      <c r="I177" s="32">
        <v>25218.779999999995</v>
      </c>
      <c r="J177" s="20"/>
    </row>
    <row r="178" spans="1:10" s="21" customFormat="1" ht="15" customHeight="1" x14ac:dyDescent="0.25">
      <c r="A178" s="167"/>
      <c r="B178" s="58">
        <v>2019</v>
      </c>
      <c r="C178" s="58" t="s">
        <v>24</v>
      </c>
      <c r="D178" s="28">
        <v>198646.02999999991</v>
      </c>
      <c r="E178" s="28">
        <v>153082.25999999989</v>
      </c>
      <c r="F178" s="28">
        <v>8547.8900000000049</v>
      </c>
      <c r="G178" s="28">
        <v>10484.98</v>
      </c>
      <c r="H178" s="28">
        <v>2770.5</v>
      </c>
      <c r="I178" s="28">
        <v>23760.399999999998</v>
      </c>
      <c r="J178" s="20"/>
    </row>
    <row r="179" spans="1:10" s="21" customFormat="1" ht="15" customHeight="1" x14ac:dyDescent="0.25">
      <c r="A179" s="167"/>
      <c r="B179" s="146">
        <v>2019</v>
      </c>
      <c r="C179" s="57" t="s">
        <v>25</v>
      </c>
      <c r="D179" s="32">
        <v>183891.19</v>
      </c>
      <c r="E179" s="32">
        <v>135853.51999999999</v>
      </c>
      <c r="F179" s="32">
        <v>13826.260000000006</v>
      </c>
      <c r="G179" s="32">
        <v>9002.590000000002</v>
      </c>
      <c r="H179" s="32">
        <v>4078.15</v>
      </c>
      <c r="I179" s="32">
        <v>21130.670000000002</v>
      </c>
      <c r="J179" s="20"/>
    </row>
    <row r="180" spans="1:10" s="21" customFormat="1" ht="15" customHeight="1" x14ac:dyDescent="0.25">
      <c r="A180" s="167"/>
      <c r="B180" s="147">
        <v>2019</v>
      </c>
      <c r="C180" s="58" t="s">
        <v>26</v>
      </c>
      <c r="D180" s="28">
        <v>164469.84999999998</v>
      </c>
      <c r="E180" s="28">
        <v>119127.62999999996</v>
      </c>
      <c r="F180" s="28">
        <v>10962.919999999995</v>
      </c>
      <c r="G180" s="28">
        <v>12092.410000000002</v>
      </c>
      <c r="H180" s="28">
        <v>5015.5099999999984</v>
      </c>
      <c r="I180" s="28">
        <v>17271.38</v>
      </c>
      <c r="J180" s="20"/>
    </row>
    <row r="181" spans="1:10" s="21" customFormat="1" ht="15" customHeight="1" x14ac:dyDescent="0.25">
      <c r="A181" s="167"/>
      <c r="B181" s="146">
        <v>2019</v>
      </c>
      <c r="C181" s="57" t="s">
        <v>23</v>
      </c>
      <c r="D181" s="32">
        <v>187546.16000000009</v>
      </c>
      <c r="E181" s="32">
        <v>127024.18000000005</v>
      </c>
      <c r="F181" s="32">
        <v>12122.890000000009</v>
      </c>
      <c r="G181" s="32">
        <v>12678.920000000002</v>
      </c>
      <c r="H181" s="32">
        <v>11297.1</v>
      </c>
      <c r="I181" s="32">
        <v>24423.07</v>
      </c>
      <c r="J181" s="20"/>
    </row>
    <row r="182" spans="1:10" s="21" customFormat="1" ht="15" customHeight="1" x14ac:dyDescent="0.25">
      <c r="A182" s="167"/>
      <c r="B182" s="58">
        <v>2020</v>
      </c>
      <c r="C182" s="58" t="s">
        <v>24</v>
      </c>
      <c r="D182" s="28">
        <v>188366.29999999993</v>
      </c>
      <c r="E182" s="28">
        <v>122599.99999999994</v>
      </c>
      <c r="F182" s="28">
        <v>9275.9600000000009</v>
      </c>
      <c r="G182" s="28">
        <v>10054.869999999999</v>
      </c>
      <c r="H182" s="28">
        <v>5184.0499999999993</v>
      </c>
      <c r="I182" s="28">
        <v>41251.42</v>
      </c>
      <c r="J182" s="20"/>
    </row>
    <row r="183" spans="1:10" s="21" customFormat="1" ht="15" customHeight="1" x14ac:dyDescent="0.25">
      <c r="A183" s="167"/>
      <c r="B183" s="146">
        <v>2020</v>
      </c>
      <c r="C183" s="57" t="s">
        <v>25</v>
      </c>
      <c r="D183" s="32">
        <v>109598.77999999997</v>
      </c>
      <c r="E183" s="32">
        <v>83772.419999999955</v>
      </c>
      <c r="F183" s="32">
        <v>8058.6399999999985</v>
      </c>
      <c r="G183" s="32">
        <v>5999.93</v>
      </c>
      <c r="H183" s="32">
        <v>2805.24</v>
      </c>
      <c r="I183" s="32">
        <v>8962.5499999999975</v>
      </c>
      <c r="J183" s="20"/>
    </row>
    <row r="184" spans="1:10" s="21" customFormat="1" ht="15" customHeight="1" x14ac:dyDescent="0.25">
      <c r="A184" s="167"/>
      <c r="B184" s="147">
        <v>2020</v>
      </c>
      <c r="C184" s="58" t="s">
        <v>26</v>
      </c>
      <c r="D184" s="28">
        <v>134800.05000000002</v>
      </c>
      <c r="E184" s="28">
        <v>100593.96</v>
      </c>
      <c r="F184" s="28">
        <v>8367.6500000000033</v>
      </c>
      <c r="G184" s="28">
        <v>12134.65</v>
      </c>
      <c r="H184" s="28">
        <v>3590.2999999999997</v>
      </c>
      <c r="I184" s="28">
        <v>10113.49</v>
      </c>
      <c r="J184" s="20"/>
    </row>
    <row r="185" spans="1:10" s="21" customFormat="1" ht="15" customHeight="1" x14ac:dyDescent="0.25">
      <c r="A185" s="167"/>
      <c r="B185" s="146">
        <v>2020</v>
      </c>
      <c r="C185" s="57" t="s">
        <v>23</v>
      </c>
      <c r="D185" s="32">
        <v>121627.49</v>
      </c>
      <c r="E185" s="32">
        <v>87503.85000000002</v>
      </c>
      <c r="F185" s="32">
        <v>9733.3199999999979</v>
      </c>
      <c r="G185" s="32">
        <v>10115.959999999995</v>
      </c>
      <c r="H185" s="32">
        <v>3366.2200000000003</v>
      </c>
      <c r="I185" s="32">
        <v>10908.14</v>
      </c>
      <c r="J185" s="20"/>
    </row>
    <row r="186" spans="1:10" s="21" customFormat="1" ht="15" customHeight="1" x14ac:dyDescent="0.25">
      <c r="A186" s="167"/>
      <c r="B186" s="58">
        <v>2021</v>
      </c>
      <c r="C186" s="58" t="s">
        <v>24</v>
      </c>
      <c r="D186" s="28">
        <v>127912.92</v>
      </c>
      <c r="E186" s="28">
        <v>93427.11</v>
      </c>
      <c r="F186" s="28">
        <v>11243.9</v>
      </c>
      <c r="G186" s="28">
        <v>8801.5400000000009</v>
      </c>
      <c r="H186" s="28">
        <v>4332.5999999999995</v>
      </c>
      <c r="I186" s="28">
        <v>10107.769999999999</v>
      </c>
      <c r="J186" s="20"/>
    </row>
    <row r="187" spans="1:10" s="21" customFormat="1" ht="15" customHeight="1" x14ac:dyDescent="0.25">
      <c r="A187" s="167"/>
      <c r="B187" s="146">
        <v>2021</v>
      </c>
      <c r="C187" s="57" t="s">
        <v>25</v>
      </c>
      <c r="D187" s="32">
        <v>194800.69999999992</v>
      </c>
      <c r="E187" s="32">
        <v>147921.23999999993</v>
      </c>
      <c r="F187" s="32">
        <v>14536.610000000006</v>
      </c>
      <c r="G187" s="32">
        <v>14399.519999999999</v>
      </c>
      <c r="H187" s="32">
        <v>5674.55</v>
      </c>
      <c r="I187" s="32">
        <v>12268.779999999999</v>
      </c>
      <c r="J187" s="20"/>
    </row>
    <row r="188" spans="1:10" s="21" customFormat="1" ht="15" customHeight="1" x14ac:dyDescent="0.25">
      <c r="A188" s="167"/>
      <c r="B188" s="147">
        <v>2021</v>
      </c>
      <c r="C188" s="58" t="s">
        <v>26</v>
      </c>
      <c r="D188" s="28">
        <v>173159.95</v>
      </c>
      <c r="E188" s="28">
        <v>130727.83000000002</v>
      </c>
      <c r="F188" s="28">
        <v>12714.850000000002</v>
      </c>
      <c r="G188" s="28">
        <v>11255.62</v>
      </c>
      <c r="H188" s="28">
        <v>3827.4799999999996</v>
      </c>
      <c r="I188" s="28">
        <v>14634.169999999998</v>
      </c>
      <c r="J188" s="20"/>
    </row>
    <row r="189" spans="1:10" s="21" customFormat="1" ht="15" customHeight="1" thickBot="1" x14ac:dyDescent="0.3">
      <c r="A189" s="168"/>
      <c r="B189" s="146">
        <v>2021</v>
      </c>
      <c r="C189" s="57" t="s">
        <v>23</v>
      </c>
      <c r="D189" s="32">
        <v>186139.53999999983</v>
      </c>
      <c r="E189" s="32">
        <v>141572.68999999986</v>
      </c>
      <c r="F189" s="32">
        <v>12983.14</v>
      </c>
      <c r="G189" s="32">
        <v>14354.950000000003</v>
      </c>
      <c r="H189" s="32">
        <v>6224.8600000000006</v>
      </c>
      <c r="I189" s="32">
        <v>11003.9</v>
      </c>
      <c r="J189" s="20"/>
    </row>
    <row r="190" spans="1:10" s="21" customFormat="1" ht="15" customHeight="1" x14ac:dyDescent="0.25">
      <c r="A190" s="166" t="s">
        <v>33</v>
      </c>
      <c r="B190" s="61">
        <v>2015</v>
      </c>
      <c r="C190" s="61" t="s">
        <v>23</v>
      </c>
      <c r="D190" s="36">
        <v>163820.29333279358</v>
      </c>
      <c r="E190" s="36">
        <v>85147.208395812268</v>
      </c>
      <c r="F190" s="36">
        <v>47346.78755453058</v>
      </c>
      <c r="G190" s="36">
        <v>10356.69113081554</v>
      </c>
      <c r="H190" s="36">
        <v>9176.8824267744403</v>
      </c>
      <c r="I190" s="36">
        <v>11792.723824860732</v>
      </c>
      <c r="J190" s="20"/>
    </row>
    <row r="191" spans="1:10" s="21" customFormat="1" ht="15" customHeight="1" x14ac:dyDescent="0.25">
      <c r="A191" s="167"/>
      <c r="B191" s="57">
        <v>2016</v>
      </c>
      <c r="C191" s="57" t="s">
        <v>24</v>
      </c>
      <c r="D191" s="32">
        <v>146714.51999999996</v>
      </c>
      <c r="E191" s="32">
        <v>48107.789999999986</v>
      </c>
      <c r="F191" s="32">
        <v>48315.859999999993</v>
      </c>
      <c r="G191" s="32">
        <v>9996.4700000000012</v>
      </c>
      <c r="H191" s="32">
        <v>25382.789999999997</v>
      </c>
      <c r="I191" s="32">
        <v>14911.609999999997</v>
      </c>
      <c r="J191" s="20"/>
    </row>
    <row r="192" spans="1:10" s="21" customFormat="1" ht="15" customHeight="1" x14ac:dyDescent="0.25">
      <c r="A192" s="167"/>
      <c r="B192" s="147">
        <v>2016</v>
      </c>
      <c r="C192" s="58" t="s">
        <v>25</v>
      </c>
      <c r="D192" s="28">
        <v>171544.63999999996</v>
      </c>
      <c r="E192" s="28">
        <v>60398.75999999998</v>
      </c>
      <c r="F192" s="28">
        <v>67553.189999999988</v>
      </c>
      <c r="G192" s="28">
        <v>8134.67</v>
      </c>
      <c r="H192" s="28">
        <v>19545.870000000006</v>
      </c>
      <c r="I192" s="28">
        <v>15912.150000000001</v>
      </c>
      <c r="J192" s="20"/>
    </row>
    <row r="193" spans="1:10" s="21" customFormat="1" ht="15" customHeight="1" x14ac:dyDescent="0.25">
      <c r="A193" s="167"/>
      <c r="B193" s="146">
        <v>2016</v>
      </c>
      <c r="C193" s="57" t="s">
        <v>26</v>
      </c>
      <c r="D193" s="32">
        <v>143667.48000000001</v>
      </c>
      <c r="E193" s="32">
        <v>53431.54</v>
      </c>
      <c r="F193" s="32">
        <v>54559.549999999996</v>
      </c>
      <c r="G193" s="32">
        <v>11565.169999999996</v>
      </c>
      <c r="H193" s="32">
        <v>9025.2999999999993</v>
      </c>
      <c r="I193" s="32">
        <v>15085.920000000002</v>
      </c>
      <c r="J193" s="20"/>
    </row>
    <row r="194" spans="1:10" s="21" customFormat="1" ht="15" customHeight="1" x14ac:dyDescent="0.25">
      <c r="A194" s="167"/>
      <c r="B194" s="147">
        <v>2016</v>
      </c>
      <c r="C194" s="58" t="s">
        <v>23</v>
      </c>
      <c r="D194" s="28">
        <v>106614.26</v>
      </c>
      <c r="E194" s="28">
        <v>45693.909999999996</v>
      </c>
      <c r="F194" s="28">
        <v>34456.81</v>
      </c>
      <c r="G194" s="28">
        <v>9860.2300000000014</v>
      </c>
      <c r="H194" s="28">
        <v>5197.869999999999</v>
      </c>
      <c r="I194" s="28">
        <v>11405.44</v>
      </c>
      <c r="J194" s="20"/>
    </row>
    <row r="195" spans="1:10" s="21" customFormat="1" ht="15" customHeight="1" x14ac:dyDescent="0.25">
      <c r="A195" s="167"/>
      <c r="B195" s="57">
        <v>2017</v>
      </c>
      <c r="C195" s="57" t="s">
        <v>24</v>
      </c>
      <c r="D195" s="32">
        <v>124541.84000000001</v>
      </c>
      <c r="E195" s="32">
        <v>54502.349999999991</v>
      </c>
      <c r="F195" s="32">
        <v>45234.760000000009</v>
      </c>
      <c r="G195" s="32">
        <v>11078.740000000002</v>
      </c>
      <c r="H195" s="32">
        <v>5630.8</v>
      </c>
      <c r="I195" s="32">
        <v>8095.19</v>
      </c>
      <c r="J195" s="20"/>
    </row>
    <row r="196" spans="1:10" s="21" customFormat="1" ht="15" customHeight="1" x14ac:dyDescent="0.25">
      <c r="A196" s="167"/>
      <c r="B196" s="147">
        <v>2017</v>
      </c>
      <c r="C196" s="58" t="s">
        <v>25</v>
      </c>
      <c r="D196" s="28">
        <v>151962.80999999997</v>
      </c>
      <c r="E196" s="28">
        <v>82666.999999999971</v>
      </c>
      <c r="F196" s="28">
        <v>39746.039999999994</v>
      </c>
      <c r="G196" s="28">
        <v>16992.420000000002</v>
      </c>
      <c r="H196" s="28">
        <v>5297.869999999999</v>
      </c>
      <c r="I196" s="28">
        <v>7259.4799999999987</v>
      </c>
      <c r="J196" s="20"/>
    </row>
    <row r="197" spans="1:10" s="21" customFormat="1" ht="15" customHeight="1" x14ac:dyDescent="0.25">
      <c r="A197" s="167"/>
      <c r="B197" s="146">
        <v>2017</v>
      </c>
      <c r="C197" s="57" t="s">
        <v>26</v>
      </c>
      <c r="D197" s="32">
        <v>143199.59999999998</v>
      </c>
      <c r="E197" s="32">
        <v>73091.91</v>
      </c>
      <c r="F197" s="32">
        <v>38898.93</v>
      </c>
      <c r="G197" s="32">
        <v>12491.299999999997</v>
      </c>
      <c r="H197" s="32">
        <v>9276.91</v>
      </c>
      <c r="I197" s="32">
        <v>9440.5499999999993</v>
      </c>
      <c r="J197" s="20"/>
    </row>
    <row r="198" spans="1:10" s="21" customFormat="1" ht="15" customHeight="1" x14ac:dyDescent="0.25">
      <c r="A198" s="167"/>
      <c r="B198" s="147">
        <v>2017</v>
      </c>
      <c r="C198" s="58" t="s">
        <v>23</v>
      </c>
      <c r="D198" s="28">
        <v>135735.43</v>
      </c>
      <c r="E198" s="28">
        <v>60882.64</v>
      </c>
      <c r="F198" s="28">
        <v>42034.250000000007</v>
      </c>
      <c r="G198" s="28">
        <v>10187.819999999998</v>
      </c>
      <c r="H198" s="28">
        <v>11454.5</v>
      </c>
      <c r="I198" s="28">
        <v>11176.220000000001</v>
      </c>
      <c r="J198" s="20"/>
    </row>
    <row r="199" spans="1:10" s="21" customFormat="1" ht="15" customHeight="1" x14ac:dyDescent="0.25">
      <c r="A199" s="167"/>
      <c r="B199" s="57">
        <v>2018</v>
      </c>
      <c r="C199" s="57" t="s">
        <v>24</v>
      </c>
      <c r="D199" s="32">
        <v>109030.63</v>
      </c>
      <c r="E199" s="32">
        <v>58763.770000000004</v>
      </c>
      <c r="F199" s="32">
        <v>31267.519999999997</v>
      </c>
      <c r="G199" s="32">
        <v>8704.720000000003</v>
      </c>
      <c r="H199" s="32">
        <v>6968.3000000000011</v>
      </c>
      <c r="I199" s="32">
        <v>3326.3199999999997</v>
      </c>
      <c r="J199" s="20"/>
    </row>
    <row r="200" spans="1:10" s="21" customFormat="1" ht="15" customHeight="1" x14ac:dyDescent="0.25">
      <c r="A200" s="167"/>
      <c r="B200" s="147">
        <v>2018</v>
      </c>
      <c r="C200" s="58" t="s">
        <v>25</v>
      </c>
      <c r="D200" s="28">
        <v>111799.82</v>
      </c>
      <c r="E200" s="28">
        <v>56458.789999999994</v>
      </c>
      <c r="F200" s="28">
        <v>32896.010000000009</v>
      </c>
      <c r="G200" s="28">
        <v>9985.32</v>
      </c>
      <c r="H200" s="28">
        <v>6272.71</v>
      </c>
      <c r="I200" s="28">
        <v>6186.99</v>
      </c>
      <c r="J200" s="20"/>
    </row>
    <row r="201" spans="1:10" s="21" customFormat="1" ht="15" customHeight="1" x14ac:dyDescent="0.25">
      <c r="A201" s="167"/>
      <c r="B201" s="146">
        <v>2018</v>
      </c>
      <c r="C201" s="57" t="s">
        <v>26</v>
      </c>
      <c r="D201" s="32">
        <v>157177.66999999998</v>
      </c>
      <c r="E201" s="32">
        <v>79118.679999999993</v>
      </c>
      <c r="F201" s="32">
        <v>54799.750000000007</v>
      </c>
      <c r="G201" s="32">
        <v>9092.5600000000013</v>
      </c>
      <c r="H201" s="32">
        <v>8363.2100000000009</v>
      </c>
      <c r="I201" s="32">
        <v>5803.47</v>
      </c>
      <c r="J201" s="20"/>
    </row>
    <row r="202" spans="1:10" s="21" customFormat="1" ht="15" customHeight="1" x14ac:dyDescent="0.25">
      <c r="A202" s="167"/>
      <c r="B202" s="147">
        <v>2018</v>
      </c>
      <c r="C202" s="58" t="s">
        <v>23</v>
      </c>
      <c r="D202" s="28">
        <v>129799.77000000003</v>
      </c>
      <c r="E202" s="28">
        <v>76175.78</v>
      </c>
      <c r="F202" s="28">
        <v>35157.020000000011</v>
      </c>
      <c r="G202" s="28">
        <v>8343.4300000000039</v>
      </c>
      <c r="H202" s="28">
        <v>3148.2099999999991</v>
      </c>
      <c r="I202" s="28">
        <v>6975.33</v>
      </c>
      <c r="J202" s="20"/>
    </row>
    <row r="203" spans="1:10" s="21" customFormat="1" ht="15" customHeight="1" x14ac:dyDescent="0.25">
      <c r="A203" s="167"/>
      <c r="B203" s="57">
        <v>2019</v>
      </c>
      <c r="C203" s="57" t="s">
        <v>24</v>
      </c>
      <c r="D203" s="32">
        <v>110423.70000000001</v>
      </c>
      <c r="E203" s="32">
        <v>58064.600000000013</v>
      </c>
      <c r="F203" s="32">
        <v>28800.350000000002</v>
      </c>
      <c r="G203" s="32">
        <v>9031.6199999999972</v>
      </c>
      <c r="H203" s="32">
        <v>6775.86</v>
      </c>
      <c r="I203" s="32">
        <v>7751.2700000000013</v>
      </c>
      <c r="J203" s="20"/>
    </row>
    <row r="204" spans="1:10" s="21" customFormat="1" ht="15" customHeight="1" x14ac:dyDescent="0.25">
      <c r="A204" s="167"/>
      <c r="B204" s="147">
        <v>2019</v>
      </c>
      <c r="C204" s="58" t="s">
        <v>25</v>
      </c>
      <c r="D204" s="28">
        <v>125633.88999999998</v>
      </c>
      <c r="E204" s="28">
        <v>74904.809999999969</v>
      </c>
      <c r="F204" s="28">
        <v>37092.920000000006</v>
      </c>
      <c r="G204" s="28">
        <v>7056.5200000000013</v>
      </c>
      <c r="H204" s="28">
        <v>2844.2299999999991</v>
      </c>
      <c r="I204" s="28">
        <v>3735.4100000000008</v>
      </c>
      <c r="J204" s="20"/>
    </row>
    <row r="205" spans="1:10" s="21" customFormat="1" ht="15" customHeight="1" x14ac:dyDescent="0.25">
      <c r="A205" s="167"/>
      <c r="B205" s="146">
        <v>2019</v>
      </c>
      <c r="C205" s="57" t="s">
        <v>26</v>
      </c>
      <c r="D205" s="32">
        <v>137225.77999999997</v>
      </c>
      <c r="E205" s="32">
        <v>79266.539999999979</v>
      </c>
      <c r="F205" s="32">
        <v>32937.969999999994</v>
      </c>
      <c r="G205" s="32">
        <v>4263.3600000000006</v>
      </c>
      <c r="H205" s="32">
        <v>5606.47</v>
      </c>
      <c r="I205" s="32">
        <v>15151.44</v>
      </c>
      <c r="J205" s="20"/>
    </row>
    <row r="206" spans="1:10" s="21" customFormat="1" ht="15" customHeight="1" x14ac:dyDescent="0.25">
      <c r="A206" s="167"/>
      <c r="B206" s="147">
        <v>2019</v>
      </c>
      <c r="C206" s="58" t="s">
        <v>23</v>
      </c>
      <c r="D206" s="28">
        <v>135124.55999999997</v>
      </c>
      <c r="E206" s="28">
        <v>86002.299999999974</v>
      </c>
      <c r="F206" s="28">
        <v>29816.760000000006</v>
      </c>
      <c r="G206" s="28">
        <v>3827.5099999999998</v>
      </c>
      <c r="H206" s="28">
        <v>4641.51</v>
      </c>
      <c r="I206" s="28">
        <v>10836.480000000001</v>
      </c>
      <c r="J206" s="20"/>
    </row>
    <row r="207" spans="1:10" s="21" customFormat="1" ht="15" customHeight="1" x14ac:dyDescent="0.25">
      <c r="A207" s="167"/>
      <c r="B207" s="57">
        <v>2020</v>
      </c>
      <c r="C207" s="57" t="s">
        <v>24</v>
      </c>
      <c r="D207" s="32">
        <v>101931.31999999999</v>
      </c>
      <c r="E207" s="32">
        <v>59131.059999999983</v>
      </c>
      <c r="F207" s="32">
        <v>24561.210000000006</v>
      </c>
      <c r="G207" s="32">
        <v>3804.93</v>
      </c>
      <c r="H207" s="32">
        <v>2915.6000000000008</v>
      </c>
      <c r="I207" s="32">
        <v>11518.52</v>
      </c>
      <c r="J207" s="20"/>
    </row>
    <row r="208" spans="1:10" s="21" customFormat="1" ht="15" customHeight="1" x14ac:dyDescent="0.25">
      <c r="A208" s="167"/>
      <c r="B208" s="147">
        <v>2020</v>
      </c>
      <c r="C208" s="58" t="s">
        <v>25</v>
      </c>
      <c r="D208" s="28">
        <v>87446.590000000011</v>
      </c>
      <c r="E208" s="28">
        <v>58782.350000000013</v>
      </c>
      <c r="F208" s="28">
        <v>17987.150000000005</v>
      </c>
      <c r="G208" s="28">
        <v>2897.5200000000004</v>
      </c>
      <c r="H208" s="28">
        <v>2279.8999999999996</v>
      </c>
      <c r="I208" s="28">
        <v>5499.6699999999983</v>
      </c>
      <c r="J208" s="20"/>
    </row>
    <row r="209" spans="1:10" s="21" customFormat="1" ht="15" customHeight="1" x14ac:dyDescent="0.25">
      <c r="A209" s="167"/>
      <c r="B209" s="146">
        <v>2020</v>
      </c>
      <c r="C209" s="57" t="s">
        <v>26</v>
      </c>
      <c r="D209" s="32">
        <v>119632.14999999997</v>
      </c>
      <c r="E209" s="32">
        <v>77281.52999999997</v>
      </c>
      <c r="F209" s="32">
        <v>26875.090000000004</v>
      </c>
      <c r="G209" s="32">
        <v>3225.7</v>
      </c>
      <c r="H209" s="32">
        <v>3341.3999999999996</v>
      </c>
      <c r="I209" s="32">
        <v>8908.43</v>
      </c>
      <c r="J209" s="20"/>
    </row>
    <row r="210" spans="1:10" s="21" customFormat="1" ht="15" customHeight="1" x14ac:dyDescent="0.25">
      <c r="A210" s="167"/>
      <c r="B210" s="147">
        <v>2020</v>
      </c>
      <c r="C210" s="58" t="s">
        <v>23</v>
      </c>
      <c r="D210" s="28">
        <v>118704.10999999999</v>
      </c>
      <c r="E210" s="28">
        <v>80575.25</v>
      </c>
      <c r="F210" s="28">
        <v>24242.809999999998</v>
      </c>
      <c r="G210" s="28">
        <v>4121.4800000000005</v>
      </c>
      <c r="H210" s="28">
        <v>2404.7600000000002</v>
      </c>
      <c r="I210" s="28">
        <v>7359.8100000000013</v>
      </c>
      <c r="J210" s="20"/>
    </row>
    <row r="211" spans="1:10" s="21" customFormat="1" ht="15" customHeight="1" x14ac:dyDescent="0.25">
      <c r="A211" s="167"/>
      <c r="B211" s="57">
        <v>2021</v>
      </c>
      <c r="C211" s="57" t="s">
        <v>24</v>
      </c>
      <c r="D211" s="32">
        <v>103638.53000000001</v>
      </c>
      <c r="E211" s="32">
        <v>65163.830000000009</v>
      </c>
      <c r="F211" s="32">
        <v>24941.7</v>
      </c>
      <c r="G211" s="32">
        <v>4248.3099999999995</v>
      </c>
      <c r="H211" s="32">
        <v>3293.96</v>
      </c>
      <c r="I211" s="32">
        <v>5990.73</v>
      </c>
      <c r="J211" s="20"/>
    </row>
    <row r="212" spans="1:10" s="21" customFormat="1" ht="15" customHeight="1" x14ac:dyDescent="0.25">
      <c r="A212" s="167"/>
      <c r="B212" s="147">
        <v>2021</v>
      </c>
      <c r="C212" s="58" t="s">
        <v>25</v>
      </c>
      <c r="D212" s="28">
        <v>95565.22</v>
      </c>
      <c r="E212" s="28">
        <v>61826.349999999991</v>
      </c>
      <c r="F212" s="28">
        <v>20101.079999999994</v>
      </c>
      <c r="G212" s="28">
        <v>4552.5899999999992</v>
      </c>
      <c r="H212" s="28">
        <v>2120.8199999999997</v>
      </c>
      <c r="I212" s="28">
        <v>6964.380000000001</v>
      </c>
      <c r="J212" s="20"/>
    </row>
    <row r="213" spans="1:10" s="21" customFormat="1" ht="15" customHeight="1" x14ac:dyDescent="0.25">
      <c r="A213" s="167"/>
      <c r="B213" s="146">
        <v>2021</v>
      </c>
      <c r="C213" s="57" t="s">
        <v>26</v>
      </c>
      <c r="D213" s="32">
        <v>88414.349999999991</v>
      </c>
      <c r="E213" s="32">
        <v>61153.029999999992</v>
      </c>
      <c r="F213" s="32">
        <v>15363.810000000001</v>
      </c>
      <c r="G213" s="32">
        <v>1422.9500000000003</v>
      </c>
      <c r="H213" s="32">
        <v>4811.79</v>
      </c>
      <c r="I213" s="32">
        <v>5662.77</v>
      </c>
      <c r="J213" s="20"/>
    </row>
    <row r="214" spans="1:10" s="21" customFormat="1" ht="15" customHeight="1" thickBot="1" x14ac:dyDescent="0.3">
      <c r="A214" s="168"/>
      <c r="B214" s="147">
        <v>2021</v>
      </c>
      <c r="C214" s="58" t="s">
        <v>23</v>
      </c>
      <c r="D214" s="28">
        <v>92828.66</v>
      </c>
      <c r="E214" s="28">
        <v>65845.099999999991</v>
      </c>
      <c r="F214" s="28">
        <v>9823.43</v>
      </c>
      <c r="G214" s="28">
        <v>1002.71</v>
      </c>
      <c r="H214" s="28">
        <v>6515.9100000000008</v>
      </c>
      <c r="I214" s="28">
        <v>9641.51</v>
      </c>
      <c r="J214" s="20"/>
    </row>
    <row r="215" spans="1:10" s="21" customFormat="1" ht="15" customHeight="1" x14ac:dyDescent="0.25">
      <c r="A215" s="166" t="s">
        <v>34</v>
      </c>
      <c r="B215" s="60">
        <v>2015</v>
      </c>
      <c r="C215" s="60" t="s">
        <v>23</v>
      </c>
      <c r="D215" s="25">
        <v>112179.71921026488</v>
      </c>
      <c r="E215" s="25">
        <v>80273.270532630224</v>
      </c>
      <c r="F215" s="25">
        <v>16317.971741590558</v>
      </c>
      <c r="G215" s="25">
        <v>7160.8284251635459</v>
      </c>
      <c r="H215" s="25">
        <v>1161.6472264375602</v>
      </c>
      <c r="I215" s="25">
        <v>7266.0012844429893</v>
      </c>
      <c r="J215" s="20"/>
    </row>
    <row r="216" spans="1:10" s="21" customFormat="1" ht="15" customHeight="1" x14ac:dyDescent="0.25">
      <c r="A216" s="167"/>
      <c r="B216" s="58">
        <v>2016</v>
      </c>
      <c r="C216" s="58" t="s">
        <v>24</v>
      </c>
      <c r="D216" s="28">
        <v>128694.69999999998</v>
      </c>
      <c r="E216" s="28">
        <v>94682.42</v>
      </c>
      <c r="F216" s="28">
        <v>22534.119999999988</v>
      </c>
      <c r="G216" s="28">
        <v>5946.369999999999</v>
      </c>
      <c r="H216" s="28">
        <v>1781.3200000000002</v>
      </c>
      <c r="I216" s="28">
        <v>3750.4700000000003</v>
      </c>
      <c r="J216" s="20"/>
    </row>
    <row r="217" spans="1:10" s="21" customFormat="1" ht="15" customHeight="1" x14ac:dyDescent="0.25">
      <c r="A217" s="167"/>
      <c r="B217" s="146">
        <v>2016</v>
      </c>
      <c r="C217" s="57" t="s">
        <v>25</v>
      </c>
      <c r="D217" s="32">
        <v>132084.72999999998</v>
      </c>
      <c r="E217" s="32">
        <v>92434.76999999999</v>
      </c>
      <c r="F217" s="32">
        <v>22814.769999999997</v>
      </c>
      <c r="G217" s="32">
        <v>11309.859999999999</v>
      </c>
      <c r="H217" s="32">
        <v>1815.29</v>
      </c>
      <c r="I217" s="32">
        <v>3710.04</v>
      </c>
      <c r="J217" s="20"/>
    </row>
    <row r="218" spans="1:10" s="21" customFormat="1" ht="15" customHeight="1" x14ac:dyDescent="0.25">
      <c r="A218" s="167"/>
      <c r="B218" s="147">
        <v>2016</v>
      </c>
      <c r="C218" s="58" t="s">
        <v>26</v>
      </c>
      <c r="D218" s="28">
        <v>115360.23000000001</v>
      </c>
      <c r="E218" s="28">
        <v>78202.260000000009</v>
      </c>
      <c r="F218" s="28">
        <v>24376.400000000012</v>
      </c>
      <c r="G218" s="28">
        <v>5178.7000000000007</v>
      </c>
      <c r="H218" s="28">
        <v>1277.1399999999999</v>
      </c>
      <c r="I218" s="28">
        <v>6325.7300000000014</v>
      </c>
      <c r="J218" s="20"/>
    </row>
    <row r="219" spans="1:10" s="21" customFormat="1" ht="15" customHeight="1" x14ac:dyDescent="0.25">
      <c r="A219" s="167"/>
      <c r="B219" s="146">
        <v>2016</v>
      </c>
      <c r="C219" s="57" t="s">
        <v>23</v>
      </c>
      <c r="D219" s="32">
        <v>101697.79000000001</v>
      </c>
      <c r="E219" s="32">
        <v>64677.56</v>
      </c>
      <c r="F219" s="32">
        <v>23343.659999999996</v>
      </c>
      <c r="G219" s="32">
        <v>8704.27</v>
      </c>
      <c r="H219" s="32">
        <v>2388.33</v>
      </c>
      <c r="I219" s="32">
        <v>2583.9699999999998</v>
      </c>
      <c r="J219" s="20"/>
    </row>
    <row r="220" spans="1:10" s="21" customFormat="1" ht="15" customHeight="1" x14ac:dyDescent="0.25">
      <c r="A220" s="167"/>
      <c r="B220" s="58">
        <v>2017</v>
      </c>
      <c r="C220" s="58" t="s">
        <v>24</v>
      </c>
      <c r="D220" s="28">
        <v>109715.43999999999</v>
      </c>
      <c r="E220" s="28">
        <v>83453.439999999988</v>
      </c>
      <c r="F220" s="28">
        <v>14953.399999999994</v>
      </c>
      <c r="G220" s="28">
        <v>4453.4599999999991</v>
      </c>
      <c r="H220" s="28">
        <v>1090.0100000000002</v>
      </c>
      <c r="I220" s="28">
        <v>5765.1299999999992</v>
      </c>
      <c r="J220" s="20"/>
    </row>
    <row r="221" spans="1:10" s="21" customFormat="1" ht="15" customHeight="1" x14ac:dyDescent="0.25">
      <c r="A221" s="167"/>
      <c r="B221" s="146">
        <v>2017</v>
      </c>
      <c r="C221" s="57" t="s">
        <v>25</v>
      </c>
      <c r="D221" s="32">
        <v>121769.70000000001</v>
      </c>
      <c r="E221" s="32">
        <v>95609.110000000015</v>
      </c>
      <c r="F221" s="32">
        <v>15061.359999999999</v>
      </c>
      <c r="G221" s="32">
        <v>6284.46</v>
      </c>
      <c r="H221" s="32">
        <v>719.78999999999985</v>
      </c>
      <c r="I221" s="32">
        <v>4094.9800000000005</v>
      </c>
      <c r="J221" s="20"/>
    </row>
    <row r="222" spans="1:10" s="21" customFormat="1" ht="15" customHeight="1" x14ac:dyDescent="0.25">
      <c r="A222" s="167"/>
      <c r="B222" s="147">
        <v>2017</v>
      </c>
      <c r="C222" s="58" t="s">
        <v>26</v>
      </c>
      <c r="D222" s="28">
        <v>120218.8</v>
      </c>
      <c r="E222" s="28">
        <v>91487.62000000001</v>
      </c>
      <c r="F222" s="28">
        <v>17781.649999999994</v>
      </c>
      <c r="G222" s="28">
        <v>4102.8999999999996</v>
      </c>
      <c r="H222" s="28">
        <v>895.62999999999988</v>
      </c>
      <c r="I222" s="28">
        <v>5951</v>
      </c>
      <c r="J222" s="20"/>
    </row>
    <row r="223" spans="1:10" s="21" customFormat="1" ht="15" customHeight="1" x14ac:dyDescent="0.25">
      <c r="A223" s="167"/>
      <c r="B223" s="146">
        <v>2017</v>
      </c>
      <c r="C223" s="57" t="s">
        <v>23</v>
      </c>
      <c r="D223" s="32">
        <v>117195.57999999999</v>
      </c>
      <c r="E223" s="32">
        <v>92254.189999999988</v>
      </c>
      <c r="F223" s="32">
        <v>15933.27</v>
      </c>
      <c r="G223" s="32">
        <v>4299.6600000000008</v>
      </c>
      <c r="H223" s="32">
        <v>625.33999999999992</v>
      </c>
      <c r="I223" s="32">
        <v>4083.1200000000003</v>
      </c>
      <c r="J223" s="20"/>
    </row>
    <row r="224" spans="1:10" s="21" customFormat="1" ht="15" customHeight="1" x14ac:dyDescent="0.25">
      <c r="A224" s="167"/>
      <c r="B224" s="58">
        <v>2018</v>
      </c>
      <c r="C224" s="58" t="s">
        <v>24</v>
      </c>
      <c r="D224" s="28">
        <v>99834.770000000019</v>
      </c>
      <c r="E224" s="28">
        <v>76612.390000000029</v>
      </c>
      <c r="F224" s="28">
        <v>16043.690000000008</v>
      </c>
      <c r="G224" s="28">
        <v>1976.0400000000004</v>
      </c>
      <c r="H224" s="28">
        <v>392.5</v>
      </c>
      <c r="I224" s="28">
        <v>4810.1499999999996</v>
      </c>
      <c r="J224" s="20"/>
    </row>
    <row r="225" spans="1:10" s="21" customFormat="1" ht="15" customHeight="1" x14ac:dyDescent="0.25">
      <c r="A225" s="167"/>
      <c r="B225" s="146">
        <v>2018</v>
      </c>
      <c r="C225" s="57" t="s">
        <v>25</v>
      </c>
      <c r="D225" s="32">
        <v>75652.170000000027</v>
      </c>
      <c r="E225" s="32">
        <v>51654.930000000022</v>
      </c>
      <c r="F225" s="32">
        <v>13258.679999999991</v>
      </c>
      <c r="G225" s="32">
        <v>3200.66</v>
      </c>
      <c r="H225" s="32">
        <v>1045.99</v>
      </c>
      <c r="I225" s="32">
        <v>6491.91</v>
      </c>
      <c r="J225" s="20"/>
    </row>
    <row r="226" spans="1:10" s="21" customFormat="1" ht="15" customHeight="1" x14ac:dyDescent="0.25">
      <c r="A226" s="167"/>
      <c r="B226" s="147">
        <v>2018</v>
      </c>
      <c r="C226" s="58" t="s">
        <v>26</v>
      </c>
      <c r="D226" s="28">
        <v>101754.44</v>
      </c>
      <c r="E226" s="28">
        <v>68893.060000000012</v>
      </c>
      <c r="F226" s="28">
        <v>17477.199999999993</v>
      </c>
      <c r="G226" s="28">
        <v>5491.0699999999988</v>
      </c>
      <c r="H226" s="28">
        <v>745.34</v>
      </c>
      <c r="I226" s="28">
        <v>9147.7700000000023</v>
      </c>
      <c r="J226" s="20"/>
    </row>
    <row r="227" spans="1:10" s="21" customFormat="1" ht="15" customHeight="1" x14ac:dyDescent="0.25">
      <c r="A227" s="167"/>
      <c r="B227" s="146">
        <v>2018</v>
      </c>
      <c r="C227" s="57" t="s">
        <v>23</v>
      </c>
      <c r="D227" s="32">
        <v>82116.099999999991</v>
      </c>
      <c r="E227" s="32">
        <v>54474.699999999975</v>
      </c>
      <c r="F227" s="32">
        <v>7974.8600000000015</v>
      </c>
      <c r="G227" s="32">
        <v>7844.4199999999992</v>
      </c>
      <c r="H227" s="32">
        <v>720.59999999999991</v>
      </c>
      <c r="I227" s="32">
        <v>11101.520000000002</v>
      </c>
      <c r="J227" s="20"/>
    </row>
    <row r="228" spans="1:10" s="21" customFormat="1" ht="15" customHeight="1" x14ac:dyDescent="0.25">
      <c r="A228" s="167"/>
      <c r="B228" s="58">
        <v>2019</v>
      </c>
      <c r="C228" s="58" t="s">
        <v>24</v>
      </c>
      <c r="D228" s="28">
        <v>78805.560000000012</v>
      </c>
      <c r="E228" s="28">
        <v>54905.020000000019</v>
      </c>
      <c r="F228" s="28">
        <v>4472.2499999999991</v>
      </c>
      <c r="G228" s="28">
        <v>4144.79</v>
      </c>
      <c r="H228" s="28">
        <v>905.85</v>
      </c>
      <c r="I228" s="28">
        <v>14377.65</v>
      </c>
      <c r="J228" s="20"/>
    </row>
    <row r="229" spans="1:10" s="21" customFormat="1" ht="15" customHeight="1" x14ac:dyDescent="0.25">
      <c r="A229" s="167"/>
      <c r="B229" s="146">
        <v>2019</v>
      </c>
      <c r="C229" s="57" t="s">
        <v>25</v>
      </c>
      <c r="D229" s="32">
        <v>81303.070000000007</v>
      </c>
      <c r="E229" s="32">
        <v>51734.34</v>
      </c>
      <c r="F229" s="32">
        <v>11342.9</v>
      </c>
      <c r="G229" s="32">
        <v>7510.7800000000007</v>
      </c>
      <c r="H229" s="32">
        <v>466.75</v>
      </c>
      <c r="I229" s="32">
        <v>10248.299999999999</v>
      </c>
      <c r="J229" s="20"/>
    </row>
    <row r="230" spans="1:10" s="21" customFormat="1" ht="15" customHeight="1" x14ac:dyDescent="0.25">
      <c r="A230" s="167"/>
      <c r="B230" s="147">
        <v>2019</v>
      </c>
      <c r="C230" s="58" t="s">
        <v>26</v>
      </c>
      <c r="D230" s="28">
        <v>83178.040000000008</v>
      </c>
      <c r="E230" s="28">
        <v>57581.890000000007</v>
      </c>
      <c r="F230" s="28">
        <v>8103.7700000000032</v>
      </c>
      <c r="G230" s="28">
        <v>10130.150000000001</v>
      </c>
      <c r="H230" s="28">
        <v>480.47</v>
      </c>
      <c r="I230" s="28">
        <v>6881.760000000002</v>
      </c>
      <c r="J230" s="20"/>
    </row>
    <row r="231" spans="1:10" s="21" customFormat="1" ht="15" customHeight="1" x14ac:dyDescent="0.25">
      <c r="A231" s="167"/>
      <c r="B231" s="146">
        <v>2019</v>
      </c>
      <c r="C231" s="57" t="s">
        <v>23</v>
      </c>
      <c r="D231" s="32">
        <v>71113.309999999969</v>
      </c>
      <c r="E231" s="32">
        <v>48443.309999999976</v>
      </c>
      <c r="F231" s="32">
        <v>7157.0499999999975</v>
      </c>
      <c r="G231" s="32">
        <v>7491.9599999999982</v>
      </c>
      <c r="H231" s="32">
        <v>121.35000000000001</v>
      </c>
      <c r="I231" s="32">
        <v>7899.6400000000012</v>
      </c>
      <c r="J231" s="20"/>
    </row>
    <row r="232" spans="1:10" s="21" customFormat="1" ht="15" customHeight="1" x14ac:dyDescent="0.25">
      <c r="A232" s="167"/>
      <c r="B232" s="58">
        <v>2020</v>
      </c>
      <c r="C232" s="58" t="s">
        <v>24</v>
      </c>
      <c r="D232" s="28">
        <v>39782.500000000007</v>
      </c>
      <c r="E232" s="28">
        <v>27209.700000000004</v>
      </c>
      <c r="F232" s="28">
        <v>4125.01</v>
      </c>
      <c r="G232" s="28">
        <v>5826.81</v>
      </c>
      <c r="H232" s="28">
        <v>110.62</v>
      </c>
      <c r="I232" s="28">
        <v>2510.3599999999997</v>
      </c>
      <c r="J232" s="20"/>
    </row>
    <row r="233" spans="1:10" s="21" customFormat="1" ht="15" customHeight="1" x14ac:dyDescent="0.25">
      <c r="A233" s="167"/>
      <c r="B233" s="146">
        <v>2020</v>
      </c>
      <c r="C233" s="57" t="s">
        <v>25</v>
      </c>
      <c r="D233" s="32">
        <v>33992.819999999985</v>
      </c>
      <c r="E233" s="32">
        <v>21801.219999999994</v>
      </c>
      <c r="F233" s="32">
        <v>3931.2399999999993</v>
      </c>
      <c r="G233" s="32">
        <v>5342.3799999999992</v>
      </c>
      <c r="H233" s="32">
        <v>571.87</v>
      </c>
      <c r="I233" s="32">
        <v>2346.11</v>
      </c>
      <c r="J233" s="20"/>
    </row>
    <row r="234" spans="1:10" s="21" customFormat="1" ht="15" customHeight="1" x14ac:dyDescent="0.25">
      <c r="A234" s="167"/>
      <c r="B234" s="147">
        <v>2020</v>
      </c>
      <c r="C234" s="58" t="s">
        <v>26</v>
      </c>
      <c r="D234" s="28">
        <v>38908.949999999997</v>
      </c>
      <c r="E234" s="28">
        <v>27884.759999999987</v>
      </c>
      <c r="F234" s="28">
        <v>4989.7000000000016</v>
      </c>
      <c r="G234" s="28">
        <v>2268.9599999999996</v>
      </c>
      <c r="H234" s="28">
        <v>623.04999999999995</v>
      </c>
      <c r="I234" s="28">
        <v>3142.4799999999996</v>
      </c>
      <c r="J234" s="20"/>
    </row>
    <row r="235" spans="1:10" s="21" customFormat="1" ht="15" customHeight="1" x14ac:dyDescent="0.25">
      <c r="A235" s="167"/>
      <c r="B235" s="146">
        <v>2020</v>
      </c>
      <c r="C235" s="57" t="s">
        <v>23</v>
      </c>
      <c r="D235" s="32">
        <v>46359.100000000013</v>
      </c>
      <c r="E235" s="32">
        <v>36984.960000000006</v>
      </c>
      <c r="F235" s="32">
        <v>4250.7700000000013</v>
      </c>
      <c r="G235" s="32">
        <v>2065.6499999999992</v>
      </c>
      <c r="H235" s="32">
        <v>828.14</v>
      </c>
      <c r="I235" s="32">
        <v>2229.5800000000004</v>
      </c>
      <c r="J235" s="20"/>
    </row>
    <row r="236" spans="1:10" s="21" customFormat="1" ht="15" customHeight="1" x14ac:dyDescent="0.25">
      <c r="A236" s="167"/>
      <c r="B236" s="58">
        <v>2021</v>
      </c>
      <c r="C236" s="58" t="s">
        <v>24</v>
      </c>
      <c r="D236" s="28">
        <v>49442.850000000013</v>
      </c>
      <c r="E236" s="28">
        <v>38003.450000000004</v>
      </c>
      <c r="F236" s="28">
        <v>6039.9100000000008</v>
      </c>
      <c r="G236" s="28">
        <v>3180.4</v>
      </c>
      <c r="H236" s="28">
        <v>1174.6599999999999</v>
      </c>
      <c r="I236" s="28">
        <v>1044.43</v>
      </c>
      <c r="J236" s="20"/>
    </row>
    <row r="237" spans="1:10" s="21" customFormat="1" ht="15" customHeight="1" x14ac:dyDescent="0.25">
      <c r="A237" s="167"/>
      <c r="B237" s="146">
        <v>2021</v>
      </c>
      <c r="C237" s="57" t="s">
        <v>25</v>
      </c>
      <c r="D237" s="32">
        <v>51624.99</v>
      </c>
      <c r="E237" s="32">
        <v>34587.1</v>
      </c>
      <c r="F237" s="32">
        <v>7977.6800000000012</v>
      </c>
      <c r="G237" s="32">
        <v>5377.6399999999994</v>
      </c>
      <c r="H237" s="32">
        <v>455.81</v>
      </c>
      <c r="I237" s="32">
        <v>3226.7600000000007</v>
      </c>
      <c r="J237" s="20"/>
    </row>
    <row r="238" spans="1:10" s="21" customFormat="1" ht="15" customHeight="1" x14ac:dyDescent="0.25">
      <c r="A238" s="167"/>
      <c r="B238" s="147">
        <v>2021</v>
      </c>
      <c r="C238" s="58" t="s">
        <v>26</v>
      </c>
      <c r="D238" s="28">
        <v>45901.84</v>
      </c>
      <c r="E238" s="28">
        <v>28436.149999999994</v>
      </c>
      <c r="F238" s="28">
        <v>5587.6999999999989</v>
      </c>
      <c r="G238" s="28">
        <v>5689.82</v>
      </c>
      <c r="H238" s="28">
        <v>1107.58</v>
      </c>
      <c r="I238" s="28">
        <v>5080.59</v>
      </c>
      <c r="J238" s="20"/>
    </row>
    <row r="239" spans="1:10" s="21" customFormat="1" ht="15" customHeight="1" thickBot="1" x14ac:dyDescent="0.3">
      <c r="A239" s="168"/>
      <c r="B239" s="146">
        <v>2021</v>
      </c>
      <c r="C239" s="57" t="s">
        <v>23</v>
      </c>
      <c r="D239" s="32">
        <v>59134.399999999994</v>
      </c>
      <c r="E239" s="32">
        <v>37012.949999999997</v>
      </c>
      <c r="F239" s="32">
        <v>7243.7</v>
      </c>
      <c r="G239" s="32">
        <v>5484.8600000000006</v>
      </c>
      <c r="H239" s="32">
        <v>974.9</v>
      </c>
      <c r="I239" s="32">
        <v>8417.99</v>
      </c>
      <c r="J239" s="20"/>
    </row>
    <row r="240" spans="1:10" s="21" customFormat="1" ht="15" customHeight="1" x14ac:dyDescent="0.25">
      <c r="A240" s="166" t="s">
        <v>35</v>
      </c>
      <c r="B240" s="61">
        <v>2015</v>
      </c>
      <c r="C240" s="61" t="s">
        <v>23</v>
      </c>
      <c r="D240" s="36">
        <v>228437.52831740133</v>
      </c>
      <c r="E240" s="36">
        <v>148713.51556040585</v>
      </c>
      <c r="F240" s="36">
        <v>27768.789502112395</v>
      </c>
      <c r="G240" s="36">
        <v>14489.89700411513</v>
      </c>
      <c r="H240" s="36">
        <v>10214.650839890397</v>
      </c>
      <c r="I240" s="36">
        <v>27250.675410877535</v>
      </c>
      <c r="J240" s="20"/>
    </row>
    <row r="241" spans="1:10" s="21" customFormat="1" ht="15" customHeight="1" x14ac:dyDescent="0.25">
      <c r="A241" s="167"/>
      <c r="B241" s="57">
        <v>2016</v>
      </c>
      <c r="C241" s="57" t="s">
        <v>24</v>
      </c>
      <c r="D241" s="32">
        <v>202421.93999999997</v>
      </c>
      <c r="E241" s="32">
        <v>127643.80999999997</v>
      </c>
      <c r="F241" s="32">
        <v>24299.680000000004</v>
      </c>
      <c r="G241" s="32">
        <v>11449.030000000002</v>
      </c>
      <c r="H241" s="32">
        <v>9346.82</v>
      </c>
      <c r="I241" s="32">
        <v>29682.600000000009</v>
      </c>
      <c r="J241" s="20"/>
    </row>
    <row r="242" spans="1:10" s="21" customFormat="1" ht="15" customHeight="1" x14ac:dyDescent="0.25">
      <c r="A242" s="167"/>
      <c r="B242" s="147">
        <v>2016</v>
      </c>
      <c r="C242" s="58" t="s">
        <v>25</v>
      </c>
      <c r="D242" s="28">
        <v>186336.39999999997</v>
      </c>
      <c r="E242" s="28">
        <v>121840.14999999995</v>
      </c>
      <c r="F242" s="28">
        <v>18905.400000000001</v>
      </c>
      <c r="G242" s="28">
        <v>17426.439999999999</v>
      </c>
      <c r="H242" s="28">
        <v>7137.97</v>
      </c>
      <c r="I242" s="28">
        <v>21026.44</v>
      </c>
      <c r="J242" s="20"/>
    </row>
    <row r="243" spans="1:10" s="21" customFormat="1" ht="15" customHeight="1" x14ac:dyDescent="0.25">
      <c r="A243" s="167"/>
      <c r="B243" s="146">
        <v>2016</v>
      </c>
      <c r="C243" s="57" t="s">
        <v>26</v>
      </c>
      <c r="D243" s="32">
        <v>191360.34999999995</v>
      </c>
      <c r="E243" s="32">
        <v>125021.87</v>
      </c>
      <c r="F243" s="32">
        <v>16592.429999999993</v>
      </c>
      <c r="G243" s="32">
        <v>15948.019999999993</v>
      </c>
      <c r="H243" s="32">
        <v>9399.4599999999991</v>
      </c>
      <c r="I243" s="32">
        <v>24398.569999999989</v>
      </c>
      <c r="J243" s="20"/>
    </row>
    <row r="244" spans="1:10" s="21" customFormat="1" ht="15" customHeight="1" x14ac:dyDescent="0.25">
      <c r="A244" s="167"/>
      <c r="B244" s="147">
        <v>2016</v>
      </c>
      <c r="C244" s="58" t="s">
        <v>23</v>
      </c>
      <c r="D244" s="28">
        <v>193791.67999999993</v>
      </c>
      <c r="E244" s="28">
        <v>133611.41999999993</v>
      </c>
      <c r="F244" s="28">
        <v>18160.539999999997</v>
      </c>
      <c r="G244" s="28">
        <v>9648.17</v>
      </c>
      <c r="H244" s="28">
        <v>6888.54</v>
      </c>
      <c r="I244" s="28">
        <v>25483.009999999987</v>
      </c>
      <c r="J244" s="20"/>
    </row>
    <row r="245" spans="1:10" s="21" customFormat="1" ht="15" customHeight="1" x14ac:dyDescent="0.25">
      <c r="A245" s="167"/>
      <c r="B245" s="57">
        <v>2017</v>
      </c>
      <c r="C245" s="57" t="s">
        <v>24</v>
      </c>
      <c r="D245" s="32">
        <v>199664.07000000007</v>
      </c>
      <c r="E245" s="32">
        <v>124298.81000000008</v>
      </c>
      <c r="F245" s="32">
        <v>27094.989999999991</v>
      </c>
      <c r="G245" s="32">
        <v>9347.32</v>
      </c>
      <c r="H245" s="32">
        <v>10878.960000000001</v>
      </c>
      <c r="I245" s="32">
        <v>28043.989999999998</v>
      </c>
      <c r="J245" s="20"/>
    </row>
    <row r="246" spans="1:10" s="21" customFormat="1" ht="15" customHeight="1" x14ac:dyDescent="0.25">
      <c r="A246" s="167"/>
      <c r="B246" s="147">
        <v>2017</v>
      </c>
      <c r="C246" s="58" t="s">
        <v>25</v>
      </c>
      <c r="D246" s="28">
        <v>211363.36</v>
      </c>
      <c r="E246" s="28">
        <v>135366.51999999999</v>
      </c>
      <c r="F246" s="28">
        <v>21301.1</v>
      </c>
      <c r="G246" s="28">
        <v>10691.949999999995</v>
      </c>
      <c r="H246" s="28">
        <v>4815.5400000000009</v>
      </c>
      <c r="I246" s="28">
        <v>39188.250000000015</v>
      </c>
      <c r="J246" s="20"/>
    </row>
    <row r="247" spans="1:10" s="21" customFormat="1" ht="15" customHeight="1" x14ac:dyDescent="0.25">
      <c r="A247" s="167"/>
      <c r="B247" s="146">
        <v>2017</v>
      </c>
      <c r="C247" s="57" t="s">
        <v>26</v>
      </c>
      <c r="D247" s="32">
        <v>212454.1699999999</v>
      </c>
      <c r="E247" s="32">
        <v>154557.52999999991</v>
      </c>
      <c r="F247" s="32">
        <v>21610.699999999993</v>
      </c>
      <c r="G247" s="32">
        <v>7271.8399999999983</v>
      </c>
      <c r="H247" s="32">
        <v>11263.88</v>
      </c>
      <c r="I247" s="32">
        <v>17750.219999999998</v>
      </c>
      <c r="J247" s="20"/>
    </row>
    <row r="248" spans="1:10" s="21" customFormat="1" ht="15" customHeight="1" x14ac:dyDescent="0.25">
      <c r="A248" s="167"/>
      <c r="B248" s="147">
        <v>2017</v>
      </c>
      <c r="C248" s="58" t="s">
        <v>23</v>
      </c>
      <c r="D248" s="28">
        <v>215018.52999999997</v>
      </c>
      <c r="E248" s="28">
        <v>143125.79999999996</v>
      </c>
      <c r="F248" s="28">
        <v>27885.159999999996</v>
      </c>
      <c r="G248" s="28">
        <v>9293.7300000000014</v>
      </c>
      <c r="H248" s="28">
        <v>8193.02</v>
      </c>
      <c r="I248" s="28">
        <v>26520.820000000014</v>
      </c>
      <c r="J248" s="20"/>
    </row>
    <row r="249" spans="1:10" s="21" customFormat="1" ht="15" customHeight="1" x14ac:dyDescent="0.25">
      <c r="A249" s="167"/>
      <c r="B249" s="57">
        <v>2018</v>
      </c>
      <c r="C249" s="57" t="s">
        <v>24</v>
      </c>
      <c r="D249" s="32">
        <v>171033.08999999997</v>
      </c>
      <c r="E249" s="32">
        <v>127102.76999999996</v>
      </c>
      <c r="F249" s="32">
        <v>17922.579999999998</v>
      </c>
      <c r="G249" s="32">
        <v>6296.1</v>
      </c>
      <c r="H249" s="32">
        <v>4948.7</v>
      </c>
      <c r="I249" s="32">
        <v>14762.939999999999</v>
      </c>
      <c r="J249" s="20"/>
    </row>
    <row r="250" spans="1:10" s="21" customFormat="1" ht="15" customHeight="1" x14ac:dyDescent="0.25">
      <c r="A250" s="167"/>
      <c r="B250" s="147">
        <v>2018</v>
      </c>
      <c r="C250" s="58" t="s">
        <v>25</v>
      </c>
      <c r="D250" s="28">
        <v>140096.94999999998</v>
      </c>
      <c r="E250" s="28">
        <v>92771.859999999986</v>
      </c>
      <c r="F250" s="28">
        <v>20035.590000000004</v>
      </c>
      <c r="G250" s="28">
        <v>7938.66</v>
      </c>
      <c r="H250" s="28">
        <v>6322.5300000000007</v>
      </c>
      <c r="I250" s="28">
        <v>13028.310000000001</v>
      </c>
      <c r="J250" s="20"/>
    </row>
    <row r="251" spans="1:10" s="21" customFormat="1" ht="15" customHeight="1" x14ac:dyDescent="0.25">
      <c r="A251" s="167"/>
      <c r="B251" s="146">
        <v>2018</v>
      </c>
      <c r="C251" s="57" t="s">
        <v>26</v>
      </c>
      <c r="D251" s="32">
        <v>172988.35</v>
      </c>
      <c r="E251" s="32">
        <v>121354.17000000003</v>
      </c>
      <c r="F251" s="32">
        <v>19198.519999999997</v>
      </c>
      <c r="G251" s="32">
        <v>6781.72</v>
      </c>
      <c r="H251" s="32">
        <v>4606.0499999999993</v>
      </c>
      <c r="I251" s="32">
        <v>21047.889999999992</v>
      </c>
      <c r="J251" s="20"/>
    </row>
    <row r="252" spans="1:10" s="21" customFormat="1" ht="15" customHeight="1" x14ac:dyDescent="0.25">
      <c r="A252" s="167"/>
      <c r="B252" s="147">
        <v>2018</v>
      </c>
      <c r="C252" s="58" t="s">
        <v>23</v>
      </c>
      <c r="D252" s="28">
        <v>165505.17999999996</v>
      </c>
      <c r="E252" s="28">
        <v>124195.68</v>
      </c>
      <c r="F252" s="28">
        <v>18547.729999999996</v>
      </c>
      <c r="G252" s="28">
        <v>7647.529999999997</v>
      </c>
      <c r="H252" s="28">
        <v>5223.6899999999996</v>
      </c>
      <c r="I252" s="28">
        <v>9890.5499999999993</v>
      </c>
      <c r="J252" s="20"/>
    </row>
    <row r="253" spans="1:10" s="21" customFormat="1" ht="15" customHeight="1" x14ac:dyDescent="0.25">
      <c r="A253" s="167"/>
      <c r="B253" s="57">
        <v>2019</v>
      </c>
      <c r="C253" s="57" t="s">
        <v>24</v>
      </c>
      <c r="D253" s="32">
        <v>222847.72</v>
      </c>
      <c r="E253" s="32">
        <v>131280.17000000001</v>
      </c>
      <c r="F253" s="32">
        <v>29343.439999999999</v>
      </c>
      <c r="G253" s="32">
        <v>9407.6200000000008</v>
      </c>
      <c r="H253" s="32">
        <v>13919.210000000003</v>
      </c>
      <c r="I253" s="32">
        <v>38897.279999999999</v>
      </c>
      <c r="J253" s="20"/>
    </row>
    <row r="254" spans="1:10" s="21" customFormat="1" ht="15" customHeight="1" x14ac:dyDescent="0.25">
      <c r="A254" s="167"/>
      <c r="B254" s="147">
        <v>2019</v>
      </c>
      <c r="C254" s="58" t="s">
        <v>25</v>
      </c>
      <c r="D254" s="28">
        <v>204688.98000000004</v>
      </c>
      <c r="E254" s="28">
        <v>125691.78000000004</v>
      </c>
      <c r="F254" s="28">
        <v>20865.72</v>
      </c>
      <c r="G254" s="28">
        <v>24735.06</v>
      </c>
      <c r="H254" s="28">
        <v>18601.96</v>
      </c>
      <c r="I254" s="28">
        <v>14794.46</v>
      </c>
      <c r="J254" s="20"/>
    </row>
    <row r="255" spans="1:10" s="21" customFormat="1" ht="15" customHeight="1" x14ac:dyDescent="0.25">
      <c r="A255" s="167"/>
      <c r="B255" s="146">
        <v>2019</v>
      </c>
      <c r="C255" s="57" t="s">
        <v>26</v>
      </c>
      <c r="D255" s="32">
        <v>178919.88999999998</v>
      </c>
      <c r="E255" s="32">
        <v>121729.45999999998</v>
      </c>
      <c r="F255" s="32">
        <v>13912.800000000001</v>
      </c>
      <c r="G255" s="32">
        <v>16011.599999999999</v>
      </c>
      <c r="H255" s="32">
        <v>12021.179999999998</v>
      </c>
      <c r="I255" s="32">
        <v>15244.850000000006</v>
      </c>
      <c r="J255" s="20"/>
    </row>
    <row r="256" spans="1:10" s="21" customFormat="1" ht="15" customHeight="1" x14ac:dyDescent="0.25">
      <c r="A256" s="167"/>
      <c r="B256" s="147">
        <v>2019</v>
      </c>
      <c r="C256" s="58" t="s">
        <v>23</v>
      </c>
      <c r="D256" s="28">
        <v>153900.76</v>
      </c>
      <c r="E256" s="28">
        <v>97537.480000000025</v>
      </c>
      <c r="F256" s="28">
        <v>21071.990000000005</v>
      </c>
      <c r="G256" s="28">
        <v>11815.199999999997</v>
      </c>
      <c r="H256" s="28">
        <v>5726.1100000000006</v>
      </c>
      <c r="I256" s="28">
        <v>17749.979999999992</v>
      </c>
      <c r="J256" s="20"/>
    </row>
    <row r="257" spans="1:10" s="21" customFormat="1" ht="15" customHeight="1" x14ac:dyDescent="0.25">
      <c r="A257" s="167"/>
      <c r="B257" s="57">
        <v>2020</v>
      </c>
      <c r="C257" s="57" t="s">
        <v>24</v>
      </c>
      <c r="D257" s="32">
        <v>130632.98999999996</v>
      </c>
      <c r="E257" s="32">
        <v>72816.919999999984</v>
      </c>
      <c r="F257" s="32">
        <v>23156.539999999997</v>
      </c>
      <c r="G257" s="32">
        <v>10537.65</v>
      </c>
      <c r="H257" s="32">
        <v>9333.4500000000007</v>
      </c>
      <c r="I257" s="32">
        <v>14788.429999999997</v>
      </c>
      <c r="J257" s="20"/>
    </row>
    <row r="258" spans="1:10" s="21" customFormat="1" ht="15" customHeight="1" x14ac:dyDescent="0.25">
      <c r="A258" s="167"/>
      <c r="B258" s="147">
        <v>2020</v>
      </c>
      <c r="C258" s="58" t="s">
        <v>25</v>
      </c>
      <c r="D258" s="28">
        <v>97717.430000000022</v>
      </c>
      <c r="E258" s="28">
        <v>42561.150000000016</v>
      </c>
      <c r="F258" s="28">
        <v>20978.960000000006</v>
      </c>
      <c r="G258" s="28">
        <v>10259.360000000002</v>
      </c>
      <c r="H258" s="28">
        <v>4343.0800000000008</v>
      </c>
      <c r="I258" s="28">
        <v>19574.879999999994</v>
      </c>
      <c r="J258" s="20"/>
    </row>
    <row r="259" spans="1:10" s="21" customFormat="1" ht="15" customHeight="1" x14ac:dyDescent="0.25">
      <c r="A259" s="167"/>
      <c r="B259" s="146">
        <v>2020</v>
      </c>
      <c r="C259" s="57" t="s">
        <v>26</v>
      </c>
      <c r="D259" s="32">
        <v>121447.25999999998</v>
      </c>
      <c r="E259" s="32">
        <v>73675.25</v>
      </c>
      <c r="F259" s="32">
        <v>21292.01999999999</v>
      </c>
      <c r="G259" s="32">
        <v>10691.550000000001</v>
      </c>
      <c r="H259" s="32">
        <v>2213.1200000000003</v>
      </c>
      <c r="I259" s="32">
        <v>13575.319999999996</v>
      </c>
      <c r="J259" s="20"/>
    </row>
    <row r="260" spans="1:10" s="21" customFormat="1" ht="15" customHeight="1" x14ac:dyDescent="0.25">
      <c r="A260" s="167"/>
      <c r="B260" s="147">
        <v>2020</v>
      </c>
      <c r="C260" s="58" t="s">
        <v>23</v>
      </c>
      <c r="D260" s="28">
        <v>148096.25999999998</v>
      </c>
      <c r="E260" s="28">
        <v>91603</v>
      </c>
      <c r="F260" s="28">
        <v>22501.929999999993</v>
      </c>
      <c r="G260" s="28">
        <v>8631.8300000000017</v>
      </c>
      <c r="H260" s="28">
        <v>4087.34</v>
      </c>
      <c r="I260" s="28">
        <v>21272.159999999996</v>
      </c>
      <c r="J260" s="20"/>
    </row>
    <row r="261" spans="1:10" s="21" customFormat="1" ht="15" customHeight="1" x14ac:dyDescent="0.25">
      <c r="A261" s="167"/>
      <c r="B261" s="57">
        <v>2021</v>
      </c>
      <c r="C261" s="57" t="s">
        <v>24</v>
      </c>
      <c r="D261" s="32">
        <v>203640.15999999997</v>
      </c>
      <c r="E261" s="32">
        <v>137484.61000000002</v>
      </c>
      <c r="F261" s="32">
        <v>27099.9</v>
      </c>
      <c r="G261" s="32">
        <v>14510.36</v>
      </c>
      <c r="H261" s="32">
        <v>7321.7999999999993</v>
      </c>
      <c r="I261" s="32">
        <v>17223.490000000005</v>
      </c>
      <c r="J261" s="20"/>
    </row>
    <row r="262" spans="1:10" s="21" customFormat="1" ht="15" customHeight="1" x14ac:dyDescent="0.25">
      <c r="A262" s="167"/>
      <c r="B262" s="147">
        <v>2021</v>
      </c>
      <c r="C262" s="58" t="s">
        <v>25</v>
      </c>
      <c r="D262" s="28">
        <v>136711.42000000001</v>
      </c>
      <c r="E262" s="28">
        <v>83175.66</v>
      </c>
      <c r="F262" s="28">
        <v>25922.040000000008</v>
      </c>
      <c r="G262" s="28">
        <v>8193.76</v>
      </c>
      <c r="H262" s="28">
        <v>5065.1400000000003</v>
      </c>
      <c r="I262" s="28">
        <v>14354.82</v>
      </c>
      <c r="J262" s="20"/>
    </row>
    <row r="263" spans="1:10" s="21" customFormat="1" ht="15" customHeight="1" x14ac:dyDescent="0.25">
      <c r="A263" s="167"/>
      <c r="B263" s="146">
        <v>2021</v>
      </c>
      <c r="C263" s="57" t="s">
        <v>26</v>
      </c>
      <c r="D263" s="32">
        <v>148784.26</v>
      </c>
      <c r="E263" s="32">
        <v>84450.180000000008</v>
      </c>
      <c r="F263" s="32">
        <v>31458.86</v>
      </c>
      <c r="G263" s="32">
        <v>11014.650000000001</v>
      </c>
      <c r="H263" s="32">
        <v>9524.4500000000007</v>
      </c>
      <c r="I263" s="32">
        <v>12336.12</v>
      </c>
      <c r="J263" s="20"/>
    </row>
    <row r="264" spans="1:10" s="21" customFormat="1" ht="15" customHeight="1" thickBot="1" x14ac:dyDescent="0.3">
      <c r="A264" s="168"/>
      <c r="B264" s="147">
        <v>2021</v>
      </c>
      <c r="C264" s="58" t="s">
        <v>23</v>
      </c>
      <c r="D264" s="28">
        <v>157681.72</v>
      </c>
      <c r="E264" s="28">
        <v>92225.819999999992</v>
      </c>
      <c r="F264" s="28">
        <v>36901.030000000006</v>
      </c>
      <c r="G264" s="28">
        <v>6619.1099999999988</v>
      </c>
      <c r="H264" s="28">
        <v>5110.63</v>
      </c>
      <c r="I264" s="28">
        <v>16825.130000000005</v>
      </c>
      <c r="J264" s="20"/>
    </row>
    <row r="265" spans="1:10" s="21" customFormat="1" ht="15" customHeight="1" x14ac:dyDescent="0.25">
      <c r="A265" s="166" t="s">
        <v>36</v>
      </c>
      <c r="B265" s="60">
        <v>2015</v>
      </c>
      <c r="C265" s="60" t="s">
        <v>23</v>
      </c>
      <c r="D265" s="25">
        <v>181200.83659661596</v>
      </c>
      <c r="E265" s="25">
        <v>130782.40790012581</v>
      </c>
      <c r="F265" s="25">
        <v>15117.036370692322</v>
      </c>
      <c r="G265" s="25">
        <v>5699.1832651340446</v>
      </c>
      <c r="H265" s="25">
        <v>3490.7408439033029</v>
      </c>
      <c r="I265" s="25">
        <v>26111.468216760495</v>
      </c>
      <c r="J265" s="20"/>
    </row>
    <row r="266" spans="1:10" s="21" customFormat="1" ht="15" customHeight="1" x14ac:dyDescent="0.25">
      <c r="A266" s="167"/>
      <c r="B266" s="58">
        <v>2016</v>
      </c>
      <c r="C266" s="58" t="s">
        <v>24</v>
      </c>
      <c r="D266" s="28">
        <v>98096.99</v>
      </c>
      <c r="E266" s="28">
        <v>67278.27</v>
      </c>
      <c r="F266" s="28">
        <v>14551.19</v>
      </c>
      <c r="G266" s="28">
        <v>5263.5099999999984</v>
      </c>
      <c r="H266" s="28">
        <v>300.27999999999997</v>
      </c>
      <c r="I266" s="28">
        <v>10703.74</v>
      </c>
      <c r="J266" s="20"/>
    </row>
    <row r="267" spans="1:10" s="21" customFormat="1" ht="15" customHeight="1" x14ac:dyDescent="0.25">
      <c r="A267" s="167"/>
      <c r="B267" s="146">
        <v>2016</v>
      </c>
      <c r="C267" s="57" t="s">
        <v>25</v>
      </c>
      <c r="D267" s="32">
        <v>152409.76</v>
      </c>
      <c r="E267" s="32">
        <v>107774.57000000002</v>
      </c>
      <c r="F267" s="32">
        <v>19390.649999999998</v>
      </c>
      <c r="G267" s="32">
        <v>7962.76</v>
      </c>
      <c r="H267" s="32">
        <v>726.82</v>
      </c>
      <c r="I267" s="32">
        <v>16554.960000000003</v>
      </c>
      <c r="J267" s="20"/>
    </row>
    <row r="268" spans="1:10" s="21" customFormat="1" ht="15" customHeight="1" x14ac:dyDescent="0.25">
      <c r="A268" s="167"/>
      <c r="B268" s="147">
        <v>2016</v>
      </c>
      <c r="C268" s="58" t="s">
        <v>26</v>
      </c>
      <c r="D268" s="28">
        <v>123342.84999999998</v>
      </c>
      <c r="E268" s="28">
        <v>84315.089999999982</v>
      </c>
      <c r="F268" s="28">
        <v>16780.55</v>
      </c>
      <c r="G268" s="28">
        <v>8415.0899999999983</v>
      </c>
      <c r="H268" s="28">
        <v>1874.7</v>
      </c>
      <c r="I268" s="28">
        <v>11957.42</v>
      </c>
      <c r="J268" s="20"/>
    </row>
    <row r="269" spans="1:10" s="21" customFormat="1" ht="15" customHeight="1" x14ac:dyDescent="0.25">
      <c r="A269" s="167"/>
      <c r="B269" s="146">
        <v>2016</v>
      </c>
      <c r="C269" s="57" t="s">
        <v>23</v>
      </c>
      <c r="D269" s="32">
        <v>169562.38999999998</v>
      </c>
      <c r="E269" s="32">
        <v>131037.98</v>
      </c>
      <c r="F269" s="32">
        <v>11852.549999999997</v>
      </c>
      <c r="G269" s="32">
        <v>5675.0499999999993</v>
      </c>
      <c r="H269" s="32">
        <v>2527.0299999999997</v>
      </c>
      <c r="I269" s="32">
        <v>18469.780000000002</v>
      </c>
      <c r="J269" s="20"/>
    </row>
    <row r="270" spans="1:10" s="21" customFormat="1" ht="15" customHeight="1" x14ac:dyDescent="0.25">
      <c r="A270" s="167"/>
      <c r="B270" s="58">
        <v>2017</v>
      </c>
      <c r="C270" s="58" t="s">
        <v>24</v>
      </c>
      <c r="D270" s="28">
        <v>168740.91</v>
      </c>
      <c r="E270" s="28">
        <v>117153.22000000002</v>
      </c>
      <c r="F270" s="28">
        <v>12527.690000000002</v>
      </c>
      <c r="G270" s="28">
        <v>5741.86</v>
      </c>
      <c r="H270" s="28">
        <v>2767.7400000000002</v>
      </c>
      <c r="I270" s="28">
        <v>30550.400000000001</v>
      </c>
      <c r="J270" s="20"/>
    </row>
    <row r="271" spans="1:10" s="21" customFormat="1" ht="15" customHeight="1" x14ac:dyDescent="0.25">
      <c r="A271" s="167"/>
      <c r="B271" s="146">
        <v>2017</v>
      </c>
      <c r="C271" s="57" t="s">
        <v>25</v>
      </c>
      <c r="D271" s="32">
        <v>178538.59999999998</v>
      </c>
      <c r="E271" s="32">
        <v>124407.85999999999</v>
      </c>
      <c r="F271" s="32">
        <v>14047.22</v>
      </c>
      <c r="G271" s="32">
        <v>3089.9399999999996</v>
      </c>
      <c r="H271" s="32">
        <v>2533.09</v>
      </c>
      <c r="I271" s="32">
        <v>34460.49</v>
      </c>
      <c r="J271" s="20"/>
    </row>
    <row r="272" spans="1:10" s="21" customFormat="1" ht="15" customHeight="1" x14ac:dyDescent="0.25">
      <c r="A272" s="167"/>
      <c r="B272" s="147">
        <v>2017</v>
      </c>
      <c r="C272" s="58" t="s">
        <v>26</v>
      </c>
      <c r="D272" s="28">
        <v>167463.82000000004</v>
      </c>
      <c r="E272" s="28">
        <v>120418.18000000001</v>
      </c>
      <c r="F272" s="28">
        <v>13003.4</v>
      </c>
      <c r="G272" s="28">
        <v>6638.37</v>
      </c>
      <c r="H272" s="28">
        <v>2449.67</v>
      </c>
      <c r="I272" s="28">
        <v>24954.200000000004</v>
      </c>
      <c r="J272" s="20"/>
    </row>
    <row r="273" spans="1:10" s="21" customFormat="1" ht="15" customHeight="1" x14ac:dyDescent="0.25">
      <c r="A273" s="167"/>
      <c r="B273" s="146">
        <v>2017</v>
      </c>
      <c r="C273" s="57" t="s">
        <v>23</v>
      </c>
      <c r="D273" s="32">
        <v>169495.27000000002</v>
      </c>
      <c r="E273" s="32">
        <v>113932.35000000002</v>
      </c>
      <c r="F273" s="32">
        <v>13621.36</v>
      </c>
      <c r="G273" s="32">
        <v>7024.1799999999994</v>
      </c>
      <c r="H273" s="32">
        <v>2555.3199999999997</v>
      </c>
      <c r="I273" s="32">
        <v>32362.06</v>
      </c>
      <c r="J273" s="20"/>
    </row>
    <row r="274" spans="1:10" s="21" customFormat="1" ht="15" customHeight="1" x14ac:dyDescent="0.25">
      <c r="A274" s="167"/>
      <c r="B274" s="58">
        <v>2018</v>
      </c>
      <c r="C274" s="58" t="s">
        <v>24</v>
      </c>
      <c r="D274" s="28">
        <v>167628.03000000003</v>
      </c>
      <c r="E274" s="28">
        <v>111370.01999999999</v>
      </c>
      <c r="F274" s="28">
        <v>11646.880000000003</v>
      </c>
      <c r="G274" s="28">
        <v>7350.6000000000022</v>
      </c>
      <c r="H274" s="28">
        <v>2317.64</v>
      </c>
      <c r="I274" s="28">
        <v>34942.890000000007</v>
      </c>
      <c r="J274" s="20"/>
    </row>
    <row r="275" spans="1:10" s="21" customFormat="1" ht="15" customHeight="1" x14ac:dyDescent="0.25">
      <c r="A275" s="167"/>
      <c r="B275" s="146">
        <v>2018</v>
      </c>
      <c r="C275" s="57" t="s">
        <v>25</v>
      </c>
      <c r="D275" s="32">
        <v>137712.15999999997</v>
      </c>
      <c r="E275" s="32">
        <v>107205.61999999998</v>
      </c>
      <c r="F275" s="32">
        <v>8998.01</v>
      </c>
      <c r="G275" s="32">
        <v>3145.5</v>
      </c>
      <c r="H275" s="32">
        <v>1002.5699999999998</v>
      </c>
      <c r="I275" s="32">
        <v>17360.46</v>
      </c>
      <c r="J275" s="20"/>
    </row>
    <row r="276" spans="1:10" s="21" customFormat="1" ht="15" customHeight="1" x14ac:dyDescent="0.25">
      <c r="A276" s="167"/>
      <c r="B276" s="147">
        <v>2018</v>
      </c>
      <c r="C276" s="58" t="s">
        <v>26</v>
      </c>
      <c r="D276" s="28">
        <v>156784.67000000001</v>
      </c>
      <c r="E276" s="28">
        <v>124978.49</v>
      </c>
      <c r="F276" s="28">
        <v>7983.909999999998</v>
      </c>
      <c r="G276" s="28">
        <v>3482.38</v>
      </c>
      <c r="H276" s="28">
        <v>1058.95</v>
      </c>
      <c r="I276" s="28">
        <v>19280.940000000002</v>
      </c>
      <c r="J276" s="20"/>
    </row>
    <row r="277" spans="1:10" s="21" customFormat="1" ht="15" customHeight="1" x14ac:dyDescent="0.25">
      <c r="A277" s="167"/>
      <c r="B277" s="146">
        <v>2018</v>
      </c>
      <c r="C277" s="57" t="s">
        <v>23</v>
      </c>
      <c r="D277" s="32">
        <v>135850.11000000002</v>
      </c>
      <c r="E277" s="32">
        <v>112657.77</v>
      </c>
      <c r="F277" s="32">
        <v>7113.6699999999992</v>
      </c>
      <c r="G277" s="32">
        <v>2668.08</v>
      </c>
      <c r="H277" s="32">
        <v>530.67000000000007</v>
      </c>
      <c r="I277" s="32">
        <v>12879.92</v>
      </c>
      <c r="J277" s="20"/>
    </row>
    <row r="278" spans="1:10" s="21" customFormat="1" ht="15" customHeight="1" x14ac:dyDescent="0.25">
      <c r="A278" s="167"/>
      <c r="B278" s="58">
        <v>2019</v>
      </c>
      <c r="C278" s="58" t="s">
        <v>24</v>
      </c>
      <c r="D278" s="28">
        <v>131007.48</v>
      </c>
      <c r="E278" s="28">
        <v>103063.88999999998</v>
      </c>
      <c r="F278" s="28">
        <v>9278.02</v>
      </c>
      <c r="G278" s="28">
        <v>3313.5000000000005</v>
      </c>
      <c r="H278" s="28">
        <v>704.82</v>
      </c>
      <c r="I278" s="28">
        <v>14647.25</v>
      </c>
      <c r="J278" s="20"/>
    </row>
    <row r="279" spans="1:10" s="21" customFormat="1" ht="15" customHeight="1" x14ac:dyDescent="0.25">
      <c r="A279" s="167"/>
      <c r="B279" s="146">
        <v>2019</v>
      </c>
      <c r="C279" s="57" t="s">
        <v>25</v>
      </c>
      <c r="D279" s="32">
        <v>126820.8</v>
      </c>
      <c r="E279" s="32">
        <v>98209.170000000013</v>
      </c>
      <c r="F279" s="32">
        <v>8649.2299999999977</v>
      </c>
      <c r="G279" s="32">
        <v>3324.5899999999992</v>
      </c>
      <c r="H279" s="32">
        <v>2438.3399999999997</v>
      </c>
      <c r="I279" s="32">
        <v>14199.470000000001</v>
      </c>
      <c r="J279" s="20"/>
    </row>
    <row r="280" spans="1:10" s="21" customFormat="1" ht="15" customHeight="1" x14ac:dyDescent="0.25">
      <c r="A280" s="167"/>
      <c r="B280" s="147">
        <v>2019</v>
      </c>
      <c r="C280" s="58" t="s">
        <v>26</v>
      </c>
      <c r="D280" s="28">
        <v>132448.76</v>
      </c>
      <c r="E280" s="28">
        <v>97012.99</v>
      </c>
      <c r="F280" s="28">
        <v>9105.1299999999992</v>
      </c>
      <c r="G280" s="28">
        <v>4084.7099999999996</v>
      </c>
      <c r="H280" s="28">
        <v>7057.65</v>
      </c>
      <c r="I280" s="28">
        <v>15188.279999999999</v>
      </c>
      <c r="J280" s="20"/>
    </row>
    <row r="281" spans="1:10" s="21" customFormat="1" ht="15" customHeight="1" x14ac:dyDescent="0.25">
      <c r="A281" s="167"/>
      <c r="B281" s="146">
        <v>2019</v>
      </c>
      <c r="C281" s="57" t="s">
        <v>23</v>
      </c>
      <c r="D281" s="32">
        <v>149498.39999999997</v>
      </c>
      <c r="E281" s="32">
        <v>105335.32999999999</v>
      </c>
      <c r="F281" s="32">
        <v>10275.989999999994</v>
      </c>
      <c r="G281" s="32">
        <v>4311.99</v>
      </c>
      <c r="H281" s="32">
        <v>6919.29</v>
      </c>
      <c r="I281" s="32">
        <v>22655.799999999996</v>
      </c>
      <c r="J281" s="20"/>
    </row>
    <row r="282" spans="1:10" s="21" customFormat="1" ht="15" customHeight="1" x14ac:dyDescent="0.25">
      <c r="A282" s="167"/>
      <c r="B282" s="58">
        <v>2020</v>
      </c>
      <c r="C282" s="58" t="s">
        <v>24</v>
      </c>
      <c r="D282" s="28">
        <v>112692.77999999998</v>
      </c>
      <c r="E282" s="28">
        <v>80152.199999999983</v>
      </c>
      <c r="F282" s="28">
        <v>7900.1600000000017</v>
      </c>
      <c r="G282" s="28">
        <v>2358.4500000000003</v>
      </c>
      <c r="H282" s="28">
        <v>7626.7800000000007</v>
      </c>
      <c r="I282" s="28">
        <v>14655.190000000004</v>
      </c>
      <c r="J282" s="20"/>
    </row>
    <row r="283" spans="1:10" s="21" customFormat="1" ht="15" customHeight="1" x14ac:dyDescent="0.25">
      <c r="A283" s="167"/>
      <c r="B283" s="146">
        <v>2020</v>
      </c>
      <c r="C283" s="57" t="s">
        <v>25</v>
      </c>
      <c r="D283" s="32">
        <v>78044.01999999999</v>
      </c>
      <c r="E283" s="32">
        <v>60056.039999999986</v>
      </c>
      <c r="F283" s="32">
        <v>8177.1600000000026</v>
      </c>
      <c r="G283" s="32">
        <v>1736.6099999999997</v>
      </c>
      <c r="H283" s="32">
        <v>1996.2</v>
      </c>
      <c r="I283" s="32">
        <v>6078.010000000002</v>
      </c>
      <c r="J283" s="20"/>
    </row>
    <row r="284" spans="1:10" s="21" customFormat="1" ht="15" customHeight="1" x14ac:dyDescent="0.25">
      <c r="A284" s="167"/>
      <c r="B284" s="147">
        <v>2020</v>
      </c>
      <c r="C284" s="58" t="s">
        <v>26</v>
      </c>
      <c r="D284" s="28">
        <v>122135.42000000003</v>
      </c>
      <c r="E284" s="28">
        <v>79029.940000000031</v>
      </c>
      <c r="F284" s="28">
        <v>12490.899999999998</v>
      </c>
      <c r="G284" s="28">
        <v>2076.5300000000007</v>
      </c>
      <c r="H284" s="28">
        <v>3724.55</v>
      </c>
      <c r="I284" s="28">
        <v>24813.5</v>
      </c>
      <c r="J284" s="20"/>
    </row>
    <row r="285" spans="1:10" s="21" customFormat="1" ht="15" customHeight="1" x14ac:dyDescent="0.25">
      <c r="A285" s="167"/>
      <c r="B285" s="146">
        <v>2020</v>
      </c>
      <c r="C285" s="57" t="s">
        <v>23</v>
      </c>
      <c r="D285" s="32">
        <v>140267.78</v>
      </c>
      <c r="E285" s="32">
        <v>90474.25999999998</v>
      </c>
      <c r="F285" s="32">
        <v>18034.659999999996</v>
      </c>
      <c r="G285" s="32">
        <v>2959.8600000000006</v>
      </c>
      <c r="H285" s="32">
        <v>3843.82</v>
      </c>
      <c r="I285" s="32">
        <v>24955.18</v>
      </c>
      <c r="J285" s="20"/>
    </row>
    <row r="286" spans="1:10" s="21" customFormat="1" ht="15" customHeight="1" x14ac:dyDescent="0.25">
      <c r="A286" s="167"/>
      <c r="B286" s="58">
        <v>2021</v>
      </c>
      <c r="C286" s="58" t="s">
        <v>24</v>
      </c>
      <c r="D286" s="28">
        <v>136981.19999999995</v>
      </c>
      <c r="E286" s="28">
        <v>97138.669999999969</v>
      </c>
      <c r="F286" s="28">
        <v>11352.880000000006</v>
      </c>
      <c r="G286" s="28">
        <v>2325.8199999999988</v>
      </c>
      <c r="H286" s="28">
        <v>1975.4199999999998</v>
      </c>
      <c r="I286" s="28">
        <v>24188.410000000003</v>
      </c>
      <c r="J286" s="20"/>
    </row>
    <row r="287" spans="1:10" s="21" customFormat="1" ht="15" customHeight="1" x14ac:dyDescent="0.25">
      <c r="A287" s="167"/>
      <c r="B287" s="146">
        <v>2021</v>
      </c>
      <c r="C287" s="57" t="s">
        <v>25</v>
      </c>
      <c r="D287" s="32">
        <v>141338.63999999998</v>
      </c>
      <c r="E287" s="32">
        <v>99158.079999999987</v>
      </c>
      <c r="F287" s="32">
        <v>10415.380000000005</v>
      </c>
      <c r="G287" s="32">
        <v>1132.26</v>
      </c>
      <c r="H287" s="32">
        <v>536.92999999999995</v>
      </c>
      <c r="I287" s="32">
        <v>30095.989999999998</v>
      </c>
      <c r="J287" s="20"/>
    </row>
    <row r="288" spans="1:10" s="21" customFormat="1" ht="15" customHeight="1" x14ac:dyDescent="0.25">
      <c r="A288" s="167"/>
      <c r="B288" s="147">
        <v>2021</v>
      </c>
      <c r="C288" s="58" t="s">
        <v>26</v>
      </c>
      <c r="D288" s="28">
        <v>123354.98999999999</v>
      </c>
      <c r="E288" s="28">
        <v>94500.599999999991</v>
      </c>
      <c r="F288" s="28">
        <v>9210.659999999998</v>
      </c>
      <c r="G288" s="28">
        <v>1156.9999999999995</v>
      </c>
      <c r="H288" s="28">
        <v>1500.48</v>
      </c>
      <c r="I288" s="28">
        <v>16986.250000000004</v>
      </c>
      <c r="J288" s="20"/>
    </row>
    <row r="289" spans="1:10" s="21" customFormat="1" ht="15" customHeight="1" thickBot="1" x14ac:dyDescent="0.3">
      <c r="A289" s="168"/>
      <c r="B289" s="146">
        <v>2021</v>
      </c>
      <c r="C289" s="57" t="s">
        <v>23</v>
      </c>
      <c r="D289" s="32">
        <v>136260.11999999994</v>
      </c>
      <c r="E289" s="32">
        <v>110993.26999999996</v>
      </c>
      <c r="F289" s="32">
        <v>7983.3699999999953</v>
      </c>
      <c r="G289" s="32">
        <v>2030.3399999999997</v>
      </c>
      <c r="H289" s="32">
        <v>1614.6999999999998</v>
      </c>
      <c r="I289" s="32">
        <v>13638.44</v>
      </c>
      <c r="J289" s="20"/>
    </row>
    <row r="290" spans="1:10" s="21" customFormat="1" ht="15" customHeight="1" x14ac:dyDescent="0.25">
      <c r="A290" s="166" t="s">
        <v>37</v>
      </c>
      <c r="B290" s="61">
        <v>2015</v>
      </c>
      <c r="C290" s="61" t="s">
        <v>23</v>
      </c>
      <c r="D290" s="36">
        <v>110597.10708219165</v>
      </c>
      <c r="E290" s="36">
        <v>42575.484113177292</v>
      </c>
      <c r="F290" s="36">
        <v>42916.892913561584</v>
      </c>
      <c r="G290" s="36">
        <v>8419.2710541453271</v>
      </c>
      <c r="H290" s="36">
        <v>4870.2669392656271</v>
      </c>
      <c r="I290" s="36">
        <v>11815.192062041831</v>
      </c>
      <c r="J290" s="20"/>
    </row>
    <row r="291" spans="1:10" s="21" customFormat="1" ht="15" customHeight="1" x14ac:dyDescent="0.25">
      <c r="A291" s="167"/>
      <c r="B291" s="57">
        <v>2016</v>
      </c>
      <c r="C291" s="57" t="s">
        <v>24</v>
      </c>
      <c r="D291" s="32">
        <v>111062.55999999998</v>
      </c>
      <c r="E291" s="32">
        <v>54541.960000000006</v>
      </c>
      <c r="F291" s="32">
        <v>36632.969999999994</v>
      </c>
      <c r="G291" s="32">
        <v>5910.04</v>
      </c>
      <c r="H291" s="32">
        <v>3806.6100000000006</v>
      </c>
      <c r="I291" s="32">
        <v>10170.979999999998</v>
      </c>
      <c r="J291" s="20"/>
    </row>
    <row r="292" spans="1:10" s="21" customFormat="1" ht="15" customHeight="1" x14ac:dyDescent="0.25">
      <c r="A292" s="167"/>
      <c r="B292" s="147">
        <v>2016</v>
      </c>
      <c r="C292" s="58" t="s">
        <v>25</v>
      </c>
      <c r="D292" s="28">
        <v>124621.58000000002</v>
      </c>
      <c r="E292" s="28">
        <v>59403.71</v>
      </c>
      <c r="F292" s="28">
        <v>41231.260000000009</v>
      </c>
      <c r="G292" s="28">
        <v>4639.7900000000018</v>
      </c>
      <c r="H292" s="28">
        <v>3076.63</v>
      </c>
      <c r="I292" s="28">
        <v>16270.189999999997</v>
      </c>
      <c r="J292" s="20"/>
    </row>
    <row r="293" spans="1:10" s="21" customFormat="1" ht="15" customHeight="1" x14ac:dyDescent="0.25">
      <c r="A293" s="167"/>
      <c r="B293" s="146">
        <v>2016</v>
      </c>
      <c r="C293" s="57" t="s">
        <v>26</v>
      </c>
      <c r="D293" s="32">
        <v>122804.78999999998</v>
      </c>
      <c r="E293" s="32">
        <v>66098.929999999993</v>
      </c>
      <c r="F293" s="32">
        <v>39613.519999999997</v>
      </c>
      <c r="G293" s="32">
        <v>4497.1499999999987</v>
      </c>
      <c r="H293" s="32">
        <v>3371.45</v>
      </c>
      <c r="I293" s="32">
        <v>9223.739999999998</v>
      </c>
      <c r="J293" s="20"/>
    </row>
    <row r="294" spans="1:10" s="21" customFormat="1" ht="15" customHeight="1" x14ac:dyDescent="0.25">
      <c r="A294" s="167"/>
      <c r="B294" s="147">
        <v>2016</v>
      </c>
      <c r="C294" s="58" t="s">
        <v>23</v>
      </c>
      <c r="D294" s="28">
        <v>95181.42</v>
      </c>
      <c r="E294" s="28">
        <v>43714.67</v>
      </c>
      <c r="F294" s="28">
        <v>34127.440000000002</v>
      </c>
      <c r="G294" s="28">
        <v>4380.22</v>
      </c>
      <c r="H294" s="28">
        <v>3735.0099999999998</v>
      </c>
      <c r="I294" s="28">
        <v>9224.08</v>
      </c>
      <c r="J294" s="20"/>
    </row>
    <row r="295" spans="1:10" s="21" customFormat="1" ht="15" customHeight="1" x14ac:dyDescent="0.25">
      <c r="A295" s="167"/>
      <c r="B295" s="57">
        <v>2017</v>
      </c>
      <c r="C295" s="57" t="s">
        <v>24</v>
      </c>
      <c r="D295" s="32">
        <v>62558.990000000005</v>
      </c>
      <c r="E295" s="32">
        <v>23715.470000000012</v>
      </c>
      <c r="F295" s="32">
        <v>27007.279999999999</v>
      </c>
      <c r="G295" s="32">
        <v>3067.9199999999987</v>
      </c>
      <c r="H295" s="32">
        <v>2032.02</v>
      </c>
      <c r="I295" s="32">
        <v>6736.2999999999993</v>
      </c>
      <c r="J295" s="20"/>
    </row>
    <row r="296" spans="1:10" s="21" customFormat="1" ht="15" customHeight="1" x14ac:dyDescent="0.25">
      <c r="A296" s="167"/>
      <c r="B296" s="147">
        <v>2017</v>
      </c>
      <c r="C296" s="58" t="s">
        <v>25</v>
      </c>
      <c r="D296" s="28">
        <v>66697.87</v>
      </c>
      <c r="E296" s="28">
        <v>22251.25</v>
      </c>
      <c r="F296" s="28">
        <v>30475.15</v>
      </c>
      <c r="G296" s="28">
        <v>4957.3499999999985</v>
      </c>
      <c r="H296" s="28">
        <v>2948.55</v>
      </c>
      <c r="I296" s="28">
        <v>6065.57</v>
      </c>
      <c r="J296" s="20"/>
    </row>
    <row r="297" spans="1:10" s="21" customFormat="1" ht="15" customHeight="1" x14ac:dyDescent="0.25">
      <c r="A297" s="167"/>
      <c r="B297" s="146">
        <v>2017</v>
      </c>
      <c r="C297" s="57" t="s">
        <v>26</v>
      </c>
      <c r="D297" s="32">
        <v>75257.349999999991</v>
      </c>
      <c r="E297" s="32">
        <v>29092.559999999994</v>
      </c>
      <c r="F297" s="32">
        <v>31879.400000000005</v>
      </c>
      <c r="G297" s="32">
        <v>5780.4100000000017</v>
      </c>
      <c r="H297" s="32">
        <v>3504.95</v>
      </c>
      <c r="I297" s="32">
        <v>5000.0300000000007</v>
      </c>
      <c r="J297" s="20"/>
    </row>
    <row r="298" spans="1:10" s="21" customFormat="1" ht="15" customHeight="1" x14ac:dyDescent="0.25">
      <c r="A298" s="167"/>
      <c r="B298" s="147">
        <v>2017</v>
      </c>
      <c r="C298" s="58" t="s">
        <v>23</v>
      </c>
      <c r="D298" s="28">
        <v>78099.149999999994</v>
      </c>
      <c r="E298" s="28">
        <v>27989.369999999995</v>
      </c>
      <c r="F298" s="28">
        <v>33450.03</v>
      </c>
      <c r="G298" s="28">
        <v>5404.8100000000013</v>
      </c>
      <c r="H298" s="28">
        <v>1877.5199999999998</v>
      </c>
      <c r="I298" s="28">
        <v>9377.4199999999983</v>
      </c>
      <c r="J298" s="20"/>
    </row>
    <row r="299" spans="1:10" s="21" customFormat="1" ht="15" customHeight="1" x14ac:dyDescent="0.25">
      <c r="A299" s="167"/>
      <c r="B299" s="57">
        <v>2018</v>
      </c>
      <c r="C299" s="57" t="s">
        <v>24</v>
      </c>
      <c r="D299" s="32">
        <v>90479.3</v>
      </c>
      <c r="E299" s="32">
        <v>37462.800000000003</v>
      </c>
      <c r="F299" s="32">
        <v>32124.340000000004</v>
      </c>
      <c r="G299" s="32">
        <v>7205.8600000000024</v>
      </c>
      <c r="H299" s="32">
        <v>1005.54</v>
      </c>
      <c r="I299" s="32">
        <v>12680.759999999997</v>
      </c>
      <c r="J299" s="20"/>
    </row>
    <row r="300" spans="1:10" s="21" customFormat="1" ht="15" customHeight="1" x14ac:dyDescent="0.25">
      <c r="A300" s="167"/>
      <c r="B300" s="147">
        <v>2018</v>
      </c>
      <c r="C300" s="58" t="s">
        <v>25</v>
      </c>
      <c r="D300" s="28">
        <v>110813.99999999997</v>
      </c>
      <c r="E300" s="28">
        <v>33091.81</v>
      </c>
      <c r="F300" s="28">
        <v>43969.669999999984</v>
      </c>
      <c r="G300" s="28">
        <v>15232.039999999997</v>
      </c>
      <c r="H300" s="28">
        <v>1038.8</v>
      </c>
      <c r="I300" s="28">
        <v>17481.679999999997</v>
      </c>
      <c r="J300" s="20"/>
    </row>
    <row r="301" spans="1:10" s="21" customFormat="1" ht="15" customHeight="1" x14ac:dyDescent="0.25">
      <c r="A301" s="167"/>
      <c r="B301" s="146">
        <v>2018</v>
      </c>
      <c r="C301" s="57" t="s">
        <v>26</v>
      </c>
      <c r="D301" s="32">
        <v>95427.069999999992</v>
      </c>
      <c r="E301" s="32">
        <v>24665.030000000002</v>
      </c>
      <c r="F301" s="32">
        <v>36244.050000000003</v>
      </c>
      <c r="G301" s="32">
        <v>16644.5</v>
      </c>
      <c r="H301" s="32">
        <v>2096.7299999999996</v>
      </c>
      <c r="I301" s="32">
        <v>15776.76</v>
      </c>
      <c r="J301" s="20"/>
    </row>
    <row r="302" spans="1:10" s="21" customFormat="1" ht="15" customHeight="1" x14ac:dyDescent="0.25">
      <c r="A302" s="167"/>
      <c r="B302" s="147">
        <v>2018</v>
      </c>
      <c r="C302" s="58" t="s">
        <v>23</v>
      </c>
      <c r="D302" s="28">
        <v>91920.97</v>
      </c>
      <c r="E302" s="28">
        <v>27848.030000000002</v>
      </c>
      <c r="F302" s="28">
        <v>36721.009999999987</v>
      </c>
      <c r="G302" s="28">
        <v>5678.1600000000017</v>
      </c>
      <c r="H302" s="28">
        <v>2778.0099999999993</v>
      </c>
      <c r="I302" s="28">
        <v>18895.760000000006</v>
      </c>
      <c r="J302" s="20"/>
    </row>
    <row r="303" spans="1:10" s="21" customFormat="1" ht="15" customHeight="1" x14ac:dyDescent="0.25">
      <c r="A303" s="167"/>
      <c r="B303" s="57">
        <v>2019</v>
      </c>
      <c r="C303" s="57" t="s">
        <v>24</v>
      </c>
      <c r="D303" s="32">
        <v>86850.760000000009</v>
      </c>
      <c r="E303" s="32">
        <v>32489.529999999995</v>
      </c>
      <c r="F303" s="32">
        <v>30298.87000000001</v>
      </c>
      <c r="G303" s="32">
        <v>8534.4100000000017</v>
      </c>
      <c r="H303" s="32">
        <v>3716.1199999999994</v>
      </c>
      <c r="I303" s="32">
        <v>11811.83</v>
      </c>
      <c r="J303" s="20"/>
    </row>
    <row r="304" spans="1:10" s="21" customFormat="1" ht="15" customHeight="1" x14ac:dyDescent="0.25">
      <c r="A304" s="167"/>
      <c r="B304" s="147">
        <v>2019</v>
      </c>
      <c r="C304" s="58" t="s">
        <v>25</v>
      </c>
      <c r="D304" s="28">
        <v>81521.76999999999</v>
      </c>
      <c r="E304" s="28">
        <v>35506.880000000005</v>
      </c>
      <c r="F304" s="28">
        <v>30062.049999999981</v>
      </c>
      <c r="G304" s="28">
        <v>4073.1499999999992</v>
      </c>
      <c r="H304" s="28">
        <v>4557.92</v>
      </c>
      <c r="I304" s="28">
        <v>7321.7699999999968</v>
      </c>
      <c r="J304" s="20"/>
    </row>
    <row r="305" spans="1:10" s="21" customFormat="1" ht="15" customHeight="1" x14ac:dyDescent="0.25">
      <c r="A305" s="167"/>
      <c r="B305" s="146">
        <v>2019</v>
      </c>
      <c r="C305" s="57" t="s">
        <v>26</v>
      </c>
      <c r="D305" s="32">
        <v>73949.55</v>
      </c>
      <c r="E305" s="32">
        <v>23823.640000000007</v>
      </c>
      <c r="F305" s="32">
        <v>30523.079999999994</v>
      </c>
      <c r="G305" s="32">
        <v>7400</v>
      </c>
      <c r="H305" s="32">
        <v>6117.81</v>
      </c>
      <c r="I305" s="32">
        <v>6085.0199999999995</v>
      </c>
      <c r="J305" s="20"/>
    </row>
    <row r="306" spans="1:10" s="21" customFormat="1" ht="15" customHeight="1" x14ac:dyDescent="0.25">
      <c r="A306" s="167"/>
      <c r="B306" s="147">
        <v>2019</v>
      </c>
      <c r="C306" s="58" t="s">
        <v>23</v>
      </c>
      <c r="D306" s="28">
        <v>77293.740000000005</v>
      </c>
      <c r="E306" s="28">
        <v>25448.430000000004</v>
      </c>
      <c r="F306" s="28">
        <v>31009.920000000002</v>
      </c>
      <c r="G306" s="28">
        <v>6839.659999999998</v>
      </c>
      <c r="H306" s="28">
        <v>5523.3499999999985</v>
      </c>
      <c r="I306" s="28">
        <v>8472.380000000001</v>
      </c>
      <c r="J306" s="20"/>
    </row>
    <row r="307" spans="1:10" s="21" customFormat="1" ht="15" customHeight="1" x14ac:dyDescent="0.25">
      <c r="A307" s="167"/>
      <c r="B307" s="57">
        <v>2020</v>
      </c>
      <c r="C307" s="57" t="s">
        <v>24</v>
      </c>
      <c r="D307" s="32">
        <v>73159.72</v>
      </c>
      <c r="E307" s="32">
        <v>33350.29</v>
      </c>
      <c r="F307" s="32">
        <v>24011.469999999998</v>
      </c>
      <c r="G307" s="32">
        <v>5699.0900000000011</v>
      </c>
      <c r="H307" s="32">
        <v>5007.4199999999992</v>
      </c>
      <c r="I307" s="32">
        <v>5091.4500000000007</v>
      </c>
      <c r="J307" s="20"/>
    </row>
    <row r="308" spans="1:10" s="21" customFormat="1" ht="15" customHeight="1" x14ac:dyDescent="0.25">
      <c r="A308" s="167"/>
      <c r="B308" s="147">
        <v>2020</v>
      </c>
      <c r="C308" s="58" t="s">
        <v>25</v>
      </c>
      <c r="D308" s="28">
        <v>45268.39</v>
      </c>
      <c r="E308" s="28">
        <v>16555.999999999996</v>
      </c>
      <c r="F308" s="28">
        <v>17449.300000000007</v>
      </c>
      <c r="G308" s="28">
        <v>4126.82</v>
      </c>
      <c r="H308" s="28">
        <v>4112.1000000000004</v>
      </c>
      <c r="I308" s="28">
        <v>3024.1699999999996</v>
      </c>
      <c r="J308" s="20"/>
    </row>
    <row r="309" spans="1:10" s="21" customFormat="1" ht="15" customHeight="1" x14ac:dyDescent="0.25">
      <c r="A309" s="167"/>
      <c r="B309" s="146">
        <v>2020</v>
      </c>
      <c r="C309" s="57" t="s">
        <v>26</v>
      </c>
      <c r="D309" s="32">
        <v>66248.409999999989</v>
      </c>
      <c r="E309" s="32">
        <v>24687.22</v>
      </c>
      <c r="F309" s="32">
        <v>24757.62999999999</v>
      </c>
      <c r="G309" s="32">
        <v>4529.2500000000009</v>
      </c>
      <c r="H309" s="32">
        <v>6410.7099999999991</v>
      </c>
      <c r="I309" s="32">
        <v>5863.6000000000013</v>
      </c>
      <c r="J309" s="20"/>
    </row>
    <row r="310" spans="1:10" s="21" customFormat="1" ht="15" customHeight="1" x14ac:dyDescent="0.25">
      <c r="A310" s="167"/>
      <c r="B310" s="147">
        <v>2020</v>
      </c>
      <c r="C310" s="58" t="s">
        <v>23</v>
      </c>
      <c r="D310" s="28">
        <v>72618.86</v>
      </c>
      <c r="E310" s="28">
        <v>24148.100000000002</v>
      </c>
      <c r="F310" s="28">
        <v>32106.19999999999</v>
      </c>
      <c r="G310" s="28">
        <v>5308.5900000000011</v>
      </c>
      <c r="H310" s="28">
        <v>7459.3300000000045</v>
      </c>
      <c r="I310" s="28">
        <v>3596.64</v>
      </c>
      <c r="J310" s="20"/>
    </row>
    <row r="311" spans="1:10" s="21" customFormat="1" ht="15" customHeight="1" x14ac:dyDescent="0.25">
      <c r="A311" s="167"/>
      <c r="B311" s="57">
        <v>2021</v>
      </c>
      <c r="C311" s="57" t="s">
        <v>24</v>
      </c>
      <c r="D311" s="32">
        <v>101903.14000000003</v>
      </c>
      <c r="E311" s="32">
        <v>28488.35</v>
      </c>
      <c r="F311" s="32">
        <v>56231.510000000024</v>
      </c>
      <c r="G311" s="32">
        <v>7402.7400000000007</v>
      </c>
      <c r="H311" s="32">
        <v>5253.7999999999993</v>
      </c>
      <c r="I311" s="32">
        <v>4526.74</v>
      </c>
      <c r="J311" s="20"/>
    </row>
    <row r="312" spans="1:10" s="21" customFormat="1" ht="15" customHeight="1" x14ac:dyDescent="0.25">
      <c r="A312" s="167"/>
      <c r="B312" s="147">
        <v>2021</v>
      </c>
      <c r="C312" s="58" t="s">
        <v>25</v>
      </c>
      <c r="D312" s="28">
        <v>104221.82999999999</v>
      </c>
      <c r="E312" s="28">
        <v>40029.820000000007</v>
      </c>
      <c r="F312" s="28">
        <v>50606.299999999996</v>
      </c>
      <c r="G312" s="28">
        <v>7445.6099999999979</v>
      </c>
      <c r="H312" s="28">
        <v>2466.6199999999994</v>
      </c>
      <c r="I312" s="28">
        <v>3673.4800000000005</v>
      </c>
      <c r="J312" s="20"/>
    </row>
    <row r="313" spans="1:10" s="21" customFormat="1" ht="15" customHeight="1" x14ac:dyDescent="0.25">
      <c r="A313" s="167"/>
      <c r="B313" s="146">
        <v>2021</v>
      </c>
      <c r="C313" s="57" t="s">
        <v>26</v>
      </c>
      <c r="D313" s="32">
        <v>108032.16</v>
      </c>
      <c r="E313" s="32">
        <v>34105.780000000006</v>
      </c>
      <c r="F313" s="32">
        <v>58018.69999999999</v>
      </c>
      <c r="G313" s="32">
        <v>9238.1700000000037</v>
      </c>
      <c r="H313" s="32">
        <v>2201.46</v>
      </c>
      <c r="I313" s="32">
        <v>4468.05</v>
      </c>
      <c r="J313" s="20"/>
    </row>
    <row r="314" spans="1:10" s="21" customFormat="1" ht="15" customHeight="1" thickBot="1" x14ac:dyDescent="0.3">
      <c r="A314" s="168"/>
      <c r="B314" s="147">
        <v>2021</v>
      </c>
      <c r="C314" s="58" t="s">
        <v>23</v>
      </c>
      <c r="D314" s="28">
        <v>98641.470000000045</v>
      </c>
      <c r="E314" s="28">
        <v>22827.73</v>
      </c>
      <c r="F314" s="28">
        <v>54549.340000000033</v>
      </c>
      <c r="G314" s="28">
        <v>12969.540000000006</v>
      </c>
      <c r="H314" s="28">
        <v>3001.81</v>
      </c>
      <c r="I314" s="28">
        <v>5293.05</v>
      </c>
      <c r="J314" s="20"/>
    </row>
    <row r="315" spans="1:10" s="21" customFormat="1" ht="15" customHeight="1" x14ac:dyDescent="0.25">
      <c r="A315" s="166" t="s">
        <v>38</v>
      </c>
      <c r="B315" s="60">
        <v>2015</v>
      </c>
      <c r="C315" s="60" t="s">
        <v>23</v>
      </c>
      <c r="D315" s="25">
        <v>93820.323194990182</v>
      </c>
      <c r="E315" s="25">
        <v>47800.75459561668</v>
      </c>
      <c r="F315" s="25">
        <v>18588.368591636103</v>
      </c>
      <c r="G315" s="25">
        <v>11666.139184372878</v>
      </c>
      <c r="H315" s="25">
        <v>4639.7516796612108</v>
      </c>
      <c r="I315" s="25">
        <v>11125.309143703293</v>
      </c>
      <c r="J315" s="20"/>
    </row>
    <row r="316" spans="1:10" s="21" customFormat="1" ht="15" customHeight="1" x14ac:dyDescent="0.25">
      <c r="A316" s="167"/>
      <c r="B316" s="58">
        <v>2016</v>
      </c>
      <c r="C316" s="58" t="s">
        <v>24</v>
      </c>
      <c r="D316" s="28">
        <v>67563.079999999987</v>
      </c>
      <c r="E316" s="28">
        <v>28234.599999999991</v>
      </c>
      <c r="F316" s="28">
        <v>26554.989999999987</v>
      </c>
      <c r="G316" s="28">
        <v>6033.33</v>
      </c>
      <c r="H316" s="28">
        <v>2098.06</v>
      </c>
      <c r="I316" s="28">
        <v>4642.1000000000013</v>
      </c>
      <c r="J316" s="20"/>
    </row>
    <row r="317" spans="1:10" s="21" customFormat="1" ht="15" customHeight="1" x14ac:dyDescent="0.25">
      <c r="A317" s="167"/>
      <c r="B317" s="146">
        <v>2016</v>
      </c>
      <c r="C317" s="57" t="s">
        <v>25</v>
      </c>
      <c r="D317" s="32">
        <v>74776.459999999992</v>
      </c>
      <c r="E317" s="32">
        <v>30612.699999999997</v>
      </c>
      <c r="F317" s="32">
        <v>22151.409999999996</v>
      </c>
      <c r="G317" s="32">
        <v>7795.3899999999976</v>
      </c>
      <c r="H317" s="32">
        <v>5705.2199999999993</v>
      </c>
      <c r="I317" s="32">
        <v>8511.74</v>
      </c>
      <c r="J317" s="20"/>
    </row>
    <row r="318" spans="1:10" s="21" customFormat="1" ht="15" customHeight="1" x14ac:dyDescent="0.25">
      <c r="A318" s="167"/>
      <c r="B318" s="147">
        <v>2016</v>
      </c>
      <c r="C318" s="58" t="s">
        <v>26</v>
      </c>
      <c r="D318" s="28">
        <v>73332.73</v>
      </c>
      <c r="E318" s="28">
        <v>35683.64</v>
      </c>
      <c r="F318" s="28">
        <v>20610.060000000001</v>
      </c>
      <c r="G318" s="28">
        <v>4919.97</v>
      </c>
      <c r="H318" s="28">
        <v>4175.4800000000005</v>
      </c>
      <c r="I318" s="28">
        <v>7943.5800000000008</v>
      </c>
      <c r="J318" s="20"/>
    </row>
    <row r="319" spans="1:10" s="21" customFormat="1" ht="15" customHeight="1" x14ac:dyDescent="0.25">
      <c r="A319" s="167"/>
      <c r="B319" s="146">
        <v>2016</v>
      </c>
      <c r="C319" s="57" t="s">
        <v>23</v>
      </c>
      <c r="D319" s="32">
        <v>61996.929999999986</v>
      </c>
      <c r="E319" s="32">
        <v>31834.869999999992</v>
      </c>
      <c r="F319" s="32">
        <v>12165.919999999995</v>
      </c>
      <c r="G319" s="32">
        <v>5921.3400000000011</v>
      </c>
      <c r="H319" s="32">
        <v>3900.57</v>
      </c>
      <c r="I319" s="32">
        <v>8174.2299999999987</v>
      </c>
      <c r="J319" s="20"/>
    </row>
    <row r="320" spans="1:10" s="21" customFormat="1" ht="15" customHeight="1" x14ac:dyDescent="0.25">
      <c r="A320" s="167"/>
      <c r="B320" s="58">
        <v>2017</v>
      </c>
      <c r="C320" s="58" t="s">
        <v>24</v>
      </c>
      <c r="D320" s="28">
        <v>69659.689999999988</v>
      </c>
      <c r="E320" s="28">
        <v>30211.299999999996</v>
      </c>
      <c r="F320" s="28">
        <v>17059.209999999995</v>
      </c>
      <c r="G320" s="28">
        <v>16141.500000000002</v>
      </c>
      <c r="H320" s="28">
        <v>1899.81</v>
      </c>
      <c r="I320" s="28">
        <v>4347.8700000000008</v>
      </c>
      <c r="J320" s="20"/>
    </row>
    <row r="321" spans="1:10" s="21" customFormat="1" ht="15" customHeight="1" x14ac:dyDescent="0.25">
      <c r="A321" s="167"/>
      <c r="B321" s="146">
        <v>2017</v>
      </c>
      <c r="C321" s="57" t="s">
        <v>25</v>
      </c>
      <c r="D321" s="32">
        <v>65637.74000000002</v>
      </c>
      <c r="E321" s="32">
        <v>28445.930000000004</v>
      </c>
      <c r="F321" s="32">
        <v>20691.770000000004</v>
      </c>
      <c r="G321" s="32">
        <v>11667.170000000002</v>
      </c>
      <c r="H321" s="32">
        <v>1343.6600000000003</v>
      </c>
      <c r="I321" s="32">
        <v>3489.2099999999996</v>
      </c>
      <c r="J321" s="20"/>
    </row>
    <row r="322" spans="1:10" s="21" customFormat="1" ht="15" customHeight="1" x14ac:dyDescent="0.25">
      <c r="A322" s="167"/>
      <c r="B322" s="147">
        <v>2017</v>
      </c>
      <c r="C322" s="58" t="s">
        <v>26</v>
      </c>
      <c r="D322" s="28">
        <v>95128.15</v>
      </c>
      <c r="E322" s="28">
        <v>39751.439999999995</v>
      </c>
      <c r="F322" s="28">
        <v>14276.980000000001</v>
      </c>
      <c r="G322" s="28">
        <v>32541.5</v>
      </c>
      <c r="H322" s="28">
        <v>1737.17</v>
      </c>
      <c r="I322" s="28">
        <v>6821.0599999999995</v>
      </c>
      <c r="J322" s="20"/>
    </row>
    <row r="323" spans="1:10" s="21" customFormat="1" ht="15" customHeight="1" x14ac:dyDescent="0.25">
      <c r="A323" s="167"/>
      <c r="B323" s="146">
        <v>2017</v>
      </c>
      <c r="C323" s="57" t="s">
        <v>23</v>
      </c>
      <c r="D323" s="32">
        <v>95860.51999999999</v>
      </c>
      <c r="E323" s="32">
        <v>47449.44000000001</v>
      </c>
      <c r="F323" s="32">
        <v>16873.459999999992</v>
      </c>
      <c r="G323" s="32">
        <v>21233.57</v>
      </c>
      <c r="H323" s="32">
        <v>2817.93</v>
      </c>
      <c r="I323" s="32">
        <v>7486.119999999999</v>
      </c>
      <c r="J323" s="20"/>
    </row>
    <row r="324" spans="1:10" s="21" customFormat="1" ht="15" customHeight="1" x14ac:dyDescent="0.25">
      <c r="A324" s="167"/>
      <c r="B324" s="58">
        <v>2018</v>
      </c>
      <c r="C324" s="58" t="s">
        <v>24</v>
      </c>
      <c r="D324" s="28">
        <v>71618.17</v>
      </c>
      <c r="E324" s="28">
        <v>35730.710000000006</v>
      </c>
      <c r="F324" s="28">
        <v>13682.629999999997</v>
      </c>
      <c r="G324" s="28">
        <v>8271.6500000000015</v>
      </c>
      <c r="H324" s="28">
        <v>3426.3199999999997</v>
      </c>
      <c r="I324" s="28">
        <v>10506.859999999999</v>
      </c>
      <c r="J324" s="20"/>
    </row>
    <row r="325" spans="1:10" s="21" customFormat="1" ht="15" customHeight="1" x14ac:dyDescent="0.25">
      <c r="A325" s="167"/>
      <c r="B325" s="146">
        <v>2018</v>
      </c>
      <c r="C325" s="57" t="s">
        <v>25</v>
      </c>
      <c r="D325" s="32">
        <v>97608.669999999984</v>
      </c>
      <c r="E325" s="32">
        <v>44592.11</v>
      </c>
      <c r="F325" s="32">
        <v>10909.539999999999</v>
      </c>
      <c r="G325" s="32">
        <v>18435.78</v>
      </c>
      <c r="H325" s="32">
        <v>8012.12</v>
      </c>
      <c r="I325" s="32">
        <v>15659.119999999997</v>
      </c>
      <c r="J325" s="20"/>
    </row>
    <row r="326" spans="1:10" s="21" customFormat="1" ht="15" customHeight="1" x14ac:dyDescent="0.25">
      <c r="A326" s="167"/>
      <c r="B326" s="147">
        <v>2018</v>
      </c>
      <c r="C326" s="58" t="s">
        <v>26</v>
      </c>
      <c r="D326" s="28">
        <v>100975.93999999997</v>
      </c>
      <c r="E326" s="28">
        <v>44385.959999999985</v>
      </c>
      <c r="F326" s="28">
        <v>11001.789999999994</v>
      </c>
      <c r="G326" s="28">
        <v>15162.779999999999</v>
      </c>
      <c r="H326" s="28">
        <v>10136.399999999998</v>
      </c>
      <c r="I326" s="28">
        <v>20289.010000000002</v>
      </c>
      <c r="J326" s="20"/>
    </row>
    <row r="327" spans="1:10" s="21" customFormat="1" ht="15" customHeight="1" x14ac:dyDescent="0.25">
      <c r="A327" s="167"/>
      <c r="B327" s="146">
        <v>2018</v>
      </c>
      <c r="C327" s="57" t="s">
        <v>23</v>
      </c>
      <c r="D327" s="32">
        <v>81528.520000000019</v>
      </c>
      <c r="E327" s="32">
        <v>47683.160000000011</v>
      </c>
      <c r="F327" s="32">
        <v>9965.4400000000041</v>
      </c>
      <c r="G327" s="32">
        <v>5010.0500000000011</v>
      </c>
      <c r="H327" s="32">
        <v>4050.6199999999994</v>
      </c>
      <c r="I327" s="32">
        <v>14819.250000000002</v>
      </c>
      <c r="J327" s="20"/>
    </row>
    <row r="328" spans="1:10" s="21" customFormat="1" ht="15" customHeight="1" x14ac:dyDescent="0.25">
      <c r="A328" s="167"/>
      <c r="B328" s="58">
        <v>2019</v>
      </c>
      <c r="C328" s="58" t="s">
        <v>24</v>
      </c>
      <c r="D328" s="28">
        <v>64428.219999999994</v>
      </c>
      <c r="E328" s="28">
        <v>39343.129999999997</v>
      </c>
      <c r="F328" s="28">
        <v>10861.820000000003</v>
      </c>
      <c r="G328" s="28">
        <v>4720.59</v>
      </c>
      <c r="H328" s="28">
        <v>1889.8700000000001</v>
      </c>
      <c r="I328" s="28">
        <v>7612.8099999999995</v>
      </c>
      <c r="J328" s="20"/>
    </row>
    <row r="329" spans="1:10" s="21" customFormat="1" ht="15" customHeight="1" x14ac:dyDescent="0.25">
      <c r="A329" s="167"/>
      <c r="B329" s="146">
        <v>2019</v>
      </c>
      <c r="C329" s="57" t="s">
        <v>25</v>
      </c>
      <c r="D329" s="32">
        <v>66663.11</v>
      </c>
      <c r="E329" s="32">
        <v>41354.939999999995</v>
      </c>
      <c r="F329" s="32">
        <v>16421.610000000004</v>
      </c>
      <c r="G329" s="32">
        <v>2618.4499999999998</v>
      </c>
      <c r="H329" s="32">
        <v>1156.26</v>
      </c>
      <c r="I329" s="32">
        <v>5111.8500000000004</v>
      </c>
      <c r="J329" s="20"/>
    </row>
    <row r="330" spans="1:10" s="21" customFormat="1" ht="15" customHeight="1" x14ac:dyDescent="0.25">
      <c r="A330" s="167"/>
      <c r="B330" s="147">
        <v>2019</v>
      </c>
      <c r="C330" s="58" t="s">
        <v>26</v>
      </c>
      <c r="D330" s="28">
        <v>81484.83</v>
      </c>
      <c r="E330" s="28">
        <v>42978.25</v>
      </c>
      <c r="F330" s="28">
        <v>19050.460000000006</v>
      </c>
      <c r="G330" s="28">
        <v>5313.1499999999987</v>
      </c>
      <c r="H330" s="28">
        <v>4319.3100000000004</v>
      </c>
      <c r="I330" s="28">
        <v>9823.66</v>
      </c>
      <c r="J330" s="20"/>
    </row>
    <row r="331" spans="1:10" s="21" customFormat="1" ht="15" customHeight="1" x14ac:dyDescent="0.25">
      <c r="A331" s="167"/>
      <c r="B331" s="146">
        <v>2019</v>
      </c>
      <c r="C331" s="57" t="s">
        <v>23</v>
      </c>
      <c r="D331" s="32">
        <v>75852.44</v>
      </c>
      <c r="E331" s="32">
        <v>40113.89</v>
      </c>
      <c r="F331" s="32">
        <v>14686.310000000003</v>
      </c>
      <c r="G331" s="32">
        <v>5234.0000000000009</v>
      </c>
      <c r="H331" s="32">
        <v>5968.64</v>
      </c>
      <c r="I331" s="32">
        <v>9849.5999999999985</v>
      </c>
      <c r="J331" s="20"/>
    </row>
    <row r="332" spans="1:10" s="21" customFormat="1" ht="15" customHeight="1" x14ac:dyDescent="0.25">
      <c r="A332" s="167"/>
      <c r="B332" s="58">
        <v>2020</v>
      </c>
      <c r="C332" s="58" t="s">
        <v>24</v>
      </c>
      <c r="D332" s="28">
        <v>61565.690000000017</v>
      </c>
      <c r="E332" s="28">
        <v>34536.540000000015</v>
      </c>
      <c r="F332" s="28">
        <v>10461.929999999997</v>
      </c>
      <c r="G332" s="28">
        <v>3869.8900000000003</v>
      </c>
      <c r="H332" s="28">
        <v>2914.0699999999997</v>
      </c>
      <c r="I332" s="28">
        <v>9783.2599999999984</v>
      </c>
      <c r="J332" s="20"/>
    </row>
    <row r="333" spans="1:10" s="21" customFormat="1" ht="15" customHeight="1" x14ac:dyDescent="0.25">
      <c r="A333" s="167"/>
      <c r="B333" s="146">
        <v>2020</v>
      </c>
      <c r="C333" s="57" t="s">
        <v>25</v>
      </c>
      <c r="D333" s="32">
        <v>46252.759999999995</v>
      </c>
      <c r="E333" s="32">
        <v>27270.589999999993</v>
      </c>
      <c r="F333" s="32">
        <v>7641.2299999999977</v>
      </c>
      <c r="G333" s="32">
        <v>3975.1499999999987</v>
      </c>
      <c r="H333" s="32">
        <v>1242.8399999999999</v>
      </c>
      <c r="I333" s="32">
        <v>6122.9500000000007</v>
      </c>
      <c r="J333" s="20"/>
    </row>
    <row r="334" spans="1:10" s="21" customFormat="1" ht="15" customHeight="1" x14ac:dyDescent="0.25">
      <c r="A334" s="167"/>
      <c r="B334" s="147">
        <v>2020</v>
      </c>
      <c r="C334" s="58" t="s">
        <v>26</v>
      </c>
      <c r="D334" s="28">
        <v>58907.829999999994</v>
      </c>
      <c r="E334" s="28">
        <v>33280.53</v>
      </c>
      <c r="F334" s="28">
        <v>7951.0299999999952</v>
      </c>
      <c r="G334" s="28">
        <v>3893.9900000000002</v>
      </c>
      <c r="H334" s="28">
        <v>5864.36</v>
      </c>
      <c r="I334" s="28">
        <v>7917.920000000001</v>
      </c>
      <c r="J334" s="20"/>
    </row>
    <row r="335" spans="1:10" s="21" customFormat="1" ht="15" customHeight="1" x14ac:dyDescent="0.25">
      <c r="A335" s="167"/>
      <c r="B335" s="146">
        <v>2020</v>
      </c>
      <c r="C335" s="57" t="s">
        <v>23</v>
      </c>
      <c r="D335" s="32">
        <v>57802.490000000027</v>
      </c>
      <c r="E335" s="32">
        <v>36738.480000000018</v>
      </c>
      <c r="F335" s="32">
        <v>8473.26</v>
      </c>
      <c r="G335" s="32">
        <v>4311.6899999999987</v>
      </c>
      <c r="H335" s="32">
        <v>1137.1500000000001</v>
      </c>
      <c r="I335" s="32">
        <v>7141.9100000000017</v>
      </c>
      <c r="J335" s="20"/>
    </row>
    <row r="336" spans="1:10" s="21" customFormat="1" ht="15" customHeight="1" x14ac:dyDescent="0.25">
      <c r="A336" s="167"/>
      <c r="B336" s="58">
        <v>2021</v>
      </c>
      <c r="C336" s="58" t="s">
        <v>24</v>
      </c>
      <c r="D336" s="28">
        <v>62367.18</v>
      </c>
      <c r="E336" s="28">
        <v>39892.25</v>
      </c>
      <c r="F336" s="28">
        <v>11856.640000000001</v>
      </c>
      <c r="G336" s="28">
        <v>3362.8</v>
      </c>
      <c r="H336" s="28">
        <v>1874.9900000000002</v>
      </c>
      <c r="I336" s="28">
        <v>5380.4999999999991</v>
      </c>
      <c r="J336" s="20"/>
    </row>
    <row r="337" spans="1:10" s="21" customFormat="1" ht="15" customHeight="1" x14ac:dyDescent="0.25">
      <c r="A337" s="167"/>
      <c r="B337" s="146">
        <v>2021</v>
      </c>
      <c r="C337" s="57" t="s">
        <v>25</v>
      </c>
      <c r="D337" s="32">
        <v>66817.81</v>
      </c>
      <c r="E337" s="32">
        <v>42202.720000000001</v>
      </c>
      <c r="F337" s="32">
        <v>13991.56</v>
      </c>
      <c r="G337" s="32">
        <v>1928.14</v>
      </c>
      <c r="H337" s="32">
        <v>1850.76</v>
      </c>
      <c r="I337" s="32">
        <v>6844.630000000001</v>
      </c>
      <c r="J337" s="20"/>
    </row>
    <row r="338" spans="1:10" s="21" customFormat="1" ht="15" customHeight="1" x14ac:dyDescent="0.25">
      <c r="A338" s="167"/>
      <c r="B338" s="147">
        <v>2021</v>
      </c>
      <c r="C338" s="58" t="s">
        <v>26</v>
      </c>
      <c r="D338" s="28">
        <v>66173.179999999993</v>
      </c>
      <c r="E338" s="28">
        <v>44742.490000000005</v>
      </c>
      <c r="F338" s="28">
        <v>9560.59</v>
      </c>
      <c r="G338" s="28">
        <v>2577.6299999999997</v>
      </c>
      <c r="H338" s="28">
        <v>2325.4699999999998</v>
      </c>
      <c r="I338" s="28">
        <v>6966.9999999999982</v>
      </c>
      <c r="J338" s="20"/>
    </row>
    <row r="339" spans="1:10" s="21" customFormat="1" ht="15" customHeight="1" thickBot="1" x14ac:dyDescent="0.3">
      <c r="A339" s="168"/>
      <c r="B339" s="146">
        <v>2021</v>
      </c>
      <c r="C339" s="57" t="s">
        <v>23</v>
      </c>
      <c r="D339" s="32">
        <v>77969.77999999997</v>
      </c>
      <c r="E339" s="32">
        <v>47138.209999999977</v>
      </c>
      <c r="F339" s="32">
        <v>11276.52</v>
      </c>
      <c r="G339" s="32">
        <v>2423.98</v>
      </c>
      <c r="H339" s="32">
        <v>4984.55</v>
      </c>
      <c r="I339" s="32">
        <v>12146.519999999997</v>
      </c>
      <c r="J339" s="20"/>
    </row>
    <row r="340" spans="1:10" s="21" customFormat="1" ht="15" customHeight="1" x14ac:dyDescent="0.25">
      <c r="A340" s="166" t="s">
        <v>39</v>
      </c>
      <c r="B340" s="61">
        <v>2015</v>
      </c>
      <c r="C340" s="61" t="s">
        <v>23</v>
      </c>
      <c r="D340" s="36">
        <v>87217.529775437273</v>
      </c>
      <c r="E340" s="36">
        <v>40167.642525030351</v>
      </c>
      <c r="F340" s="36">
        <v>31412.030348164302</v>
      </c>
      <c r="G340" s="36">
        <v>7081.5476278774149</v>
      </c>
      <c r="H340" s="36">
        <v>2400.7873072614502</v>
      </c>
      <c r="I340" s="36">
        <v>6155.5219671037648</v>
      </c>
      <c r="J340" s="20"/>
    </row>
    <row r="341" spans="1:10" s="21" customFormat="1" ht="15" customHeight="1" x14ac:dyDescent="0.25">
      <c r="A341" s="167"/>
      <c r="B341" s="57">
        <v>2016</v>
      </c>
      <c r="C341" s="57" t="s">
        <v>24</v>
      </c>
      <c r="D341" s="32">
        <v>89955.890000000014</v>
      </c>
      <c r="E341" s="32">
        <v>38294.069999999992</v>
      </c>
      <c r="F341" s="32">
        <v>32090.980000000007</v>
      </c>
      <c r="G341" s="32">
        <v>11888.960000000001</v>
      </c>
      <c r="H341" s="32">
        <v>1448.11</v>
      </c>
      <c r="I341" s="32">
        <v>6233.7699999999995</v>
      </c>
      <c r="J341" s="20"/>
    </row>
    <row r="342" spans="1:10" s="21" customFormat="1" ht="15" customHeight="1" x14ac:dyDescent="0.25">
      <c r="A342" s="167"/>
      <c r="B342" s="147">
        <v>2016</v>
      </c>
      <c r="C342" s="58" t="s">
        <v>25</v>
      </c>
      <c r="D342" s="28">
        <v>87150.319999999992</v>
      </c>
      <c r="E342" s="28">
        <v>33744.279999999992</v>
      </c>
      <c r="F342" s="28">
        <v>29892.450000000004</v>
      </c>
      <c r="G342" s="28">
        <v>17938.060000000001</v>
      </c>
      <c r="H342" s="28">
        <v>980.65</v>
      </c>
      <c r="I342" s="28">
        <v>4594.8799999999992</v>
      </c>
      <c r="J342" s="20"/>
    </row>
    <row r="343" spans="1:10" s="21" customFormat="1" ht="15" customHeight="1" x14ac:dyDescent="0.25">
      <c r="A343" s="167"/>
      <c r="B343" s="146">
        <v>2016</v>
      </c>
      <c r="C343" s="57" t="s">
        <v>26</v>
      </c>
      <c r="D343" s="32">
        <v>100884.43</v>
      </c>
      <c r="E343" s="32">
        <v>47914.86</v>
      </c>
      <c r="F343" s="32">
        <v>28318.87</v>
      </c>
      <c r="G343" s="32">
        <v>11441.55</v>
      </c>
      <c r="H343" s="32">
        <v>1736.7</v>
      </c>
      <c r="I343" s="32">
        <v>11472.450000000003</v>
      </c>
      <c r="J343" s="20"/>
    </row>
    <row r="344" spans="1:10" s="21" customFormat="1" ht="15" customHeight="1" x14ac:dyDescent="0.25">
      <c r="A344" s="167"/>
      <c r="B344" s="147">
        <v>2016</v>
      </c>
      <c r="C344" s="58" t="s">
        <v>23</v>
      </c>
      <c r="D344" s="28">
        <v>66302.95</v>
      </c>
      <c r="E344" s="28">
        <v>39077.81</v>
      </c>
      <c r="F344" s="28">
        <v>21434.660000000007</v>
      </c>
      <c r="G344" s="28">
        <v>3535.5899999999997</v>
      </c>
      <c r="H344" s="28">
        <v>207.26999999999998</v>
      </c>
      <c r="I344" s="28">
        <v>2047.6200000000001</v>
      </c>
      <c r="J344" s="20"/>
    </row>
    <row r="345" spans="1:10" s="21" customFormat="1" ht="15" customHeight="1" x14ac:dyDescent="0.25">
      <c r="A345" s="167"/>
      <c r="B345" s="57">
        <v>2017</v>
      </c>
      <c r="C345" s="57" t="s">
        <v>24</v>
      </c>
      <c r="D345" s="32">
        <v>47832.659999999989</v>
      </c>
      <c r="E345" s="32">
        <v>17962.490000000002</v>
      </c>
      <c r="F345" s="32">
        <v>23076.55999999999</v>
      </c>
      <c r="G345" s="32">
        <v>1754.67</v>
      </c>
      <c r="H345" s="32">
        <v>128.38</v>
      </c>
      <c r="I345" s="32">
        <v>4910.5600000000013</v>
      </c>
      <c r="J345" s="20"/>
    </row>
    <row r="346" spans="1:10" s="21" customFormat="1" ht="15" customHeight="1" x14ac:dyDescent="0.25">
      <c r="A346" s="167"/>
      <c r="B346" s="147">
        <v>2017</v>
      </c>
      <c r="C346" s="58" t="s">
        <v>25</v>
      </c>
      <c r="D346" s="28">
        <v>84764.420000000027</v>
      </c>
      <c r="E346" s="28">
        <v>52869.10000000002</v>
      </c>
      <c r="F346" s="28">
        <v>23551.690000000002</v>
      </c>
      <c r="G346" s="28">
        <v>2348.38</v>
      </c>
      <c r="H346" s="28">
        <v>2185.35</v>
      </c>
      <c r="I346" s="28">
        <v>3809.9</v>
      </c>
      <c r="J346" s="20"/>
    </row>
    <row r="347" spans="1:10" s="21" customFormat="1" ht="15" customHeight="1" x14ac:dyDescent="0.25">
      <c r="A347" s="167"/>
      <c r="B347" s="146">
        <v>2017</v>
      </c>
      <c r="C347" s="57" t="s">
        <v>26</v>
      </c>
      <c r="D347" s="32">
        <v>78618.55</v>
      </c>
      <c r="E347" s="32">
        <v>36378.630000000005</v>
      </c>
      <c r="F347" s="32">
        <v>28088.009999999991</v>
      </c>
      <c r="G347" s="32">
        <v>5605.1600000000017</v>
      </c>
      <c r="H347" s="32">
        <v>1920.24</v>
      </c>
      <c r="I347" s="32">
        <v>6626.5099999999993</v>
      </c>
      <c r="J347" s="20"/>
    </row>
    <row r="348" spans="1:10" s="21" customFormat="1" ht="15" customHeight="1" x14ac:dyDescent="0.25">
      <c r="A348" s="167"/>
      <c r="B348" s="147">
        <v>2017</v>
      </c>
      <c r="C348" s="58" t="s">
        <v>23</v>
      </c>
      <c r="D348" s="28">
        <v>75803.48</v>
      </c>
      <c r="E348" s="28">
        <v>50680.950000000004</v>
      </c>
      <c r="F348" s="28">
        <v>18395.04</v>
      </c>
      <c r="G348" s="28">
        <v>3616.7300000000005</v>
      </c>
      <c r="H348" s="28">
        <v>1315.9200000000003</v>
      </c>
      <c r="I348" s="28">
        <v>1794.8400000000001</v>
      </c>
      <c r="J348" s="20"/>
    </row>
    <row r="349" spans="1:10" s="21" customFormat="1" ht="15" customHeight="1" x14ac:dyDescent="0.25">
      <c r="A349" s="167"/>
      <c r="B349" s="57">
        <v>2018</v>
      </c>
      <c r="C349" s="57" t="s">
        <v>24</v>
      </c>
      <c r="D349" s="32">
        <v>99509.820000000022</v>
      </c>
      <c r="E349" s="32">
        <v>57625.200000000012</v>
      </c>
      <c r="F349" s="32">
        <v>33241.11</v>
      </c>
      <c r="G349" s="32">
        <v>3358.2400000000002</v>
      </c>
      <c r="H349" s="32">
        <v>3673.19</v>
      </c>
      <c r="I349" s="32">
        <v>1612.08</v>
      </c>
      <c r="J349" s="20"/>
    </row>
    <row r="350" spans="1:10" s="21" customFormat="1" ht="15" customHeight="1" x14ac:dyDescent="0.25">
      <c r="A350" s="167"/>
      <c r="B350" s="147">
        <v>2018</v>
      </c>
      <c r="C350" s="58" t="s">
        <v>25</v>
      </c>
      <c r="D350" s="28">
        <v>104433.58</v>
      </c>
      <c r="E350" s="28">
        <v>59118.749999999993</v>
      </c>
      <c r="F350" s="28">
        <v>33389.72</v>
      </c>
      <c r="G350" s="28">
        <v>3017.5400000000004</v>
      </c>
      <c r="H350" s="28">
        <v>4957.43</v>
      </c>
      <c r="I350" s="28">
        <v>3950.14</v>
      </c>
      <c r="J350" s="20"/>
    </row>
    <row r="351" spans="1:10" s="21" customFormat="1" ht="15" customHeight="1" x14ac:dyDescent="0.25">
      <c r="A351" s="167"/>
      <c r="B351" s="146">
        <v>2018</v>
      </c>
      <c r="C351" s="57" t="s">
        <v>26</v>
      </c>
      <c r="D351" s="32">
        <v>71859.459999999992</v>
      </c>
      <c r="E351" s="32">
        <v>31329.039999999994</v>
      </c>
      <c r="F351" s="32">
        <v>30584.260000000002</v>
      </c>
      <c r="G351" s="32">
        <v>5221.5</v>
      </c>
      <c r="H351" s="32">
        <v>2449.48</v>
      </c>
      <c r="I351" s="32">
        <v>2275.1800000000003</v>
      </c>
      <c r="J351" s="20"/>
    </row>
    <row r="352" spans="1:10" s="21" customFormat="1" ht="15" customHeight="1" x14ac:dyDescent="0.25">
      <c r="A352" s="167"/>
      <c r="B352" s="147">
        <v>2018</v>
      </c>
      <c r="C352" s="58" t="s">
        <v>23</v>
      </c>
      <c r="D352" s="28">
        <v>64775.12999999999</v>
      </c>
      <c r="E352" s="28">
        <v>29438.659999999996</v>
      </c>
      <c r="F352" s="28">
        <v>20910.489999999998</v>
      </c>
      <c r="G352" s="28">
        <v>5810.1</v>
      </c>
      <c r="H352" s="28">
        <v>1930.1799999999998</v>
      </c>
      <c r="I352" s="28">
        <v>6685.6999999999989</v>
      </c>
      <c r="J352" s="20"/>
    </row>
    <row r="353" spans="1:10" s="21" customFormat="1" ht="15" customHeight="1" x14ac:dyDescent="0.25">
      <c r="A353" s="167"/>
      <c r="B353" s="57">
        <v>2019</v>
      </c>
      <c r="C353" s="57" t="s">
        <v>24</v>
      </c>
      <c r="D353" s="32">
        <v>48517.310000000005</v>
      </c>
      <c r="E353" s="32">
        <v>18411.300000000007</v>
      </c>
      <c r="F353" s="32">
        <v>19646.53</v>
      </c>
      <c r="G353" s="32">
        <v>3081.3299999999986</v>
      </c>
      <c r="H353" s="32">
        <v>2517.11</v>
      </c>
      <c r="I353" s="32">
        <v>4861.04</v>
      </c>
      <c r="J353" s="20"/>
    </row>
    <row r="354" spans="1:10" s="21" customFormat="1" ht="15" customHeight="1" x14ac:dyDescent="0.25">
      <c r="A354" s="167"/>
      <c r="B354" s="147">
        <v>2019</v>
      </c>
      <c r="C354" s="58" t="s">
        <v>25</v>
      </c>
      <c r="D354" s="28">
        <v>60093.84</v>
      </c>
      <c r="E354" s="28">
        <v>15646.209999999995</v>
      </c>
      <c r="F354" s="28">
        <v>31461.200000000001</v>
      </c>
      <c r="G354" s="28">
        <v>3471.610000000001</v>
      </c>
      <c r="H354" s="28">
        <v>2605.1499999999996</v>
      </c>
      <c r="I354" s="28">
        <v>6909.670000000001</v>
      </c>
      <c r="J354" s="20"/>
    </row>
    <row r="355" spans="1:10" s="21" customFormat="1" ht="15" customHeight="1" x14ac:dyDescent="0.25">
      <c r="A355" s="167"/>
      <c r="B355" s="146">
        <v>2019</v>
      </c>
      <c r="C355" s="57" t="s">
        <v>26</v>
      </c>
      <c r="D355" s="32">
        <v>56421.850000000006</v>
      </c>
      <c r="E355" s="32">
        <v>13960.93</v>
      </c>
      <c r="F355" s="32">
        <v>34015.910000000003</v>
      </c>
      <c r="G355" s="32">
        <v>1611.9199999999998</v>
      </c>
      <c r="H355" s="32">
        <v>1695</v>
      </c>
      <c r="I355" s="32">
        <v>5138.09</v>
      </c>
      <c r="J355" s="20"/>
    </row>
    <row r="356" spans="1:10" s="21" customFormat="1" ht="15" customHeight="1" x14ac:dyDescent="0.25">
      <c r="A356" s="167"/>
      <c r="B356" s="147">
        <v>2019</v>
      </c>
      <c r="C356" s="58" t="s">
        <v>23</v>
      </c>
      <c r="D356" s="28">
        <v>48639.35</v>
      </c>
      <c r="E356" s="28">
        <v>13131.46</v>
      </c>
      <c r="F356" s="28">
        <v>25027.549999999996</v>
      </c>
      <c r="G356" s="28">
        <v>5625.37</v>
      </c>
      <c r="H356" s="28">
        <v>1020.2399999999999</v>
      </c>
      <c r="I356" s="28">
        <v>3834.73</v>
      </c>
      <c r="J356" s="20"/>
    </row>
    <row r="357" spans="1:10" s="21" customFormat="1" ht="15" customHeight="1" x14ac:dyDescent="0.25">
      <c r="A357" s="167"/>
      <c r="B357" s="57">
        <v>2020</v>
      </c>
      <c r="C357" s="57" t="s">
        <v>24</v>
      </c>
      <c r="D357" s="32">
        <v>35287.25</v>
      </c>
      <c r="E357" s="32">
        <v>12905.790000000005</v>
      </c>
      <c r="F357" s="32">
        <v>13939.769999999997</v>
      </c>
      <c r="G357" s="32">
        <v>4420.2699999999995</v>
      </c>
      <c r="H357" s="32">
        <v>734.67999999999984</v>
      </c>
      <c r="I357" s="32">
        <v>3286.74</v>
      </c>
      <c r="J357" s="20"/>
    </row>
    <row r="358" spans="1:10" s="21" customFormat="1" ht="15" customHeight="1" x14ac:dyDescent="0.25">
      <c r="A358" s="167"/>
      <c r="B358" s="147">
        <v>2020</v>
      </c>
      <c r="C358" s="58" t="s">
        <v>25</v>
      </c>
      <c r="D358" s="28">
        <v>44971.759999999987</v>
      </c>
      <c r="E358" s="28">
        <v>28081.989999999991</v>
      </c>
      <c r="F358" s="28">
        <v>11878.890000000001</v>
      </c>
      <c r="G358" s="28">
        <v>2704.1800000000007</v>
      </c>
      <c r="H358" s="28">
        <v>532.49</v>
      </c>
      <c r="I358" s="28">
        <v>1774.2100000000003</v>
      </c>
      <c r="J358" s="20"/>
    </row>
    <row r="359" spans="1:10" s="21" customFormat="1" ht="15" customHeight="1" x14ac:dyDescent="0.25">
      <c r="A359" s="167"/>
      <c r="B359" s="146">
        <v>2020</v>
      </c>
      <c r="C359" s="57" t="s">
        <v>26</v>
      </c>
      <c r="D359" s="32">
        <v>40217.069999999992</v>
      </c>
      <c r="E359" s="32">
        <v>14196.319999999996</v>
      </c>
      <c r="F359" s="32">
        <v>16340.650000000001</v>
      </c>
      <c r="G359" s="32">
        <v>4686.7899999999991</v>
      </c>
      <c r="H359" s="32">
        <v>2080.5</v>
      </c>
      <c r="I359" s="32">
        <v>2912.8100000000004</v>
      </c>
      <c r="J359" s="20"/>
    </row>
    <row r="360" spans="1:10" s="21" customFormat="1" ht="15" customHeight="1" x14ac:dyDescent="0.25">
      <c r="A360" s="167"/>
      <c r="B360" s="147">
        <v>2020</v>
      </c>
      <c r="C360" s="58" t="s">
        <v>23</v>
      </c>
      <c r="D360" s="28">
        <v>58750.139999999992</v>
      </c>
      <c r="E360" s="28">
        <v>19548.139999999996</v>
      </c>
      <c r="F360" s="28">
        <v>18770.049999999992</v>
      </c>
      <c r="G360" s="28">
        <v>9403.1600000000017</v>
      </c>
      <c r="H360" s="28">
        <v>2484.2300000000005</v>
      </c>
      <c r="I360" s="28">
        <v>8544.56</v>
      </c>
      <c r="J360" s="20"/>
    </row>
    <row r="361" spans="1:10" s="21" customFormat="1" ht="15" customHeight="1" x14ac:dyDescent="0.25">
      <c r="A361" s="167"/>
      <c r="B361" s="57">
        <v>2021</v>
      </c>
      <c r="C361" s="57" t="s">
        <v>24</v>
      </c>
      <c r="D361" s="32">
        <v>59776.44</v>
      </c>
      <c r="E361" s="32">
        <v>25304.450000000008</v>
      </c>
      <c r="F361" s="32">
        <v>19605.030000000006</v>
      </c>
      <c r="G361" s="32">
        <v>5198.1499999999978</v>
      </c>
      <c r="H361" s="32">
        <v>2506.3900000000003</v>
      </c>
      <c r="I361" s="32">
        <v>7162.4199999999992</v>
      </c>
      <c r="J361" s="20"/>
    </row>
    <row r="362" spans="1:10" s="21" customFormat="1" ht="15" customHeight="1" x14ac:dyDescent="0.25">
      <c r="A362" s="167"/>
      <c r="B362" s="147">
        <v>2021</v>
      </c>
      <c r="C362" s="58" t="s">
        <v>25</v>
      </c>
      <c r="D362" s="28">
        <v>75824.44</v>
      </c>
      <c r="E362" s="28">
        <v>38087.350000000013</v>
      </c>
      <c r="F362" s="28">
        <v>27169.169999999995</v>
      </c>
      <c r="G362" s="28">
        <v>3949.8</v>
      </c>
      <c r="H362" s="28">
        <v>2698.59</v>
      </c>
      <c r="I362" s="28">
        <v>3919.53</v>
      </c>
      <c r="J362" s="20"/>
    </row>
    <row r="363" spans="1:10" s="21" customFormat="1" ht="15" customHeight="1" x14ac:dyDescent="0.25">
      <c r="A363" s="167"/>
      <c r="B363" s="146">
        <v>2021</v>
      </c>
      <c r="C363" s="57" t="s">
        <v>26</v>
      </c>
      <c r="D363" s="32">
        <v>63328.450000000012</v>
      </c>
      <c r="E363" s="32">
        <v>29806.850000000006</v>
      </c>
      <c r="F363" s="32">
        <v>22972.739999999998</v>
      </c>
      <c r="G363" s="32">
        <v>3819.6600000000008</v>
      </c>
      <c r="H363" s="32">
        <v>2046.0499999999997</v>
      </c>
      <c r="I363" s="32">
        <v>4683.1499999999987</v>
      </c>
      <c r="J363" s="20"/>
    </row>
    <row r="364" spans="1:10" s="21" customFormat="1" ht="15" customHeight="1" thickBot="1" x14ac:dyDescent="0.3">
      <c r="A364" s="168"/>
      <c r="B364" s="147">
        <v>2021</v>
      </c>
      <c r="C364" s="58" t="s">
        <v>23</v>
      </c>
      <c r="D364" s="28">
        <v>61564.889999999985</v>
      </c>
      <c r="E364" s="28">
        <v>31699.249999999993</v>
      </c>
      <c r="F364" s="28">
        <v>19137.069999999992</v>
      </c>
      <c r="G364" s="28">
        <v>5810.92</v>
      </c>
      <c r="H364" s="28">
        <v>1030.4600000000003</v>
      </c>
      <c r="I364" s="28">
        <v>3887.19</v>
      </c>
      <c r="J364" s="20"/>
    </row>
    <row r="365" spans="1:10" s="21" customFormat="1" ht="15" customHeight="1" x14ac:dyDescent="0.25">
      <c r="A365" s="166" t="s">
        <v>40</v>
      </c>
      <c r="B365" s="60">
        <v>2015</v>
      </c>
      <c r="C365" s="60" t="s">
        <v>23</v>
      </c>
      <c r="D365" s="25">
        <v>73752.814458839042</v>
      </c>
      <c r="E365" s="25">
        <v>40258.954534792407</v>
      </c>
      <c r="F365" s="25">
        <v>17196.645733529342</v>
      </c>
      <c r="G365" s="25">
        <v>8890.7760001570368</v>
      </c>
      <c r="H365" s="25">
        <v>1121.530717485276</v>
      </c>
      <c r="I365" s="25">
        <v>6284.9074728749765</v>
      </c>
      <c r="J365" s="20"/>
    </row>
    <row r="366" spans="1:10" s="21" customFormat="1" ht="15" customHeight="1" x14ac:dyDescent="0.25">
      <c r="A366" s="167"/>
      <c r="B366" s="58">
        <v>2016</v>
      </c>
      <c r="C366" s="58" t="s">
        <v>24</v>
      </c>
      <c r="D366" s="28">
        <v>104171.30000000002</v>
      </c>
      <c r="E366" s="28">
        <v>33058.010000000009</v>
      </c>
      <c r="F366" s="28">
        <v>25884.769999999997</v>
      </c>
      <c r="G366" s="28">
        <v>40928.800000000003</v>
      </c>
      <c r="H366" s="28">
        <v>446.66999999999996</v>
      </c>
      <c r="I366" s="28">
        <v>3853.0499999999997</v>
      </c>
      <c r="J366" s="20"/>
    </row>
    <row r="367" spans="1:10" s="21" customFormat="1" ht="15" customHeight="1" x14ac:dyDescent="0.25">
      <c r="A367" s="167"/>
      <c r="B367" s="146">
        <v>2016</v>
      </c>
      <c r="C367" s="57" t="s">
        <v>25</v>
      </c>
      <c r="D367" s="32">
        <v>127708.51</v>
      </c>
      <c r="E367" s="32">
        <v>77452.069999999978</v>
      </c>
      <c r="F367" s="32">
        <v>18795.980000000007</v>
      </c>
      <c r="G367" s="32">
        <v>19122.460000000003</v>
      </c>
      <c r="H367" s="32">
        <v>173.6</v>
      </c>
      <c r="I367" s="32">
        <v>12164.4</v>
      </c>
      <c r="J367" s="20"/>
    </row>
    <row r="368" spans="1:10" s="21" customFormat="1" ht="15" customHeight="1" x14ac:dyDescent="0.25">
      <c r="A368" s="167"/>
      <c r="B368" s="147">
        <v>2016</v>
      </c>
      <c r="C368" s="58" t="s">
        <v>26</v>
      </c>
      <c r="D368" s="28">
        <v>116951.19</v>
      </c>
      <c r="E368" s="28">
        <v>62119.389999999992</v>
      </c>
      <c r="F368" s="28">
        <v>20836.450000000008</v>
      </c>
      <c r="G368" s="28">
        <v>25702.639999999999</v>
      </c>
      <c r="H368" s="28">
        <v>437.83000000000004</v>
      </c>
      <c r="I368" s="28">
        <v>7854.88</v>
      </c>
      <c r="J368" s="20"/>
    </row>
    <row r="369" spans="1:10" s="21" customFormat="1" ht="15" customHeight="1" x14ac:dyDescent="0.25">
      <c r="A369" s="167"/>
      <c r="B369" s="146">
        <v>2016</v>
      </c>
      <c r="C369" s="57" t="s">
        <v>23</v>
      </c>
      <c r="D369" s="32">
        <v>105063.92000000001</v>
      </c>
      <c r="E369" s="32">
        <v>66273.33</v>
      </c>
      <c r="F369" s="32">
        <v>15414.24</v>
      </c>
      <c r="G369" s="32">
        <v>12417.650000000001</v>
      </c>
      <c r="H369" s="32">
        <v>1650.27</v>
      </c>
      <c r="I369" s="32">
        <v>9308.43</v>
      </c>
      <c r="J369" s="20"/>
    </row>
    <row r="370" spans="1:10" s="21" customFormat="1" ht="15" customHeight="1" x14ac:dyDescent="0.25">
      <c r="A370" s="167"/>
      <c r="B370" s="58">
        <v>2017</v>
      </c>
      <c r="C370" s="58" t="s">
        <v>24</v>
      </c>
      <c r="D370" s="28">
        <v>69410.62</v>
      </c>
      <c r="E370" s="28">
        <v>44349.760000000002</v>
      </c>
      <c r="F370" s="28">
        <v>9187.56</v>
      </c>
      <c r="G370" s="28">
        <v>9183.8299999999981</v>
      </c>
      <c r="H370" s="28">
        <v>239.35999999999999</v>
      </c>
      <c r="I370" s="28">
        <v>6450.11</v>
      </c>
      <c r="J370" s="20"/>
    </row>
    <row r="371" spans="1:10" s="21" customFormat="1" ht="15" customHeight="1" x14ac:dyDescent="0.25">
      <c r="A371" s="167"/>
      <c r="B371" s="146">
        <v>2017</v>
      </c>
      <c r="C371" s="57" t="s">
        <v>25</v>
      </c>
      <c r="D371" s="32">
        <v>70405.740000000005</v>
      </c>
      <c r="E371" s="32">
        <v>51586.97</v>
      </c>
      <c r="F371" s="32">
        <v>11926.41</v>
      </c>
      <c r="G371" s="32">
        <v>4576.05</v>
      </c>
      <c r="H371" s="32">
        <v>180.4</v>
      </c>
      <c r="I371" s="32">
        <v>2135.91</v>
      </c>
      <c r="J371" s="20"/>
    </row>
    <row r="372" spans="1:10" s="21" customFormat="1" ht="15" customHeight="1" x14ac:dyDescent="0.25">
      <c r="A372" s="167"/>
      <c r="B372" s="147">
        <v>2017</v>
      </c>
      <c r="C372" s="58" t="s">
        <v>26</v>
      </c>
      <c r="D372" s="28">
        <v>67628.78</v>
      </c>
      <c r="E372" s="28">
        <v>45900.1</v>
      </c>
      <c r="F372" s="28">
        <v>13709.210000000001</v>
      </c>
      <c r="G372" s="28">
        <v>3639.32</v>
      </c>
      <c r="H372" s="28">
        <v>131.19999999999999</v>
      </c>
      <c r="I372" s="28">
        <v>4248.95</v>
      </c>
      <c r="J372" s="20"/>
    </row>
    <row r="373" spans="1:10" s="21" customFormat="1" ht="15" customHeight="1" x14ac:dyDescent="0.25">
      <c r="A373" s="167"/>
      <c r="B373" s="146">
        <v>2017</v>
      </c>
      <c r="C373" s="57" t="s">
        <v>23</v>
      </c>
      <c r="D373" s="32">
        <v>64877.860000000008</v>
      </c>
      <c r="E373" s="32">
        <v>38716.500000000007</v>
      </c>
      <c r="F373" s="32">
        <v>16348.46</v>
      </c>
      <c r="G373" s="32">
        <v>3259.06</v>
      </c>
      <c r="H373" s="32">
        <v>308.15000000000003</v>
      </c>
      <c r="I373" s="32">
        <v>6245.6900000000005</v>
      </c>
      <c r="J373" s="20"/>
    </row>
    <row r="374" spans="1:10" s="21" customFormat="1" ht="15" customHeight="1" x14ac:dyDescent="0.25">
      <c r="A374" s="167"/>
      <c r="B374" s="58">
        <v>2018</v>
      </c>
      <c r="C374" s="58" t="s">
        <v>24</v>
      </c>
      <c r="D374" s="28">
        <v>47239.32</v>
      </c>
      <c r="E374" s="28">
        <v>26528.41</v>
      </c>
      <c r="F374" s="28">
        <v>11919.890000000003</v>
      </c>
      <c r="G374" s="28">
        <v>2906.5899999999997</v>
      </c>
      <c r="H374" s="28">
        <v>374.78</v>
      </c>
      <c r="I374" s="28">
        <v>5509.6500000000005</v>
      </c>
      <c r="J374" s="20"/>
    </row>
    <row r="375" spans="1:10" s="21" customFormat="1" ht="15" customHeight="1" x14ac:dyDescent="0.25">
      <c r="A375" s="167"/>
      <c r="B375" s="146">
        <v>2018</v>
      </c>
      <c r="C375" s="57" t="s">
        <v>25</v>
      </c>
      <c r="D375" s="32">
        <v>49320.06</v>
      </c>
      <c r="E375" s="32">
        <v>27045.859999999993</v>
      </c>
      <c r="F375" s="32">
        <v>10193.83</v>
      </c>
      <c r="G375" s="32">
        <v>3150.89</v>
      </c>
      <c r="H375" s="32">
        <v>449.54</v>
      </c>
      <c r="I375" s="32">
        <v>8479.94</v>
      </c>
      <c r="J375" s="20"/>
    </row>
    <row r="376" spans="1:10" s="21" customFormat="1" ht="15" customHeight="1" x14ac:dyDescent="0.25">
      <c r="A376" s="167"/>
      <c r="B376" s="147">
        <v>2018</v>
      </c>
      <c r="C376" s="58" t="s">
        <v>26</v>
      </c>
      <c r="D376" s="28">
        <v>37530.07</v>
      </c>
      <c r="E376" s="28">
        <v>17773.79</v>
      </c>
      <c r="F376" s="28">
        <v>11478.299999999997</v>
      </c>
      <c r="G376" s="28">
        <v>2650.59</v>
      </c>
      <c r="H376" s="28">
        <v>1052.78</v>
      </c>
      <c r="I376" s="28">
        <v>4574.6100000000006</v>
      </c>
      <c r="J376" s="20"/>
    </row>
    <row r="377" spans="1:10" s="21" customFormat="1" ht="15" customHeight="1" x14ac:dyDescent="0.25">
      <c r="A377" s="167"/>
      <c r="B377" s="146">
        <v>2018</v>
      </c>
      <c r="C377" s="57" t="s">
        <v>23</v>
      </c>
      <c r="D377" s="32">
        <v>38378.44</v>
      </c>
      <c r="E377" s="32">
        <v>24109.170000000002</v>
      </c>
      <c r="F377" s="32">
        <v>9004.6200000000008</v>
      </c>
      <c r="G377" s="32">
        <v>1793.5400000000002</v>
      </c>
      <c r="H377" s="32">
        <v>642.74</v>
      </c>
      <c r="I377" s="32">
        <v>2828.3700000000003</v>
      </c>
      <c r="J377" s="20"/>
    </row>
    <row r="378" spans="1:10" s="21" customFormat="1" ht="15" customHeight="1" x14ac:dyDescent="0.25">
      <c r="A378" s="167"/>
      <c r="B378" s="58">
        <v>2019</v>
      </c>
      <c r="C378" s="58" t="s">
        <v>24</v>
      </c>
      <c r="D378" s="28">
        <v>34711.130000000005</v>
      </c>
      <c r="E378" s="28">
        <v>14136.62</v>
      </c>
      <c r="F378" s="28">
        <v>10516.949999999999</v>
      </c>
      <c r="G378" s="28">
        <v>2681.7899999999991</v>
      </c>
      <c r="H378" s="28">
        <v>1073.75</v>
      </c>
      <c r="I378" s="28">
        <v>6302.02</v>
      </c>
      <c r="J378" s="20"/>
    </row>
    <row r="379" spans="1:10" s="21" customFormat="1" ht="15" customHeight="1" x14ac:dyDescent="0.25">
      <c r="A379" s="167"/>
      <c r="B379" s="146">
        <v>2019</v>
      </c>
      <c r="C379" s="57" t="s">
        <v>25</v>
      </c>
      <c r="D379" s="32">
        <v>33212.17</v>
      </c>
      <c r="E379" s="32">
        <v>13862.720000000001</v>
      </c>
      <c r="F379" s="32">
        <v>12651.089999999997</v>
      </c>
      <c r="G379" s="32">
        <v>1738.7100000000003</v>
      </c>
      <c r="H379" s="32">
        <v>1419.26</v>
      </c>
      <c r="I379" s="32">
        <v>3540.3900000000008</v>
      </c>
      <c r="J379" s="20"/>
    </row>
    <row r="380" spans="1:10" s="21" customFormat="1" ht="15" customHeight="1" x14ac:dyDescent="0.25">
      <c r="A380" s="167"/>
      <c r="B380" s="147">
        <v>2019</v>
      </c>
      <c r="C380" s="58" t="s">
        <v>26</v>
      </c>
      <c r="D380" s="28">
        <v>38935.740000000005</v>
      </c>
      <c r="E380" s="28">
        <v>20485.039999999997</v>
      </c>
      <c r="F380" s="28">
        <v>13334.140000000001</v>
      </c>
      <c r="G380" s="28">
        <v>802.23</v>
      </c>
      <c r="H380" s="28">
        <v>1566.28</v>
      </c>
      <c r="I380" s="28">
        <v>2748.0499999999997</v>
      </c>
      <c r="J380" s="20"/>
    </row>
    <row r="381" spans="1:10" s="21" customFormat="1" ht="15" customHeight="1" x14ac:dyDescent="0.25">
      <c r="A381" s="167"/>
      <c r="B381" s="146">
        <v>2019</v>
      </c>
      <c r="C381" s="57" t="s">
        <v>23</v>
      </c>
      <c r="D381" s="32">
        <v>41935.339999999997</v>
      </c>
      <c r="E381" s="32">
        <v>22798.569999999996</v>
      </c>
      <c r="F381" s="32">
        <v>12974.98</v>
      </c>
      <c r="G381" s="32">
        <v>1703.0000000000005</v>
      </c>
      <c r="H381" s="32">
        <v>1536.28</v>
      </c>
      <c r="I381" s="32">
        <v>2922.51</v>
      </c>
      <c r="J381" s="20"/>
    </row>
    <row r="382" spans="1:10" s="21" customFormat="1" ht="15" customHeight="1" x14ac:dyDescent="0.25">
      <c r="A382" s="167"/>
      <c r="B382" s="58">
        <v>2020</v>
      </c>
      <c r="C382" s="58" t="s">
        <v>24</v>
      </c>
      <c r="D382" s="28">
        <v>32633.540000000005</v>
      </c>
      <c r="E382" s="28">
        <v>14966.460000000003</v>
      </c>
      <c r="F382" s="28">
        <v>8794.6600000000035</v>
      </c>
      <c r="G382" s="28">
        <v>4518.6400000000003</v>
      </c>
      <c r="H382" s="28">
        <v>562.7600000000001</v>
      </c>
      <c r="I382" s="28">
        <v>3791.02</v>
      </c>
      <c r="J382" s="20"/>
    </row>
    <row r="383" spans="1:10" s="21" customFormat="1" ht="15" customHeight="1" x14ac:dyDescent="0.25">
      <c r="A383" s="167"/>
      <c r="B383" s="146">
        <v>2020</v>
      </c>
      <c r="C383" s="57" t="s">
        <v>25</v>
      </c>
      <c r="D383" s="32">
        <v>18129.88</v>
      </c>
      <c r="E383" s="32">
        <v>7213.9199999999992</v>
      </c>
      <c r="F383" s="32">
        <v>7771.8600000000015</v>
      </c>
      <c r="G383" s="32">
        <v>740.66000000000008</v>
      </c>
      <c r="H383" s="32">
        <v>489.96</v>
      </c>
      <c r="I383" s="32">
        <v>1913.48</v>
      </c>
      <c r="J383" s="20"/>
    </row>
    <row r="384" spans="1:10" s="21" customFormat="1" ht="15" customHeight="1" x14ac:dyDescent="0.25">
      <c r="A384" s="167"/>
      <c r="B384" s="147">
        <v>2020</v>
      </c>
      <c r="C384" s="58" t="s">
        <v>26</v>
      </c>
      <c r="D384" s="28">
        <v>32346.41</v>
      </c>
      <c r="E384" s="28">
        <v>13234.879999999997</v>
      </c>
      <c r="F384" s="28">
        <v>13533.01</v>
      </c>
      <c r="G384" s="28">
        <v>1589.2400000000002</v>
      </c>
      <c r="H384" s="28">
        <v>2556.6400000000003</v>
      </c>
      <c r="I384" s="28">
        <v>1432.6399999999999</v>
      </c>
      <c r="J384" s="20"/>
    </row>
    <row r="385" spans="1:10" s="21" customFormat="1" ht="15" customHeight="1" x14ac:dyDescent="0.25">
      <c r="A385" s="167"/>
      <c r="B385" s="146">
        <v>2020</v>
      </c>
      <c r="C385" s="57" t="s">
        <v>23</v>
      </c>
      <c r="D385" s="32">
        <v>38351.910000000003</v>
      </c>
      <c r="E385" s="32">
        <v>19675.509999999995</v>
      </c>
      <c r="F385" s="32">
        <v>12573.359999999999</v>
      </c>
      <c r="G385" s="32">
        <v>1094.2300000000002</v>
      </c>
      <c r="H385" s="32">
        <v>2288.7999999999997</v>
      </c>
      <c r="I385" s="32">
        <v>2720.01</v>
      </c>
      <c r="J385" s="20"/>
    </row>
    <row r="386" spans="1:10" s="21" customFormat="1" ht="15" customHeight="1" x14ac:dyDescent="0.25">
      <c r="A386" s="167"/>
      <c r="B386" s="58">
        <v>2021</v>
      </c>
      <c r="C386" s="58" t="s">
        <v>24</v>
      </c>
      <c r="D386" s="28">
        <v>34409.310000000005</v>
      </c>
      <c r="E386" s="28">
        <v>15851.570000000003</v>
      </c>
      <c r="F386" s="28">
        <v>13569.27</v>
      </c>
      <c r="G386" s="28">
        <v>800.21</v>
      </c>
      <c r="H386" s="28">
        <v>710.27</v>
      </c>
      <c r="I386" s="28">
        <v>3477.99</v>
      </c>
      <c r="J386" s="20"/>
    </row>
    <row r="387" spans="1:10" s="21" customFormat="1" ht="15" customHeight="1" x14ac:dyDescent="0.25">
      <c r="A387" s="167"/>
      <c r="B387" s="146">
        <v>2021</v>
      </c>
      <c r="C387" s="57" t="s">
        <v>25</v>
      </c>
      <c r="D387" s="32">
        <v>34407.43</v>
      </c>
      <c r="E387" s="32">
        <v>19467.199999999997</v>
      </c>
      <c r="F387" s="32">
        <v>9862.2100000000046</v>
      </c>
      <c r="G387" s="32">
        <v>1357.06</v>
      </c>
      <c r="H387" s="32">
        <v>831.43999999999994</v>
      </c>
      <c r="I387" s="32">
        <v>2889.5199999999995</v>
      </c>
      <c r="J387" s="20"/>
    </row>
    <row r="388" spans="1:10" s="21" customFormat="1" ht="15" customHeight="1" x14ac:dyDescent="0.25">
      <c r="A388" s="167"/>
      <c r="B388" s="147">
        <v>2021</v>
      </c>
      <c r="C388" s="58" t="s">
        <v>26</v>
      </c>
      <c r="D388" s="28">
        <v>43270.860000000008</v>
      </c>
      <c r="E388" s="28">
        <v>23511.750000000004</v>
      </c>
      <c r="F388" s="28">
        <v>11052.009999999997</v>
      </c>
      <c r="G388" s="28">
        <v>1212.04</v>
      </c>
      <c r="H388" s="28">
        <v>1243.1199999999999</v>
      </c>
      <c r="I388" s="28">
        <v>6251.9400000000005</v>
      </c>
      <c r="J388" s="20"/>
    </row>
    <row r="389" spans="1:10" s="21" customFormat="1" ht="15" customHeight="1" thickBot="1" x14ac:dyDescent="0.3">
      <c r="A389" s="168"/>
      <c r="B389" s="146">
        <v>2021</v>
      </c>
      <c r="C389" s="57" t="s">
        <v>23</v>
      </c>
      <c r="D389" s="32">
        <v>59254.509999999987</v>
      </c>
      <c r="E389" s="32">
        <v>34435.21</v>
      </c>
      <c r="F389" s="32">
        <v>12509.949999999999</v>
      </c>
      <c r="G389" s="32">
        <v>1456.06</v>
      </c>
      <c r="H389" s="32">
        <v>2515.13</v>
      </c>
      <c r="I389" s="32">
        <v>8338.159999999998</v>
      </c>
      <c r="J389" s="20"/>
    </row>
    <row r="390" spans="1:10" s="21" customFormat="1" ht="15" customHeight="1" x14ac:dyDescent="0.25">
      <c r="A390" s="166" t="s">
        <v>41</v>
      </c>
      <c r="B390" s="61">
        <v>2015</v>
      </c>
      <c r="C390" s="61" t="s">
        <v>23</v>
      </c>
      <c r="D390" s="36">
        <v>100223.74136044334</v>
      </c>
      <c r="E390" s="36">
        <v>65692.498080942314</v>
      </c>
      <c r="F390" s="36">
        <v>18866.158876432528</v>
      </c>
      <c r="G390" s="36">
        <v>6158.2934012282731</v>
      </c>
      <c r="H390" s="36">
        <v>1781.5557251762148</v>
      </c>
      <c r="I390" s="36">
        <v>7725.2352766640242</v>
      </c>
      <c r="J390" s="20"/>
    </row>
    <row r="391" spans="1:10" s="21" customFormat="1" ht="15" customHeight="1" x14ac:dyDescent="0.25">
      <c r="A391" s="167"/>
      <c r="B391" s="57">
        <v>2016</v>
      </c>
      <c r="C391" s="57" t="s">
        <v>24</v>
      </c>
      <c r="D391" s="32">
        <v>99417.25</v>
      </c>
      <c r="E391" s="32">
        <v>65500.180000000008</v>
      </c>
      <c r="F391" s="32">
        <v>19163.609999999993</v>
      </c>
      <c r="G391" s="32">
        <v>4635.3900000000003</v>
      </c>
      <c r="H391" s="32">
        <v>1013.7499999999999</v>
      </c>
      <c r="I391" s="32">
        <v>9104.32</v>
      </c>
      <c r="J391" s="20"/>
    </row>
    <row r="392" spans="1:10" s="21" customFormat="1" ht="15" customHeight="1" x14ac:dyDescent="0.25">
      <c r="A392" s="167"/>
      <c r="B392" s="147">
        <v>2016</v>
      </c>
      <c r="C392" s="58" t="s">
        <v>25</v>
      </c>
      <c r="D392" s="28">
        <v>123567.40999999999</v>
      </c>
      <c r="E392" s="28">
        <v>91691.03</v>
      </c>
      <c r="F392" s="28">
        <v>20509.799999999996</v>
      </c>
      <c r="G392" s="28">
        <v>4238.55</v>
      </c>
      <c r="H392" s="28">
        <v>945.99</v>
      </c>
      <c r="I392" s="28">
        <v>6182.04</v>
      </c>
      <c r="J392" s="20"/>
    </row>
    <row r="393" spans="1:10" s="21" customFormat="1" ht="15" customHeight="1" x14ac:dyDescent="0.25">
      <c r="A393" s="167"/>
      <c r="B393" s="146">
        <v>2016</v>
      </c>
      <c r="C393" s="57" t="s">
        <v>26</v>
      </c>
      <c r="D393" s="32">
        <v>96577.739999999976</v>
      </c>
      <c r="E393" s="32">
        <v>65053.2</v>
      </c>
      <c r="F393" s="32">
        <v>17466.969999999994</v>
      </c>
      <c r="G393" s="32">
        <v>6315.1999999999989</v>
      </c>
      <c r="H393" s="32">
        <v>1259.5899999999999</v>
      </c>
      <c r="I393" s="32">
        <v>6482.7799999999988</v>
      </c>
      <c r="J393" s="20"/>
    </row>
    <row r="394" spans="1:10" s="21" customFormat="1" ht="15" customHeight="1" x14ac:dyDescent="0.25">
      <c r="A394" s="167"/>
      <c r="B394" s="147">
        <v>2016</v>
      </c>
      <c r="C394" s="58" t="s">
        <v>23</v>
      </c>
      <c r="D394" s="28">
        <v>72325.810000000012</v>
      </c>
      <c r="E394" s="28">
        <v>44270.470000000008</v>
      </c>
      <c r="F394" s="28">
        <v>16341.100000000004</v>
      </c>
      <c r="G394" s="28">
        <v>4762.5599999999995</v>
      </c>
      <c r="H394" s="28">
        <v>1136.8699999999999</v>
      </c>
      <c r="I394" s="28">
        <v>5814.8099999999986</v>
      </c>
      <c r="J394" s="20"/>
    </row>
    <row r="395" spans="1:10" s="21" customFormat="1" ht="15" customHeight="1" x14ac:dyDescent="0.25">
      <c r="A395" s="167"/>
      <c r="B395" s="57">
        <v>2017</v>
      </c>
      <c r="C395" s="57" t="s">
        <v>24</v>
      </c>
      <c r="D395" s="32">
        <v>85840.51</v>
      </c>
      <c r="E395" s="32">
        <v>53131.839999999989</v>
      </c>
      <c r="F395" s="32">
        <v>19475.23</v>
      </c>
      <c r="G395" s="32">
        <v>4738.5000000000009</v>
      </c>
      <c r="H395" s="32">
        <v>1133.4199999999998</v>
      </c>
      <c r="I395" s="32">
        <v>7361.5199999999995</v>
      </c>
      <c r="J395" s="20"/>
    </row>
    <row r="396" spans="1:10" s="21" customFormat="1" ht="15" customHeight="1" x14ac:dyDescent="0.25">
      <c r="A396" s="167"/>
      <c r="B396" s="147">
        <v>2017</v>
      </c>
      <c r="C396" s="58" t="s">
        <v>25</v>
      </c>
      <c r="D396" s="28">
        <v>91622.849999999991</v>
      </c>
      <c r="E396" s="28">
        <v>55515.729999999996</v>
      </c>
      <c r="F396" s="28">
        <v>21830.480000000003</v>
      </c>
      <c r="G396" s="28">
        <v>5887.0700000000015</v>
      </c>
      <c r="H396" s="28">
        <v>882.56</v>
      </c>
      <c r="I396" s="28">
        <v>7507.0099999999984</v>
      </c>
      <c r="J396" s="20"/>
    </row>
    <row r="397" spans="1:10" s="21" customFormat="1" ht="15" customHeight="1" x14ac:dyDescent="0.25">
      <c r="A397" s="167"/>
      <c r="B397" s="146">
        <v>2017</v>
      </c>
      <c r="C397" s="57" t="s">
        <v>26</v>
      </c>
      <c r="D397" s="32">
        <v>94554.02</v>
      </c>
      <c r="E397" s="32">
        <v>58350.040000000008</v>
      </c>
      <c r="F397" s="32">
        <v>23630.280000000002</v>
      </c>
      <c r="G397" s="32">
        <v>5260.1299999999983</v>
      </c>
      <c r="H397" s="32">
        <v>984.9</v>
      </c>
      <c r="I397" s="32">
        <v>6328.67</v>
      </c>
      <c r="J397" s="20"/>
    </row>
    <row r="398" spans="1:10" s="21" customFormat="1" ht="15" customHeight="1" x14ac:dyDescent="0.25">
      <c r="A398" s="167"/>
      <c r="B398" s="147">
        <v>2017</v>
      </c>
      <c r="C398" s="58" t="s">
        <v>23</v>
      </c>
      <c r="D398" s="28">
        <v>99346.289999999979</v>
      </c>
      <c r="E398" s="28">
        <v>60582.219999999994</v>
      </c>
      <c r="F398" s="28">
        <v>22444.059999999994</v>
      </c>
      <c r="G398" s="28">
        <v>5219.1499999999996</v>
      </c>
      <c r="H398" s="28">
        <v>1230.19</v>
      </c>
      <c r="I398" s="28">
        <v>9870.6699999999983</v>
      </c>
      <c r="J398" s="20"/>
    </row>
    <row r="399" spans="1:10" s="21" customFormat="1" ht="15" customHeight="1" x14ac:dyDescent="0.25">
      <c r="A399" s="167"/>
      <c r="B399" s="57">
        <v>2018</v>
      </c>
      <c r="C399" s="57" t="s">
        <v>24</v>
      </c>
      <c r="D399" s="32">
        <v>84563.989999999991</v>
      </c>
      <c r="E399" s="32">
        <v>53427.24</v>
      </c>
      <c r="F399" s="32">
        <v>17629.23000000001</v>
      </c>
      <c r="G399" s="32">
        <v>6462.34</v>
      </c>
      <c r="H399" s="32">
        <v>1155.6399999999999</v>
      </c>
      <c r="I399" s="32">
        <v>5889.54</v>
      </c>
      <c r="J399" s="20"/>
    </row>
    <row r="400" spans="1:10" s="21" customFormat="1" ht="15" customHeight="1" x14ac:dyDescent="0.25">
      <c r="A400" s="167"/>
      <c r="B400" s="147">
        <v>2018</v>
      </c>
      <c r="C400" s="58" t="s">
        <v>25</v>
      </c>
      <c r="D400" s="28">
        <v>78423.780000000013</v>
      </c>
      <c r="E400" s="28">
        <v>48754.19</v>
      </c>
      <c r="F400" s="28">
        <v>16941.640000000003</v>
      </c>
      <c r="G400" s="28">
        <v>4793.6000000000004</v>
      </c>
      <c r="H400" s="28">
        <v>947.09999999999991</v>
      </c>
      <c r="I400" s="28">
        <v>6987.2500000000009</v>
      </c>
      <c r="J400" s="20"/>
    </row>
    <row r="401" spans="1:10" s="21" customFormat="1" ht="15" customHeight="1" x14ac:dyDescent="0.25">
      <c r="A401" s="167"/>
      <c r="B401" s="146">
        <v>2018</v>
      </c>
      <c r="C401" s="57" t="s">
        <v>26</v>
      </c>
      <c r="D401" s="32">
        <v>98949.179999999978</v>
      </c>
      <c r="E401" s="32">
        <v>59504.989999999991</v>
      </c>
      <c r="F401" s="32">
        <v>15543.140000000001</v>
      </c>
      <c r="G401" s="32">
        <v>10430.030000000001</v>
      </c>
      <c r="H401" s="32">
        <v>1788.93</v>
      </c>
      <c r="I401" s="32">
        <v>11682.089999999998</v>
      </c>
      <c r="J401" s="20"/>
    </row>
    <row r="402" spans="1:10" s="21" customFormat="1" ht="15" customHeight="1" x14ac:dyDescent="0.25">
      <c r="A402" s="167"/>
      <c r="B402" s="147">
        <v>2018</v>
      </c>
      <c r="C402" s="58" t="s">
        <v>23</v>
      </c>
      <c r="D402" s="28">
        <v>97237.15</v>
      </c>
      <c r="E402" s="28">
        <v>65507.240000000005</v>
      </c>
      <c r="F402" s="28">
        <v>12782.739999999996</v>
      </c>
      <c r="G402" s="28">
        <v>9216.69</v>
      </c>
      <c r="H402" s="28">
        <v>1785.28</v>
      </c>
      <c r="I402" s="28">
        <v>7945.1999999999989</v>
      </c>
      <c r="J402" s="20"/>
    </row>
    <row r="403" spans="1:10" s="21" customFormat="1" ht="15" customHeight="1" x14ac:dyDescent="0.25">
      <c r="A403" s="167"/>
      <c r="B403" s="57">
        <v>2019</v>
      </c>
      <c r="C403" s="57" t="s">
        <v>24</v>
      </c>
      <c r="D403" s="32">
        <v>75749.639999999985</v>
      </c>
      <c r="E403" s="32">
        <v>54901.359999999993</v>
      </c>
      <c r="F403" s="32">
        <v>9316.9</v>
      </c>
      <c r="G403" s="32">
        <v>3839.3400000000006</v>
      </c>
      <c r="H403" s="32">
        <v>1840.2199999999998</v>
      </c>
      <c r="I403" s="32">
        <v>5851.82</v>
      </c>
      <c r="J403" s="20"/>
    </row>
    <row r="404" spans="1:10" s="21" customFormat="1" ht="15" customHeight="1" x14ac:dyDescent="0.25">
      <c r="A404" s="167"/>
      <c r="B404" s="147">
        <v>2019</v>
      </c>
      <c r="C404" s="58" t="s">
        <v>25</v>
      </c>
      <c r="D404" s="28">
        <v>62172.369999999995</v>
      </c>
      <c r="E404" s="28">
        <v>42133.14</v>
      </c>
      <c r="F404" s="28">
        <v>9847.619999999999</v>
      </c>
      <c r="G404" s="28">
        <v>3191.4399999999996</v>
      </c>
      <c r="H404" s="28">
        <v>1240.52</v>
      </c>
      <c r="I404" s="28">
        <v>5759.65</v>
      </c>
      <c r="J404" s="20"/>
    </row>
    <row r="405" spans="1:10" s="21" customFormat="1" ht="15" customHeight="1" x14ac:dyDescent="0.25">
      <c r="A405" s="167"/>
      <c r="B405" s="146">
        <v>2019</v>
      </c>
      <c r="C405" s="57" t="s">
        <v>26</v>
      </c>
      <c r="D405" s="32">
        <v>68974.409999999989</v>
      </c>
      <c r="E405" s="32">
        <v>48083.789999999994</v>
      </c>
      <c r="F405" s="32">
        <v>10043.749999999998</v>
      </c>
      <c r="G405" s="32">
        <v>3575.82</v>
      </c>
      <c r="H405" s="32">
        <v>1922.13</v>
      </c>
      <c r="I405" s="32">
        <v>5348.92</v>
      </c>
      <c r="J405" s="20"/>
    </row>
    <row r="406" spans="1:10" s="21" customFormat="1" ht="15" customHeight="1" x14ac:dyDescent="0.25">
      <c r="A406" s="167"/>
      <c r="B406" s="147">
        <v>2019</v>
      </c>
      <c r="C406" s="58" t="s">
        <v>23</v>
      </c>
      <c r="D406" s="28">
        <v>72140.14999999998</v>
      </c>
      <c r="E406" s="28">
        <v>51285.789999999986</v>
      </c>
      <c r="F406" s="28">
        <v>11812.499999999995</v>
      </c>
      <c r="G406" s="28">
        <v>2910.97</v>
      </c>
      <c r="H406" s="28">
        <v>2412.0199999999995</v>
      </c>
      <c r="I406" s="28">
        <v>3718.8699999999994</v>
      </c>
      <c r="J406" s="20"/>
    </row>
    <row r="407" spans="1:10" s="21" customFormat="1" ht="15" customHeight="1" x14ac:dyDescent="0.25">
      <c r="A407" s="167"/>
      <c r="B407" s="57">
        <v>2020</v>
      </c>
      <c r="C407" s="57" t="s">
        <v>24</v>
      </c>
      <c r="D407" s="32">
        <v>45820.650000000016</v>
      </c>
      <c r="E407" s="32">
        <v>27585.970000000008</v>
      </c>
      <c r="F407" s="32">
        <v>10150.899999999998</v>
      </c>
      <c r="G407" s="32">
        <v>1909.0800000000002</v>
      </c>
      <c r="H407" s="32">
        <v>1918.8700000000003</v>
      </c>
      <c r="I407" s="32">
        <v>4255.83</v>
      </c>
      <c r="J407" s="20"/>
    </row>
    <row r="408" spans="1:10" s="21" customFormat="1" ht="15" customHeight="1" x14ac:dyDescent="0.25">
      <c r="A408" s="167"/>
      <c r="B408" s="147">
        <v>2020</v>
      </c>
      <c r="C408" s="58" t="s">
        <v>25</v>
      </c>
      <c r="D408" s="28">
        <v>38971.579999999987</v>
      </c>
      <c r="E408" s="28">
        <v>27377.439999999995</v>
      </c>
      <c r="F408" s="28">
        <v>6988.06</v>
      </c>
      <c r="G408" s="28">
        <v>2941.9200000000005</v>
      </c>
      <c r="H408" s="28">
        <v>414.28000000000003</v>
      </c>
      <c r="I408" s="28">
        <v>1249.8799999999997</v>
      </c>
      <c r="J408" s="20"/>
    </row>
    <row r="409" spans="1:10" s="21" customFormat="1" ht="15" customHeight="1" x14ac:dyDescent="0.25">
      <c r="A409" s="167"/>
      <c r="B409" s="146">
        <v>2020</v>
      </c>
      <c r="C409" s="57" t="s">
        <v>26</v>
      </c>
      <c r="D409" s="32">
        <v>50585.729999999996</v>
      </c>
      <c r="E409" s="32">
        <v>37147.649999999994</v>
      </c>
      <c r="F409" s="32">
        <v>6604.5299999999988</v>
      </c>
      <c r="G409" s="32">
        <v>3267.9399999999991</v>
      </c>
      <c r="H409" s="32">
        <v>1594.47</v>
      </c>
      <c r="I409" s="32">
        <v>1971.1399999999999</v>
      </c>
      <c r="J409" s="20"/>
    </row>
    <row r="410" spans="1:10" s="21" customFormat="1" ht="15" customHeight="1" x14ac:dyDescent="0.25">
      <c r="A410" s="167"/>
      <c r="B410" s="147">
        <v>2020</v>
      </c>
      <c r="C410" s="58" t="s">
        <v>23</v>
      </c>
      <c r="D410" s="28">
        <v>45805.670000000006</v>
      </c>
      <c r="E410" s="28">
        <v>29332.560000000001</v>
      </c>
      <c r="F410" s="28">
        <v>9187.2300000000032</v>
      </c>
      <c r="G410" s="28">
        <v>2758.6099999999997</v>
      </c>
      <c r="H410" s="28">
        <v>989.13</v>
      </c>
      <c r="I410" s="28">
        <v>3538.14</v>
      </c>
      <c r="J410" s="20"/>
    </row>
    <row r="411" spans="1:10" s="21" customFormat="1" ht="15" customHeight="1" x14ac:dyDescent="0.25">
      <c r="A411" s="167"/>
      <c r="B411" s="57">
        <v>2021</v>
      </c>
      <c r="C411" s="57" t="s">
        <v>24</v>
      </c>
      <c r="D411" s="32">
        <v>51819.020000000004</v>
      </c>
      <c r="E411" s="32">
        <v>32259.020000000004</v>
      </c>
      <c r="F411" s="32">
        <v>9880.7000000000007</v>
      </c>
      <c r="G411" s="32">
        <v>4079.87</v>
      </c>
      <c r="H411" s="32">
        <v>2459.9699999999998</v>
      </c>
      <c r="I411" s="32">
        <v>3139.46</v>
      </c>
      <c r="J411" s="20"/>
    </row>
    <row r="412" spans="1:10" s="21" customFormat="1" ht="15" customHeight="1" x14ac:dyDescent="0.25">
      <c r="A412" s="167"/>
      <c r="B412" s="147">
        <v>2021</v>
      </c>
      <c r="C412" s="58" t="s">
        <v>25</v>
      </c>
      <c r="D412" s="28">
        <v>45418.070000000007</v>
      </c>
      <c r="E412" s="28">
        <v>26513.37</v>
      </c>
      <c r="F412" s="28">
        <v>10019.18</v>
      </c>
      <c r="G412" s="28">
        <v>2863.47</v>
      </c>
      <c r="H412" s="28">
        <v>2819.64</v>
      </c>
      <c r="I412" s="28">
        <v>3202.41</v>
      </c>
      <c r="J412" s="20"/>
    </row>
    <row r="413" spans="1:10" s="21" customFormat="1" ht="15" customHeight="1" x14ac:dyDescent="0.25">
      <c r="A413" s="167"/>
      <c r="B413" s="146">
        <v>2021</v>
      </c>
      <c r="C413" s="57" t="s">
        <v>26</v>
      </c>
      <c r="D413" s="32">
        <v>48205.999999999993</v>
      </c>
      <c r="E413" s="32">
        <v>23395.149999999994</v>
      </c>
      <c r="F413" s="32">
        <v>9285.35</v>
      </c>
      <c r="G413" s="32">
        <v>1733.9999999999998</v>
      </c>
      <c r="H413" s="32">
        <v>8341.7800000000007</v>
      </c>
      <c r="I413" s="32">
        <v>5449.7199999999993</v>
      </c>
      <c r="J413" s="20"/>
    </row>
    <row r="414" spans="1:10" s="21" customFormat="1" ht="15" customHeight="1" thickBot="1" x14ac:dyDescent="0.3">
      <c r="A414" s="168"/>
      <c r="B414" s="147">
        <v>2021</v>
      </c>
      <c r="C414" s="58" t="s">
        <v>23</v>
      </c>
      <c r="D414" s="28">
        <v>56477.19000000001</v>
      </c>
      <c r="E414" s="28">
        <v>27953.420000000006</v>
      </c>
      <c r="F414" s="28">
        <v>12965.970000000007</v>
      </c>
      <c r="G414" s="28">
        <v>2386.21</v>
      </c>
      <c r="H414" s="28">
        <v>4144.71</v>
      </c>
      <c r="I414" s="28">
        <v>9026.8799999999992</v>
      </c>
      <c r="J414" s="20"/>
    </row>
    <row r="415" spans="1:10" s="21" customFormat="1" ht="15" customHeight="1" x14ac:dyDescent="0.25">
      <c r="A415" s="166" t="s">
        <v>42</v>
      </c>
      <c r="B415" s="60">
        <v>2015</v>
      </c>
      <c r="C415" s="60" t="s">
        <v>23</v>
      </c>
      <c r="D415" s="25">
        <v>78604.450248257956</v>
      </c>
      <c r="E415" s="25">
        <v>24111.001079503436</v>
      </c>
      <c r="F415" s="25">
        <v>34712.959225144979</v>
      </c>
      <c r="G415" s="25">
        <v>9467.8897544885767</v>
      </c>
      <c r="H415" s="25">
        <v>2845.7698739612497</v>
      </c>
      <c r="I415" s="25">
        <v>7466.8303151597265</v>
      </c>
      <c r="J415" s="20"/>
    </row>
    <row r="416" spans="1:10" s="21" customFormat="1" ht="15" customHeight="1" x14ac:dyDescent="0.25">
      <c r="A416" s="167"/>
      <c r="B416" s="58">
        <v>2016</v>
      </c>
      <c r="C416" s="58" t="s">
        <v>24</v>
      </c>
      <c r="D416" s="28">
        <v>67175.100000000006</v>
      </c>
      <c r="E416" s="28">
        <v>17166.7</v>
      </c>
      <c r="F416" s="28">
        <v>34266.82</v>
      </c>
      <c r="G416" s="28">
        <v>10731.560000000003</v>
      </c>
      <c r="H416" s="28">
        <v>1192.3800000000001</v>
      </c>
      <c r="I416" s="28">
        <v>3817.6400000000003</v>
      </c>
      <c r="J416" s="20"/>
    </row>
    <row r="417" spans="1:10" s="21" customFormat="1" ht="15" customHeight="1" x14ac:dyDescent="0.25">
      <c r="A417" s="167"/>
      <c r="B417" s="146">
        <v>2016</v>
      </c>
      <c r="C417" s="57" t="s">
        <v>25</v>
      </c>
      <c r="D417" s="32">
        <v>106216.53000000003</v>
      </c>
      <c r="E417" s="32">
        <v>26909.18</v>
      </c>
      <c r="F417" s="32">
        <v>49721.650000000016</v>
      </c>
      <c r="G417" s="32">
        <v>23199.379999999997</v>
      </c>
      <c r="H417" s="32">
        <v>2191.9700000000003</v>
      </c>
      <c r="I417" s="32">
        <v>4194.3499999999995</v>
      </c>
      <c r="J417" s="20"/>
    </row>
    <row r="418" spans="1:10" s="21" customFormat="1" ht="15" customHeight="1" x14ac:dyDescent="0.25">
      <c r="A418" s="167"/>
      <c r="B418" s="147">
        <v>2016</v>
      </c>
      <c r="C418" s="58" t="s">
        <v>26</v>
      </c>
      <c r="D418" s="28">
        <v>78549.38</v>
      </c>
      <c r="E418" s="28">
        <v>19940.409999999996</v>
      </c>
      <c r="F418" s="28">
        <v>44428.340000000004</v>
      </c>
      <c r="G418" s="28">
        <v>9661.1600000000017</v>
      </c>
      <c r="H418" s="28">
        <v>1226.25</v>
      </c>
      <c r="I418" s="28">
        <v>3293.2200000000003</v>
      </c>
      <c r="J418" s="20"/>
    </row>
    <row r="419" spans="1:10" s="21" customFormat="1" ht="15" customHeight="1" x14ac:dyDescent="0.25">
      <c r="A419" s="167"/>
      <c r="B419" s="146">
        <v>2016</v>
      </c>
      <c r="C419" s="57" t="s">
        <v>23</v>
      </c>
      <c r="D419" s="32">
        <v>63512.07</v>
      </c>
      <c r="E419" s="32">
        <v>10368.219999999998</v>
      </c>
      <c r="F419" s="32">
        <v>35022.080000000002</v>
      </c>
      <c r="G419" s="32">
        <v>14931.38</v>
      </c>
      <c r="H419" s="32">
        <v>792.61</v>
      </c>
      <c r="I419" s="32">
        <v>2397.7800000000002</v>
      </c>
      <c r="J419" s="20"/>
    </row>
    <row r="420" spans="1:10" s="21" customFormat="1" ht="15" customHeight="1" x14ac:dyDescent="0.25">
      <c r="A420" s="167"/>
      <c r="B420" s="58">
        <v>2017</v>
      </c>
      <c r="C420" s="58" t="s">
        <v>24</v>
      </c>
      <c r="D420" s="28">
        <v>56449.360000000008</v>
      </c>
      <c r="E420" s="28">
        <v>13306.150000000001</v>
      </c>
      <c r="F420" s="28">
        <v>33419.65</v>
      </c>
      <c r="G420" s="28">
        <v>5617.2600000000011</v>
      </c>
      <c r="H420" s="28">
        <v>930.79999999999973</v>
      </c>
      <c r="I420" s="28">
        <v>3175.5</v>
      </c>
      <c r="J420" s="20"/>
    </row>
    <row r="421" spans="1:10" s="21" customFormat="1" ht="15" customHeight="1" x14ac:dyDescent="0.25">
      <c r="A421" s="167"/>
      <c r="B421" s="146">
        <v>2017</v>
      </c>
      <c r="C421" s="57" t="s">
        <v>25</v>
      </c>
      <c r="D421" s="32">
        <v>56366.05</v>
      </c>
      <c r="E421" s="32">
        <v>15727.000000000002</v>
      </c>
      <c r="F421" s="32">
        <v>28638.81</v>
      </c>
      <c r="G421" s="32">
        <v>6599.4599999999973</v>
      </c>
      <c r="H421" s="32">
        <v>512.34999999999991</v>
      </c>
      <c r="I421" s="32">
        <v>4888.43</v>
      </c>
      <c r="J421" s="20"/>
    </row>
    <row r="422" spans="1:10" s="21" customFormat="1" ht="15" customHeight="1" x14ac:dyDescent="0.25">
      <c r="A422" s="167"/>
      <c r="B422" s="147">
        <v>2017</v>
      </c>
      <c r="C422" s="58" t="s">
        <v>26</v>
      </c>
      <c r="D422" s="28">
        <v>67198.050000000017</v>
      </c>
      <c r="E422" s="28">
        <v>21296.81</v>
      </c>
      <c r="F422" s="28">
        <v>29076.160000000011</v>
      </c>
      <c r="G422" s="28">
        <v>11248.55</v>
      </c>
      <c r="H422" s="28">
        <v>444.71</v>
      </c>
      <c r="I422" s="28">
        <v>5131.8200000000006</v>
      </c>
      <c r="J422" s="20"/>
    </row>
    <row r="423" spans="1:10" s="21" customFormat="1" ht="15" customHeight="1" x14ac:dyDescent="0.25">
      <c r="A423" s="167"/>
      <c r="B423" s="146">
        <v>2017</v>
      </c>
      <c r="C423" s="57" t="s">
        <v>23</v>
      </c>
      <c r="D423" s="32">
        <v>67355.099999999991</v>
      </c>
      <c r="E423" s="32">
        <v>21570.969999999994</v>
      </c>
      <c r="F423" s="32">
        <v>28661.24</v>
      </c>
      <c r="G423" s="32">
        <v>5358.2399999999989</v>
      </c>
      <c r="H423" s="32">
        <v>750</v>
      </c>
      <c r="I423" s="32">
        <v>11014.65</v>
      </c>
      <c r="J423" s="20"/>
    </row>
    <row r="424" spans="1:10" s="21" customFormat="1" ht="15" customHeight="1" x14ac:dyDescent="0.25">
      <c r="A424" s="167"/>
      <c r="B424" s="58">
        <v>2018</v>
      </c>
      <c r="C424" s="58" t="s">
        <v>24</v>
      </c>
      <c r="D424" s="28">
        <v>62254.079999999994</v>
      </c>
      <c r="E424" s="28">
        <v>16683.21</v>
      </c>
      <c r="F424" s="28">
        <v>23404.710000000003</v>
      </c>
      <c r="G424" s="28">
        <v>9989.8900000000031</v>
      </c>
      <c r="H424" s="28">
        <v>1720.7100000000003</v>
      </c>
      <c r="I424" s="28">
        <v>10455.559999999998</v>
      </c>
      <c r="J424" s="20"/>
    </row>
    <row r="425" spans="1:10" s="21" customFormat="1" ht="15" customHeight="1" x14ac:dyDescent="0.25">
      <c r="A425" s="167"/>
      <c r="B425" s="146">
        <v>2018</v>
      </c>
      <c r="C425" s="57" t="s">
        <v>25</v>
      </c>
      <c r="D425" s="32">
        <v>53314.509999999995</v>
      </c>
      <c r="E425" s="32">
        <v>16366.460000000001</v>
      </c>
      <c r="F425" s="32">
        <v>22333.099999999995</v>
      </c>
      <c r="G425" s="32">
        <v>4546.1900000000014</v>
      </c>
      <c r="H425" s="32">
        <v>3379.38</v>
      </c>
      <c r="I425" s="32">
        <v>6689.3799999999992</v>
      </c>
      <c r="J425" s="20"/>
    </row>
    <row r="426" spans="1:10" s="21" customFormat="1" ht="15" customHeight="1" x14ac:dyDescent="0.25">
      <c r="A426" s="167"/>
      <c r="B426" s="147">
        <v>2018</v>
      </c>
      <c r="C426" s="58" t="s">
        <v>26</v>
      </c>
      <c r="D426" s="28">
        <v>63834.399999999994</v>
      </c>
      <c r="E426" s="28">
        <v>15550.99</v>
      </c>
      <c r="F426" s="28">
        <v>32831.509999999995</v>
      </c>
      <c r="G426" s="28">
        <v>2616.71</v>
      </c>
      <c r="H426" s="28">
        <v>1132.5999999999999</v>
      </c>
      <c r="I426" s="28">
        <v>11702.590000000002</v>
      </c>
      <c r="J426" s="20"/>
    </row>
    <row r="427" spans="1:10" s="21" customFormat="1" ht="15" customHeight="1" x14ac:dyDescent="0.25">
      <c r="A427" s="167"/>
      <c r="B427" s="146">
        <v>2018</v>
      </c>
      <c r="C427" s="57" t="s">
        <v>23</v>
      </c>
      <c r="D427" s="32">
        <v>59663.45</v>
      </c>
      <c r="E427" s="32">
        <v>25303.829999999991</v>
      </c>
      <c r="F427" s="32">
        <v>26392.660000000007</v>
      </c>
      <c r="G427" s="32">
        <v>3092.2699999999995</v>
      </c>
      <c r="H427" s="32">
        <v>1156.4699999999998</v>
      </c>
      <c r="I427" s="32">
        <v>3718.2200000000003</v>
      </c>
      <c r="J427" s="20"/>
    </row>
    <row r="428" spans="1:10" s="21" customFormat="1" ht="15" customHeight="1" x14ac:dyDescent="0.25">
      <c r="A428" s="167"/>
      <c r="B428" s="58">
        <v>2019</v>
      </c>
      <c r="C428" s="58" t="s">
        <v>24</v>
      </c>
      <c r="D428" s="28">
        <v>66206.689999999988</v>
      </c>
      <c r="E428" s="28">
        <v>23944.849999999991</v>
      </c>
      <c r="F428" s="28">
        <v>25438.26</v>
      </c>
      <c r="G428" s="28">
        <v>6239.85</v>
      </c>
      <c r="H428" s="28">
        <v>3955.2299999999996</v>
      </c>
      <c r="I428" s="28">
        <v>6628.4999999999991</v>
      </c>
      <c r="J428" s="20"/>
    </row>
    <row r="429" spans="1:10" s="21" customFormat="1" ht="15" customHeight="1" x14ac:dyDescent="0.25">
      <c r="A429" s="167"/>
      <c r="B429" s="146">
        <v>2019</v>
      </c>
      <c r="C429" s="57" t="s">
        <v>25</v>
      </c>
      <c r="D429" s="32">
        <v>55821.09</v>
      </c>
      <c r="E429" s="32">
        <v>19380.98</v>
      </c>
      <c r="F429" s="32">
        <v>20989.520000000004</v>
      </c>
      <c r="G429" s="32">
        <v>6825.1399999999994</v>
      </c>
      <c r="H429" s="32">
        <v>4612.7299999999996</v>
      </c>
      <c r="I429" s="32">
        <v>4012.7200000000003</v>
      </c>
      <c r="J429" s="20"/>
    </row>
    <row r="430" spans="1:10" s="21" customFormat="1" ht="15" customHeight="1" x14ac:dyDescent="0.25">
      <c r="A430" s="167"/>
      <c r="B430" s="147">
        <v>2019</v>
      </c>
      <c r="C430" s="58" t="s">
        <v>26</v>
      </c>
      <c r="D430" s="28">
        <v>54252.330000000016</v>
      </c>
      <c r="E430" s="28">
        <v>16482.71</v>
      </c>
      <c r="F430" s="28">
        <v>21460.640000000014</v>
      </c>
      <c r="G430" s="28">
        <v>5485.2000000000016</v>
      </c>
      <c r="H430" s="28">
        <v>2674.8900000000003</v>
      </c>
      <c r="I430" s="28">
        <v>8148.8900000000012</v>
      </c>
      <c r="J430" s="20"/>
    </row>
    <row r="431" spans="1:10" s="21" customFormat="1" ht="15" customHeight="1" x14ac:dyDescent="0.25">
      <c r="A431" s="167"/>
      <c r="B431" s="146">
        <v>2019</v>
      </c>
      <c r="C431" s="57" t="s">
        <v>23</v>
      </c>
      <c r="D431" s="32">
        <v>76056.820000000022</v>
      </c>
      <c r="E431" s="32">
        <v>30282.590000000007</v>
      </c>
      <c r="F431" s="32">
        <v>22834.100000000017</v>
      </c>
      <c r="G431" s="32">
        <v>7088.9</v>
      </c>
      <c r="H431" s="32">
        <v>6438.1700000000019</v>
      </c>
      <c r="I431" s="32">
        <v>9413.06</v>
      </c>
      <c r="J431" s="20"/>
    </row>
    <row r="432" spans="1:10" s="21" customFormat="1" ht="15" customHeight="1" x14ac:dyDescent="0.25">
      <c r="A432" s="167"/>
      <c r="B432" s="58">
        <v>2020</v>
      </c>
      <c r="C432" s="58" t="s">
        <v>24</v>
      </c>
      <c r="D432" s="28">
        <v>48476.369999999995</v>
      </c>
      <c r="E432" s="28">
        <v>21064.390000000003</v>
      </c>
      <c r="F432" s="28">
        <v>16086.789999999997</v>
      </c>
      <c r="G432" s="28">
        <v>4118.17</v>
      </c>
      <c r="H432" s="28">
        <v>2822.57</v>
      </c>
      <c r="I432" s="28">
        <v>4384.45</v>
      </c>
      <c r="J432" s="20"/>
    </row>
    <row r="433" spans="1:10" s="21" customFormat="1" ht="15" customHeight="1" x14ac:dyDescent="0.25">
      <c r="A433" s="167"/>
      <c r="B433" s="146">
        <v>2020</v>
      </c>
      <c r="C433" s="57" t="s">
        <v>25</v>
      </c>
      <c r="D433" s="32">
        <v>37915.89</v>
      </c>
      <c r="E433" s="32">
        <v>15665.199999999999</v>
      </c>
      <c r="F433" s="32">
        <v>12518.400000000003</v>
      </c>
      <c r="G433" s="32">
        <v>3436.3399999999988</v>
      </c>
      <c r="H433" s="32">
        <v>1453.24</v>
      </c>
      <c r="I433" s="32">
        <v>4842.7099999999991</v>
      </c>
      <c r="J433" s="20"/>
    </row>
    <row r="434" spans="1:10" s="21" customFormat="1" ht="15" customHeight="1" x14ac:dyDescent="0.25">
      <c r="A434" s="167"/>
      <c r="B434" s="147">
        <v>2020</v>
      </c>
      <c r="C434" s="58" t="s">
        <v>26</v>
      </c>
      <c r="D434" s="28">
        <v>45766.05</v>
      </c>
      <c r="E434" s="28">
        <v>18494.040000000008</v>
      </c>
      <c r="F434" s="28">
        <v>16052.979999999992</v>
      </c>
      <c r="G434" s="28">
        <v>3263.81</v>
      </c>
      <c r="H434" s="28">
        <v>4269.4400000000005</v>
      </c>
      <c r="I434" s="28">
        <v>3685.7800000000007</v>
      </c>
      <c r="J434" s="20"/>
    </row>
    <row r="435" spans="1:10" s="21" customFormat="1" ht="15" customHeight="1" x14ac:dyDescent="0.25">
      <c r="A435" s="167"/>
      <c r="B435" s="146">
        <v>2020</v>
      </c>
      <c r="C435" s="57" t="s">
        <v>23</v>
      </c>
      <c r="D435" s="32">
        <v>46399.9</v>
      </c>
      <c r="E435" s="32">
        <v>14929.140000000003</v>
      </c>
      <c r="F435" s="32">
        <v>19470.03</v>
      </c>
      <c r="G435" s="32">
        <v>5189.4299999999994</v>
      </c>
      <c r="H435" s="32">
        <v>2268.0099999999998</v>
      </c>
      <c r="I435" s="32">
        <v>4543.29</v>
      </c>
      <c r="J435" s="20"/>
    </row>
    <row r="436" spans="1:10" s="21" customFormat="1" ht="15" customHeight="1" x14ac:dyDescent="0.25">
      <c r="A436" s="167"/>
      <c r="B436" s="58">
        <v>2021</v>
      </c>
      <c r="C436" s="58" t="s">
        <v>24</v>
      </c>
      <c r="D436" s="28">
        <v>49163.989999999991</v>
      </c>
      <c r="E436" s="28">
        <v>12798.41</v>
      </c>
      <c r="F436" s="28">
        <v>23064.549999999992</v>
      </c>
      <c r="G436" s="28">
        <v>5173.3500000000004</v>
      </c>
      <c r="H436" s="28">
        <v>2487.85</v>
      </c>
      <c r="I436" s="28">
        <v>5639.83</v>
      </c>
      <c r="J436" s="20"/>
    </row>
    <row r="437" spans="1:10" s="21" customFormat="1" ht="15" customHeight="1" x14ac:dyDescent="0.25">
      <c r="A437" s="167"/>
      <c r="B437" s="146">
        <v>2021</v>
      </c>
      <c r="C437" s="57" t="s">
        <v>25</v>
      </c>
      <c r="D437" s="32">
        <v>41639.099999999991</v>
      </c>
      <c r="E437" s="32">
        <v>13491.5</v>
      </c>
      <c r="F437" s="32">
        <v>20132.250000000004</v>
      </c>
      <c r="G437" s="32">
        <v>4274.84</v>
      </c>
      <c r="H437" s="32">
        <v>1420.88</v>
      </c>
      <c r="I437" s="32">
        <v>2319.63</v>
      </c>
      <c r="J437" s="20"/>
    </row>
    <row r="438" spans="1:10" s="21" customFormat="1" ht="15" customHeight="1" x14ac:dyDescent="0.25">
      <c r="A438" s="167"/>
      <c r="B438" s="147">
        <v>2021</v>
      </c>
      <c r="C438" s="58" t="s">
        <v>26</v>
      </c>
      <c r="D438" s="28">
        <v>44745.49</v>
      </c>
      <c r="E438" s="28">
        <v>14437.010000000002</v>
      </c>
      <c r="F438" s="28">
        <v>21189.180000000004</v>
      </c>
      <c r="G438" s="28">
        <v>4737.5299999999988</v>
      </c>
      <c r="H438" s="28">
        <v>1545.06</v>
      </c>
      <c r="I438" s="28">
        <v>2836.7099999999996</v>
      </c>
      <c r="J438" s="20"/>
    </row>
    <row r="439" spans="1:10" s="21" customFormat="1" ht="15" customHeight="1" thickBot="1" x14ac:dyDescent="0.3">
      <c r="A439" s="168"/>
      <c r="B439" s="146">
        <v>2021</v>
      </c>
      <c r="C439" s="57" t="s">
        <v>23</v>
      </c>
      <c r="D439" s="32">
        <v>55668.23</v>
      </c>
      <c r="E439" s="32">
        <v>17483.500000000004</v>
      </c>
      <c r="F439" s="32">
        <v>28085.83</v>
      </c>
      <c r="G439" s="32">
        <v>4142.7700000000004</v>
      </c>
      <c r="H439" s="32">
        <v>1879.7400000000002</v>
      </c>
      <c r="I439" s="32">
        <v>4076.3900000000003</v>
      </c>
      <c r="J439" s="20"/>
    </row>
    <row r="440" spans="1:10" s="21" customFormat="1" ht="15" customHeight="1" x14ac:dyDescent="0.25">
      <c r="A440" s="166" t="s">
        <v>43</v>
      </c>
      <c r="B440" s="61">
        <v>2015</v>
      </c>
      <c r="C440" s="61" t="s">
        <v>23</v>
      </c>
      <c r="D440" s="36">
        <v>108379.46251862896</v>
      </c>
      <c r="E440" s="36">
        <v>65007.901121362112</v>
      </c>
      <c r="F440" s="36">
        <v>18332.977871316776</v>
      </c>
      <c r="G440" s="36">
        <v>7073.0818776656615</v>
      </c>
      <c r="H440" s="36">
        <v>2942.2145551959184</v>
      </c>
      <c r="I440" s="36">
        <v>15023.287093088515</v>
      </c>
      <c r="J440" s="20"/>
    </row>
    <row r="441" spans="1:10" s="21" customFormat="1" ht="15" customHeight="1" x14ac:dyDescent="0.25">
      <c r="A441" s="167"/>
      <c r="B441" s="57">
        <v>2016</v>
      </c>
      <c r="C441" s="57" t="s">
        <v>24</v>
      </c>
      <c r="D441" s="32">
        <v>110395.56999999999</v>
      </c>
      <c r="E441" s="32">
        <v>76491.289999999994</v>
      </c>
      <c r="F441" s="32">
        <v>20491.730000000003</v>
      </c>
      <c r="G441" s="32">
        <v>4482.8500000000004</v>
      </c>
      <c r="H441" s="32">
        <v>382.87</v>
      </c>
      <c r="I441" s="32">
        <v>8546.83</v>
      </c>
      <c r="J441" s="20"/>
    </row>
    <row r="442" spans="1:10" s="21" customFormat="1" ht="15" customHeight="1" x14ac:dyDescent="0.25">
      <c r="A442" s="167"/>
      <c r="B442" s="147">
        <v>2016</v>
      </c>
      <c r="C442" s="58" t="s">
        <v>25</v>
      </c>
      <c r="D442" s="28">
        <v>98596.58</v>
      </c>
      <c r="E442" s="28">
        <v>72768.81</v>
      </c>
      <c r="F442" s="28">
        <v>13769.8</v>
      </c>
      <c r="G442" s="28">
        <v>3850.52</v>
      </c>
      <c r="H442" s="28">
        <v>8.4499999999999993</v>
      </c>
      <c r="I442" s="28">
        <v>8198.9999999999982</v>
      </c>
      <c r="J442" s="20"/>
    </row>
    <row r="443" spans="1:10" s="21" customFormat="1" ht="15" customHeight="1" x14ac:dyDescent="0.25">
      <c r="A443" s="167"/>
      <c r="B443" s="146">
        <v>2016</v>
      </c>
      <c r="C443" s="57" t="s">
        <v>26</v>
      </c>
      <c r="D443" s="32">
        <v>91791.45</v>
      </c>
      <c r="E443" s="32">
        <v>61496.89</v>
      </c>
      <c r="F443" s="32">
        <v>15293.500000000007</v>
      </c>
      <c r="G443" s="32">
        <v>5336.0399999999991</v>
      </c>
      <c r="H443" s="32">
        <v>1538.0100000000002</v>
      </c>
      <c r="I443" s="32">
        <v>8127.0100000000011</v>
      </c>
      <c r="J443" s="20"/>
    </row>
    <row r="444" spans="1:10" s="21" customFormat="1" ht="15" customHeight="1" x14ac:dyDescent="0.25">
      <c r="A444" s="167"/>
      <c r="B444" s="147">
        <v>2016</v>
      </c>
      <c r="C444" s="58" t="s">
        <v>23</v>
      </c>
      <c r="D444" s="28">
        <v>88431.080000000031</v>
      </c>
      <c r="E444" s="28">
        <v>52377.500000000015</v>
      </c>
      <c r="F444" s="28">
        <v>16127.210000000005</v>
      </c>
      <c r="G444" s="28">
        <v>6813.7400000000016</v>
      </c>
      <c r="H444" s="28">
        <v>4257.7399999999989</v>
      </c>
      <c r="I444" s="28">
        <v>8854.8900000000012</v>
      </c>
      <c r="J444" s="20"/>
    </row>
    <row r="445" spans="1:10" s="21" customFormat="1" ht="15" customHeight="1" x14ac:dyDescent="0.25">
      <c r="A445" s="167"/>
      <c r="B445" s="57">
        <v>2017</v>
      </c>
      <c r="C445" s="57" t="s">
        <v>24</v>
      </c>
      <c r="D445" s="32">
        <v>78080.88</v>
      </c>
      <c r="E445" s="32">
        <v>39987.170000000006</v>
      </c>
      <c r="F445" s="32">
        <v>19547.930000000004</v>
      </c>
      <c r="G445" s="32">
        <v>5792.9499999999989</v>
      </c>
      <c r="H445" s="32">
        <v>4621.62</v>
      </c>
      <c r="I445" s="32">
        <v>8131.2100000000028</v>
      </c>
      <c r="J445" s="20"/>
    </row>
    <row r="446" spans="1:10" s="21" customFormat="1" ht="15" customHeight="1" x14ac:dyDescent="0.25">
      <c r="A446" s="167"/>
      <c r="B446" s="147">
        <v>2017</v>
      </c>
      <c r="C446" s="58" t="s">
        <v>25</v>
      </c>
      <c r="D446" s="28">
        <v>99149.39</v>
      </c>
      <c r="E446" s="28">
        <v>65711.949999999983</v>
      </c>
      <c r="F446" s="28">
        <v>16388.13</v>
      </c>
      <c r="G446" s="28">
        <v>4202.71</v>
      </c>
      <c r="H446" s="28">
        <v>4202.9699999999993</v>
      </c>
      <c r="I446" s="28">
        <v>8643.6299999999992</v>
      </c>
      <c r="J446" s="20"/>
    </row>
    <row r="447" spans="1:10" s="21" customFormat="1" ht="15" customHeight="1" x14ac:dyDescent="0.25">
      <c r="A447" s="167"/>
      <c r="B447" s="146">
        <v>2017</v>
      </c>
      <c r="C447" s="57" t="s">
        <v>26</v>
      </c>
      <c r="D447" s="32">
        <v>111425.63000000002</v>
      </c>
      <c r="E447" s="32">
        <v>62453.510000000017</v>
      </c>
      <c r="F447" s="32">
        <v>22897.820000000003</v>
      </c>
      <c r="G447" s="32">
        <v>10589.149999999998</v>
      </c>
      <c r="H447" s="32">
        <v>2024.5999999999997</v>
      </c>
      <c r="I447" s="32">
        <v>13460.55</v>
      </c>
      <c r="J447" s="20"/>
    </row>
    <row r="448" spans="1:10" s="21" customFormat="1" ht="15" customHeight="1" x14ac:dyDescent="0.25">
      <c r="A448" s="167"/>
      <c r="B448" s="147">
        <v>2017</v>
      </c>
      <c r="C448" s="58" t="s">
        <v>23</v>
      </c>
      <c r="D448" s="28">
        <v>83315.47</v>
      </c>
      <c r="E448" s="28">
        <v>40537.450000000004</v>
      </c>
      <c r="F448" s="28">
        <v>14960.799999999996</v>
      </c>
      <c r="G448" s="28">
        <v>4046.2799999999988</v>
      </c>
      <c r="H448" s="28">
        <v>1808.8600000000004</v>
      </c>
      <c r="I448" s="28">
        <v>21962.080000000002</v>
      </c>
      <c r="J448" s="20"/>
    </row>
    <row r="449" spans="1:10" s="21" customFormat="1" ht="15" customHeight="1" x14ac:dyDescent="0.25">
      <c r="A449" s="167"/>
      <c r="B449" s="57">
        <v>2018</v>
      </c>
      <c r="C449" s="57" t="s">
        <v>24</v>
      </c>
      <c r="D449" s="32">
        <v>101781.40000000002</v>
      </c>
      <c r="E449" s="32">
        <v>50568.170000000013</v>
      </c>
      <c r="F449" s="32">
        <v>16764.240000000002</v>
      </c>
      <c r="G449" s="32">
        <v>6041.0400000000027</v>
      </c>
      <c r="H449" s="32">
        <v>1126.72</v>
      </c>
      <c r="I449" s="32">
        <v>27281.229999999992</v>
      </c>
      <c r="J449" s="20"/>
    </row>
    <row r="450" spans="1:10" s="21" customFormat="1" ht="15" customHeight="1" x14ac:dyDescent="0.25">
      <c r="A450" s="167"/>
      <c r="B450" s="147">
        <v>2018</v>
      </c>
      <c r="C450" s="58" t="s">
        <v>25</v>
      </c>
      <c r="D450" s="28">
        <v>92278.729999999981</v>
      </c>
      <c r="E450" s="28">
        <v>54637.819999999992</v>
      </c>
      <c r="F450" s="28">
        <v>13414.25</v>
      </c>
      <c r="G450" s="28">
        <v>7554.7899999999991</v>
      </c>
      <c r="H450" s="28">
        <v>176.26999999999998</v>
      </c>
      <c r="I450" s="28">
        <v>16495.599999999999</v>
      </c>
      <c r="J450" s="20"/>
    </row>
    <row r="451" spans="1:10" s="21" customFormat="1" ht="15" customHeight="1" x14ac:dyDescent="0.25">
      <c r="A451" s="167"/>
      <c r="B451" s="146">
        <v>2018</v>
      </c>
      <c r="C451" s="57" t="s">
        <v>26</v>
      </c>
      <c r="D451" s="32">
        <v>95716.000000000015</v>
      </c>
      <c r="E451" s="32">
        <v>54879.710000000021</v>
      </c>
      <c r="F451" s="32">
        <v>21920.519999999997</v>
      </c>
      <c r="G451" s="32">
        <v>9178.8499999999985</v>
      </c>
      <c r="H451" s="32">
        <v>841.37</v>
      </c>
      <c r="I451" s="32">
        <v>8895.5499999999993</v>
      </c>
      <c r="J451" s="20"/>
    </row>
    <row r="452" spans="1:10" s="21" customFormat="1" ht="15" customHeight="1" x14ac:dyDescent="0.25">
      <c r="A452" s="167"/>
      <c r="B452" s="147">
        <v>2018</v>
      </c>
      <c r="C452" s="58" t="s">
        <v>23</v>
      </c>
      <c r="D452" s="28">
        <v>109918.64000000001</v>
      </c>
      <c r="E452" s="28">
        <v>73768.780000000013</v>
      </c>
      <c r="F452" s="28">
        <v>13994.539999999997</v>
      </c>
      <c r="G452" s="28">
        <v>8103.52</v>
      </c>
      <c r="H452" s="28">
        <v>1102.72</v>
      </c>
      <c r="I452" s="28">
        <v>12949.08</v>
      </c>
      <c r="J452" s="20"/>
    </row>
    <row r="453" spans="1:10" s="21" customFormat="1" ht="15" customHeight="1" x14ac:dyDescent="0.25">
      <c r="A453" s="167"/>
      <c r="B453" s="57">
        <v>2019</v>
      </c>
      <c r="C453" s="57" t="s">
        <v>24</v>
      </c>
      <c r="D453" s="32">
        <v>87656.37999999999</v>
      </c>
      <c r="E453" s="32">
        <v>59529.239999999983</v>
      </c>
      <c r="F453" s="32">
        <v>9631.3400000000038</v>
      </c>
      <c r="G453" s="32">
        <v>4951.5299999999988</v>
      </c>
      <c r="H453" s="32">
        <v>511.49999999999994</v>
      </c>
      <c r="I453" s="32">
        <v>13032.770000000002</v>
      </c>
      <c r="J453" s="20"/>
    </row>
    <row r="454" spans="1:10" s="21" customFormat="1" ht="15" customHeight="1" x14ac:dyDescent="0.25">
      <c r="A454" s="167"/>
      <c r="B454" s="147">
        <v>2019</v>
      </c>
      <c r="C454" s="58" t="s">
        <v>25</v>
      </c>
      <c r="D454" s="28">
        <v>75888.100000000049</v>
      </c>
      <c r="E454" s="28">
        <v>48123.350000000028</v>
      </c>
      <c r="F454" s="28">
        <v>13566.250000000007</v>
      </c>
      <c r="G454" s="28">
        <v>5156.0500000000011</v>
      </c>
      <c r="H454" s="28">
        <v>550.9899999999999</v>
      </c>
      <c r="I454" s="28">
        <v>8491.4600000000009</v>
      </c>
      <c r="J454" s="20"/>
    </row>
    <row r="455" spans="1:10" s="21" customFormat="1" ht="15" customHeight="1" x14ac:dyDescent="0.25">
      <c r="A455" s="167"/>
      <c r="B455" s="146">
        <v>2019</v>
      </c>
      <c r="C455" s="57" t="s">
        <v>26</v>
      </c>
      <c r="D455" s="32">
        <v>74377.149999999994</v>
      </c>
      <c r="E455" s="32">
        <v>38402.369999999995</v>
      </c>
      <c r="F455" s="32">
        <v>13961.350000000002</v>
      </c>
      <c r="G455" s="32">
        <v>8439.1700000000019</v>
      </c>
      <c r="H455" s="32">
        <v>205.33999999999997</v>
      </c>
      <c r="I455" s="32">
        <v>13368.92</v>
      </c>
      <c r="J455" s="20"/>
    </row>
    <row r="456" spans="1:10" s="21" customFormat="1" ht="15" customHeight="1" x14ac:dyDescent="0.25">
      <c r="A456" s="167"/>
      <c r="B456" s="147">
        <v>2019</v>
      </c>
      <c r="C456" s="58" t="s">
        <v>23</v>
      </c>
      <c r="D456" s="28">
        <v>87593.5</v>
      </c>
      <c r="E456" s="28">
        <v>50438.169999999991</v>
      </c>
      <c r="F456" s="28">
        <v>11831.12</v>
      </c>
      <c r="G456" s="28">
        <v>4990.1999999999989</v>
      </c>
      <c r="H456" s="28">
        <v>1703.5200000000002</v>
      </c>
      <c r="I456" s="28">
        <v>18630.490000000005</v>
      </c>
      <c r="J456" s="20"/>
    </row>
    <row r="457" spans="1:10" s="21" customFormat="1" ht="15" customHeight="1" x14ac:dyDescent="0.25">
      <c r="A457" s="167"/>
      <c r="B457" s="57">
        <v>2020</v>
      </c>
      <c r="C457" s="57" t="s">
        <v>24</v>
      </c>
      <c r="D457" s="32">
        <v>56410.000000000022</v>
      </c>
      <c r="E457" s="32">
        <v>27944.760000000017</v>
      </c>
      <c r="F457" s="32">
        <v>10038.950000000001</v>
      </c>
      <c r="G457" s="32">
        <v>4183.3600000000015</v>
      </c>
      <c r="H457" s="32">
        <v>1847.2200000000005</v>
      </c>
      <c r="I457" s="32">
        <v>12395.710000000001</v>
      </c>
      <c r="J457" s="20"/>
    </row>
    <row r="458" spans="1:10" s="21" customFormat="1" ht="15" customHeight="1" x14ac:dyDescent="0.25">
      <c r="A458" s="167"/>
      <c r="B458" s="147">
        <v>2020</v>
      </c>
      <c r="C458" s="58" t="s">
        <v>25</v>
      </c>
      <c r="D458" s="28">
        <v>37280.030000000013</v>
      </c>
      <c r="E458" s="28">
        <v>21435.03000000001</v>
      </c>
      <c r="F458" s="28">
        <v>6034.7300000000014</v>
      </c>
      <c r="G458" s="28">
        <v>2117.6999999999994</v>
      </c>
      <c r="H458" s="28">
        <v>1323.79</v>
      </c>
      <c r="I458" s="28">
        <v>6368.7800000000016</v>
      </c>
      <c r="J458" s="20"/>
    </row>
    <row r="459" spans="1:10" s="21" customFormat="1" ht="15" customHeight="1" x14ac:dyDescent="0.25">
      <c r="A459" s="167"/>
      <c r="B459" s="146">
        <v>2020</v>
      </c>
      <c r="C459" s="57" t="s">
        <v>26</v>
      </c>
      <c r="D459" s="32">
        <v>44230.19</v>
      </c>
      <c r="E459" s="32">
        <v>28133.610000000004</v>
      </c>
      <c r="F459" s="32">
        <v>6731.6299999999983</v>
      </c>
      <c r="G459" s="32">
        <v>1826.08</v>
      </c>
      <c r="H459" s="32">
        <v>1998.81</v>
      </c>
      <c r="I459" s="32">
        <v>5540.06</v>
      </c>
      <c r="J459" s="20"/>
    </row>
    <row r="460" spans="1:10" s="21" customFormat="1" ht="15" customHeight="1" x14ac:dyDescent="0.25">
      <c r="A460" s="167"/>
      <c r="B460" s="147">
        <v>2020</v>
      </c>
      <c r="C460" s="58" t="s">
        <v>23</v>
      </c>
      <c r="D460" s="28">
        <v>58325.18</v>
      </c>
      <c r="E460" s="28">
        <v>32089.540000000005</v>
      </c>
      <c r="F460" s="28">
        <v>10512.38</v>
      </c>
      <c r="G460" s="28">
        <v>4112.7699999999995</v>
      </c>
      <c r="H460" s="28">
        <v>8049.48</v>
      </c>
      <c r="I460" s="28">
        <v>3561.0099999999989</v>
      </c>
      <c r="J460" s="20"/>
    </row>
    <row r="461" spans="1:10" s="21" customFormat="1" ht="15" customHeight="1" x14ac:dyDescent="0.25">
      <c r="A461" s="167"/>
      <c r="B461" s="57">
        <v>2021</v>
      </c>
      <c r="C461" s="57" t="s">
        <v>24</v>
      </c>
      <c r="D461" s="32">
        <v>83836.359999999986</v>
      </c>
      <c r="E461" s="32">
        <v>48263.709999999992</v>
      </c>
      <c r="F461" s="32">
        <v>10821.300000000003</v>
      </c>
      <c r="G461" s="32">
        <v>3563.4500000000003</v>
      </c>
      <c r="H461" s="32">
        <v>9702.36</v>
      </c>
      <c r="I461" s="32">
        <v>11485.539999999999</v>
      </c>
      <c r="J461" s="20"/>
    </row>
    <row r="462" spans="1:10" s="21" customFormat="1" ht="15" customHeight="1" x14ac:dyDescent="0.25">
      <c r="A462" s="167"/>
      <c r="B462" s="147">
        <v>2021</v>
      </c>
      <c r="C462" s="58" t="s">
        <v>25</v>
      </c>
      <c r="D462" s="28">
        <v>68548.270000000019</v>
      </c>
      <c r="E462" s="28">
        <v>40401.960000000021</v>
      </c>
      <c r="F462" s="28">
        <v>10086.119999999997</v>
      </c>
      <c r="G462" s="28">
        <v>3127.8</v>
      </c>
      <c r="H462" s="28">
        <v>7935.32</v>
      </c>
      <c r="I462" s="28">
        <v>6997.07</v>
      </c>
      <c r="J462" s="20"/>
    </row>
    <row r="463" spans="1:10" s="21" customFormat="1" ht="15" customHeight="1" x14ac:dyDescent="0.25">
      <c r="A463" s="167"/>
      <c r="B463" s="146">
        <v>2021</v>
      </c>
      <c r="C463" s="57" t="s">
        <v>26</v>
      </c>
      <c r="D463" s="32">
        <v>77616.809999999983</v>
      </c>
      <c r="E463" s="32">
        <v>43753.59</v>
      </c>
      <c r="F463" s="32">
        <v>10546.869999999999</v>
      </c>
      <c r="G463" s="32">
        <v>3122.5400000000004</v>
      </c>
      <c r="H463" s="32">
        <v>10521.66</v>
      </c>
      <c r="I463" s="32">
        <v>9672.1499999999978</v>
      </c>
      <c r="J463" s="20"/>
    </row>
    <row r="464" spans="1:10" s="21" customFormat="1" ht="15" customHeight="1" thickBot="1" x14ac:dyDescent="0.3">
      <c r="A464" s="168"/>
      <c r="B464" s="147">
        <v>2021</v>
      </c>
      <c r="C464" s="58" t="s">
        <v>23</v>
      </c>
      <c r="D464" s="28">
        <v>82004.45</v>
      </c>
      <c r="E464" s="28">
        <v>51069.520000000004</v>
      </c>
      <c r="F464" s="28">
        <v>11852.649999999994</v>
      </c>
      <c r="G464" s="28">
        <v>2773.9099999999994</v>
      </c>
      <c r="H464" s="28">
        <v>6614.45</v>
      </c>
      <c r="I464" s="28">
        <v>9693.92</v>
      </c>
      <c r="J464" s="20"/>
    </row>
    <row r="465" spans="1:10" s="21" customFormat="1" ht="15" customHeight="1" x14ac:dyDescent="0.25">
      <c r="A465" s="166" t="s">
        <v>44</v>
      </c>
      <c r="B465" s="60">
        <v>2015</v>
      </c>
      <c r="C465" s="60" t="s">
        <v>23</v>
      </c>
      <c r="D465" s="25">
        <v>63749.948398545188</v>
      </c>
      <c r="E465" s="25">
        <v>36289.701063326727</v>
      </c>
      <c r="F465" s="25">
        <v>11721.499194159098</v>
      </c>
      <c r="G465" s="25">
        <v>8472.1263496840766</v>
      </c>
      <c r="H465" s="25">
        <v>1696.7847904673336</v>
      </c>
      <c r="I465" s="25">
        <v>5569.8370009079526</v>
      </c>
      <c r="J465" s="20"/>
    </row>
    <row r="466" spans="1:10" s="21" customFormat="1" ht="15" customHeight="1" x14ac:dyDescent="0.25">
      <c r="A466" s="167"/>
      <c r="B466" s="58">
        <v>2016</v>
      </c>
      <c r="C466" s="58" t="s">
        <v>24</v>
      </c>
      <c r="D466" s="28">
        <v>98796.47</v>
      </c>
      <c r="E466" s="28">
        <v>63893.24</v>
      </c>
      <c r="F466" s="28">
        <v>23999.699999999993</v>
      </c>
      <c r="G466" s="28">
        <v>6008.9099999999989</v>
      </c>
      <c r="H466" s="28">
        <v>2543.5499999999997</v>
      </c>
      <c r="I466" s="28">
        <v>2351.0700000000002</v>
      </c>
      <c r="J466" s="20"/>
    </row>
    <row r="467" spans="1:10" s="21" customFormat="1" ht="15" customHeight="1" x14ac:dyDescent="0.25">
      <c r="A467" s="167"/>
      <c r="B467" s="146">
        <v>2016</v>
      </c>
      <c r="C467" s="57" t="s">
        <v>25</v>
      </c>
      <c r="D467" s="32">
        <v>82062.10000000002</v>
      </c>
      <c r="E467" s="32">
        <v>48930.800000000017</v>
      </c>
      <c r="F467" s="32">
        <v>19429.45</v>
      </c>
      <c r="G467" s="32">
        <v>9451.5199999999986</v>
      </c>
      <c r="H467" s="32">
        <v>2718.4500000000003</v>
      </c>
      <c r="I467" s="32">
        <v>1531.8799999999999</v>
      </c>
      <c r="J467" s="20"/>
    </row>
    <row r="468" spans="1:10" s="21" customFormat="1" ht="15" customHeight="1" x14ac:dyDescent="0.25">
      <c r="A468" s="167"/>
      <c r="B468" s="147">
        <v>2016</v>
      </c>
      <c r="C468" s="58" t="s">
        <v>26</v>
      </c>
      <c r="D468" s="28">
        <v>65695.23000000001</v>
      </c>
      <c r="E468" s="28">
        <v>43174.2</v>
      </c>
      <c r="F468" s="28">
        <v>12716.480000000001</v>
      </c>
      <c r="G468" s="28">
        <v>7344.2300000000005</v>
      </c>
      <c r="H468" s="28">
        <v>1407.19</v>
      </c>
      <c r="I468" s="28">
        <v>1053.1300000000001</v>
      </c>
      <c r="J468" s="20"/>
    </row>
    <row r="469" spans="1:10" s="21" customFormat="1" ht="15" customHeight="1" x14ac:dyDescent="0.25">
      <c r="A469" s="167"/>
      <c r="B469" s="146">
        <v>2016</v>
      </c>
      <c r="C469" s="57" t="s">
        <v>23</v>
      </c>
      <c r="D469" s="32">
        <v>51252.47</v>
      </c>
      <c r="E469" s="32">
        <v>33378.25</v>
      </c>
      <c r="F469" s="32">
        <v>11827.029999999999</v>
      </c>
      <c r="G469" s="32">
        <v>2634.54</v>
      </c>
      <c r="H469" s="32">
        <v>1916.05</v>
      </c>
      <c r="I469" s="32">
        <v>1496.5999999999997</v>
      </c>
      <c r="J469" s="20"/>
    </row>
    <row r="470" spans="1:10" s="21" customFormat="1" ht="15" customHeight="1" x14ac:dyDescent="0.25">
      <c r="A470" s="167"/>
      <c r="B470" s="58">
        <v>2017</v>
      </c>
      <c r="C470" s="58" t="s">
        <v>24</v>
      </c>
      <c r="D470" s="28">
        <v>58121.89</v>
      </c>
      <c r="E470" s="28">
        <v>33104.239999999998</v>
      </c>
      <c r="F470" s="28">
        <v>14375.109999999999</v>
      </c>
      <c r="G470" s="28">
        <v>7984.9900000000007</v>
      </c>
      <c r="H470" s="28">
        <v>817.75</v>
      </c>
      <c r="I470" s="28">
        <v>1839.7999999999997</v>
      </c>
      <c r="J470" s="20"/>
    </row>
    <row r="471" spans="1:10" s="21" customFormat="1" ht="15" customHeight="1" x14ac:dyDescent="0.25">
      <c r="A471" s="167"/>
      <c r="B471" s="146">
        <v>2017</v>
      </c>
      <c r="C471" s="57" t="s">
        <v>25</v>
      </c>
      <c r="D471" s="32">
        <v>50886.599999999991</v>
      </c>
      <c r="E471" s="32">
        <v>23078.819999999992</v>
      </c>
      <c r="F471" s="32">
        <v>9168.0299999999988</v>
      </c>
      <c r="G471" s="32">
        <v>6714.8499999999995</v>
      </c>
      <c r="H471" s="32">
        <v>2404.6800000000003</v>
      </c>
      <c r="I471" s="32">
        <v>9520.2199999999993</v>
      </c>
      <c r="J471" s="20"/>
    </row>
    <row r="472" spans="1:10" s="21" customFormat="1" ht="15" customHeight="1" x14ac:dyDescent="0.25">
      <c r="A472" s="167"/>
      <c r="B472" s="147">
        <v>2017</v>
      </c>
      <c r="C472" s="58" t="s">
        <v>26</v>
      </c>
      <c r="D472" s="28">
        <v>49236.67</v>
      </c>
      <c r="E472" s="28">
        <v>28616.619999999992</v>
      </c>
      <c r="F472" s="28">
        <v>8491.2300000000014</v>
      </c>
      <c r="G472" s="28">
        <v>4813.8400000000011</v>
      </c>
      <c r="H472" s="28">
        <v>3086.23</v>
      </c>
      <c r="I472" s="28">
        <v>4228.75</v>
      </c>
      <c r="J472" s="20"/>
    </row>
    <row r="473" spans="1:10" s="21" customFormat="1" ht="15" customHeight="1" x14ac:dyDescent="0.25">
      <c r="A473" s="167"/>
      <c r="B473" s="146">
        <v>2017</v>
      </c>
      <c r="C473" s="57" t="s">
        <v>23</v>
      </c>
      <c r="D473" s="32">
        <v>47581.97</v>
      </c>
      <c r="E473" s="32">
        <v>27006.149999999998</v>
      </c>
      <c r="F473" s="32">
        <v>6828.8399999999992</v>
      </c>
      <c r="G473" s="32">
        <v>9710.1200000000008</v>
      </c>
      <c r="H473" s="32">
        <v>1164.1399999999996</v>
      </c>
      <c r="I473" s="32">
        <v>2872.7200000000003</v>
      </c>
      <c r="J473" s="20"/>
    </row>
    <row r="474" spans="1:10" s="21" customFormat="1" ht="15" customHeight="1" x14ac:dyDescent="0.25">
      <c r="A474" s="167"/>
      <c r="B474" s="58">
        <v>2018</v>
      </c>
      <c r="C474" s="58" t="s">
        <v>24</v>
      </c>
      <c r="D474" s="28">
        <v>64674.719999999987</v>
      </c>
      <c r="E474" s="28">
        <v>30092.509999999987</v>
      </c>
      <c r="F474" s="28">
        <v>9920.1600000000035</v>
      </c>
      <c r="G474" s="28">
        <v>14938.71</v>
      </c>
      <c r="H474" s="28">
        <v>1508.8899999999999</v>
      </c>
      <c r="I474" s="28">
        <v>8214.4500000000007</v>
      </c>
      <c r="J474" s="20"/>
    </row>
    <row r="475" spans="1:10" s="21" customFormat="1" ht="15" customHeight="1" x14ac:dyDescent="0.25">
      <c r="A475" s="167"/>
      <c r="B475" s="146">
        <v>2018</v>
      </c>
      <c r="C475" s="57" t="s">
        <v>25</v>
      </c>
      <c r="D475" s="32">
        <v>61327.010000000009</v>
      </c>
      <c r="E475" s="32">
        <v>33724.400000000001</v>
      </c>
      <c r="F475" s="32">
        <v>8270.51</v>
      </c>
      <c r="G475" s="32">
        <v>12622.380000000001</v>
      </c>
      <c r="H475" s="32">
        <v>2950.44</v>
      </c>
      <c r="I475" s="32">
        <v>3759.2799999999997</v>
      </c>
      <c r="J475" s="20"/>
    </row>
    <row r="476" spans="1:10" s="21" customFormat="1" ht="15" customHeight="1" x14ac:dyDescent="0.25">
      <c r="A476" s="167"/>
      <c r="B476" s="147">
        <v>2018</v>
      </c>
      <c r="C476" s="58" t="s">
        <v>26</v>
      </c>
      <c r="D476" s="28">
        <v>78773.030000000013</v>
      </c>
      <c r="E476" s="28">
        <v>30985.580000000009</v>
      </c>
      <c r="F476" s="28">
        <v>15505.230000000005</v>
      </c>
      <c r="G476" s="28">
        <v>19128.59</v>
      </c>
      <c r="H476" s="28">
        <v>3745.13</v>
      </c>
      <c r="I476" s="28">
        <v>9408.5</v>
      </c>
      <c r="J476" s="20"/>
    </row>
    <row r="477" spans="1:10" s="21" customFormat="1" ht="15" customHeight="1" x14ac:dyDescent="0.25">
      <c r="A477" s="167"/>
      <c r="B477" s="146">
        <v>2018</v>
      </c>
      <c r="C477" s="57" t="s">
        <v>23</v>
      </c>
      <c r="D477" s="32">
        <v>50587.349999999991</v>
      </c>
      <c r="E477" s="32">
        <v>24570.079999999994</v>
      </c>
      <c r="F477" s="32">
        <v>8476.470000000003</v>
      </c>
      <c r="G477" s="32">
        <v>10260.319999999996</v>
      </c>
      <c r="H477" s="32">
        <v>699.77</v>
      </c>
      <c r="I477" s="32">
        <v>6580.71</v>
      </c>
      <c r="J477" s="20"/>
    </row>
    <row r="478" spans="1:10" s="21" customFormat="1" ht="15" customHeight="1" x14ac:dyDescent="0.25">
      <c r="A478" s="167"/>
      <c r="B478" s="58">
        <v>2019</v>
      </c>
      <c r="C478" s="58" t="s">
        <v>24</v>
      </c>
      <c r="D478" s="28">
        <v>31507.939999999995</v>
      </c>
      <c r="E478" s="28">
        <v>14648.459999999995</v>
      </c>
      <c r="F478" s="28">
        <v>4416.82</v>
      </c>
      <c r="G478" s="28">
        <v>1555.0700000000002</v>
      </c>
      <c r="H478" s="28">
        <v>383.27</v>
      </c>
      <c r="I478" s="28">
        <v>10504.32</v>
      </c>
      <c r="J478" s="20"/>
    </row>
    <row r="479" spans="1:10" s="21" customFormat="1" ht="15" customHeight="1" x14ac:dyDescent="0.25">
      <c r="A479" s="167"/>
      <c r="B479" s="146">
        <v>2019</v>
      </c>
      <c r="C479" s="57" t="s">
        <v>25</v>
      </c>
      <c r="D479" s="32">
        <v>31313.240000000005</v>
      </c>
      <c r="E479" s="32">
        <v>17349.570000000003</v>
      </c>
      <c r="F479" s="32">
        <v>6203.0499999999993</v>
      </c>
      <c r="G479" s="32">
        <v>2558.6799999999994</v>
      </c>
      <c r="H479" s="32">
        <v>136.88</v>
      </c>
      <c r="I479" s="32">
        <v>5065.0600000000013</v>
      </c>
      <c r="J479" s="20"/>
    </row>
    <row r="480" spans="1:10" s="21" customFormat="1" ht="15" customHeight="1" x14ac:dyDescent="0.25">
      <c r="A480" s="167"/>
      <c r="B480" s="147">
        <v>2019</v>
      </c>
      <c r="C480" s="58" t="s">
        <v>26</v>
      </c>
      <c r="D480" s="28">
        <v>39126.49</v>
      </c>
      <c r="E480" s="28">
        <v>26101.21</v>
      </c>
      <c r="F480" s="28">
        <v>5384.9</v>
      </c>
      <c r="G480" s="28">
        <v>3786.83</v>
      </c>
      <c r="H480" s="28">
        <v>391.27</v>
      </c>
      <c r="I480" s="28">
        <v>3462.2800000000007</v>
      </c>
      <c r="J480" s="20"/>
    </row>
    <row r="481" spans="1:10" s="21" customFormat="1" ht="15" customHeight="1" x14ac:dyDescent="0.25">
      <c r="A481" s="167"/>
      <c r="B481" s="146">
        <v>2019</v>
      </c>
      <c r="C481" s="57" t="s">
        <v>23</v>
      </c>
      <c r="D481" s="32">
        <v>48779.720000000008</v>
      </c>
      <c r="E481" s="32">
        <v>26432.930000000008</v>
      </c>
      <c r="F481" s="32">
        <v>6863.66</v>
      </c>
      <c r="G481" s="32">
        <v>7525.63</v>
      </c>
      <c r="H481" s="32">
        <v>126.38</v>
      </c>
      <c r="I481" s="32">
        <v>7831.12</v>
      </c>
      <c r="J481" s="20"/>
    </row>
    <row r="482" spans="1:10" s="21" customFormat="1" ht="15" customHeight="1" x14ac:dyDescent="0.25">
      <c r="A482" s="167"/>
      <c r="B482" s="58">
        <v>2020</v>
      </c>
      <c r="C482" s="58" t="s">
        <v>24</v>
      </c>
      <c r="D482" s="28">
        <v>42125.590000000004</v>
      </c>
      <c r="E482" s="28">
        <v>26934.590000000007</v>
      </c>
      <c r="F482" s="28">
        <v>5339.88</v>
      </c>
      <c r="G482" s="28">
        <v>5019.17</v>
      </c>
      <c r="H482" s="28">
        <v>78.03</v>
      </c>
      <c r="I482" s="28">
        <v>4753.9199999999992</v>
      </c>
      <c r="J482" s="20"/>
    </row>
    <row r="483" spans="1:10" s="21" customFormat="1" ht="15" customHeight="1" x14ac:dyDescent="0.25">
      <c r="A483" s="167"/>
      <c r="B483" s="146">
        <v>2020</v>
      </c>
      <c r="C483" s="57" t="s">
        <v>25</v>
      </c>
      <c r="D483" s="32">
        <v>16993.100000000006</v>
      </c>
      <c r="E483" s="32">
        <v>12657.920000000004</v>
      </c>
      <c r="F483" s="32">
        <v>2387.0900000000006</v>
      </c>
      <c r="G483" s="32">
        <v>1449.1200000000001</v>
      </c>
      <c r="H483" s="32">
        <v>33.36</v>
      </c>
      <c r="I483" s="32">
        <v>465.61</v>
      </c>
      <c r="J483" s="20"/>
    </row>
    <row r="484" spans="1:10" s="21" customFormat="1" ht="15" customHeight="1" x14ac:dyDescent="0.25">
      <c r="A484" s="167"/>
      <c r="B484" s="147">
        <v>2020</v>
      </c>
      <c r="C484" s="58" t="s">
        <v>26</v>
      </c>
      <c r="D484" s="28">
        <v>15435.370000000003</v>
      </c>
      <c r="E484" s="28">
        <v>8649.130000000001</v>
      </c>
      <c r="F484" s="28">
        <v>4061.2000000000003</v>
      </c>
      <c r="G484" s="28">
        <v>862.2</v>
      </c>
      <c r="H484" s="28">
        <v>421.90999999999997</v>
      </c>
      <c r="I484" s="28">
        <v>1440.93</v>
      </c>
      <c r="J484" s="20"/>
    </row>
    <row r="485" spans="1:10" s="21" customFormat="1" ht="15" customHeight="1" x14ac:dyDescent="0.25">
      <c r="A485" s="167"/>
      <c r="B485" s="146">
        <v>2020</v>
      </c>
      <c r="C485" s="57" t="s">
        <v>23</v>
      </c>
      <c r="D485" s="32">
        <v>18953.96</v>
      </c>
      <c r="E485" s="32">
        <v>11935.61</v>
      </c>
      <c r="F485" s="32">
        <v>2817.17</v>
      </c>
      <c r="G485" s="32">
        <v>1069.8800000000001</v>
      </c>
      <c r="H485" s="32">
        <v>537.37000000000012</v>
      </c>
      <c r="I485" s="32">
        <v>2593.9299999999998</v>
      </c>
      <c r="J485" s="20"/>
    </row>
    <row r="486" spans="1:10" s="21" customFormat="1" ht="15" customHeight="1" x14ac:dyDescent="0.25">
      <c r="A486" s="167"/>
      <c r="B486" s="58">
        <v>2021</v>
      </c>
      <c r="C486" s="58" t="s">
        <v>24</v>
      </c>
      <c r="D486" s="28">
        <v>36381.829999999994</v>
      </c>
      <c r="E486" s="28">
        <v>26505.899999999991</v>
      </c>
      <c r="F486" s="28">
        <v>4686.699999999998</v>
      </c>
      <c r="G486" s="28">
        <v>2734</v>
      </c>
      <c r="H486" s="28">
        <v>602.54</v>
      </c>
      <c r="I486" s="28">
        <v>1852.6899999999998</v>
      </c>
      <c r="J486" s="20"/>
    </row>
    <row r="487" spans="1:10" s="21" customFormat="1" ht="15" customHeight="1" x14ac:dyDescent="0.25">
      <c r="A487" s="167"/>
      <c r="B487" s="146">
        <v>2021</v>
      </c>
      <c r="C487" s="57" t="s">
        <v>25</v>
      </c>
      <c r="D487" s="32">
        <v>43673.62000000001</v>
      </c>
      <c r="E487" s="32">
        <v>29130.260000000006</v>
      </c>
      <c r="F487" s="32">
        <v>6432.3699999999972</v>
      </c>
      <c r="G487" s="32">
        <v>3111.7600000000007</v>
      </c>
      <c r="H487" s="32">
        <v>586.34000000000015</v>
      </c>
      <c r="I487" s="32">
        <v>4412.8899999999994</v>
      </c>
      <c r="J487" s="20"/>
    </row>
    <row r="488" spans="1:10" s="21" customFormat="1" ht="15" customHeight="1" x14ac:dyDescent="0.25">
      <c r="A488" s="167"/>
      <c r="B488" s="147">
        <v>2021</v>
      </c>
      <c r="C488" s="58" t="s">
        <v>26</v>
      </c>
      <c r="D488" s="28">
        <v>35511.379999999997</v>
      </c>
      <c r="E488" s="28">
        <v>21156.21</v>
      </c>
      <c r="F488" s="28">
        <v>6640.6199999999972</v>
      </c>
      <c r="G488" s="28">
        <v>1861.4900000000002</v>
      </c>
      <c r="H488" s="28">
        <v>1260.8399999999999</v>
      </c>
      <c r="I488" s="28">
        <v>4592.2200000000012</v>
      </c>
      <c r="J488" s="20"/>
    </row>
    <row r="489" spans="1:10" s="21" customFormat="1" ht="15" customHeight="1" thickBot="1" x14ac:dyDescent="0.3">
      <c r="A489" s="168"/>
      <c r="B489" s="146">
        <v>2021</v>
      </c>
      <c r="C489" s="57" t="s">
        <v>23</v>
      </c>
      <c r="D489" s="32">
        <v>24551.849999999995</v>
      </c>
      <c r="E489" s="32">
        <v>13068.079999999994</v>
      </c>
      <c r="F489" s="32">
        <v>6699.3600000000006</v>
      </c>
      <c r="G489" s="32">
        <v>1355.2299999999998</v>
      </c>
      <c r="H489" s="32">
        <v>970.63000000000011</v>
      </c>
      <c r="I489" s="32">
        <v>2458.5499999999997</v>
      </c>
      <c r="J489" s="20"/>
    </row>
    <row r="490" spans="1:10" s="21" customFormat="1" ht="15" customHeight="1" x14ac:dyDescent="0.25">
      <c r="A490" s="166" t="s">
        <v>46</v>
      </c>
      <c r="B490" s="61">
        <v>2015</v>
      </c>
      <c r="C490" s="61" t="s">
        <v>23</v>
      </c>
      <c r="D490" s="36">
        <v>73323.510728864407</v>
      </c>
      <c r="E490" s="36">
        <v>22715.748321782758</v>
      </c>
      <c r="F490" s="36">
        <v>28971.940180862806</v>
      </c>
      <c r="G490" s="36">
        <v>11276.731842808364</v>
      </c>
      <c r="H490" s="36">
        <v>1423.5563352917627</v>
      </c>
      <c r="I490" s="36">
        <v>8935.5340481187304</v>
      </c>
      <c r="J490" s="20"/>
    </row>
    <row r="491" spans="1:10" s="21" customFormat="1" ht="15" customHeight="1" x14ac:dyDescent="0.25">
      <c r="A491" s="167"/>
      <c r="B491" s="57">
        <v>2016</v>
      </c>
      <c r="C491" s="57" t="s">
        <v>24</v>
      </c>
      <c r="D491" s="32">
        <v>83627.51999999999</v>
      </c>
      <c r="E491" s="32">
        <v>31230.319999999989</v>
      </c>
      <c r="F491" s="32">
        <v>21587.619999999992</v>
      </c>
      <c r="G491" s="32">
        <v>19122.960000000006</v>
      </c>
      <c r="H491" s="32">
        <v>1351.31</v>
      </c>
      <c r="I491" s="32">
        <v>10335.310000000001</v>
      </c>
      <c r="J491" s="20"/>
    </row>
    <row r="492" spans="1:10" s="21" customFormat="1" ht="15" customHeight="1" x14ac:dyDescent="0.25">
      <c r="A492" s="167"/>
      <c r="B492" s="147">
        <v>2016</v>
      </c>
      <c r="C492" s="58" t="s">
        <v>25</v>
      </c>
      <c r="D492" s="28">
        <v>117963.91000000003</v>
      </c>
      <c r="E492" s="28">
        <v>39892.980000000003</v>
      </c>
      <c r="F492" s="28">
        <v>25969.750000000004</v>
      </c>
      <c r="G492" s="28">
        <v>38048.540000000008</v>
      </c>
      <c r="H492" s="28">
        <v>1245.4599999999998</v>
      </c>
      <c r="I492" s="28">
        <v>12807.180000000004</v>
      </c>
      <c r="J492" s="20"/>
    </row>
    <row r="493" spans="1:10" s="21" customFormat="1" ht="15" customHeight="1" x14ac:dyDescent="0.25">
      <c r="A493" s="167"/>
      <c r="B493" s="146">
        <v>2016</v>
      </c>
      <c r="C493" s="57" t="s">
        <v>26</v>
      </c>
      <c r="D493" s="32">
        <v>70399.94</v>
      </c>
      <c r="E493" s="32">
        <v>22812.140000000007</v>
      </c>
      <c r="F493" s="32">
        <v>16420.399999999998</v>
      </c>
      <c r="G493" s="32">
        <v>23099.390000000003</v>
      </c>
      <c r="H493" s="32">
        <v>1707.29</v>
      </c>
      <c r="I493" s="32">
        <v>6360.72</v>
      </c>
      <c r="J493" s="20"/>
    </row>
    <row r="494" spans="1:10" s="21" customFormat="1" ht="15" customHeight="1" x14ac:dyDescent="0.25">
      <c r="A494" s="167"/>
      <c r="B494" s="147">
        <v>2016</v>
      </c>
      <c r="C494" s="58" t="s">
        <v>23</v>
      </c>
      <c r="D494" s="28">
        <v>74650.489999999991</v>
      </c>
      <c r="E494" s="28">
        <v>21051.23</v>
      </c>
      <c r="F494" s="28">
        <v>18181.98</v>
      </c>
      <c r="G494" s="28">
        <v>19568.030000000002</v>
      </c>
      <c r="H494" s="28">
        <v>1187.24</v>
      </c>
      <c r="I494" s="28">
        <v>14662.009999999995</v>
      </c>
      <c r="J494" s="20"/>
    </row>
    <row r="495" spans="1:10" s="21" customFormat="1" ht="15" customHeight="1" x14ac:dyDescent="0.25">
      <c r="A495" s="167"/>
      <c r="B495" s="57">
        <v>2017</v>
      </c>
      <c r="C495" s="57" t="s">
        <v>24</v>
      </c>
      <c r="D495" s="32">
        <v>44932.87000000001</v>
      </c>
      <c r="E495" s="32">
        <v>14445.190000000004</v>
      </c>
      <c r="F495" s="32">
        <v>19760.700000000004</v>
      </c>
      <c r="G495" s="32">
        <v>2552.6499999999992</v>
      </c>
      <c r="H495" s="32">
        <v>915.62000000000012</v>
      </c>
      <c r="I495" s="32">
        <v>7258.71</v>
      </c>
      <c r="J495" s="20"/>
    </row>
    <row r="496" spans="1:10" s="21" customFormat="1" ht="15" customHeight="1" x14ac:dyDescent="0.25">
      <c r="A496" s="167"/>
      <c r="B496" s="147">
        <v>2017</v>
      </c>
      <c r="C496" s="58" t="s">
        <v>25</v>
      </c>
      <c r="D496" s="28">
        <v>47106.540000000008</v>
      </c>
      <c r="E496" s="28">
        <v>14667.75</v>
      </c>
      <c r="F496" s="28">
        <v>19894.210000000006</v>
      </c>
      <c r="G496" s="28">
        <v>4324.4999999999991</v>
      </c>
      <c r="H496" s="28">
        <v>1785.58</v>
      </c>
      <c r="I496" s="28">
        <v>6434.5000000000018</v>
      </c>
      <c r="J496" s="20"/>
    </row>
    <row r="497" spans="1:10" s="21" customFormat="1" ht="15" customHeight="1" x14ac:dyDescent="0.25">
      <c r="A497" s="167"/>
      <c r="B497" s="146">
        <v>2017</v>
      </c>
      <c r="C497" s="57" t="s">
        <v>26</v>
      </c>
      <c r="D497" s="32">
        <v>38517.08</v>
      </c>
      <c r="E497" s="32">
        <v>15325.450000000003</v>
      </c>
      <c r="F497" s="32">
        <v>16069.33</v>
      </c>
      <c r="G497" s="32">
        <v>3878.7600000000007</v>
      </c>
      <c r="H497" s="32">
        <v>813.04000000000008</v>
      </c>
      <c r="I497" s="32">
        <v>2430.5</v>
      </c>
      <c r="J497" s="20"/>
    </row>
    <row r="498" spans="1:10" s="21" customFormat="1" ht="15" customHeight="1" x14ac:dyDescent="0.25">
      <c r="A498" s="167"/>
      <c r="B498" s="147">
        <v>2017</v>
      </c>
      <c r="C498" s="58" t="s">
        <v>23</v>
      </c>
      <c r="D498" s="28">
        <v>48208.180000000008</v>
      </c>
      <c r="E498" s="28">
        <v>15375.439999999999</v>
      </c>
      <c r="F498" s="28">
        <v>21391.270000000004</v>
      </c>
      <c r="G498" s="28">
        <v>8064.4400000000014</v>
      </c>
      <c r="H498" s="28">
        <v>256.88000000000005</v>
      </c>
      <c r="I498" s="28">
        <v>3120.1499999999992</v>
      </c>
      <c r="J498" s="20"/>
    </row>
    <row r="499" spans="1:10" s="21" customFormat="1" ht="15" customHeight="1" x14ac:dyDescent="0.25">
      <c r="A499" s="167"/>
      <c r="B499" s="57">
        <v>2018</v>
      </c>
      <c r="C499" s="57" t="s">
        <v>24</v>
      </c>
      <c r="D499" s="32">
        <v>51136.460000000006</v>
      </c>
      <c r="E499" s="32">
        <v>14833.159999999998</v>
      </c>
      <c r="F499" s="32">
        <v>26242.83</v>
      </c>
      <c r="G499" s="32">
        <v>6438.1600000000008</v>
      </c>
      <c r="H499" s="32">
        <v>66.47</v>
      </c>
      <c r="I499" s="32">
        <v>3555.84</v>
      </c>
      <c r="J499" s="20"/>
    </row>
    <row r="500" spans="1:10" s="21" customFormat="1" ht="15" customHeight="1" x14ac:dyDescent="0.25">
      <c r="A500" s="167"/>
      <c r="B500" s="147">
        <v>2018</v>
      </c>
      <c r="C500" s="58" t="s">
        <v>25</v>
      </c>
      <c r="D500" s="28">
        <v>54901.22</v>
      </c>
      <c r="E500" s="28">
        <v>14073.329999999996</v>
      </c>
      <c r="F500" s="28">
        <v>24020.640000000007</v>
      </c>
      <c r="G500" s="28">
        <v>9627.4699999999993</v>
      </c>
      <c r="H500" s="28">
        <v>325.68999999999994</v>
      </c>
      <c r="I500" s="28">
        <v>6854.0899999999992</v>
      </c>
      <c r="J500" s="20"/>
    </row>
    <row r="501" spans="1:10" s="21" customFormat="1" ht="15" customHeight="1" x14ac:dyDescent="0.25">
      <c r="A501" s="167"/>
      <c r="B501" s="146">
        <v>2018</v>
      </c>
      <c r="C501" s="57" t="s">
        <v>26</v>
      </c>
      <c r="D501" s="32">
        <v>43137.600000000006</v>
      </c>
      <c r="E501" s="32">
        <v>17067.18</v>
      </c>
      <c r="F501" s="32">
        <v>20671.270000000004</v>
      </c>
      <c r="G501" s="32">
        <v>2327.8699999999994</v>
      </c>
      <c r="H501" s="32">
        <v>517.81999999999994</v>
      </c>
      <c r="I501" s="32">
        <v>2553.4600000000005</v>
      </c>
      <c r="J501" s="20"/>
    </row>
    <row r="502" spans="1:10" s="21" customFormat="1" ht="15" customHeight="1" x14ac:dyDescent="0.25">
      <c r="A502" s="167"/>
      <c r="B502" s="147">
        <v>2018</v>
      </c>
      <c r="C502" s="58" t="s">
        <v>23</v>
      </c>
      <c r="D502" s="28">
        <v>59101.170000000013</v>
      </c>
      <c r="E502" s="28">
        <v>24684.530000000002</v>
      </c>
      <c r="F502" s="28">
        <v>25286.840000000004</v>
      </c>
      <c r="G502" s="28">
        <v>2574.0999999999995</v>
      </c>
      <c r="H502" s="28">
        <v>390.61</v>
      </c>
      <c r="I502" s="28">
        <v>6165.09</v>
      </c>
      <c r="J502" s="20"/>
    </row>
    <row r="503" spans="1:10" s="21" customFormat="1" ht="15" customHeight="1" x14ac:dyDescent="0.25">
      <c r="A503" s="167"/>
      <c r="B503" s="57">
        <v>2019</v>
      </c>
      <c r="C503" s="57" t="s">
        <v>24</v>
      </c>
      <c r="D503" s="32">
        <v>42528.38</v>
      </c>
      <c r="E503" s="32">
        <v>13342.439999999997</v>
      </c>
      <c r="F503" s="32">
        <v>20533.510000000002</v>
      </c>
      <c r="G503" s="32">
        <v>2308.4700000000007</v>
      </c>
      <c r="H503" s="32">
        <v>319.5</v>
      </c>
      <c r="I503" s="32">
        <v>6024.4600000000019</v>
      </c>
      <c r="J503" s="20"/>
    </row>
    <row r="504" spans="1:10" s="21" customFormat="1" ht="15" customHeight="1" x14ac:dyDescent="0.25">
      <c r="A504" s="167"/>
      <c r="B504" s="147">
        <v>2019</v>
      </c>
      <c r="C504" s="58" t="s">
        <v>25</v>
      </c>
      <c r="D504" s="28">
        <v>66725.86</v>
      </c>
      <c r="E504" s="28">
        <v>18447.680000000004</v>
      </c>
      <c r="F504" s="28">
        <v>36248.53</v>
      </c>
      <c r="G504" s="28">
        <v>3567.95</v>
      </c>
      <c r="H504" s="28">
        <v>1646.75</v>
      </c>
      <c r="I504" s="28">
        <v>6814.9500000000016</v>
      </c>
      <c r="J504" s="20"/>
    </row>
    <row r="505" spans="1:10" s="21" customFormat="1" ht="15" customHeight="1" x14ac:dyDescent="0.25">
      <c r="A505" s="167"/>
      <c r="B505" s="146">
        <v>2019</v>
      </c>
      <c r="C505" s="57" t="s">
        <v>26</v>
      </c>
      <c r="D505" s="32">
        <v>83947.789999999979</v>
      </c>
      <c r="E505" s="32">
        <v>22135.559999999998</v>
      </c>
      <c r="F505" s="32">
        <v>39192.419999999976</v>
      </c>
      <c r="G505" s="32">
        <v>8786.7000000000025</v>
      </c>
      <c r="H505" s="32">
        <v>1063.47</v>
      </c>
      <c r="I505" s="32">
        <v>12769.640000000001</v>
      </c>
      <c r="J505" s="20"/>
    </row>
    <row r="506" spans="1:10" s="21" customFormat="1" ht="15" customHeight="1" x14ac:dyDescent="0.25">
      <c r="A506" s="167"/>
      <c r="B506" s="147">
        <v>2019</v>
      </c>
      <c r="C506" s="58" t="s">
        <v>23</v>
      </c>
      <c r="D506" s="28">
        <v>64000.340000000011</v>
      </c>
      <c r="E506" s="28">
        <v>21105.78</v>
      </c>
      <c r="F506" s="28">
        <v>31698.570000000003</v>
      </c>
      <c r="G506" s="28">
        <v>3859.6000000000004</v>
      </c>
      <c r="H506" s="28">
        <v>396.41</v>
      </c>
      <c r="I506" s="28">
        <v>6939.9800000000005</v>
      </c>
      <c r="J506" s="20"/>
    </row>
    <row r="507" spans="1:10" s="21" customFormat="1" ht="15" customHeight="1" x14ac:dyDescent="0.25">
      <c r="A507" s="167"/>
      <c r="B507" s="57">
        <v>2020</v>
      </c>
      <c r="C507" s="57" t="s">
        <v>24</v>
      </c>
      <c r="D507" s="32">
        <v>45513.68</v>
      </c>
      <c r="E507" s="32">
        <v>11751.379999999997</v>
      </c>
      <c r="F507" s="32">
        <v>20390.160000000003</v>
      </c>
      <c r="G507" s="32">
        <v>4221.0299999999988</v>
      </c>
      <c r="H507" s="32">
        <v>1679.5800000000002</v>
      </c>
      <c r="I507" s="32">
        <v>7471.5300000000007</v>
      </c>
      <c r="J507" s="20"/>
    </row>
    <row r="508" spans="1:10" s="21" customFormat="1" ht="15" customHeight="1" x14ac:dyDescent="0.25">
      <c r="A508" s="167"/>
      <c r="B508" s="147">
        <v>2020</v>
      </c>
      <c r="C508" s="58" t="s">
        <v>25</v>
      </c>
      <c r="D508" s="28">
        <v>35412.420000000006</v>
      </c>
      <c r="E508" s="28">
        <v>9821.7899999999991</v>
      </c>
      <c r="F508" s="28">
        <v>16267.900000000005</v>
      </c>
      <c r="G508" s="28">
        <v>4337.0600000000004</v>
      </c>
      <c r="H508" s="28">
        <v>1291.6799999999998</v>
      </c>
      <c r="I508" s="28">
        <v>3693.99</v>
      </c>
      <c r="J508" s="20"/>
    </row>
    <row r="509" spans="1:10" s="21" customFormat="1" ht="15" customHeight="1" x14ac:dyDescent="0.25">
      <c r="A509" s="167"/>
      <c r="B509" s="146">
        <v>2020</v>
      </c>
      <c r="C509" s="57" t="s">
        <v>26</v>
      </c>
      <c r="D509" s="32">
        <v>42051.72</v>
      </c>
      <c r="E509" s="32">
        <v>10942.1</v>
      </c>
      <c r="F509" s="32">
        <v>16637.72</v>
      </c>
      <c r="G509" s="32">
        <v>5516.9000000000015</v>
      </c>
      <c r="H509" s="32">
        <v>3062.04</v>
      </c>
      <c r="I509" s="32">
        <v>5892.9599999999991</v>
      </c>
      <c r="J509" s="20"/>
    </row>
    <row r="510" spans="1:10" s="21" customFormat="1" ht="15" customHeight="1" x14ac:dyDescent="0.25">
      <c r="A510" s="167"/>
      <c r="B510" s="147">
        <v>2020</v>
      </c>
      <c r="C510" s="58" t="s">
        <v>23</v>
      </c>
      <c r="D510" s="28">
        <v>43669.22</v>
      </c>
      <c r="E510" s="28">
        <v>9970</v>
      </c>
      <c r="F510" s="28">
        <v>19180.04</v>
      </c>
      <c r="G510" s="28">
        <v>6171.8999999999987</v>
      </c>
      <c r="H510" s="28">
        <v>2732.78</v>
      </c>
      <c r="I510" s="28">
        <v>5614.5</v>
      </c>
      <c r="J510" s="20"/>
    </row>
    <row r="511" spans="1:10" s="21" customFormat="1" ht="15" customHeight="1" x14ac:dyDescent="0.25">
      <c r="A511" s="167"/>
      <c r="B511" s="57">
        <v>2021</v>
      </c>
      <c r="C511" s="57" t="s">
        <v>24</v>
      </c>
      <c r="D511" s="32">
        <v>38244.089999999989</v>
      </c>
      <c r="E511" s="32">
        <v>7479.4299999999985</v>
      </c>
      <c r="F511" s="32">
        <v>16828.849999999991</v>
      </c>
      <c r="G511" s="32">
        <v>5508.5099999999993</v>
      </c>
      <c r="H511" s="32">
        <v>461.91</v>
      </c>
      <c r="I511" s="32">
        <v>7965.39</v>
      </c>
      <c r="J511" s="20"/>
    </row>
    <row r="512" spans="1:10" s="21" customFormat="1" ht="15" customHeight="1" x14ac:dyDescent="0.25">
      <c r="A512" s="167"/>
      <c r="B512" s="147">
        <v>2021</v>
      </c>
      <c r="C512" s="58" t="s">
        <v>25</v>
      </c>
      <c r="D512" s="28">
        <v>44452.170000000006</v>
      </c>
      <c r="E512" s="28">
        <v>14867.23</v>
      </c>
      <c r="F512" s="28">
        <v>21006.57</v>
      </c>
      <c r="G512" s="28">
        <v>3260.8200000000006</v>
      </c>
      <c r="H512" s="28">
        <v>1436.0100000000002</v>
      </c>
      <c r="I512" s="28">
        <v>3881.54</v>
      </c>
      <c r="J512" s="20"/>
    </row>
    <row r="513" spans="1:10" s="21" customFormat="1" ht="15" customHeight="1" x14ac:dyDescent="0.25">
      <c r="A513" s="167"/>
      <c r="B513" s="146">
        <v>2021</v>
      </c>
      <c r="C513" s="57" t="s">
        <v>26</v>
      </c>
      <c r="D513" s="32">
        <v>56645.51</v>
      </c>
      <c r="E513" s="32">
        <v>15199.740000000002</v>
      </c>
      <c r="F513" s="32">
        <v>30290.839999999997</v>
      </c>
      <c r="G513" s="32">
        <v>3094.8300000000004</v>
      </c>
      <c r="H513" s="32">
        <v>899</v>
      </c>
      <c r="I513" s="32">
        <v>7161.1</v>
      </c>
      <c r="J513" s="20"/>
    </row>
    <row r="514" spans="1:10" s="21" customFormat="1" ht="15" customHeight="1" thickBot="1" x14ac:dyDescent="0.3">
      <c r="A514" s="168"/>
      <c r="B514" s="147">
        <v>2021</v>
      </c>
      <c r="C514" s="58" t="s">
        <v>23</v>
      </c>
      <c r="D514" s="28">
        <v>69356.31</v>
      </c>
      <c r="E514" s="28">
        <v>21156.899999999994</v>
      </c>
      <c r="F514" s="28">
        <v>33174.520000000004</v>
      </c>
      <c r="G514" s="28">
        <v>2917.6400000000003</v>
      </c>
      <c r="H514" s="28">
        <v>1104.03</v>
      </c>
      <c r="I514" s="28">
        <v>11003.220000000003</v>
      </c>
      <c r="J514" s="20"/>
    </row>
    <row r="515" spans="1:10" s="21" customFormat="1" ht="15" customHeight="1" x14ac:dyDescent="0.25">
      <c r="A515" s="166" t="s">
        <v>47</v>
      </c>
      <c r="B515" s="60">
        <v>2015</v>
      </c>
      <c r="C515" s="60" t="s">
        <v>23</v>
      </c>
      <c r="D515" s="25">
        <v>41987.521911065945</v>
      </c>
      <c r="E515" s="25">
        <v>18573.085236107894</v>
      </c>
      <c r="F515" s="25">
        <v>14702.080943803487</v>
      </c>
      <c r="G515" s="25">
        <v>3816.4364712103657</v>
      </c>
      <c r="H515" s="25">
        <v>320.23737363971691</v>
      </c>
      <c r="I515" s="25">
        <v>4575.6818863044791</v>
      </c>
      <c r="J515" s="20"/>
    </row>
    <row r="516" spans="1:10" s="21" customFormat="1" ht="15" customHeight="1" x14ac:dyDescent="0.25">
      <c r="A516" s="167"/>
      <c r="B516" s="58">
        <v>2016</v>
      </c>
      <c r="C516" s="58" t="s">
        <v>24</v>
      </c>
      <c r="D516" s="28">
        <v>58341.619999999995</v>
      </c>
      <c r="E516" s="28">
        <v>19591.21</v>
      </c>
      <c r="F516" s="28">
        <v>27618.829999999998</v>
      </c>
      <c r="G516" s="28">
        <v>6608.8400000000011</v>
      </c>
      <c r="H516" s="28">
        <v>702.19999999999993</v>
      </c>
      <c r="I516" s="28">
        <v>3820.5400000000009</v>
      </c>
      <c r="J516" s="20"/>
    </row>
    <row r="517" spans="1:10" s="21" customFormat="1" ht="15" customHeight="1" x14ac:dyDescent="0.25">
      <c r="A517" s="167"/>
      <c r="B517" s="146">
        <v>2016</v>
      </c>
      <c r="C517" s="57" t="s">
        <v>25</v>
      </c>
      <c r="D517" s="32">
        <v>51864.589999999989</v>
      </c>
      <c r="E517" s="32">
        <v>25270.689999999995</v>
      </c>
      <c r="F517" s="32">
        <v>13159.540000000003</v>
      </c>
      <c r="G517" s="32">
        <v>4338.619999999999</v>
      </c>
      <c r="H517" s="32">
        <v>424.83000000000004</v>
      </c>
      <c r="I517" s="32">
        <v>8670.909999999998</v>
      </c>
      <c r="J517" s="20"/>
    </row>
    <row r="518" spans="1:10" s="21" customFormat="1" ht="15" customHeight="1" x14ac:dyDescent="0.25">
      <c r="A518" s="167"/>
      <c r="B518" s="147">
        <v>2016</v>
      </c>
      <c r="C518" s="58" t="s">
        <v>26</v>
      </c>
      <c r="D518" s="28">
        <v>51270.739999999983</v>
      </c>
      <c r="E518" s="28">
        <v>22044.809999999994</v>
      </c>
      <c r="F518" s="28">
        <v>12017.869999999997</v>
      </c>
      <c r="G518" s="28">
        <v>10454.579999999996</v>
      </c>
      <c r="H518" s="28">
        <v>512.09</v>
      </c>
      <c r="I518" s="28">
        <v>6241.3899999999994</v>
      </c>
      <c r="J518" s="20"/>
    </row>
    <row r="519" spans="1:10" s="21" customFormat="1" ht="15" customHeight="1" x14ac:dyDescent="0.25">
      <c r="A519" s="167"/>
      <c r="B519" s="146">
        <v>2016</v>
      </c>
      <c r="C519" s="57" t="s">
        <v>23</v>
      </c>
      <c r="D519" s="32">
        <v>54543.569999999992</v>
      </c>
      <c r="E519" s="32">
        <v>21056.77</v>
      </c>
      <c r="F519" s="32">
        <v>16792.789999999994</v>
      </c>
      <c r="G519" s="32">
        <v>7903.3200000000006</v>
      </c>
      <c r="H519" s="32">
        <v>1155.3099999999997</v>
      </c>
      <c r="I519" s="32">
        <v>7635.38</v>
      </c>
      <c r="J519" s="20"/>
    </row>
    <row r="520" spans="1:10" s="21" customFormat="1" ht="15" customHeight="1" x14ac:dyDescent="0.25">
      <c r="A520" s="167"/>
      <c r="B520" s="58">
        <v>2017</v>
      </c>
      <c r="C520" s="58" t="s">
        <v>24</v>
      </c>
      <c r="D520" s="28">
        <v>45758.18</v>
      </c>
      <c r="E520" s="28">
        <v>20708.41</v>
      </c>
      <c r="F520" s="28">
        <v>15237.429999999998</v>
      </c>
      <c r="G520" s="28">
        <v>6903.9900000000016</v>
      </c>
      <c r="H520" s="28">
        <v>257.82</v>
      </c>
      <c r="I520" s="28">
        <v>2650.53</v>
      </c>
      <c r="J520" s="20"/>
    </row>
    <row r="521" spans="1:10" s="21" customFormat="1" ht="15" customHeight="1" x14ac:dyDescent="0.25">
      <c r="A521" s="167"/>
      <c r="B521" s="146">
        <v>2017</v>
      </c>
      <c r="C521" s="57" t="s">
        <v>25</v>
      </c>
      <c r="D521" s="32">
        <v>46562.289999999994</v>
      </c>
      <c r="E521" s="32">
        <v>26179.11</v>
      </c>
      <c r="F521" s="32">
        <v>11587.499999999995</v>
      </c>
      <c r="G521" s="32">
        <v>708.19000000000017</v>
      </c>
      <c r="H521" s="32">
        <v>190.5</v>
      </c>
      <c r="I521" s="32">
        <v>7896.9900000000007</v>
      </c>
      <c r="J521" s="20"/>
    </row>
    <row r="522" spans="1:10" s="21" customFormat="1" ht="15" customHeight="1" x14ac:dyDescent="0.25">
      <c r="A522" s="167"/>
      <c r="B522" s="147">
        <v>2017</v>
      </c>
      <c r="C522" s="58" t="s">
        <v>26</v>
      </c>
      <c r="D522" s="28">
        <v>33304.099999999991</v>
      </c>
      <c r="E522" s="28">
        <v>14462.219999999998</v>
      </c>
      <c r="F522" s="28">
        <v>6794.39</v>
      </c>
      <c r="G522" s="28">
        <v>7134.53</v>
      </c>
      <c r="H522" s="28">
        <v>60.19</v>
      </c>
      <c r="I522" s="28">
        <v>4852.7699999999995</v>
      </c>
      <c r="J522" s="20"/>
    </row>
    <row r="523" spans="1:10" s="21" customFormat="1" ht="15" customHeight="1" x14ac:dyDescent="0.25">
      <c r="A523" s="167"/>
      <c r="B523" s="146">
        <v>2017</v>
      </c>
      <c r="C523" s="57" t="s">
        <v>23</v>
      </c>
      <c r="D523" s="32">
        <v>27857.109999999997</v>
      </c>
      <c r="E523" s="32">
        <v>12365.37</v>
      </c>
      <c r="F523" s="32">
        <v>12130.3</v>
      </c>
      <c r="G523" s="32">
        <v>993.44</v>
      </c>
      <c r="H523" s="32">
        <v>114.96000000000001</v>
      </c>
      <c r="I523" s="32">
        <v>2253.0399999999995</v>
      </c>
      <c r="J523" s="20"/>
    </row>
    <row r="524" spans="1:10" s="21" customFormat="1" ht="15" customHeight="1" x14ac:dyDescent="0.25">
      <c r="A524" s="167"/>
      <c r="B524" s="58">
        <v>2018</v>
      </c>
      <c r="C524" s="58" t="s">
        <v>24</v>
      </c>
      <c r="D524" s="28">
        <v>37783.26</v>
      </c>
      <c r="E524" s="28">
        <v>23346.81</v>
      </c>
      <c r="F524" s="28">
        <v>12392.390000000001</v>
      </c>
      <c r="G524" s="28">
        <v>889.70999999999992</v>
      </c>
      <c r="H524" s="28">
        <v>83.02</v>
      </c>
      <c r="I524" s="28">
        <v>1071.33</v>
      </c>
      <c r="J524" s="20"/>
    </row>
    <row r="525" spans="1:10" s="21" customFormat="1" ht="15" customHeight="1" x14ac:dyDescent="0.25">
      <c r="A525" s="167"/>
      <c r="B525" s="146">
        <v>2018</v>
      </c>
      <c r="C525" s="57" t="s">
        <v>25</v>
      </c>
      <c r="D525" s="32">
        <v>29283.490000000005</v>
      </c>
      <c r="E525" s="32">
        <v>16921.920000000002</v>
      </c>
      <c r="F525" s="32">
        <v>10792.79</v>
      </c>
      <c r="G525" s="32">
        <v>504.33000000000004</v>
      </c>
      <c r="H525" s="32">
        <v>155.79</v>
      </c>
      <c r="I525" s="32">
        <v>908.66000000000008</v>
      </c>
      <c r="J525" s="20"/>
    </row>
    <row r="526" spans="1:10" s="21" customFormat="1" ht="15" customHeight="1" x14ac:dyDescent="0.25">
      <c r="A526" s="167"/>
      <c r="B526" s="147">
        <v>2018</v>
      </c>
      <c r="C526" s="58" t="s">
        <v>26</v>
      </c>
      <c r="D526" s="28">
        <v>34073.229999999996</v>
      </c>
      <c r="E526" s="28">
        <v>19456.78</v>
      </c>
      <c r="F526" s="28">
        <v>10612.6</v>
      </c>
      <c r="G526" s="28">
        <v>232.70999999999998</v>
      </c>
      <c r="H526" s="28">
        <v>297.13000000000005</v>
      </c>
      <c r="I526" s="28">
        <v>3474.01</v>
      </c>
      <c r="J526" s="20"/>
    </row>
    <row r="527" spans="1:10" s="21" customFormat="1" ht="15" customHeight="1" x14ac:dyDescent="0.25">
      <c r="A527" s="167"/>
      <c r="B527" s="146">
        <v>2018</v>
      </c>
      <c r="C527" s="57" t="s">
        <v>23</v>
      </c>
      <c r="D527" s="32">
        <v>18417.03</v>
      </c>
      <c r="E527" s="32">
        <v>9821.76</v>
      </c>
      <c r="F527" s="32">
        <v>3740.4899999999993</v>
      </c>
      <c r="G527" s="32">
        <v>2442.4699999999998</v>
      </c>
      <c r="H527" s="32">
        <v>87.22</v>
      </c>
      <c r="I527" s="32">
        <v>2325.0899999999997</v>
      </c>
      <c r="J527" s="20"/>
    </row>
    <row r="528" spans="1:10" s="21" customFormat="1" ht="15" customHeight="1" x14ac:dyDescent="0.25">
      <c r="A528" s="167"/>
      <c r="B528" s="58">
        <v>2019</v>
      </c>
      <c r="C528" s="58" t="s">
        <v>24</v>
      </c>
      <c r="D528" s="28">
        <v>28902.18</v>
      </c>
      <c r="E528" s="28">
        <v>13449.08</v>
      </c>
      <c r="F528" s="28">
        <v>9953.3900000000012</v>
      </c>
      <c r="G528" s="28">
        <v>3154.66</v>
      </c>
      <c r="H528" s="28">
        <v>183.79</v>
      </c>
      <c r="I528" s="28">
        <v>2161.2600000000002</v>
      </c>
      <c r="J528" s="20"/>
    </row>
    <row r="529" spans="1:11" s="21" customFormat="1" ht="15" customHeight="1" x14ac:dyDescent="0.25">
      <c r="A529" s="167"/>
      <c r="B529" s="146">
        <v>2019</v>
      </c>
      <c r="C529" s="57" t="s">
        <v>25</v>
      </c>
      <c r="D529" s="32">
        <v>30673.899999999994</v>
      </c>
      <c r="E529" s="32">
        <v>12499.199999999999</v>
      </c>
      <c r="F529" s="32">
        <v>14121.089999999997</v>
      </c>
      <c r="G529" s="32">
        <v>958.33999999999992</v>
      </c>
      <c r="H529" s="32">
        <v>125.8</v>
      </c>
      <c r="I529" s="32">
        <v>2969.47</v>
      </c>
      <c r="J529" s="20"/>
    </row>
    <row r="530" spans="1:11" s="21" customFormat="1" ht="15" customHeight="1" x14ac:dyDescent="0.25">
      <c r="A530" s="167"/>
      <c r="B530" s="147">
        <v>2019</v>
      </c>
      <c r="C530" s="58" t="s">
        <v>26</v>
      </c>
      <c r="D530" s="28">
        <v>30102.57</v>
      </c>
      <c r="E530" s="28">
        <v>5690.7000000000007</v>
      </c>
      <c r="F530" s="28">
        <v>16847.62</v>
      </c>
      <c r="G530" s="28">
        <v>1178.2399999999998</v>
      </c>
      <c r="H530" s="28">
        <v>76.72</v>
      </c>
      <c r="I530" s="28">
        <v>6309.2899999999991</v>
      </c>
      <c r="J530" s="20"/>
    </row>
    <row r="531" spans="1:11" s="21" customFormat="1" ht="15" customHeight="1" x14ac:dyDescent="0.25">
      <c r="A531" s="167"/>
      <c r="B531" s="146">
        <v>2019</v>
      </c>
      <c r="C531" s="57" t="s">
        <v>23</v>
      </c>
      <c r="D531" s="32">
        <v>16044.92</v>
      </c>
      <c r="E531" s="32">
        <v>3338.1099999999997</v>
      </c>
      <c r="F531" s="32">
        <v>9722.4600000000009</v>
      </c>
      <c r="G531" s="32">
        <v>543.63000000000011</v>
      </c>
      <c r="H531" s="32">
        <v>95.710000000000008</v>
      </c>
      <c r="I531" s="32">
        <v>2345.0100000000002</v>
      </c>
      <c r="J531" s="20"/>
    </row>
    <row r="532" spans="1:11" s="21" customFormat="1" ht="15" customHeight="1" x14ac:dyDescent="0.25">
      <c r="A532" s="167"/>
      <c r="B532" s="58">
        <v>2020</v>
      </c>
      <c r="C532" s="58" t="s">
        <v>24</v>
      </c>
      <c r="D532" s="28">
        <v>14107.54</v>
      </c>
      <c r="E532" s="28">
        <v>5003.28</v>
      </c>
      <c r="F532" s="28">
        <v>6398.76</v>
      </c>
      <c r="G532" s="28">
        <v>1314.9999999999998</v>
      </c>
      <c r="H532" s="28">
        <v>206.72</v>
      </c>
      <c r="I532" s="28">
        <v>1183.78</v>
      </c>
      <c r="J532" s="20"/>
    </row>
    <row r="533" spans="1:11" s="21" customFormat="1" ht="15" customHeight="1" x14ac:dyDescent="0.25">
      <c r="A533" s="167"/>
      <c r="B533" s="146">
        <v>2020</v>
      </c>
      <c r="C533" s="57" t="s">
        <v>25</v>
      </c>
      <c r="D533" s="32">
        <v>19512.440000000002</v>
      </c>
      <c r="E533" s="32">
        <v>8293.68</v>
      </c>
      <c r="F533" s="32">
        <v>7215.4600000000028</v>
      </c>
      <c r="G533" s="32">
        <v>1682.8700000000003</v>
      </c>
      <c r="H533" s="32">
        <v>72.150000000000006</v>
      </c>
      <c r="I533" s="32">
        <v>2248.2800000000002</v>
      </c>
      <c r="J533" s="20"/>
    </row>
    <row r="534" spans="1:11" s="21" customFormat="1" ht="15" customHeight="1" x14ac:dyDescent="0.25">
      <c r="A534" s="167"/>
      <c r="B534" s="147">
        <v>2020</v>
      </c>
      <c r="C534" s="58" t="s">
        <v>26</v>
      </c>
      <c r="D534" s="28">
        <v>22306.579999999998</v>
      </c>
      <c r="E534" s="28">
        <v>7241.6900000000005</v>
      </c>
      <c r="F534" s="28">
        <v>8384.14</v>
      </c>
      <c r="G534" s="28">
        <v>3543.3999999999996</v>
      </c>
      <c r="H534" s="28">
        <v>142.80000000000001</v>
      </c>
      <c r="I534" s="28">
        <v>2994.55</v>
      </c>
      <c r="J534" s="20"/>
    </row>
    <row r="535" spans="1:11" s="21" customFormat="1" ht="15" customHeight="1" x14ac:dyDescent="0.25">
      <c r="A535" s="167"/>
      <c r="B535" s="146">
        <v>2020</v>
      </c>
      <c r="C535" s="57" t="s">
        <v>23</v>
      </c>
      <c r="D535" s="32">
        <v>16105.279999999999</v>
      </c>
      <c r="E535" s="32">
        <v>8266.0199999999986</v>
      </c>
      <c r="F535" s="32">
        <v>6212.8700000000017</v>
      </c>
      <c r="G535" s="32">
        <v>520.84000000000015</v>
      </c>
      <c r="H535" s="32">
        <v>126.84</v>
      </c>
      <c r="I535" s="32">
        <v>978.71</v>
      </c>
      <c r="J535" s="20"/>
    </row>
    <row r="536" spans="1:11" s="21" customFormat="1" ht="15" customHeight="1" x14ac:dyDescent="0.25">
      <c r="A536" s="167"/>
      <c r="B536" s="58">
        <v>2021</v>
      </c>
      <c r="C536" s="58" t="s">
        <v>24</v>
      </c>
      <c r="D536" s="28">
        <v>17872.05</v>
      </c>
      <c r="E536" s="28">
        <v>7836.25</v>
      </c>
      <c r="F536" s="28">
        <v>8026.6</v>
      </c>
      <c r="G536" s="28">
        <v>226.20999999999998</v>
      </c>
      <c r="H536" s="28">
        <v>151.24</v>
      </c>
      <c r="I536" s="28">
        <v>1631.75</v>
      </c>
      <c r="J536" s="20"/>
    </row>
    <row r="537" spans="1:11" s="21" customFormat="1" ht="15" customHeight="1" x14ac:dyDescent="0.25">
      <c r="A537" s="167"/>
      <c r="B537" s="146">
        <v>2021</v>
      </c>
      <c r="C537" s="57" t="s">
        <v>25</v>
      </c>
      <c r="D537" s="32">
        <v>28331.860000000004</v>
      </c>
      <c r="E537" s="32">
        <v>7814.8899999999994</v>
      </c>
      <c r="F537" s="32">
        <v>14756.380000000003</v>
      </c>
      <c r="G537" s="32">
        <v>2062.8599999999997</v>
      </c>
      <c r="H537" s="32">
        <v>870.28999999999985</v>
      </c>
      <c r="I537" s="32">
        <v>2827.44</v>
      </c>
      <c r="J537" s="20"/>
    </row>
    <row r="538" spans="1:11" s="21" customFormat="1" ht="15" customHeight="1" x14ac:dyDescent="0.25">
      <c r="A538" s="167"/>
      <c r="B538" s="147">
        <v>2021</v>
      </c>
      <c r="C538" s="58" t="s">
        <v>26</v>
      </c>
      <c r="D538" s="28">
        <v>24119.200000000001</v>
      </c>
      <c r="E538" s="28">
        <v>9427.67</v>
      </c>
      <c r="F538" s="28">
        <v>10534.699999999999</v>
      </c>
      <c r="G538" s="28">
        <v>1752.2900000000004</v>
      </c>
      <c r="H538" s="28">
        <v>944.49</v>
      </c>
      <c r="I538" s="28">
        <v>1460.05</v>
      </c>
      <c r="J538" s="20"/>
    </row>
    <row r="539" spans="1:11" s="21" customFormat="1" ht="15" customHeight="1" thickBot="1" x14ac:dyDescent="0.3">
      <c r="A539" s="168"/>
      <c r="B539" s="148">
        <v>2021</v>
      </c>
      <c r="C539" s="59" t="s">
        <v>23</v>
      </c>
      <c r="D539" s="42">
        <v>28730.6</v>
      </c>
      <c r="E539" s="42">
        <v>9291.5799999999981</v>
      </c>
      <c r="F539" s="42">
        <v>13609.09</v>
      </c>
      <c r="G539" s="42">
        <v>2577.2400000000002</v>
      </c>
      <c r="H539" s="42">
        <v>766.06999999999982</v>
      </c>
      <c r="I539" s="42">
        <v>2486.62</v>
      </c>
      <c r="J539" s="20"/>
    </row>
    <row r="540" spans="1:11" ht="15" customHeight="1" thickBot="1" x14ac:dyDescent="0.3">
      <c r="K540" s="21"/>
    </row>
    <row r="541" spans="1:11" ht="24.75" customHeight="1" x14ac:dyDescent="0.25">
      <c r="A541" s="128" t="s">
        <v>242</v>
      </c>
      <c r="B541" s="129"/>
      <c r="C541" s="129"/>
      <c r="D541" s="129"/>
      <c r="E541" s="130"/>
      <c r="F541" s="130"/>
      <c r="G541" s="130"/>
      <c r="H541" s="130"/>
      <c r="I541" s="131"/>
      <c r="K541" s="21"/>
    </row>
    <row r="542" spans="1:11" ht="24.75" customHeight="1" x14ac:dyDescent="0.25">
      <c r="A542" s="132" t="s">
        <v>243</v>
      </c>
      <c r="B542" s="133"/>
      <c r="C542" s="133"/>
      <c r="D542" s="133"/>
      <c r="E542" s="134"/>
      <c r="F542" s="134"/>
      <c r="G542" s="134"/>
      <c r="H542" s="134"/>
      <c r="I542" s="135"/>
      <c r="K542" s="21"/>
    </row>
    <row r="543" spans="1:11" ht="21" customHeight="1" x14ac:dyDescent="0.25">
      <c r="A543" s="269" t="s">
        <v>244</v>
      </c>
      <c r="B543" s="270"/>
      <c r="C543" s="270"/>
      <c r="D543" s="270"/>
      <c r="E543" s="270"/>
      <c r="F543" s="270"/>
      <c r="G543" s="134"/>
      <c r="H543" s="134"/>
      <c r="I543" s="135"/>
      <c r="K543" s="21"/>
    </row>
    <row r="544" spans="1:11" ht="6.75" customHeight="1" x14ac:dyDescent="0.25">
      <c r="A544" s="136"/>
      <c r="B544" s="137"/>
      <c r="C544" s="137"/>
      <c r="D544" s="138"/>
      <c r="E544" s="134"/>
      <c r="F544" s="134"/>
      <c r="G544" s="134"/>
      <c r="H544" s="134"/>
      <c r="I544" s="135"/>
      <c r="K544" s="21"/>
    </row>
    <row r="545" spans="1:11" ht="15" x14ac:dyDescent="0.25">
      <c r="A545" s="139" t="s">
        <v>164</v>
      </c>
      <c r="B545" s="65"/>
      <c r="C545" s="65"/>
      <c r="D545" s="65"/>
      <c r="E545" s="65"/>
      <c r="F545" s="65"/>
      <c r="G545" s="134"/>
      <c r="H545" s="134"/>
      <c r="I545" s="135"/>
      <c r="K545" s="21"/>
    </row>
    <row r="546" spans="1:11" ht="15" x14ac:dyDescent="0.25">
      <c r="A546" s="139" t="s">
        <v>165</v>
      </c>
      <c r="B546" s="65"/>
      <c r="C546" s="65"/>
      <c r="D546" s="65"/>
      <c r="E546" s="65"/>
      <c r="F546" s="65"/>
      <c r="G546" s="134"/>
      <c r="H546" s="134"/>
      <c r="I546" s="135"/>
      <c r="K546" s="21"/>
    </row>
    <row r="547" spans="1:11" ht="15" x14ac:dyDescent="0.25">
      <c r="A547" s="139" t="s">
        <v>166</v>
      </c>
      <c r="B547" s="65"/>
      <c r="C547" s="65"/>
      <c r="D547" s="65"/>
      <c r="E547" s="65"/>
      <c r="F547" s="65"/>
      <c r="G547" s="134"/>
      <c r="H547" s="134"/>
      <c r="I547" s="135"/>
      <c r="K547" s="21"/>
    </row>
    <row r="548" spans="1:11" ht="15" x14ac:dyDescent="0.25">
      <c r="A548" s="139" t="s">
        <v>167</v>
      </c>
      <c r="B548" s="65"/>
      <c r="C548" s="65"/>
      <c r="D548" s="65"/>
      <c r="E548" s="65"/>
      <c r="F548" s="65"/>
      <c r="G548" s="134"/>
      <c r="H548" s="134"/>
      <c r="I548" s="135"/>
      <c r="K548" s="21"/>
    </row>
    <row r="549" spans="1:11" ht="15" x14ac:dyDescent="0.25">
      <c r="A549" s="139" t="s">
        <v>50</v>
      </c>
      <c r="B549" s="65"/>
      <c r="C549" s="65"/>
      <c r="D549" s="65"/>
      <c r="E549" s="65"/>
      <c r="F549" s="65"/>
      <c r="G549" s="134"/>
      <c r="H549" s="134"/>
      <c r="I549" s="135"/>
      <c r="K549" s="21"/>
    </row>
    <row r="550" spans="1:11" ht="15" x14ac:dyDescent="0.25">
      <c r="A550" s="139" t="s">
        <v>168</v>
      </c>
      <c r="B550" s="65"/>
      <c r="C550" s="65"/>
      <c r="D550" s="65"/>
      <c r="E550" s="65"/>
      <c r="F550" s="65"/>
      <c r="G550" s="134"/>
      <c r="H550" s="134"/>
      <c r="I550" s="135"/>
      <c r="K550" s="21"/>
    </row>
    <row r="551" spans="1:11" ht="15" x14ac:dyDescent="0.25">
      <c r="A551" s="139" t="s">
        <v>51</v>
      </c>
      <c r="B551" s="65"/>
      <c r="C551" s="65"/>
      <c r="D551" s="65"/>
      <c r="E551" s="65"/>
      <c r="F551" s="65"/>
      <c r="G551" s="134"/>
      <c r="H551" s="134"/>
      <c r="I551" s="135"/>
      <c r="K551" s="21"/>
    </row>
    <row r="552" spans="1:11" ht="15" x14ac:dyDescent="0.25">
      <c r="A552" s="139" t="s">
        <v>52</v>
      </c>
      <c r="B552" s="65"/>
      <c r="C552" s="65"/>
      <c r="D552" s="65"/>
      <c r="E552" s="65"/>
      <c r="F552" s="65"/>
      <c r="G552" s="134"/>
      <c r="H552" s="134"/>
      <c r="I552" s="135"/>
      <c r="K552" s="21"/>
    </row>
    <row r="553" spans="1:11" ht="15" x14ac:dyDescent="0.25">
      <c r="A553" s="139" t="s">
        <v>53</v>
      </c>
      <c r="B553" s="65"/>
      <c r="C553" s="65"/>
      <c r="D553" s="65"/>
      <c r="E553" s="65"/>
      <c r="F553" s="65"/>
      <c r="G553" s="134"/>
      <c r="H553" s="134"/>
      <c r="I553" s="135"/>
      <c r="K553" s="21"/>
    </row>
    <row r="554" spans="1:11" ht="15" x14ac:dyDescent="0.25">
      <c r="A554" s="139" t="s">
        <v>169</v>
      </c>
      <c r="B554" s="65"/>
      <c r="C554" s="65"/>
      <c r="D554" s="65"/>
      <c r="E554" s="65"/>
      <c r="F554" s="65"/>
      <c r="G554" s="134"/>
      <c r="H554" s="134"/>
      <c r="I554" s="135"/>
      <c r="K554" s="21"/>
    </row>
    <row r="555" spans="1:11" ht="15" x14ac:dyDescent="0.25">
      <c r="A555" s="139" t="s">
        <v>170</v>
      </c>
      <c r="B555" s="65"/>
      <c r="C555" s="65"/>
      <c r="D555" s="65"/>
      <c r="E555" s="65"/>
      <c r="F555" s="65"/>
      <c r="G555" s="134"/>
      <c r="H555" s="134"/>
      <c r="I555" s="135"/>
      <c r="K555" s="21"/>
    </row>
    <row r="556" spans="1:11" ht="15" x14ac:dyDescent="0.25">
      <c r="A556" s="139" t="s">
        <v>171</v>
      </c>
      <c r="B556" s="65"/>
      <c r="C556" s="65"/>
      <c r="D556" s="65"/>
      <c r="E556" s="65"/>
      <c r="F556" s="65"/>
      <c r="G556" s="134"/>
      <c r="H556" s="134"/>
      <c r="I556" s="135"/>
      <c r="K556" s="21"/>
    </row>
    <row r="557" spans="1:11" ht="15" x14ac:dyDescent="0.25">
      <c r="A557" s="139" t="s">
        <v>54</v>
      </c>
      <c r="B557" s="65"/>
      <c r="C557" s="65"/>
      <c r="D557" s="65"/>
      <c r="E557" s="65"/>
      <c r="F557" s="65"/>
      <c r="G557" s="134"/>
      <c r="H557" s="134"/>
      <c r="I557" s="135"/>
      <c r="K557" s="21"/>
    </row>
    <row r="558" spans="1:11" ht="15" x14ac:dyDescent="0.25">
      <c r="A558" s="139" t="s">
        <v>55</v>
      </c>
      <c r="B558" s="65"/>
      <c r="C558" s="65"/>
      <c r="D558" s="65"/>
      <c r="E558" s="65"/>
      <c r="F558" s="65"/>
      <c r="G558" s="134"/>
      <c r="H558" s="134"/>
      <c r="I558" s="135"/>
      <c r="K558" s="21"/>
    </row>
    <row r="559" spans="1:11" ht="15" x14ac:dyDescent="0.25">
      <c r="A559" s="139" t="s">
        <v>56</v>
      </c>
      <c r="B559" s="65"/>
      <c r="C559" s="65"/>
      <c r="D559" s="65"/>
      <c r="E559" s="65"/>
      <c r="F559" s="65"/>
      <c r="G559" s="134"/>
      <c r="H559" s="134"/>
      <c r="I559" s="135"/>
      <c r="K559" s="21"/>
    </row>
    <row r="560" spans="1:11" ht="15" x14ac:dyDescent="0.25">
      <c r="A560" s="139" t="s">
        <v>172</v>
      </c>
      <c r="B560" s="65"/>
      <c r="C560" s="65"/>
      <c r="D560" s="65"/>
      <c r="E560" s="65"/>
      <c r="F560" s="65"/>
      <c r="G560" s="134"/>
      <c r="H560" s="134"/>
      <c r="I560" s="135"/>
      <c r="K560" s="21"/>
    </row>
    <row r="561" spans="1:9" x14ac:dyDescent="0.25">
      <c r="A561" s="139" t="s">
        <v>57</v>
      </c>
      <c r="B561" s="65"/>
      <c r="C561" s="65"/>
      <c r="D561" s="65"/>
      <c r="E561" s="65"/>
      <c r="F561" s="65"/>
      <c r="G561" s="134"/>
      <c r="H561" s="134"/>
      <c r="I561" s="135"/>
    </row>
    <row r="562" spans="1:9" x14ac:dyDescent="0.25">
      <c r="A562" s="139" t="s">
        <v>58</v>
      </c>
      <c r="B562" s="65"/>
      <c r="C562" s="65"/>
      <c r="D562" s="65"/>
      <c r="E562" s="65"/>
      <c r="F562" s="65"/>
      <c r="G562" s="134"/>
      <c r="H562" s="134"/>
      <c r="I562" s="135"/>
    </row>
    <row r="563" spans="1:9" x14ac:dyDescent="0.25">
      <c r="A563" s="139" t="s">
        <v>59</v>
      </c>
      <c r="B563" s="65"/>
      <c r="C563" s="65"/>
      <c r="D563" s="65"/>
      <c r="E563" s="65"/>
      <c r="F563" s="65"/>
      <c r="G563" s="134"/>
      <c r="H563" s="134"/>
      <c r="I563" s="135"/>
    </row>
    <row r="564" spans="1:9" ht="15" thickBot="1" x14ac:dyDescent="0.3">
      <c r="A564" s="140" t="s">
        <v>173</v>
      </c>
      <c r="B564" s="141"/>
      <c r="C564" s="141"/>
      <c r="D564" s="141"/>
      <c r="E564" s="141"/>
      <c r="F564" s="141"/>
      <c r="G564" s="142"/>
      <c r="H564" s="142"/>
      <c r="I564" s="143"/>
    </row>
    <row r="565" spans="1:9" ht="3.75" customHeight="1" x14ac:dyDescent="0.25">
      <c r="A565" s="144"/>
      <c r="B565" s="137"/>
      <c r="C565" s="137"/>
      <c r="D565" s="138"/>
      <c r="E565" s="134"/>
      <c r="F565" s="134"/>
    </row>
    <row r="566" spans="1:9" x14ac:dyDescent="0.25">
      <c r="A566" s="108" t="s">
        <v>160</v>
      </c>
      <c r="B566" s="137"/>
      <c r="C566" s="137"/>
      <c r="D566" s="138"/>
      <c r="E566" s="134"/>
      <c r="F566" s="134"/>
    </row>
    <row r="567" spans="1:9" x14ac:dyDescent="0.25">
      <c r="A567" s="144"/>
      <c r="B567" s="137"/>
      <c r="C567" s="137"/>
      <c r="D567" s="138"/>
      <c r="E567" s="134"/>
      <c r="F567" s="134"/>
    </row>
    <row r="568" spans="1:9" x14ac:dyDescent="0.25">
      <c r="A568" s="144"/>
      <c r="B568" s="137"/>
      <c r="C568" s="137"/>
      <c r="D568" s="138"/>
      <c r="E568" s="134"/>
      <c r="F568" s="134"/>
    </row>
    <row r="569" spans="1:9" ht="16.5" x14ac:dyDescent="0.3">
      <c r="A569" s="145"/>
      <c r="B569" s="145"/>
      <c r="C569" s="145"/>
      <c r="D569" s="145"/>
      <c r="E569" s="134"/>
      <c r="F569" s="134"/>
    </row>
  </sheetData>
  <autoFilter ref="B14:C539"/>
  <mergeCells count="25">
    <mergeCell ref="A543:F543"/>
    <mergeCell ref="A15:A39"/>
    <mergeCell ref="A40:A64"/>
    <mergeCell ref="A65:A89"/>
    <mergeCell ref="A90:A114"/>
    <mergeCell ref="A115:A139"/>
    <mergeCell ref="A140:A164"/>
    <mergeCell ref="A165:A189"/>
    <mergeCell ref="A190:A214"/>
    <mergeCell ref="A215:A239"/>
    <mergeCell ref="A490:A514"/>
    <mergeCell ref="A515:A539"/>
    <mergeCell ref="A240:A264"/>
    <mergeCell ref="A265:A289"/>
    <mergeCell ref="A290:A314"/>
    <mergeCell ref="A340:A364"/>
    <mergeCell ref="A315:A339"/>
    <mergeCell ref="A1:F2"/>
    <mergeCell ref="A4:I5"/>
    <mergeCell ref="A8:F8"/>
    <mergeCell ref="A465:A489"/>
    <mergeCell ref="A365:A389"/>
    <mergeCell ref="A390:A414"/>
    <mergeCell ref="A415:A439"/>
    <mergeCell ref="A440:A464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M566"/>
  <sheetViews>
    <sheetView showGridLines="0" zoomScale="85" zoomScaleNormal="85" workbookViewId="0">
      <pane ySplit="15" topLeftCell="A16" activePane="bottomLeft" state="frozen"/>
      <selection pane="bottomLeft" sqref="A1:L2"/>
    </sheetView>
  </sheetViews>
  <sheetFormatPr baseColWidth="10" defaultColWidth="9.140625" defaultRowHeight="15" x14ac:dyDescent="0.25"/>
  <cols>
    <col min="1" max="1" width="20" customWidth="1"/>
    <col min="2" max="2" width="8.28515625" customWidth="1"/>
    <col min="3" max="3" width="8.5703125" customWidth="1"/>
    <col min="4" max="12" width="10.85546875" customWidth="1"/>
    <col min="13" max="13" width="6.140625" customWidth="1"/>
    <col min="14" max="14" width="20" customWidth="1"/>
    <col min="15" max="16" width="8.28515625" customWidth="1"/>
    <col min="17" max="25" width="10" customWidth="1"/>
    <col min="26" max="26" width="4.7109375" customWidth="1"/>
    <col min="27" max="27" width="20" customWidth="1"/>
    <col min="28" max="29" width="8.28515625" customWidth="1"/>
    <col min="30" max="38" width="10" customWidth="1"/>
    <col min="39" max="39" width="5" customWidth="1"/>
    <col min="40" max="40" width="20" customWidth="1"/>
    <col min="41" max="42" width="8.28515625" customWidth="1"/>
    <col min="43" max="51" width="10" customWidth="1"/>
    <col min="52" max="52" width="5" customWidth="1"/>
    <col min="53" max="53" width="20" customWidth="1"/>
    <col min="54" max="55" width="8.28515625" customWidth="1"/>
    <col min="56" max="64" width="10" customWidth="1"/>
    <col min="65" max="65" width="0.28515625" customWidth="1"/>
  </cols>
  <sheetData>
    <row r="1" spans="1:65" ht="60" customHeight="1" x14ac:dyDescent="0.25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65" x14ac:dyDescent="0.25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65" ht="16.5" x14ac:dyDescent="0.3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</row>
    <row r="4" spans="1:65" x14ac:dyDescent="0.25">
      <c r="A4" s="182" t="s">
        <v>140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</row>
    <row r="5" spans="1:65" x14ac:dyDescent="0.25">
      <c r="A5" s="182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</row>
    <row r="6" spans="1:65" ht="20.100000000000001" customHeight="1" x14ac:dyDescent="0.25">
      <c r="A6" s="177" t="s">
        <v>0</v>
      </c>
      <c r="B6" s="177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20.100000000000001" customHeight="1" x14ac:dyDescent="0.25">
      <c r="A7" s="177" t="s">
        <v>1</v>
      </c>
      <c r="B7" s="177"/>
      <c r="C7" s="177"/>
      <c r="D7" s="177"/>
      <c r="E7" s="177"/>
      <c r="F7" s="177"/>
      <c r="G7" s="177"/>
      <c r="H7" s="177"/>
      <c r="I7" s="177"/>
      <c r="J7" s="177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5" customHeight="1" x14ac:dyDescent="0.25">
      <c r="A9" s="176" t="s">
        <v>2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"/>
      <c r="N9" s="176" t="s">
        <v>3</v>
      </c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"/>
      <c r="AA9" s="176" t="s">
        <v>4</v>
      </c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"/>
      <c r="AN9" s="176" t="s">
        <v>5</v>
      </c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"/>
      <c r="BA9" s="176" t="s">
        <v>6</v>
      </c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"/>
    </row>
    <row r="10" spans="1:65" ht="15" customHeight="1" x14ac:dyDescent="0.25">
      <c r="A10" s="176" t="s">
        <v>7</v>
      </c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"/>
      <c r="N10" s="176" t="s">
        <v>7</v>
      </c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"/>
      <c r="AA10" s="176" t="s">
        <v>7</v>
      </c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"/>
      <c r="AN10" s="176" t="s">
        <v>7</v>
      </c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"/>
      <c r="BA10" s="176" t="s">
        <v>7</v>
      </c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"/>
    </row>
    <row r="11" spans="1:65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75" t="s">
        <v>8</v>
      </c>
      <c r="L12" s="17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75" t="s">
        <v>8</v>
      </c>
      <c r="Y12" s="175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75" t="s">
        <v>8</v>
      </c>
      <c r="AL12" s="175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75" t="s">
        <v>8</v>
      </c>
      <c r="AY12" s="175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75" t="s">
        <v>8</v>
      </c>
      <c r="BL12" s="175"/>
      <c r="BM12" s="1"/>
    </row>
    <row r="13" spans="1:65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5" customHeight="1" thickBot="1" x14ac:dyDescent="0.3">
      <c r="A14" s="165" t="s">
        <v>9</v>
      </c>
      <c r="B14" s="165" t="s">
        <v>10</v>
      </c>
      <c r="C14" s="165" t="s">
        <v>11</v>
      </c>
      <c r="D14" s="165" t="s">
        <v>12</v>
      </c>
      <c r="E14" s="165" t="s">
        <v>13</v>
      </c>
      <c r="F14" s="172" t="s">
        <v>14</v>
      </c>
      <c r="G14" s="172"/>
      <c r="H14" s="172"/>
      <c r="I14" s="172"/>
      <c r="J14" s="172" t="s">
        <v>15</v>
      </c>
      <c r="K14" s="172"/>
      <c r="L14" s="172"/>
      <c r="M14" s="1"/>
      <c r="N14" s="165" t="s">
        <v>9</v>
      </c>
      <c r="O14" s="165" t="s">
        <v>10</v>
      </c>
      <c r="P14" s="165" t="s">
        <v>11</v>
      </c>
      <c r="Q14" s="165" t="s">
        <v>12</v>
      </c>
      <c r="R14" s="165" t="s">
        <v>13</v>
      </c>
      <c r="S14" s="172" t="s">
        <v>14</v>
      </c>
      <c r="T14" s="172"/>
      <c r="U14" s="172"/>
      <c r="V14" s="172"/>
      <c r="W14" s="172" t="s">
        <v>15</v>
      </c>
      <c r="X14" s="172"/>
      <c r="Y14" s="172"/>
      <c r="Z14" s="1"/>
      <c r="AA14" s="165" t="s">
        <v>9</v>
      </c>
      <c r="AB14" s="165" t="s">
        <v>10</v>
      </c>
      <c r="AC14" s="165" t="s">
        <v>11</v>
      </c>
      <c r="AD14" s="165" t="s">
        <v>12</v>
      </c>
      <c r="AE14" s="165" t="s">
        <v>13</v>
      </c>
      <c r="AF14" s="172" t="s">
        <v>14</v>
      </c>
      <c r="AG14" s="172"/>
      <c r="AH14" s="172"/>
      <c r="AI14" s="172"/>
      <c r="AJ14" s="172" t="s">
        <v>15</v>
      </c>
      <c r="AK14" s="172"/>
      <c r="AL14" s="172"/>
      <c r="AM14" s="1"/>
      <c r="AN14" s="165" t="s">
        <v>9</v>
      </c>
      <c r="AO14" s="165" t="s">
        <v>10</v>
      </c>
      <c r="AP14" s="165" t="s">
        <v>11</v>
      </c>
      <c r="AQ14" s="165" t="s">
        <v>12</v>
      </c>
      <c r="AR14" s="165" t="s">
        <v>13</v>
      </c>
      <c r="AS14" s="172" t="s">
        <v>14</v>
      </c>
      <c r="AT14" s="172"/>
      <c r="AU14" s="172"/>
      <c r="AV14" s="172"/>
      <c r="AW14" s="172" t="s">
        <v>15</v>
      </c>
      <c r="AX14" s="172"/>
      <c r="AY14" s="172"/>
      <c r="AZ14" s="1"/>
      <c r="BA14" s="165" t="s">
        <v>9</v>
      </c>
      <c r="BB14" s="165" t="s">
        <v>10</v>
      </c>
      <c r="BC14" s="165" t="s">
        <v>11</v>
      </c>
      <c r="BD14" s="165" t="s">
        <v>12</v>
      </c>
      <c r="BE14" s="165" t="s">
        <v>13</v>
      </c>
      <c r="BF14" s="172" t="s">
        <v>14</v>
      </c>
      <c r="BG14" s="172"/>
      <c r="BH14" s="172"/>
      <c r="BI14" s="172"/>
      <c r="BJ14" s="172" t="s">
        <v>15</v>
      </c>
      <c r="BK14" s="172"/>
      <c r="BL14" s="172"/>
      <c r="BM14" s="1"/>
    </row>
    <row r="15" spans="1:65" ht="24.95" customHeight="1" thickBot="1" x14ac:dyDescent="0.3">
      <c r="A15" s="165"/>
      <c r="B15" s="165"/>
      <c r="C15" s="165"/>
      <c r="D15" s="165"/>
      <c r="E15" s="165"/>
      <c r="F15" s="2" t="s">
        <v>16</v>
      </c>
      <c r="G15" s="2" t="s">
        <v>17</v>
      </c>
      <c r="H15" s="2" t="s">
        <v>18</v>
      </c>
      <c r="I15" s="2" t="s">
        <v>19</v>
      </c>
      <c r="J15" s="2" t="s">
        <v>16</v>
      </c>
      <c r="K15" s="2" t="s">
        <v>20</v>
      </c>
      <c r="L15" s="2" t="s">
        <v>21</v>
      </c>
      <c r="M15" s="1"/>
      <c r="N15" s="165"/>
      <c r="O15" s="165"/>
      <c r="P15" s="165"/>
      <c r="Q15" s="165"/>
      <c r="R15" s="165"/>
      <c r="S15" s="2" t="s">
        <v>16</v>
      </c>
      <c r="T15" s="2" t="s">
        <v>17</v>
      </c>
      <c r="U15" s="2" t="s">
        <v>18</v>
      </c>
      <c r="V15" s="2" t="s">
        <v>19</v>
      </c>
      <c r="W15" s="2" t="s">
        <v>16</v>
      </c>
      <c r="X15" s="2" t="s">
        <v>20</v>
      </c>
      <c r="Y15" s="2" t="s">
        <v>21</v>
      </c>
      <c r="Z15" s="1"/>
      <c r="AA15" s="165"/>
      <c r="AB15" s="165"/>
      <c r="AC15" s="165"/>
      <c r="AD15" s="165"/>
      <c r="AE15" s="165"/>
      <c r="AF15" s="2" t="s">
        <v>16</v>
      </c>
      <c r="AG15" s="2" t="s">
        <v>17</v>
      </c>
      <c r="AH15" s="2" t="s">
        <v>18</v>
      </c>
      <c r="AI15" s="2" t="s">
        <v>19</v>
      </c>
      <c r="AJ15" s="2" t="s">
        <v>16</v>
      </c>
      <c r="AK15" s="2" t="s">
        <v>20</v>
      </c>
      <c r="AL15" s="2" t="s">
        <v>21</v>
      </c>
      <c r="AM15" s="1"/>
      <c r="AN15" s="165"/>
      <c r="AO15" s="165"/>
      <c r="AP15" s="165"/>
      <c r="AQ15" s="165"/>
      <c r="AR15" s="165"/>
      <c r="AS15" s="2" t="s">
        <v>16</v>
      </c>
      <c r="AT15" s="2" t="s">
        <v>17</v>
      </c>
      <c r="AU15" s="2" t="s">
        <v>18</v>
      </c>
      <c r="AV15" s="2" t="s">
        <v>19</v>
      </c>
      <c r="AW15" s="2" t="s">
        <v>16</v>
      </c>
      <c r="AX15" s="2" t="s">
        <v>20</v>
      </c>
      <c r="AY15" s="2" t="s">
        <v>21</v>
      </c>
      <c r="AZ15" s="1"/>
      <c r="BA15" s="165"/>
      <c r="BB15" s="165"/>
      <c r="BC15" s="165"/>
      <c r="BD15" s="165"/>
      <c r="BE15" s="165"/>
      <c r="BF15" s="2" t="s">
        <v>16</v>
      </c>
      <c r="BG15" s="2" t="s">
        <v>17</v>
      </c>
      <c r="BH15" s="2" t="s">
        <v>18</v>
      </c>
      <c r="BI15" s="2" t="s">
        <v>19</v>
      </c>
      <c r="BJ15" s="2" t="s">
        <v>16</v>
      </c>
      <c r="BK15" s="2" t="s">
        <v>20</v>
      </c>
      <c r="BL15" s="2" t="s">
        <v>21</v>
      </c>
      <c r="BM15" s="1"/>
    </row>
    <row r="16" spans="1:65" ht="15" customHeight="1" x14ac:dyDescent="0.25">
      <c r="A16" s="166" t="s">
        <v>22</v>
      </c>
      <c r="B16" s="3">
        <v>2015</v>
      </c>
      <c r="C16" s="60" t="s">
        <v>23</v>
      </c>
      <c r="D16" s="4">
        <v>42575247</v>
      </c>
      <c r="E16" s="4">
        <v>5334714</v>
      </c>
      <c r="F16" s="4">
        <v>5253607</v>
      </c>
      <c r="G16" s="4">
        <v>25442883</v>
      </c>
      <c r="H16" s="4">
        <v>443467</v>
      </c>
      <c r="I16" s="4">
        <v>31139957</v>
      </c>
      <c r="J16" s="4">
        <v>1158162</v>
      </c>
      <c r="K16" s="4">
        <v>4942414</v>
      </c>
      <c r="L16" s="4">
        <v>6100576</v>
      </c>
      <c r="M16" s="1"/>
      <c r="N16" s="166" t="s">
        <v>22</v>
      </c>
      <c r="O16" s="60">
        <v>2015</v>
      </c>
      <c r="P16" s="60" t="s">
        <v>23</v>
      </c>
      <c r="Q16" s="5"/>
      <c r="R16" s="5"/>
      <c r="S16" s="5"/>
      <c r="T16" s="5"/>
      <c r="U16" s="5"/>
      <c r="V16" s="5"/>
      <c r="W16" s="5"/>
      <c r="X16" s="5"/>
      <c r="Y16" s="5"/>
      <c r="Z16" s="1"/>
      <c r="AA16" s="166" t="s">
        <v>22</v>
      </c>
      <c r="AB16" s="60">
        <v>2015</v>
      </c>
      <c r="AC16" s="60" t="s">
        <v>23</v>
      </c>
      <c r="AD16" s="5"/>
      <c r="AE16" s="5"/>
      <c r="AF16" s="5"/>
      <c r="AG16" s="5"/>
      <c r="AH16" s="5"/>
      <c r="AI16" s="5"/>
      <c r="AJ16" s="5"/>
      <c r="AK16" s="5"/>
      <c r="AL16" s="5"/>
      <c r="AM16" s="1"/>
      <c r="AN16" s="166" t="s">
        <v>22</v>
      </c>
      <c r="AO16" s="60">
        <v>2015</v>
      </c>
      <c r="AP16" s="60" t="s">
        <v>23</v>
      </c>
      <c r="AQ16" s="5"/>
      <c r="AR16" s="5"/>
      <c r="AS16" s="5"/>
      <c r="AT16" s="5"/>
      <c r="AU16" s="5"/>
      <c r="AV16" s="5"/>
      <c r="AW16" s="5"/>
      <c r="AX16" s="5"/>
      <c r="AY16" s="5"/>
      <c r="AZ16" s="1"/>
      <c r="BA16" s="166" t="s">
        <v>22</v>
      </c>
      <c r="BB16" s="60">
        <v>2015</v>
      </c>
      <c r="BC16" s="60" t="s">
        <v>23</v>
      </c>
      <c r="BD16" s="5"/>
      <c r="BE16" s="5"/>
      <c r="BF16" s="5"/>
      <c r="BG16" s="5"/>
      <c r="BH16" s="5"/>
      <c r="BI16" s="5"/>
      <c r="BJ16" s="5"/>
      <c r="BK16" s="5"/>
      <c r="BL16" s="5"/>
      <c r="BM16" s="1"/>
    </row>
    <row r="17" spans="1:65" ht="15" customHeight="1" x14ac:dyDescent="0.25">
      <c r="A17" s="167"/>
      <c r="B17" s="6">
        <v>2016</v>
      </c>
      <c r="C17" s="58" t="s">
        <v>24</v>
      </c>
      <c r="D17" s="7">
        <v>42594623</v>
      </c>
      <c r="E17" s="7">
        <v>4896651</v>
      </c>
      <c r="F17" s="7">
        <v>5019366</v>
      </c>
      <c r="G17" s="7">
        <v>25883342</v>
      </c>
      <c r="H17" s="7">
        <v>547563</v>
      </c>
      <c r="I17" s="7">
        <v>31450271</v>
      </c>
      <c r="J17" s="7">
        <v>1112107</v>
      </c>
      <c r="K17" s="7">
        <v>5135594</v>
      </c>
      <c r="L17" s="7">
        <v>6247701</v>
      </c>
      <c r="M17" s="1"/>
      <c r="N17" s="167"/>
      <c r="O17" s="58">
        <v>2016</v>
      </c>
      <c r="P17" s="58" t="s">
        <v>24</v>
      </c>
      <c r="Q17" s="8">
        <v>4.5510011956008151E-2</v>
      </c>
      <c r="R17" s="8">
        <v>-8.2115554835741893</v>
      </c>
      <c r="S17" s="8">
        <v>-4.4586700147156035</v>
      </c>
      <c r="T17" s="8">
        <v>1.7311678083022275</v>
      </c>
      <c r="U17" s="8">
        <v>23.473223486753241</v>
      </c>
      <c r="V17" s="8">
        <v>0.9965139001315898</v>
      </c>
      <c r="W17" s="8">
        <v>-3.9765594105142457</v>
      </c>
      <c r="X17" s="8">
        <v>3.9086163158327083</v>
      </c>
      <c r="Y17" s="8">
        <v>2.4116575221749552</v>
      </c>
      <c r="Z17" s="1"/>
      <c r="AA17" s="167"/>
      <c r="AB17" s="58">
        <v>2016</v>
      </c>
      <c r="AC17" s="58" t="s">
        <v>24</v>
      </c>
      <c r="AD17" s="8">
        <v>4.5510011956008151E-2</v>
      </c>
      <c r="AE17" s="8">
        <v>-8.2115554835741893</v>
      </c>
      <c r="AF17" s="8">
        <v>-4.4586700147156035</v>
      </c>
      <c r="AG17" s="8">
        <v>1.7311678083022275</v>
      </c>
      <c r="AH17" s="8">
        <v>23.473223486753241</v>
      </c>
      <c r="AI17" s="8">
        <v>0.9965139001315898</v>
      </c>
      <c r="AJ17" s="8">
        <v>-3.9765594105142457</v>
      </c>
      <c r="AK17" s="8">
        <v>3.9086163158327083</v>
      </c>
      <c r="AL17" s="8">
        <v>2.4116575221749552</v>
      </c>
      <c r="AM17" s="1"/>
      <c r="AN17" s="167"/>
      <c r="AO17" s="58">
        <v>2016</v>
      </c>
      <c r="AP17" s="58" t="s">
        <v>24</v>
      </c>
      <c r="AQ17" s="9"/>
      <c r="AR17" s="9"/>
      <c r="AS17" s="9"/>
      <c r="AT17" s="9"/>
      <c r="AU17" s="9"/>
      <c r="AV17" s="9"/>
      <c r="AW17" s="9"/>
      <c r="AX17" s="9"/>
      <c r="AY17" s="9"/>
      <c r="AZ17" s="1"/>
      <c r="BA17" s="167"/>
      <c r="BB17" s="58">
        <v>2016</v>
      </c>
      <c r="BC17" s="58" t="s">
        <v>24</v>
      </c>
      <c r="BD17" s="9"/>
      <c r="BE17" s="9"/>
      <c r="BF17" s="9"/>
      <c r="BG17" s="9"/>
      <c r="BH17" s="9"/>
      <c r="BI17" s="9"/>
      <c r="BJ17" s="9"/>
      <c r="BK17" s="9"/>
      <c r="BL17" s="9"/>
      <c r="BM17" s="1"/>
    </row>
    <row r="18" spans="1:65" ht="15" customHeight="1" x14ac:dyDescent="0.25">
      <c r="A18" s="167"/>
      <c r="B18" s="146">
        <v>2016</v>
      </c>
      <c r="C18" s="57" t="s">
        <v>25</v>
      </c>
      <c r="D18" s="11">
        <v>43513495</v>
      </c>
      <c r="E18" s="11">
        <v>4872275</v>
      </c>
      <c r="F18" s="11">
        <v>5723752</v>
      </c>
      <c r="G18" s="11">
        <v>25973172</v>
      </c>
      <c r="H18" s="11">
        <v>534021</v>
      </c>
      <c r="I18" s="11">
        <v>32230945</v>
      </c>
      <c r="J18" s="11">
        <v>1153712</v>
      </c>
      <c r="K18" s="11">
        <v>5256563</v>
      </c>
      <c r="L18" s="11">
        <v>6410275</v>
      </c>
      <c r="M18" s="1"/>
      <c r="N18" s="167"/>
      <c r="O18" s="146">
        <v>2016</v>
      </c>
      <c r="P18" s="57" t="s">
        <v>25</v>
      </c>
      <c r="Q18" s="12">
        <v>2.1572488151849587</v>
      </c>
      <c r="R18" s="12">
        <v>-0.49780962539498935</v>
      </c>
      <c r="S18" s="12">
        <v>14.033365966936859</v>
      </c>
      <c r="T18" s="12">
        <v>0.34705719222811338</v>
      </c>
      <c r="U18" s="12">
        <v>-2.473140077032232</v>
      </c>
      <c r="V18" s="12">
        <v>2.4822488810986716</v>
      </c>
      <c r="W18" s="12">
        <v>3.7410968548889629</v>
      </c>
      <c r="X18" s="12">
        <v>2.3555016225971133</v>
      </c>
      <c r="Y18" s="12">
        <v>2.6021411716085643</v>
      </c>
      <c r="Z18" s="1"/>
      <c r="AA18" s="167"/>
      <c r="AB18" s="146">
        <v>2016</v>
      </c>
      <c r="AC18" s="57" t="s">
        <v>25</v>
      </c>
      <c r="AD18" s="12">
        <v>2.1572488151849587</v>
      </c>
      <c r="AE18" s="12">
        <v>-0.49780962539498935</v>
      </c>
      <c r="AF18" s="12">
        <v>14.033365966936859</v>
      </c>
      <c r="AG18" s="12">
        <v>0.34705719222811338</v>
      </c>
      <c r="AH18" s="12">
        <v>-2.473140077032232</v>
      </c>
      <c r="AI18" s="12">
        <v>2.4822488810986716</v>
      </c>
      <c r="AJ18" s="12">
        <v>3.7410968548889629</v>
      </c>
      <c r="AK18" s="12">
        <v>2.3555016225971133</v>
      </c>
      <c r="AL18" s="12">
        <v>2.6021411716085643</v>
      </c>
      <c r="AM18" s="1"/>
      <c r="AN18" s="167"/>
      <c r="AO18" s="146">
        <v>2016</v>
      </c>
      <c r="AP18" s="57" t="s">
        <v>25</v>
      </c>
      <c r="AQ18" s="13"/>
      <c r="AR18" s="13"/>
      <c r="AS18" s="13"/>
      <c r="AT18" s="13"/>
      <c r="AU18" s="13"/>
      <c r="AV18" s="13"/>
      <c r="AW18" s="13"/>
      <c r="AX18" s="13"/>
      <c r="AY18" s="13"/>
      <c r="AZ18" s="1"/>
      <c r="BA18" s="167"/>
      <c r="BB18" s="146">
        <v>2016</v>
      </c>
      <c r="BC18" s="57" t="s">
        <v>25</v>
      </c>
      <c r="BD18" s="13"/>
      <c r="BE18" s="13"/>
      <c r="BF18" s="13"/>
      <c r="BG18" s="13"/>
      <c r="BH18" s="13"/>
      <c r="BI18" s="13"/>
      <c r="BJ18" s="13"/>
      <c r="BK18" s="13"/>
      <c r="BL18" s="13"/>
      <c r="BM18" s="1"/>
    </row>
    <row r="19" spans="1:65" ht="15" customHeight="1" x14ac:dyDescent="0.25">
      <c r="A19" s="167"/>
      <c r="B19" s="147">
        <v>2016</v>
      </c>
      <c r="C19" s="58" t="s">
        <v>26</v>
      </c>
      <c r="D19" s="7">
        <v>43881962</v>
      </c>
      <c r="E19" s="7">
        <v>4503837</v>
      </c>
      <c r="F19" s="7">
        <v>5096090</v>
      </c>
      <c r="G19" s="7">
        <v>27206469</v>
      </c>
      <c r="H19" s="7">
        <v>560202</v>
      </c>
      <c r="I19" s="7">
        <v>32862761</v>
      </c>
      <c r="J19" s="7">
        <v>1098191</v>
      </c>
      <c r="K19" s="7">
        <v>5417173</v>
      </c>
      <c r="L19" s="7">
        <v>6515364</v>
      </c>
      <c r="M19" s="1"/>
      <c r="N19" s="167"/>
      <c r="O19" s="147">
        <v>2016</v>
      </c>
      <c r="P19" s="58" t="s">
        <v>26</v>
      </c>
      <c r="Q19" s="8">
        <v>0.84678787580726389</v>
      </c>
      <c r="R19" s="8">
        <v>-7.5619294887911703</v>
      </c>
      <c r="S19" s="8">
        <v>-10.965918858818481</v>
      </c>
      <c r="T19" s="8">
        <v>4.7483495662370387</v>
      </c>
      <c r="U19" s="8">
        <v>4.9026161892509847</v>
      </c>
      <c r="V19" s="8">
        <v>1.9602776151924803</v>
      </c>
      <c r="W19" s="8">
        <v>-4.8123795193254466</v>
      </c>
      <c r="X19" s="8">
        <v>3.0554185310820019</v>
      </c>
      <c r="Y19" s="8">
        <v>1.6393836457874271</v>
      </c>
      <c r="Z19" s="1"/>
      <c r="AA19" s="167"/>
      <c r="AB19" s="147">
        <v>2016</v>
      </c>
      <c r="AC19" s="58" t="s">
        <v>26</v>
      </c>
      <c r="AD19" s="8">
        <v>0.84678787580726389</v>
      </c>
      <c r="AE19" s="8">
        <v>-7.5619294887911703</v>
      </c>
      <c r="AF19" s="8">
        <v>-10.965918858818481</v>
      </c>
      <c r="AG19" s="8">
        <v>4.7483495662370387</v>
      </c>
      <c r="AH19" s="8">
        <v>4.9026161892509847</v>
      </c>
      <c r="AI19" s="8">
        <v>1.9602776151924803</v>
      </c>
      <c r="AJ19" s="8">
        <v>-4.8123795193254466</v>
      </c>
      <c r="AK19" s="8">
        <v>3.0554185310820019</v>
      </c>
      <c r="AL19" s="8">
        <v>1.6393836457874271</v>
      </c>
      <c r="AM19" s="1"/>
      <c r="AN19" s="167"/>
      <c r="AO19" s="147">
        <v>2016</v>
      </c>
      <c r="AP19" s="58" t="s">
        <v>26</v>
      </c>
      <c r="AQ19" s="9"/>
      <c r="AR19" s="9"/>
      <c r="AS19" s="9"/>
      <c r="AT19" s="9"/>
      <c r="AU19" s="9"/>
      <c r="AV19" s="9"/>
      <c r="AW19" s="9"/>
      <c r="AX19" s="9"/>
      <c r="AY19" s="9"/>
      <c r="AZ19" s="1"/>
      <c r="BA19" s="167"/>
      <c r="BB19" s="147">
        <v>2016</v>
      </c>
      <c r="BC19" s="58" t="s">
        <v>26</v>
      </c>
      <c r="BD19" s="9"/>
      <c r="BE19" s="9"/>
      <c r="BF19" s="9"/>
      <c r="BG19" s="9"/>
      <c r="BH19" s="9"/>
      <c r="BI19" s="9"/>
      <c r="BJ19" s="9"/>
      <c r="BK19" s="9"/>
      <c r="BL19" s="9"/>
      <c r="BM19" s="1"/>
    </row>
    <row r="20" spans="1:65" ht="15" customHeight="1" x14ac:dyDescent="0.25">
      <c r="A20" s="167"/>
      <c r="B20" s="146">
        <v>2016</v>
      </c>
      <c r="C20" s="57" t="s">
        <v>23</v>
      </c>
      <c r="D20" s="11">
        <v>44081156</v>
      </c>
      <c r="E20" s="11">
        <v>5988463</v>
      </c>
      <c r="F20" s="11">
        <v>4564849</v>
      </c>
      <c r="G20" s="11">
        <v>26112275</v>
      </c>
      <c r="H20" s="11">
        <v>470131</v>
      </c>
      <c r="I20" s="11">
        <v>31147255</v>
      </c>
      <c r="J20" s="11">
        <v>1252726</v>
      </c>
      <c r="K20" s="11">
        <v>5692712</v>
      </c>
      <c r="L20" s="11">
        <v>6945438</v>
      </c>
      <c r="M20" s="1"/>
      <c r="N20" s="167"/>
      <c r="O20" s="146">
        <v>2016</v>
      </c>
      <c r="P20" s="57" t="s">
        <v>23</v>
      </c>
      <c r="Q20" s="12">
        <v>0.45393138984988868</v>
      </c>
      <c r="R20" s="12">
        <v>32.96358194135356</v>
      </c>
      <c r="S20" s="12">
        <v>-10.424482299174466</v>
      </c>
      <c r="T20" s="12">
        <v>-4.021815546883353</v>
      </c>
      <c r="U20" s="12">
        <v>-16.07830746766345</v>
      </c>
      <c r="V20" s="12">
        <v>-5.2202126291214546</v>
      </c>
      <c r="W20" s="12">
        <v>14.071778042253124</v>
      </c>
      <c r="X20" s="12">
        <v>5.0863983852832462</v>
      </c>
      <c r="Y20" s="12">
        <v>6.6009205318382822</v>
      </c>
      <c r="Z20" s="1"/>
      <c r="AA20" s="167"/>
      <c r="AB20" s="146">
        <v>2016</v>
      </c>
      <c r="AC20" s="57" t="s">
        <v>23</v>
      </c>
      <c r="AD20" s="12">
        <v>0.45393138984988868</v>
      </c>
      <c r="AE20" s="12">
        <v>32.96358194135356</v>
      </c>
      <c r="AF20" s="12">
        <v>-10.424482299174466</v>
      </c>
      <c r="AG20" s="12">
        <v>-4.021815546883353</v>
      </c>
      <c r="AH20" s="12">
        <v>-16.07830746766345</v>
      </c>
      <c r="AI20" s="12">
        <v>-5.2202126291214546</v>
      </c>
      <c r="AJ20" s="12">
        <v>14.071778042253124</v>
      </c>
      <c r="AK20" s="12">
        <v>5.0863983852832462</v>
      </c>
      <c r="AL20" s="12">
        <v>6.6009205318382822</v>
      </c>
      <c r="AM20" s="1"/>
      <c r="AN20" s="167"/>
      <c r="AO20" s="146">
        <v>2016</v>
      </c>
      <c r="AP20" s="57" t="s">
        <v>23</v>
      </c>
      <c r="AQ20" s="12">
        <v>3.5370528795757781</v>
      </c>
      <c r="AR20" s="12">
        <v>12.254621334901927</v>
      </c>
      <c r="AS20" s="12">
        <v>-13.110192673338528</v>
      </c>
      <c r="AT20" s="12">
        <v>2.6309597068854185</v>
      </c>
      <c r="AU20" s="12">
        <v>6.0126232617083124</v>
      </c>
      <c r="AV20" s="12">
        <v>2.3436127416617821E-2</v>
      </c>
      <c r="AW20" s="12">
        <v>8.1650062771874747</v>
      </c>
      <c r="AX20" s="12">
        <v>15.180800313369135</v>
      </c>
      <c r="AY20" s="12">
        <v>13.848889022938161</v>
      </c>
      <c r="AZ20" s="1"/>
      <c r="BA20" s="167"/>
      <c r="BB20" s="146">
        <v>2016</v>
      </c>
      <c r="BC20" s="57" t="s">
        <v>23</v>
      </c>
      <c r="BD20" s="12">
        <v>3.5370528795757781</v>
      </c>
      <c r="BE20" s="12">
        <v>12.254621334901927</v>
      </c>
      <c r="BF20" s="12">
        <v>-13.110192673338528</v>
      </c>
      <c r="BG20" s="12">
        <v>2.6309597068854185</v>
      </c>
      <c r="BH20" s="12">
        <v>6.0126232617083124</v>
      </c>
      <c r="BI20" s="12">
        <v>2.3436127416617821E-2</v>
      </c>
      <c r="BJ20" s="12">
        <v>8.1650062771874747</v>
      </c>
      <c r="BK20" s="12">
        <v>15.180800313369135</v>
      </c>
      <c r="BL20" s="12">
        <v>13.848889022938161</v>
      </c>
      <c r="BM20" s="1"/>
    </row>
    <row r="21" spans="1:65" ht="15" customHeight="1" x14ac:dyDescent="0.25">
      <c r="A21" s="167"/>
      <c r="B21" s="6">
        <v>2017</v>
      </c>
      <c r="C21" s="58" t="s">
        <v>24</v>
      </c>
      <c r="D21" s="7">
        <v>43482624</v>
      </c>
      <c r="E21" s="7">
        <v>4116162</v>
      </c>
      <c r="F21" s="7">
        <v>5288455</v>
      </c>
      <c r="G21" s="7">
        <v>26383264</v>
      </c>
      <c r="H21" s="7">
        <v>734438</v>
      </c>
      <c r="I21" s="7">
        <v>32406157</v>
      </c>
      <c r="J21" s="7">
        <v>1176068</v>
      </c>
      <c r="K21" s="7">
        <v>5784237</v>
      </c>
      <c r="L21" s="7">
        <v>6960305</v>
      </c>
      <c r="M21" s="1"/>
      <c r="N21" s="167"/>
      <c r="O21" s="58">
        <v>2017</v>
      </c>
      <c r="P21" s="58" t="s">
        <v>24</v>
      </c>
      <c r="Q21" s="8">
        <v>-1.3577956077195434</v>
      </c>
      <c r="R21" s="8">
        <v>-31.265134309087323</v>
      </c>
      <c r="S21" s="8">
        <v>15.851696299264225</v>
      </c>
      <c r="T21" s="8">
        <v>1.0377839540982163</v>
      </c>
      <c r="U21" s="8">
        <v>56.219862123535783</v>
      </c>
      <c r="V21" s="8">
        <v>4.0417751098772587</v>
      </c>
      <c r="W21" s="8">
        <v>-6.1192950413737721</v>
      </c>
      <c r="X21" s="8">
        <v>1.6077574273913733</v>
      </c>
      <c r="Y21" s="8">
        <v>0.21405417484109712</v>
      </c>
      <c r="Z21" s="1"/>
      <c r="AA21" s="167"/>
      <c r="AB21" s="58">
        <v>2017</v>
      </c>
      <c r="AC21" s="58" t="s">
        <v>24</v>
      </c>
      <c r="AD21" s="8">
        <v>-1.3577956077195434</v>
      </c>
      <c r="AE21" s="8">
        <v>-31.265134309087323</v>
      </c>
      <c r="AF21" s="8">
        <v>15.851696299264225</v>
      </c>
      <c r="AG21" s="8">
        <v>1.0377839540982163</v>
      </c>
      <c r="AH21" s="8">
        <v>56.219862123535783</v>
      </c>
      <c r="AI21" s="8">
        <v>4.0417751098772587</v>
      </c>
      <c r="AJ21" s="8">
        <v>-6.1192950413737721</v>
      </c>
      <c r="AK21" s="8">
        <v>1.6077574273913733</v>
      </c>
      <c r="AL21" s="8">
        <v>0.21405417484109712</v>
      </c>
      <c r="AM21" s="1"/>
      <c r="AN21" s="167"/>
      <c r="AO21" s="58">
        <v>2017</v>
      </c>
      <c r="AP21" s="58" t="s">
        <v>24</v>
      </c>
      <c r="AQ21" s="8">
        <v>2.0847725310305014</v>
      </c>
      <c r="AR21" s="8">
        <v>-15.939240922009757</v>
      </c>
      <c r="AS21" s="8">
        <v>5.36101571393678</v>
      </c>
      <c r="AT21" s="8">
        <v>1.9314430107209495</v>
      </c>
      <c r="AU21" s="8">
        <v>34.128492977063829</v>
      </c>
      <c r="AV21" s="8">
        <v>3.0393569581642077</v>
      </c>
      <c r="AW21" s="8">
        <v>5.7513350783692578</v>
      </c>
      <c r="AX21" s="8">
        <v>12.630340326747014</v>
      </c>
      <c r="AY21" s="8">
        <v>11.40585953137002</v>
      </c>
      <c r="AZ21" s="1"/>
      <c r="BA21" s="167"/>
      <c r="BB21" s="58">
        <v>2017</v>
      </c>
      <c r="BC21" s="58" t="s">
        <v>24</v>
      </c>
      <c r="BD21" s="8">
        <v>2.0847725310305014</v>
      </c>
      <c r="BE21" s="8">
        <v>-15.939240922009757</v>
      </c>
      <c r="BF21" s="8">
        <v>5.36101571393678</v>
      </c>
      <c r="BG21" s="8">
        <v>1.9314430107209495</v>
      </c>
      <c r="BH21" s="8">
        <v>34.128492977063829</v>
      </c>
      <c r="BI21" s="8">
        <v>3.0393569581642077</v>
      </c>
      <c r="BJ21" s="8">
        <v>5.7513350783692578</v>
      </c>
      <c r="BK21" s="8">
        <v>12.630340326747014</v>
      </c>
      <c r="BL21" s="8">
        <v>11.40585953137002</v>
      </c>
      <c r="BM21" s="1"/>
    </row>
    <row r="22" spans="1:65" ht="15" customHeight="1" x14ac:dyDescent="0.25">
      <c r="A22" s="167"/>
      <c r="B22" s="146">
        <v>2017</v>
      </c>
      <c r="C22" s="57" t="s">
        <v>25</v>
      </c>
      <c r="D22" s="11">
        <v>44644131</v>
      </c>
      <c r="E22" s="11">
        <v>4173179</v>
      </c>
      <c r="F22" s="11">
        <v>5100264</v>
      </c>
      <c r="G22" s="11">
        <v>27560827</v>
      </c>
      <c r="H22" s="11">
        <v>536600</v>
      </c>
      <c r="I22" s="11">
        <v>33197691</v>
      </c>
      <c r="J22" s="11">
        <v>1254590</v>
      </c>
      <c r="K22" s="11">
        <v>6018671</v>
      </c>
      <c r="L22" s="11">
        <v>7273261</v>
      </c>
      <c r="M22" s="1"/>
      <c r="N22" s="167"/>
      <c r="O22" s="146">
        <v>2017</v>
      </c>
      <c r="P22" s="57" t="s">
        <v>25</v>
      </c>
      <c r="Q22" s="12">
        <v>2.6711980399342967</v>
      </c>
      <c r="R22" s="12">
        <v>1.3851981530367365</v>
      </c>
      <c r="S22" s="12">
        <v>-3.5585251269037932</v>
      </c>
      <c r="T22" s="12">
        <v>4.4632953678513774</v>
      </c>
      <c r="U22" s="12">
        <v>-26.93733167401469</v>
      </c>
      <c r="V22" s="12">
        <v>2.4425420144696579</v>
      </c>
      <c r="W22" s="12">
        <v>6.6766547512558798</v>
      </c>
      <c r="X22" s="12">
        <v>4.0529805400435706</v>
      </c>
      <c r="Y22" s="12">
        <v>4.4962972168604685</v>
      </c>
      <c r="Z22" s="1"/>
      <c r="AA22" s="167"/>
      <c r="AB22" s="146">
        <v>2017</v>
      </c>
      <c r="AC22" s="57" t="s">
        <v>25</v>
      </c>
      <c r="AD22" s="12">
        <v>2.6711980399342967</v>
      </c>
      <c r="AE22" s="12">
        <v>1.3851981530367365</v>
      </c>
      <c r="AF22" s="12">
        <v>-3.5585251269037932</v>
      </c>
      <c r="AG22" s="12">
        <v>4.4632953678513774</v>
      </c>
      <c r="AH22" s="12">
        <v>-26.93733167401469</v>
      </c>
      <c r="AI22" s="12">
        <v>2.4425420144696579</v>
      </c>
      <c r="AJ22" s="12">
        <v>6.6766547512558798</v>
      </c>
      <c r="AK22" s="12">
        <v>4.0529805400435706</v>
      </c>
      <c r="AL22" s="12">
        <v>4.4962972168604685</v>
      </c>
      <c r="AM22" s="1"/>
      <c r="AN22" s="167"/>
      <c r="AO22" s="146">
        <v>2017</v>
      </c>
      <c r="AP22" s="57" t="s">
        <v>25</v>
      </c>
      <c r="AQ22" s="12">
        <v>2.5983571303569155</v>
      </c>
      <c r="AR22" s="12">
        <v>-14.348451185534477</v>
      </c>
      <c r="AS22" s="12">
        <v>-10.892994665037898</v>
      </c>
      <c r="AT22" s="12">
        <v>6.1126727224537687</v>
      </c>
      <c r="AU22" s="12">
        <v>0.48293980948314769</v>
      </c>
      <c r="AV22" s="12">
        <v>2.9994342393622029</v>
      </c>
      <c r="AW22" s="12">
        <v>8.743776609760495</v>
      </c>
      <c r="AX22" s="12">
        <v>14.498218702981397</v>
      </c>
      <c r="AY22" s="12">
        <v>13.462542558626581</v>
      </c>
      <c r="AZ22" s="1"/>
      <c r="BA22" s="167"/>
      <c r="BB22" s="146">
        <v>2017</v>
      </c>
      <c r="BC22" s="57" t="s">
        <v>25</v>
      </c>
      <c r="BD22" s="12">
        <v>2.5983571303569155</v>
      </c>
      <c r="BE22" s="12">
        <v>-14.348451185534477</v>
      </c>
      <c r="BF22" s="12">
        <v>-10.892994665037898</v>
      </c>
      <c r="BG22" s="12">
        <v>6.1126727224537687</v>
      </c>
      <c r="BH22" s="12">
        <v>0.48293980948314769</v>
      </c>
      <c r="BI22" s="12">
        <v>2.9994342393622029</v>
      </c>
      <c r="BJ22" s="12">
        <v>8.743776609760495</v>
      </c>
      <c r="BK22" s="12">
        <v>14.498218702981397</v>
      </c>
      <c r="BL22" s="12">
        <v>13.462542558626581</v>
      </c>
      <c r="BM22" s="1"/>
    </row>
    <row r="23" spans="1:65" ht="15" customHeight="1" x14ac:dyDescent="0.25">
      <c r="A23" s="167"/>
      <c r="B23" s="147">
        <v>2017</v>
      </c>
      <c r="C23" s="58" t="s">
        <v>26</v>
      </c>
      <c r="D23" s="7">
        <v>44721899</v>
      </c>
      <c r="E23" s="7">
        <v>4303026</v>
      </c>
      <c r="F23" s="7">
        <v>4217977</v>
      </c>
      <c r="G23" s="7">
        <v>28024262</v>
      </c>
      <c r="H23" s="7">
        <v>652512</v>
      </c>
      <c r="I23" s="7">
        <v>32894751</v>
      </c>
      <c r="J23" s="7">
        <v>1306194</v>
      </c>
      <c r="K23" s="7">
        <v>6217928</v>
      </c>
      <c r="L23" s="7">
        <v>7524122</v>
      </c>
      <c r="M23" s="1"/>
      <c r="N23" s="167"/>
      <c r="O23" s="147">
        <v>2017</v>
      </c>
      <c r="P23" s="58" t="s">
        <v>26</v>
      </c>
      <c r="Q23" s="8">
        <v>0.17419534944022094</v>
      </c>
      <c r="R23" s="8">
        <v>3.1114649048123746</v>
      </c>
      <c r="S23" s="8">
        <v>-17.298849628176111</v>
      </c>
      <c r="T23" s="8">
        <v>1.6814988897103849</v>
      </c>
      <c r="U23" s="8">
        <v>21.60119269474469</v>
      </c>
      <c r="V23" s="8">
        <v>-0.91253334456303004</v>
      </c>
      <c r="W23" s="8">
        <v>4.1132162698570847</v>
      </c>
      <c r="X23" s="8">
        <v>3.3106478157719534</v>
      </c>
      <c r="Y23" s="8">
        <v>3.4490856302283115</v>
      </c>
      <c r="Z23" s="1"/>
      <c r="AA23" s="167"/>
      <c r="AB23" s="147">
        <v>2017</v>
      </c>
      <c r="AC23" s="58" t="s">
        <v>26</v>
      </c>
      <c r="AD23" s="8">
        <v>0.17419534944022094</v>
      </c>
      <c r="AE23" s="8">
        <v>3.1114649048123746</v>
      </c>
      <c r="AF23" s="8">
        <v>-17.298849628176111</v>
      </c>
      <c r="AG23" s="8">
        <v>1.6814988897103849</v>
      </c>
      <c r="AH23" s="8">
        <v>21.60119269474469</v>
      </c>
      <c r="AI23" s="8">
        <v>-0.91253334456303004</v>
      </c>
      <c r="AJ23" s="8">
        <v>4.1132162698570847</v>
      </c>
      <c r="AK23" s="8">
        <v>3.3106478157719534</v>
      </c>
      <c r="AL23" s="8">
        <v>3.4490856302283115</v>
      </c>
      <c r="AM23" s="1"/>
      <c r="AN23" s="167"/>
      <c r="AO23" s="147">
        <v>2017</v>
      </c>
      <c r="AP23" s="58" t="s">
        <v>26</v>
      </c>
      <c r="AQ23" s="8">
        <v>1.9140826018672548</v>
      </c>
      <c r="AR23" s="8">
        <v>-4.4586649117186079</v>
      </c>
      <c r="AS23" s="8">
        <v>-17.231112480352586</v>
      </c>
      <c r="AT23" s="8">
        <v>3.0058770213804666</v>
      </c>
      <c r="AU23" s="8">
        <v>16.477984726937784</v>
      </c>
      <c r="AV23" s="8">
        <v>9.7344224972454388E-2</v>
      </c>
      <c r="AW23" s="8">
        <v>18.940512169558847</v>
      </c>
      <c r="AX23" s="8">
        <v>14.781787474758513</v>
      </c>
      <c r="AY23" s="8">
        <v>15.482757371652605</v>
      </c>
      <c r="AZ23" s="1"/>
      <c r="BA23" s="167"/>
      <c r="BB23" s="147">
        <v>2017</v>
      </c>
      <c r="BC23" s="58" t="s">
        <v>26</v>
      </c>
      <c r="BD23" s="8">
        <v>1.9140826018672548</v>
      </c>
      <c r="BE23" s="8">
        <v>-4.4586649117186079</v>
      </c>
      <c r="BF23" s="8">
        <v>-17.231112480352586</v>
      </c>
      <c r="BG23" s="8">
        <v>3.0058770213804666</v>
      </c>
      <c r="BH23" s="8">
        <v>16.477984726937784</v>
      </c>
      <c r="BI23" s="8">
        <v>9.7344224972454388E-2</v>
      </c>
      <c r="BJ23" s="8">
        <v>18.940512169558847</v>
      </c>
      <c r="BK23" s="8">
        <v>14.781787474758513</v>
      </c>
      <c r="BL23" s="8">
        <v>15.482757371652605</v>
      </c>
      <c r="BM23" s="1"/>
    </row>
    <row r="24" spans="1:65" ht="15" customHeight="1" x14ac:dyDescent="0.25">
      <c r="A24" s="167"/>
      <c r="B24" s="146">
        <v>2017</v>
      </c>
      <c r="C24" s="57" t="s">
        <v>23</v>
      </c>
      <c r="D24" s="11">
        <v>44713673</v>
      </c>
      <c r="E24" s="11">
        <v>4889532</v>
      </c>
      <c r="F24" s="11">
        <v>4112099</v>
      </c>
      <c r="G24" s="11">
        <v>27082244</v>
      </c>
      <c r="H24" s="11">
        <v>537098</v>
      </c>
      <c r="I24" s="11">
        <v>31731441</v>
      </c>
      <c r="J24" s="11">
        <v>1529472</v>
      </c>
      <c r="K24" s="11">
        <v>6563228</v>
      </c>
      <c r="L24" s="11">
        <v>8092700</v>
      </c>
      <c r="M24" s="1"/>
      <c r="N24" s="167"/>
      <c r="O24" s="146">
        <v>2017</v>
      </c>
      <c r="P24" s="57" t="s">
        <v>23</v>
      </c>
      <c r="Q24" s="12">
        <v>-1.8393673309802877E-2</v>
      </c>
      <c r="R24" s="12">
        <v>13.630082644167151</v>
      </c>
      <c r="S24" s="12">
        <v>-2.5101606765518163</v>
      </c>
      <c r="T24" s="12">
        <v>-3.3614373145669276</v>
      </c>
      <c r="U24" s="12">
        <v>-17.687644058653326</v>
      </c>
      <c r="V24" s="12">
        <v>-3.536460877907238</v>
      </c>
      <c r="W24" s="12">
        <v>17.093785456065486</v>
      </c>
      <c r="X24" s="12">
        <v>5.5532968538715792</v>
      </c>
      <c r="Y24" s="12">
        <v>7.5567355234271849</v>
      </c>
      <c r="Z24" s="1"/>
      <c r="AA24" s="167"/>
      <c r="AB24" s="146">
        <v>2017</v>
      </c>
      <c r="AC24" s="57" t="s">
        <v>23</v>
      </c>
      <c r="AD24" s="12">
        <v>-1.8393673309802877E-2</v>
      </c>
      <c r="AE24" s="12">
        <v>13.630082644167151</v>
      </c>
      <c r="AF24" s="12">
        <v>-2.5101606765518163</v>
      </c>
      <c r="AG24" s="12">
        <v>-3.3614373145669276</v>
      </c>
      <c r="AH24" s="12">
        <v>-17.687644058653326</v>
      </c>
      <c r="AI24" s="12">
        <v>-3.536460877907238</v>
      </c>
      <c r="AJ24" s="12">
        <v>17.093785456065486</v>
      </c>
      <c r="AK24" s="12">
        <v>5.5532968538715792</v>
      </c>
      <c r="AL24" s="12">
        <v>7.5567355234271849</v>
      </c>
      <c r="AM24" s="1"/>
      <c r="AN24" s="167"/>
      <c r="AO24" s="146">
        <v>2017</v>
      </c>
      <c r="AP24" s="57" t="s">
        <v>23</v>
      </c>
      <c r="AQ24" s="12">
        <v>1.4348920432122969</v>
      </c>
      <c r="AR24" s="12">
        <v>-18.350802200831833</v>
      </c>
      <c r="AS24" s="12">
        <v>-9.9181813023826191</v>
      </c>
      <c r="AT24" s="12">
        <v>3.7146093168825773</v>
      </c>
      <c r="AU24" s="12">
        <v>14.244327644847925</v>
      </c>
      <c r="AV24" s="12">
        <v>1.8755617469340395</v>
      </c>
      <c r="AW24" s="12">
        <v>22.091502850583449</v>
      </c>
      <c r="AX24" s="12">
        <v>15.291762520218834</v>
      </c>
      <c r="AY24" s="12">
        <v>16.518209506729452</v>
      </c>
      <c r="AZ24" s="1"/>
      <c r="BA24" s="167"/>
      <c r="BB24" s="146">
        <v>2017</v>
      </c>
      <c r="BC24" s="57" t="s">
        <v>23</v>
      </c>
      <c r="BD24" s="12">
        <v>1.4348920432122969</v>
      </c>
      <c r="BE24" s="12">
        <v>-18.350802200831833</v>
      </c>
      <c r="BF24" s="12">
        <v>-9.9181813023826191</v>
      </c>
      <c r="BG24" s="12">
        <v>3.7146093168825773</v>
      </c>
      <c r="BH24" s="12">
        <v>14.244327644847925</v>
      </c>
      <c r="BI24" s="12">
        <v>1.8755617469340395</v>
      </c>
      <c r="BJ24" s="12">
        <v>22.091502850583449</v>
      </c>
      <c r="BK24" s="12">
        <v>15.291762520218834</v>
      </c>
      <c r="BL24" s="12">
        <v>16.518209506729452</v>
      </c>
      <c r="BM24" s="1"/>
    </row>
    <row r="25" spans="1:65" ht="15" customHeight="1" x14ac:dyDescent="0.25">
      <c r="A25" s="167"/>
      <c r="B25" s="6">
        <v>2018</v>
      </c>
      <c r="C25" s="58" t="s">
        <v>24</v>
      </c>
      <c r="D25" s="7">
        <v>44439201</v>
      </c>
      <c r="E25" s="7">
        <v>4851503</v>
      </c>
      <c r="F25" s="7">
        <v>4454211</v>
      </c>
      <c r="G25" s="7">
        <v>26398352</v>
      </c>
      <c r="H25" s="7">
        <v>695879</v>
      </c>
      <c r="I25" s="7">
        <v>31548442</v>
      </c>
      <c r="J25" s="7">
        <v>1098680</v>
      </c>
      <c r="K25" s="7">
        <v>6940576</v>
      </c>
      <c r="L25" s="7">
        <v>8039256</v>
      </c>
      <c r="M25" s="1"/>
      <c r="N25" s="167"/>
      <c r="O25" s="58">
        <v>2018</v>
      </c>
      <c r="P25" s="58" t="s">
        <v>24</v>
      </c>
      <c r="Q25" s="8">
        <v>-0.61384355519171951</v>
      </c>
      <c r="R25" s="8">
        <v>-0.77776359782490434</v>
      </c>
      <c r="S25" s="8">
        <v>8.3196440552622875</v>
      </c>
      <c r="T25" s="8">
        <v>-2.5252412613962121</v>
      </c>
      <c r="U25" s="8">
        <v>29.562761358262364</v>
      </c>
      <c r="V25" s="8">
        <v>-0.57671191169666702</v>
      </c>
      <c r="W25" s="8">
        <v>-28.16605992133233</v>
      </c>
      <c r="X25" s="8">
        <v>5.7494269588074651</v>
      </c>
      <c r="Y25" s="8">
        <v>-0.66039764231962139</v>
      </c>
      <c r="Z25" s="1"/>
      <c r="AA25" s="167"/>
      <c r="AB25" s="58">
        <v>2018</v>
      </c>
      <c r="AC25" s="58" t="s">
        <v>24</v>
      </c>
      <c r="AD25" s="8">
        <v>-0.61384355519171951</v>
      </c>
      <c r="AE25" s="8">
        <v>-0.77776359782490434</v>
      </c>
      <c r="AF25" s="8">
        <v>8.3196440552622875</v>
      </c>
      <c r="AG25" s="8">
        <v>-2.5252412613962121</v>
      </c>
      <c r="AH25" s="8">
        <v>29.562761358262364</v>
      </c>
      <c r="AI25" s="8">
        <v>-0.57671191169666702</v>
      </c>
      <c r="AJ25" s="8">
        <v>-28.16605992133233</v>
      </c>
      <c r="AK25" s="8">
        <v>5.7494269588074651</v>
      </c>
      <c r="AL25" s="8">
        <v>-0.66039764231962139</v>
      </c>
      <c r="AM25" s="1"/>
      <c r="AN25" s="167"/>
      <c r="AO25" s="58">
        <v>2018</v>
      </c>
      <c r="AP25" s="58" t="s">
        <v>24</v>
      </c>
      <c r="AQ25" s="8">
        <v>2.1999063349994703</v>
      </c>
      <c r="AR25" s="8">
        <v>17.86472446905637</v>
      </c>
      <c r="AS25" s="8">
        <v>-15.774815139771446</v>
      </c>
      <c r="AT25" s="8">
        <v>5.7187768730965205E-2</v>
      </c>
      <c r="AU25" s="8">
        <v>-5.2501368393247629</v>
      </c>
      <c r="AV25" s="8">
        <v>-2.6467655513734627</v>
      </c>
      <c r="AW25" s="8">
        <v>-6.5802317553066656</v>
      </c>
      <c r="AX25" s="8">
        <v>19.991210595278169</v>
      </c>
      <c r="AY25" s="8">
        <v>15.501490236419237</v>
      </c>
      <c r="AZ25" s="1"/>
      <c r="BA25" s="167"/>
      <c r="BB25" s="58">
        <v>2018</v>
      </c>
      <c r="BC25" s="58" t="s">
        <v>24</v>
      </c>
      <c r="BD25" s="8">
        <v>2.1999063349994703</v>
      </c>
      <c r="BE25" s="8">
        <v>17.86472446905637</v>
      </c>
      <c r="BF25" s="8">
        <v>-15.774815139771446</v>
      </c>
      <c r="BG25" s="8">
        <v>5.7187768730965205E-2</v>
      </c>
      <c r="BH25" s="8">
        <v>-5.2501368393247629</v>
      </c>
      <c r="BI25" s="8">
        <v>-2.6467655513734627</v>
      </c>
      <c r="BJ25" s="8">
        <v>-6.5802317553066656</v>
      </c>
      <c r="BK25" s="8">
        <v>19.991210595278169</v>
      </c>
      <c r="BL25" s="8">
        <v>15.501490236419237</v>
      </c>
      <c r="BM25" s="1"/>
    </row>
    <row r="26" spans="1:65" ht="15" customHeight="1" x14ac:dyDescent="0.25">
      <c r="A26" s="167"/>
      <c r="B26" s="146">
        <v>2018</v>
      </c>
      <c r="C26" s="57" t="s">
        <v>25</v>
      </c>
      <c r="D26" s="11">
        <v>43669385</v>
      </c>
      <c r="E26" s="11">
        <v>5166815</v>
      </c>
      <c r="F26" s="11">
        <v>3985222</v>
      </c>
      <c r="G26" s="11">
        <v>25607705</v>
      </c>
      <c r="H26" s="11">
        <v>456280</v>
      </c>
      <c r="I26" s="11">
        <v>30049207</v>
      </c>
      <c r="J26" s="11">
        <v>1363840</v>
      </c>
      <c r="K26" s="11">
        <v>7089523</v>
      </c>
      <c r="L26" s="11">
        <v>8453363</v>
      </c>
      <c r="M26" s="1"/>
      <c r="N26" s="167"/>
      <c r="O26" s="146">
        <v>2018</v>
      </c>
      <c r="P26" s="57" t="s">
        <v>25</v>
      </c>
      <c r="Q26" s="12">
        <v>-1.7322903712872786</v>
      </c>
      <c r="R26" s="12">
        <v>6.4992642486256322</v>
      </c>
      <c r="S26" s="12">
        <v>-10.529115032942984</v>
      </c>
      <c r="T26" s="12">
        <v>-2.9950619644741461</v>
      </c>
      <c r="U26" s="12">
        <v>-34.431129549821165</v>
      </c>
      <c r="V26" s="12">
        <v>-4.752168110235047</v>
      </c>
      <c r="W26" s="12">
        <v>24.134415844467906</v>
      </c>
      <c r="X26" s="12">
        <v>2.1460322601467081</v>
      </c>
      <c r="Y26" s="12">
        <v>5.1510612424831352</v>
      </c>
      <c r="Z26" s="1"/>
      <c r="AA26" s="167"/>
      <c r="AB26" s="146">
        <v>2018</v>
      </c>
      <c r="AC26" s="57" t="s">
        <v>25</v>
      </c>
      <c r="AD26" s="12">
        <v>-1.7322903712872786</v>
      </c>
      <c r="AE26" s="12">
        <v>6.4992642486256322</v>
      </c>
      <c r="AF26" s="12">
        <v>-10.529115032942984</v>
      </c>
      <c r="AG26" s="12">
        <v>-2.9950619644741461</v>
      </c>
      <c r="AH26" s="12">
        <v>-34.431129549821165</v>
      </c>
      <c r="AI26" s="12">
        <v>-4.752168110235047</v>
      </c>
      <c r="AJ26" s="12">
        <v>24.134415844467906</v>
      </c>
      <c r="AK26" s="12">
        <v>2.1460322601467081</v>
      </c>
      <c r="AL26" s="12">
        <v>5.1510612424831352</v>
      </c>
      <c r="AM26" s="1"/>
      <c r="AN26" s="167"/>
      <c r="AO26" s="146">
        <v>2018</v>
      </c>
      <c r="AP26" s="57" t="s">
        <v>25</v>
      </c>
      <c r="AQ26" s="12">
        <v>-2.1833687388830572</v>
      </c>
      <c r="AR26" s="12">
        <v>23.810049844495047</v>
      </c>
      <c r="AS26" s="12">
        <v>-21.862436924833695</v>
      </c>
      <c r="AT26" s="12">
        <v>-7.0865870606858063</v>
      </c>
      <c r="AU26" s="12">
        <v>-14.968319045844204</v>
      </c>
      <c r="AV26" s="12">
        <v>-9.4840451403683463</v>
      </c>
      <c r="AW26" s="12">
        <v>8.7080241353749042</v>
      </c>
      <c r="AX26" s="12">
        <v>17.792167074757867</v>
      </c>
      <c r="AY26" s="12">
        <v>16.225211772271063</v>
      </c>
      <c r="AZ26" s="1"/>
      <c r="BA26" s="167"/>
      <c r="BB26" s="146">
        <v>2018</v>
      </c>
      <c r="BC26" s="57" t="s">
        <v>25</v>
      </c>
      <c r="BD26" s="12">
        <v>-2.1833687388830572</v>
      </c>
      <c r="BE26" s="12">
        <v>23.810049844495047</v>
      </c>
      <c r="BF26" s="12">
        <v>-21.862436924833695</v>
      </c>
      <c r="BG26" s="12">
        <v>-7.0865870606858063</v>
      </c>
      <c r="BH26" s="12">
        <v>-14.968319045844204</v>
      </c>
      <c r="BI26" s="12">
        <v>-9.4840451403683463</v>
      </c>
      <c r="BJ26" s="12">
        <v>8.7080241353749042</v>
      </c>
      <c r="BK26" s="12">
        <v>17.792167074757867</v>
      </c>
      <c r="BL26" s="12">
        <v>16.225211772271063</v>
      </c>
      <c r="BM26" s="1"/>
    </row>
    <row r="27" spans="1:65" ht="15" customHeight="1" x14ac:dyDescent="0.25">
      <c r="A27" s="167"/>
      <c r="B27" s="147">
        <v>2018</v>
      </c>
      <c r="C27" s="58" t="s">
        <v>26</v>
      </c>
      <c r="D27" s="7">
        <v>42442745</v>
      </c>
      <c r="E27" s="7">
        <v>5721529</v>
      </c>
      <c r="F27" s="7">
        <v>3794196</v>
      </c>
      <c r="G27" s="7">
        <v>23622301</v>
      </c>
      <c r="H27" s="7">
        <v>596195</v>
      </c>
      <c r="I27" s="7">
        <v>28012692</v>
      </c>
      <c r="J27" s="7">
        <v>1369759</v>
      </c>
      <c r="K27" s="7">
        <v>7338765</v>
      </c>
      <c r="L27" s="7">
        <v>8708524</v>
      </c>
      <c r="M27" s="1"/>
      <c r="N27" s="167"/>
      <c r="O27" s="147">
        <v>2018</v>
      </c>
      <c r="P27" s="58" t="s">
        <v>26</v>
      </c>
      <c r="Q27" s="8">
        <v>-2.8089243757382891</v>
      </c>
      <c r="R27" s="8">
        <v>10.736091770268532</v>
      </c>
      <c r="S27" s="8">
        <v>-4.7933590650658857</v>
      </c>
      <c r="T27" s="8">
        <v>-7.7531508583061228</v>
      </c>
      <c r="U27" s="8">
        <v>30.664285088103796</v>
      </c>
      <c r="V27" s="8">
        <v>-6.7772670340352077</v>
      </c>
      <c r="W27" s="8">
        <v>0.43399519005161896</v>
      </c>
      <c r="X27" s="8">
        <v>3.5156384992333054</v>
      </c>
      <c r="Y27" s="8">
        <v>3.0184554951680176</v>
      </c>
      <c r="Z27" s="1"/>
      <c r="AA27" s="167"/>
      <c r="AB27" s="147">
        <v>2018</v>
      </c>
      <c r="AC27" s="58" t="s">
        <v>26</v>
      </c>
      <c r="AD27" s="8">
        <v>-2.8089243757382891</v>
      </c>
      <c r="AE27" s="8">
        <v>10.736091770268532</v>
      </c>
      <c r="AF27" s="8">
        <v>-4.7933590650658857</v>
      </c>
      <c r="AG27" s="8">
        <v>-7.7531508583061228</v>
      </c>
      <c r="AH27" s="8">
        <v>30.664285088103796</v>
      </c>
      <c r="AI27" s="8">
        <v>-6.7772670340352077</v>
      </c>
      <c r="AJ27" s="8">
        <v>0.43399519005161896</v>
      </c>
      <c r="AK27" s="8">
        <v>3.5156384992333054</v>
      </c>
      <c r="AL27" s="8">
        <v>3.0184554951680176</v>
      </c>
      <c r="AM27" s="1"/>
      <c r="AN27" s="167"/>
      <c r="AO27" s="147">
        <v>2018</v>
      </c>
      <c r="AP27" s="58" t="s">
        <v>26</v>
      </c>
      <c r="AQ27" s="8">
        <v>-5.0962818014503366</v>
      </c>
      <c r="AR27" s="8">
        <v>32.965243528623809</v>
      </c>
      <c r="AS27" s="8">
        <v>-10.047020171044082</v>
      </c>
      <c r="AT27" s="8">
        <v>-15.70767858222279</v>
      </c>
      <c r="AU27" s="8">
        <v>-8.6307991270658633</v>
      </c>
      <c r="AV27" s="8">
        <v>-14.84145297223864</v>
      </c>
      <c r="AW27" s="8">
        <v>4.8664287234514934</v>
      </c>
      <c r="AX27" s="8">
        <v>18.025892226478017</v>
      </c>
      <c r="AY27" s="8">
        <v>15.741398132566164</v>
      </c>
      <c r="AZ27" s="1"/>
      <c r="BA27" s="167"/>
      <c r="BB27" s="147">
        <v>2018</v>
      </c>
      <c r="BC27" s="58" t="s">
        <v>26</v>
      </c>
      <c r="BD27" s="8">
        <v>-5.0962818014503366</v>
      </c>
      <c r="BE27" s="8">
        <v>32.965243528623809</v>
      </c>
      <c r="BF27" s="8">
        <v>-10.047020171044082</v>
      </c>
      <c r="BG27" s="8">
        <v>-15.70767858222279</v>
      </c>
      <c r="BH27" s="8">
        <v>-8.6307991270658633</v>
      </c>
      <c r="BI27" s="8">
        <v>-14.84145297223864</v>
      </c>
      <c r="BJ27" s="8">
        <v>4.8664287234514934</v>
      </c>
      <c r="BK27" s="8">
        <v>18.025892226478017</v>
      </c>
      <c r="BL27" s="8">
        <v>15.741398132566164</v>
      </c>
      <c r="BM27" s="1"/>
    </row>
    <row r="28" spans="1:65" ht="15" customHeight="1" x14ac:dyDescent="0.25">
      <c r="A28" s="167"/>
      <c r="B28" s="146">
        <v>2018</v>
      </c>
      <c r="C28" s="57" t="s">
        <v>23</v>
      </c>
      <c r="D28" s="11">
        <v>41003253</v>
      </c>
      <c r="E28" s="11">
        <v>5566244</v>
      </c>
      <c r="F28" s="11">
        <v>4071342</v>
      </c>
      <c r="G28" s="11">
        <v>22045605</v>
      </c>
      <c r="H28" s="11">
        <v>748735</v>
      </c>
      <c r="I28" s="11">
        <v>26865682</v>
      </c>
      <c r="J28" s="11">
        <v>1095344</v>
      </c>
      <c r="K28" s="11">
        <v>7475983</v>
      </c>
      <c r="L28" s="11">
        <v>8571327</v>
      </c>
      <c r="M28" s="1"/>
      <c r="N28" s="167"/>
      <c r="O28" s="146">
        <v>2018</v>
      </c>
      <c r="P28" s="57" t="s">
        <v>23</v>
      </c>
      <c r="Q28" s="12">
        <v>-3.3916090959715257</v>
      </c>
      <c r="R28" s="12">
        <v>-2.7140472415677697</v>
      </c>
      <c r="S28" s="12">
        <v>7.3044724099651148</v>
      </c>
      <c r="T28" s="12">
        <v>-6.6746080324689796</v>
      </c>
      <c r="U28" s="12">
        <v>25.585588607754175</v>
      </c>
      <c r="V28" s="12">
        <v>-4.0946082582852084</v>
      </c>
      <c r="W28" s="12">
        <v>-20.033816167661609</v>
      </c>
      <c r="X28" s="12">
        <v>1.8697696410772113</v>
      </c>
      <c r="Y28" s="12">
        <v>-1.5754334488829564</v>
      </c>
      <c r="Z28" s="1"/>
      <c r="AA28" s="167"/>
      <c r="AB28" s="146">
        <v>2018</v>
      </c>
      <c r="AC28" s="57" t="s">
        <v>23</v>
      </c>
      <c r="AD28" s="12">
        <v>-3.3916090959715257</v>
      </c>
      <c r="AE28" s="12">
        <v>-2.7140472415677697</v>
      </c>
      <c r="AF28" s="12">
        <v>7.3044724099651148</v>
      </c>
      <c r="AG28" s="12">
        <v>-6.6746080324689796</v>
      </c>
      <c r="AH28" s="12">
        <v>25.585588607754175</v>
      </c>
      <c r="AI28" s="12">
        <v>-4.0946082582852084</v>
      </c>
      <c r="AJ28" s="12">
        <v>-20.033816167661609</v>
      </c>
      <c r="AK28" s="12">
        <v>1.8697696410772113</v>
      </c>
      <c r="AL28" s="12">
        <v>-1.5754334488829564</v>
      </c>
      <c r="AM28" s="1"/>
      <c r="AN28" s="167"/>
      <c r="AO28" s="146">
        <v>2018</v>
      </c>
      <c r="AP28" s="57" t="s">
        <v>23</v>
      </c>
      <c r="AQ28" s="12">
        <v>-8.2981776066573634</v>
      </c>
      <c r="AR28" s="12">
        <v>13.840015772470657</v>
      </c>
      <c r="AS28" s="12">
        <v>-0.99114831622487687</v>
      </c>
      <c r="AT28" s="12">
        <v>-18.597568945911572</v>
      </c>
      <c r="AU28" s="12">
        <v>39.403795955300524</v>
      </c>
      <c r="AV28" s="12">
        <v>-15.334188573408941</v>
      </c>
      <c r="AW28" s="12">
        <v>-28.384174407900243</v>
      </c>
      <c r="AX28" s="12">
        <v>13.907104857548754</v>
      </c>
      <c r="AY28" s="12">
        <v>5.9143054851903569</v>
      </c>
      <c r="AZ28" s="1"/>
      <c r="BA28" s="167"/>
      <c r="BB28" s="146">
        <v>2018</v>
      </c>
      <c r="BC28" s="57" t="s">
        <v>23</v>
      </c>
      <c r="BD28" s="12">
        <v>-8.2981776066573634</v>
      </c>
      <c r="BE28" s="12">
        <v>13.840015772470657</v>
      </c>
      <c r="BF28" s="12">
        <v>-0.99114831622487687</v>
      </c>
      <c r="BG28" s="12">
        <v>-18.597568945911572</v>
      </c>
      <c r="BH28" s="12">
        <v>39.403795955300524</v>
      </c>
      <c r="BI28" s="12">
        <v>-15.334188573408941</v>
      </c>
      <c r="BJ28" s="12">
        <v>-28.384174407900243</v>
      </c>
      <c r="BK28" s="12">
        <v>13.907104857548754</v>
      </c>
      <c r="BL28" s="12">
        <v>5.9143054851903569</v>
      </c>
      <c r="BM28" s="1"/>
    </row>
    <row r="29" spans="1:65" ht="15" customHeight="1" x14ac:dyDescent="0.25">
      <c r="A29" s="167"/>
      <c r="B29" s="6">
        <v>2019</v>
      </c>
      <c r="C29" s="58" t="s">
        <v>24</v>
      </c>
      <c r="D29" s="7">
        <v>40119103</v>
      </c>
      <c r="E29" s="7">
        <v>4076202</v>
      </c>
      <c r="F29" s="7">
        <v>4563421</v>
      </c>
      <c r="G29" s="7">
        <v>22121848</v>
      </c>
      <c r="H29" s="7">
        <v>760572</v>
      </c>
      <c r="I29" s="7">
        <v>27445841</v>
      </c>
      <c r="J29" s="7">
        <v>1287599</v>
      </c>
      <c r="K29" s="7">
        <v>7309461</v>
      </c>
      <c r="L29" s="7">
        <v>8597060</v>
      </c>
      <c r="M29" s="1"/>
      <c r="N29" s="167"/>
      <c r="O29" s="58">
        <v>2019</v>
      </c>
      <c r="P29" s="58" t="s">
        <v>24</v>
      </c>
      <c r="Q29" s="8">
        <v>-2.1562923312450355</v>
      </c>
      <c r="R29" s="8">
        <v>-26.769254096658358</v>
      </c>
      <c r="S29" s="8">
        <v>12.086407872391954</v>
      </c>
      <c r="T29" s="8">
        <v>0.34584217579875898</v>
      </c>
      <c r="U29" s="8">
        <v>1.5809331739534014</v>
      </c>
      <c r="V29" s="8">
        <v>2.1594798896227538</v>
      </c>
      <c r="W29" s="8">
        <v>17.55202018726537</v>
      </c>
      <c r="X29" s="8">
        <v>-2.2274261458325948</v>
      </c>
      <c r="Y29" s="8">
        <v>0.30022189096274127</v>
      </c>
      <c r="Z29" s="1"/>
      <c r="AA29" s="167"/>
      <c r="AB29" s="58">
        <v>2019</v>
      </c>
      <c r="AC29" s="58" t="s">
        <v>24</v>
      </c>
      <c r="AD29" s="8">
        <v>-2.1562923312450355</v>
      </c>
      <c r="AE29" s="8">
        <v>-26.769254096658358</v>
      </c>
      <c r="AF29" s="8">
        <v>12.086407872391954</v>
      </c>
      <c r="AG29" s="8">
        <v>0.34584217579875898</v>
      </c>
      <c r="AH29" s="8">
        <v>1.5809331739534014</v>
      </c>
      <c r="AI29" s="8">
        <v>2.1594798896227538</v>
      </c>
      <c r="AJ29" s="8">
        <v>17.55202018726537</v>
      </c>
      <c r="AK29" s="8">
        <v>-2.2274261458325948</v>
      </c>
      <c r="AL29" s="8">
        <v>0.30022189096274127</v>
      </c>
      <c r="AM29" s="1"/>
      <c r="AN29" s="167"/>
      <c r="AO29" s="58">
        <v>2019</v>
      </c>
      <c r="AP29" s="58" t="s">
        <v>24</v>
      </c>
      <c r="AQ29" s="8">
        <v>-9.721367402622743</v>
      </c>
      <c r="AR29" s="8">
        <v>-15.980635279417534</v>
      </c>
      <c r="AS29" s="8">
        <v>2.4518371491606481</v>
      </c>
      <c r="AT29" s="8">
        <v>-16.199890053742749</v>
      </c>
      <c r="AU29" s="8">
        <v>9.2965874814443321</v>
      </c>
      <c r="AV29" s="8">
        <v>-13.00413186806499</v>
      </c>
      <c r="AW29" s="8">
        <v>17.195088651836748</v>
      </c>
      <c r="AX29" s="8">
        <v>5.3149046995523141</v>
      </c>
      <c r="AY29" s="8">
        <v>6.93850276692271</v>
      </c>
      <c r="AZ29" s="1"/>
      <c r="BA29" s="167"/>
      <c r="BB29" s="58">
        <v>2019</v>
      </c>
      <c r="BC29" s="58" t="s">
        <v>24</v>
      </c>
      <c r="BD29" s="8">
        <v>-9.721367402622743</v>
      </c>
      <c r="BE29" s="8">
        <v>-15.980635279417534</v>
      </c>
      <c r="BF29" s="8">
        <v>2.4518371491606481</v>
      </c>
      <c r="BG29" s="8">
        <v>-16.199890053742749</v>
      </c>
      <c r="BH29" s="8">
        <v>9.2965874814443321</v>
      </c>
      <c r="BI29" s="8">
        <v>-13.00413186806499</v>
      </c>
      <c r="BJ29" s="8">
        <v>17.195088651836748</v>
      </c>
      <c r="BK29" s="8">
        <v>5.3149046995523141</v>
      </c>
      <c r="BL29" s="8">
        <v>6.93850276692271</v>
      </c>
      <c r="BM29" s="1"/>
    </row>
    <row r="30" spans="1:65" ht="15" customHeight="1" x14ac:dyDescent="0.25">
      <c r="A30" s="167"/>
      <c r="B30" s="146">
        <v>2019</v>
      </c>
      <c r="C30" s="57" t="s">
        <v>25</v>
      </c>
      <c r="D30" s="11">
        <v>39940880</v>
      </c>
      <c r="E30" s="11">
        <v>4362994</v>
      </c>
      <c r="F30" s="11">
        <v>3909962</v>
      </c>
      <c r="G30" s="11">
        <v>22346188</v>
      </c>
      <c r="H30" s="11">
        <v>693231</v>
      </c>
      <c r="I30" s="11">
        <v>26949381</v>
      </c>
      <c r="J30" s="11">
        <v>1105477</v>
      </c>
      <c r="K30" s="11">
        <v>7523028</v>
      </c>
      <c r="L30" s="11">
        <v>8628505</v>
      </c>
      <c r="M30" s="1"/>
      <c r="N30" s="167"/>
      <c r="O30" s="146">
        <v>2019</v>
      </c>
      <c r="P30" s="57" t="s">
        <v>25</v>
      </c>
      <c r="Q30" s="12">
        <v>-0.44423475769136711</v>
      </c>
      <c r="R30" s="12">
        <v>7.0357651558975736</v>
      </c>
      <c r="S30" s="12">
        <v>-14.319498463981299</v>
      </c>
      <c r="T30" s="12">
        <v>1.0141105752105339</v>
      </c>
      <c r="U30" s="12">
        <v>-8.8539940991779869</v>
      </c>
      <c r="V30" s="12">
        <v>-1.8088715153600139</v>
      </c>
      <c r="W30" s="12">
        <v>-14.144310456904673</v>
      </c>
      <c r="X30" s="12">
        <v>2.9217886243595799</v>
      </c>
      <c r="Y30" s="12">
        <v>0.36576457533156681</v>
      </c>
      <c r="Z30" s="1"/>
      <c r="AA30" s="167"/>
      <c r="AB30" s="146">
        <v>2019</v>
      </c>
      <c r="AC30" s="57" t="s">
        <v>25</v>
      </c>
      <c r="AD30" s="12">
        <v>-0.44423475769136711</v>
      </c>
      <c r="AE30" s="12">
        <v>7.0357651558975736</v>
      </c>
      <c r="AF30" s="12">
        <v>-14.319498463981299</v>
      </c>
      <c r="AG30" s="12">
        <v>1.0141105752105339</v>
      </c>
      <c r="AH30" s="12">
        <v>-8.8539940991779869</v>
      </c>
      <c r="AI30" s="12">
        <v>-1.8088715153600139</v>
      </c>
      <c r="AJ30" s="12">
        <v>-14.144310456904673</v>
      </c>
      <c r="AK30" s="12">
        <v>2.9217886243595799</v>
      </c>
      <c r="AL30" s="12">
        <v>0.36576457533156681</v>
      </c>
      <c r="AM30" s="1"/>
      <c r="AN30" s="167"/>
      <c r="AO30" s="146">
        <v>2019</v>
      </c>
      <c r="AP30" s="57" t="s">
        <v>25</v>
      </c>
      <c r="AQ30" s="12">
        <v>-8.5380295600682263</v>
      </c>
      <c r="AR30" s="12">
        <v>-15.557379159114465</v>
      </c>
      <c r="AS30" s="12">
        <v>-1.888476978195945</v>
      </c>
      <c r="AT30" s="12">
        <v>-12.736467403072631</v>
      </c>
      <c r="AU30" s="12">
        <v>51.931051108968177</v>
      </c>
      <c r="AV30" s="12">
        <v>-10.315832960250832</v>
      </c>
      <c r="AW30" s="12">
        <v>-18.943791060534959</v>
      </c>
      <c r="AX30" s="12">
        <v>6.1147273236859521</v>
      </c>
      <c r="AY30" s="12">
        <v>2.0718618140496274</v>
      </c>
      <c r="AZ30" s="1"/>
      <c r="BA30" s="167"/>
      <c r="BB30" s="146">
        <v>2019</v>
      </c>
      <c r="BC30" s="57" t="s">
        <v>25</v>
      </c>
      <c r="BD30" s="12">
        <v>-8.5380295600682263</v>
      </c>
      <c r="BE30" s="12">
        <v>-15.557379159114465</v>
      </c>
      <c r="BF30" s="12">
        <v>-1.888476978195945</v>
      </c>
      <c r="BG30" s="12">
        <v>-12.736467403072631</v>
      </c>
      <c r="BH30" s="12">
        <v>51.931051108968177</v>
      </c>
      <c r="BI30" s="12">
        <v>-10.315832960250832</v>
      </c>
      <c r="BJ30" s="12">
        <v>-18.943791060534959</v>
      </c>
      <c r="BK30" s="12">
        <v>6.1147273236859521</v>
      </c>
      <c r="BL30" s="12">
        <v>2.0718618140496274</v>
      </c>
      <c r="BM30" s="1"/>
    </row>
    <row r="31" spans="1:65" ht="15" customHeight="1" x14ac:dyDescent="0.25">
      <c r="A31" s="167"/>
      <c r="B31" s="147">
        <v>2019</v>
      </c>
      <c r="C31" s="58" t="s">
        <v>26</v>
      </c>
      <c r="D31" s="7">
        <v>39639934</v>
      </c>
      <c r="E31" s="7">
        <v>3848978</v>
      </c>
      <c r="F31" s="7">
        <v>4022663</v>
      </c>
      <c r="G31" s="7">
        <v>22495086</v>
      </c>
      <c r="H31" s="7">
        <v>714636</v>
      </c>
      <c r="I31" s="7">
        <v>27232385</v>
      </c>
      <c r="J31" s="7">
        <v>988554</v>
      </c>
      <c r="K31" s="7">
        <v>7570017</v>
      </c>
      <c r="L31" s="7">
        <v>8558571</v>
      </c>
      <c r="M31" s="1"/>
      <c r="N31" s="167"/>
      <c r="O31" s="147">
        <v>2019</v>
      </c>
      <c r="P31" s="58" t="s">
        <v>26</v>
      </c>
      <c r="Q31" s="8">
        <v>-0.75347864143203658</v>
      </c>
      <c r="R31" s="8">
        <v>-11.781267634106305</v>
      </c>
      <c r="S31" s="8">
        <v>2.8824065297821311</v>
      </c>
      <c r="T31" s="8">
        <v>0.66632393856169114</v>
      </c>
      <c r="U31" s="8">
        <v>3.0877153502944905</v>
      </c>
      <c r="V31" s="8">
        <v>1.050131726587709</v>
      </c>
      <c r="W31" s="8">
        <v>-10.576701279176319</v>
      </c>
      <c r="X31" s="8">
        <v>0.62460222133959886</v>
      </c>
      <c r="Y31" s="8">
        <v>-0.81049961725698716</v>
      </c>
      <c r="Z31" s="1"/>
      <c r="AA31" s="167"/>
      <c r="AB31" s="147">
        <v>2019</v>
      </c>
      <c r="AC31" s="58" t="s">
        <v>26</v>
      </c>
      <c r="AD31" s="8">
        <v>-0.75347864143203658</v>
      </c>
      <c r="AE31" s="8">
        <v>-11.781267634106305</v>
      </c>
      <c r="AF31" s="8">
        <v>2.8824065297821311</v>
      </c>
      <c r="AG31" s="8">
        <v>0.66632393856169114</v>
      </c>
      <c r="AH31" s="8">
        <v>3.0877153502944905</v>
      </c>
      <c r="AI31" s="8">
        <v>1.050131726587709</v>
      </c>
      <c r="AJ31" s="8">
        <v>-10.576701279176319</v>
      </c>
      <c r="AK31" s="8">
        <v>0.62460222133959886</v>
      </c>
      <c r="AL31" s="8">
        <v>-0.81049961725698716</v>
      </c>
      <c r="AM31" s="1"/>
      <c r="AN31" s="167"/>
      <c r="AO31" s="147">
        <v>2019</v>
      </c>
      <c r="AP31" s="58" t="s">
        <v>26</v>
      </c>
      <c r="AQ31" s="8">
        <v>-6.6037458227548669</v>
      </c>
      <c r="AR31" s="8">
        <v>-32.728157106256035</v>
      </c>
      <c r="AS31" s="8">
        <v>6.0214865020151835</v>
      </c>
      <c r="AT31" s="8">
        <v>-4.7718255727924221</v>
      </c>
      <c r="AU31" s="8">
        <v>19.866151175370476</v>
      </c>
      <c r="AV31" s="8">
        <v>-2.7855480651413296</v>
      </c>
      <c r="AW31" s="8">
        <v>-27.830078137833006</v>
      </c>
      <c r="AX31" s="8">
        <v>3.1511023993819123</v>
      </c>
      <c r="AY31" s="8">
        <v>-1.7219106245788609</v>
      </c>
      <c r="AZ31" s="1"/>
      <c r="BA31" s="167"/>
      <c r="BB31" s="147">
        <v>2019</v>
      </c>
      <c r="BC31" s="58" t="s">
        <v>26</v>
      </c>
      <c r="BD31" s="8">
        <v>-6.6037458227548669</v>
      </c>
      <c r="BE31" s="8">
        <v>-32.728157106256035</v>
      </c>
      <c r="BF31" s="8">
        <v>6.0214865020151835</v>
      </c>
      <c r="BG31" s="8">
        <v>-4.7718255727924221</v>
      </c>
      <c r="BH31" s="8">
        <v>19.866151175370476</v>
      </c>
      <c r="BI31" s="8">
        <v>-2.7855480651413296</v>
      </c>
      <c r="BJ31" s="8">
        <v>-27.830078137833006</v>
      </c>
      <c r="BK31" s="8">
        <v>3.1511023993819123</v>
      </c>
      <c r="BL31" s="8">
        <v>-1.7219106245788609</v>
      </c>
      <c r="BM31" s="1"/>
    </row>
    <row r="32" spans="1:65" ht="15" customHeight="1" x14ac:dyDescent="0.25">
      <c r="A32" s="167"/>
      <c r="B32" s="146">
        <v>2019</v>
      </c>
      <c r="C32" s="57" t="s">
        <v>23</v>
      </c>
      <c r="D32" s="11">
        <v>39404801</v>
      </c>
      <c r="E32" s="11">
        <v>3990446</v>
      </c>
      <c r="F32" s="11">
        <v>3541166</v>
      </c>
      <c r="G32" s="11">
        <v>22278012</v>
      </c>
      <c r="H32" s="11">
        <v>584574</v>
      </c>
      <c r="I32" s="11">
        <v>26403752</v>
      </c>
      <c r="J32" s="11">
        <v>1360726</v>
      </c>
      <c r="K32" s="11">
        <v>7649877</v>
      </c>
      <c r="L32" s="11">
        <v>9010603</v>
      </c>
      <c r="M32" s="1"/>
      <c r="N32" s="167"/>
      <c r="O32" s="146">
        <v>2019</v>
      </c>
      <c r="P32" s="57" t="s">
        <v>23</v>
      </c>
      <c r="Q32" s="12">
        <v>-0.59317202697663418</v>
      </c>
      <c r="R32" s="12">
        <v>3.6754691764930847</v>
      </c>
      <c r="S32" s="12">
        <v>-11.969608192384001</v>
      </c>
      <c r="T32" s="12">
        <v>-0.96498408585768469</v>
      </c>
      <c r="U32" s="12">
        <v>-18.199754840226355</v>
      </c>
      <c r="V32" s="12">
        <v>-3.0428219930057541</v>
      </c>
      <c r="W32" s="12">
        <v>37.648120385937439</v>
      </c>
      <c r="X32" s="12">
        <v>1.0549513957498378</v>
      </c>
      <c r="Y32" s="12">
        <v>5.2816293748103513</v>
      </c>
      <c r="Z32" s="1"/>
      <c r="AA32" s="167"/>
      <c r="AB32" s="146">
        <v>2019</v>
      </c>
      <c r="AC32" s="57" t="s">
        <v>23</v>
      </c>
      <c r="AD32" s="12">
        <v>-0.59317202697663418</v>
      </c>
      <c r="AE32" s="12">
        <v>3.6754691764930847</v>
      </c>
      <c r="AF32" s="12">
        <v>-11.969608192384001</v>
      </c>
      <c r="AG32" s="12">
        <v>-0.96498408585768469</v>
      </c>
      <c r="AH32" s="12">
        <v>-18.199754840226355</v>
      </c>
      <c r="AI32" s="12">
        <v>-3.0428219930057541</v>
      </c>
      <c r="AJ32" s="12">
        <v>37.648120385937439</v>
      </c>
      <c r="AK32" s="12">
        <v>1.0549513957498378</v>
      </c>
      <c r="AL32" s="12">
        <v>5.2816293748103513</v>
      </c>
      <c r="AM32" s="1"/>
      <c r="AN32" s="167"/>
      <c r="AO32" s="146">
        <v>2019</v>
      </c>
      <c r="AP32" s="57" t="s">
        <v>23</v>
      </c>
      <c r="AQ32" s="12">
        <v>-3.8983541135138715</v>
      </c>
      <c r="AR32" s="12">
        <v>-28.309898020999437</v>
      </c>
      <c r="AS32" s="12">
        <v>-13.022143558561281</v>
      </c>
      <c r="AT32" s="12">
        <v>1.0542101248752302</v>
      </c>
      <c r="AU32" s="12">
        <v>-21.925113691760103</v>
      </c>
      <c r="AV32" s="12">
        <v>-1.7194054481847882</v>
      </c>
      <c r="AW32" s="12">
        <v>24.228187674374443</v>
      </c>
      <c r="AX32" s="12">
        <v>2.3260352518190586</v>
      </c>
      <c r="AY32" s="12">
        <v>5.1249473972933242</v>
      </c>
      <c r="AZ32" s="1"/>
      <c r="BA32" s="167"/>
      <c r="BB32" s="146">
        <v>2019</v>
      </c>
      <c r="BC32" s="57" t="s">
        <v>23</v>
      </c>
      <c r="BD32" s="12">
        <v>-3.8983541135138715</v>
      </c>
      <c r="BE32" s="12">
        <v>-28.309898020999437</v>
      </c>
      <c r="BF32" s="12">
        <v>-13.022143558561281</v>
      </c>
      <c r="BG32" s="12">
        <v>1.0542101248752302</v>
      </c>
      <c r="BH32" s="12">
        <v>-21.925113691760103</v>
      </c>
      <c r="BI32" s="12">
        <v>-1.7194054481847882</v>
      </c>
      <c r="BJ32" s="12">
        <v>24.228187674374443</v>
      </c>
      <c r="BK32" s="12">
        <v>2.3260352518190586</v>
      </c>
      <c r="BL32" s="12">
        <v>5.1249473972933242</v>
      </c>
      <c r="BM32" s="1"/>
    </row>
    <row r="33" spans="1:65" ht="15" customHeight="1" x14ac:dyDescent="0.25">
      <c r="A33" s="167"/>
      <c r="B33" s="6">
        <v>2020</v>
      </c>
      <c r="C33" s="58" t="s">
        <v>24</v>
      </c>
      <c r="D33" s="7">
        <v>38281841</v>
      </c>
      <c r="E33" s="7">
        <v>3429384</v>
      </c>
      <c r="F33" s="7">
        <v>2764040</v>
      </c>
      <c r="G33" s="7">
        <v>20376176</v>
      </c>
      <c r="H33" s="7">
        <v>631271</v>
      </c>
      <c r="I33" s="7">
        <v>23771487</v>
      </c>
      <c r="J33" s="7">
        <v>2953865</v>
      </c>
      <c r="K33" s="7">
        <v>8127105</v>
      </c>
      <c r="L33" s="7">
        <v>11080970</v>
      </c>
      <c r="M33" s="1"/>
      <c r="N33" s="167"/>
      <c r="O33" s="58">
        <v>2020</v>
      </c>
      <c r="P33" s="58" t="s">
        <v>24</v>
      </c>
      <c r="Q33" s="8">
        <v>-2.8498050275650422</v>
      </c>
      <c r="R33" s="8">
        <v>-14.060132626779062</v>
      </c>
      <c r="S33" s="8">
        <v>-21.945483493290062</v>
      </c>
      <c r="T33" s="8">
        <v>-8.5368299469449962</v>
      </c>
      <c r="U33" s="8">
        <v>7.9882102180391188</v>
      </c>
      <c r="V33" s="8">
        <v>-9.9692839108623659</v>
      </c>
      <c r="W33" s="8">
        <v>117.08007343138883</v>
      </c>
      <c r="X33" s="8">
        <v>6.2383748130852297</v>
      </c>
      <c r="Y33" s="8">
        <v>22.977008308988864</v>
      </c>
      <c r="Z33" s="1"/>
      <c r="AA33" s="167"/>
      <c r="AB33" s="58">
        <v>2020</v>
      </c>
      <c r="AC33" s="58" t="s">
        <v>24</v>
      </c>
      <c r="AD33" s="8">
        <v>-2.8498050275650422</v>
      </c>
      <c r="AE33" s="8">
        <v>-14.060132626779062</v>
      </c>
      <c r="AF33" s="8">
        <v>-21.945483493290062</v>
      </c>
      <c r="AG33" s="8">
        <v>-8.5368299469449962</v>
      </c>
      <c r="AH33" s="8">
        <v>7.9882102180391188</v>
      </c>
      <c r="AI33" s="8">
        <v>-9.9692839108623659</v>
      </c>
      <c r="AJ33" s="8">
        <v>117.08007343138883</v>
      </c>
      <c r="AK33" s="8">
        <v>6.2383748130852297</v>
      </c>
      <c r="AL33" s="8">
        <v>22.977008308988864</v>
      </c>
      <c r="AM33" s="1"/>
      <c r="AN33" s="167"/>
      <c r="AO33" s="58">
        <v>2020</v>
      </c>
      <c r="AP33" s="58" t="s">
        <v>24</v>
      </c>
      <c r="AQ33" s="8">
        <v>-4.5795191383017713</v>
      </c>
      <c r="AR33" s="8">
        <v>-15.868153737228921</v>
      </c>
      <c r="AS33" s="8">
        <v>-39.430528105997674</v>
      </c>
      <c r="AT33" s="8">
        <v>-7.8911671393818459</v>
      </c>
      <c r="AU33" s="8">
        <v>-17.000494364767569</v>
      </c>
      <c r="AV33" s="8">
        <v>-13.38765316027299</v>
      </c>
      <c r="AW33" s="8">
        <v>129.4087677918358</v>
      </c>
      <c r="AX33" s="8">
        <v>11.18610524086523</v>
      </c>
      <c r="AY33" s="8">
        <v>28.89255163974661</v>
      </c>
      <c r="AZ33" s="1"/>
      <c r="BA33" s="167"/>
      <c r="BB33" s="58">
        <v>2020</v>
      </c>
      <c r="BC33" s="58" t="s">
        <v>24</v>
      </c>
      <c r="BD33" s="8">
        <v>-4.5795191383017713</v>
      </c>
      <c r="BE33" s="8">
        <v>-15.868153737228921</v>
      </c>
      <c r="BF33" s="8">
        <v>-39.430528105997674</v>
      </c>
      <c r="BG33" s="8">
        <v>-7.8911671393818459</v>
      </c>
      <c r="BH33" s="8">
        <v>-17.000494364767569</v>
      </c>
      <c r="BI33" s="8">
        <v>-13.38765316027299</v>
      </c>
      <c r="BJ33" s="8">
        <v>129.4087677918358</v>
      </c>
      <c r="BK33" s="8">
        <v>11.18610524086523</v>
      </c>
      <c r="BL33" s="8">
        <v>28.89255163974661</v>
      </c>
      <c r="BM33" s="1"/>
    </row>
    <row r="34" spans="1:65" ht="15" customHeight="1" x14ac:dyDescent="0.25">
      <c r="A34" s="167"/>
      <c r="B34" s="146">
        <v>2020</v>
      </c>
      <c r="C34" s="57" t="s">
        <v>25</v>
      </c>
      <c r="D34" s="11">
        <v>37110314</v>
      </c>
      <c r="E34" s="11">
        <v>2467335</v>
      </c>
      <c r="F34" s="11">
        <v>1848735</v>
      </c>
      <c r="G34" s="11">
        <v>12933166</v>
      </c>
      <c r="H34" s="11">
        <v>2023802</v>
      </c>
      <c r="I34" s="11">
        <v>16805703</v>
      </c>
      <c r="J34" s="11">
        <v>9404425</v>
      </c>
      <c r="K34" s="11">
        <v>8432851</v>
      </c>
      <c r="L34" s="11">
        <v>17837276</v>
      </c>
      <c r="M34" s="1"/>
      <c r="N34" s="167"/>
      <c r="O34" s="146">
        <v>2020</v>
      </c>
      <c r="P34" s="57" t="s">
        <v>25</v>
      </c>
      <c r="Q34" s="12">
        <v>-3.0602681830270391</v>
      </c>
      <c r="R34" s="12">
        <v>-28.053113912002857</v>
      </c>
      <c r="S34" s="12">
        <v>-33.11475231906919</v>
      </c>
      <c r="T34" s="12">
        <v>-36.528002113841183</v>
      </c>
      <c r="U34" s="12">
        <v>220.59163180314002</v>
      </c>
      <c r="V34" s="12">
        <v>-29.303105859553508</v>
      </c>
      <c r="W34" s="12">
        <v>218.37694004296065</v>
      </c>
      <c r="X34" s="12">
        <v>3.7620530311839211</v>
      </c>
      <c r="Y34" s="12">
        <v>60.972153159876797</v>
      </c>
      <c r="Z34" s="1"/>
      <c r="AA34" s="167"/>
      <c r="AB34" s="146">
        <v>2020</v>
      </c>
      <c r="AC34" s="57" t="s">
        <v>25</v>
      </c>
      <c r="AD34" s="12">
        <v>-3.0602681830270391</v>
      </c>
      <c r="AE34" s="12">
        <v>-28.053113912002857</v>
      </c>
      <c r="AF34" s="12">
        <v>-33.11475231906919</v>
      </c>
      <c r="AG34" s="12">
        <v>-36.528002113841183</v>
      </c>
      <c r="AH34" s="12">
        <v>220.59163180314002</v>
      </c>
      <c r="AI34" s="12">
        <v>-29.303105859553508</v>
      </c>
      <c r="AJ34" s="12">
        <v>218.37694004296065</v>
      </c>
      <c r="AK34" s="12">
        <v>3.7620530311839211</v>
      </c>
      <c r="AL34" s="12">
        <v>60.972153159876797</v>
      </c>
      <c r="AM34" s="1"/>
      <c r="AN34" s="167"/>
      <c r="AO34" s="146">
        <v>2020</v>
      </c>
      <c r="AP34" s="57" t="s">
        <v>25</v>
      </c>
      <c r="AQ34" s="12">
        <v>-7.0868894225665535</v>
      </c>
      <c r="AR34" s="12">
        <v>-43.448581409921722</v>
      </c>
      <c r="AS34" s="12">
        <v>-52.717315411249523</v>
      </c>
      <c r="AT34" s="12">
        <v>-42.123614103667258</v>
      </c>
      <c r="AU34" s="12">
        <v>191.93760809888767</v>
      </c>
      <c r="AV34" s="12">
        <v>-37.639743933265109</v>
      </c>
      <c r="AW34" s="12">
        <v>750.7119551107802</v>
      </c>
      <c r="AX34" s="12">
        <v>12.093840405751514</v>
      </c>
      <c r="AY34" s="12">
        <v>106.72498885959966</v>
      </c>
      <c r="AZ34" s="1"/>
      <c r="BA34" s="167"/>
      <c r="BB34" s="146">
        <v>2020</v>
      </c>
      <c r="BC34" s="57" t="s">
        <v>25</v>
      </c>
      <c r="BD34" s="12">
        <v>-7.0868894225665535</v>
      </c>
      <c r="BE34" s="12">
        <v>-43.448581409921722</v>
      </c>
      <c r="BF34" s="12">
        <v>-52.717315411249523</v>
      </c>
      <c r="BG34" s="12">
        <v>-42.123614103667258</v>
      </c>
      <c r="BH34" s="12">
        <v>191.93760809888767</v>
      </c>
      <c r="BI34" s="12">
        <v>-37.639743933265109</v>
      </c>
      <c r="BJ34" s="12">
        <v>750.7119551107802</v>
      </c>
      <c r="BK34" s="12">
        <v>12.093840405751514</v>
      </c>
      <c r="BL34" s="12">
        <v>106.72498885959966</v>
      </c>
      <c r="BM34" s="1"/>
    </row>
    <row r="35" spans="1:65" ht="15" customHeight="1" x14ac:dyDescent="0.25">
      <c r="A35" s="167"/>
      <c r="B35" s="147">
        <v>2020</v>
      </c>
      <c r="C35" s="58" t="s">
        <v>26</v>
      </c>
      <c r="D35" s="7">
        <v>37566381</v>
      </c>
      <c r="E35" s="7">
        <v>2545566</v>
      </c>
      <c r="F35" s="7">
        <v>3061417</v>
      </c>
      <c r="G35" s="7">
        <v>14688598</v>
      </c>
      <c r="H35" s="7">
        <v>6418633</v>
      </c>
      <c r="I35" s="7">
        <v>24168648</v>
      </c>
      <c r="J35" s="7">
        <v>757437</v>
      </c>
      <c r="K35" s="7">
        <v>10094730</v>
      </c>
      <c r="L35" s="7">
        <v>10852167</v>
      </c>
      <c r="M35" s="1"/>
      <c r="N35" s="167"/>
      <c r="O35" s="147">
        <v>2020</v>
      </c>
      <c r="P35" s="58" t="s">
        <v>26</v>
      </c>
      <c r="Q35" s="8">
        <v>1.2289494505489769</v>
      </c>
      <c r="R35" s="8">
        <v>3.1706679474007382</v>
      </c>
      <c r="S35" s="8">
        <v>65.59523133385801</v>
      </c>
      <c r="T35" s="8">
        <v>13.573103445822934</v>
      </c>
      <c r="U35" s="8">
        <v>217.15716260780451</v>
      </c>
      <c r="V35" s="8">
        <v>43.812180900733516</v>
      </c>
      <c r="W35" s="8">
        <v>-91.945950975205818</v>
      </c>
      <c r="X35" s="8">
        <v>19.707202226151036</v>
      </c>
      <c r="Y35" s="8">
        <v>-39.160177820873542</v>
      </c>
      <c r="Z35" s="1"/>
      <c r="AA35" s="167"/>
      <c r="AB35" s="147">
        <v>2020</v>
      </c>
      <c r="AC35" s="58" t="s">
        <v>26</v>
      </c>
      <c r="AD35" s="8">
        <v>1.2289494505489769</v>
      </c>
      <c r="AE35" s="8">
        <v>3.1706679474007382</v>
      </c>
      <c r="AF35" s="8">
        <v>65.59523133385801</v>
      </c>
      <c r="AG35" s="8">
        <v>13.573103445822934</v>
      </c>
      <c r="AH35" s="8">
        <v>217.15716260780451</v>
      </c>
      <c r="AI35" s="8">
        <v>43.812180900733516</v>
      </c>
      <c r="AJ35" s="8">
        <v>-91.945950975205818</v>
      </c>
      <c r="AK35" s="8">
        <v>19.707202226151036</v>
      </c>
      <c r="AL35" s="8">
        <v>-39.160177820873542</v>
      </c>
      <c r="AM35" s="1"/>
      <c r="AN35" s="167"/>
      <c r="AO35" s="147">
        <v>2020</v>
      </c>
      <c r="AP35" s="58" t="s">
        <v>26</v>
      </c>
      <c r="AQ35" s="8">
        <v>-5.2309698598388179</v>
      </c>
      <c r="AR35" s="8">
        <v>-33.863846454825151</v>
      </c>
      <c r="AS35" s="8">
        <v>-23.895762583144549</v>
      </c>
      <c r="AT35" s="8">
        <v>-34.703081375194564</v>
      </c>
      <c r="AU35" s="8">
        <v>798.1681583351525</v>
      </c>
      <c r="AV35" s="8">
        <v>-11.25034402972784</v>
      </c>
      <c r="AW35" s="8">
        <v>-23.379299461637906</v>
      </c>
      <c r="AX35" s="8">
        <v>33.351483887024294</v>
      </c>
      <c r="AY35" s="8">
        <v>26.79881956929492</v>
      </c>
      <c r="AZ35" s="1"/>
      <c r="BA35" s="167"/>
      <c r="BB35" s="147">
        <v>2020</v>
      </c>
      <c r="BC35" s="58" t="s">
        <v>26</v>
      </c>
      <c r="BD35" s="8">
        <v>-5.2309698598388179</v>
      </c>
      <c r="BE35" s="8">
        <v>-33.863846454825151</v>
      </c>
      <c r="BF35" s="8">
        <v>-23.895762583144549</v>
      </c>
      <c r="BG35" s="8">
        <v>-34.703081375194564</v>
      </c>
      <c r="BH35" s="8">
        <v>798.1681583351525</v>
      </c>
      <c r="BI35" s="8">
        <v>-11.25034402972784</v>
      </c>
      <c r="BJ35" s="8">
        <v>-23.379299461637906</v>
      </c>
      <c r="BK35" s="8">
        <v>33.351483887024294</v>
      </c>
      <c r="BL35" s="8">
        <v>26.79881956929492</v>
      </c>
      <c r="BM35" s="1"/>
    </row>
    <row r="36" spans="1:65" ht="15" customHeight="1" x14ac:dyDescent="0.25">
      <c r="A36" s="167"/>
      <c r="B36" s="146">
        <v>2020</v>
      </c>
      <c r="C36" s="57" t="s">
        <v>23</v>
      </c>
      <c r="D36" s="11">
        <v>38292773</v>
      </c>
      <c r="E36" s="11">
        <v>3864017</v>
      </c>
      <c r="F36" s="11">
        <v>3321878</v>
      </c>
      <c r="G36" s="11">
        <v>19726938</v>
      </c>
      <c r="H36" s="11">
        <v>887224</v>
      </c>
      <c r="I36" s="11">
        <v>23936040</v>
      </c>
      <c r="J36" s="11">
        <v>1091986</v>
      </c>
      <c r="K36" s="11">
        <v>9400730</v>
      </c>
      <c r="L36" s="11">
        <v>10492716</v>
      </c>
      <c r="M36" s="1"/>
      <c r="N36" s="167"/>
      <c r="O36" s="146">
        <v>2020</v>
      </c>
      <c r="P36" s="57" t="s">
        <v>23</v>
      </c>
      <c r="Q36" s="12">
        <v>1.9336225121073014</v>
      </c>
      <c r="R36" s="12">
        <v>51.794021447489477</v>
      </c>
      <c r="S36" s="12">
        <v>8.5078576358594731</v>
      </c>
      <c r="T36" s="12">
        <v>34.301027232142921</v>
      </c>
      <c r="U36" s="12">
        <v>-86.177368296333498</v>
      </c>
      <c r="V36" s="12">
        <v>-0.96243695551360586</v>
      </c>
      <c r="W36" s="12">
        <v>44.16855791306736</v>
      </c>
      <c r="X36" s="12">
        <v>-6.8748743156082428</v>
      </c>
      <c r="Y36" s="12">
        <v>-3.3122509080444487</v>
      </c>
      <c r="Z36" s="1"/>
      <c r="AA36" s="167"/>
      <c r="AB36" s="146">
        <v>2020</v>
      </c>
      <c r="AC36" s="57" t="s">
        <v>23</v>
      </c>
      <c r="AD36" s="12">
        <v>1.9336225121073014</v>
      </c>
      <c r="AE36" s="12">
        <v>51.794021447489477</v>
      </c>
      <c r="AF36" s="12">
        <v>8.5078576358594731</v>
      </c>
      <c r="AG36" s="12">
        <v>34.301027232142921</v>
      </c>
      <c r="AH36" s="12">
        <v>-86.177368296333498</v>
      </c>
      <c r="AI36" s="12">
        <v>-0.96243695551360586</v>
      </c>
      <c r="AJ36" s="12">
        <v>44.16855791306736</v>
      </c>
      <c r="AK36" s="12">
        <v>-6.8748743156082428</v>
      </c>
      <c r="AL36" s="12">
        <v>-3.3122509080444487</v>
      </c>
      <c r="AM36" s="1"/>
      <c r="AN36" s="167"/>
      <c r="AO36" s="146">
        <v>2020</v>
      </c>
      <c r="AP36" s="57" t="s">
        <v>23</v>
      </c>
      <c r="AQ36" s="12">
        <v>-2.822062215210781</v>
      </c>
      <c r="AR36" s="12">
        <v>-3.1682924665563701</v>
      </c>
      <c r="AS36" s="12">
        <v>-6.1925365825832506</v>
      </c>
      <c r="AT36" s="12">
        <v>-11.45108459408317</v>
      </c>
      <c r="AU36" s="12">
        <v>51.772743912661184</v>
      </c>
      <c r="AV36" s="12">
        <v>-9.3460656652130343</v>
      </c>
      <c r="AW36" s="12">
        <v>-19.749751235737392</v>
      </c>
      <c r="AX36" s="12">
        <v>22.887335312711564</v>
      </c>
      <c r="AY36" s="12">
        <v>16.44854400976272</v>
      </c>
      <c r="AZ36" s="1"/>
      <c r="BA36" s="167"/>
      <c r="BB36" s="146">
        <v>2020</v>
      </c>
      <c r="BC36" s="57" t="s">
        <v>23</v>
      </c>
      <c r="BD36" s="12">
        <v>-2.822062215210781</v>
      </c>
      <c r="BE36" s="12">
        <v>-3.1682924665563701</v>
      </c>
      <c r="BF36" s="12">
        <v>-6.1925365825832506</v>
      </c>
      <c r="BG36" s="12">
        <v>-11.45108459408317</v>
      </c>
      <c r="BH36" s="12">
        <v>51.772743912661184</v>
      </c>
      <c r="BI36" s="12">
        <v>-9.3460656652130343</v>
      </c>
      <c r="BJ36" s="12">
        <v>-19.749751235737392</v>
      </c>
      <c r="BK36" s="12">
        <v>22.887335312711564</v>
      </c>
      <c r="BL36" s="12">
        <v>16.44854400976272</v>
      </c>
      <c r="BM36" s="1"/>
    </row>
    <row r="37" spans="1:65" ht="15" customHeight="1" x14ac:dyDescent="0.25">
      <c r="A37" s="167"/>
      <c r="B37" s="6">
        <v>2021</v>
      </c>
      <c r="C37" s="58" t="s">
        <v>24</v>
      </c>
      <c r="D37" s="7">
        <v>38226524</v>
      </c>
      <c r="E37" s="7">
        <v>3590930</v>
      </c>
      <c r="F37" s="7">
        <v>3724802</v>
      </c>
      <c r="G37" s="7">
        <v>19771745</v>
      </c>
      <c r="H37" s="7">
        <v>664148</v>
      </c>
      <c r="I37" s="7">
        <v>24160695</v>
      </c>
      <c r="J37" s="7">
        <v>1143037</v>
      </c>
      <c r="K37" s="7">
        <v>9331862</v>
      </c>
      <c r="L37" s="7">
        <v>10474899</v>
      </c>
      <c r="M37" s="1"/>
      <c r="N37" s="167"/>
      <c r="O37" s="58">
        <v>2021</v>
      </c>
      <c r="P37" s="58" t="s">
        <v>24</v>
      </c>
      <c r="Q37" s="8">
        <v>-0.17300653572411692</v>
      </c>
      <c r="R37" s="8">
        <v>-7.0674378502993127</v>
      </c>
      <c r="S37" s="8">
        <v>12.129403909475302</v>
      </c>
      <c r="T37" s="8">
        <v>0.22713611205144965</v>
      </c>
      <c r="U37" s="8">
        <v>-25.143143107039485</v>
      </c>
      <c r="V37" s="8">
        <v>0.9385637724535888</v>
      </c>
      <c r="W37" s="8">
        <v>4.6750599366658543</v>
      </c>
      <c r="X37" s="8">
        <v>-0.73258140591209409</v>
      </c>
      <c r="Y37" s="8">
        <v>-0.16980350940595362</v>
      </c>
      <c r="Z37" s="1"/>
      <c r="AA37" s="167"/>
      <c r="AB37" s="58">
        <v>2021</v>
      </c>
      <c r="AC37" s="58" t="s">
        <v>24</v>
      </c>
      <c r="AD37" s="8">
        <v>-0.17300653572411692</v>
      </c>
      <c r="AE37" s="8">
        <v>-7.0674378502993127</v>
      </c>
      <c r="AF37" s="8">
        <v>12.129403909475302</v>
      </c>
      <c r="AG37" s="8">
        <v>0.22713611205144965</v>
      </c>
      <c r="AH37" s="8">
        <v>-25.143143107039485</v>
      </c>
      <c r="AI37" s="8">
        <v>0.9385637724535888</v>
      </c>
      <c r="AJ37" s="8">
        <v>4.6750599366658543</v>
      </c>
      <c r="AK37" s="8">
        <v>-0.73258140591209409</v>
      </c>
      <c r="AL37" s="8">
        <v>-0.16980350940595362</v>
      </c>
      <c r="AM37" s="1"/>
      <c r="AN37" s="167"/>
      <c r="AO37" s="58">
        <v>2021</v>
      </c>
      <c r="AP37" s="58" t="s">
        <v>24</v>
      </c>
      <c r="AQ37" s="8">
        <v>-0.14449932018682174</v>
      </c>
      <c r="AR37" s="8">
        <v>4.710641911200379</v>
      </c>
      <c r="AS37" s="8">
        <v>34.759337780929364</v>
      </c>
      <c r="AT37" s="8">
        <v>-2.9663613035144571</v>
      </c>
      <c r="AU37" s="8">
        <v>5.2080643653834882</v>
      </c>
      <c r="AV37" s="8">
        <v>1.6372892448840075</v>
      </c>
      <c r="AW37" s="8">
        <v>-61.303681786405271</v>
      </c>
      <c r="AX37" s="8">
        <v>14.823937921313924</v>
      </c>
      <c r="AY37" s="8">
        <v>-5.4694760476745268</v>
      </c>
      <c r="AZ37" s="1"/>
      <c r="BA37" s="167"/>
      <c r="BB37" s="58">
        <v>2021</v>
      </c>
      <c r="BC37" s="58" t="s">
        <v>24</v>
      </c>
      <c r="BD37" s="8">
        <v>-0.14449932018682174</v>
      </c>
      <c r="BE37" s="8">
        <v>4.710641911200379</v>
      </c>
      <c r="BF37" s="8">
        <v>34.759337780929364</v>
      </c>
      <c r="BG37" s="8">
        <v>-2.9663613035144571</v>
      </c>
      <c r="BH37" s="8">
        <v>5.2080643653834882</v>
      </c>
      <c r="BI37" s="8">
        <v>1.6372892448840075</v>
      </c>
      <c r="BJ37" s="8">
        <v>-61.303681786405271</v>
      </c>
      <c r="BK37" s="8">
        <v>14.823937921313924</v>
      </c>
      <c r="BL37" s="8">
        <v>-5.4694760476745268</v>
      </c>
      <c r="BM37" s="1"/>
    </row>
    <row r="38" spans="1:65" ht="15" customHeight="1" x14ac:dyDescent="0.25">
      <c r="A38" s="167"/>
      <c r="B38" s="146">
        <v>2021</v>
      </c>
      <c r="C38" s="57" t="s">
        <v>25</v>
      </c>
      <c r="D38" s="11">
        <v>38487285</v>
      </c>
      <c r="E38" s="11">
        <v>3622154</v>
      </c>
      <c r="F38" s="11">
        <v>3867198</v>
      </c>
      <c r="G38" s="11">
        <v>19748648</v>
      </c>
      <c r="H38" s="11">
        <v>618579</v>
      </c>
      <c r="I38" s="11">
        <v>24234425</v>
      </c>
      <c r="J38" s="11">
        <v>1267571</v>
      </c>
      <c r="K38" s="11">
        <v>9363135</v>
      </c>
      <c r="L38" s="11">
        <v>10630706</v>
      </c>
      <c r="M38" s="1"/>
      <c r="N38" s="167"/>
      <c r="O38" s="146">
        <v>2021</v>
      </c>
      <c r="P38" s="57" t="s">
        <v>25</v>
      </c>
      <c r="Q38" s="12">
        <v>0.68214677327187789</v>
      </c>
      <c r="R38" s="12">
        <v>0.8695240508726152</v>
      </c>
      <c r="S38" s="12">
        <v>3.8229146139848509</v>
      </c>
      <c r="T38" s="12">
        <v>-0.11681821710729123</v>
      </c>
      <c r="U38" s="12">
        <v>-6.8612718851822185</v>
      </c>
      <c r="V38" s="12">
        <v>0.30516506251165376</v>
      </c>
      <c r="W38" s="12">
        <v>10.895010397738655</v>
      </c>
      <c r="X38" s="12">
        <v>0.33512068652536869</v>
      </c>
      <c r="Y38" s="12">
        <v>1.4874320029243242</v>
      </c>
      <c r="Z38" s="1"/>
      <c r="AA38" s="167"/>
      <c r="AB38" s="146">
        <v>2021</v>
      </c>
      <c r="AC38" s="57" t="s">
        <v>25</v>
      </c>
      <c r="AD38" s="12">
        <v>0.68214677327187789</v>
      </c>
      <c r="AE38" s="12">
        <v>0.8695240508726152</v>
      </c>
      <c r="AF38" s="12">
        <v>3.8229146139848509</v>
      </c>
      <c r="AG38" s="12">
        <v>-0.11681821710729123</v>
      </c>
      <c r="AH38" s="12">
        <v>-6.8612718851822185</v>
      </c>
      <c r="AI38" s="12">
        <v>0.30516506251165376</v>
      </c>
      <c r="AJ38" s="12">
        <v>10.895010397738655</v>
      </c>
      <c r="AK38" s="12">
        <v>0.33512068652536869</v>
      </c>
      <c r="AL38" s="12">
        <v>1.4874320029243242</v>
      </c>
      <c r="AM38" s="1"/>
      <c r="AN38" s="167"/>
      <c r="AO38" s="146">
        <v>2021</v>
      </c>
      <c r="AP38" s="57" t="s">
        <v>25</v>
      </c>
      <c r="AQ38" s="12">
        <v>3.7104805957718385</v>
      </c>
      <c r="AR38" s="12">
        <v>46.804305049780432</v>
      </c>
      <c r="AS38" s="12">
        <v>109.18076414413099</v>
      </c>
      <c r="AT38" s="12">
        <v>52.697707583742449</v>
      </c>
      <c r="AU38" s="12">
        <v>-69.434806369397791</v>
      </c>
      <c r="AV38" s="12">
        <v>44.203577797370336</v>
      </c>
      <c r="AW38" s="12">
        <v>-86.521547037697673</v>
      </c>
      <c r="AX38" s="12">
        <v>11.031666514681689</v>
      </c>
      <c r="AY38" s="12">
        <v>-40.401740714221162</v>
      </c>
      <c r="AZ38" s="1"/>
      <c r="BA38" s="167"/>
      <c r="BB38" s="146">
        <v>2021</v>
      </c>
      <c r="BC38" s="57" t="s">
        <v>25</v>
      </c>
      <c r="BD38" s="12">
        <v>3.7104805957718385</v>
      </c>
      <c r="BE38" s="12">
        <v>46.804305049780432</v>
      </c>
      <c r="BF38" s="12">
        <v>109.18076414413099</v>
      </c>
      <c r="BG38" s="12">
        <v>52.697707583742449</v>
      </c>
      <c r="BH38" s="12">
        <v>-69.434806369397791</v>
      </c>
      <c r="BI38" s="12">
        <v>44.203577797370336</v>
      </c>
      <c r="BJ38" s="12">
        <v>-86.521547037697673</v>
      </c>
      <c r="BK38" s="12">
        <v>11.031666514681689</v>
      </c>
      <c r="BL38" s="12">
        <v>-40.401740714221162</v>
      </c>
      <c r="BM38" s="1"/>
    </row>
    <row r="39" spans="1:65" ht="15" customHeight="1" x14ac:dyDescent="0.25">
      <c r="A39" s="167"/>
      <c r="B39" s="147">
        <v>2021</v>
      </c>
      <c r="C39" s="58" t="s">
        <v>26</v>
      </c>
      <c r="D39" s="7">
        <v>39073495</v>
      </c>
      <c r="E39" s="7">
        <v>3385078</v>
      </c>
      <c r="F39" s="7">
        <v>4169740</v>
      </c>
      <c r="G39" s="7">
        <v>20157867</v>
      </c>
      <c r="H39" s="7">
        <v>691274</v>
      </c>
      <c r="I39" s="7">
        <v>25018881</v>
      </c>
      <c r="J39" s="7">
        <v>1095446</v>
      </c>
      <c r="K39" s="7">
        <v>9574090</v>
      </c>
      <c r="L39" s="7">
        <v>10669536</v>
      </c>
      <c r="M39" s="1"/>
      <c r="N39" s="167"/>
      <c r="O39" s="147">
        <v>2021</v>
      </c>
      <c r="P39" s="58" t="s">
        <v>26</v>
      </c>
      <c r="Q39" s="8">
        <v>1.5231264039539292</v>
      </c>
      <c r="R39" s="8">
        <v>-6.5451662187747957</v>
      </c>
      <c r="S39" s="8">
        <v>7.8232870414186184</v>
      </c>
      <c r="T39" s="8">
        <v>2.072136786275192</v>
      </c>
      <c r="U39" s="8">
        <v>11.751934676088259</v>
      </c>
      <c r="V39" s="8">
        <v>3.236949092045716</v>
      </c>
      <c r="W39" s="8">
        <v>-13.579121011761865</v>
      </c>
      <c r="X39" s="8">
        <v>2.2530381117008353</v>
      </c>
      <c r="Y39" s="8">
        <v>0.36526266458690515</v>
      </c>
      <c r="Z39" s="1"/>
      <c r="AA39" s="167"/>
      <c r="AB39" s="147">
        <v>2021</v>
      </c>
      <c r="AC39" s="58" t="s">
        <v>26</v>
      </c>
      <c r="AD39" s="8">
        <v>1.5231264039539292</v>
      </c>
      <c r="AE39" s="8">
        <v>-6.5451662187747957</v>
      </c>
      <c r="AF39" s="8">
        <v>7.8232870414186184</v>
      </c>
      <c r="AG39" s="8">
        <v>2.072136786275192</v>
      </c>
      <c r="AH39" s="8">
        <v>11.751934676088259</v>
      </c>
      <c r="AI39" s="8">
        <v>3.236949092045716</v>
      </c>
      <c r="AJ39" s="8">
        <v>-13.579121011761865</v>
      </c>
      <c r="AK39" s="8">
        <v>2.2530381117008353</v>
      </c>
      <c r="AL39" s="8">
        <v>0.36526266458690515</v>
      </c>
      <c r="AM39" s="1"/>
      <c r="AN39" s="167"/>
      <c r="AO39" s="147">
        <v>2021</v>
      </c>
      <c r="AP39" s="58" t="s">
        <v>26</v>
      </c>
      <c r="AQ39" s="8">
        <v>4.0118690166082276</v>
      </c>
      <c r="AR39" s="8">
        <v>32.979384545519544</v>
      </c>
      <c r="AS39" s="8">
        <v>36.202941317697004</v>
      </c>
      <c r="AT39" s="8">
        <v>37.234792592186132</v>
      </c>
      <c r="AU39" s="8">
        <v>-89.230199015896375</v>
      </c>
      <c r="AV39" s="8">
        <v>3.5179170965624555</v>
      </c>
      <c r="AW39" s="8">
        <v>44.625361581227217</v>
      </c>
      <c r="AX39" s="8">
        <v>-5.1575425989600516</v>
      </c>
      <c r="AY39" s="8">
        <v>-1.6828989085774297</v>
      </c>
      <c r="AZ39" s="1"/>
      <c r="BA39" s="167"/>
      <c r="BB39" s="147">
        <v>2021</v>
      </c>
      <c r="BC39" s="58" t="s">
        <v>26</v>
      </c>
      <c r="BD39" s="8">
        <v>4.0118690166082276</v>
      </c>
      <c r="BE39" s="8">
        <v>32.979384545519544</v>
      </c>
      <c r="BF39" s="8">
        <v>36.202941317697004</v>
      </c>
      <c r="BG39" s="8">
        <v>37.234792592186132</v>
      </c>
      <c r="BH39" s="8">
        <v>-89.230199015896375</v>
      </c>
      <c r="BI39" s="8">
        <v>3.5179170965624555</v>
      </c>
      <c r="BJ39" s="8">
        <v>44.625361581227217</v>
      </c>
      <c r="BK39" s="8">
        <v>-5.1575425989600516</v>
      </c>
      <c r="BL39" s="8">
        <v>-1.6828989085774297</v>
      </c>
      <c r="BM39" s="1"/>
    </row>
    <row r="40" spans="1:65" ht="15" customHeight="1" thickBot="1" x14ac:dyDescent="0.3">
      <c r="A40" s="168"/>
      <c r="B40" s="146">
        <v>2021</v>
      </c>
      <c r="C40" s="57" t="s">
        <v>23</v>
      </c>
      <c r="D40" s="11">
        <v>40250112.5</v>
      </c>
      <c r="E40" s="11">
        <v>4162668</v>
      </c>
      <c r="F40" s="11">
        <v>4498638</v>
      </c>
      <c r="G40" s="11">
        <v>20201289</v>
      </c>
      <c r="H40" s="11">
        <v>753809</v>
      </c>
      <c r="I40" s="11">
        <v>25453736</v>
      </c>
      <c r="J40" s="11">
        <v>1133213.5</v>
      </c>
      <c r="K40" s="11">
        <v>9500495</v>
      </c>
      <c r="L40" s="11">
        <v>10633708.5</v>
      </c>
      <c r="M40" s="1"/>
      <c r="N40" s="168"/>
      <c r="O40" s="146">
        <v>2021</v>
      </c>
      <c r="P40" s="57" t="s">
        <v>23</v>
      </c>
      <c r="Q40" s="12">
        <v>3.0112932052789239</v>
      </c>
      <c r="R40" s="12">
        <v>22.971110266883066</v>
      </c>
      <c r="S40" s="12">
        <v>7.8877340073961442</v>
      </c>
      <c r="T40" s="12">
        <v>0.21540969587704889</v>
      </c>
      <c r="U40" s="12">
        <v>9.0463405248859345</v>
      </c>
      <c r="V40" s="12">
        <v>1.7381073118338106</v>
      </c>
      <c r="W40" s="12">
        <v>3.4476824964443704</v>
      </c>
      <c r="X40" s="12">
        <v>-0.76868924357301838</v>
      </c>
      <c r="Y40" s="12">
        <v>-0.33579248432171743</v>
      </c>
      <c r="Z40" s="1"/>
      <c r="AA40" s="168"/>
      <c r="AB40" s="146">
        <v>2021</v>
      </c>
      <c r="AC40" s="57" t="s">
        <v>23</v>
      </c>
      <c r="AD40" s="12">
        <v>3.0112932052789239</v>
      </c>
      <c r="AE40" s="12">
        <v>22.971110266883066</v>
      </c>
      <c r="AF40" s="12">
        <v>7.8877340073961442</v>
      </c>
      <c r="AG40" s="12">
        <v>0.21540969587704889</v>
      </c>
      <c r="AH40" s="12">
        <v>9.0463405248859345</v>
      </c>
      <c r="AI40" s="12">
        <v>1.7381073118338106</v>
      </c>
      <c r="AJ40" s="12">
        <v>3.4476824964443704</v>
      </c>
      <c r="AK40" s="12">
        <v>-0.76868924357301838</v>
      </c>
      <c r="AL40" s="12">
        <v>-0.33579248432171743</v>
      </c>
      <c r="AM40" s="1"/>
      <c r="AN40" s="168"/>
      <c r="AO40" s="146">
        <v>2021</v>
      </c>
      <c r="AP40" s="57" t="s">
        <v>23</v>
      </c>
      <c r="AQ40" s="12">
        <v>5.1115115115847054</v>
      </c>
      <c r="AR40" s="12">
        <v>7.7290291424701287</v>
      </c>
      <c r="AS40" s="12">
        <v>35.424539974074904</v>
      </c>
      <c r="AT40" s="12">
        <v>2.4045850400097573</v>
      </c>
      <c r="AU40" s="12">
        <v>-15.037352461159752</v>
      </c>
      <c r="AV40" s="12">
        <v>6.3406311152554888</v>
      </c>
      <c r="AW40" s="12">
        <v>3.7754604912517196</v>
      </c>
      <c r="AX40" s="12">
        <v>1.0612473712147887</v>
      </c>
      <c r="AY40" s="12">
        <v>1.3437178705684973</v>
      </c>
      <c r="AZ40" s="1"/>
      <c r="BA40" s="168"/>
      <c r="BB40" s="146">
        <v>2021</v>
      </c>
      <c r="BC40" s="57" t="s">
        <v>23</v>
      </c>
      <c r="BD40" s="12">
        <v>5.1115115115847054</v>
      </c>
      <c r="BE40" s="12">
        <v>7.7290291424701287</v>
      </c>
      <c r="BF40" s="12">
        <v>35.424539974074904</v>
      </c>
      <c r="BG40" s="12">
        <v>2.4045850400097573</v>
      </c>
      <c r="BH40" s="12">
        <v>-15.037352461159752</v>
      </c>
      <c r="BI40" s="12">
        <v>6.3406311152554888</v>
      </c>
      <c r="BJ40" s="12">
        <v>3.7754604912517196</v>
      </c>
      <c r="BK40" s="12">
        <v>1.0612473712147887</v>
      </c>
      <c r="BL40" s="12">
        <v>1.3437178705684973</v>
      </c>
      <c r="BM40" s="1"/>
    </row>
    <row r="41" spans="1:65" ht="15" customHeight="1" x14ac:dyDescent="0.25">
      <c r="A41" s="166" t="s">
        <v>27</v>
      </c>
      <c r="B41" s="14">
        <v>2015</v>
      </c>
      <c r="C41" s="61" t="s">
        <v>23</v>
      </c>
      <c r="D41" s="15">
        <v>10057501</v>
      </c>
      <c r="E41" s="15">
        <v>1274892</v>
      </c>
      <c r="F41" s="15">
        <v>686741</v>
      </c>
      <c r="G41" s="15">
        <v>7108519</v>
      </c>
      <c r="H41" s="15">
        <v>42206</v>
      </c>
      <c r="I41" s="15">
        <v>7837466</v>
      </c>
      <c r="J41" s="15">
        <v>157105</v>
      </c>
      <c r="K41" s="15">
        <v>788038</v>
      </c>
      <c r="L41" s="15">
        <v>945143</v>
      </c>
      <c r="M41" s="1"/>
      <c r="N41" s="166" t="s">
        <v>27</v>
      </c>
      <c r="O41" s="61">
        <v>2015</v>
      </c>
      <c r="P41" s="61" t="s">
        <v>23</v>
      </c>
      <c r="Q41" s="16"/>
      <c r="R41" s="16"/>
      <c r="S41" s="16"/>
      <c r="T41" s="16"/>
      <c r="U41" s="16"/>
      <c r="V41" s="16"/>
      <c r="W41" s="16"/>
      <c r="X41" s="16"/>
      <c r="Y41" s="16"/>
      <c r="Z41" s="1"/>
      <c r="AA41" s="166" t="s">
        <v>27</v>
      </c>
      <c r="AB41" s="61">
        <v>2015</v>
      </c>
      <c r="AC41" s="61" t="s">
        <v>23</v>
      </c>
      <c r="AD41" s="16"/>
      <c r="AE41" s="16"/>
      <c r="AF41" s="16"/>
      <c r="AG41" s="16"/>
      <c r="AH41" s="16"/>
      <c r="AI41" s="16"/>
      <c r="AJ41" s="16"/>
      <c r="AK41" s="16"/>
      <c r="AL41" s="16"/>
      <c r="AM41" s="1"/>
      <c r="AN41" s="166" t="s">
        <v>27</v>
      </c>
      <c r="AO41" s="61">
        <v>2015</v>
      </c>
      <c r="AP41" s="61" t="s">
        <v>23</v>
      </c>
      <c r="AQ41" s="16"/>
      <c r="AR41" s="16"/>
      <c r="AS41" s="16"/>
      <c r="AT41" s="16"/>
      <c r="AU41" s="16"/>
      <c r="AV41" s="16"/>
      <c r="AW41" s="16"/>
      <c r="AX41" s="16"/>
      <c r="AY41" s="16"/>
      <c r="AZ41" s="1"/>
      <c r="BA41" s="166" t="s">
        <v>27</v>
      </c>
      <c r="BB41" s="61">
        <v>2015</v>
      </c>
      <c r="BC41" s="61" t="s">
        <v>23</v>
      </c>
      <c r="BD41" s="16"/>
      <c r="BE41" s="16"/>
      <c r="BF41" s="16"/>
      <c r="BG41" s="16"/>
      <c r="BH41" s="16"/>
      <c r="BI41" s="16"/>
      <c r="BJ41" s="16"/>
      <c r="BK41" s="16"/>
      <c r="BL41" s="16"/>
      <c r="BM41" s="1"/>
    </row>
    <row r="42" spans="1:65" ht="15" customHeight="1" x14ac:dyDescent="0.25">
      <c r="A42" s="167"/>
      <c r="B42" s="10">
        <v>2016</v>
      </c>
      <c r="C42" s="57" t="s">
        <v>24</v>
      </c>
      <c r="D42" s="11">
        <v>10044909</v>
      </c>
      <c r="E42" s="11">
        <v>1249696</v>
      </c>
      <c r="F42" s="11">
        <v>1161287</v>
      </c>
      <c r="G42" s="11">
        <v>6619553</v>
      </c>
      <c r="H42" s="11">
        <v>61356</v>
      </c>
      <c r="I42" s="11">
        <v>7842196</v>
      </c>
      <c r="J42" s="11">
        <v>147686</v>
      </c>
      <c r="K42" s="11">
        <v>805331</v>
      </c>
      <c r="L42" s="11">
        <v>953017</v>
      </c>
      <c r="M42" s="1"/>
      <c r="N42" s="167"/>
      <c r="O42" s="57">
        <v>2016</v>
      </c>
      <c r="P42" s="57" t="s">
        <v>24</v>
      </c>
      <c r="Q42" s="12">
        <v>-0.12520008697985713</v>
      </c>
      <c r="R42" s="12">
        <v>-1.9763242690361222</v>
      </c>
      <c r="S42" s="12">
        <v>69.101160408363555</v>
      </c>
      <c r="T42" s="12">
        <v>-6.8785917291632757</v>
      </c>
      <c r="U42" s="12">
        <v>45.372695825238118</v>
      </c>
      <c r="V42" s="12">
        <v>6.0351139003346238E-2</v>
      </c>
      <c r="W42" s="12">
        <v>-5.99535342605264</v>
      </c>
      <c r="X42" s="12">
        <v>2.1944373240884323</v>
      </c>
      <c r="Y42" s="12">
        <v>0.83310144602456981</v>
      </c>
      <c r="Z42" s="1"/>
      <c r="AA42" s="167"/>
      <c r="AB42" s="57">
        <v>2016</v>
      </c>
      <c r="AC42" s="57" t="s">
        <v>24</v>
      </c>
      <c r="AD42" s="12">
        <v>-2.9575870693128333E-2</v>
      </c>
      <c r="AE42" s="12">
        <v>-0.47230273263009037</v>
      </c>
      <c r="AF42" s="12">
        <v>9.0327654885491047</v>
      </c>
      <c r="AG42" s="12">
        <v>-1.9218183725484255</v>
      </c>
      <c r="AH42" s="12">
        <v>4.3182469045047318</v>
      </c>
      <c r="AI42" s="12">
        <v>1.5189487898136789E-2</v>
      </c>
      <c r="AJ42" s="12">
        <v>-0.81327137308942965</v>
      </c>
      <c r="AK42" s="12">
        <v>0.34988975023136465</v>
      </c>
      <c r="AL42" s="12">
        <v>0.12906977964047986</v>
      </c>
      <c r="AM42" s="1"/>
      <c r="AN42" s="167"/>
      <c r="AO42" s="57">
        <v>2016</v>
      </c>
      <c r="AP42" s="57" t="s">
        <v>24</v>
      </c>
      <c r="AQ42" s="12"/>
      <c r="AR42" s="12"/>
      <c r="AS42" s="12"/>
      <c r="AT42" s="12"/>
      <c r="AU42" s="12"/>
      <c r="AV42" s="12"/>
      <c r="AW42" s="12"/>
      <c r="AX42" s="12"/>
      <c r="AY42" s="12"/>
      <c r="AZ42" s="1"/>
      <c r="BA42" s="167"/>
      <c r="BB42" s="57">
        <v>2016</v>
      </c>
      <c r="BC42" s="57" t="s">
        <v>24</v>
      </c>
      <c r="BD42" s="12"/>
      <c r="BE42" s="12"/>
      <c r="BF42" s="12"/>
      <c r="BG42" s="12"/>
      <c r="BH42" s="12"/>
      <c r="BI42" s="12"/>
      <c r="BJ42" s="12"/>
      <c r="BK42" s="12"/>
      <c r="BL42" s="12"/>
      <c r="BM42" s="1"/>
    </row>
    <row r="43" spans="1:65" ht="15" customHeight="1" x14ac:dyDescent="0.25">
      <c r="A43" s="167"/>
      <c r="B43" s="147">
        <v>2016</v>
      </c>
      <c r="C43" s="58" t="s">
        <v>25</v>
      </c>
      <c r="D43" s="7">
        <v>9971962</v>
      </c>
      <c r="E43" s="7">
        <v>1257571</v>
      </c>
      <c r="F43" s="7">
        <v>1147496</v>
      </c>
      <c r="G43" s="7">
        <v>6572712</v>
      </c>
      <c r="H43" s="7">
        <v>32750</v>
      </c>
      <c r="I43" s="7">
        <v>7752958</v>
      </c>
      <c r="J43" s="7">
        <v>146670</v>
      </c>
      <c r="K43" s="7">
        <v>814763</v>
      </c>
      <c r="L43" s="7">
        <v>961433</v>
      </c>
      <c r="M43" s="1"/>
      <c r="N43" s="167"/>
      <c r="O43" s="147">
        <v>2016</v>
      </c>
      <c r="P43" s="58" t="s">
        <v>25</v>
      </c>
      <c r="Q43" s="8">
        <v>-0.72620866948620444</v>
      </c>
      <c r="R43" s="8">
        <v>0.63015325327119553</v>
      </c>
      <c r="S43" s="8">
        <v>-1.1875617310793973</v>
      </c>
      <c r="T43" s="8">
        <v>-0.70761575592793047</v>
      </c>
      <c r="U43" s="8">
        <v>-46.622987156920267</v>
      </c>
      <c r="V43" s="8">
        <v>-1.1379210619066393</v>
      </c>
      <c r="W43" s="8">
        <v>-0.68794604769578704</v>
      </c>
      <c r="X43" s="8">
        <v>1.1711954463444223</v>
      </c>
      <c r="Y43" s="8">
        <v>0.88309022819110261</v>
      </c>
      <c r="Z43" s="1"/>
      <c r="AA43" s="167"/>
      <c r="AB43" s="147">
        <v>2016</v>
      </c>
      <c r="AC43" s="58" t="s">
        <v>25</v>
      </c>
      <c r="AD43" s="8">
        <v>-0.1712587055882617</v>
      </c>
      <c r="AE43" s="8">
        <v>0.16082420413462181</v>
      </c>
      <c r="AF43" s="8">
        <v>-0.27475581577434283</v>
      </c>
      <c r="AG43" s="8">
        <v>-0.18096967539972234</v>
      </c>
      <c r="AH43" s="8">
        <v>-5.2242390373345167</v>
      </c>
      <c r="AI43" s="8">
        <v>-0.28374318300786661</v>
      </c>
      <c r="AJ43" s="8">
        <v>-9.1358115720879374E-2</v>
      </c>
      <c r="AK43" s="8">
        <v>0.18365937805831223</v>
      </c>
      <c r="AL43" s="8">
        <v>0.13470555008954493</v>
      </c>
      <c r="AM43" s="1"/>
      <c r="AN43" s="167"/>
      <c r="AO43" s="147">
        <v>2016</v>
      </c>
      <c r="AP43" s="58" t="s">
        <v>25</v>
      </c>
      <c r="AQ43" s="8"/>
      <c r="AR43" s="8"/>
      <c r="AS43" s="8"/>
      <c r="AT43" s="8"/>
      <c r="AU43" s="8"/>
      <c r="AV43" s="8"/>
      <c r="AW43" s="8"/>
      <c r="AX43" s="8"/>
      <c r="AY43" s="8"/>
      <c r="AZ43" s="1"/>
      <c r="BA43" s="167"/>
      <c r="BB43" s="147">
        <v>2016</v>
      </c>
      <c r="BC43" s="58" t="s">
        <v>25</v>
      </c>
      <c r="BD43" s="8"/>
      <c r="BE43" s="8"/>
      <c r="BF43" s="8"/>
      <c r="BG43" s="8"/>
      <c r="BH43" s="8"/>
      <c r="BI43" s="8"/>
      <c r="BJ43" s="8"/>
      <c r="BK43" s="8"/>
      <c r="BL43" s="8"/>
      <c r="BM43" s="1"/>
    </row>
    <row r="44" spans="1:65" ht="15" customHeight="1" x14ac:dyDescent="0.25">
      <c r="A44" s="167"/>
      <c r="B44" s="146">
        <v>2016</v>
      </c>
      <c r="C44" s="57" t="s">
        <v>26</v>
      </c>
      <c r="D44" s="11">
        <v>9800805</v>
      </c>
      <c r="E44" s="11">
        <v>1020218</v>
      </c>
      <c r="F44" s="11">
        <v>1040980</v>
      </c>
      <c r="G44" s="11">
        <v>6694847</v>
      </c>
      <c r="H44" s="11">
        <v>71482</v>
      </c>
      <c r="I44" s="11">
        <v>7807309</v>
      </c>
      <c r="J44" s="11">
        <v>164362</v>
      </c>
      <c r="K44" s="11">
        <v>808916</v>
      </c>
      <c r="L44" s="11">
        <v>973278</v>
      </c>
      <c r="M44" s="1"/>
      <c r="N44" s="167"/>
      <c r="O44" s="146">
        <v>2016</v>
      </c>
      <c r="P44" s="57" t="s">
        <v>26</v>
      </c>
      <c r="Q44" s="12">
        <v>-1.7163823929533626</v>
      </c>
      <c r="R44" s="12">
        <v>-18.873924414605618</v>
      </c>
      <c r="S44" s="12">
        <v>-9.2824724443483895</v>
      </c>
      <c r="T44" s="12">
        <v>1.8582131698452633</v>
      </c>
      <c r="U44" s="12">
        <v>118.26564885496184</v>
      </c>
      <c r="V44" s="12">
        <v>0.7010356563262693</v>
      </c>
      <c r="W44" s="12">
        <v>12.062453126065316</v>
      </c>
      <c r="X44" s="12">
        <v>-0.71763199850754145</v>
      </c>
      <c r="Y44" s="12">
        <v>1.2320151274191753</v>
      </c>
      <c r="Z44" s="1"/>
      <c r="AA44" s="167"/>
      <c r="AB44" s="146">
        <v>2016</v>
      </c>
      <c r="AC44" s="57" t="s">
        <v>26</v>
      </c>
      <c r="AD44" s="12">
        <v>-0.39334234126677253</v>
      </c>
      <c r="AE44" s="12">
        <v>-4.8715025321846568</v>
      </c>
      <c r="AF44" s="12">
        <v>-1.8609471549431211</v>
      </c>
      <c r="AG44" s="12">
        <v>0.47023521039324728</v>
      </c>
      <c r="AH44" s="12">
        <v>7.2528982942618363</v>
      </c>
      <c r="AI44" s="12">
        <v>0.16862986797315438</v>
      </c>
      <c r="AJ44" s="12">
        <v>1.533484959851332</v>
      </c>
      <c r="AK44" s="12">
        <v>-0.11123237750598633</v>
      </c>
      <c r="AL44" s="12">
        <v>0.18478146413375401</v>
      </c>
      <c r="AM44" s="1"/>
      <c r="AN44" s="167"/>
      <c r="AO44" s="146">
        <v>2016</v>
      </c>
      <c r="AP44" s="57" t="s">
        <v>26</v>
      </c>
      <c r="AQ44" s="12"/>
      <c r="AR44" s="12"/>
      <c r="AS44" s="12"/>
      <c r="AT44" s="12"/>
      <c r="AU44" s="12"/>
      <c r="AV44" s="12"/>
      <c r="AW44" s="12"/>
      <c r="AX44" s="12"/>
      <c r="AY44" s="12"/>
      <c r="AZ44" s="1"/>
      <c r="BA44" s="167"/>
      <c r="BB44" s="146">
        <v>2016</v>
      </c>
      <c r="BC44" s="57" t="s">
        <v>26</v>
      </c>
      <c r="BD44" s="12"/>
      <c r="BE44" s="12"/>
      <c r="BF44" s="12"/>
      <c r="BG44" s="12"/>
      <c r="BH44" s="12"/>
      <c r="BI44" s="12"/>
      <c r="BJ44" s="12"/>
      <c r="BK44" s="12"/>
      <c r="BL44" s="12"/>
      <c r="BM44" s="1"/>
    </row>
    <row r="45" spans="1:65" ht="15" customHeight="1" x14ac:dyDescent="0.25">
      <c r="A45" s="167"/>
      <c r="B45" s="147">
        <v>2016</v>
      </c>
      <c r="C45" s="58" t="s">
        <v>23</v>
      </c>
      <c r="D45" s="7">
        <v>10000912</v>
      </c>
      <c r="E45" s="7">
        <v>1655389</v>
      </c>
      <c r="F45" s="7">
        <v>1167660</v>
      </c>
      <c r="G45" s="7">
        <v>6152605</v>
      </c>
      <c r="H45" s="7">
        <v>57715</v>
      </c>
      <c r="I45" s="7">
        <v>7377980</v>
      </c>
      <c r="J45" s="7">
        <v>131788</v>
      </c>
      <c r="K45" s="7">
        <v>835755</v>
      </c>
      <c r="L45" s="7">
        <v>967543</v>
      </c>
      <c r="M45" s="1"/>
      <c r="N45" s="167"/>
      <c r="O45" s="147">
        <v>2016</v>
      </c>
      <c r="P45" s="58" t="s">
        <v>23</v>
      </c>
      <c r="Q45" s="8">
        <v>2.0417404488712916</v>
      </c>
      <c r="R45" s="8">
        <v>62.258360468056829</v>
      </c>
      <c r="S45" s="8">
        <v>12.169302003880958</v>
      </c>
      <c r="T45" s="8">
        <v>-8.0993934588796428</v>
      </c>
      <c r="U45" s="8">
        <v>-19.259393973307965</v>
      </c>
      <c r="V45" s="8">
        <v>-5.499065042769538</v>
      </c>
      <c r="W45" s="8">
        <v>-19.818449519962034</v>
      </c>
      <c r="X45" s="8">
        <v>3.3178970375168744</v>
      </c>
      <c r="Y45" s="8">
        <v>-0.58924582698879457</v>
      </c>
      <c r="Z45" s="1"/>
      <c r="AA45" s="167"/>
      <c r="AB45" s="147">
        <v>2016</v>
      </c>
      <c r="AC45" s="58" t="s">
        <v>23</v>
      </c>
      <c r="AD45" s="8">
        <v>0.45601197138815258</v>
      </c>
      <c r="AE45" s="8">
        <v>14.102886050272245</v>
      </c>
      <c r="AF45" s="8">
        <v>2.4858273696108193</v>
      </c>
      <c r="AG45" s="8">
        <v>-1.9930627528327913</v>
      </c>
      <c r="AH45" s="8">
        <v>-2.4575063994773312</v>
      </c>
      <c r="AI45" s="8">
        <v>-1.306430095754888</v>
      </c>
      <c r="AJ45" s="8">
        <v>-2.966150696918842</v>
      </c>
      <c r="AK45" s="8">
        <v>0.4954429182896688</v>
      </c>
      <c r="AL45" s="8">
        <v>-8.8022710626758538E-2</v>
      </c>
      <c r="AM45" s="1"/>
      <c r="AN45" s="167"/>
      <c r="AO45" s="147">
        <v>2016</v>
      </c>
      <c r="AP45" s="58" t="s">
        <v>23</v>
      </c>
      <c r="AQ45" s="8">
        <v>-0.56265467932839375</v>
      </c>
      <c r="AR45" s="8">
        <v>29.845430044270415</v>
      </c>
      <c r="AS45" s="8">
        <v>70.02916674554163</v>
      </c>
      <c r="AT45" s="8">
        <v>-13.447442427881251</v>
      </c>
      <c r="AU45" s="8">
        <v>36.74596029000616</v>
      </c>
      <c r="AV45" s="8">
        <v>-5.8626857201039213</v>
      </c>
      <c r="AW45" s="8">
        <v>-16.114700359632092</v>
      </c>
      <c r="AX45" s="8">
        <v>6.0551648524563539</v>
      </c>
      <c r="AY45" s="8">
        <v>2.3700117336741635</v>
      </c>
      <c r="AZ45" s="1"/>
      <c r="BA45" s="167"/>
      <c r="BB45" s="147">
        <v>2016</v>
      </c>
      <c r="BC45" s="58" t="s">
        <v>23</v>
      </c>
      <c r="BD45" s="8">
        <v>-0.13291525942292243</v>
      </c>
      <c r="BE45" s="8">
        <v>7.1324723312252543</v>
      </c>
      <c r="BF45" s="8">
        <v>9.1540726209630829</v>
      </c>
      <c r="BG45" s="8">
        <v>-3.7570978100241232</v>
      </c>
      <c r="BH45" s="8">
        <v>3.4972162528440673</v>
      </c>
      <c r="BI45" s="8">
        <v>-1.4755511704784949</v>
      </c>
      <c r="BJ45" s="8">
        <v>-2.1859636216695075</v>
      </c>
      <c r="BK45" s="8">
        <v>0.96545938887353422</v>
      </c>
      <c r="BL45" s="8">
        <v>0.36717844347812401</v>
      </c>
      <c r="BM45" s="1"/>
    </row>
    <row r="46" spans="1:65" ht="15" customHeight="1" x14ac:dyDescent="0.25">
      <c r="A46" s="167"/>
      <c r="B46" s="10">
        <v>2017</v>
      </c>
      <c r="C46" s="57" t="s">
        <v>24</v>
      </c>
      <c r="D46" s="11">
        <v>9661020</v>
      </c>
      <c r="E46" s="11">
        <v>934994</v>
      </c>
      <c r="F46" s="11">
        <v>1306771</v>
      </c>
      <c r="G46" s="11">
        <v>6400764</v>
      </c>
      <c r="H46" s="11">
        <v>81337</v>
      </c>
      <c r="I46" s="11">
        <v>7788872</v>
      </c>
      <c r="J46" s="11">
        <v>123212</v>
      </c>
      <c r="K46" s="11">
        <v>813942</v>
      </c>
      <c r="L46" s="11">
        <v>937154</v>
      </c>
      <c r="M46" s="1"/>
      <c r="N46" s="167"/>
      <c r="O46" s="57">
        <v>2017</v>
      </c>
      <c r="P46" s="57" t="s">
        <v>24</v>
      </c>
      <c r="Q46" s="12">
        <v>-3.3986100467637352</v>
      </c>
      <c r="R46" s="12">
        <v>-43.51817004945665</v>
      </c>
      <c r="S46" s="12">
        <v>11.913656372574208</v>
      </c>
      <c r="T46" s="12">
        <v>4.0333972358049968</v>
      </c>
      <c r="U46" s="12">
        <v>40.928701377458196</v>
      </c>
      <c r="V46" s="12">
        <v>5.5691666282641048</v>
      </c>
      <c r="W46" s="12">
        <v>-6.5074210095001064</v>
      </c>
      <c r="X46" s="12">
        <v>-2.6099754114543137</v>
      </c>
      <c r="Y46" s="12">
        <v>-3.1408423191527404</v>
      </c>
      <c r="Z46" s="1"/>
      <c r="AA46" s="167"/>
      <c r="AB46" s="57">
        <v>2017</v>
      </c>
      <c r="AC46" s="57" t="s">
        <v>24</v>
      </c>
      <c r="AD46" s="12">
        <v>-0.77105963373555808</v>
      </c>
      <c r="AE46" s="12">
        <v>-12.029714469305397</v>
      </c>
      <c r="AF46" s="12">
        <v>3.0474392471689642</v>
      </c>
      <c r="AG46" s="12">
        <v>0.95035380869725061</v>
      </c>
      <c r="AH46" s="12">
        <v>5.0245569851807259</v>
      </c>
      <c r="AI46" s="12">
        <v>1.3191916912100279</v>
      </c>
      <c r="AJ46" s="12">
        <v>-0.68458705255578634</v>
      </c>
      <c r="AK46" s="12">
        <v>-0.3831741356316638</v>
      </c>
      <c r="AL46" s="12">
        <v>-0.43753900042013188</v>
      </c>
      <c r="AM46" s="1"/>
      <c r="AN46" s="167"/>
      <c r="AO46" s="57">
        <v>2017</v>
      </c>
      <c r="AP46" s="57" t="s">
        <v>24</v>
      </c>
      <c r="AQ46" s="12">
        <v>-3.8217270061879107</v>
      </c>
      <c r="AR46" s="12">
        <v>-25.182284331549432</v>
      </c>
      <c r="AS46" s="12">
        <v>12.52782473238743</v>
      </c>
      <c r="AT46" s="12">
        <v>-3.3051929639357822</v>
      </c>
      <c r="AU46" s="12">
        <v>32.56568224786492</v>
      </c>
      <c r="AV46" s="12">
        <v>-0.67996260231190342</v>
      </c>
      <c r="AW46" s="12">
        <v>-16.571645247349107</v>
      </c>
      <c r="AX46" s="12">
        <v>1.0692497867336537</v>
      </c>
      <c r="AY46" s="12">
        <v>-1.6645033614300688</v>
      </c>
      <c r="AZ46" s="1"/>
      <c r="BA46" s="167"/>
      <c r="BB46" s="57">
        <v>2017</v>
      </c>
      <c r="BC46" s="57" t="s">
        <v>24</v>
      </c>
      <c r="BD46" s="12">
        <v>-0.90126164516117446</v>
      </c>
      <c r="BE46" s="12">
        <v>-6.4268823732792066</v>
      </c>
      <c r="BF46" s="12">
        <v>2.8984537090939373</v>
      </c>
      <c r="BG46" s="12">
        <v>-0.84528883480348094</v>
      </c>
      <c r="BH46" s="12">
        <v>3.6490778230084939</v>
      </c>
      <c r="BI46" s="12">
        <v>-0.16955020832729867</v>
      </c>
      <c r="BJ46" s="12">
        <v>-2.2006875237724426</v>
      </c>
      <c r="BK46" s="12">
        <v>0.16767291183843583</v>
      </c>
      <c r="BL46" s="12">
        <v>-0.25390139508916959</v>
      </c>
      <c r="BM46" s="1"/>
    </row>
    <row r="47" spans="1:65" ht="15" customHeight="1" x14ac:dyDescent="0.25">
      <c r="A47" s="167"/>
      <c r="B47" s="147">
        <v>2017</v>
      </c>
      <c r="C47" s="58" t="s">
        <v>25</v>
      </c>
      <c r="D47" s="7">
        <v>9679851</v>
      </c>
      <c r="E47" s="7">
        <v>966319</v>
      </c>
      <c r="F47" s="7">
        <v>933320</v>
      </c>
      <c r="G47" s="7">
        <v>6788571</v>
      </c>
      <c r="H47" s="7">
        <v>65606</v>
      </c>
      <c r="I47" s="7">
        <v>7787497</v>
      </c>
      <c r="J47" s="7">
        <v>122630</v>
      </c>
      <c r="K47" s="7">
        <v>803405</v>
      </c>
      <c r="L47" s="7">
        <v>926035</v>
      </c>
      <c r="M47" s="1"/>
      <c r="N47" s="167"/>
      <c r="O47" s="147">
        <v>2017</v>
      </c>
      <c r="P47" s="58" t="s">
        <v>25</v>
      </c>
      <c r="Q47" s="8">
        <v>0.19491730686821887</v>
      </c>
      <c r="R47" s="8">
        <v>3.3502888788591156</v>
      </c>
      <c r="S47" s="8">
        <v>-28.578151795532651</v>
      </c>
      <c r="T47" s="8">
        <v>6.0587611103924468</v>
      </c>
      <c r="U47" s="8">
        <v>-19.340521533865278</v>
      </c>
      <c r="V47" s="8">
        <v>-1.7653390632173697E-2</v>
      </c>
      <c r="W47" s="8">
        <v>-0.47235658864396324</v>
      </c>
      <c r="X47" s="8">
        <v>-1.29456398613169</v>
      </c>
      <c r="Y47" s="8">
        <v>-1.1864645511836902</v>
      </c>
      <c r="Z47" s="1"/>
      <c r="AA47" s="167"/>
      <c r="AB47" s="147">
        <v>2017</v>
      </c>
      <c r="AC47" s="58" t="s">
        <v>25</v>
      </c>
      <c r="AD47" s="8">
        <v>4.3306954060546118E-2</v>
      </c>
      <c r="AE47" s="8">
        <v>0.76102446891060171</v>
      </c>
      <c r="AF47" s="8">
        <v>-7.0616276398305367</v>
      </c>
      <c r="AG47" s="8">
        <v>1.4698977351702958</v>
      </c>
      <c r="AH47" s="8">
        <v>-2.1419098684980895</v>
      </c>
      <c r="AI47" s="8">
        <v>-4.2430208555738341E-3</v>
      </c>
      <c r="AJ47" s="8">
        <v>-4.9486934428961592E-2</v>
      </c>
      <c r="AK47" s="8">
        <v>-0.1821675010895992</v>
      </c>
      <c r="AL47" s="8">
        <v>-0.15974874664256811</v>
      </c>
      <c r="AM47" s="1"/>
      <c r="AN47" s="167"/>
      <c r="AO47" s="147">
        <v>2017</v>
      </c>
      <c r="AP47" s="58" t="s">
        <v>25</v>
      </c>
      <c r="AQ47" s="8">
        <v>-2.9293232364904718</v>
      </c>
      <c r="AR47" s="8">
        <v>-23.159885207276567</v>
      </c>
      <c r="AS47" s="8">
        <v>-18.664640225325403</v>
      </c>
      <c r="AT47" s="8">
        <v>3.2841694569912692</v>
      </c>
      <c r="AU47" s="8">
        <v>100.3236641221374</v>
      </c>
      <c r="AV47" s="8">
        <v>0.44549448094520827</v>
      </c>
      <c r="AW47" s="8">
        <v>-16.390536578714119</v>
      </c>
      <c r="AX47" s="8">
        <v>-1.3940250109541057</v>
      </c>
      <c r="AY47" s="8">
        <v>-3.6817958193654681</v>
      </c>
      <c r="AZ47" s="1"/>
      <c r="BA47" s="167"/>
      <c r="BB47" s="147">
        <v>2017</v>
      </c>
      <c r="BC47" s="58" t="s">
        <v>25</v>
      </c>
      <c r="BD47" s="8">
        <v>-0.67131127940883628</v>
      </c>
      <c r="BE47" s="8">
        <v>-5.9777414041695103</v>
      </c>
      <c r="BF47" s="8">
        <v>-3.7418811996047348</v>
      </c>
      <c r="BG47" s="8">
        <v>0.83108447439534916</v>
      </c>
      <c r="BH47" s="8">
        <v>6.1525670338806897</v>
      </c>
      <c r="BI47" s="8">
        <v>0.10716099078075433</v>
      </c>
      <c r="BJ47" s="8">
        <v>-2.0837089325585589</v>
      </c>
      <c r="BK47" s="8">
        <v>-0.21607274563245984</v>
      </c>
      <c r="BL47" s="8">
        <v>-0.55220719859912404</v>
      </c>
      <c r="BM47" s="1"/>
    </row>
    <row r="48" spans="1:65" ht="15" customHeight="1" x14ac:dyDescent="0.25">
      <c r="A48" s="167"/>
      <c r="B48" s="146">
        <v>2017</v>
      </c>
      <c r="C48" s="57" t="s">
        <v>26</v>
      </c>
      <c r="D48" s="11">
        <v>9478383</v>
      </c>
      <c r="E48" s="11">
        <v>891857</v>
      </c>
      <c r="F48" s="11">
        <v>752727</v>
      </c>
      <c r="G48" s="11">
        <v>6874729</v>
      </c>
      <c r="H48" s="11">
        <v>76912</v>
      </c>
      <c r="I48" s="11">
        <v>7704368</v>
      </c>
      <c r="J48" s="11">
        <v>109933</v>
      </c>
      <c r="K48" s="11">
        <v>772225</v>
      </c>
      <c r="L48" s="11">
        <v>882158</v>
      </c>
      <c r="M48" s="1"/>
      <c r="N48" s="167"/>
      <c r="O48" s="146">
        <v>2017</v>
      </c>
      <c r="P48" s="57" t="s">
        <v>26</v>
      </c>
      <c r="Q48" s="12">
        <v>-2.0813130284753352</v>
      </c>
      <c r="R48" s="12">
        <v>-7.7057369253838539</v>
      </c>
      <c r="S48" s="12">
        <v>-19.349526421806026</v>
      </c>
      <c r="T48" s="12">
        <v>1.2691625380363556</v>
      </c>
      <c r="U48" s="12">
        <v>17.23317989208304</v>
      </c>
      <c r="V48" s="12">
        <v>-1.0674675059264871</v>
      </c>
      <c r="W48" s="12">
        <v>-10.353910136182011</v>
      </c>
      <c r="X48" s="12">
        <v>-3.8809815721833942</v>
      </c>
      <c r="Y48" s="12">
        <v>-4.7381578450058583</v>
      </c>
      <c r="Z48" s="1"/>
      <c r="AA48" s="167"/>
      <c r="AB48" s="146">
        <v>2017</v>
      </c>
      <c r="AC48" s="57" t="s">
        <v>26</v>
      </c>
      <c r="AD48" s="12">
        <v>-0.45127544312599566</v>
      </c>
      <c r="AE48" s="12">
        <v>-1.784299211704075</v>
      </c>
      <c r="AF48" s="12">
        <v>-3.5408559243207804</v>
      </c>
      <c r="AG48" s="12">
        <v>0.31261035817248878</v>
      </c>
      <c r="AH48" s="12">
        <v>2.1069698099142751</v>
      </c>
      <c r="AI48" s="12">
        <v>-0.25040596949950528</v>
      </c>
      <c r="AJ48" s="12">
        <v>-1.0120437752572553</v>
      </c>
      <c r="AK48" s="12">
        <v>-0.51805456719598064</v>
      </c>
      <c r="AL48" s="12">
        <v>-0.6032644779281261</v>
      </c>
      <c r="AM48" s="1"/>
      <c r="AN48" s="167"/>
      <c r="AO48" s="146">
        <v>2017</v>
      </c>
      <c r="AP48" s="57" t="s">
        <v>26</v>
      </c>
      <c r="AQ48" s="12">
        <v>-3.2897501786843018</v>
      </c>
      <c r="AR48" s="12">
        <v>-12.581722729847934</v>
      </c>
      <c r="AS48" s="12">
        <v>-27.690541605026034</v>
      </c>
      <c r="AT48" s="12">
        <v>2.6868724557857706</v>
      </c>
      <c r="AU48" s="12">
        <v>7.5963179541702806</v>
      </c>
      <c r="AV48" s="12">
        <v>-1.3185208885673667</v>
      </c>
      <c r="AW48" s="12">
        <v>-33.115318625959773</v>
      </c>
      <c r="AX48" s="12">
        <v>-4.5358232498800861</v>
      </c>
      <c r="AY48" s="12">
        <v>-9.3621760689135058</v>
      </c>
      <c r="AZ48" s="1"/>
      <c r="BA48" s="167"/>
      <c r="BB48" s="146">
        <v>2017</v>
      </c>
      <c r="BC48" s="57" t="s">
        <v>26</v>
      </c>
      <c r="BD48" s="12">
        <v>-0.73474836881723748</v>
      </c>
      <c r="BE48" s="12">
        <v>-2.8500365355140516</v>
      </c>
      <c r="BF48" s="12">
        <v>-5.6563561475562638</v>
      </c>
      <c r="BG48" s="12">
        <v>0.66117363484397773</v>
      </c>
      <c r="BH48" s="12">
        <v>0.96929321923163425</v>
      </c>
      <c r="BI48" s="12">
        <v>-0.31324513481992583</v>
      </c>
      <c r="BJ48" s="12">
        <v>-4.956241673807197</v>
      </c>
      <c r="BK48" s="12">
        <v>-0.67730899493148922</v>
      </c>
      <c r="BL48" s="12">
        <v>-1.3985404345789429</v>
      </c>
      <c r="BM48" s="1"/>
    </row>
    <row r="49" spans="1:65" ht="15" customHeight="1" x14ac:dyDescent="0.25">
      <c r="A49" s="167"/>
      <c r="B49" s="147">
        <v>2017</v>
      </c>
      <c r="C49" s="58" t="s">
        <v>23</v>
      </c>
      <c r="D49" s="7">
        <v>9466889</v>
      </c>
      <c r="E49" s="7">
        <v>1242034</v>
      </c>
      <c r="F49" s="7">
        <v>832523</v>
      </c>
      <c r="G49" s="7">
        <v>6332673</v>
      </c>
      <c r="H49" s="7">
        <v>48916</v>
      </c>
      <c r="I49" s="7">
        <v>7214112</v>
      </c>
      <c r="J49" s="7">
        <v>229760</v>
      </c>
      <c r="K49" s="7">
        <v>780983</v>
      </c>
      <c r="L49" s="7">
        <v>1010743</v>
      </c>
      <c r="M49" s="1"/>
      <c r="N49" s="167"/>
      <c r="O49" s="147">
        <v>2017</v>
      </c>
      <c r="P49" s="58" t="s">
        <v>23</v>
      </c>
      <c r="Q49" s="8">
        <v>-0.1212654099333188</v>
      </c>
      <c r="R49" s="8">
        <v>39.263805744642916</v>
      </c>
      <c r="S49" s="8">
        <v>10.6009217153098</v>
      </c>
      <c r="T49" s="8">
        <v>-7.8847617120616684</v>
      </c>
      <c r="U49" s="8">
        <v>-36.400041605991262</v>
      </c>
      <c r="V49" s="8">
        <v>-6.3633512833239534</v>
      </c>
      <c r="W49" s="8">
        <v>109.00002728934896</v>
      </c>
      <c r="X49" s="8">
        <v>1.1341254168150474</v>
      </c>
      <c r="Y49" s="8">
        <v>14.576187032254992</v>
      </c>
      <c r="Z49" s="1"/>
      <c r="AA49" s="167"/>
      <c r="AB49" s="147">
        <v>2017</v>
      </c>
      <c r="AC49" s="58" t="s">
        <v>23</v>
      </c>
      <c r="AD49" s="8">
        <v>-2.5701055315204752E-2</v>
      </c>
      <c r="AE49" s="8">
        <v>8.1379243351074333</v>
      </c>
      <c r="AF49" s="8">
        <v>1.8918073759055585</v>
      </c>
      <c r="AG49" s="8">
        <v>-1.9342382682548429</v>
      </c>
      <c r="AH49" s="8">
        <v>-4.2904958069736647</v>
      </c>
      <c r="AI49" s="8">
        <v>-1.4903775985414816</v>
      </c>
      <c r="AJ49" s="8">
        <v>9.1737521378906965</v>
      </c>
      <c r="AK49" s="8">
        <v>0.14085077858733649</v>
      </c>
      <c r="AL49" s="8">
        <v>1.7089701628974119</v>
      </c>
      <c r="AM49" s="1"/>
      <c r="AN49" s="167"/>
      <c r="AO49" s="147">
        <v>2017</v>
      </c>
      <c r="AP49" s="58" t="s">
        <v>23</v>
      </c>
      <c r="AQ49" s="8">
        <v>-5.3397430154369925</v>
      </c>
      <c r="AR49" s="8">
        <v>-24.970263786940713</v>
      </c>
      <c r="AS49" s="8">
        <v>-28.701591216621278</v>
      </c>
      <c r="AT49" s="8">
        <v>2.926695277853852</v>
      </c>
      <c r="AU49" s="8">
        <v>-15.245603395997573</v>
      </c>
      <c r="AV49" s="8">
        <v>-2.2210415316929568</v>
      </c>
      <c r="AW49" s="8">
        <v>74.340607642577467</v>
      </c>
      <c r="AX49" s="8">
        <v>-6.5535952521971153</v>
      </c>
      <c r="AY49" s="8">
        <v>4.4649178382769552</v>
      </c>
      <c r="AZ49" s="1"/>
      <c r="BA49" s="167"/>
      <c r="BB49" s="147">
        <v>2017</v>
      </c>
      <c r="BC49" s="58" t="s">
        <v>23</v>
      </c>
      <c r="BD49" s="8">
        <v>-1.2114541642238239</v>
      </c>
      <c r="BE49" s="8">
        <v>-6.9025224001550987</v>
      </c>
      <c r="BF49" s="8">
        <v>-7.3416886297881927</v>
      </c>
      <c r="BG49" s="8">
        <v>0.68959138949019183</v>
      </c>
      <c r="BH49" s="8">
        <v>-1.8716059991789522</v>
      </c>
      <c r="BI49" s="8">
        <v>-0.52610735681202081</v>
      </c>
      <c r="BJ49" s="8">
        <v>7.8207046073921989</v>
      </c>
      <c r="BK49" s="8">
        <v>-0.96214247269139908</v>
      </c>
      <c r="BL49" s="8">
        <v>0.62199101050214545</v>
      </c>
      <c r="BM49" s="1"/>
    </row>
    <row r="50" spans="1:65" ht="15" customHeight="1" x14ac:dyDescent="0.25">
      <c r="A50" s="167"/>
      <c r="B50" s="10">
        <v>2018</v>
      </c>
      <c r="C50" s="57" t="s">
        <v>24</v>
      </c>
      <c r="D50" s="11">
        <v>9201358</v>
      </c>
      <c r="E50" s="11">
        <v>990945</v>
      </c>
      <c r="F50" s="11">
        <v>918174</v>
      </c>
      <c r="G50" s="11">
        <v>6253925</v>
      </c>
      <c r="H50" s="11">
        <v>58936</v>
      </c>
      <c r="I50" s="11">
        <v>7231035</v>
      </c>
      <c r="J50" s="11">
        <v>106219</v>
      </c>
      <c r="K50" s="11">
        <v>873159</v>
      </c>
      <c r="L50" s="11">
        <v>979378</v>
      </c>
      <c r="M50" s="1"/>
      <c r="N50" s="167"/>
      <c r="O50" s="57">
        <v>2018</v>
      </c>
      <c r="P50" s="57" t="s">
        <v>24</v>
      </c>
      <c r="Q50" s="12">
        <v>-2.8048390553644391</v>
      </c>
      <c r="R50" s="12">
        <v>-20.215952220309589</v>
      </c>
      <c r="S50" s="12">
        <v>10.2881241719448</v>
      </c>
      <c r="T50" s="12">
        <v>-1.2435191269152852</v>
      </c>
      <c r="U50" s="12">
        <v>20.484095183580013</v>
      </c>
      <c r="V50" s="12">
        <v>0.23458188616977391</v>
      </c>
      <c r="W50" s="12">
        <v>-53.769585654596099</v>
      </c>
      <c r="X50" s="12">
        <v>11.802561643467271</v>
      </c>
      <c r="Y50" s="12">
        <v>-3.1031627228682268</v>
      </c>
      <c r="Z50" s="1"/>
      <c r="AA50" s="167"/>
      <c r="AB50" s="57">
        <v>2018</v>
      </c>
      <c r="AC50" s="57" t="s">
        <v>24</v>
      </c>
      <c r="AD50" s="12">
        <v>-0.59384743454200239</v>
      </c>
      <c r="AE50" s="12">
        <v>-5.1352358467027113</v>
      </c>
      <c r="AF50" s="12">
        <v>2.0829021869366473</v>
      </c>
      <c r="AG50" s="12">
        <v>-0.2907735415130297</v>
      </c>
      <c r="AH50" s="12">
        <v>1.865581327802375</v>
      </c>
      <c r="AI50" s="12">
        <v>5.3331961822975518E-2</v>
      </c>
      <c r="AJ50" s="12">
        <v>-8.0773626454096572</v>
      </c>
      <c r="AK50" s="12">
        <v>1.4044308684689912</v>
      </c>
      <c r="AL50" s="12">
        <v>-0.3875715150691364</v>
      </c>
      <c r="AM50" s="1"/>
      <c r="AN50" s="167"/>
      <c r="AO50" s="57">
        <v>2018</v>
      </c>
      <c r="AP50" s="57" t="s">
        <v>24</v>
      </c>
      <c r="AQ50" s="12">
        <v>-4.7579034097848885</v>
      </c>
      <c r="AR50" s="12">
        <v>5.9841025717812091</v>
      </c>
      <c r="AS50" s="12">
        <v>-29.737191902789395</v>
      </c>
      <c r="AT50" s="12">
        <v>-2.2940855185412241</v>
      </c>
      <c r="AU50" s="12">
        <v>-27.540971513579304</v>
      </c>
      <c r="AV50" s="12">
        <v>-7.1619741600580928</v>
      </c>
      <c r="AW50" s="12">
        <v>-13.791676135441353</v>
      </c>
      <c r="AX50" s="12">
        <v>7.2753341147157906</v>
      </c>
      <c r="AY50" s="12">
        <v>4.5055561839356182</v>
      </c>
      <c r="AZ50" s="1"/>
      <c r="BA50" s="167"/>
      <c r="BB50" s="57">
        <v>2018</v>
      </c>
      <c r="BC50" s="57" t="s">
        <v>24</v>
      </c>
      <c r="BD50" s="12">
        <v>-1.057116516243362</v>
      </c>
      <c r="BE50" s="12">
        <v>1.3593002413413271</v>
      </c>
      <c r="BF50" s="12">
        <v>-7.348025084831014</v>
      </c>
      <c r="BG50" s="12">
        <v>-0.55656115937739925</v>
      </c>
      <c r="BH50" s="12">
        <v>-3.0500872776190775</v>
      </c>
      <c r="BI50" s="12">
        <v>-1.7213920181896298</v>
      </c>
      <c r="BJ50" s="12">
        <v>-1.4448994445899386</v>
      </c>
      <c r="BK50" s="12">
        <v>1.0237651050605292</v>
      </c>
      <c r="BL50" s="12">
        <v>0.60664008258258795</v>
      </c>
      <c r="BM50" s="1"/>
    </row>
    <row r="51" spans="1:65" ht="15" customHeight="1" x14ac:dyDescent="0.25">
      <c r="A51" s="167"/>
      <c r="B51" s="147">
        <v>2018</v>
      </c>
      <c r="C51" s="58" t="s">
        <v>25</v>
      </c>
      <c r="D51" s="7">
        <v>8999503</v>
      </c>
      <c r="E51" s="7">
        <v>880983</v>
      </c>
      <c r="F51" s="7">
        <v>736757</v>
      </c>
      <c r="G51" s="7">
        <v>6346806</v>
      </c>
      <c r="H51" s="7">
        <v>28913</v>
      </c>
      <c r="I51" s="7">
        <v>7112476</v>
      </c>
      <c r="J51" s="7">
        <v>128857</v>
      </c>
      <c r="K51" s="7">
        <v>877187</v>
      </c>
      <c r="L51" s="7">
        <v>1006044</v>
      </c>
      <c r="M51" s="1"/>
      <c r="N51" s="167"/>
      <c r="O51" s="147">
        <v>2018</v>
      </c>
      <c r="P51" s="58" t="s">
        <v>25</v>
      </c>
      <c r="Q51" s="8">
        <v>-2.1937522700453562</v>
      </c>
      <c r="R51" s="8">
        <v>-11.096680441396849</v>
      </c>
      <c r="S51" s="8">
        <v>-19.758455369025913</v>
      </c>
      <c r="T51" s="8">
        <v>1.4851633174366499</v>
      </c>
      <c r="U51" s="8">
        <v>-50.941699470612193</v>
      </c>
      <c r="V51" s="8">
        <v>-1.6395854811932178</v>
      </c>
      <c r="W51" s="8">
        <v>21.312571197243432</v>
      </c>
      <c r="X51" s="8">
        <v>0.4613134606640944</v>
      </c>
      <c r="Y51" s="8">
        <v>2.7227485199790071</v>
      </c>
      <c r="Z51" s="1"/>
      <c r="AA51" s="167"/>
      <c r="AB51" s="147">
        <v>2018</v>
      </c>
      <c r="AC51" s="58" t="s">
        <v>25</v>
      </c>
      <c r="AD51" s="8">
        <v>-0.45422733860584036</v>
      </c>
      <c r="AE51" s="8">
        <v>-2.266555333470885</v>
      </c>
      <c r="AF51" s="8">
        <v>-4.0729323330214937</v>
      </c>
      <c r="AG51" s="8">
        <v>0.35184393328795677</v>
      </c>
      <c r="AH51" s="8">
        <v>-4.3143994861175576</v>
      </c>
      <c r="AI51" s="8">
        <v>-0.37579985724810117</v>
      </c>
      <c r="AJ51" s="8">
        <v>2.0604725670804966</v>
      </c>
      <c r="AK51" s="8">
        <v>5.8035529039664718E-2</v>
      </c>
      <c r="AL51" s="8">
        <v>0.33169736104933095</v>
      </c>
      <c r="AM51" s="1"/>
      <c r="AN51" s="167"/>
      <c r="AO51" s="147">
        <v>2018</v>
      </c>
      <c r="AP51" s="58" t="s">
        <v>25</v>
      </c>
      <c r="AQ51" s="8">
        <v>-7.0284966163218838</v>
      </c>
      <c r="AR51" s="8">
        <v>-8.8310381975310435</v>
      </c>
      <c r="AS51" s="8">
        <v>-21.060622294604208</v>
      </c>
      <c r="AT51" s="8">
        <v>-6.5074814714319107</v>
      </c>
      <c r="AU51" s="8">
        <v>-55.929335731487974</v>
      </c>
      <c r="AV51" s="8">
        <v>-8.6680097597469388</v>
      </c>
      <c r="AW51" s="8">
        <v>5.0778765391829079</v>
      </c>
      <c r="AX51" s="8">
        <v>9.1836620384488512</v>
      </c>
      <c r="AY51" s="8">
        <v>8.6399542133936631</v>
      </c>
      <c r="AZ51" s="1"/>
      <c r="BA51" s="167"/>
      <c r="BB51" s="147">
        <v>2018</v>
      </c>
      <c r="BC51" s="58" t="s">
        <v>25</v>
      </c>
      <c r="BD51" s="8">
        <v>-1.5239360353995914</v>
      </c>
      <c r="BE51" s="8">
        <v>-2.0448679531838918</v>
      </c>
      <c r="BF51" s="8">
        <v>-3.8539769706038745</v>
      </c>
      <c r="BG51" s="8">
        <v>-1.6028728020389229</v>
      </c>
      <c r="BH51" s="8">
        <v>-6.8380544166977266</v>
      </c>
      <c r="BI51" s="8">
        <v>-2.0333371980599493</v>
      </c>
      <c r="BJ51" s="8">
        <v>0.49633744888768444</v>
      </c>
      <c r="BK51" s="8">
        <v>1.2258852494180195</v>
      </c>
      <c r="BL51" s="8">
        <v>1.1000430205928262</v>
      </c>
      <c r="BM51" s="1"/>
    </row>
    <row r="52" spans="1:65" ht="15" customHeight="1" x14ac:dyDescent="0.25">
      <c r="A52" s="167"/>
      <c r="B52" s="146">
        <v>2018</v>
      </c>
      <c r="C52" s="57" t="s">
        <v>26</v>
      </c>
      <c r="D52" s="11">
        <v>9098507</v>
      </c>
      <c r="E52" s="11">
        <v>1159950</v>
      </c>
      <c r="F52" s="11">
        <v>828459</v>
      </c>
      <c r="G52" s="11">
        <v>5917684</v>
      </c>
      <c r="H52" s="11">
        <v>30001</v>
      </c>
      <c r="I52" s="11">
        <v>6776144</v>
      </c>
      <c r="J52" s="11">
        <v>245353</v>
      </c>
      <c r="K52" s="11">
        <v>917060</v>
      </c>
      <c r="L52" s="11">
        <v>1162413</v>
      </c>
      <c r="M52" s="1"/>
      <c r="N52" s="167"/>
      <c r="O52" s="146">
        <v>2018</v>
      </c>
      <c r="P52" s="57" t="s">
        <v>26</v>
      </c>
      <c r="Q52" s="12">
        <v>1.1001051946979739</v>
      </c>
      <c r="R52" s="12">
        <v>31.665423736893903</v>
      </c>
      <c r="S52" s="12">
        <v>12.446709023463638</v>
      </c>
      <c r="T52" s="12">
        <v>-6.7612276159063311</v>
      </c>
      <c r="U52" s="12">
        <v>3.7630131774634248</v>
      </c>
      <c r="V52" s="12">
        <v>-4.7287611234118749</v>
      </c>
      <c r="W52" s="12">
        <v>90.407195573387554</v>
      </c>
      <c r="X52" s="12">
        <v>4.5455530006714646</v>
      </c>
      <c r="Y52" s="12">
        <v>15.542958359674129</v>
      </c>
      <c r="Z52" s="1"/>
      <c r="AA52" s="167"/>
      <c r="AB52" s="146">
        <v>2018</v>
      </c>
      <c r="AC52" s="57" t="s">
        <v>26</v>
      </c>
      <c r="AD52" s="12">
        <v>0.22671260426497877</v>
      </c>
      <c r="AE52" s="12">
        <v>5.3992062808519368</v>
      </c>
      <c r="AF52" s="12">
        <v>2.3010512337832121</v>
      </c>
      <c r="AG52" s="12">
        <v>-1.6757534499870255</v>
      </c>
      <c r="AH52" s="12">
        <v>0.23845007451564829</v>
      </c>
      <c r="AI52" s="12">
        <v>-1.1192708013892014</v>
      </c>
      <c r="AJ52" s="12">
        <v>8.5417644298451432</v>
      </c>
      <c r="AK52" s="12">
        <v>0.56242147743931437</v>
      </c>
      <c r="AL52" s="12">
        <v>1.8497845177120633</v>
      </c>
      <c r="AM52" s="1"/>
      <c r="AN52" s="167"/>
      <c r="AO52" s="146">
        <v>2018</v>
      </c>
      <c r="AP52" s="57" t="s">
        <v>26</v>
      </c>
      <c r="AQ52" s="12">
        <v>-4.0078144130702462</v>
      </c>
      <c r="AR52" s="12">
        <v>30.060088108295389</v>
      </c>
      <c r="AS52" s="12">
        <v>10.06101813805005</v>
      </c>
      <c r="AT52" s="12">
        <v>-13.921203293977115</v>
      </c>
      <c r="AU52" s="12">
        <v>-60.99308300395257</v>
      </c>
      <c r="AV52" s="12">
        <v>-12.048022628202599</v>
      </c>
      <c r="AW52" s="12">
        <v>123.18412123748101</v>
      </c>
      <c r="AX52" s="12">
        <v>18.755544044805593</v>
      </c>
      <c r="AY52" s="12">
        <v>31.769252220123832</v>
      </c>
      <c r="AZ52" s="1"/>
      <c r="BA52" s="167"/>
      <c r="BB52" s="146">
        <v>2018</v>
      </c>
      <c r="BC52" s="57" t="s">
        <v>26</v>
      </c>
      <c r="BD52" s="12">
        <v>-0.84941831293881331</v>
      </c>
      <c r="BE52" s="12">
        <v>6.2303365120266525</v>
      </c>
      <c r="BF52" s="12">
        <v>1.795457869969419</v>
      </c>
      <c r="BG52" s="12">
        <v>-3.4150587087717064</v>
      </c>
      <c r="BH52" s="12">
        <v>-7.1892930704722673</v>
      </c>
      <c r="BI52" s="12">
        <v>-2.8217997454973895</v>
      </c>
      <c r="BJ52" s="12">
        <v>10.367525803977051</v>
      </c>
      <c r="BK52" s="12">
        <v>2.3293129158137567</v>
      </c>
      <c r="BL52" s="12">
        <v>3.7247535327045469</v>
      </c>
      <c r="BM52" s="1"/>
    </row>
    <row r="53" spans="1:65" ht="15" customHeight="1" x14ac:dyDescent="0.25">
      <c r="A53" s="167"/>
      <c r="B53" s="147">
        <v>2018</v>
      </c>
      <c r="C53" s="58" t="s">
        <v>23</v>
      </c>
      <c r="D53" s="7">
        <v>8678613</v>
      </c>
      <c r="E53" s="7">
        <v>1162692</v>
      </c>
      <c r="F53" s="7">
        <v>703018</v>
      </c>
      <c r="G53" s="7">
        <v>5623674</v>
      </c>
      <c r="H53" s="7">
        <v>207968</v>
      </c>
      <c r="I53" s="7">
        <v>6534660</v>
      </c>
      <c r="J53" s="7">
        <v>94028</v>
      </c>
      <c r="K53" s="7">
        <v>887233</v>
      </c>
      <c r="L53" s="7">
        <v>981261</v>
      </c>
      <c r="M53" s="1"/>
      <c r="N53" s="167"/>
      <c r="O53" s="147">
        <v>2018</v>
      </c>
      <c r="P53" s="58" t="s">
        <v>23</v>
      </c>
      <c r="Q53" s="8">
        <v>-4.6149769407222525</v>
      </c>
      <c r="R53" s="8">
        <v>0.23638949954739427</v>
      </c>
      <c r="S53" s="8">
        <v>-15.141485577439559</v>
      </c>
      <c r="T53" s="8">
        <v>-4.968328825939337</v>
      </c>
      <c r="U53" s="8">
        <v>593.20355988133724</v>
      </c>
      <c r="V53" s="8">
        <v>-3.5637377245820043</v>
      </c>
      <c r="W53" s="8">
        <v>-61.676441698287775</v>
      </c>
      <c r="X53" s="8">
        <v>-3.2524589448891019</v>
      </c>
      <c r="Y53" s="8">
        <v>-15.584134038418359</v>
      </c>
      <c r="Z53" s="1"/>
      <c r="AA53" s="167"/>
      <c r="AB53" s="147">
        <v>2018</v>
      </c>
      <c r="AC53" s="58" t="s">
        <v>23</v>
      </c>
      <c r="AD53" s="8">
        <v>-0.98931866918598221</v>
      </c>
      <c r="AE53" s="8">
        <v>4.7924252415744113E-2</v>
      </c>
      <c r="AF53" s="8">
        <v>-3.3061286238243888</v>
      </c>
      <c r="AG53" s="8">
        <v>-1.2446289631141352</v>
      </c>
      <c r="AH53" s="8">
        <v>29.850468387021024</v>
      </c>
      <c r="AI53" s="8">
        <v>-0.86205210124039489</v>
      </c>
      <c r="AJ53" s="8">
        <v>-11.047563841522487</v>
      </c>
      <c r="AK53" s="8">
        <v>-0.40643078229102581</v>
      </c>
      <c r="AL53" s="8">
        <v>-2.0801688093183186</v>
      </c>
      <c r="AM53" s="1"/>
      <c r="AN53" s="167"/>
      <c r="AO53" s="147">
        <v>2018</v>
      </c>
      <c r="AP53" s="58" t="s">
        <v>23</v>
      </c>
      <c r="AQ53" s="8">
        <v>-8.3266635956120325</v>
      </c>
      <c r="AR53" s="8">
        <v>-6.3880698918065049</v>
      </c>
      <c r="AS53" s="8">
        <v>-15.555726388340021</v>
      </c>
      <c r="AT53" s="8">
        <v>-11.195888371308609</v>
      </c>
      <c r="AU53" s="8">
        <v>325.15332406574538</v>
      </c>
      <c r="AV53" s="8">
        <v>-9.418373321622953</v>
      </c>
      <c r="AW53" s="8">
        <v>-59.075557103064064</v>
      </c>
      <c r="AX53" s="8">
        <v>13.604649525021671</v>
      </c>
      <c r="AY53" s="8">
        <v>-2.9168641286657437</v>
      </c>
      <c r="AZ53" s="1"/>
      <c r="BA53" s="167"/>
      <c r="BB53" s="147">
        <v>2018</v>
      </c>
      <c r="BC53" s="58" t="s">
        <v>23</v>
      </c>
      <c r="BD53" s="8">
        <v>-1.7629417292558363</v>
      </c>
      <c r="BE53" s="8">
        <v>-1.6226910878178116</v>
      </c>
      <c r="BF53" s="8">
        <v>-3.1493648377629042</v>
      </c>
      <c r="BG53" s="8">
        <v>-2.6179477594249576</v>
      </c>
      <c r="BH53" s="8">
        <v>29.613217699563208</v>
      </c>
      <c r="BI53" s="8">
        <v>-2.1412579403500773</v>
      </c>
      <c r="BJ53" s="8">
        <v>-8.8744350991714782</v>
      </c>
      <c r="BK53" s="8">
        <v>1.6188680326205336</v>
      </c>
      <c r="BL53" s="8">
        <v>-0.36430363166804652</v>
      </c>
      <c r="BM53" s="1"/>
    </row>
    <row r="54" spans="1:65" ht="15" customHeight="1" x14ac:dyDescent="0.25">
      <c r="A54" s="167"/>
      <c r="B54" s="10">
        <v>2019</v>
      </c>
      <c r="C54" s="57" t="s">
        <v>24</v>
      </c>
      <c r="D54" s="11">
        <v>8277923</v>
      </c>
      <c r="E54" s="11">
        <v>947972</v>
      </c>
      <c r="F54" s="11">
        <v>711457</v>
      </c>
      <c r="G54" s="11">
        <v>5423985</v>
      </c>
      <c r="H54" s="11">
        <v>78174</v>
      </c>
      <c r="I54" s="11">
        <v>6213616</v>
      </c>
      <c r="J54" s="11">
        <v>281796</v>
      </c>
      <c r="K54" s="11">
        <v>834539</v>
      </c>
      <c r="L54" s="11">
        <v>1116335</v>
      </c>
      <c r="M54" s="1"/>
      <c r="N54" s="167"/>
      <c r="O54" s="57">
        <v>2019</v>
      </c>
      <c r="P54" s="57" t="s">
        <v>24</v>
      </c>
      <c r="Q54" s="12">
        <v>-4.6169819993125634</v>
      </c>
      <c r="R54" s="12">
        <v>-18.467487520340725</v>
      </c>
      <c r="S54" s="12">
        <v>1.2003960069301214</v>
      </c>
      <c r="T54" s="12">
        <v>-3.5508637236084453</v>
      </c>
      <c r="U54" s="12">
        <v>-62.410563163563623</v>
      </c>
      <c r="V54" s="12">
        <v>-4.9129411476649132</v>
      </c>
      <c r="W54" s="12">
        <v>199.69370825711491</v>
      </c>
      <c r="X54" s="12">
        <v>-5.9391388733286519</v>
      </c>
      <c r="Y54" s="12">
        <v>13.765348872522193</v>
      </c>
      <c r="Z54" s="1"/>
      <c r="AA54" s="167"/>
      <c r="AB54" s="57">
        <v>2019</v>
      </c>
      <c r="AC54" s="57" t="s">
        <v>24</v>
      </c>
      <c r="AD54" s="12">
        <v>-0.97721514924681707</v>
      </c>
      <c r="AE54" s="12">
        <v>-3.8575384047124057</v>
      </c>
      <c r="AF54" s="12">
        <v>0.20727809159731606</v>
      </c>
      <c r="AG54" s="12">
        <v>-0.90579959134711885</v>
      </c>
      <c r="AH54" s="12">
        <v>-17.335105210788864</v>
      </c>
      <c r="AI54" s="12">
        <v>-1.1949966503735137</v>
      </c>
      <c r="AJ54" s="12">
        <v>17.142377189266568</v>
      </c>
      <c r="AK54" s="12">
        <v>-0.70484376435847973</v>
      </c>
      <c r="AL54" s="12">
        <v>1.5758820075351225</v>
      </c>
      <c r="AM54" s="1"/>
      <c r="AN54" s="167"/>
      <c r="AO54" s="57">
        <v>2019</v>
      </c>
      <c r="AP54" s="57" t="s">
        <v>24</v>
      </c>
      <c r="AQ54" s="12">
        <v>-10.035855576970269</v>
      </c>
      <c r="AR54" s="12">
        <v>-4.3365676197972638</v>
      </c>
      <c r="AS54" s="12">
        <v>-22.513924375989735</v>
      </c>
      <c r="AT54" s="12">
        <v>-13.270705996634113</v>
      </c>
      <c r="AU54" s="12">
        <v>32.642188136283423</v>
      </c>
      <c r="AV54" s="12">
        <v>-14.070171144241455</v>
      </c>
      <c r="AW54" s="12">
        <v>165.2971690563835</v>
      </c>
      <c r="AX54" s="12">
        <v>-4.4230203204685514</v>
      </c>
      <c r="AY54" s="12">
        <v>13.984079691395968</v>
      </c>
      <c r="AZ54" s="1"/>
      <c r="BA54" s="167"/>
      <c r="BB54" s="57">
        <v>2019</v>
      </c>
      <c r="BC54" s="57" t="s">
        <v>24</v>
      </c>
      <c r="BD54" s="12">
        <v>-2.0779739041662788</v>
      </c>
      <c r="BE54" s="12">
        <v>-0.88576674073993156</v>
      </c>
      <c r="BF54" s="12">
        <v>-4.6409341631997227</v>
      </c>
      <c r="BG54" s="12">
        <v>-3.1439083773108263</v>
      </c>
      <c r="BH54" s="12">
        <v>2.7645610803027538</v>
      </c>
      <c r="BI54" s="12">
        <v>-3.2249421381886307</v>
      </c>
      <c r="BJ54" s="12">
        <v>15.980722321331053</v>
      </c>
      <c r="BK54" s="12">
        <v>-0.55643796710820548</v>
      </c>
      <c r="BL54" s="12">
        <v>1.7036029204692573</v>
      </c>
      <c r="BM54" s="1"/>
    </row>
    <row r="55" spans="1:65" ht="15" customHeight="1" x14ac:dyDescent="0.25">
      <c r="A55" s="167"/>
      <c r="B55" s="147">
        <v>2019</v>
      </c>
      <c r="C55" s="58" t="s">
        <v>25</v>
      </c>
      <c r="D55" s="7">
        <v>8041050</v>
      </c>
      <c r="E55" s="7">
        <v>887325</v>
      </c>
      <c r="F55" s="7">
        <v>715132</v>
      </c>
      <c r="G55" s="7">
        <v>5307382</v>
      </c>
      <c r="H55" s="7">
        <v>73708</v>
      </c>
      <c r="I55" s="7">
        <v>6096222</v>
      </c>
      <c r="J55" s="7">
        <v>86338</v>
      </c>
      <c r="K55" s="7">
        <v>971165</v>
      </c>
      <c r="L55" s="7">
        <v>1057503</v>
      </c>
      <c r="M55" s="1"/>
      <c r="N55" s="167"/>
      <c r="O55" s="147">
        <v>2019</v>
      </c>
      <c r="P55" s="58" t="s">
        <v>25</v>
      </c>
      <c r="Q55" s="8">
        <v>-2.8615028190042358</v>
      </c>
      <c r="R55" s="8">
        <v>-6.3975518264252527</v>
      </c>
      <c r="S55" s="8">
        <v>0.51654562398008597</v>
      </c>
      <c r="T55" s="8">
        <v>-2.149766269633858</v>
      </c>
      <c r="U55" s="8">
        <v>-5.7128968710824575</v>
      </c>
      <c r="V55" s="8">
        <v>-1.8893024609180871</v>
      </c>
      <c r="W55" s="8">
        <v>-69.361523939303609</v>
      </c>
      <c r="X55" s="8">
        <v>16.371433809564323</v>
      </c>
      <c r="Y55" s="8">
        <v>-5.2701026125670163</v>
      </c>
      <c r="Z55" s="1"/>
      <c r="AA55" s="167"/>
      <c r="AB55" s="147">
        <v>2019</v>
      </c>
      <c r="AC55" s="58" t="s">
        <v>25</v>
      </c>
      <c r="AD55" s="8">
        <v>-0.59042446686806527</v>
      </c>
      <c r="AE55" s="8">
        <v>-1.4878310741224305</v>
      </c>
      <c r="AF55" s="8">
        <v>8.0531688836072757E-2</v>
      </c>
      <c r="AG55" s="8">
        <v>-0.52709430062081608</v>
      </c>
      <c r="AH55" s="8">
        <v>-0.58718964148035957</v>
      </c>
      <c r="AI55" s="8">
        <v>-0.42772965127940515</v>
      </c>
      <c r="AJ55" s="8">
        <v>-15.180036641842685</v>
      </c>
      <c r="AK55" s="8">
        <v>1.8691665500370001</v>
      </c>
      <c r="AL55" s="8">
        <v>-0.68432696759124634</v>
      </c>
      <c r="AM55" s="1"/>
      <c r="AN55" s="167"/>
      <c r="AO55" s="147">
        <v>2019</v>
      </c>
      <c r="AP55" s="58" t="s">
        <v>25</v>
      </c>
      <c r="AQ55" s="8">
        <v>-10.650065898083483</v>
      </c>
      <c r="AR55" s="8">
        <v>0.71987768208921166</v>
      </c>
      <c r="AS55" s="8">
        <v>-2.9351604396022024</v>
      </c>
      <c r="AT55" s="8">
        <v>-16.377119451894387</v>
      </c>
      <c r="AU55" s="8">
        <v>154.93030816587694</v>
      </c>
      <c r="AV55" s="8">
        <v>-14.288329408774104</v>
      </c>
      <c r="AW55" s="8">
        <v>-32.997043233972541</v>
      </c>
      <c r="AX55" s="8">
        <v>10.713565066513754</v>
      </c>
      <c r="AY55" s="8">
        <v>5.114985030475804</v>
      </c>
      <c r="AZ55" s="1"/>
      <c r="BA55" s="167"/>
      <c r="BB55" s="147">
        <v>2019</v>
      </c>
      <c r="BC55" s="58" t="s">
        <v>25</v>
      </c>
      <c r="BD55" s="8">
        <v>-2.1947939042420681</v>
      </c>
      <c r="BE55" s="8">
        <v>0.12274486313134882</v>
      </c>
      <c r="BF55" s="8">
        <v>-0.54262974559510113</v>
      </c>
      <c r="BG55" s="8">
        <v>-4.0590283276068666</v>
      </c>
      <c r="BH55" s="8">
        <v>9.8174366616989559</v>
      </c>
      <c r="BI55" s="8">
        <v>-3.3819661197714801</v>
      </c>
      <c r="BJ55" s="8">
        <v>-3.1175944392304085</v>
      </c>
      <c r="BK55" s="8">
        <v>1.3255898880644015</v>
      </c>
      <c r="BL55" s="8">
        <v>0.60873997721380235</v>
      </c>
      <c r="BM55" s="1"/>
    </row>
    <row r="56" spans="1:65" ht="15" customHeight="1" x14ac:dyDescent="0.25">
      <c r="A56" s="167"/>
      <c r="B56" s="146">
        <v>2019</v>
      </c>
      <c r="C56" s="57" t="s">
        <v>26</v>
      </c>
      <c r="D56" s="11">
        <v>7945657</v>
      </c>
      <c r="E56" s="11">
        <v>1029568</v>
      </c>
      <c r="F56" s="11">
        <v>748107</v>
      </c>
      <c r="G56" s="11">
        <v>5054389</v>
      </c>
      <c r="H56" s="11">
        <v>213654</v>
      </c>
      <c r="I56" s="11">
        <v>6016150</v>
      </c>
      <c r="J56" s="11">
        <v>113561</v>
      </c>
      <c r="K56" s="11">
        <v>786378</v>
      </c>
      <c r="L56" s="11">
        <v>899939</v>
      </c>
      <c r="M56" s="1"/>
      <c r="N56" s="167"/>
      <c r="O56" s="146">
        <v>2019</v>
      </c>
      <c r="P56" s="57" t="s">
        <v>26</v>
      </c>
      <c r="Q56" s="12">
        <v>-1.1863251689766883</v>
      </c>
      <c r="R56" s="12">
        <v>16.030541233482658</v>
      </c>
      <c r="S56" s="12">
        <v>4.6110368435477644</v>
      </c>
      <c r="T56" s="12">
        <v>-4.7668134684859691</v>
      </c>
      <c r="U56" s="12">
        <v>189.86541488033865</v>
      </c>
      <c r="V56" s="12">
        <v>-1.3134692273345689</v>
      </c>
      <c r="W56" s="12">
        <v>31.530728068753039</v>
      </c>
      <c r="X56" s="12">
        <v>-19.027353745244113</v>
      </c>
      <c r="Y56" s="12">
        <v>-14.899626762288145</v>
      </c>
      <c r="Z56" s="1"/>
      <c r="AA56" s="167"/>
      <c r="AB56" s="146">
        <v>2019</v>
      </c>
      <c r="AC56" s="57" t="s">
        <v>26</v>
      </c>
      <c r="AD56" s="12">
        <v>-0.23883549886732591</v>
      </c>
      <c r="AE56" s="12">
        <v>3.260215347534285</v>
      </c>
      <c r="AF56" s="12">
        <v>0.84335857995550856</v>
      </c>
      <c r="AG56" s="12">
        <v>-1.132152830719942</v>
      </c>
      <c r="AH56" s="12">
        <v>20.187498827952009</v>
      </c>
      <c r="AI56" s="12">
        <v>-0.29711999693054175</v>
      </c>
      <c r="AJ56" s="12">
        <v>2.4625568872079655</v>
      </c>
      <c r="AK56" s="12">
        <v>-2.4562848895418177</v>
      </c>
      <c r="AL56" s="12">
        <v>-1.8260869061326384</v>
      </c>
      <c r="AM56" s="1"/>
      <c r="AN56" s="167"/>
      <c r="AO56" s="146">
        <v>2019</v>
      </c>
      <c r="AP56" s="57" t="s">
        <v>26</v>
      </c>
      <c r="AQ56" s="12">
        <v>-12.670760158782095</v>
      </c>
      <c r="AR56" s="12">
        <v>-11.240312082417345</v>
      </c>
      <c r="AS56" s="12">
        <v>-9.6989712224744977</v>
      </c>
      <c r="AT56" s="12">
        <v>-14.588393026731405</v>
      </c>
      <c r="AU56" s="12">
        <v>612.15626145795136</v>
      </c>
      <c r="AV56" s="12">
        <v>-11.215729771976511</v>
      </c>
      <c r="AW56" s="12">
        <v>-53.715259238729502</v>
      </c>
      <c r="AX56" s="12">
        <v>-14.250103591913287</v>
      </c>
      <c r="AY56" s="12">
        <v>-22.580098467584239</v>
      </c>
      <c r="AZ56" s="1"/>
      <c r="BA56" s="167"/>
      <c r="BB56" s="146">
        <v>2019</v>
      </c>
      <c r="BC56" s="57" t="s">
        <v>26</v>
      </c>
      <c r="BD56" s="12">
        <v>-2.7162475000144313</v>
      </c>
      <c r="BE56" s="12">
        <v>-2.2787964545840804</v>
      </c>
      <c r="BF56" s="12">
        <v>-2.117760916937343</v>
      </c>
      <c r="BG56" s="12">
        <v>-3.6545762413238236</v>
      </c>
      <c r="BH56" s="12">
        <v>30.804183195095565</v>
      </c>
      <c r="BI56" s="12">
        <v>-2.7130345059303833</v>
      </c>
      <c r="BJ56" s="12">
        <v>-9.6215465640306075</v>
      </c>
      <c r="BK56" s="12">
        <v>-1.7807083344404679</v>
      </c>
      <c r="BL56" s="12">
        <v>-3.013989511885137</v>
      </c>
      <c r="BM56" s="1"/>
    </row>
    <row r="57" spans="1:65" ht="15" customHeight="1" x14ac:dyDescent="0.25">
      <c r="A57" s="167"/>
      <c r="B57" s="147">
        <v>2019</v>
      </c>
      <c r="C57" s="58" t="s">
        <v>23</v>
      </c>
      <c r="D57" s="7">
        <v>7680880</v>
      </c>
      <c r="E57" s="7">
        <v>753634</v>
      </c>
      <c r="F57" s="7">
        <v>725032</v>
      </c>
      <c r="G57" s="7">
        <v>5216623</v>
      </c>
      <c r="H57" s="7">
        <v>67293</v>
      </c>
      <c r="I57" s="7">
        <v>6008948</v>
      </c>
      <c r="J57" s="7">
        <v>143192</v>
      </c>
      <c r="K57" s="7">
        <v>775106</v>
      </c>
      <c r="L57" s="7">
        <v>918298</v>
      </c>
      <c r="M57" s="1"/>
      <c r="N57" s="167"/>
      <c r="O57" s="147">
        <v>2019</v>
      </c>
      <c r="P57" s="58" t="s">
        <v>23</v>
      </c>
      <c r="Q57" s="8">
        <v>-3.3323487283682143</v>
      </c>
      <c r="R57" s="8">
        <v>-26.800949524460744</v>
      </c>
      <c r="S57" s="8">
        <v>-3.0844518230680906</v>
      </c>
      <c r="T57" s="8">
        <v>3.2097648202384108</v>
      </c>
      <c r="U57" s="8">
        <v>-68.503749052205904</v>
      </c>
      <c r="V57" s="8">
        <v>-0.11971111092642304</v>
      </c>
      <c r="W57" s="8">
        <v>26.092584602108118</v>
      </c>
      <c r="X57" s="8">
        <v>-1.4334073435421641</v>
      </c>
      <c r="Y57" s="8">
        <v>2.0400271573962234</v>
      </c>
      <c r="Z57" s="1"/>
      <c r="AA57" s="167"/>
      <c r="AB57" s="147">
        <v>2019</v>
      </c>
      <c r="AC57" s="58" t="s">
        <v>23</v>
      </c>
      <c r="AD57" s="8">
        <v>-0.66795519891632515</v>
      </c>
      <c r="AE57" s="8">
        <v>-7.1690199320442982</v>
      </c>
      <c r="AF57" s="8">
        <v>-0.573624984245511</v>
      </c>
      <c r="AG57" s="8">
        <v>0.72119750953608264</v>
      </c>
      <c r="AH57" s="8">
        <v>-20.480496364582809</v>
      </c>
      <c r="AI57" s="8">
        <v>-2.6446453367929397E-2</v>
      </c>
      <c r="AJ57" s="8">
        <v>2.9974083358117007</v>
      </c>
      <c r="AK57" s="8">
        <v>-0.14890323231770813</v>
      </c>
      <c r="AL57" s="8">
        <v>0.2145101092226728</v>
      </c>
      <c r="AM57" s="1"/>
      <c r="AN57" s="167"/>
      <c r="AO57" s="147">
        <v>2019</v>
      </c>
      <c r="AP57" s="58" t="s">
        <v>23</v>
      </c>
      <c r="AQ57" s="8">
        <v>-11.496456864708682</v>
      </c>
      <c r="AR57" s="8">
        <v>-35.181974245973997</v>
      </c>
      <c r="AS57" s="8">
        <v>3.1313565228770814</v>
      </c>
      <c r="AT57" s="8">
        <v>-7.2381684998099107</v>
      </c>
      <c r="AU57" s="8">
        <v>-67.642618095091549</v>
      </c>
      <c r="AV57" s="8">
        <v>-8.0449786216880455</v>
      </c>
      <c r="AW57" s="8">
        <v>52.286552941676945</v>
      </c>
      <c r="AX57" s="8">
        <v>-12.637830197929969</v>
      </c>
      <c r="AY57" s="8">
        <v>-6.4165395343338822</v>
      </c>
      <c r="AZ57" s="1"/>
      <c r="BA57" s="167"/>
      <c r="BB57" s="147">
        <v>2019</v>
      </c>
      <c r="BC57" s="58" t="s">
        <v>23</v>
      </c>
      <c r="BD57" s="8">
        <v>-2.433302060204833</v>
      </c>
      <c r="BE57" s="8">
        <v>-7.3489052941265243</v>
      </c>
      <c r="BF57" s="8">
        <v>0.54070623396413275</v>
      </c>
      <c r="BG57" s="8">
        <v>-1.846404305982984</v>
      </c>
      <c r="BH57" s="8">
        <v>-18.788356361062323</v>
      </c>
      <c r="BI57" s="8">
        <v>-1.956816134427557</v>
      </c>
      <c r="BJ57" s="8">
        <v>4.4884529426371991</v>
      </c>
      <c r="BK57" s="8">
        <v>-1.4998295207466363</v>
      </c>
      <c r="BL57" s="8">
        <v>-0.73457703807123442</v>
      </c>
      <c r="BM57" s="1"/>
    </row>
    <row r="58" spans="1:65" ht="15" customHeight="1" x14ac:dyDescent="0.25">
      <c r="A58" s="167"/>
      <c r="B58" s="10">
        <v>2020</v>
      </c>
      <c r="C58" s="57" t="s">
        <v>24</v>
      </c>
      <c r="D58" s="11">
        <v>7445548</v>
      </c>
      <c r="E58" s="11">
        <v>711146</v>
      </c>
      <c r="F58" s="11">
        <v>492181</v>
      </c>
      <c r="G58" s="11">
        <v>4668485</v>
      </c>
      <c r="H58" s="11">
        <v>30446</v>
      </c>
      <c r="I58" s="11">
        <v>5191112</v>
      </c>
      <c r="J58" s="11">
        <v>686575</v>
      </c>
      <c r="K58" s="11">
        <v>856715</v>
      </c>
      <c r="L58" s="11">
        <v>1543290</v>
      </c>
      <c r="M58" s="1"/>
      <c r="N58" s="167"/>
      <c r="O58" s="57">
        <v>2020</v>
      </c>
      <c r="P58" s="57" t="s">
        <v>24</v>
      </c>
      <c r="Q58" s="12">
        <v>-3.0638676818281239</v>
      </c>
      <c r="R58" s="12">
        <v>-5.6377498892035129</v>
      </c>
      <c r="S58" s="12">
        <v>-32.115961778238756</v>
      </c>
      <c r="T58" s="12">
        <v>-10.507525654048607</v>
      </c>
      <c r="U58" s="12">
        <v>-54.75606675285691</v>
      </c>
      <c r="V58" s="12">
        <v>-13.610302502201716</v>
      </c>
      <c r="W58" s="12">
        <v>379.47860215654504</v>
      </c>
      <c r="X58" s="12">
        <v>10.528753486619895</v>
      </c>
      <c r="Y58" s="12">
        <v>68.059823717355371</v>
      </c>
      <c r="Z58" s="1"/>
      <c r="AA58" s="167"/>
      <c r="AB58" s="57">
        <v>2020</v>
      </c>
      <c r="AC58" s="57" t="s">
        <v>24</v>
      </c>
      <c r="AD58" s="12">
        <v>-0.59721656759540542</v>
      </c>
      <c r="AE58" s="12">
        <v>-1.0647431389874715</v>
      </c>
      <c r="AF58" s="12">
        <v>-6.5755460207174696</v>
      </c>
      <c r="AG58" s="12">
        <v>-2.4604439570281227</v>
      </c>
      <c r="AH58" s="12">
        <v>-6.3032225175940084</v>
      </c>
      <c r="AI58" s="12">
        <v>-3.0974234267917682</v>
      </c>
      <c r="AJ58" s="12">
        <v>39.933315009781545</v>
      </c>
      <c r="AK58" s="12">
        <v>1.066801466219653</v>
      </c>
      <c r="AL58" s="12">
        <v>6.9361839601633761</v>
      </c>
      <c r="AM58" s="1"/>
      <c r="AN58" s="167"/>
      <c r="AO58" s="57">
        <v>2020</v>
      </c>
      <c r="AP58" s="57" t="s">
        <v>24</v>
      </c>
      <c r="AQ58" s="12">
        <v>-10.055360505286169</v>
      </c>
      <c r="AR58" s="12">
        <v>-24.982383445924562</v>
      </c>
      <c r="AS58" s="12">
        <v>-30.820696120777502</v>
      </c>
      <c r="AT58" s="12">
        <v>-13.92887332837388</v>
      </c>
      <c r="AU58" s="12">
        <v>-61.053547215186633</v>
      </c>
      <c r="AV58" s="12">
        <v>-16.455860806332417</v>
      </c>
      <c r="AW58" s="12">
        <v>143.64256412440204</v>
      </c>
      <c r="AX58" s="12">
        <v>2.6572754538733361</v>
      </c>
      <c r="AY58" s="12">
        <v>38.246135792571224</v>
      </c>
      <c r="AZ58" s="1"/>
      <c r="BA58" s="167"/>
      <c r="BB58" s="57">
        <v>2020</v>
      </c>
      <c r="BC58" s="57" t="s">
        <v>24</v>
      </c>
      <c r="BD58" s="12">
        <v>-2.074759747245595</v>
      </c>
      <c r="BE58" s="12">
        <v>-5.8099672194851975</v>
      </c>
      <c r="BF58" s="12">
        <v>-4.8050793472703921</v>
      </c>
      <c r="BG58" s="12">
        <v>-3.4151758026725436</v>
      </c>
      <c r="BH58" s="12">
        <v>-6.2752770283418267</v>
      </c>
      <c r="BI58" s="12">
        <v>-3.7255334970424117</v>
      </c>
      <c r="BJ58" s="12">
        <v>31.436728360304723</v>
      </c>
      <c r="BK58" s="12">
        <v>0.30338762324609159</v>
      </c>
      <c r="BL58" s="12">
        <v>4.9662908017391993</v>
      </c>
      <c r="BM58" s="1"/>
    </row>
    <row r="59" spans="1:65" ht="15" customHeight="1" x14ac:dyDescent="0.25">
      <c r="A59" s="167"/>
      <c r="B59" s="147">
        <v>2020</v>
      </c>
      <c r="C59" s="58" t="s">
        <v>25</v>
      </c>
      <c r="D59" s="7">
        <v>7006210</v>
      </c>
      <c r="E59" s="7">
        <v>427110</v>
      </c>
      <c r="F59" s="7">
        <v>201020</v>
      </c>
      <c r="G59" s="7">
        <v>2941448</v>
      </c>
      <c r="H59" s="7">
        <v>571818</v>
      </c>
      <c r="I59" s="7">
        <v>3714286</v>
      </c>
      <c r="J59" s="7">
        <v>2007522</v>
      </c>
      <c r="K59" s="7">
        <v>857292</v>
      </c>
      <c r="L59" s="7">
        <v>2864814</v>
      </c>
      <c r="M59" s="1"/>
      <c r="N59" s="167"/>
      <c r="O59" s="147">
        <v>2020</v>
      </c>
      <c r="P59" s="58" t="s">
        <v>25</v>
      </c>
      <c r="Q59" s="8">
        <v>-5.9006805140467833</v>
      </c>
      <c r="R59" s="8">
        <v>-39.940602914169524</v>
      </c>
      <c r="S59" s="8">
        <v>-59.157301886907462</v>
      </c>
      <c r="T59" s="8">
        <v>-36.993521452891031</v>
      </c>
      <c r="U59" s="8">
        <v>1778.138343296328</v>
      </c>
      <c r="V59" s="8">
        <v>-28.44912612172498</v>
      </c>
      <c r="W59" s="8">
        <v>192.39660634307978</v>
      </c>
      <c r="X59" s="8">
        <v>6.7350285684270733E-2</v>
      </c>
      <c r="Y59" s="8">
        <v>85.63030927434248</v>
      </c>
      <c r="Z59" s="1"/>
      <c r="AA59" s="167"/>
      <c r="AB59" s="147">
        <v>2020</v>
      </c>
      <c r="AC59" s="58" t="s">
        <v>25</v>
      </c>
      <c r="AD59" s="8">
        <v>-1.1476407312804</v>
      </c>
      <c r="AE59" s="8">
        <v>-8.282420399698605</v>
      </c>
      <c r="AF59" s="8">
        <v>-10.533892418344163</v>
      </c>
      <c r="AG59" s="8">
        <v>-8.4757660122291831</v>
      </c>
      <c r="AH59" s="8">
        <v>85.759048015828384</v>
      </c>
      <c r="AI59" s="8">
        <v>-6.2125941048618456</v>
      </c>
      <c r="AJ59" s="8">
        <v>44.719274577545015</v>
      </c>
      <c r="AK59" s="8">
        <v>7.0996990933425864E-3</v>
      </c>
      <c r="AL59" s="8">
        <v>11.926067844241073</v>
      </c>
      <c r="AM59" s="1"/>
      <c r="AN59" s="167"/>
      <c r="AO59" s="147">
        <v>2020</v>
      </c>
      <c r="AP59" s="58" t="s">
        <v>25</v>
      </c>
      <c r="AQ59" s="8">
        <v>-12.869463565081675</v>
      </c>
      <c r="AR59" s="8">
        <v>-51.865438255430647</v>
      </c>
      <c r="AS59" s="8">
        <v>-71.890504130705935</v>
      </c>
      <c r="AT59" s="8">
        <v>-44.57817432398874</v>
      </c>
      <c r="AU59" s="8">
        <v>675.78824550930699</v>
      </c>
      <c r="AV59" s="8">
        <v>-39.072330371170864</v>
      </c>
      <c r="AW59" s="8">
        <v>2225.1893720030575</v>
      </c>
      <c r="AX59" s="8">
        <v>-11.725401965680394</v>
      </c>
      <c r="AY59" s="8">
        <v>170.90362864218824</v>
      </c>
      <c r="AZ59" s="1"/>
      <c r="BA59" s="167"/>
      <c r="BB59" s="147">
        <v>2020</v>
      </c>
      <c r="BC59" s="58" t="s">
        <v>25</v>
      </c>
      <c r="BD59" s="8">
        <v>-2.5909293936438056</v>
      </c>
      <c r="BE59" s="8">
        <v>-10.548146525069711</v>
      </c>
      <c r="BF59" s="8">
        <v>-13.148772289858572</v>
      </c>
      <c r="BG59" s="8">
        <v>-10.587640272246881</v>
      </c>
      <c r="BH59" s="8">
        <v>71.853393746096174</v>
      </c>
      <c r="BI59" s="8">
        <v>-8.838555512647952</v>
      </c>
      <c r="BJ59" s="8">
        <v>173.78778572507613</v>
      </c>
      <c r="BK59" s="8">
        <v>-1.5136591276810347</v>
      </c>
      <c r="BL59" s="8">
        <v>20.945818539828164</v>
      </c>
      <c r="BM59" s="1"/>
    </row>
    <row r="60" spans="1:65" ht="15" customHeight="1" x14ac:dyDescent="0.25">
      <c r="A60" s="167"/>
      <c r="B60" s="146">
        <v>2020</v>
      </c>
      <c r="C60" s="57" t="s">
        <v>26</v>
      </c>
      <c r="D60" s="11">
        <v>7213824</v>
      </c>
      <c r="E60" s="11">
        <v>384473</v>
      </c>
      <c r="F60" s="11">
        <v>636870</v>
      </c>
      <c r="G60" s="11">
        <v>3388623</v>
      </c>
      <c r="H60" s="11">
        <v>1091394</v>
      </c>
      <c r="I60" s="11">
        <v>5116887</v>
      </c>
      <c r="J60" s="11">
        <v>175997</v>
      </c>
      <c r="K60" s="11">
        <v>1536467</v>
      </c>
      <c r="L60" s="11">
        <v>1712464</v>
      </c>
      <c r="M60" s="1"/>
      <c r="N60" s="167"/>
      <c r="O60" s="146">
        <v>2020</v>
      </c>
      <c r="P60" s="57" t="s">
        <v>26</v>
      </c>
      <c r="Q60" s="12">
        <v>2.9632854282129713</v>
      </c>
      <c r="R60" s="12">
        <v>-9.9826742525344763</v>
      </c>
      <c r="S60" s="12">
        <v>216.81922196796339</v>
      </c>
      <c r="T60" s="12">
        <v>15.202546500907037</v>
      </c>
      <c r="U60" s="12">
        <v>90.863876268323139</v>
      </c>
      <c r="V60" s="12">
        <v>37.762331710589869</v>
      </c>
      <c r="W60" s="12">
        <v>-91.233122227303113</v>
      </c>
      <c r="X60" s="12">
        <v>79.223298479397911</v>
      </c>
      <c r="Y60" s="12">
        <v>-40.224251906057425</v>
      </c>
      <c r="Z60" s="1"/>
      <c r="AA60" s="167"/>
      <c r="AB60" s="146">
        <v>2020</v>
      </c>
      <c r="AC60" s="57" t="s">
        <v>26</v>
      </c>
      <c r="AD60" s="12">
        <v>0.55945093862584938</v>
      </c>
      <c r="AE60" s="12">
        <v>-1.7280588164963413</v>
      </c>
      <c r="AF60" s="12">
        <v>23.575580058796962</v>
      </c>
      <c r="AG60" s="12">
        <v>3.4575833945068051</v>
      </c>
      <c r="AH60" s="12">
        <v>25.673262502952365</v>
      </c>
      <c r="AI60" s="12">
        <v>8.3459823132659192</v>
      </c>
      <c r="AJ60" s="12">
        <v>-19.47514069174883</v>
      </c>
      <c r="AK60" s="12">
        <v>8.0539191312641485</v>
      </c>
      <c r="AL60" s="12">
        <v>-6.4603474207608826</v>
      </c>
      <c r="AM60" s="1"/>
      <c r="AN60" s="167"/>
      <c r="AO60" s="146">
        <v>2020</v>
      </c>
      <c r="AP60" s="57" t="s">
        <v>26</v>
      </c>
      <c r="AQ60" s="12">
        <v>-9.2104781266042561</v>
      </c>
      <c r="AR60" s="12">
        <v>-62.656861907129979</v>
      </c>
      <c r="AS60" s="12">
        <v>-14.869129683320702</v>
      </c>
      <c r="AT60" s="12">
        <v>-32.956822278617651</v>
      </c>
      <c r="AU60" s="12">
        <v>410.82310651801509</v>
      </c>
      <c r="AV60" s="12">
        <v>-14.947483024858091</v>
      </c>
      <c r="AW60" s="12">
        <v>54.980142830725335</v>
      </c>
      <c r="AX60" s="12">
        <v>95.38529816449595</v>
      </c>
      <c r="AY60" s="12">
        <v>90.28667498574903</v>
      </c>
      <c r="AZ60" s="1"/>
      <c r="BA60" s="167"/>
      <c r="BB60" s="146">
        <v>2020</v>
      </c>
      <c r="BC60" s="57" t="s">
        <v>26</v>
      </c>
      <c r="BD60" s="12">
        <v>-1.8462013584583667</v>
      </c>
      <c r="BE60" s="12">
        <v>-16.760163347257375</v>
      </c>
      <c r="BF60" s="12">
        <v>-2.7652577409541887</v>
      </c>
      <c r="BG60" s="12">
        <v>-7.4050217011839834</v>
      </c>
      <c r="BH60" s="12">
        <v>122.82336742061693</v>
      </c>
      <c r="BI60" s="12">
        <v>-3.3021823097756586</v>
      </c>
      <c r="BJ60" s="12">
        <v>6.3158916963564966</v>
      </c>
      <c r="BK60" s="12">
        <v>9.9086831641197115</v>
      </c>
      <c r="BL60" s="12">
        <v>9.4936993570538828</v>
      </c>
      <c r="BM60" s="1"/>
    </row>
    <row r="61" spans="1:65" ht="15" customHeight="1" x14ac:dyDescent="0.25">
      <c r="A61" s="167"/>
      <c r="B61" s="147">
        <v>2020</v>
      </c>
      <c r="C61" s="58" t="s">
        <v>23</v>
      </c>
      <c r="D61" s="7">
        <v>7354442</v>
      </c>
      <c r="E61" s="7">
        <v>898950</v>
      </c>
      <c r="F61" s="7">
        <v>533912</v>
      </c>
      <c r="G61" s="7">
        <v>4197402</v>
      </c>
      <c r="H61" s="7">
        <v>109838</v>
      </c>
      <c r="I61" s="7">
        <v>4841152</v>
      </c>
      <c r="J61" s="7">
        <v>99428</v>
      </c>
      <c r="K61" s="7">
        <v>1514912</v>
      </c>
      <c r="L61" s="7">
        <v>1614340</v>
      </c>
      <c r="M61" s="1"/>
      <c r="N61" s="167"/>
      <c r="O61" s="147">
        <v>2020</v>
      </c>
      <c r="P61" s="58" t="s">
        <v>23</v>
      </c>
      <c r="Q61" s="8">
        <v>1.9492851502892226</v>
      </c>
      <c r="R61" s="8">
        <v>133.81355777908982</v>
      </c>
      <c r="S61" s="8">
        <v>-16.166250569189945</v>
      </c>
      <c r="T61" s="8">
        <v>23.867482455262802</v>
      </c>
      <c r="U61" s="8">
        <v>-89.935990119058744</v>
      </c>
      <c r="V61" s="8">
        <v>-5.3887256060178776</v>
      </c>
      <c r="W61" s="8">
        <v>-43.505855213441137</v>
      </c>
      <c r="X61" s="8">
        <v>-1.4028937816432114</v>
      </c>
      <c r="Y61" s="8">
        <v>-5.7299890683833352</v>
      </c>
      <c r="Z61" s="1"/>
      <c r="AA61" s="167"/>
      <c r="AB61" s="147">
        <v>2020</v>
      </c>
      <c r="AC61" s="58" t="s">
        <v>23</v>
      </c>
      <c r="AD61" s="8">
        <v>0.37431872929149068</v>
      </c>
      <c r="AE61" s="8">
        <v>20.210711488132699</v>
      </c>
      <c r="AF61" s="8">
        <v>-3.3630831735761575</v>
      </c>
      <c r="AG61" s="8">
        <v>5.5061687984108492</v>
      </c>
      <c r="AH61" s="8">
        <v>-15.292290430065094</v>
      </c>
      <c r="AI61" s="8">
        <v>-1.140878877461412</v>
      </c>
      <c r="AJ61" s="8">
        <v>-10.108959557032467</v>
      </c>
      <c r="AK61" s="8">
        <v>-0.21352725630106006</v>
      </c>
      <c r="AL61" s="8">
        <v>-0.90418807598519269</v>
      </c>
      <c r="AM61" s="1"/>
      <c r="AN61" s="167"/>
      <c r="AO61" s="147">
        <v>2020</v>
      </c>
      <c r="AP61" s="58" t="s">
        <v>23</v>
      </c>
      <c r="AQ61" s="8">
        <v>-4.2500078116049202</v>
      </c>
      <c r="AR61" s="8">
        <v>19.282038761520845</v>
      </c>
      <c r="AS61" s="8">
        <v>-26.36021582495669</v>
      </c>
      <c r="AT61" s="8">
        <v>-19.537946292074395</v>
      </c>
      <c r="AU61" s="8">
        <v>63.223515075862274</v>
      </c>
      <c r="AV61" s="8">
        <v>-19.434283671617727</v>
      </c>
      <c r="AW61" s="8">
        <v>-30.563159953070002</v>
      </c>
      <c r="AX61" s="8">
        <v>95.445784189517312</v>
      </c>
      <c r="AY61" s="8">
        <v>75.796963512933715</v>
      </c>
      <c r="AZ61" s="1"/>
      <c r="BA61" s="167"/>
      <c r="BB61" s="147">
        <v>2020</v>
      </c>
      <c r="BC61" s="58" t="s">
        <v>23</v>
      </c>
      <c r="BD61" s="8">
        <v>-0.82842189711857694</v>
      </c>
      <c r="BE61" s="8">
        <v>3.6415979567196248</v>
      </c>
      <c r="BF61" s="8">
        <v>-5.3970923701402302</v>
      </c>
      <c r="BG61" s="8">
        <v>-4.5750087575139107</v>
      </c>
      <c r="BH61" s="8">
        <v>7.2779494127347437</v>
      </c>
      <c r="BI61" s="8">
        <v>-4.4228411174290683</v>
      </c>
      <c r="BJ61" s="8">
        <v>-3.2162242802739125</v>
      </c>
      <c r="BK61" s="8">
        <v>9.6708221583170548</v>
      </c>
      <c r="BL61" s="8">
        <v>7.7246994457529645</v>
      </c>
      <c r="BM61" s="1"/>
    </row>
    <row r="62" spans="1:65" ht="15" customHeight="1" x14ac:dyDescent="0.25">
      <c r="A62" s="167"/>
      <c r="B62" s="10">
        <v>2021</v>
      </c>
      <c r="C62" s="57" t="s">
        <v>24</v>
      </c>
      <c r="D62" s="11">
        <v>7256208</v>
      </c>
      <c r="E62" s="11">
        <v>663775</v>
      </c>
      <c r="F62" s="11">
        <v>701472</v>
      </c>
      <c r="G62" s="11">
        <v>4218535</v>
      </c>
      <c r="H62" s="11">
        <v>65365</v>
      </c>
      <c r="I62" s="11">
        <v>4985372</v>
      </c>
      <c r="J62" s="11">
        <v>111927</v>
      </c>
      <c r="K62" s="11">
        <v>1495134</v>
      </c>
      <c r="L62" s="11">
        <v>1607061</v>
      </c>
      <c r="M62" s="1"/>
      <c r="N62" s="167"/>
      <c r="O62" s="57">
        <v>2021</v>
      </c>
      <c r="P62" s="57" t="s">
        <v>24</v>
      </c>
      <c r="Q62" s="12">
        <v>-1.3357097656083221</v>
      </c>
      <c r="R62" s="12">
        <v>-26.161076811836033</v>
      </c>
      <c r="S62" s="12">
        <v>31.383448957880699</v>
      </c>
      <c r="T62" s="12">
        <v>0.50347810383661129</v>
      </c>
      <c r="U62" s="12">
        <v>-40.489630182632602</v>
      </c>
      <c r="V62" s="12">
        <v>2.9790430046402179</v>
      </c>
      <c r="W62" s="12">
        <v>12.570905579917126</v>
      </c>
      <c r="X62" s="12">
        <v>-1.3055543820367124</v>
      </c>
      <c r="Y62" s="12">
        <v>-0.45089634153895708</v>
      </c>
      <c r="Z62" s="1"/>
      <c r="AA62" s="167"/>
      <c r="AB62" s="57">
        <v>2021</v>
      </c>
      <c r="AC62" s="57" t="s">
        <v>24</v>
      </c>
      <c r="AD62" s="12">
        <v>-0.25653404625462878</v>
      </c>
      <c r="AE62" s="12">
        <v>-6.0862827466856384</v>
      </c>
      <c r="AF62" s="12">
        <v>5.0441346732179806</v>
      </c>
      <c r="AG62" s="12">
        <v>0.1071276241654939</v>
      </c>
      <c r="AH62" s="12">
        <v>-5.0126011018637913</v>
      </c>
      <c r="AI62" s="12">
        <v>0.60252238883290632</v>
      </c>
      <c r="AJ62" s="12">
        <v>1.1446117441066095</v>
      </c>
      <c r="AK62" s="12">
        <v>-0.21038791668306611</v>
      </c>
      <c r="AL62" s="12">
        <v>-6.9371933825331786E-2</v>
      </c>
      <c r="AM62" s="1"/>
      <c r="AN62" s="167"/>
      <c r="AO62" s="57">
        <v>2021</v>
      </c>
      <c r="AP62" s="57" t="s">
        <v>24</v>
      </c>
      <c r="AQ62" s="12">
        <v>-2.5429961636134775</v>
      </c>
      <c r="AR62" s="12">
        <v>-6.6612200588908603</v>
      </c>
      <c r="AS62" s="12">
        <v>42.523177448946626</v>
      </c>
      <c r="AT62" s="12">
        <v>-9.638030324612803</v>
      </c>
      <c r="AU62" s="12">
        <v>114.69158510149117</v>
      </c>
      <c r="AV62" s="12">
        <v>-3.9633126775149523</v>
      </c>
      <c r="AW62" s="12">
        <v>-83.697775188435344</v>
      </c>
      <c r="AX62" s="12">
        <v>74.519414274291918</v>
      </c>
      <c r="AY62" s="12">
        <v>4.1321462589662348</v>
      </c>
      <c r="AZ62" s="1"/>
      <c r="BA62" s="167"/>
      <c r="BB62" s="57">
        <v>2021</v>
      </c>
      <c r="BC62" s="57" t="s">
        <v>24</v>
      </c>
      <c r="BD62" s="12">
        <v>-0.49459481324317711</v>
      </c>
      <c r="BE62" s="12">
        <v>-1.3813267922169112</v>
      </c>
      <c r="BF62" s="12">
        <v>7.571923705879799</v>
      </c>
      <c r="BG62" s="12">
        <v>-2.2082161049256741</v>
      </c>
      <c r="BH62" s="12">
        <v>5.5315387527702047</v>
      </c>
      <c r="BI62" s="12">
        <v>-0.86549066114374751</v>
      </c>
      <c r="BJ62" s="12">
        <v>-19.454105045423539</v>
      </c>
      <c r="BK62" s="12">
        <v>7.8554294548919943</v>
      </c>
      <c r="BL62" s="12">
        <v>0.57550015928208453</v>
      </c>
      <c r="BM62" s="1"/>
    </row>
    <row r="63" spans="1:65" ht="15" customHeight="1" x14ac:dyDescent="0.25">
      <c r="A63" s="167"/>
      <c r="B63" s="147">
        <v>2021</v>
      </c>
      <c r="C63" s="58" t="s">
        <v>25</v>
      </c>
      <c r="D63" s="7">
        <v>7282404</v>
      </c>
      <c r="E63" s="7">
        <v>945479</v>
      </c>
      <c r="F63" s="7">
        <v>696001</v>
      </c>
      <c r="G63" s="7">
        <v>3983306</v>
      </c>
      <c r="H63" s="7">
        <v>60493</v>
      </c>
      <c r="I63" s="7">
        <v>4739800</v>
      </c>
      <c r="J63" s="7">
        <v>132575</v>
      </c>
      <c r="K63" s="7">
        <v>1464550</v>
      </c>
      <c r="L63" s="7">
        <v>1597125</v>
      </c>
      <c r="M63" s="1"/>
      <c r="N63" s="167"/>
      <c r="O63" s="147">
        <v>2021</v>
      </c>
      <c r="P63" s="58" t="s">
        <v>25</v>
      </c>
      <c r="Q63" s="8">
        <v>0.36101500949256138</v>
      </c>
      <c r="R63" s="8">
        <v>42.439682121200711</v>
      </c>
      <c r="S63" s="8">
        <v>-0.77993134437297573</v>
      </c>
      <c r="T63" s="8">
        <v>-5.5760826922142401</v>
      </c>
      <c r="U63" s="8">
        <v>-7.4535301767000686</v>
      </c>
      <c r="V63" s="8">
        <v>-4.9258510698900704</v>
      </c>
      <c r="W63" s="8">
        <v>18.447738257971714</v>
      </c>
      <c r="X63" s="8">
        <v>-2.0455691596873593</v>
      </c>
      <c r="Y63" s="8">
        <v>-0.61827149062792264</v>
      </c>
      <c r="Z63" s="1"/>
      <c r="AA63" s="167"/>
      <c r="AB63" s="147">
        <v>2021</v>
      </c>
      <c r="AC63" s="58" t="s">
        <v>25</v>
      </c>
      <c r="AD63" s="8">
        <v>6.8528333886701293E-2</v>
      </c>
      <c r="AE63" s="8">
        <v>7.8448758399634633</v>
      </c>
      <c r="AF63" s="8">
        <v>-0.14688029054967217</v>
      </c>
      <c r="AG63" s="8">
        <v>-1.1897230112971819</v>
      </c>
      <c r="AH63" s="8">
        <v>-0.73357143287339566</v>
      </c>
      <c r="AI63" s="8">
        <v>-1.0164111587021813</v>
      </c>
      <c r="AJ63" s="8">
        <v>1.8064157153268003</v>
      </c>
      <c r="AK63" s="8">
        <v>-0.32773737974264944</v>
      </c>
      <c r="AL63" s="8">
        <v>-9.4855329870006388E-2</v>
      </c>
      <c r="AM63" s="1"/>
      <c r="AN63" s="167"/>
      <c r="AO63" s="147">
        <v>2021</v>
      </c>
      <c r="AP63" s="58" t="s">
        <v>25</v>
      </c>
      <c r="AQ63" s="8">
        <v>3.9421313377703493</v>
      </c>
      <c r="AR63" s="8">
        <v>121.36662686427384</v>
      </c>
      <c r="AS63" s="8">
        <v>246.23470301462541</v>
      </c>
      <c r="AT63" s="8">
        <v>35.41990203464416</v>
      </c>
      <c r="AU63" s="8">
        <v>-89.42093463304758</v>
      </c>
      <c r="AV63" s="8">
        <v>27.609990183846907</v>
      </c>
      <c r="AW63" s="8">
        <v>-93.39608731560601</v>
      </c>
      <c r="AX63" s="8">
        <v>70.834441473850219</v>
      </c>
      <c r="AY63" s="8">
        <v>-44.250307349796529</v>
      </c>
      <c r="AZ63" s="1"/>
      <c r="BA63" s="167"/>
      <c r="BB63" s="147">
        <v>2021</v>
      </c>
      <c r="BC63" s="58" t="s">
        <v>25</v>
      </c>
      <c r="BD63" s="8">
        <v>0.74425131514651155</v>
      </c>
      <c r="BE63" s="8">
        <v>21.00926708371583</v>
      </c>
      <c r="BF63" s="8">
        <v>26.774037382318181</v>
      </c>
      <c r="BG63" s="8">
        <v>8.0557073186874746</v>
      </c>
      <c r="BH63" s="8">
        <v>-25.265564516686908</v>
      </c>
      <c r="BI63" s="8">
        <v>6.1021785283245809</v>
      </c>
      <c r="BJ63" s="8">
        <v>-19.936859510283721</v>
      </c>
      <c r="BK63" s="8">
        <v>7.2010996043923932</v>
      </c>
      <c r="BL63" s="8">
        <v>-7.1069652115042681</v>
      </c>
      <c r="BM63" s="1"/>
    </row>
    <row r="64" spans="1:65" ht="15" customHeight="1" x14ac:dyDescent="0.25">
      <c r="A64" s="167"/>
      <c r="B64" s="146">
        <v>2021</v>
      </c>
      <c r="C64" s="57" t="s">
        <v>26</v>
      </c>
      <c r="D64" s="11">
        <v>7193752</v>
      </c>
      <c r="E64" s="11">
        <v>599798</v>
      </c>
      <c r="F64" s="11">
        <v>844539</v>
      </c>
      <c r="G64" s="11">
        <v>4047144</v>
      </c>
      <c r="H64" s="11">
        <v>78119</v>
      </c>
      <c r="I64" s="11">
        <v>4969802</v>
      </c>
      <c r="J64" s="11">
        <v>145174</v>
      </c>
      <c r="K64" s="11">
        <v>1478978</v>
      </c>
      <c r="L64" s="11">
        <v>1624152</v>
      </c>
      <c r="M64" s="1"/>
      <c r="N64" s="167"/>
      <c r="O64" s="146">
        <v>2021</v>
      </c>
      <c r="P64" s="57" t="s">
        <v>26</v>
      </c>
      <c r="Q64" s="12">
        <v>-1.217345261262627</v>
      </c>
      <c r="R64" s="12">
        <v>-36.5614677851121</v>
      </c>
      <c r="S64" s="12">
        <v>21.341636003396548</v>
      </c>
      <c r="T64" s="12">
        <v>1.6026386122482179</v>
      </c>
      <c r="U64" s="12">
        <v>29.137255550228954</v>
      </c>
      <c r="V64" s="12">
        <v>4.8525676188868729</v>
      </c>
      <c r="W64" s="12">
        <v>9.5033000188572512</v>
      </c>
      <c r="X64" s="12">
        <v>0.98514902188385511</v>
      </c>
      <c r="Y64" s="12">
        <v>1.6922282225874619</v>
      </c>
      <c r="Z64" s="1"/>
      <c r="AA64" s="167"/>
      <c r="AB64" s="146">
        <v>2021</v>
      </c>
      <c r="AC64" s="57" t="s">
        <v>26</v>
      </c>
      <c r="AD64" s="12">
        <v>-0.23034100742621882</v>
      </c>
      <c r="AE64" s="12">
        <v>-9.5435202368535403</v>
      </c>
      <c r="AF64" s="12">
        <v>3.8409721974411446</v>
      </c>
      <c r="AG64" s="12">
        <v>0.32325250822233503</v>
      </c>
      <c r="AH64" s="12">
        <v>2.8494339445729646</v>
      </c>
      <c r="AI64" s="12">
        <v>0.94907141390810801</v>
      </c>
      <c r="AJ64" s="12">
        <v>0.99394826798656644</v>
      </c>
      <c r="AK64" s="12">
        <v>0.15409368763774098</v>
      </c>
      <c r="AL64" s="12">
        <v>0.2542352314136051</v>
      </c>
      <c r="AM64" s="1"/>
      <c r="AN64" s="167"/>
      <c r="AO64" s="146">
        <v>2021</v>
      </c>
      <c r="AP64" s="57" t="s">
        <v>26</v>
      </c>
      <c r="AQ64" s="12">
        <v>-0.27824355016146773</v>
      </c>
      <c r="AR64" s="12">
        <v>56.005233137307428</v>
      </c>
      <c r="AS64" s="12">
        <v>32.607753544679447</v>
      </c>
      <c r="AT64" s="12">
        <v>19.433291930084874</v>
      </c>
      <c r="AU64" s="12">
        <v>-92.842273276195399</v>
      </c>
      <c r="AV64" s="12">
        <v>-2.874501625695467</v>
      </c>
      <c r="AW64" s="12">
        <v>-17.51336670511429</v>
      </c>
      <c r="AX64" s="12">
        <v>-3.7416358437896813</v>
      </c>
      <c r="AY64" s="12">
        <v>-5.1570135197002678</v>
      </c>
      <c r="AZ64" s="1"/>
      <c r="BA64" s="167"/>
      <c r="BB64" s="146">
        <v>2021</v>
      </c>
      <c r="BC64" s="57" t="s">
        <v>26</v>
      </c>
      <c r="BD64" s="12">
        <v>-5.3430752352748592E-2</v>
      </c>
      <c r="BE64" s="12">
        <v>8.4588260528306876</v>
      </c>
      <c r="BF64" s="12">
        <v>6.78342741286143</v>
      </c>
      <c r="BG64" s="12">
        <v>4.4832120805539102</v>
      </c>
      <c r="BH64" s="12">
        <v>-15.786461073565041</v>
      </c>
      <c r="BI64" s="12">
        <v>-0.60857769123039074</v>
      </c>
      <c r="BJ64" s="12">
        <v>-4.0693813478876795</v>
      </c>
      <c r="BK64" s="12">
        <v>-0.56949517223343271</v>
      </c>
      <c r="BL64" s="12">
        <v>-0.81377295428645724</v>
      </c>
      <c r="BM64" s="1"/>
    </row>
    <row r="65" spans="1:65" ht="15" customHeight="1" thickBot="1" x14ac:dyDescent="0.3">
      <c r="A65" s="168"/>
      <c r="B65" s="147">
        <v>2021</v>
      </c>
      <c r="C65" s="58" t="s">
        <v>23</v>
      </c>
      <c r="D65" s="7">
        <v>7502153.5</v>
      </c>
      <c r="E65" s="7">
        <v>730029</v>
      </c>
      <c r="F65" s="7">
        <v>880049</v>
      </c>
      <c r="G65" s="7">
        <v>4164268</v>
      </c>
      <c r="H65" s="7">
        <v>82811</v>
      </c>
      <c r="I65" s="7">
        <v>5127128</v>
      </c>
      <c r="J65" s="7">
        <v>165403.5</v>
      </c>
      <c r="K65" s="7">
        <v>1479593</v>
      </c>
      <c r="L65" s="7">
        <v>1644996.5</v>
      </c>
      <c r="M65" s="1"/>
      <c r="N65" s="168"/>
      <c r="O65" s="147">
        <v>2021</v>
      </c>
      <c r="P65" s="58" t="s">
        <v>23</v>
      </c>
      <c r="Q65" s="8">
        <v>4.2870743945579441</v>
      </c>
      <c r="R65" s="8">
        <v>21.712476533766367</v>
      </c>
      <c r="S65" s="8">
        <v>4.204660767590366</v>
      </c>
      <c r="T65" s="8">
        <v>2.8939914171573831</v>
      </c>
      <c r="U65" s="8">
        <v>6.0062212777941344</v>
      </c>
      <c r="V65" s="8">
        <v>3.1656391944789752</v>
      </c>
      <c r="W65" s="8">
        <v>13.934657721079532</v>
      </c>
      <c r="X65" s="8">
        <v>4.1582768641588989E-2</v>
      </c>
      <c r="Y65" s="8">
        <v>1.283408203173102</v>
      </c>
      <c r="Z65" s="1"/>
      <c r="AA65" s="168"/>
      <c r="AB65" s="147">
        <v>2021</v>
      </c>
      <c r="AC65" s="58" t="s">
        <v>23</v>
      </c>
      <c r="AD65" s="8">
        <v>0.7892856781815909</v>
      </c>
      <c r="AE65" s="8">
        <v>3.8472082474909</v>
      </c>
      <c r="AF65" s="8">
        <v>0.85161185109862969</v>
      </c>
      <c r="AG65" s="8">
        <v>0.5810336976625553</v>
      </c>
      <c r="AH65" s="8">
        <v>0.67874677768873126</v>
      </c>
      <c r="AI65" s="8">
        <v>0.62882908312326202</v>
      </c>
      <c r="AJ65" s="8">
        <v>1.8466907542681246</v>
      </c>
      <c r="AK65" s="8">
        <v>6.4235869936463937E-3</v>
      </c>
      <c r="AL65" s="8">
        <v>0.19536463441334281</v>
      </c>
      <c r="AM65" s="1"/>
      <c r="AN65" s="168"/>
      <c r="AO65" s="147">
        <v>2021</v>
      </c>
      <c r="AP65" s="58" t="s">
        <v>23</v>
      </c>
      <c r="AQ65" s="8">
        <v>2.008466447896387</v>
      </c>
      <c r="AR65" s="8">
        <v>-18.790922743200401</v>
      </c>
      <c r="AS65" s="8">
        <v>64.830346573967248</v>
      </c>
      <c r="AT65" s="8">
        <v>-0.78939305789628922</v>
      </c>
      <c r="AU65" s="8">
        <v>-24.606238278191519</v>
      </c>
      <c r="AV65" s="8">
        <v>5.9071890326930454</v>
      </c>
      <c r="AW65" s="8">
        <v>66.355050891097079</v>
      </c>
      <c r="AX65" s="8">
        <v>-2.3314225512769058</v>
      </c>
      <c r="AY65" s="8">
        <v>1.8990113606799064</v>
      </c>
      <c r="AZ65" s="1"/>
      <c r="BA65" s="168"/>
      <c r="BB65" s="147">
        <v>2021</v>
      </c>
      <c r="BC65" s="58" t="s">
        <v>23</v>
      </c>
      <c r="BD65" s="8">
        <v>0.38574250028850093</v>
      </c>
      <c r="BE65" s="8">
        <v>-4.371642257267502</v>
      </c>
      <c r="BF65" s="8">
        <v>10.419919093958297</v>
      </c>
      <c r="BG65" s="8">
        <v>-0.16796321862014266</v>
      </c>
      <c r="BH65" s="8">
        <v>-3.046243113351307</v>
      </c>
      <c r="BI65" s="8">
        <v>1.1947506772214618</v>
      </c>
      <c r="BJ65" s="8">
        <v>6.0417899130574932</v>
      </c>
      <c r="BK65" s="8">
        <v>-0.37570486547321325</v>
      </c>
      <c r="BL65" s="8">
        <v>0.29216934871771999</v>
      </c>
      <c r="BM65" s="1"/>
    </row>
    <row r="66" spans="1:65" ht="15" customHeight="1" x14ac:dyDescent="0.25">
      <c r="A66" s="166" t="s">
        <v>28</v>
      </c>
      <c r="B66" s="60">
        <v>2015</v>
      </c>
      <c r="C66" s="60" t="s">
        <v>23</v>
      </c>
      <c r="D66" s="4">
        <v>7044011</v>
      </c>
      <c r="E66" s="4">
        <v>878720</v>
      </c>
      <c r="F66" s="4">
        <v>1126671</v>
      </c>
      <c r="G66" s="4">
        <v>4100804</v>
      </c>
      <c r="H66" s="4">
        <v>78575</v>
      </c>
      <c r="I66" s="4">
        <v>5306050</v>
      </c>
      <c r="J66" s="4">
        <v>107386</v>
      </c>
      <c r="K66" s="4">
        <v>751855</v>
      </c>
      <c r="L66" s="4">
        <v>859241</v>
      </c>
      <c r="M66" s="1"/>
      <c r="N66" s="166" t="s">
        <v>28</v>
      </c>
      <c r="O66" s="60">
        <v>2015</v>
      </c>
      <c r="P66" s="60" t="s">
        <v>23</v>
      </c>
      <c r="Q66" s="17"/>
      <c r="R66" s="17"/>
      <c r="S66" s="17"/>
      <c r="T66" s="17"/>
      <c r="U66" s="17"/>
      <c r="V66" s="17"/>
      <c r="W66" s="17"/>
      <c r="X66" s="17"/>
      <c r="Y66" s="17"/>
      <c r="Z66" s="1"/>
      <c r="AA66" s="166" t="s">
        <v>28</v>
      </c>
      <c r="AB66" s="60">
        <v>2015</v>
      </c>
      <c r="AC66" s="60" t="s">
        <v>23</v>
      </c>
      <c r="AD66" s="17"/>
      <c r="AE66" s="17"/>
      <c r="AF66" s="17"/>
      <c r="AG66" s="17"/>
      <c r="AH66" s="17"/>
      <c r="AI66" s="17"/>
      <c r="AJ66" s="17"/>
      <c r="AK66" s="17"/>
      <c r="AL66" s="17"/>
      <c r="AM66" s="1"/>
      <c r="AN66" s="166" t="s">
        <v>28</v>
      </c>
      <c r="AO66" s="60">
        <v>2015</v>
      </c>
      <c r="AP66" s="60" t="s">
        <v>23</v>
      </c>
      <c r="AQ66" s="17"/>
      <c r="AR66" s="17"/>
      <c r="AS66" s="17"/>
      <c r="AT66" s="17"/>
      <c r="AU66" s="17"/>
      <c r="AV66" s="17"/>
      <c r="AW66" s="17"/>
      <c r="AX66" s="17"/>
      <c r="AY66" s="17"/>
      <c r="AZ66" s="1"/>
      <c r="BA66" s="166" t="s">
        <v>28</v>
      </c>
      <c r="BB66" s="60">
        <v>2015</v>
      </c>
      <c r="BC66" s="60" t="s">
        <v>23</v>
      </c>
      <c r="BD66" s="17"/>
      <c r="BE66" s="17"/>
      <c r="BF66" s="17"/>
      <c r="BG66" s="17"/>
      <c r="BH66" s="17"/>
      <c r="BI66" s="17"/>
      <c r="BJ66" s="17"/>
      <c r="BK66" s="17"/>
      <c r="BL66" s="17"/>
      <c r="BM66" s="1"/>
    </row>
    <row r="67" spans="1:65" ht="15" customHeight="1" x14ac:dyDescent="0.25">
      <c r="A67" s="167"/>
      <c r="B67" s="58">
        <v>2016</v>
      </c>
      <c r="C67" s="58" t="s">
        <v>24</v>
      </c>
      <c r="D67" s="7">
        <v>7081774</v>
      </c>
      <c r="E67" s="7">
        <v>753445</v>
      </c>
      <c r="F67" s="7">
        <v>907185</v>
      </c>
      <c r="G67" s="7">
        <v>4465692</v>
      </c>
      <c r="H67" s="7">
        <v>95251</v>
      </c>
      <c r="I67" s="7">
        <v>5468128</v>
      </c>
      <c r="J67" s="7">
        <v>130507</v>
      </c>
      <c r="K67" s="7">
        <v>729694</v>
      </c>
      <c r="L67" s="7">
        <v>860201</v>
      </c>
      <c r="M67" s="1"/>
      <c r="N67" s="167"/>
      <c r="O67" s="58">
        <v>2016</v>
      </c>
      <c r="P67" s="58" t="s">
        <v>24</v>
      </c>
      <c r="Q67" s="8">
        <v>0.53610080960975215</v>
      </c>
      <c r="R67" s="8">
        <v>-14.256532228696285</v>
      </c>
      <c r="S67" s="8">
        <v>-19.480930990502106</v>
      </c>
      <c r="T67" s="8">
        <v>8.8979624483393991</v>
      </c>
      <c r="U67" s="8">
        <v>21.223035316576521</v>
      </c>
      <c r="V67" s="8">
        <v>3.0545886299601399</v>
      </c>
      <c r="W67" s="8">
        <v>21.530739574991152</v>
      </c>
      <c r="X67" s="8">
        <v>-2.9475098256977743</v>
      </c>
      <c r="Y67" s="8">
        <v>0.11172651211941702</v>
      </c>
      <c r="Z67" s="1"/>
      <c r="AA67" s="167"/>
      <c r="AB67" s="58">
        <v>2016</v>
      </c>
      <c r="AC67" s="58" t="s">
        <v>24</v>
      </c>
      <c r="AD67" s="8">
        <v>8.8697077905384794E-2</v>
      </c>
      <c r="AE67" s="8">
        <v>-2.348298334268716</v>
      </c>
      <c r="AF67" s="8">
        <v>-4.1778153561924221</v>
      </c>
      <c r="AG67" s="8">
        <v>1.4341456508682604</v>
      </c>
      <c r="AH67" s="8">
        <v>3.7603699937086636</v>
      </c>
      <c r="AI67" s="8">
        <v>0.52048241428207498</v>
      </c>
      <c r="AJ67" s="8">
        <v>1.9963528418304175</v>
      </c>
      <c r="AK67" s="8">
        <v>-0.44838412969856428</v>
      </c>
      <c r="AL67" s="8">
        <v>1.5736219006205317E-2</v>
      </c>
      <c r="AM67" s="1"/>
      <c r="AN67" s="167"/>
      <c r="AO67" s="58">
        <v>2016</v>
      </c>
      <c r="AP67" s="58" t="s">
        <v>24</v>
      </c>
      <c r="AQ67" s="8"/>
      <c r="AR67" s="8"/>
      <c r="AS67" s="8"/>
      <c r="AT67" s="8"/>
      <c r="AU67" s="8"/>
      <c r="AV67" s="8"/>
      <c r="AW67" s="8"/>
      <c r="AX67" s="8"/>
      <c r="AY67" s="8"/>
      <c r="AZ67" s="1"/>
      <c r="BA67" s="167"/>
      <c r="BB67" s="58">
        <v>2016</v>
      </c>
      <c r="BC67" s="58" t="s">
        <v>24</v>
      </c>
      <c r="BD67" s="8"/>
      <c r="BE67" s="8"/>
      <c r="BF67" s="8"/>
      <c r="BG67" s="8"/>
      <c r="BH67" s="8"/>
      <c r="BI67" s="8"/>
      <c r="BJ67" s="8"/>
      <c r="BK67" s="8"/>
      <c r="BL67" s="8"/>
      <c r="BM67" s="1"/>
    </row>
    <row r="68" spans="1:65" ht="15" customHeight="1" x14ac:dyDescent="0.25">
      <c r="A68" s="167"/>
      <c r="B68" s="146">
        <v>2016</v>
      </c>
      <c r="C68" s="57" t="s">
        <v>25</v>
      </c>
      <c r="D68" s="11">
        <v>7467384</v>
      </c>
      <c r="E68" s="11">
        <v>639688</v>
      </c>
      <c r="F68" s="11">
        <v>1129931</v>
      </c>
      <c r="G68" s="11">
        <v>4722926</v>
      </c>
      <c r="H68" s="11">
        <v>81834</v>
      </c>
      <c r="I68" s="11">
        <v>5934691</v>
      </c>
      <c r="J68" s="11">
        <v>139177</v>
      </c>
      <c r="K68" s="11">
        <v>753828</v>
      </c>
      <c r="L68" s="11">
        <v>893005</v>
      </c>
      <c r="M68" s="1"/>
      <c r="N68" s="167"/>
      <c r="O68" s="146">
        <v>2016</v>
      </c>
      <c r="P68" s="57" t="s">
        <v>25</v>
      </c>
      <c r="Q68" s="12">
        <v>5.4451045740798847</v>
      </c>
      <c r="R68" s="12">
        <v>-15.098248710921169</v>
      </c>
      <c r="S68" s="12">
        <v>24.553536489249712</v>
      </c>
      <c r="T68" s="12">
        <v>5.7602270823872317</v>
      </c>
      <c r="U68" s="12">
        <v>-14.085941354946405</v>
      </c>
      <c r="V68" s="12">
        <v>8.5324081660122069</v>
      </c>
      <c r="W68" s="12">
        <v>6.6433218141555628</v>
      </c>
      <c r="X68" s="12">
        <v>3.3074137926308835</v>
      </c>
      <c r="Y68" s="12">
        <v>3.8135273035023212</v>
      </c>
      <c r="Z68" s="1"/>
      <c r="AA68" s="167"/>
      <c r="AB68" s="146">
        <v>2016</v>
      </c>
      <c r="AC68" s="57" t="s">
        <v>25</v>
      </c>
      <c r="AD68" s="12">
        <v>0.90530206124843504</v>
      </c>
      <c r="AE68" s="12">
        <v>-2.323159236792657</v>
      </c>
      <c r="AF68" s="12">
        <v>4.4377317772802378</v>
      </c>
      <c r="AG68" s="12">
        <v>0.99382065886236792</v>
      </c>
      <c r="AH68" s="12">
        <v>-2.4503116536362026</v>
      </c>
      <c r="AI68" s="12">
        <v>1.4834943711613804</v>
      </c>
      <c r="AJ68" s="12">
        <v>0.7796012434055356</v>
      </c>
      <c r="AK68" s="12">
        <v>0.46993590225395543</v>
      </c>
      <c r="AL68" s="12">
        <v>0.52505713701728041</v>
      </c>
      <c r="AM68" s="1"/>
      <c r="AN68" s="167"/>
      <c r="AO68" s="146">
        <v>2016</v>
      </c>
      <c r="AP68" s="57" t="s">
        <v>25</v>
      </c>
      <c r="AQ68" s="12"/>
      <c r="AR68" s="12"/>
      <c r="AS68" s="12"/>
      <c r="AT68" s="12"/>
      <c r="AU68" s="12"/>
      <c r="AV68" s="12"/>
      <c r="AW68" s="12"/>
      <c r="AX68" s="12"/>
      <c r="AY68" s="12"/>
      <c r="AZ68" s="1"/>
      <c r="BA68" s="167"/>
      <c r="BB68" s="146">
        <v>2016</v>
      </c>
      <c r="BC68" s="57" t="s">
        <v>25</v>
      </c>
      <c r="BD68" s="12"/>
      <c r="BE68" s="12"/>
      <c r="BF68" s="12"/>
      <c r="BG68" s="12"/>
      <c r="BH68" s="12"/>
      <c r="BI68" s="12"/>
      <c r="BJ68" s="12"/>
      <c r="BK68" s="12"/>
      <c r="BL68" s="12"/>
      <c r="BM68" s="1"/>
    </row>
    <row r="69" spans="1:65" ht="15" customHeight="1" x14ac:dyDescent="0.25">
      <c r="A69" s="167"/>
      <c r="B69" s="147">
        <v>2016</v>
      </c>
      <c r="C69" s="58" t="s">
        <v>26</v>
      </c>
      <c r="D69" s="7">
        <v>7753991</v>
      </c>
      <c r="E69" s="7">
        <v>687142</v>
      </c>
      <c r="F69" s="7">
        <v>928058</v>
      </c>
      <c r="G69" s="7">
        <v>5190995</v>
      </c>
      <c r="H69" s="7">
        <v>100496</v>
      </c>
      <c r="I69" s="7">
        <v>6219549</v>
      </c>
      <c r="J69" s="7">
        <v>140838</v>
      </c>
      <c r="K69" s="7">
        <v>706462</v>
      </c>
      <c r="L69" s="7">
        <v>847300</v>
      </c>
      <c r="M69" s="1"/>
      <c r="N69" s="167"/>
      <c r="O69" s="147">
        <v>2016</v>
      </c>
      <c r="P69" s="58" t="s">
        <v>26</v>
      </c>
      <c r="Q69" s="8">
        <v>3.8381178736757078</v>
      </c>
      <c r="R69" s="8">
        <v>7.4183039231625418</v>
      </c>
      <c r="S69" s="8">
        <v>-17.865958186827338</v>
      </c>
      <c r="T69" s="8">
        <v>9.9105723866941808</v>
      </c>
      <c r="U69" s="8">
        <v>22.804702202018721</v>
      </c>
      <c r="V69" s="8">
        <v>4.799879218648452</v>
      </c>
      <c r="W69" s="8">
        <v>1.1934443191044497</v>
      </c>
      <c r="X69" s="8">
        <v>-6.2833962123985847</v>
      </c>
      <c r="Y69" s="8">
        <v>-5.1181124405798402</v>
      </c>
      <c r="Z69" s="1"/>
      <c r="AA69" s="167"/>
      <c r="AB69" s="147">
        <v>2016</v>
      </c>
      <c r="AC69" s="58" t="s">
        <v>26</v>
      </c>
      <c r="AD69" s="8">
        <v>0.65866232992776153</v>
      </c>
      <c r="AE69" s="8">
        <v>0.97395980317202946</v>
      </c>
      <c r="AF69" s="8">
        <v>-3.5269347798437107</v>
      </c>
      <c r="AG69" s="8">
        <v>1.8021249002624709</v>
      </c>
      <c r="AH69" s="8">
        <v>3.4946191254651033</v>
      </c>
      <c r="AI69" s="8">
        <v>0.88380281744764233</v>
      </c>
      <c r="AJ69" s="8">
        <v>0.14397007225373404</v>
      </c>
      <c r="AK69" s="8">
        <v>-0.90108308413691607</v>
      </c>
      <c r="AL69" s="8">
        <v>-0.71299593231179625</v>
      </c>
      <c r="AM69" s="1"/>
      <c r="AN69" s="167"/>
      <c r="AO69" s="147">
        <v>2016</v>
      </c>
      <c r="AP69" s="58" t="s">
        <v>26</v>
      </c>
      <c r="AQ69" s="8"/>
      <c r="AR69" s="8"/>
      <c r="AS69" s="8"/>
      <c r="AT69" s="8"/>
      <c r="AU69" s="8"/>
      <c r="AV69" s="8"/>
      <c r="AW69" s="8"/>
      <c r="AX69" s="8"/>
      <c r="AY69" s="8"/>
      <c r="AZ69" s="1"/>
      <c r="BA69" s="167"/>
      <c r="BB69" s="147">
        <v>2016</v>
      </c>
      <c r="BC69" s="58" t="s">
        <v>26</v>
      </c>
      <c r="BD69" s="8"/>
      <c r="BE69" s="8"/>
      <c r="BF69" s="8"/>
      <c r="BG69" s="8"/>
      <c r="BH69" s="8"/>
      <c r="BI69" s="8"/>
      <c r="BJ69" s="8"/>
      <c r="BK69" s="8"/>
      <c r="BL69" s="8"/>
      <c r="BM69" s="1"/>
    </row>
    <row r="70" spans="1:65" ht="15" customHeight="1" x14ac:dyDescent="0.25">
      <c r="A70" s="167"/>
      <c r="B70" s="146">
        <v>2016</v>
      </c>
      <c r="C70" s="57" t="s">
        <v>23</v>
      </c>
      <c r="D70" s="11">
        <v>7805286</v>
      </c>
      <c r="E70" s="11">
        <v>964997</v>
      </c>
      <c r="F70" s="11">
        <v>731068</v>
      </c>
      <c r="G70" s="11">
        <v>5158500</v>
      </c>
      <c r="H70" s="11">
        <v>49413</v>
      </c>
      <c r="I70" s="11">
        <v>5938981</v>
      </c>
      <c r="J70" s="11">
        <v>129731</v>
      </c>
      <c r="K70" s="11">
        <v>771577</v>
      </c>
      <c r="L70" s="11">
        <v>901308</v>
      </c>
      <c r="M70" s="1"/>
      <c r="N70" s="167"/>
      <c r="O70" s="146">
        <v>2016</v>
      </c>
      <c r="P70" s="57" t="s">
        <v>23</v>
      </c>
      <c r="Q70" s="12">
        <v>0.66153030097661969</v>
      </c>
      <c r="R70" s="12">
        <v>40.436329026605854</v>
      </c>
      <c r="S70" s="12">
        <v>-21.226044061901305</v>
      </c>
      <c r="T70" s="12">
        <v>-0.6259878886417729</v>
      </c>
      <c r="U70" s="12">
        <v>-50.830878840948891</v>
      </c>
      <c r="V70" s="12">
        <v>-4.5110666384331086</v>
      </c>
      <c r="W70" s="12">
        <v>-7.8863658955679572</v>
      </c>
      <c r="X70" s="12">
        <v>9.2170562606339761</v>
      </c>
      <c r="Y70" s="12">
        <v>6.3741295881033873</v>
      </c>
      <c r="Z70" s="1"/>
      <c r="AA70" s="167"/>
      <c r="AB70" s="146">
        <v>2016</v>
      </c>
      <c r="AC70" s="57" t="s">
        <v>23</v>
      </c>
      <c r="AD70" s="12">
        <v>0.11689313253586975</v>
      </c>
      <c r="AE70" s="12">
        <v>6.1692952031789785</v>
      </c>
      <c r="AF70" s="12">
        <v>-3.8655125792519365</v>
      </c>
      <c r="AG70" s="12">
        <v>-0.11943850559953223</v>
      </c>
      <c r="AH70" s="12">
        <v>-9.1186750493571953</v>
      </c>
      <c r="AI70" s="12">
        <v>-0.85375662744831449</v>
      </c>
      <c r="AJ70" s="12">
        <v>-1.0113905504598015</v>
      </c>
      <c r="AK70" s="12">
        <v>1.202010716659778</v>
      </c>
      <c r="AL70" s="12">
        <v>0.82893296521882742</v>
      </c>
      <c r="AM70" s="1"/>
      <c r="AN70" s="167"/>
      <c r="AO70" s="146">
        <v>2016</v>
      </c>
      <c r="AP70" s="57" t="s">
        <v>23</v>
      </c>
      <c r="AQ70" s="12">
        <v>10.807407881674234</v>
      </c>
      <c r="AR70" s="12">
        <v>9.8184859796067006</v>
      </c>
      <c r="AS70" s="12">
        <v>-35.112557259395153</v>
      </c>
      <c r="AT70" s="12">
        <v>25.792405586806879</v>
      </c>
      <c r="AU70" s="12">
        <v>-37.113585746102451</v>
      </c>
      <c r="AV70" s="12">
        <v>11.92847786960168</v>
      </c>
      <c r="AW70" s="12">
        <v>20.80811278937664</v>
      </c>
      <c r="AX70" s="12">
        <v>2.6231121692347594</v>
      </c>
      <c r="AY70" s="12">
        <v>4.8958324847161627</v>
      </c>
      <c r="AZ70" s="1"/>
      <c r="BA70" s="167"/>
      <c r="BB70" s="146">
        <v>2016</v>
      </c>
      <c r="BC70" s="57" t="s">
        <v>23</v>
      </c>
      <c r="BD70" s="12">
        <v>1.7880694855393322</v>
      </c>
      <c r="BE70" s="12">
        <v>1.6172750779142049</v>
      </c>
      <c r="BF70" s="12">
        <v>-7.5301216859197879</v>
      </c>
      <c r="BG70" s="12">
        <v>4.1571389531603007</v>
      </c>
      <c r="BH70" s="12">
        <v>-6.5759120746301303</v>
      </c>
      <c r="BI70" s="12">
        <v>2.0325365253394536</v>
      </c>
      <c r="BJ70" s="12">
        <v>1.9293501254574057</v>
      </c>
      <c r="BK70" s="12">
        <v>0.39903577482582397</v>
      </c>
      <c r="BL70" s="12">
        <v>0.68955783847295726</v>
      </c>
      <c r="BM70" s="1"/>
    </row>
    <row r="71" spans="1:65" ht="15" customHeight="1" x14ac:dyDescent="0.25">
      <c r="A71" s="167"/>
      <c r="B71" s="58">
        <v>2017</v>
      </c>
      <c r="C71" s="58" t="s">
        <v>24</v>
      </c>
      <c r="D71" s="7">
        <v>7685073</v>
      </c>
      <c r="E71" s="7">
        <v>443783</v>
      </c>
      <c r="F71" s="7">
        <v>813987</v>
      </c>
      <c r="G71" s="7">
        <v>5377704</v>
      </c>
      <c r="H71" s="7">
        <v>133980</v>
      </c>
      <c r="I71" s="7">
        <v>6325671</v>
      </c>
      <c r="J71" s="7">
        <v>178206</v>
      </c>
      <c r="K71" s="7">
        <v>737413</v>
      </c>
      <c r="L71" s="7">
        <v>915619</v>
      </c>
      <c r="M71" s="1"/>
      <c r="N71" s="167"/>
      <c r="O71" s="58">
        <v>2017</v>
      </c>
      <c r="P71" s="58" t="s">
        <v>24</v>
      </c>
      <c r="Q71" s="8">
        <v>-1.5401485608599095</v>
      </c>
      <c r="R71" s="8">
        <v>-54.011981384398084</v>
      </c>
      <c r="S71" s="8">
        <v>11.342173368277644</v>
      </c>
      <c r="T71" s="8">
        <v>4.2493748182611224</v>
      </c>
      <c r="U71" s="8">
        <v>171.14322141946451</v>
      </c>
      <c r="V71" s="8">
        <v>6.511049622822501</v>
      </c>
      <c r="W71" s="8">
        <v>37.365779960071222</v>
      </c>
      <c r="X71" s="8">
        <v>-4.4278147223154658</v>
      </c>
      <c r="Y71" s="8">
        <v>1.587803503352905</v>
      </c>
      <c r="Z71" s="1"/>
      <c r="AA71" s="167"/>
      <c r="AB71" s="58">
        <v>2017</v>
      </c>
      <c r="AC71" s="58" t="s">
        <v>24</v>
      </c>
      <c r="AD71" s="8">
        <v>-0.27270836545212201</v>
      </c>
      <c r="AE71" s="8">
        <v>-8.7036356407311857</v>
      </c>
      <c r="AF71" s="8">
        <v>1.8164675326609927</v>
      </c>
      <c r="AG71" s="8">
        <v>0.83946726204438338</v>
      </c>
      <c r="AH71" s="8">
        <v>17.98796505654807</v>
      </c>
      <c r="AI71" s="8">
        <v>1.2414898198894253</v>
      </c>
      <c r="AJ71" s="8">
        <v>3.8695612608024419</v>
      </c>
      <c r="AK71" s="8">
        <v>-0.60013575252006424</v>
      </c>
      <c r="AL71" s="8">
        <v>0.20604892016889359</v>
      </c>
      <c r="AM71" s="1"/>
      <c r="AN71" s="167"/>
      <c r="AO71" s="58">
        <v>2017</v>
      </c>
      <c r="AP71" s="58" t="s">
        <v>24</v>
      </c>
      <c r="AQ71" s="8">
        <v>8.5190377439325236</v>
      </c>
      <c r="AR71" s="8">
        <v>-41.099483041230613</v>
      </c>
      <c r="AS71" s="8">
        <v>-10.273318011210502</v>
      </c>
      <c r="AT71" s="8">
        <v>20.422635506434389</v>
      </c>
      <c r="AU71" s="8">
        <v>40.659940578051675</v>
      </c>
      <c r="AV71" s="8">
        <v>15.68256997641606</v>
      </c>
      <c r="AW71" s="8">
        <v>36.548997371788488</v>
      </c>
      <c r="AX71" s="8">
        <v>1.0578406839031156</v>
      </c>
      <c r="AY71" s="8">
        <v>6.442447753490173</v>
      </c>
      <c r="AZ71" s="1"/>
      <c r="BA71" s="167"/>
      <c r="BB71" s="58">
        <v>2017</v>
      </c>
      <c r="BC71" s="58" t="s">
        <v>24</v>
      </c>
      <c r="BD71" s="8">
        <v>1.4163736112889178</v>
      </c>
      <c r="BE71" s="8">
        <v>-6.3239548826330489</v>
      </c>
      <c r="BF71" s="8">
        <v>-1.8567683647695745</v>
      </c>
      <c r="BG71" s="8">
        <v>3.5235480796877003</v>
      </c>
      <c r="BH71" s="8">
        <v>7.0729760776385548</v>
      </c>
      <c r="BI71" s="8">
        <v>2.7266633091969221</v>
      </c>
      <c r="BJ71" s="8">
        <v>4.2890657104037651</v>
      </c>
      <c r="BK71" s="8">
        <v>0.15030393757762003</v>
      </c>
      <c r="BL71" s="8">
        <v>0.88701427933250965</v>
      </c>
      <c r="BM71" s="1"/>
    </row>
    <row r="72" spans="1:65" ht="15" customHeight="1" x14ac:dyDescent="0.25">
      <c r="A72" s="167"/>
      <c r="B72" s="146">
        <v>2017</v>
      </c>
      <c r="C72" s="57" t="s">
        <v>25</v>
      </c>
      <c r="D72" s="11">
        <v>8270530</v>
      </c>
      <c r="E72" s="11">
        <v>623530</v>
      </c>
      <c r="F72" s="11">
        <v>1023059</v>
      </c>
      <c r="G72" s="11">
        <v>5526137</v>
      </c>
      <c r="H72" s="11">
        <v>62653</v>
      </c>
      <c r="I72" s="11">
        <v>6611849</v>
      </c>
      <c r="J72" s="11">
        <v>218830</v>
      </c>
      <c r="K72" s="11">
        <v>816321</v>
      </c>
      <c r="L72" s="11">
        <v>1035151</v>
      </c>
      <c r="M72" s="1"/>
      <c r="N72" s="167"/>
      <c r="O72" s="146">
        <v>2017</v>
      </c>
      <c r="P72" s="57" t="s">
        <v>25</v>
      </c>
      <c r="Q72" s="12">
        <v>7.6181059047845086</v>
      </c>
      <c r="R72" s="12">
        <v>40.503354116764271</v>
      </c>
      <c r="S72" s="12">
        <v>25.684931086122997</v>
      </c>
      <c r="T72" s="12">
        <v>2.7601556351930117</v>
      </c>
      <c r="U72" s="12">
        <v>-53.237050306015824</v>
      </c>
      <c r="V72" s="12">
        <v>4.5240734145041692</v>
      </c>
      <c r="W72" s="12">
        <v>22.796089918409031</v>
      </c>
      <c r="X72" s="12">
        <v>10.700652144727581</v>
      </c>
      <c r="Y72" s="12">
        <v>13.054774966443466</v>
      </c>
      <c r="Z72" s="1"/>
      <c r="AA72" s="167"/>
      <c r="AB72" s="146">
        <v>2017</v>
      </c>
      <c r="AC72" s="57" t="s">
        <v>25</v>
      </c>
      <c r="AD72" s="12">
        <v>1.3464159844631272</v>
      </c>
      <c r="AE72" s="12">
        <v>4.3668592246855198</v>
      </c>
      <c r="AF72" s="12">
        <v>3.9533663423438417</v>
      </c>
      <c r="AG72" s="12">
        <v>0.56260286824253436</v>
      </c>
      <c r="AH72" s="12">
        <v>-9.7117796192462809</v>
      </c>
      <c r="AI72" s="12">
        <v>0.88309761629557004</v>
      </c>
      <c r="AJ72" s="12">
        <v>3.4542220347803019</v>
      </c>
      <c r="AK72" s="12">
        <v>1.3641902985648755</v>
      </c>
      <c r="AL72" s="12">
        <v>1.7173385361704696</v>
      </c>
      <c r="AM72" s="1"/>
      <c r="AN72" s="167"/>
      <c r="AO72" s="146">
        <v>2017</v>
      </c>
      <c r="AP72" s="57" t="s">
        <v>25</v>
      </c>
      <c r="AQ72" s="12">
        <v>10.755386357524937</v>
      </c>
      <c r="AR72" s="12">
        <v>-2.5259188854566603</v>
      </c>
      <c r="AS72" s="12">
        <v>-9.458276655831197</v>
      </c>
      <c r="AT72" s="12">
        <v>17.006639528123031</v>
      </c>
      <c r="AU72" s="12">
        <v>-23.438912921279663</v>
      </c>
      <c r="AV72" s="12">
        <v>11.410164404515752</v>
      </c>
      <c r="AW72" s="12">
        <v>57.231439102725304</v>
      </c>
      <c r="AX72" s="12">
        <v>8.2900873939413238</v>
      </c>
      <c r="AY72" s="12">
        <v>15.917716026226056</v>
      </c>
      <c r="AZ72" s="1"/>
      <c r="BA72" s="167"/>
      <c r="BB72" s="146">
        <v>2017</v>
      </c>
      <c r="BC72" s="57" t="s">
        <v>25</v>
      </c>
      <c r="BD72" s="12">
        <v>1.8457400399577188</v>
      </c>
      <c r="BE72" s="12">
        <v>-0.33163152736657925</v>
      </c>
      <c r="BF72" s="12">
        <v>-1.8671668513939808</v>
      </c>
      <c r="BG72" s="12">
        <v>3.0924640240321821</v>
      </c>
      <c r="BH72" s="12">
        <v>-3.5918063147329411</v>
      </c>
      <c r="BI72" s="12">
        <v>2.1009560842848387</v>
      </c>
      <c r="BJ72" s="12">
        <v>6.9040627123580238</v>
      </c>
      <c r="BK72" s="12">
        <v>1.1888566730770658</v>
      </c>
      <c r="BL72" s="12">
        <v>2.2174711693336091</v>
      </c>
      <c r="BM72" s="1"/>
    </row>
    <row r="73" spans="1:65" ht="15" customHeight="1" x14ac:dyDescent="0.25">
      <c r="A73" s="167"/>
      <c r="B73" s="147">
        <v>2017</v>
      </c>
      <c r="C73" s="58" t="s">
        <v>26</v>
      </c>
      <c r="D73" s="7">
        <v>8526110</v>
      </c>
      <c r="E73" s="7">
        <v>693216</v>
      </c>
      <c r="F73" s="7">
        <v>895822</v>
      </c>
      <c r="G73" s="7">
        <v>5716469</v>
      </c>
      <c r="H73" s="7">
        <v>151326</v>
      </c>
      <c r="I73" s="7">
        <v>6763617</v>
      </c>
      <c r="J73" s="7">
        <v>235278</v>
      </c>
      <c r="K73" s="7">
        <v>833999</v>
      </c>
      <c r="L73" s="7">
        <v>1069277</v>
      </c>
      <c r="M73" s="1"/>
      <c r="N73" s="167"/>
      <c r="O73" s="147">
        <v>2017</v>
      </c>
      <c r="P73" s="58" t="s">
        <v>26</v>
      </c>
      <c r="Q73" s="8">
        <v>3.0902493552408372</v>
      </c>
      <c r="R73" s="8">
        <v>11.176046060333904</v>
      </c>
      <c r="S73" s="8">
        <v>-12.436917127946678</v>
      </c>
      <c r="T73" s="8">
        <v>3.4442142856755091</v>
      </c>
      <c r="U73" s="8">
        <v>141.53033374299713</v>
      </c>
      <c r="V73" s="8">
        <v>2.2953942233103026</v>
      </c>
      <c r="W73" s="8">
        <v>7.5163368825115384</v>
      </c>
      <c r="X73" s="8">
        <v>2.1655696717345259</v>
      </c>
      <c r="Y73" s="8">
        <v>3.2967170973123729</v>
      </c>
      <c r="Z73" s="1"/>
      <c r="AA73" s="167"/>
      <c r="AB73" s="147">
        <v>2017</v>
      </c>
      <c r="AC73" s="58" t="s">
        <v>26</v>
      </c>
      <c r="AD73" s="8">
        <v>0.5724828645449499</v>
      </c>
      <c r="AE73" s="8">
        <v>1.669854084859528</v>
      </c>
      <c r="AF73" s="8">
        <v>-2.4947139991184768</v>
      </c>
      <c r="AG73" s="8">
        <v>0.69058885642292234</v>
      </c>
      <c r="AH73" s="8">
        <v>16.52497204621692</v>
      </c>
      <c r="AI73" s="8">
        <v>0.45716432507309018</v>
      </c>
      <c r="AJ73" s="8">
        <v>1.3110259128480222</v>
      </c>
      <c r="AK73" s="8">
        <v>0.29371932773863202</v>
      </c>
      <c r="AL73" s="8">
        <v>0.46919806672687808</v>
      </c>
      <c r="AM73" s="1"/>
      <c r="AN73" s="167"/>
      <c r="AO73" s="147">
        <v>2017</v>
      </c>
      <c r="AP73" s="58" t="s">
        <v>26</v>
      </c>
      <c r="AQ73" s="8">
        <v>9.9576979132423542</v>
      </c>
      <c r="AR73" s="8">
        <v>0.88395120659194171</v>
      </c>
      <c r="AS73" s="8">
        <v>-3.4734898034390094</v>
      </c>
      <c r="AT73" s="8">
        <v>10.122799193603539</v>
      </c>
      <c r="AU73" s="8">
        <v>50.579127527463783</v>
      </c>
      <c r="AV73" s="8">
        <v>8.747708234150096</v>
      </c>
      <c r="AW73" s="8">
        <v>67.055766199463207</v>
      </c>
      <c r="AX73" s="8">
        <v>18.052917212815409</v>
      </c>
      <c r="AY73" s="8">
        <v>26.198158857547504</v>
      </c>
      <c r="AZ73" s="1"/>
      <c r="BA73" s="167"/>
      <c r="BB73" s="147">
        <v>2017</v>
      </c>
      <c r="BC73" s="58" t="s">
        <v>26</v>
      </c>
      <c r="BD73" s="8">
        <v>1.759536184822365</v>
      </c>
      <c r="BE73" s="8">
        <v>0.13486278477662492</v>
      </c>
      <c r="BF73" s="8">
        <v>-0.63256339664330885</v>
      </c>
      <c r="BG73" s="8">
        <v>1.9314303520975102</v>
      </c>
      <c r="BH73" s="8">
        <v>9.0735127686084667</v>
      </c>
      <c r="BI73" s="8">
        <v>1.6555760485249551</v>
      </c>
      <c r="BJ73" s="8">
        <v>8.5995969735683495</v>
      </c>
      <c r="BK73" s="8">
        <v>2.3543091571932444</v>
      </c>
      <c r="BL73" s="8">
        <v>3.4069777221963347</v>
      </c>
      <c r="BM73" s="1"/>
    </row>
    <row r="74" spans="1:65" ht="15" customHeight="1" x14ac:dyDescent="0.25">
      <c r="A74" s="167"/>
      <c r="B74" s="146">
        <v>2017</v>
      </c>
      <c r="C74" s="57" t="s">
        <v>23</v>
      </c>
      <c r="D74" s="11">
        <v>8590958</v>
      </c>
      <c r="E74" s="11">
        <v>661061</v>
      </c>
      <c r="F74" s="11">
        <v>739577</v>
      </c>
      <c r="G74" s="11">
        <v>5814724</v>
      </c>
      <c r="H74" s="11">
        <v>80638</v>
      </c>
      <c r="I74" s="11">
        <v>6634939</v>
      </c>
      <c r="J74" s="11">
        <v>351812</v>
      </c>
      <c r="K74" s="11">
        <v>943146</v>
      </c>
      <c r="L74" s="11">
        <v>1294958</v>
      </c>
      <c r="M74" s="1"/>
      <c r="N74" s="167"/>
      <c r="O74" s="146">
        <v>2017</v>
      </c>
      <c r="P74" s="57" t="s">
        <v>23</v>
      </c>
      <c r="Q74" s="12">
        <v>0.76058132020346914</v>
      </c>
      <c r="R74" s="12">
        <v>-4.6385253658311409</v>
      </c>
      <c r="S74" s="12">
        <v>-17.441522981127946</v>
      </c>
      <c r="T74" s="12">
        <v>1.7188057872788254</v>
      </c>
      <c r="U74" s="12">
        <v>-46.712395754860367</v>
      </c>
      <c r="V74" s="12">
        <v>-1.9025027585092413</v>
      </c>
      <c r="W74" s="12">
        <v>49.530342828483754</v>
      </c>
      <c r="X74" s="12">
        <v>13.087185955858461</v>
      </c>
      <c r="Y74" s="12">
        <v>21.105943548771741</v>
      </c>
      <c r="Z74" s="1"/>
      <c r="AA74" s="167"/>
      <c r="AB74" s="146">
        <v>2017</v>
      </c>
      <c r="AC74" s="57" t="s">
        <v>23</v>
      </c>
      <c r="AD74" s="12">
        <v>0.14500278711331108</v>
      </c>
      <c r="AE74" s="12">
        <v>-0.74726483177187397</v>
      </c>
      <c r="AF74" s="12">
        <v>-3.7042639160905808</v>
      </c>
      <c r="AG74" s="12">
        <v>0.35060691339525729</v>
      </c>
      <c r="AH74" s="12">
        <v>-10.833210730224119</v>
      </c>
      <c r="AI74" s="12">
        <v>-0.39118095163571842</v>
      </c>
      <c r="AJ74" s="12">
        <v>8.9216456360999974</v>
      </c>
      <c r="AK74" s="12">
        <v>1.7553596632190016</v>
      </c>
      <c r="AL74" s="12">
        <v>2.9994330235474651</v>
      </c>
      <c r="AM74" s="1"/>
      <c r="AN74" s="167"/>
      <c r="AO74" s="146">
        <v>2017</v>
      </c>
      <c r="AP74" s="57" t="s">
        <v>23</v>
      </c>
      <c r="AQ74" s="12">
        <v>10.065896368179205</v>
      </c>
      <c r="AR74" s="12">
        <v>-31.496056464424242</v>
      </c>
      <c r="AS74" s="12">
        <v>1.1639136167907773</v>
      </c>
      <c r="AT74" s="12">
        <v>12.721217408161287</v>
      </c>
      <c r="AU74" s="12">
        <v>63.191872584137776</v>
      </c>
      <c r="AV74" s="12">
        <v>11.718474937030443</v>
      </c>
      <c r="AW74" s="12">
        <v>171.18576130608722</v>
      </c>
      <c r="AX74" s="12">
        <v>22.236147526429637</v>
      </c>
      <c r="AY74" s="12">
        <v>43.675413953942495</v>
      </c>
      <c r="AZ74" s="1"/>
      <c r="BA74" s="167"/>
      <c r="BB74" s="146">
        <v>2017</v>
      </c>
      <c r="BC74" s="57" t="s">
        <v>23</v>
      </c>
      <c r="BD74" s="12">
        <v>1.7823307537579096</v>
      </c>
      <c r="BE74" s="12">
        <v>-5.075359069597658</v>
      </c>
      <c r="BF74" s="12">
        <v>0.18640266085471829</v>
      </c>
      <c r="BG74" s="12">
        <v>2.5130862783882293</v>
      </c>
      <c r="BH74" s="12">
        <v>6.6417658057009641</v>
      </c>
      <c r="BI74" s="12">
        <v>2.2344119891142897</v>
      </c>
      <c r="BJ74" s="12">
        <v>17.727819171949811</v>
      </c>
      <c r="BK74" s="12">
        <v>3.0138359361935048</v>
      </c>
      <c r="BL74" s="12">
        <v>5.6677491038002215</v>
      </c>
      <c r="BM74" s="1"/>
    </row>
    <row r="75" spans="1:65" ht="15" customHeight="1" x14ac:dyDescent="0.25">
      <c r="A75" s="167"/>
      <c r="B75" s="58">
        <v>2018</v>
      </c>
      <c r="C75" s="58" t="s">
        <v>24</v>
      </c>
      <c r="D75" s="7">
        <v>8880517</v>
      </c>
      <c r="E75" s="7">
        <v>893244</v>
      </c>
      <c r="F75" s="7">
        <v>932543</v>
      </c>
      <c r="G75" s="7">
        <v>5646763</v>
      </c>
      <c r="H75" s="7">
        <v>255736</v>
      </c>
      <c r="I75" s="7">
        <v>6835042</v>
      </c>
      <c r="J75" s="7">
        <v>157244</v>
      </c>
      <c r="K75" s="7">
        <v>994987</v>
      </c>
      <c r="L75" s="7">
        <v>1152231</v>
      </c>
      <c r="M75" s="1"/>
      <c r="N75" s="167"/>
      <c r="O75" s="58">
        <v>2018</v>
      </c>
      <c r="P75" s="58" t="s">
        <v>24</v>
      </c>
      <c r="Q75" s="8">
        <v>3.3705088536109709</v>
      </c>
      <c r="R75" s="8">
        <v>35.122779894744966</v>
      </c>
      <c r="S75" s="8">
        <v>26.091400895376683</v>
      </c>
      <c r="T75" s="8">
        <v>-2.8885463867244603</v>
      </c>
      <c r="U75" s="8">
        <v>217.14080210322678</v>
      </c>
      <c r="V75" s="8">
        <v>3.0158981114973327</v>
      </c>
      <c r="W75" s="8">
        <v>-55.304537650790763</v>
      </c>
      <c r="X75" s="8">
        <v>5.496603919223535</v>
      </c>
      <c r="Y75" s="8">
        <v>-11.021747423468561</v>
      </c>
      <c r="Z75" s="1"/>
      <c r="AA75" s="167"/>
      <c r="AB75" s="58">
        <v>2018</v>
      </c>
      <c r="AC75" s="58" t="s">
        <v>24</v>
      </c>
      <c r="AD75" s="8">
        <v>0.64758491211401936</v>
      </c>
      <c r="AE75" s="8">
        <v>4.7485730740692569</v>
      </c>
      <c r="AF75" s="8">
        <v>4.6926399388730671</v>
      </c>
      <c r="AG75" s="8">
        <v>-0.62018863724881879</v>
      </c>
      <c r="AH75" s="8">
        <v>32.600754424704618</v>
      </c>
      <c r="AI75" s="8">
        <v>0.6306142856859227</v>
      </c>
      <c r="AJ75" s="8">
        <v>-12.721252824504143</v>
      </c>
      <c r="AK75" s="8">
        <v>0.78987047227370433</v>
      </c>
      <c r="AL75" s="8">
        <v>-1.7636511918148454</v>
      </c>
      <c r="AM75" s="1"/>
      <c r="AN75" s="167"/>
      <c r="AO75" s="58">
        <v>2018</v>
      </c>
      <c r="AP75" s="58" t="s">
        <v>24</v>
      </c>
      <c r="AQ75" s="8">
        <v>15.555402011145503</v>
      </c>
      <c r="AR75" s="8">
        <v>101.27945414763522</v>
      </c>
      <c r="AS75" s="8">
        <v>14.564851772817011</v>
      </c>
      <c r="AT75" s="8">
        <v>5.0032318625197671</v>
      </c>
      <c r="AU75" s="8">
        <v>90.876250186595016</v>
      </c>
      <c r="AV75" s="8">
        <v>8.0524421836039206</v>
      </c>
      <c r="AW75" s="8">
        <v>-11.762791376272403</v>
      </c>
      <c r="AX75" s="8">
        <v>34.929408621762839</v>
      </c>
      <c r="AY75" s="8">
        <v>25.841752956196846</v>
      </c>
      <c r="AZ75" s="1"/>
      <c r="BA75" s="167"/>
      <c r="BB75" s="58">
        <v>2018</v>
      </c>
      <c r="BC75" s="58" t="s">
        <v>24</v>
      </c>
      <c r="BD75" s="8">
        <v>2.7492453077348782</v>
      </c>
      <c r="BE75" s="8">
        <v>10.919419595244308</v>
      </c>
      <c r="BF75" s="8">
        <v>2.2417889534845243</v>
      </c>
      <c r="BG75" s="8">
        <v>1.0198093761257137</v>
      </c>
      <c r="BH75" s="8">
        <v>16.578118234622938</v>
      </c>
      <c r="BI75" s="8">
        <v>1.5718340190723634</v>
      </c>
      <c r="BJ75" s="8">
        <v>-1.782379930412187</v>
      </c>
      <c r="BK75" s="8">
        <v>4.4530333041332852</v>
      </c>
      <c r="BL75" s="8">
        <v>3.3994487310541706</v>
      </c>
      <c r="BM75" s="1"/>
    </row>
    <row r="76" spans="1:65" ht="15" customHeight="1" x14ac:dyDescent="0.25">
      <c r="A76" s="167"/>
      <c r="B76" s="146">
        <v>2018</v>
      </c>
      <c r="C76" s="57" t="s">
        <v>25</v>
      </c>
      <c r="D76" s="11">
        <v>8781112</v>
      </c>
      <c r="E76" s="11">
        <v>875778</v>
      </c>
      <c r="F76" s="11">
        <v>808756</v>
      </c>
      <c r="G76" s="11">
        <v>5813261</v>
      </c>
      <c r="H76" s="11">
        <v>98026</v>
      </c>
      <c r="I76" s="11">
        <v>6720043</v>
      </c>
      <c r="J76" s="11">
        <v>188609</v>
      </c>
      <c r="K76" s="11">
        <v>996682</v>
      </c>
      <c r="L76" s="11">
        <v>1185291</v>
      </c>
      <c r="M76" s="1"/>
      <c r="N76" s="167"/>
      <c r="O76" s="146">
        <v>2018</v>
      </c>
      <c r="P76" s="57" t="s">
        <v>25</v>
      </c>
      <c r="Q76" s="12">
        <v>-1.1193605057002876</v>
      </c>
      <c r="R76" s="12">
        <v>-1.9553447882101642</v>
      </c>
      <c r="S76" s="12">
        <v>-13.274133203509114</v>
      </c>
      <c r="T76" s="12">
        <v>2.9485565446964923</v>
      </c>
      <c r="U76" s="12">
        <v>-61.669064973253668</v>
      </c>
      <c r="V76" s="12">
        <v>-1.6824914901766514</v>
      </c>
      <c r="W76" s="12">
        <v>19.946707028567069</v>
      </c>
      <c r="X76" s="12">
        <v>0.17035398452442091</v>
      </c>
      <c r="Y76" s="12">
        <v>2.8692163290173585</v>
      </c>
      <c r="Z76" s="1"/>
      <c r="AA76" s="167"/>
      <c r="AB76" s="146">
        <v>2018</v>
      </c>
      <c r="AC76" s="57" t="s">
        <v>25</v>
      </c>
      <c r="AD76" s="12">
        <v>-0.2236876401085609</v>
      </c>
      <c r="AE76" s="12">
        <v>-0.36001214469000636</v>
      </c>
      <c r="AF76" s="12">
        <v>-2.779100496137251</v>
      </c>
      <c r="AG76" s="12">
        <v>0.63071361424379824</v>
      </c>
      <c r="AH76" s="12">
        <v>-22.663422807700766</v>
      </c>
      <c r="AI76" s="12">
        <v>-0.3645156233071668</v>
      </c>
      <c r="AJ76" s="12">
        <v>2.8547893836239853</v>
      </c>
      <c r="AK76" s="12">
        <v>2.4421604201149874E-2</v>
      </c>
      <c r="AL76" s="12">
        <v>0.4112320841630121</v>
      </c>
      <c r="AM76" s="1"/>
      <c r="AN76" s="167"/>
      <c r="AO76" s="146">
        <v>2018</v>
      </c>
      <c r="AP76" s="57" t="s">
        <v>25</v>
      </c>
      <c r="AQ76" s="12">
        <v>6.1735100410735466</v>
      </c>
      <c r="AR76" s="12">
        <v>40.454829759594567</v>
      </c>
      <c r="AS76" s="12">
        <v>-20.947276745524942</v>
      </c>
      <c r="AT76" s="12">
        <v>5.1957452375864008</v>
      </c>
      <c r="AU76" s="12">
        <v>56.458589373214373</v>
      </c>
      <c r="AV76" s="12">
        <v>1.6363652587952326</v>
      </c>
      <c r="AW76" s="12">
        <v>-13.810263674998858</v>
      </c>
      <c r="AX76" s="12">
        <v>22.094372189371583</v>
      </c>
      <c r="AY76" s="12">
        <v>14.504164126779571</v>
      </c>
      <c r="AZ76" s="1"/>
      <c r="BA76" s="167"/>
      <c r="BB76" s="146">
        <v>2018</v>
      </c>
      <c r="BC76" s="57" t="s">
        <v>25</v>
      </c>
      <c r="BD76" s="12">
        <v>1.143671046032904</v>
      </c>
      <c r="BE76" s="12">
        <v>6.0445046809638407</v>
      </c>
      <c r="BF76" s="12">
        <v>-4.2018021027931107</v>
      </c>
      <c r="BG76" s="12">
        <v>1.0417829624633543</v>
      </c>
      <c r="BH76" s="12">
        <v>6.5920611256056656</v>
      </c>
      <c r="BI76" s="12">
        <v>0.32590820849558483</v>
      </c>
      <c r="BJ76" s="12">
        <v>-2.4088347587658121</v>
      </c>
      <c r="BK76" s="12">
        <v>2.9966914622846139</v>
      </c>
      <c r="BL76" s="12">
        <v>2.0642735081279224</v>
      </c>
      <c r="BM76" s="1"/>
    </row>
    <row r="77" spans="1:65" ht="15" customHeight="1" x14ac:dyDescent="0.25">
      <c r="A77" s="167"/>
      <c r="B77" s="147">
        <v>2018</v>
      </c>
      <c r="C77" s="58" t="s">
        <v>26</v>
      </c>
      <c r="D77" s="7">
        <v>8781757</v>
      </c>
      <c r="E77" s="7">
        <v>1136682</v>
      </c>
      <c r="F77" s="7">
        <v>908926</v>
      </c>
      <c r="G77" s="7">
        <v>5489816</v>
      </c>
      <c r="H77" s="7">
        <v>151393</v>
      </c>
      <c r="I77" s="7">
        <v>6550135</v>
      </c>
      <c r="J77" s="7">
        <v>139821</v>
      </c>
      <c r="K77" s="7">
        <v>955119</v>
      </c>
      <c r="L77" s="7">
        <v>1094940</v>
      </c>
      <c r="M77" s="1"/>
      <c r="N77" s="167"/>
      <c r="O77" s="147">
        <v>2018</v>
      </c>
      <c r="P77" s="58" t="s">
        <v>26</v>
      </c>
      <c r="Q77" s="8">
        <v>7.3453111633241894E-3</v>
      </c>
      <c r="R77" s="8">
        <v>29.791111446051396</v>
      </c>
      <c r="S77" s="8">
        <v>12.385688637858637</v>
      </c>
      <c r="T77" s="8">
        <v>-5.5639167069911366</v>
      </c>
      <c r="U77" s="8">
        <v>54.441678738293923</v>
      </c>
      <c r="V77" s="8">
        <v>-2.5283766785420867</v>
      </c>
      <c r="W77" s="8">
        <v>-25.867270384764247</v>
      </c>
      <c r="X77" s="8">
        <v>-4.1701365129499681</v>
      </c>
      <c r="Y77" s="8">
        <v>-7.6226850621492952</v>
      </c>
      <c r="Z77" s="1"/>
      <c r="AA77" s="167"/>
      <c r="AB77" s="147">
        <v>2018</v>
      </c>
      <c r="AC77" s="58" t="s">
        <v>26</v>
      </c>
      <c r="AD77" s="8">
        <v>1.4770072901186954E-3</v>
      </c>
      <c r="AE77" s="8">
        <v>5.0496098660393303</v>
      </c>
      <c r="AF77" s="8">
        <v>2.5135362597115041</v>
      </c>
      <c r="AG77" s="8">
        <v>-1.2630768747140753</v>
      </c>
      <c r="AH77" s="8">
        <v>11.696107653195407</v>
      </c>
      <c r="AI77" s="8">
        <v>-0.56543255866951825</v>
      </c>
      <c r="AJ77" s="8">
        <v>-3.5772524636320977</v>
      </c>
      <c r="AK77" s="8">
        <v>-0.58625947048905824</v>
      </c>
      <c r="AL77" s="8">
        <v>-1.0688172269426972</v>
      </c>
      <c r="AM77" s="1"/>
      <c r="AN77" s="167"/>
      <c r="AO77" s="147">
        <v>2018</v>
      </c>
      <c r="AP77" s="58" t="s">
        <v>26</v>
      </c>
      <c r="AQ77" s="8">
        <v>2.9984013811691379</v>
      </c>
      <c r="AR77" s="8">
        <v>63.972268383880348</v>
      </c>
      <c r="AS77" s="8">
        <v>1.4627905990252528</v>
      </c>
      <c r="AT77" s="8">
        <v>-3.9649126060160564</v>
      </c>
      <c r="AU77" s="8">
        <v>4.4275273251126707E-2</v>
      </c>
      <c r="AV77" s="8">
        <v>-3.1563289287373899</v>
      </c>
      <c r="AW77" s="8">
        <v>-40.572004182286484</v>
      </c>
      <c r="AX77" s="8">
        <v>14.522799188008619</v>
      </c>
      <c r="AY77" s="8">
        <v>2.4000329194399579</v>
      </c>
      <c r="AZ77" s="1"/>
      <c r="BA77" s="167"/>
      <c r="BB77" s="147">
        <v>2018</v>
      </c>
      <c r="BC77" s="58" t="s">
        <v>26</v>
      </c>
      <c r="BD77" s="8">
        <v>0.57163717488830246</v>
      </c>
      <c r="BE77" s="8">
        <v>10.305910305910306</v>
      </c>
      <c r="BF77" s="8">
        <v>0.31067025732952075</v>
      </c>
      <c r="BG77" s="8">
        <v>-0.80877419715816246</v>
      </c>
      <c r="BH77" s="8">
        <v>1.0268010396743662E-2</v>
      </c>
      <c r="BI77" s="8">
        <v>-0.64898500067685572</v>
      </c>
      <c r="BJ77" s="8">
        <v>-7.308026219688653</v>
      </c>
      <c r="BK77" s="8">
        <v>1.9479157687255304</v>
      </c>
      <c r="BL77" s="8">
        <v>0.34107634086741284</v>
      </c>
      <c r="BM77" s="1"/>
    </row>
    <row r="78" spans="1:65" ht="15" customHeight="1" x14ac:dyDescent="0.25">
      <c r="A78" s="167"/>
      <c r="B78" s="146">
        <v>2018</v>
      </c>
      <c r="C78" s="57" t="s">
        <v>23</v>
      </c>
      <c r="D78" s="11">
        <v>8320638</v>
      </c>
      <c r="E78" s="11">
        <v>1361135</v>
      </c>
      <c r="F78" s="11">
        <v>658103</v>
      </c>
      <c r="G78" s="11">
        <v>5074234</v>
      </c>
      <c r="H78" s="11">
        <v>62882</v>
      </c>
      <c r="I78" s="11">
        <v>5795219</v>
      </c>
      <c r="J78" s="11">
        <v>197558</v>
      </c>
      <c r="K78" s="11">
        <v>966726</v>
      </c>
      <c r="L78" s="11">
        <v>1164284</v>
      </c>
      <c r="M78" s="1"/>
      <c r="N78" s="167"/>
      <c r="O78" s="146">
        <v>2018</v>
      </c>
      <c r="P78" s="57" t="s">
        <v>23</v>
      </c>
      <c r="Q78" s="12">
        <v>-5.2508740562964791</v>
      </c>
      <c r="R78" s="12">
        <v>19.746331867663955</v>
      </c>
      <c r="S78" s="12">
        <v>-27.595535830199598</v>
      </c>
      <c r="T78" s="12">
        <v>-7.5700533496933229</v>
      </c>
      <c r="U78" s="12">
        <v>-58.464393994438318</v>
      </c>
      <c r="V78" s="12">
        <v>-11.525197572263778</v>
      </c>
      <c r="W78" s="12">
        <v>41.293510989050283</v>
      </c>
      <c r="X78" s="12">
        <v>1.2152412421907637</v>
      </c>
      <c r="Y78" s="12">
        <v>6.3331324090817764</v>
      </c>
      <c r="Z78" s="1"/>
      <c r="AA78" s="167"/>
      <c r="AB78" s="146">
        <v>2018</v>
      </c>
      <c r="AC78" s="57" t="s">
        <v>23</v>
      </c>
      <c r="AD78" s="12">
        <v>-1.0864495215849022</v>
      </c>
      <c r="AE78" s="12">
        <v>3.9229548604927111</v>
      </c>
      <c r="AF78" s="12">
        <v>-6.6107022410017828</v>
      </c>
      <c r="AG78" s="12">
        <v>-1.7592782345801115</v>
      </c>
      <c r="AH78" s="12">
        <v>-14.845981599979872</v>
      </c>
      <c r="AI78" s="12">
        <v>-2.6949070085802536</v>
      </c>
      <c r="AJ78" s="12">
        <v>4.2151210541416413</v>
      </c>
      <c r="AK78" s="12">
        <v>0.15816012639728891</v>
      </c>
      <c r="AL78" s="12">
        <v>0.79627730256011242</v>
      </c>
      <c r="AM78" s="1"/>
      <c r="AN78" s="167"/>
      <c r="AO78" s="146">
        <v>2018</v>
      </c>
      <c r="AP78" s="57" t="s">
        <v>23</v>
      </c>
      <c r="AQ78" s="12">
        <v>-3.1465640968096924</v>
      </c>
      <c r="AR78" s="12">
        <v>105.90157337976375</v>
      </c>
      <c r="AS78" s="12">
        <v>-11.016297153643231</v>
      </c>
      <c r="AT78" s="12">
        <v>-12.734740290338802</v>
      </c>
      <c r="AU78" s="12">
        <v>-22.019395322304621</v>
      </c>
      <c r="AV78" s="12">
        <v>-12.656031954476145</v>
      </c>
      <c r="AW78" s="12">
        <v>-43.845576614782892</v>
      </c>
      <c r="AX78" s="12">
        <v>2.5001431379659143</v>
      </c>
      <c r="AY78" s="12">
        <v>-10.090983645801639</v>
      </c>
      <c r="AZ78" s="1"/>
      <c r="BA78" s="167"/>
      <c r="BB78" s="146">
        <v>2018</v>
      </c>
      <c r="BC78" s="57" t="s">
        <v>23</v>
      </c>
      <c r="BD78" s="12">
        <v>-0.60455780494704603</v>
      </c>
      <c r="BE78" s="12">
        <v>14.317812011456311</v>
      </c>
      <c r="BF78" s="12">
        <v>-1.9813238932233879</v>
      </c>
      <c r="BG78" s="12">
        <v>-2.734226897889259</v>
      </c>
      <c r="BH78" s="12">
        <v>-3.3059143768921126</v>
      </c>
      <c r="BI78" s="12">
        <v>-2.6463342777278851</v>
      </c>
      <c r="BJ78" s="12">
        <v>-10.085441250313833</v>
      </c>
      <c r="BK78" s="12">
        <v>0.35927443020416172</v>
      </c>
      <c r="BL78" s="12">
        <v>-1.6147144957801476</v>
      </c>
      <c r="BM78" s="1"/>
    </row>
    <row r="79" spans="1:65" ht="15" customHeight="1" x14ac:dyDescent="0.25">
      <c r="A79" s="167"/>
      <c r="B79" s="58">
        <v>2019</v>
      </c>
      <c r="C79" s="58" t="s">
        <v>24</v>
      </c>
      <c r="D79" s="7">
        <v>7942516</v>
      </c>
      <c r="E79" s="7">
        <v>648305</v>
      </c>
      <c r="F79" s="7">
        <v>936839</v>
      </c>
      <c r="G79" s="7">
        <v>5032661</v>
      </c>
      <c r="H79" s="7">
        <v>202062</v>
      </c>
      <c r="I79" s="7">
        <v>6171562</v>
      </c>
      <c r="J79" s="7">
        <v>201674</v>
      </c>
      <c r="K79" s="7">
        <v>920975</v>
      </c>
      <c r="L79" s="7">
        <v>1122649</v>
      </c>
      <c r="M79" s="1"/>
      <c r="N79" s="167"/>
      <c r="O79" s="58">
        <v>2019</v>
      </c>
      <c r="P79" s="58" t="s">
        <v>24</v>
      </c>
      <c r="Q79" s="8">
        <v>-4.5443871010852774</v>
      </c>
      <c r="R79" s="8">
        <v>-52.370264521887982</v>
      </c>
      <c r="S79" s="8">
        <v>42.354464270790437</v>
      </c>
      <c r="T79" s="8">
        <v>-0.81929607503319712</v>
      </c>
      <c r="U79" s="8">
        <v>221.33519926211</v>
      </c>
      <c r="V79" s="8">
        <v>6.4940255061974366</v>
      </c>
      <c r="W79" s="8">
        <v>2.0834387875965539</v>
      </c>
      <c r="X79" s="8">
        <v>-4.7325715869853502</v>
      </c>
      <c r="Y79" s="8">
        <v>-3.5760175352405428</v>
      </c>
      <c r="Z79" s="1"/>
      <c r="AA79" s="167"/>
      <c r="AB79" s="58">
        <v>2019</v>
      </c>
      <c r="AC79" s="58" t="s">
        <v>24</v>
      </c>
      <c r="AD79" s="8">
        <v>-0.92217561372508661</v>
      </c>
      <c r="AE79" s="8">
        <v>-12.806301700033272</v>
      </c>
      <c r="AF79" s="8">
        <v>6.8462929422288772</v>
      </c>
      <c r="AG79" s="8">
        <v>-0.18857726970976754</v>
      </c>
      <c r="AH79" s="8">
        <v>18.588686250809697</v>
      </c>
      <c r="AI79" s="8">
        <v>1.4008317376793189</v>
      </c>
      <c r="AJ79" s="8">
        <v>0.37577236009874526</v>
      </c>
      <c r="AK79" s="8">
        <v>-0.61197303418159188</v>
      </c>
      <c r="AL79" s="8">
        <v>-0.48574742277362654</v>
      </c>
      <c r="AM79" s="1"/>
      <c r="AN79" s="167"/>
      <c r="AO79" s="58">
        <v>2019</v>
      </c>
      <c r="AP79" s="58" t="s">
        <v>24</v>
      </c>
      <c r="AQ79" s="8">
        <v>-10.562459370327201</v>
      </c>
      <c r="AR79" s="8">
        <v>-27.421286904809882</v>
      </c>
      <c r="AS79" s="8">
        <v>0.46067580797882779</v>
      </c>
      <c r="AT79" s="8">
        <v>-10.875292623402116</v>
      </c>
      <c r="AU79" s="8">
        <v>-20.988050176744768</v>
      </c>
      <c r="AV79" s="8">
        <v>-9.7070361820746669</v>
      </c>
      <c r="AW79" s="8">
        <v>28.255450128462773</v>
      </c>
      <c r="AX79" s="8">
        <v>-7.4384891460893456</v>
      </c>
      <c r="AY79" s="8">
        <v>-2.5673671338472928</v>
      </c>
      <c r="AZ79" s="1"/>
      <c r="BA79" s="167"/>
      <c r="BB79" s="58">
        <v>2019</v>
      </c>
      <c r="BC79" s="58" t="s">
        <v>24</v>
      </c>
      <c r="BD79" s="8">
        <v>-2.1107512711580929</v>
      </c>
      <c r="BE79" s="8">
        <v>-5.0487240758173293</v>
      </c>
      <c r="BF79" s="8">
        <v>9.6448057804176771E-2</v>
      </c>
      <c r="BG79" s="8">
        <v>-2.326289156232177</v>
      </c>
      <c r="BH79" s="8">
        <v>-7.7131225399818071</v>
      </c>
      <c r="BI79" s="8">
        <v>-2.1030515548121205</v>
      </c>
      <c r="BJ79" s="8">
        <v>4.043943641460662</v>
      </c>
      <c r="BK79" s="8">
        <v>-1.0663668260386459</v>
      </c>
      <c r="BL79" s="8">
        <v>-0.36796937428040605</v>
      </c>
      <c r="BM79" s="1"/>
    </row>
    <row r="80" spans="1:65" ht="15" customHeight="1" x14ac:dyDescent="0.25">
      <c r="A80" s="167"/>
      <c r="B80" s="146">
        <v>2019</v>
      </c>
      <c r="C80" s="57" t="s">
        <v>25</v>
      </c>
      <c r="D80" s="11">
        <v>8049285</v>
      </c>
      <c r="E80" s="11">
        <v>905569</v>
      </c>
      <c r="F80" s="11">
        <v>751669</v>
      </c>
      <c r="G80" s="11">
        <v>5096930</v>
      </c>
      <c r="H80" s="11">
        <v>128283</v>
      </c>
      <c r="I80" s="11">
        <v>5976882</v>
      </c>
      <c r="J80" s="11">
        <v>208330</v>
      </c>
      <c r="K80" s="11">
        <v>958504</v>
      </c>
      <c r="L80" s="11">
        <v>1166834</v>
      </c>
      <c r="M80" s="1"/>
      <c r="N80" s="167"/>
      <c r="O80" s="146">
        <v>2019</v>
      </c>
      <c r="P80" s="57" t="s">
        <v>25</v>
      </c>
      <c r="Q80" s="12">
        <v>1.3442717647657241</v>
      </c>
      <c r="R80" s="12">
        <v>39.682556821249257</v>
      </c>
      <c r="S80" s="12">
        <v>-19.765402593188369</v>
      </c>
      <c r="T80" s="12">
        <v>1.2770381315173027</v>
      </c>
      <c r="U80" s="12">
        <v>-36.513050449861922</v>
      </c>
      <c r="V80" s="12">
        <v>-3.1544688362524753</v>
      </c>
      <c r="W80" s="12">
        <v>3.3003758541011732</v>
      </c>
      <c r="X80" s="12">
        <v>4.0749206004506098</v>
      </c>
      <c r="Y80" s="12">
        <v>3.9357804621034713</v>
      </c>
      <c r="Z80" s="1"/>
      <c r="AA80" s="167"/>
      <c r="AB80" s="146">
        <v>2019</v>
      </c>
      <c r="AC80" s="57" t="s">
        <v>25</v>
      </c>
      <c r="AD80" s="12">
        <v>0.26613007773379183</v>
      </c>
      <c r="AE80" s="12">
        <v>6.3113653346914607</v>
      </c>
      <c r="AF80" s="12">
        <v>-4.0577014481022022</v>
      </c>
      <c r="AG80" s="12">
        <v>0.29052274475441653</v>
      </c>
      <c r="AH80" s="12">
        <v>-9.7004622836496743</v>
      </c>
      <c r="AI80" s="12">
        <v>-0.70932422876019718</v>
      </c>
      <c r="AJ80" s="12">
        <v>0.51693112529599661</v>
      </c>
      <c r="AK80" s="12">
        <v>0.51343047045466139</v>
      </c>
      <c r="AL80" s="12">
        <v>0.51395477058436256</v>
      </c>
      <c r="AM80" s="1"/>
      <c r="AN80" s="167"/>
      <c r="AO80" s="146">
        <v>2019</v>
      </c>
      <c r="AP80" s="57" t="s">
        <v>25</v>
      </c>
      <c r="AQ80" s="12">
        <v>-8.3341039267008554</v>
      </c>
      <c r="AR80" s="12">
        <v>3.4016611515703752</v>
      </c>
      <c r="AS80" s="12">
        <v>-7.0586184213780179</v>
      </c>
      <c r="AT80" s="12">
        <v>-12.322360891761097</v>
      </c>
      <c r="AU80" s="12">
        <v>30.866300777344787</v>
      </c>
      <c r="AV80" s="12">
        <v>-11.058872688761069</v>
      </c>
      <c r="AW80" s="12">
        <v>10.456022777279982</v>
      </c>
      <c r="AX80" s="12">
        <v>-3.8305096309555102</v>
      </c>
      <c r="AY80" s="12">
        <v>-1.5571703488847886</v>
      </c>
      <c r="AZ80" s="1"/>
      <c r="BA80" s="167"/>
      <c r="BB80" s="146">
        <v>2019</v>
      </c>
      <c r="BC80" s="57" t="s">
        <v>25</v>
      </c>
      <c r="BD80" s="12">
        <v>-1.675835370706503</v>
      </c>
      <c r="BE80" s="12">
        <v>0.5765834464752464</v>
      </c>
      <c r="BF80" s="12">
        <v>-1.4324672502560711</v>
      </c>
      <c r="BG80" s="12">
        <v>-2.7973260391745374</v>
      </c>
      <c r="BH80" s="12">
        <v>6.6312352064521782</v>
      </c>
      <c r="BI80" s="12">
        <v>-2.4731467955210933</v>
      </c>
      <c r="BJ80" s="12">
        <v>1.4459907320506804</v>
      </c>
      <c r="BK80" s="12">
        <v>-0.5385129577829143</v>
      </c>
      <c r="BL80" s="12">
        <v>-0.21833913910948813</v>
      </c>
      <c r="BM80" s="1"/>
    </row>
    <row r="81" spans="1:65" ht="15" customHeight="1" x14ac:dyDescent="0.25">
      <c r="A81" s="167"/>
      <c r="B81" s="147">
        <v>2019</v>
      </c>
      <c r="C81" s="58" t="s">
        <v>26</v>
      </c>
      <c r="D81" s="7">
        <v>7864164</v>
      </c>
      <c r="E81" s="7">
        <v>701771</v>
      </c>
      <c r="F81" s="7">
        <v>706189</v>
      </c>
      <c r="G81" s="7">
        <v>5096225</v>
      </c>
      <c r="H81" s="7">
        <v>157487</v>
      </c>
      <c r="I81" s="7">
        <v>5959901</v>
      </c>
      <c r="J81" s="7">
        <v>221213</v>
      </c>
      <c r="K81" s="7">
        <v>981279</v>
      </c>
      <c r="L81" s="7">
        <v>1202492</v>
      </c>
      <c r="M81" s="1"/>
      <c r="N81" s="167"/>
      <c r="O81" s="147">
        <v>2019</v>
      </c>
      <c r="P81" s="58" t="s">
        <v>26</v>
      </c>
      <c r="Q81" s="8">
        <v>-2.2998440234132596</v>
      </c>
      <c r="R81" s="8">
        <v>-22.50496649068155</v>
      </c>
      <c r="S81" s="8">
        <v>-6.0505355415748152</v>
      </c>
      <c r="T81" s="8">
        <v>-1.383185564643815E-2</v>
      </c>
      <c r="U81" s="8">
        <v>22.765292361419675</v>
      </c>
      <c r="V81" s="8">
        <v>-0.28411134768931356</v>
      </c>
      <c r="W81" s="8">
        <v>6.1839389430230884</v>
      </c>
      <c r="X81" s="8">
        <v>2.3760985869646865</v>
      </c>
      <c r="Y81" s="8">
        <v>3.0559616877807811</v>
      </c>
      <c r="Z81" s="1"/>
      <c r="AA81" s="167"/>
      <c r="AB81" s="147">
        <v>2019</v>
      </c>
      <c r="AC81" s="58" t="s">
        <v>26</v>
      </c>
      <c r="AD81" s="8">
        <v>-0.46348753457610348</v>
      </c>
      <c r="AE81" s="8">
        <v>-4.6710584520629643</v>
      </c>
      <c r="AF81" s="8">
        <v>-1.1631826600872335</v>
      </c>
      <c r="AG81" s="8">
        <v>-3.1549005136804541E-3</v>
      </c>
      <c r="AH81" s="8">
        <v>4.2127371684186077</v>
      </c>
      <c r="AI81" s="8">
        <v>-6.3010723697141696E-2</v>
      </c>
      <c r="AJ81" s="8">
        <v>1.1653792887595129</v>
      </c>
      <c r="AK81" s="8">
        <v>0.30273714254419898</v>
      </c>
      <c r="AL81" s="8">
        <v>0.41325814842779834</v>
      </c>
      <c r="AM81" s="1"/>
      <c r="AN81" s="167"/>
      <c r="AO81" s="147">
        <v>2019</v>
      </c>
      <c r="AP81" s="58" t="s">
        <v>26</v>
      </c>
      <c r="AQ81" s="8">
        <v>-10.448854369347728</v>
      </c>
      <c r="AR81" s="8">
        <v>-38.261448672539899</v>
      </c>
      <c r="AS81" s="8">
        <v>-22.30511614806926</v>
      </c>
      <c r="AT81" s="8">
        <v>-7.1694752611016472</v>
      </c>
      <c r="AU81" s="8">
        <v>4.0252851849160791</v>
      </c>
      <c r="AV81" s="8">
        <v>-9.0110203835493472</v>
      </c>
      <c r="AW81" s="8">
        <v>58.211570508006666</v>
      </c>
      <c r="AX81" s="8">
        <v>2.7389257254855153</v>
      </c>
      <c r="AY81" s="8">
        <v>9.8226386833981767</v>
      </c>
      <c r="AZ81" s="1"/>
      <c r="BA81" s="167"/>
      <c r="BB81" s="147">
        <v>2019</v>
      </c>
      <c r="BC81" s="58" t="s">
        <v>26</v>
      </c>
      <c r="BD81" s="8">
        <v>-2.1619548876963544</v>
      </c>
      <c r="BE81" s="8">
        <v>-7.6013072729335116</v>
      </c>
      <c r="BF81" s="8">
        <v>-5.3433454676563885</v>
      </c>
      <c r="BG81" s="8">
        <v>-1.6661840012960634</v>
      </c>
      <c r="BH81" s="8">
        <v>1.0221487935994096</v>
      </c>
      <c r="BI81" s="8">
        <v>-2.1070234877818956</v>
      </c>
      <c r="BJ81" s="8">
        <v>5.9420671811610655</v>
      </c>
      <c r="BK81" s="8">
        <v>0.35646324688145758</v>
      </c>
      <c r="BL81" s="8">
        <v>1.2350198495175531</v>
      </c>
      <c r="BM81" s="1"/>
    </row>
    <row r="82" spans="1:65" ht="15" customHeight="1" x14ac:dyDescent="0.25">
      <c r="A82" s="167"/>
      <c r="B82" s="146">
        <v>2019</v>
      </c>
      <c r="C82" s="57" t="s">
        <v>23</v>
      </c>
      <c r="D82" s="11">
        <v>7761436</v>
      </c>
      <c r="E82" s="11">
        <v>796322</v>
      </c>
      <c r="F82" s="11">
        <v>581127</v>
      </c>
      <c r="G82" s="11">
        <v>4898035</v>
      </c>
      <c r="H82" s="11">
        <v>101662</v>
      </c>
      <c r="I82" s="11">
        <v>5580824</v>
      </c>
      <c r="J82" s="11">
        <v>301960</v>
      </c>
      <c r="K82" s="11">
        <v>1082330</v>
      </c>
      <c r="L82" s="11">
        <v>1384290</v>
      </c>
      <c r="M82" s="1"/>
      <c r="N82" s="167"/>
      <c r="O82" s="146">
        <v>2019</v>
      </c>
      <c r="P82" s="57" t="s">
        <v>23</v>
      </c>
      <c r="Q82" s="12">
        <v>-1.3062799809363081</v>
      </c>
      <c r="R82" s="12">
        <v>13.47319852202499</v>
      </c>
      <c r="S82" s="12">
        <v>-17.709423397985525</v>
      </c>
      <c r="T82" s="12">
        <v>-3.8889570221095027</v>
      </c>
      <c r="U82" s="12">
        <v>-35.447370259132498</v>
      </c>
      <c r="V82" s="12">
        <v>-6.3604580008963234</v>
      </c>
      <c r="W82" s="12">
        <v>36.501923485509444</v>
      </c>
      <c r="X82" s="12">
        <v>10.297886737614888</v>
      </c>
      <c r="Y82" s="12">
        <v>15.118437378377569</v>
      </c>
      <c r="Z82" s="1"/>
      <c r="AA82" s="167"/>
      <c r="AB82" s="146">
        <v>2019</v>
      </c>
      <c r="AC82" s="57" t="s">
        <v>23</v>
      </c>
      <c r="AD82" s="12">
        <v>-0.2591528028275728</v>
      </c>
      <c r="AE82" s="12">
        <v>2.4565222248607292</v>
      </c>
      <c r="AF82" s="12">
        <v>-3.1089355484165591</v>
      </c>
      <c r="AG82" s="12">
        <v>-0.88103686289530081</v>
      </c>
      <c r="AH82" s="12">
        <v>-7.8116691574451886</v>
      </c>
      <c r="AI82" s="12">
        <v>-1.3920080815543698</v>
      </c>
      <c r="AJ82" s="12">
        <v>8.1681931386651616</v>
      </c>
      <c r="AK82" s="12">
        <v>1.334884716903542</v>
      </c>
      <c r="AL82" s="12">
        <v>2.1241630174009187</v>
      </c>
      <c r="AM82" s="1"/>
      <c r="AN82" s="167"/>
      <c r="AO82" s="146">
        <v>2019</v>
      </c>
      <c r="AP82" s="57" t="s">
        <v>23</v>
      </c>
      <c r="AQ82" s="12">
        <v>-6.7206625261187902</v>
      </c>
      <c r="AR82" s="12">
        <v>-41.495737013595274</v>
      </c>
      <c r="AS82" s="12">
        <v>-11.696649308694839</v>
      </c>
      <c r="AT82" s="12">
        <v>-3.4724255917247806</v>
      </c>
      <c r="AU82" s="12">
        <v>61.671066441907065</v>
      </c>
      <c r="AV82" s="12">
        <v>-3.6995150657809481</v>
      </c>
      <c r="AW82" s="12">
        <v>52.846252746029016</v>
      </c>
      <c r="AX82" s="12">
        <v>11.958300490521616</v>
      </c>
      <c r="AY82" s="12">
        <v>18.89624868159315</v>
      </c>
      <c r="AZ82" s="1"/>
      <c r="BA82" s="167"/>
      <c r="BB82" s="146">
        <v>2019</v>
      </c>
      <c r="BC82" s="57" t="s">
        <v>23</v>
      </c>
      <c r="BD82" s="12">
        <v>-1.36379911125588</v>
      </c>
      <c r="BE82" s="12">
        <v>-10.147111768725912</v>
      </c>
      <c r="BF82" s="12">
        <v>-1.8906787982930444</v>
      </c>
      <c r="BG82" s="12">
        <v>-0.79924774121644659</v>
      </c>
      <c r="BH82" s="12">
        <v>5.179402592372468</v>
      </c>
      <c r="BI82" s="12">
        <v>-0.7980255256501585</v>
      </c>
      <c r="BJ82" s="12">
        <v>9.5314348734278909</v>
      </c>
      <c r="BK82" s="12">
        <v>1.5463384547557157</v>
      </c>
      <c r="BL82" s="12">
        <v>2.5667670828565985</v>
      </c>
      <c r="BM82" s="1"/>
    </row>
    <row r="83" spans="1:65" ht="15" customHeight="1" x14ac:dyDescent="0.25">
      <c r="A83" s="167"/>
      <c r="B83" s="58">
        <v>2020</v>
      </c>
      <c r="C83" s="58" t="s">
        <v>24</v>
      </c>
      <c r="D83" s="7">
        <v>7435560</v>
      </c>
      <c r="E83" s="7">
        <v>592227</v>
      </c>
      <c r="F83" s="7">
        <v>439446</v>
      </c>
      <c r="G83" s="7">
        <v>4318668</v>
      </c>
      <c r="H83" s="7">
        <v>218194</v>
      </c>
      <c r="I83" s="7">
        <v>4976308</v>
      </c>
      <c r="J83" s="7">
        <v>723355</v>
      </c>
      <c r="K83" s="7">
        <v>1143670</v>
      </c>
      <c r="L83" s="7">
        <v>1867025</v>
      </c>
      <c r="M83" s="1"/>
      <c r="N83" s="167"/>
      <c r="O83" s="58">
        <v>2020</v>
      </c>
      <c r="P83" s="58" t="s">
        <v>24</v>
      </c>
      <c r="Q83" s="8">
        <v>-4.198656021901102</v>
      </c>
      <c r="R83" s="8">
        <v>-25.629707580601817</v>
      </c>
      <c r="S83" s="8">
        <v>-24.380385010505449</v>
      </c>
      <c r="T83" s="8">
        <v>-11.82855982041778</v>
      </c>
      <c r="U83" s="8">
        <v>114.62690090692688</v>
      </c>
      <c r="V83" s="8">
        <v>-10.832020504498978</v>
      </c>
      <c r="W83" s="8">
        <v>139.55325208636904</v>
      </c>
      <c r="X83" s="8">
        <v>5.6674027329927101</v>
      </c>
      <c r="Y83" s="8">
        <v>34.872389455966598</v>
      </c>
      <c r="Z83" s="1"/>
      <c r="AA83" s="167"/>
      <c r="AB83" s="58">
        <v>2020</v>
      </c>
      <c r="AC83" s="58" t="s">
        <v>24</v>
      </c>
      <c r="AD83" s="8">
        <v>-0.82699567496864146</v>
      </c>
      <c r="AE83" s="8">
        <v>-5.1145912010837886</v>
      </c>
      <c r="AF83" s="8">
        <v>-4.0009703018723215</v>
      </c>
      <c r="AG83" s="8">
        <v>-2.6006225331057369</v>
      </c>
      <c r="AH83" s="8">
        <v>19.934516417083209</v>
      </c>
      <c r="AI83" s="8">
        <v>-2.2895079456889307</v>
      </c>
      <c r="AJ83" s="8">
        <v>30.968394812769066</v>
      </c>
      <c r="AK83" s="8">
        <v>0.80184295773644465</v>
      </c>
      <c r="AL83" s="8">
        <v>5.3574105972707935</v>
      </c>
      <c r="AM83" s="1"/>
      <c r="AN83" s="167"/>
      <c r="AO83" s="58">
        <v>2020</v>
      </c>
      <c r="AP83" s="58" t="s">
        <v>24</v>
      </c>
      <c r="AQ83" s="8">
        <v>-6.3828137078981015</v>
      </c>
      <c r="AR83" s="8">
        <v>-8.6499409999922872</v>
      </c>
      <c r="AS83" s="8">
        <v>-53.092687217334039</v>
      </c>
      <c r="AT83" s="8">
        <v>-14.187186460602055</v>
      </c>
      <c r="AU83" s="8">
        <v>7.98368817491661</v>
      </c>
      <c r="AV83" s="8">
        <v>-19.367122942295644</v>
      </c>
      <c r="AW83" s="8">
        <v>258.67538701072027</v>
      </c>
      <c r="AX83" s="8">
        <v>24.18035234398328</v>
      </c>
      <c r="AY83" s="8">
        <v>66.305318937619859</v>
      </c>
      <c r="AZ83" s="1"/>
      <c r="BA83" s="167"/>
      <c r="BB83" s="58">
        <v>2020</v>
      </c>
      <c r="BC83" s="58" t="s">
        <v>24</v>
      </c>
      <c r="BD83" s="8">
        <v>-1.2636274544822201</v>
      </c>
      <c r="BE83" s="8">
        <v>-1.3757414377403279</v>
      </c>
      <c r="BF83" s="8">
        <v>-10.899564164691357</v>
      </c>
      <c r="BG83" s="8">
        <v>-3.2275468125447748</v>
      </c>
      <c r="BH83" s="8">
        <v>2.1210352208600893</v>
      </c>
      <c r="BI83" s="8">
        <v>-4.3549549091973532</v>
      </c>
      <c r="BJ83" s="8">
        <v>40.51579723190217</v>
      </c>
      <c r="BK83" s="8">
        <v>3.0466678733219865</v>
      </c>
      <c r="BL83" s="8">
        <v>8.6584948808080906</v>
      </c>
      <c r="BM83" s="1"/>
    </row>
    <row r="84" spans="1:65" ht="15" customHeight="1" x14ac:dyDescent="0.25">
      <c r="A84" s="167"/>
      <c r="B84" s="146">
        <v>2020</v>
      </c>
      <c r="C84" s="57" t="s">
        <v>25</v>
      </c>
      <c r="D84" s="11">
        <v>7280012</v>
      </c>
      <c r="E84" s="11">
        <v>351083</v>
      </c>
      <c r="F84" s="11">
        <v>350969</v>
      </c>
      <c r="G84" s="11">
        <v>2838215</v>
      </c>
      <c r="H84" s="11">
        <v>525458</v>
      </c>
      <c r="I84" s="11">
        <v>3714642</v>
      </c>
      <c r="J84" s="11">
        <v>1944263</v>
      </c>
      <c r="K84" s="11">
        <v>1270024</v>
      </c>
      <c r="L84" s="11">
        <v>3214287</v>
      </c>
      <c r="M84" s="1"/>
      <c r="N84" s="167"/>
      <c r="O84" s="146">
        <v>2020</v>
      </c>
      <c r="P84" s="57" t="s">
        <v>25</v>
      </c>
      <c r="Q84" s="12">
        <v>-2.0919473449208938</v>
      </c>
      <c r="R84" s="12">
        <v>-40.718170566353777</v>
      </c>
      <c r="S84" s="12">
        <v>-20.133759324240067</v>
      </c>
      <c r="T84" s="12">
        <v>-34.28031513420342</v>
      </c>
      <c r="U84" s="12">
        <v>140.82147080121359</v>
      </c>
      <c r="V84" s="12">
        <v>-25.353454810272996</v>
      </c>
      <c r="W84" s="12">
        <v>168.7840686799704</v>
      </c>
      <c r="X84" s="12">
        <v>11.048117026764714</v>
      </c>
      <c r="Y84" s="12">
        <v>72.160897684819432</v>
      </c>
      <c r="Z84" s="1"/>
      <c r="AA84" s="167"/>
      <c r="AB84" s="146">
        <v>2020</v>
      </c>
      <c r="AC84" s="57" t="s">
        <v>25</v>
      </c>
      <c r="AD84" s="12">
        <v>-0.40632319642098719</v>
      </c>
      <c r="AE84" s="12">
        <v>-7.0317001537302328</v>
      </c>
      <c r="AF84" s="12">
        <v>-3.2010028798425494</v>
      </c>
      <c r="AG84" s="12">
        <v>-7.265607639038846</v>
      </c>
      <c r="AH84" s="12">
        <v>48.673865899114645</v>
      </c>
      <c r="AI84" s="12">
        <v>-5.3074761372731967</v>
      </c>
      <c r="AJ84" s="12">
        <v>41.332559206327979</v>
      </c>
      <c r="AK84" s="12">
        <v>1.5547233609015756</v>
      </c>
      <c r="AL84" s="12">
        <v>12.158339928724651</v>
      </c>
      <c r="AM84" s="1"/>
      <c r="AN84" s="167"/>
      <c r="AO84" s="146">
        <v>2020</v>
      </c>
      <c r="AP84" s="57" t="s">
        <v>25</v>
      </c>
      <c r="AQ84" s="12">
        <v>-9.5570351900821002</v>
      </c>
      <c r="AR84" s="12">
        <v>-61.230673753187226</v>
      </c>
      <c r="AS84" s="12">
        <v>-53.308038511632112</v>
      </c>
      <c r="AT84" s="12">
        <v>-44.315205427580914</v>
      </c>
      <c r="AU84" s="12">
        <v>309.6084438312169</v>
      </c>
      <c r="AV84" s="12">
        <v>-37.849835415857299</v>
      </c>
      <c r="AW84" s="12">
        <v>833.2611721787548</v>
      </c>
      <c r="AX84" s="12">
        <v>32.500646841327736</v>
      </c>
      <c r="AY84" s="12">
        <v>175.47080390184036</v>
      </c>
      <c r="AZ84" s="1"/>
      <c r="BA84" s="167"/>
      <c r="BB84" s="146">
        <v>2020</v>
      </c>
      <c r="BC84" s="57" t="s">
        <v>25</v>
      </c>
      <c r="BD84" s="12">
        <v>-1.9260291711149078</v>
      </c>
      <c r="BE84" s="12">
        <v>-12.708841680735752</v>
      </c>
      <c r="BF84" s="12">
        <v>-10.248181440126528</v>
      </c>
      <c r="BG84" s="12">
        <v>-10.107831367032265</v>
      </c>
      <c r="BH84" s="12">
        <v>57.293312041729237</v>
      </c>
      <c r="BI84" s="12">
        <v>-8.3944043093234679</v>
      </c>
      <c r="BJ84" s="12">
        <v>157.03022315253958</v>
      </c>
      <c r="BK84" s="12">
        <v>4.1408858241654825</v>
      </c>
      <c r="BL84" s="12">
        <v>23.728942615203909</v>
      </c>
      <c r="BM84" s="1"/>
    </row>
    <row r="85" spans="1:65" ht="15" customHeight="1" x14ac:dyDescent="0.25">
      <c r="A85" s="167"/>
      <c r="B85" s="147">
        <v>2020</v>
      </c>
      <c r="C85" s="58" t="s">
        <v>26</v>
      </c>
      <c r="D85" s="7">
        <v>7296655</v>
      </c>
      <c r="E85" s="7">
        <v>425981</v>
      </c>
      <c r="F85" s="7">
        <v>426487</v>
      </c>
      <c r="G85" s="7">
        <v>3343023</v>
      </c>
      <c r="H85" s="7">
        <v>1665799</v>
      </c>
      <c r="I85" s="7">
        <v>5435309</v>
      </c>
      <c r="J85" s="7">
        <v>110638</v>
      </c>
      <c r="K85" s="7">
        <v>1324727</v>
      </c>
      <c r="L85" s="7">
        <v>1435365</v>
      </c>
      <c r="M85" s="1"/>
      <c r="N85" s="167"/>
      <c r="O85" s="147">
        <v>2020</v>
      </c>
      <c r="P85" s="58" t="s">
        <v>26</v>
      </c>
      <c r="Q85" s="8">
        <v>0.22861226052924088</v>
      </c>
      <c r="R85" s="8">
        <v>21.3334168843265</v>
      </c>
      <c r="S85" s="8">
        <v>21.517000076929872</v>
      </c>
      <c r="T85" s="8">
        <v>17.786108522433995</v>
      </c>
      <c r="U85" s="8">
        <v>217.01848672967202</v>
      </c>
      <c r="V85" s="8">
        <v>46.321206727323926</v>
      </c>
      <c r="W85" s="8">
        <v>-94.309514710715575</v>
      </c>
      <c r="X85" s="8">
        <v>4.307241437957078</v>
      </c>
      <c r="Y85" s="8">
        <v>-55.344217862312853</v>
      </c>
      <c r="Z85" s="1"/>
      <c r="AA85" s="167"/>
      <c r="AB85" s="147">
        <v>2020</v>
      </c>
      <c r="AC85" s="58" t="s">
        <v>26</v>
      </c>
      <c r="AD85" s="8">
        <v>4.4847370464178769E-2</v>
      </c>
      <c r="AE85" s="8">
        <v>3.0355829265178826</v>
      </c>
      <c r="AF85" s="8">
        <v>4.084847206332979</v>
      </c>
      <c r="AG85" s="8">
        <v>3.9032051394067007</v>
      </c>
      <c r="AH85" s="8">
        <v>56.346470652761482</v>
      </c>
      <c r="AI85" s="8">
        <v>10.238589840603515</v>
      </c>
      <c r="AJ85" s="8">
        <v>-19.497470605592579</v>
      </c>
      <c r="AK85" s="8">
        <v>0.64868927483718142</v>
      </c>
      <c r="AL85" s="8">
        <v>-9.9730586665811529</v>
      </c>
      <c r="AM85" s="1"/>
      <c r="AN85" s="167"/>
      <c r="AO85" s="147">
        <v>2020</v>
      </c>
      <c r="AP85" s="58" t="s">
        <v>26</v>
      </c>
      <c r="AQ85" s="8">
        <v>-7.2163932491743559</v>
      </c>
      <c r="AR85" s="8">
        <v>-39.299144592751766</v>
      </c>
      <c r="AS85" s="8">
        <v>-39.607243953106035</v>
      </c>
      <c r="AT85" s="8">
        <v>-34.4019740101742</v>
      </c>
      <c r="AU85" s="8">
        <v>957.73746404465135</v>
      </c>
      <c r="AV85" s="8">
        <v>-8.8020254027709512</v>
      </c>
      <c r="AW85" s="8">
        <v>-49.985760330541154</v>
      </c>
      <c r="AX85" s="8">
        <v>35.000035667735681</v>
      </c>
      <c r="AY85" s="8">
        <v>19.365866883106083</v>
      </c>
      <c r="AZ85" s="1"/>
      <c r="BA85" s="167"/>
      <c r="BB85" s="147">
        <v>2020</v>
      </c>
      <c r="BC85" s="58" t="s">
        <v>26</v>
      </c>
      <c r="BD85" s="8">
        <v>-1.4316598004426546</v>
      </c>
      <c r="BE85" s="8">
        <v>-7.1652786791714576</v>
      </c>
      <c r="BF85" s="8">
        <v>-6.9531551611457383</v>
      </c>
      <c r="BG85" s="8">
        <v>-7.7937110353790153</v>
      </c>
      <c r="BH85" s="8">
        <v>211.06017608964564</v>
      </c>
      <c r="BI85" s="8">
        <v>-1.9263534941945042</v>
      </c>
      <c r="BJ85" s="8">
        <v>-11.185529571475104</v>
      </c>
      <c r="BK85" s="8">
        <v>4.536951502222518</v>
      </c>
      <c r="BL85" s="8">
        <v>2.7209332025171022</v>
      </c>
      <c r="BM85" s="1"/>
    </row>
    <row r="86" spans="1:65" ht="15" customHeight="1" x14ac:dyDescent="0.25">
      <c r="A86" s="167"/>
      <c r="B86" s="146">
        <v>2020</v>
      </c>
      <c r="C86" s="57" t="s">
        <v>23</v>
      </c>
      <c r="D86" s="11">
        <v>7274768</v>
      </c>
      <c r="E86" s="11">
        <v>602612</v>
      </c>
      <c r="F86" s="11">
        <v>412472</v>
      </c>
      <c r="G86" s="11">
        <v>4721782</v>
      </c>
      <c r="H86" s="11">
        <v>119985</v>
      </c>
      <c r="I86" s="11">
        <v>5254239</v>
      </c>
      <c r="J86" s="11">
        <v>166464</v>
      </c>
      <c r="K86" s="11">
        <v>1251453</v>
      </c>
      <c r="L86" s="11">
        <v>1417917</v>
      </c>
      <c r="M86" s="1"/>
      <c r="N86" s="167"/>
      <c r="O86" s="146">
        <v>2020</v>
      </c>
      <c r="P86" s="57" t="s">
        <v>23</v>
      </c>
      <c r="Q86" s="12">
        <v>-0.29995936494188091</v>
      </c>
      <c r="R86" s="12">
        <v>41.464525413105278</v>
      </c>
      <c r="S86" s="12">
        <v>-3.2861494019747379</v>
      </c>
      <c r="T86" s="12">
        <v>41.242881069020463</v>
      </c>
      <c r="U86" s="12">
        <v>-92.797150196392238</v>
      </c>
      <c r="V86" s="12">
        <v>-3.3313653372788927</v>
      </c>
      <c r="W86" s="12">
        <v>50.458251233753323</v>
      </c>
      <c r="X86" s="12">
        <v>-5.531252854361691</v>
      </c>
      <c r="Y86" s="12">
        <v>-1.2155793125790304</v>
      </c>
      <c r="Z86" s="1"/>
      <c r="AA86" s="167"/>
      <c r="AB86" s="146">
        <v>2020</v>
      </c>
      <c r="AC86" s="57" t="s">
        <v>23</v>
      </c>
      <c r="AD86" s="12">
        <v>-5.8262199917527326E-2</v>
      </c>
      <c r="AE86" s="12">
        <v>6.9387711809475769</v>
      </c>
      <c r="AF86" s="12">
        <v>-0.45779454416043291</v>
      </c>
      <c r="AG86" s="12">
        <v>9.3865936013770686</v>
      </c>
      <c r="AH86" s="12">
        <v>-24.083227690382049</v>
      </c>
      <c r="AI86" s="12">
        <v>-0.74919374886009349</v>
      </c>
      <c r="AJ86" s="12">
        <v>7.3703819591596398</v>
      </c>
      <c r="AK86" s="12">
        <v>-0.72586389135717344</v>
      </c>
      <c r="AL86" s="12">
        <v>-0.1607789485731283</v>
      </c>
      <c r="AM86" s="1"/>
      <c r="AN86" s="167"/>
      <c r="AO86" s="146">
        <v>2020</v>
      </c>
      <c r="AP86" s="57" t="s">
        <v>23</v>
      </c>
      <c r="AQ86" s="12">
        <v>-6.2703345102633072</v>
      </c>
      <c r="AR86" s="12">
        <v>-24.32558688570704</v>
      </c>
      <c r="AS86" s="12">
        <v>-29.022055419899608</v>
      </c>
      <c r="AT86" s="12">
        <v>-3.5984430491003025</v>
      </c>
      <c r="AU86" s="12">
        <v>18.023450256733096</v>
      </c>
      <c r="AV86" s="12">
        <v>-5.8519136242246663</v>
      </c>
      <c r="AW86" s="12">
        <v>-44.872168499138958</v>
      </c>
      <c r="AX86" s="12">
        <v>15.625825764785231</v>
      </c>
      <c r="AY86" s="12">
        <v>2.4291875257352142</v>
      </c>
      <c r="AZ86" s="1"/>
      <c r="BA86" s="167"/>
      <c r="BB86" s="146">
        <v>2020</v>
      </c>
      <c r="BC86" s="57" t="s">
        <v>23</v>
      </c>
      <c r="BD86" s="12">
        <v>-1.2350474755601482</v>
      </c>
      <c r="BE86" s="12">
        <v>-4.8543446020820733</v>
      </c>
      <c r="BF86" s="12">
        <v>-4.7626968066450432</v>
      </c>
      <c r="BG86" s="12">
        <v>-0.791152280553579</v>
      </c>
      <c r="BH86" s="12">
        <v>3.1344192523102294</v>
      </c>
      <c r="BI86" s="12">
        <v>-1.2368886058314743</v>
      </c>
      <c r="BJ86" s="12">
        <v>-9.9576255616487082</v>
      </c>
      <c r="BK86" s="12">
        <v>2.2107937160296824</v>
      </c>
      <c r="BL86" s="12">
        <v>0.37319366972443463</v>
      </c>
      <c r="BM86" s="1"/>
    </row>
    <row r="87" spans="1:65" ht="15" customHeight="1" x14ac:dyDescent="0.25">
      <c r="A87" s="167"/>
      <c r="B87" s="58">
        <v>2021</v>
      </c>
      <c r="C87" s="58" t="s">
        <v>24</v>
      </c>
      <c r="D87" s="7">
        <v>7212775</v>
      </c>
      <c r="E87" s="7">
        <v>653668</v>
      </c>
      <c r="F87" s="7">
        <v>553768</v>
      </c>
      <c r="G87" s="7">
        <v>4506440</v>
      </c>
      <c r="H87" s="7">
        <v>108319</v>
      </c>
      <c r="I87" s="7">
        <v>5168527</v>
      </c>
      <c r="J87" s="7">
        <v>149003</v>
      </c>
      <c r="K87" s="7">
        <v>1241577</v>
      </c>
      <c r="L87" s="7">
        <v>1390580</v>
      </c>
      <c r="M87" s="1"/>
      <c r="N87" s="167"/>
      <c r="O87" s="58">
        <v>2021</v>
      </c>
      <c r="P87" s="58" t="s">
        <v>24</v>
      </c>
      <c r="Q87" s="8">
        <v>-0.85216463260409125</v>
      </c>
      <c r="R87" s="8">
        <v>8.4724499346179627</v>
      </c>
      <c r="S87" s="8">
        <v>34.255901006613783</v>
      </c>
      <c r="T87" s="8">
        <v>-4.5606086854496883</v>
      </c>
      <c r="U87" s="8">
        <v>-9.7228820269200309</v>
      </c>
      <c r="V87" s="8">
        <v>-1.6312923717402272</v>
      </c>
      <c r="W87" s="8">
        <v>-10.48935505574779</v>
      </c>
      <c r="X87" s="8">
        <v>-0.78916267730390199</v>
      </c>
      <c r="Y87" s="8">
        <v>-1.9279689854906881</v>
      </c>
      <c r="Z87" s="1"/>
      <c r="AA87" s="167"/>
      <c r="AB87" s="58">
        <v>2021</v>
      </c>
      <c r="AC87" s="58" t="s">
        <v>24</v>
      </c>
      <c r="AD87" s="8">
        <v>-0.16189216696320216</v>
      </c>
      <c r="AE87" s="8">
        <v>1.3213192385023151</v>
      </c>
      <c r="AF87" s="8">
        <v>4.2534975697481965</v>
      </c>
      <c r="AG87" s="8">
        <v>-1.0916139139282539</v>
      </c>
      <c r="AH87" s="8">
        <v>-1.3148877848209697</v>
      </c>
      <c r="AI87" s="8">
        <v>-0.35808763688563355</v>
      </c>
      <c r="AJ87" s="8">
        <v>-1.5990131741615734</v>
      </c>
      <c r="AK87" s="8">
        <v>-0.10505567120851253</v>
      </c>
      <c r="AL87" s="8">
        <v>-0.26053311649719674</v>
      </c>
      <c r="AM87" s="1"/>
      <c r="AN87" s="167"/>
      <c r="AO87" s="58">
        <v>2021</v>
      </c>
      <c r="AP87" s="58" t="s">
        <v>24</v>
      </c>
      <c r="AQ87" s="8">
        <v>-2.9962101038791968</v>
      </c>
      <c r="AR87" s="8">
        <v>10.374569210792483</v>
      </c>
      <c r="AS87" s="8">
        <v>26.015028012543066</v>
      </c>
      <c r="AT87" s="8">
        <v>4.3479146811007467</v>
      </c>
      <c r="AU87" s="8">
        <v>-50.356563425208762</v>
      </c>
      <c r="AV87" s="8">
        <v>3.862682936827865</v>
      </c>
      <c r="AW87" s="8">
        <v>-79.401123929467545</v>
      </c>
      <c r="AX87" s="8">
        <v>8.5607736497416216</v>
      </c>
      <c r="AY87" s="8">
        <v>-25.5189405605174</v>
      </c>
      <c r="AZ87" s="1"/>
      <c r="BA87" s="167"/>
      <c r="BB87" s="58">
        <v>2021</v>
      </c>
      <c r="BC87" s="58" t="s">
        <v>24</v>
      </c>
      <c r="BD87" s="8">
        <v>-0.58195999507965146</v>
      </c>
      <c r="BE87" s="8">
        <v>1.791604556386803</v>
      </c>
      <c r="BF87" s="8">
        <v>4.136047235206437</v>
      </c>
      <c r="BG87" s="8">
        <v>0.9215271795846286</v>
      </c>
      <c r="BH87" s="8">
        <v>-17.40536156420935</v>
      </c>
      <c r="BI87" s="8">
        <v>0.80861159421789641</v>
      </c>
      <c r="BJ87" s="8">
        <v>-19.444084276024803</v>
      </c>
      <c r="BK87" s="8">
        <v>1.2046971215457412</v>
      </c>
      <c r="BL87" s="8">
        <v>-4.2996687113131795</v>
      </c>
      <c r="BM87" s="1"/>
    </row>
    <row r="88" spans="1:65" ht="15" customHeight="1" x14ac:dyDescent="0.25">
      <c r="A88" s="167"/>
      <c r="B88" s="146">
        <v>2021</v>
      </c>
      <c r="C88" s="57" t="s">
        <v>25</v>
      </c>
      <c r="D88" s="11">
        <v>7252613</v>
      </c>
      <c r="E88" s="11">
        <v>650734</v>
      </c>
      <c r="F88" s="11">
        <v>706987</v>
      </c>
      <c r="G88" s="11">
        <v>4400682</v>
      </c>
      <c r="H88" s="11">
        <v>129805</v>
      </c>
      <c r="I88" s="11">
        <v>5237474</v>
      </c>
      <c r="J88" s="11">
        <v>144192</v>
      </c>
      <c r="K88" s="11">
        <v>1220213</v>
      </c>
      <c r="L88" s="11">
        <v>1364405</v>
      </c>
      <c r="M88" s="1"/>
      <c r="N88" s="167"/>
      <c r="O88" s="146">
        <v>2021</v>
      </c>
      <c r="P88" s="57" t="s">
        <v>25</v>
      </c>
      <c r="Q88" s="12">
        <v>0.55232556124376542</v>
      </c>
      <c r="R88" s="12">
        <v>-0.44885171065433827</v>
      </c>
      <c r="S88" s="12">
        <v>27.66844599182329</v>
      </c>
      <c r="T88" s="12">
        <v>-2.3468192187181014</v>
      </c>
      <c r="U88" s="12">
        <v>19.835855205457953</v>
      </c>
      <c r="V88" s="12">
        <v>1.3339777464643214</v>
      </c>
      <c r="W88" s="12">
        <v>-3.2287940511264872</v>
      </c>
      <c r="X88" s="12">
        <v>-1.7207148650466302</v>
      </c>
      <c r="Y88" s="12">
        <v>-1.8823081016554244</v>
      </c>
      <c r="Z88" s="1"/>
      <c r="AA88" s="167"/>
      <c r="AB88" s="146">
        <v>2021</v>
      </c>
      <c r="AC88" s="57" t="s">
        <v>25</v>
      </c>
      <c r="AD88" s="12">
        <v>0.10421559647955435</v>
      </c>
      <c r="AE88" s="12">
        <v>-8.1705853358322214E-2</v>
      </c>
      <c r="AF88" s="12">
        <v>4.1134803943941183</v>
      </c>
      <c r="AG88" s="12">
        <v>-0.53489461855794718</v>
      </c>
      <c r="AH88" s="12">
        <v>3.2351222920192488</v>
      </c>
      <c r="AI88" s="12">
        <v>0.28536844656165727</v>
      </c>
      <c r="AJ88" s="12">
        <v>-0.42089626145085418</v>
      </c>
      <c r="AK88" s="12">
        <v>-0.22893609013935268</v>
      </c>
      <c r="AL88" s="12">
        <v>-0.24988307763158385</v>
      </c>
      <c r="AM88" s="1"/>
      <c r="AN88" s="167"/>
      <c r="AO88" s="146">
        <v>2021</v>
      </c>
      <c r="AP88" s="57" t="s">
        <v>25</v>
      </c>
      <c r="AQ88" s="12">
        <v>-0.37635926973746747</v>
      </c>
      <c r="AR88" s="12">
        <v>85.350472680249396</v>
      </c>
      <c r="AS88" s="12">
        <v>101.43858859329457</v>
      </c>
      <c r="AT88" s="12">
        <v>55.051044406431508</v>
      </c>
      <c r="AU88" s="12">
        <v>-75.296788706233414</v>
      </c>
      <c r="AV88" s="12">
        <v>40.995390672910069</v>
      </c>
      <c r="AW88" s="12">
        <v>-92.583719383643057</v>
      </c>
      <c r="AX88" s="12">
        <v>-3.9220518667363766</v>
      </c>
      <c r="AY88" s="12">
        <v>-57.551861423699876</v>
      </c>
      <c r="AZ88" s="1"/>
      <c r="BA88" s="167"/>
      <c r="BB88" s="146">
        <v>2021</v>
      </c>
      <c r="BC88" s="57" t="s">
        <v>25</v>
      </c>
      <c r="BD88" s="12">
        <v>-7.3831226542572501E-2</v>
      </c>
      <c r="BE88" s="12">
        <v>12.144722950065557</v>
      </c>
      <c r="BF88" s="12">
        <v>19.257384103184069</v>
      </c>
      <c r="BG88" s="12">
        <v>12.081086719214769</v>
      </c>
      <c r="BH88" s="12">
        <v>-19.549985621123014</v>
      </c>
      <c r="BI88" s="12">
        <v>9.061400168740338</v>
      </c>
      <c r="BJ88" s="12">
        <v>-19.140681115538698</v>
      </c>
      <c r="BK88" s="12">
        <v>-0.59067805182375455</v>
      </c>
      <c r="BL88" s="12">
        <v>-10.37087725726731</v>
      </c>
      <c r="BM88" s="1"/>
    </row>
    <row r="89" spans="1:65" ht="15" customHeight="1" x14ac:dyDescent="0.25">
      <c r="A89" s="167"/>
      <c r="B89" s="147">
        <v>2021</v>
      </c>
      <c r="C89" s="58" t="s">
        <v>26</v>
      </c>
      <c r="D89" s="7">
        <v>7337411</v>
      </c>
      <c r="E89" s="7">
        <v>589014</v>
      </c>
      <c r="F89" s="7">
        <v>734241</v>
      </c>
      <c r="G89" s="7">
        <v>4461031</v>
      </c>
      <c r="H89" s="7">
        <v>98436</v>
      </c>
      <c r="I89" s="7">
        <v>5293708</v>
      </c>
      <c r="J89" s="7">
        <v>213941</v>
      </c>
      <c r="K89" s="7">
        <v>1240748</v>
      </c>
      <c r="L89" s="7">
        <v>1454689</v>
      </c>
      <c r="M89" s="1"/>
      <c r="N89" s="167"/>
      <c r="O89" s="147">
        <v>2021</v>
      </c>
      <c r="P89" s="58" t="s">
        <v>26</v>
      </c>
      <c r="Q89" s="8">
        <v>1.1692061881696982</v>
      </c>
      <c r="R89" s="8">
        <v>-9.4846742294086361</v>
      </c>
      <c r="S89" s="8">
        <v>3.8549506568013272</v>
      </c>
      <c r="T89" s="8">
        <v>1.3713556216968188</v>
      </c>
      <c r="U89" s="8">
        <v>-24.166249374061092</v>
      </c>
      <c r="V89" s="8">
        <v>1.073685520920963</v>
      </c>
      <c r="W89" s="8">
        <v>48.372309143364404</v>
      </c>
      <c r="X89" s="8">
        <v>1.6829029030177518</v>
      </c>
      <c r="Y89" s="8">
        <v>6.6170968297536286</v>
      </c>
      <c r="Z89" s="1"/>
      <c r="AA89" s="167"/>
      <c r="AB89" s="147">
        <v>2021</v>
      </c>
      <c r="AC89" s="58" t="s">
        <v>26</v>
      </c>
      <c r="AD89" s="8">
        <v>0.22032731069494771</v>
      </c>
      <c r="AE89" s="8">
        <v>-1.7039584733283013</v>
      </c>
      <c r="AF89" s="8">
        <v>0.70474798549233841</v>
      </c>
      <c r="AG89" s="8">
        <v>0.30558547602853625</v>
      </c>
      <c r="AH89" s="8">
        <v>-5.0711388521110479</v>
      </c>
      <c r="AI89" s="8">
        <v>0.23204181654815412</v>
      </c>
      <c r="AJ89" s="8">
        <v>5.5025714535911598</v>
      </c>
      <c r="AK89" s="8">
        <v>0.21931756831445878</v>
      </c>
      <c r="AL89" s="8">
        <v>0.84927567369467272</v>
      </c>
      <c r="AM89" s="1"/>
      <c r="AN89" s="167"/>
      <c r="AO89" s="147">
        <v>2021</v>
      </c>
      <c r="AP89" s="58" t="s">
        <v>26</v>
      </c>
      <c r="AQ89" s="8">
        <v>0.55855731153521715</v>
      </c>
      <c r="AR89" s="8">
        <v>38.272364260377813</v>
      </c>
      <c r="AS89" s="8">
        <v>72.160229971839698</v>
      </c>
      <c r="AT89" s="8">
        <v>33.443024472161873</v>
      </c>
      <c r="AU89" s="8">
        <v>-94.090763651556998</v>
      </c>
      <c r="AV89" s="8">
        <v>-2.6052060701608686</v>
      </c>
      <c r="AW89" s="8">
        <v>93.370270612267035</v>
      </c>
      <c r="AX89" s="8">
        <v>-6.3393438799088413</v>
      </c>
      <c r="AY89" s="8">
        <v>1.3462777760360605</v>
      </c>
      <c r="AZ89" s="1"/>
      <c r="BA89" s="167"/>
      <c r="BB89" s="147">
        <v>2021</v>
      </c>
      <c r="BC89" s="58" t="s">
        <v>26</v>
      </c>
      <c r="BD89" s="8">
        <v>0.10849062090915811</v>
      </c>
      <c r="BE89" s="8">
        <v>6.4045874277076296</v>
      </c>
      <c r="BF89" s="8">
        <v>10.052665154730636</v>
      </c>
      <c r="BG89" s="8">
        <v>7.611400352845112</v>
      </c>
      <c r="BH89" s="8">
        <v>-24.418953381506622</v>
      </c>
      <c r="BI89" s="8">
        <v>-0.58588713774969958</v>
      </c>
      <c r="BJ89" s="8">
        <v>13.638494026565906</v>
      </c>
      <c r="BK89" s="8">
        <v>-0.8319093229833785</v>
      </c>
      <c r="BL89" s="8">
        <v>0.17806581855955589</v>
      </c>
      <c r="BM89" s="1"/>
    </row>
    <row r="90" spans="1:65" ht="15" customHeight="1" thickBot="1" x14ac:dyDescent="0.3">
      <c r="A90" s="168"/>
      <c r="B90" s="146">
        <v>2021</v>
      </c>
      <c r="C90" s="57" t="s">
        <v>23</v>
      </c>
      <c r="D90" s="11">
        <v>7442313</v>
      </c>
      <c r="E90" s="11">
        <v>792075</v>
      </c>
      <c r="F90" s="11">
        <v>684799</v>
      </c>
      <c r="G90" s="11">
        <v>4316652</v>
      </c>
      <c r="H90" s="11">
        <v>123538</v>
      </c>
      <c r="I90" s="11">
        <v>5124989</v>
      </c>
      <c r="J90" s="11">
        <v>237059</v>
      </c>
      <c r="K90" s="11">
        <v>1288190</v>
      </c>
      <c r="L90" s="11">
        <v>1525249</v>
      </c>
      <c r="M90" s="1"/>
      <c r="N90" s="168"/>
      <c r="O90" s="146">
        <v>2021</v>
      </c>
      <c r="P90" s="57" t="s">
        <v>23</v>
      </c>
      <c r="Q90" s="12">
        <v>1.4296868473089486</v>
      </c>
      <c r="R90" s="12">
        <v>34.474732349315978</v>
      </c>
      <c r="S90" s="12">
        <v>-6.7337563552021749</v>
      </c>
      <c r="T90" s="12">
        <v>-3.2364491526734516</v>
      </c>
      <c r="U90" s="12">
        <v>25.500833028566785</v>
      </c>
      <c r="V90" s="12">
        <v>-3.1871610598846782</v>
      </c>
      <c r="W90" s="12">
        <v>10.80578290276291</v>
      </c>
      <c r="X90" s="12">
        <v>3.8236612108179906</v>
      </c>
      <c r="Y90" s="12">
        <v>4.850521314177807</v>
      </c>
      <c r="Z90" s="1"/>
      <c r="AA90" s="168"/>
      <c r="AB90" s="146">
        <v>2021</v>
      </c>
      <c r="AC90" s="57" t="s">
        <v>23</v>
      </c>
      <c r="AD90" s="12">
        <v>0.26847355221231167</v>
      </c>
      <c r="AE90" s="12">
        <v>5.9987096309154468</v>
      </c>
      <c r="AF90" s="12">
        <v>-1.1857334030419162</v>
      </c>
      <c r="AG90" s="12">
        <v>-0.71624145550717244</v>
      </c>
      <c r="AH90" s="12">
        <v>3.6312663285470017</v>
      </c>
      <c r="AI90" s="12">
        <v>-0.67436669130006255</v>
      </c>
      <c r="AJ90" s="12">
        <v>2.1103733091361874</v>
      </c>
      <c r="AK90" s="12">
        <v>0.49552490106109304</v>
      </c>
      <c r="AL90" s="12">
        <v>0.6613221043539288</v>
      </c>
      <c r="AM90" s="1"/>
      <c r="AN90" s="168"/>
      <c r="AO90" s="146">
        <v>2021</v>
      </c>
      <c r="AP90" s="57" t="s">
        <v>23</v>
      </c>
      <c r="AQ90" s="12">
        <v>2.3030975008412637</v>
      </c>
      <c r="AR90" s="12">
        <v>31.440296575574333</v>
      </c>
      <c r="AS90" s="12">
        <v>66.023148237941001</v>
      </c>
      <c r="AT90" s="12">
        <v>-8.580023389474567</v>
      </c>
      <c r="AU90" s="12">
        <v>2.9612034837688044</v>
      </c>
      <c r="AV90" s="12">
        <v>-2.4599185533813746</v>
      </c>
      <c r="AW90" s="12">
        <v>42.408568819684739</v>
      </c>
      <c r="AX90" s="12">
        <v>2.9355477193310495</v>
      </c>
      <c r="AY90" s="12">
        <v>7.5696955463542643</v>
      </c>
      <c r="AZ90" s="1"/>
      <c r="BA90" s="168"/>
      <c r="BB90" s="146">
        <v>2021</v>
      </c>
      <c r="BC90" s="57" t="s">
        <v>23</v>
      </c>
      <c r="BD90" s="12">
        <v>0.43753686890212939</v>
      </c>
      <c r="BE90" s="12">
        <v>4.9032651771459594</v>
      </c>
      <c r="BF90" s="12">
        <v>8.1979831890274113</v>
      </c>
      <c r="BG90" s="12">
        <v>-2.0536892243489588</v>
      </c>
      <c r="BH90" s="12">
        <v>0.40046256638684258</v>
      </c>
      <c r="BI90" s="12">
        <v>-0.53998071527286884</v>
      </c>
      <c r="BJ90" s="12">
        <v>6.4648264721342583</v>
      </c>
      <c r="BK90" s="12">
        <v>0.39078880044422082</v>
      </c>
      <c r="BL90" s="12">
        <v>1.0229191374282884</v>
      </c>
      <c r="BM90" s="1"/>
    </row>
    <row r="91" spans="1:65" ht="15" customHeight="1" x14ac:dyDescent="0.25">
      <c r="A91" s="166" t="s">
        <v>29</v>
      </c>
      <c r="B91" s="61">
        <v>2015</v>
      </c>
      <c r="C91" s="61" t="s">
        <v>23</v>
      </c>
      <c r="D91" s="15">
        <v>4129186</v>
      </c>
      <c r="E91" s="15">
        <v>773206</v>
      </c>
      <c r="F91" s="15">
        <v>684429</v>
      </c>
      <c r="G91" s="15">
        <v>2021401</v>
      </c>
      <c r="H91" s="15">
        <v>50897</v>
      </c>
      <c r="I91" s="15">
        <v>2756727</v>
      </c>
      <c r="J91" s="15">
        <v>109276</v>
      </c>
      <c r="K91" s="15">
        <v>489977</v>
      </c>
      <c r="L91" s="15">
        <v>599253</v>
      </c>
      <c r="M91" s="1"/>
      <c r="N91" s="166" t="s">
        <v>29</v>
      </c>
      <c r="O91" s="61">
        <v>2015</v>
      </c>
      <c r="P91" s="61" t="s">
        <v>23</v>
      </c>
      <c r="Q91" s="16"/>
      <c r="R91" s="16"/>
      <c r="S91" s="16"/>
      <c r="T91" s="16"/>
      <c r="U91" s="16"/>
      <c r="V91" s="16"/>
      <c r="W91" s="16"/>
      <c r="X91" s="16"/>
      <c r="Y91" s="16"/>
      <c r="Z91" s="1"/>
      <c r="AA91" s="166" t="s">
        <v>29</v>
      </c>
      <c r="AB91" s="61">
        <v>2015</v>
      </c>
      <c r="AC91" s="61" t="s">
        <v>23</v>
      </c>
      <c r="AD91" s="16"/>
      <c r="AE91" s="16"/>
      <c r="AF91" s="16"/>
      <c r="AG91" s="16"/>
      <c r="AH91" s="16"/>
      <c r="AI91" s="16"/>
      <c r="AJ91" s="16"/>
      <c r="AK91" s="16"/>
      <c r="AL91" s="16"/>
      <c r="AM91" s="1"/>
      <c r="AN91" s="166" t="s">
        <v>29</v>
      </c>
      <c r="AO91" s="61">
        <v>2015</v>
      </c>
      <c r="AP91" s="61" t="s">
        <v>23</v>
      </c>
      <c r="AQ91" s="16"/>
      <c r="AR91" s="16"/>
      <c r="AS91" s="16"/>
      <c r="AT91" s="16"/>
      <c r="AU91" s="16"/>
      <c r="AV91" s="16"/>
      <c r="AW91" s="16"/>
      <c r="AX91" s="16"/>
      <c r="AY91" s="16"/>
      <c r="AZ91" s="1"/>
      <c r="BA91" s="166" t="s">
        <v>29</v>
      </c>
      <c r="BB91" s="61">
        <v>2015</v>
      </c>
      <c r="BC91" s="61" t="s">
        <v>23</v>
      </c>
      <c r="BD91" s="16"/>
      <c r="BE91" s="16"/>
      <c r="BF91" s="16"/>
      <c r="BG91" s="16"/>
      <c r="BH91" s="16"/>
      <c r="BI91" s="16"/>
      <c r="BJ91" s="16"/>
      <c r="BK91" s="16"/>
      <c r="BL91" s="16"/>
      <c r="BM91" s="1"/>
    </row>
    <row r="92" spans="1:65" ht="15" customHeight="1" x14ac:dyDescent="0.25">
      <c r="A92" s="167"/>
      <c r="B92" s="57">
        <v>2016</v>
      </c>
      <c r="C92" s="57" t="s">
        <v>24</v>
      </c>
      <c r="D92" s="11">
        <v>4056979</v>
      </c>
      <c r="E92" s="11">
        <v>638605</v>
      </c>
      <c r="F92" s="11">
        <v>565372</v>
      </c>
      <c r="G92" s="11">
        <v>2165666</v>
      </c>
      <c r="H92" s="11">
        <v>36653</v>
      </c>
      <c r="I92" s="11">
        <v>2767691</v>
      </c>
      <c r="J92" s="11">
        <v>132531</v>
      </c>
      <c r="K92" s="11">
        <v>518152</v>
      </c>
      <c r="L92" s="11">
        <v>650683</v>
      </c>
      <c r="M92" s="1"/>
      <c r="N92" s="167"/>
      <c r="O92" s="57">
        <v>2016</v>
      </c>
      <c r="P92" s="57" t="s">
        <v>24</v>
      </c>
      <c r="Q92" s="12">
        <v>-1.7486981695665926</v>
      </c>
      <c r="R92" s="12">
        <v>-17.408168069052749</v>
      </c>
      <c r="S92" s="12">
        <v>-17.395084077384215</v>
      </c>
      <c r="T92" s="12">
        <v>7.1368817963382822</v>
      </c>
      <c r="U92" s="12">
        <v>-27.985932373224355</v>
      </c>
      <c r="V92" s="12">
        <v>0.39771801850527816</v>
      </c>
      <c r="W92" s="12">
        <v>21.280976609685567</v>
      </c>
      <c r="X92" s="12">
        <v>5.7502699106284583</v>
      </c>
      <c r="Y92" s="12">
        <v>8.582351694526352</v>
      </c>
      <c r="Z92" s="1"/>
      <c r="AA92" s="167"/>
      <c r="AB92" s="57">
        <v>2016</v>
      </c>
      <c r="AC92" s="57" t="s">
        <v>24</v>
      </c>
      <c r="AD92" s="12">
        <v>-0.16959854631025395</v>
      </c>
      <c r="AE92" s="12">
        <v>-2.5231155784546275</v>
      </c>
      <c r="AF92" s="12">
        <v>-2.2661953968007125</v>
      </c>
      <c r="AG92" s="12">
        <v>0.56701514525692709</v>
      </c>
      <c r="AH92" s="12">
        <v>-3.2119639116326582</v>
      </c>
      <c r="AI92" s="12">
        <v>3.5208783364729761E-2</v>
      </c>
      <c r="AJ92" s="12">
        <v>2.0079228985236952</v>
      </c>
      <c r="AK92" s="12">
        <v>0.57006555905676859</v>
      </c>
      <c r="AL92" s="12">
        <v>0.84303514946785352</v>
      </c>
      <c r="AM92" s="1"/>
      <c r="AN92" s="167"/>
      <c r="AO92" s="57">
        <v>2016</v>
      </c>
      <c r="AP92" s="57" t="s">
        <v>24</v>
      </c>
      <c r="AQ92" s="12"/>
      <c r="AR92" s="12"/>
      <c r="AS92" s="12"/>
      <c r="AT92" s="12"/>
      <c r="AU92" s="12"/>
      <c r="AV92" s="12"/>
      <c r="AW92" s="12"/>
      <c r="AX92" s="12"/>
      <c r="AY92" s="12"/>
      <c r="AZ92" s="1"/>
      <c r="BA92" s="167"/>
      <c r="BB92" s="57">
        <v>2016</v>
      </c>
      <c r="BC92" s="57" t="s">
        <v>24</v>
      </c>
      <c r="BD92" s="12"/>
      <c r="BE92" s="12"/>
      <c r="BF92" s="12"/>
      <c r="BG92" s="12"/>
      <c r="BH92" s="12"/>
      <c r="BI92" s="12"/>
      <c r="BJ92" s="12"/>
      <c r="BK92" s="12"/>
      <c r="BL92" s="12"/>
      <c r="BM92" s="1"/>
    </row>
    <row r="93" spans="1:65" ht="15" customHeight="1" x14ac:dyDescent="0.25">
      <c r="A93" s="167"/>
      <c r="B93" s="147">
        <v>2016</v>
      </c>
      <c r="C93" s="58" t="s">
        <v>25</v>
      </c>
      <c r="D93" s="7">
        <v>4214536</v>
      </c>
      <c r="E93" s="7">
        <v>692417</v>
      </c>
      <c r="F93" s="7">
        <v>791178</v>
      </c>
      <c r="G93" s="7">
        <v>2039707</v>
      </c>
      <c r="H93" s="7">
        <v>56770</v>
      </c>
      <c r="I93" s="7">
        <v>2887655</v>
      </c>
      <c r="J93" s="7">
        <v>115520</v>
      </c>
      <c r="K93" s="7">
        <v>518944</v>
      </c>
      <c r="L93" s="7">
        <v>634464</v>
      </c>
      <c r="M93" s="1"/>
      <c r="N93" s="167"/>
      <c r="O93" s="147">
        <v>2016</v>
      </c>
      <c r="P93" s="58" t="s">
        <v>25</v>
      </c>
      <c r="Q93" s="8">
        <v>3.8836040314726796</v>
      </c>
      <c r="R93" s="8">
        <v>8.4264921195418143</v>
      </c>
      <c r="S93" s="8">
        <v>39.939367354591312</v>
      </c>
      <c r="T93" s="8">
        <v>-5.8161784873567761</v>
      </c>
      <c r="U93" s="8">
        <v>54.885002591875157</v>
      </c>
      <c r="V93" s="8">
        <v>4.3344434042673115</v>
      </c>
      <c r="W93" s="8">
        <v>-12.835487546309921</v>
      </c>
      <c r="X93" s="8">
        <v>0.15285090089394618</v>
      </c>
      <c r="Y93" s="8">
        <v>-2.4926116096470938</v>
      </c>
      <c r="Z93" s="1"/>
      <c r="AA93" s="167"/>
      <c r="AB93" s="147">
        <v>2016</v>
      </c>
      <c r="AC93" s="58" t="s">
        <v>25</v>
      </c>
      <c r="AD93" s="8">
        <v>0.36989880154591342</v>
      </c>
      <c r="AE93" s="8">
        <v>1.0989551838593357</v>
      </c>
      <c r="AF93" s="8">
        <v>4.4986956520006709</v>
      </c>
      <c r="AG93" s="8">
        <v>-0.48664117639831828</v>
      </c>
      <c r="AH93" s="8">
        <v>3.673915147663374</v>
      </c>
      <c r="AI93" s="8">
        <v>0.38144027439382</v>
      </c>
      <c r="AJ93" s="8">
        <v>-1.52961900248807</v>
      </c>
      <c r="AK93" s="8">
        <v>1.5421779836957517E-2</v>
      </c>
      <c r="AL93" s="8">
        <v>-0.25959949107679769</v>
      </c>
      <c r="AM93" s="1"/>
      <c r="AN93" s="167"/>
      <c r="AO93" s="147">
        <v>2016</v>
      </c>
      <c r="AP93" s="58" t="s">
        <v>25</v>
      </c>
      <c r="AQ93" s="8"/>
      <c r="AR93" s="8"/>
      <c r="AS93" s="8"/>
      <c r="AT93" s="8"/>
      <c r="AU93" s="8"/>
      <c r="AV93" s="8"/>
      <c r="AW93" s="8"/>
      <c r="AX93" s="8"/>
      <c r="AY93" s="8"/>
      <c r="AZ93" s="1"/>
      <c r="BA93" s="167"/>
      <c r="BB93" s="147">
        <v>2016</v>
      </c>
      <c r="BC93" s="58" t="s">
        <v>25</v>
      </c>
      <c r="BD93" s="8"/>
      <c r="BE93" s="8"/>
      <c r="BF93" s="8"/>
      <c r="BG93" s="8"/>
      <c r="BH93" s="8"/>
      <c r="BI93" s="8"/>
      <c r="BJ93" s="8"/>
      <c r="BK93" s="8"/>
      <c r="BL93" s="8"/>
      <c r="BM93" s="1"/>
    </row>
    <row r="94" spans="1:65" ht="15" customHeight="1" x14ac:dyDescent="0.25">
      <c r="A94" s="167"/>
      <c r="B94" s="146">
        <v>2016</v>
      </c>
      <c r="C94" s="57" t="s">
        <v>26</v>
      </c>
      <c r="D94" s="11">
        <v>4222469</v>
      </c>
      <c r="E94" s="11">
        <v>659265</v>
      </c>
      <c r="F94" s="11">
        <v>640861</v>
      </c>
      <c r="G94" s="11">
        <v>2188740</v>
      </c>
      <c r="H94" s="11">
        <v>39425</v>
      </c>
      <c r="I94" s="11">
        <v>2869026</v>
      </c>
      <c r="J94" s="11">
        <v>148239</v>
      </c>
      <c r="K94" s="11">
        <v>545939</v>
      </c>
      <c r="L94" s="11">
        <v>694178</v>
      </c>
      <c r="M94" s="1"/>
      <c r="N94" s="167"/>
      <c r="O94" s="146">
        <v>2016</v>
      </c>
      <c r="P94" s="57" t="s">
        <v>26</v>
      </c>
      <c r="Q94" s="12">
        <v>0.18822949904805653</v>
      </c>
      <c r="R94" s="12">
        <v>-4.7878662713364921</v>
      </c>
      <c r="S94" s="12">
        <v>-18.999137994231386</v>
      </c>
      <c r="T94" s="12">
        <v>7.306588642388343</v>
      </c>
      <c r="U94" s="12">
        <v>-30.553109036462921</v>
      </c>
      <c r="V94" s="12">
        <v>-0.64512554304444258</v>
      </c>
      <c r="W94" s="12">
        <v>28.32323407202216</v>
      </c>
      <c r="X94" s="12">
        <v>5.201910032681754</v>
      </c>
      <c r="Y94" s="12">
        <v>9.4117239118373934</v>
      </c>
      <c r="Z94" s="1"/>
      <c r="AA94" s="167"/>
      <c r="AB94" s="146">
        <v>2016</v>
      </c>
      <c r="AC94" s="57" t="s">
        <v>26</v>
      </c>
      <c r="AD94" s="12">
        <v>1.8231125769143573E-2</v>
      </c>
      <c r="AE94" s="12">
        <v>-0.68042136373665285</v>
      </c>
      <c r="AF94" s="12">
        <v>-2.6261969421456417</v>
      </c>
      <c r="AG94" s="12">
        <v>0.57379591526210194</v>
      </c>
      <c r="AH94" s="12">
        <v>-3.2479996105022089</v>
      </c>
      <c r="AI94" s="12">
        <v>-5.7798491480780347E-2</v>
      </c>
      <c r="AJ94" s="12">
        <v>2.8359763961889968</v>
      </c>
      <c r="AK94" s="12">
        <v>0.51354849166651284</v>
      </c>
      <c r="AL94" s="12">
        <v>0.93153569854647422</v>
      </c>
      <c r="AM94" s="1"/>
      <c r="AN94" s="167"/>
      <c r="AO94" s="146">
        <v>2016</v>
      </c>
      <c r="AP94" s="57" t="s">
        <v>26</v>
      </c>
      <c r="AQ94" s="12"/>
      <c r="AR94" s="12"/>
      <c r="AS94" s="12"/>
      <c r="AT94" s="12"/>
      <c r="AU94" s="12"/>
      <c r="AV94" s="12"/>
      <c r="AW94" s="12"/>
      <c r="AX94" s="12"/>
      <c r="AY94" s="12"/>
      <c r="AZ94" s="1"/>
      <c r="BA94" s="167"/>
      <c r="BB94" s="146">
        <v>2016</v>
      </c>
      <c r="BC94" s="57" t="s">
        <v>26</v>
      </c>
      <c r="BD94" s="12"/>
      <c r="BE94" s="12"/>
      <c r="BF94" s="12"/>
      <c r="BG94" s="12"/>
      <c r="BH94" s="12"/>
      <c r="BI94" s="12"/>
      <c r="BJ94" s="12"/>
      <c r="BK94" s="12"/>
      <c r="BL94" s="12"/>
      <c r="BM94" s="1"/>
    </row>
    <row r="95" spans="1:65" ht="15" customHeight="1" x14ac:dyDescent="0.25">
      <c r="A95" s="167"/>
      <c r="B95" s="147">
        <v>2016</v>
      </c>
      <c r="C95" s="58" t="s">
        <v>23</v>
      </c>
      <c r="D95" s="7">
        <v>4116803</v>
      </c>
      <c r="E95" s="7">
        <v>799257</v>
      </c>
      <c r="F95" s="7">
        <v>496865</v>
      </c>
      <c r="G95" s="7">
        <v>2080982</v>
      </c>
      <c r="H95" s="7">
        <v>65271</v>
      </c>
      <c r="I95" s="7">
        <v>2643118</v>
      </c>
      <c r="J95" s="7">
        <v>99363</v>
      </c>
      <c r="K95" s="7">
        <v>575065</v>
      </c>
      <c r="L95" s="7">
        <v>674428</v>
      </c>
      <c r="M95" s="1"/>
      <c r="N95" s="167"/>
      <c r="O95" s="147">
        <v>2016</v>
      </c>
      <c r="P95" s="58" t="s">
        <v>23</v>
      </c>
      <c r="Q95" s="8">
        <v>-2.5024695267152937</v>
      </c>
      <c r="R95" s="8">
        <v>21.234556665377351</v>
      </c>
      <c r="S95" s="8">
        <v>-22.46914697570924</v>
      </c>
      <c r="T95" s="8">
        <v>-4.9232891983515632</v>
      </c>
      <c r="U95" s="8">
        <v>65.557387444514902</v>
      </c>
      <c r="V95" s="8">
        <v>-7.8740311171805342</v>
      </c>
      <c r="W95" s="8">
        <v>-32.971080484892639</v>
      </c>
      <c r="X95" s="8">
        <v>5.3350282723894065</v>
      </c>
      <c r="Y95" s="8">
        <v>-2.8450916047469095</v>
      </c>
      <c r="Z95" s="1"/>
      <c r="AA95" s="167"/>
      <c r="AB95" s="147">
        <v>2016</v>
      </c>
      <c r="AC95" s="58" t="s">
        <v>23</v>
      </c>
      <c r="AD95" s="8">
        <v>-0.24079597899474048</v>
      </c>
      <c r="AE95" s="8">
        <v>3.1082830040252345</v>
      </c>
      <c r="AF95" s="8">
        <v>-2.8256172869788405</v>
      </c>
      <c r="AG95" s="8">
        <v>-0.39607491879964285</v>
      </c>
      <c r="AH95" s="8">
        <v>4.6136929179117532</v>
      </c>
      <c r="AI95" s="8">
        <v>-0.68742854564167633</v>
      </c>
      <c r="AJ95" s="8">
        <v>-4.4505919279979533</v>
      </c>
      <c r="AK95" s="8">
        <v>0.53766051038059892</v>
      </c>
      <c r="AL95" s="8">
        <v>-0.30312964862745967</v>
      </c>
      <c r="AM95" s="1"/>
      <c r="AN95" s="167"/>
      <c r="AO95" s="147">
        <v>2016</v>
      </c>
      <c r="AP95" s="58" t="s">
        <v>23</v>
      </c>
      <c r="AQ95" s="8">
        <v>-0.29988961504761469</v>
      </c>
      <c r="AR95" s="8">
        <v>3.3692185523650875</v>
      </c>
      <c r="AS95" s="8">
        <v>-27.40444954845572</v>
      </c>
      <c r="AT95" s="8">
        <v>2.9475101674531672</v>
      </c>
      <c r="AU95" s="8">
        <v>28.241350177810087</v>
      </c>
      <c r="AV95" s="8">
        <v>-4.1211552685485362</v>
      </c>
      <c r="AW95" s="8">
        <v>-9.0715253120538826</v>
      </c>
      <c r="AX95" s="8">
        <v>17.36571308449172</v>
      </c>
      <c r="AY95" s="8">
        <v>12.544784923896918</v>
      </c>
      <c r="AZ95" s="1"/>
      <c r="BA95" s="167"/>
      <c r="BB95" s="147">
        <v>2016</v>
      </c>
      <c r="BC95" s="58" t="s">
        <v>23</v>
      </c>
      <c r="BD95" s="8">
        <v>-2.9084975126509541E-2</v>
      </c>
      <c r="BE95" s="8">
        <v>0.48832983361432308</v>
      </c>
      <c r="BF95" s="8">
        <v>-3.5701947252620911</v>
      </c>
      <c r="BG95" s="8">
        <v>0.23417550597548242</v>
      </c>
      <c r="BH95" s="8">
        <v>3.2412783814804711</v>
      </c>
      <c r="BI95" s="8">
        <v>-0.36483351598719294</v>
      </c>
      <c r="BJ95" s="8">
        <v>-0.85592516418255826</v>
      </c>
      <c r="BK95" s="8">
        <v>1.7215878718375273</v>
      </c>
      <c r="BL95" s="8">
        <v>1.2322606914494632</v>
      </c>
      <c r="BM95" s="1"/>
    </row>
    <row r="96" spans="1:65" ht="15" customHeight="1" x14ac:dyDescent="0.25">
      <c r="A96" s="167"/>
      <c r="B96" s="57">
        <v>2017</v>
      </c>
      <c r="C96" s="57" t="s">
        <v>24</v>
      </c>
      <c r="D96" s="11">
        <v>3998243</v>
      </c>
      <c r="E96" s="11">
        <v>575237</v>
      </c>
      <c r="F96" s="11">
        <v>634713</v>
      </c>
      <c r="G96" s="11">
        <v>2059645</v>
      </c>
      <c r="H96" s="11">
        <v>45543</v>
      </c>
      <c r="I96" s="11">
        <v>2739901</v>
      </c>
      <c r="J96" s="11">
        <v>121997</v>
      </c>
      <c r="K96" s="11">
        <v>561108</v>
      </c>
      <c r="L96" s="11">
        <v>683105</v>
      </c>
      <c r="M96" s="1"/>
      <c r="N96" s="167"/>
      <c r="O96" s="57">
        <v>2017</v>
      </c>
      <c r="P96" s="57" t="s">
        <v>24</v>
      </c>
      <c r="Q96" s="12">
        <v>-2.8799046250209202</v>
      </c>
      <c r="R96" s="12">
        <v>-28.028531498629352</v>
      </c>
      <c r="S96" s="12">
        <v>27.743552071488232</v>
      </c>
      <c r="T96" s="12">
        <v>-1.0253332320990762</v>
      </c>
      <c r="U96" s="12">
        <v>-30.224755251183527</v>
      </c>
      <c r="V96" s="12">
        <v>3.6616980399664336</v>
      </c>
      <c r="W96" s="12">
        <v>22.779102885379871</v>
      </c>
      <c r="X96" s="12">
        <v>-2.4270299879144095</v>
      </c>
      <c r="Y96" s="12">
        <v>1.2865717318972523</v>
      </c>
      <c r="Z96" s="1"/>
      <c r="AA96" s="167"/>
      <c r="AB96" s="57">
        <v>2017</v>
      </c>
      <c r="AC96" s="57" t="s">
        <v>24</v>
      </c>
      <c r="AD96" s="12">
        <v>-0.26895846379346311</v>
      </c>
      <c r="AE96" s="12">
        <v>-3.7408597164247319</v>
      </c>
      <c r="AF96" s="12">
        <v>3.0197713002116826</v>
      </c>
      <c r="AG96" s="12">
        <v>-8.1712527920298025E-2</v>
      </c>
      <c r="AH96" s="12">
        <v>-4.1962772078420691</v>
      </c>
      <c r="AI96" s="12">
        <v>0.31072722138756692</v>
      </c>
      <c r="AJ96" s="12">
        <v>1.8067797746674052</v>
      </c>
      <c r="AK96" s="12">
        <v>-0.24517312662224963</v>
      </c>
      <c r="AL96" s="12">
        <v>0.12493092588257212</v>
      </c>
      <c r="AM96" s="1"/>
      <c r="AN96" s="167"/>
      <c r="AO96" s="57">
        <v>2017</v>
      </c>
      <c r="AP96" s="57" t="s">
        <v>24</v>
      </c>
      <c r="AQ96" s="12">
        <v>-1.447776781689035</v>
      </c>
      <c r="AR96" s="12">
        <v>-9.9228787748295115</v>
      </c>
      <c r="AS96" s="12">
        <v>12.264668218447323</v>
      </c>
      <c r="AT96" s="12">
        <v>-4.8955379084309403</v>
      </c>
      <c r="AU96" s="12">
        <v>24.254494857174038</v>
      </c>
      <c r="AV96" s="12">
        <v>-1.0040860775281635</v>
      </c>
      <c r="AW96" s="12">
        <v>-7.9483290701798071</v>
      </c>
      <c r="AX96" s="12">
        <v>8.2902314378792319</v>
      </c>
      <c r="AY96" s="12">
        <v>4.982764264626554</v>
      </c>
      <c r="AZ96" s="1"/>
      <c r="BA96" s="167"/>
      <c r="BB96" s="57">
        <v>2017</v>
      </c>
      <c r="BC96" s="57" t="s">
        <v>24</v>
      </c>
      <c r="BD96" s="12">
        <v>-0.1378953395126892</v>
      </c>
      <c r="BE96" s="12">
        <v>-1.2941089736638367</v>
      </c>
      <c r="BF96" s="12">
        <v>1.3814692931338339</v>
      </c>
      <c r="BG96" s="12">
        <v>-0.40961093818564853</v>
      </c>
      <c r="BH96" s="12">
        <v>1.623557471925605</v>
      </c>
      <c r="BI96" s="12">
        <v>-8.8361718727320349E-2</v>
      </c>
      <c r="BJ96" s="12">
        <v>-0.94721101476746394</v>
      </c>
      <c r="BK96" s="12">
        <v>0.83643683671255942</v>
      </c>
      <c r="BL96" s="12">
        <v>0.51894288795190424</v>
      </c>
      <c r="BM96" s="1"/>
    </row>
    <row r="97" spans="1:65" ht="15" customHeight="1" x14ac:dyDescent="0.25">
      <c r="A97" s="167"/>
      <c r="B97" s="147">
        <v>2017</v>
      </c>
      <c r="C97" s="58" t="s">
        <v>25</v>
      </c>
      <c r="D97" s="7">
        <v>4055170</v>
      </c>
      <c r="E97" s="7">
        <v>548118</v>
      </c>
      <c r="F97" s="7">
        <v>613167</v>
      </c>
      <c r="G97" s="7">
        <v>2150507</v>
      </c>
      <c r="H97" s="7">
        <v>84999</v>
      </c>
      <c r="I97" s="7">
        <v>2848673</v>
      </c>
      <c r="J97" s="7">
        <v>108922</v>
      </c>
      <c r="K97" s="7">
        <v>549457</v>
      </c>
      <c r="L97" s="7">
        <v>658379</v>
      </c>
      <c r="M97" s="1"/>
      <c r="N97" s="167"/>
      <c r="O97" s="147">
        <v>2017</v>
      </c>
      <c r="P97" s="58" t="s">
        <v>25</v>
      </c>
      <c r="Q97" s="8">
        <v>1.4238004043276009</v>
      </c>
      <c r="R97" s="8">
        <v>-4.7144046714658483</v>
      </c>
      <c r="S97" s="8">
        <v>-3.3946051207396097</v>
      </c>
      <c r="T97" s="8">
        <v>4.4115369396182356</v>
      </c>
      <c r="U97" s="8">
        <v>86.634609050787162</v>
      </c>
      <c r="V97" s="8">
        <v>3.9699244607743127</v>
      </c>
      <c r="W97" s="8">
        <v>-10.717476659262113</v>
      </c>
      <c r="X97" s="8">
        <v>-2.0764273544486977</v>
      </c>
      <c r="Y97" s="8">
        <v>-3.6196485166994825</v>
      </c>
      <c r="Z97" s="1"/>
      <c r="AA97" s="167"/>
      <c r="AB97" s="147">
        <v>2017</v>
      </c>
      <c r="AC97" s="58" t="s">
        <v>25</v>
      </c>
      <c r="AD97" s="8">
        <v>0.13091896202032333</v>
      </c>
      <c r="AE97" s="8">
        <v>-0.65884190175216617</v>
      </c>
      <c r="AF97" s="8">
        <v>-0.4074157764413236</v>
      </c>
      <c r="AG97" s="8">
        <v>0.34439256643908805</v>
      </c>
      <c r="AH97" s="8">
        <v>5.3722710426203442</v>
      </c>
      <c r="AI97" s="8">
        <v>0.33565226509271062</v>
      </c>
      <c r="AJ97" s="8">
        <v>-1.1117554427124963</v>
      </c>
      <c r="AK97" s="8">
        <v>-0.20142673960282056</v>
      </c>
      <c r="AL97" s="8">
        <v>-0.35524305328573963</v>
      </c>
      <c r="AM97" s="1"/>
      <c r="AN97" s="167"/>
      <c r="AO97" s="147">
        <v>2017</v>
      </c>
      <c r="AP97" s="58" t="s">
        <v>25</v>
      </c>
      <c r="AQ97" s="8">
        <v>-3.7813415284624452</v>
      </c>
      <c r="AR97" s="8">
        <v>-20.839898500470092</v>
      </c>
      <c r="AS97" s="8">
        <v>-22.499488105078758</v>
      </c>
      <c r="AT97" s="8">
        <v>5.4321527552731839</v>
      </c>
      <c r="AU97" s="8">
        <v>49.725206975515235</v>
      </c>
      <c r="AV97" s="8">
        <v>-1.3499535089891279</v>
      </c>
      <c r="AW97" s="8">
        <v>-5.7115650969529081</v>
      </c>
      <c r="AX97" s="8">
        <v>5.8798251834494666</v>
      </c>
      <c r="AY97" s="8">
        <v>3.7693233973874012</v>
      </c>
      <c r="AZ97" s="1"/>
      <c r="BA97" s="167"/>
      <c r="BB97" s="147">
        <v>2017</v>
      </c>
      <c r="BC97" s="58" t="s">
        <v>25</v>
      </c>
      <c r="BD97" s="8">
        <v>-0.36624500054523312</v>
      </c>
      <c r="BE97" s="8">
        <v>-2.9616349651856679</v>
      </c>
      <c r="BF97" s="8">
        <v>-3.1100404070616618</v>
      </c>
      <c r="BG97" s="8">
        <v>0.42659402555837228</v>
      </c>
      <c r="BH97" s="8">
        <v>5.2861217068242636</v>
      </c>
      <c r="BI97" s="8">
        <v>-0.1209458798058822</v>
      </c>
      <c r="BJ97" s="8">
        <v>-0.57189315877792724</v>
      </c>
      <c r="BK97" s="8">
        <v>0.58047435177700712</v>
      </c>
      <c r="BL97" s="8">
        <v>0.37307291808853754</v>
      </c>
      <c r="BM97" s="1"/>
    </row>
    <row r="98" spans="1:65" ht="15" customHeight="1" x14ac:dyDescent="0.25">
      <c r="A98" s="167"/>
      <c r="B98" s="146">
        <v>2017</v>
      </c>
      <c r="C98" s="57" t="s">
        <v>26</v>
      </c>
      <c r="D98" s="11">
        <v>4037490</v>
      </c>
      <c r="E98" s="11">
        <v>499007</v>
      </c>
      <c r="F98" s="11">
        <v>536883</v>
      </c>
      <c r="G98" s="11">
        <v>2266639</v>
      </c>
      <c r="H98" s="11">
        <v>56192</v>
      </c>
      <c r="I98" s="11">
        <v>2859714</v>
      </c>
      <c r="J98" s="11">
        <v>144184</v>
      </c>
      <c r="K98" s="11">
        <v>534585</v>
      </c>
      <c r="L98" s="11">
        <v>678769</v>
      </c>
      <c r="M98" s="1"/>
      <c r="N98" s="167"/>
      <c r="O98" s="146">
        <v>2017</v>
      </c>
      <c r="P98" s="57" t="s">
        <v>26</v>
      </c>
      <c r="Q98" s="12">
        <v>-0.43598665407368864</v>
      </c>
      <c r="R98" s="12">
        <v>-8.9599319854483888</v>
      </c>
      <c r="S98" s="12">
        <v>-12.440982636051842</v>
      </c>
      <c r="T98" s="12">
        <v>5.4002149260616221</v>
      </c>
      <c r="U98" s="12">
        <v>-33.890986952787678</v>
      </c>
      <c r="V98" s="12">
        <v>0.38758397330967786</v>
      </c>
      <c r="W98" s="12">
        <v>32.37362516296065</v>
      </c>
      <c r="X98" s="12">
        <v>-2.706672223668094</v>
      </c>
      <c r="Y98" s="12">
        <v>3.0970003599750298</v>
      </c>
      <c r="Z98" s="1"/>
      <c r="AA98" s="167"/>
      <c r="AB98" s="146">
        <v>2017</v>
      </c>
      <c r="AC98" s="57" t="s">
        <v>26</v>
      </c>
      <c r="AD98" s="12">
        <v>-3.96020699786944E-2</v>
      </c>
      <c r="AE98" s="12">
        <v>-1.1768246701135991</v>
      </c>
      <c r="AF98" s="12">
        <v>-1.4956872820701046</v>
      </c>
      <c r="AG98" s="12">
        <v>0.42136616582659148</v>
      </c>
      <c r="AH98" s="12">
        <v>-5.3684308609765186</v>
      </c>
      <c r="AI98" s="12">
        <v>3.325833715362915E-2</v>
      </c>
      <c r="AJ98" s="12">
        <v>2.8106393323715317</v>
      </c>
      <c r="AK98" s="12">
        <v>-0.24709773968372753</v>
      </c>
      <c r="AL98" s="12">
        <v>0.28034192640687583</v>
      </c>
      <c r="AM98" s="1"/>
      <c r="AN98" s="167"/>
      <c r="AO98" s="146">
        <v>2017</v>
      </c>
      <c r="AP98" s="57" t="s">
        <v>26</v>
      </c>
      <c r="AQ98" s="12">
        <v>-4.3808255312235564</v>
      </c>
      <c r="AR98" s="12">
        <v>-24.308586076918992</v>
      </c>
      <c r="AS98" s="12">
        <v>-16.224735160978746</v>
      </c>
      <c r="AT98" s="12">
        <v>3.5590796531337663</v>
      </c>
      <c r="AU98" s="12">
        <v>42.528852251109704</v>
      </c>
      <c r="AV98" s="12">
        <v>-0.32457008057786857</v>
      </c>
      <c r="AW98" s="12">
        <v>-2.7354474868287024</v>
      </c>
      <c r="AX98" s="12">
        <v>-2.0797195291049002</v>
      </c>
      <c r="AY98" s="12">
        <v>-2.2197476727870948</v>
      </c>
      <c r="AZ98" s="1"/>
      <c r="BA98" s="167"/>
      <c r="BB98" s="146">
        <v>2017</v>
      </c>
      <c r="BC98" s="57" t="s">
        <v>26</v>
      </c>
      <c r="BD98" s="12">
        <v>-0.42153766962379668</v>
      </c>
      <c r="BE98" s="12">
        <v>-3.5582548835581749</v>
      </c>
      <c r="BF98" s="12">
        <v>-2.0403485809709014</v>
      </c>
      <c r="BG98" s="12">
        <v>0.28632528535768459</v>
      </c>
      <c r="BH98" s="12">
        <v>2.9930275150749193</v>
      </c>
      <c r="BI98" s="12">
        <v>-2.833602447463255E-2</v>
      </c>
      <c r="BJ98" s="12">
        <v>-0.36924360152286806</v>
      </c>
      <c r="BK98" s="12">
        <v>-0.20959271561015311</v>
      </c>
      <c r="BL98" s="12">
        <v>-0.23650251927597599</v>
      </c>
      <c r="BM98" s="1"/>
    </row>
    <row r="99" spans="1:65" ht="15" customHeight="1" x14ac:dyDescent="0.25">
      <c r="A99" s="167"/>
      <c r="B99" s="147">
        <v>2017</v>
      </c>
      <c r="C99" s="58" t="s">
        <v>23</v>
      </c>
      <c r="D99" s="7">
        <v>4093739</v>
      </c>
      <c r="E99" s="7">
        <v>670884</v>
      </c>
      <c r="F99" s="7">
        <v>508538</v>
      </c>
      <c r="G99" s="7">
        <v>2191870</v>
      </c>
      <c r="H99" s="7">
        <v>33998</v>
      </c>
      <c r="I99" s="7">
        <v>2734406</v>
      </c>
      <c r="J99" s="7">
        <v>93352</v>
      </c>
      <c r="K99" s="7">
        <v>595097</v>
      </c>
      <c r="L99" s="7">
        <v>688449</v>
      </c>
      <c r="M99" s="1"/>
      <c r="N99" s="167"/>
      <c r="O99" s="147">
        <v>2017</v>
      </c>
      <c r="P99" s="58" t="s">
        <v>23</v>
      </c>
      <c r="Q99" s="8">
        <v>1.3931675372570582</v>
      </c>
      <c r="R99" s="8">
        <v>34.443805397519476</v>
      </c>
      <c r="S99" s="8">
        <v>-5.279548802998046</v>
      </c>
      <c r="T99" s="8">
        <v>-3.29867261615105</v>
      </c>
      <c r="U99" s="8">
        <v>-39.496725512528471</v>
      </c>
      <c r="V99" s="8">
        <v>-4.3818367850771089</v>
      </c>
      <c r="W99" s="8">
        <v>-35.254952005770406</v>
      </c>
      <c r="X99" s="8">
        <v>11.319434701684484</v>
      </c>
      <c r="Y99" s="8">
        <v>1.4261110922861828</v>
      </c>
      <c r="Z99" s="1"/>
      <c r="AA99" s="167"/>
      <c r="AB99" s="147">
        <v>2017</v>
      </c>
      <c r="AC99" s="58" t="s">
        <v>23</v>
      </c>
      <c r="AD99" s="8">
        <v>0.12577507050852202</v>
      </c>
      <c r="AE99" s="8">
        <v>3.9943286422159661</v>
      </c>
      <c r="AF99" s="8">
        <v>-0.67200461263776445</v>
      </c>
      <c r="AG99" s="8">
        <v>-0.2668009598254541</v>
      </c>
      <c r="AH99" s="8">
        <v>-3.4013167573929675</v>
      </c>
      <c r="AI99" s="8">
        <v>-0.38093615604507841</v>
      </c>
      <c r="AJ99" s="8">
        <v>-3.8916118126403889</v>
      </c>
      <c r="AK99" s="8">
        <v>0.97318592302773532</v>
      </c>
      <c r="AL99" s="8">
        <v>0.12865288468209313</v>
      </c>
      <c r="AM99" s="1"/>
      <c r="AN99" s="167"/>
      <c r="AO99" s="147">
        <v>2017</v>
      </c>
      <c r="AP99" s="58" t="s">
        <v>23</v>
      </c>
      <c r="AQ99" s="8">
        <v>-0.56024055559617503</v>
      </c>
      <c r="AR99" s="8">
        <v>-16.061542157278573</v>
      </c>
      <c r="AS99" s="8">
        <v>2.3493303009871895</v>
      </c>
      <c r="AT99" s="8">
        <v>5.3286381141211221</v>
      </c>
      <c r="AU99" s="8">
        <v>-47.91254921787624</v>
      </c>
      <c r="AV99" s="8">
        <v>3.4537996411813623</v>
      </c>
      <c r="AW99" s="8">
        <v>-6.0495355413987095</v>
      </c>
      <c r="AX99" s="8">
        <v>3.4834323076521785</v>
      </c>
      <c r="AY99" s="8">
        <v>2.078946900188011</v>
      </c>
      <c r="AZ99" s="1"/>
      <c r="BA99" s="167"/>
      <c r="BB99" s="147">
        <v>2017</v>
      </c>
      <c r="BC99" s="58" t="s">
        <v>23</v>
      </c>
      <c r="BD99" s="8">
        <v>-5.2321676863465193E-2</v>
      </c>
      <c r="BE99" s="8">
        <v>-2.143671923830873</v>
      </c>
      <c r="BF99" s="8">
        <v>0.25571492069069535</v>
      </c>
      <c r="BG99" s="8">
        <v>0.42465851788095826</v>
      </c>
      <c r="BH99" s="8">
        <v>-6.6519757259146921</v>
      </c>
      <c r="BI99" s="8">
        <v>0.29308521730085041</v>
      </c>
      <c r="BJ99" s="8">
        <v>-0.47983357893106715</v>
      </c>
      <c r="BK99" s="8">
        <v>0.35188851991809877</v>
      </c>
      <c r="BL99" s="8">
        <v>0.20187351755209679</v>
      </c>
      <c r="BM99" s="1"/>
    </row>
    <row r="100" spans="1:65" ht="15" customHeight="1" x14ac:dyDescent="0.25">
      <c r="A100" s="167"/>
      <c r="B100" s="57">
        <v>2018</v>
      </c>
      <c r="C100" s="57" t="s">
        <v>24</v>
      </c>
      <c r="D100" s="11">
        <v>3886779</v>
      </c>
      <c r="E100" s="11">
        <v>614300</v>
      </c>
      <c r="F100" s="11">
        <v>435218</v>
      </c>
      <c r="G100" s="11">
        <v>2076585</v>
      </c>
      <c r="H100" s="11">
        <v>35367</v>
      </c>
      <c r="I100" s="11">
        <v>2547170</v>
      </c>
      <c r="J100" s="11">
        <v>113329</v>
      </c>
      <c r="K100" s="11">
        <v>611980</v>
      </c>
      <c r="L100" s="11">
        <v>725309</v>
      </c>
      <c r="M100" s="1"/>
      <c r="N100" s="167"/>
      <c r="O100" s="57">
        <v>2018</v>
      </c>
      <c r="P100" s="57" t="s">
        <v>24</v>
      </c>
      <c r="Q100" s="12">
        <v>-5.0555250346932228</v>
      </c>
      <c r="R100" s="12">
        <v>-8.4342449663429147</v>
      </c>
      <c r="S100" s="12">
        <v>-14.417801619544656</v>
      </c>
      <c r="T100" s="12">
        <v>-5.2596641224160194</v>
      </c>
      <c r="U100" s="12">
        <v>4.0267074533796103</v>
      </c>
      <c r="V100" s="12">
        <v>-6.8474103699304347</v>
      </c>
      <c r="W100" s="12">
        <v>21.399648641700232</v>
      </c>
      <c r="X100" s="12">
        <v>2.8370164863879332</v>
      </c>
      <c r="Y100" s="12">
        <v>5.3540639902156881</v>
      </c>
      <c r="Z100" s="1"/>
      <c r="AA100" s="167"/>
      <c r="AB100" s="57">
        <v>2018</v>
      </c>
      <c r="AC100" s="57" t="s">
        <v>24</v>
      </c>
      <c r="AD100" s="12">
        <v>-0.46285618271619061</v>
      </c>
      <c r="AE100" s="12">
        <v>-1.1572477693161636</v>
      </c>
      <c r="AF100" s="12">
        <v>-1.7830310019286988</v>
      </c>
      <c r="AG100" s="12">
        <v>-0.42568481400581132</v>
      </c>
      <c r="AH100" s="12">
        <v>0.25488830716182148</v>
      </c>
      <c r="AI100" s="12">
        <v>-0.59006459870511396</v>
      </c>
      <c r="AJ100" s="12">
        <v>1.3061370198342959</v>
      </c>
      <c r="AK100" s="12">
        <v>0.25723622583277617</v>
      </c>
      <c r="AL100" s="12">
        <v>0.45547221570056967</v>
      </c>
      <c r="AM100" s="1"/>
      <c r="AN100" s="167"/>
      <c r="AO100" s="57">
        <v>2018</v>
      </c>
      <c r="AP100" s="57" t="s">
        <v>24</v>
      </c>
      <c r="AQ100" s="12">
        <v>-2.7878245519344373</v>
      </c>
      <c r="AR100" s="12">
        <v>6.7907662406973124</v>
      </c>
      <c r="AS100" s="12">
        <v>-31.430741138120695</v>
      </c>
      <c r="AT100" s="12">
        <v>0.82247183373833843</v>
      </c>
      <c r="AU100" s="12">
        <v>-22.343719122587444</v>
      </c>
      <c r="AV100" s="12">
        <v>-7.0342322587567949</v>
      </c>
      <c r="AW100" s="12">
        <v>-7.1050927481823321</v>
      </c>
      <c r="AX100" s="12">
        <v>9.066347298559279</v>
      </c>
      <c r="AY100" s="12">
        <v>6.1782595647814027</v>
      </c>
      <c r="AZ100" s="1"/>
      <c r="BA100" s="167"/>
      <c r="BB100" s="57">
        <v>2018</v>
      </c>
      <c r="BC100" s="57" t="s">
        <v>24</v>
      </c>
      <c r="BD100" s="12">
        <v>-0.25634147562023857</v>
      </c>
      <c r="BE100" s="12">
        <v>0.94901512622681028</v>
      </c>
      <c r="BF100" s="12">
        <v>-3.772273754811188</v>
      </c>
      <c r="BG100" s="12">
        <v>6.4207370248048151E-2</v>
      </c>
      <c r="BH100" s="12">
        <v>-1.3855492226709403</v>
      </c>
      <c r="BI100" s="12">
        <v>-0.59473574728407319</v>
      </c>
      <c r="BJ100" s="12">
        <v>-0.73703221242309114</v>
      </c>
      <c r="BK100" s="12">
        <v>0.87949369986050019</v>
      </c>
      <c r="BL100" s="12">
        <v>0.6063527388526796</v>
      </c>
      <c r="BM100" s="1"/>
    </row>
    <row r="101" spans="1:65" ht="15" customHeight="1" x14ac:dyDescent="0.25">
      <c r="A101" s="167"/>
      <c r="B101" s="147">
        <v>2018</v>
      </c>
      <c r="C101" s="58" t="s">
        <v>25</v>
      </c>
      <c r="D101" s="7">
        <v>3900433</v>
      </c>
      <c r="E101" s="7">
        <v>594165</v>
      </c>
      <c r="F101" s="7">
        <v>581313</v>
      </c>
      <c r="G101" s="7">
        <v>1953683</v>
      </c>
      <c r="H101" s="7">
        <v>35416</v>
      </c>
      <c r="I101" s="7">
        <v>2570412</v>
      </c>
      <c r="J101" s="7">
        <v>107882</v>
      </c>
      <c r="K101" s="7">
        <v>627974</v>
      </c>
      <c r="L101" s="7">
        <v>735856</v>
      </c>
      <c r="M101" s="1"/>
      <c r="N101" s="167"/>
      <c r="O101" s="147">
        <v>2018</v>
      </c>
      <c r="P101" s="58" t="s">
        <v>25</v>
      </c>
      <c r="Q101" s="8">
        <v>0.35129344889431585</v>
      </c>
      <c r="R101" s="8">
        <v>-3.2777144717564708</v>
      </c>
      <c r="S101" s="8">
        <v>33.568234769701618</v>
      </c>
      <c r="T101" s="8">
        <v>-5.9184670986258689</v>
      </c>
      <c r="U101" s="8">
        <v>0.13854723329657589</v>
      </c>
      <c r="V101" s="8">
        <v>0.91246363611380477</v>
      </c>
      <c r="W101" s="8">
        <v>-4.806360243185769</v>
      </c>
      <c r="X101" s="8">
        <v>2.6134841007876073</v>
      </c>
      <c r="Y101" s="8">
        <v>1.4541388566803941</v>
      </c>
      <c r="Z101" s="1"/>
      <c r="AA101" s="167"/>
      <c r="AB101" s="147">
        <v>2018</v>
      </c>
      <c r="AC101" s="58" t="s">
        <v>25</v>
      </c>
      <c r="AD101" s="8">
        <v>3.0725124873419753E-2</v>
      </c>
      <c r="AE101" s="8">
        <v>-0.41502602389403859</v>
      </c>
      <c r="AF101" s="8">
        <v>3.2799299359639678</v>
      </c>
      <c r="AG101" s="8">
        <v>-0.46556694145149669</v>
      </c>
      <c r="AH101" s="8">
        <v>7.0414540458901623E-3</v>
      </c>
      <c r="AI101" s="8">
        <v>7.3670832936853115E-2</v>
      </c>
      <c r="AJ101" s="8">
        <v>-0.49577675028215679</v>
      </c>
      <c r="AK101" s="8">
        <v>0.23044196908152867</v>
      </c>
      <c r="AL101" s="8">
        <v>0.13119373235533238</v>
      </c>
      <c r="AM101" s="1"/>
      <c r="AN101" s="167"/>
      <c r="AO101" s="147">
        <v>2018</v>
      </c>
      <c r="AP101" s="58" t="s">
        <v>25</v>
      </c>
      <c r="AQ101" s="8">
        <v>-3.8157956386538667</v>
      </c>
      <c r="AR101" s="8">
        <v>8.4009282672709169</v>
      </c>
      <c r="AS101" s="8">
        <v>-5.1949958168003167</v>
      </c>
      <c r="AT101" s="8">
        <v>-9.1524463765986344</v>
      </c>
      <c r="AU101" s="8">
        <v>-58.333627454440638</v>
      </c>
      <c r="AV101" s="8">
        <v>-9.7680920203898438</v>
      </c>
      <c r="AW101" s="8">
        <v>-0.95481170011567906</v>
      </c>
      <c r="AX101" s="8">
        <v>14.289926236265986</v>
      </c>
      <c r="AY101" s="8">
        <v>11.767841926914437</v>
      </c>
      <c r="AZ101" s="1"/>
      <c r="BA101" s="167"/>
      <c r="BB101" s="147">
        <v>2018</v>
      </c>
      <c r="BC101" s="58" t="s">
        <v>25</v>
      </c>
      <c r="BD101" s="8">
        <v>-0.34660098994871241</v>
      </c>
      <c r="BE101" s="8">
        <v>1.1034034245835129</v>
      </c>
      <c r="BF101" s="8">
        <v>-0.62455590534137051</v>
      </c>
      <c r="BG101" s="8">
        <v>-0.71414402768102714</v>
      </c>
      <c r="BH101" s="8">
        <v>-9.240216175922475</v>
      </c>
      <c r="BI101" s="8">
        <v>-0.83819383703523231</v>
      </c>
      <c r="BJ101" s="8">
        <v>-8.2895607329884657E-2</v>
      </c>
      <c r="BK101" s="8">
        <v>1.3045571023902121</v>
      </c>
      <c r="BL101" s="8">
        <v>1.0652305753911484</v>
      </c>
      <c r="BM101" s="1"/>
    </row>
    <row r="102" spans="1:65" ht="15" customHeight="1" x14ac:dyDescent="0.25">
      <c r="A102" s="167"/>
      <c r="B102" s="146">
        <v>2018</v>
      </c>
      <c r="C102" s="57" t="s">
        <v>26</v>
      </c>
      <c r="D102" s="11">
        <v>3672825</v>
      </c>
      <c r="E102" s="11">
        <v>629755</v>
      </c>
      <c r="F102" s="11">
        <v>353517</v>
      </c>
      <c r="G102" s="11">
        <v>1880347</v>
      </c>
      <c r="H102" s="11">
        <v>56403</v>
      </c>
      <c r="I102" s="11">
        <v>2290267</v>
      </c>
      <c r="J102" s="11">
        <v>121076</v>
      </c>
      <c r="K102" s="11">
        <v>631727</v>
      </c>
      <c r="L102" s="11">
        <v>752803</v>
      </c>
      <c r="M102" s="1"/>
      <c r="N102" s="167"/>
      <c r="O102" s="146">
        <v>2018</v>
      </c>
      <c r="P102" s="57" t="s">
        <v>26</v>
      </c>
      <c r="Q102" s="12">
        <v>-5.8354546790061512</v>
      </c>
      <c r="R102" s="12">
        <v>5.9899186252976868</v>
      </c>
      <c r="S102" s="12">
        <v>-39.186462370530165</v>
      </c>
      <c r="T102" s="12">
        <v>-3.7537307741327535</v>
      </c>
      <c r="U102" s="12">
        <v>59.258527219335896</v>
      </c>
      <c r="V102" s="12">
        <v>-10.898836451121454</v>
      </c>
      <c r="W102" s="12">
        <v>12.230029105874937</v>
      </c>
      <c r="X102" s="12">
        <v>0.5976362078684786</v>
      </c>
      <c r="Y102" s="12">
        <v>2.3030321149790178</v>
      </c>
      <c r="Z102" s="1"/>
      <c r="AA102" s="167"/>
      <c r="AB102" s="146">
        <v>2018</v>
      </c>
      <c r="AC102" s="57" t="s">
        <v>26</v>
      </c>
      <c r="AD102" s="12">
        <v>-0.52120724851059841</v>
      </c>
      <c r="AE102" s="12">
        <v>0.68881893390802651</v>
      </c>
      <c r="AF102" s="12">
        <v>-5.7160178278650475</v>
      </c>
      <c r="AG102" s="12">
        <v>-0.28638255556286674</v>
      </c>
      <c r="AH102" s="12">
        <v>4.5995879722977122</v>
      </c>
      <c r="AI102" s="12">
        <v>-0.93228749763679286</v>
      </c>
      <c r="AJ102" s="12">
        <v>0.96741553261379631</v>
      </c>
      <c r="AK102" s="12">
        <v>5.2937270956029056E-2</v>
      </c>
      <c r="AL102" s="12">
        <v>0.20047642577279598</v>
      </c>
      <c r="AM102" s="1"/>
      <c r="AN102" s="167"/>
      <c r="AO102" s="146">
        <v>2018</v>
      </c>
      <c r="AP102" s="57" t="s">
        <v>26</v>
      </c>
      <c r="AQ102" s="12">
        <v>-9.0319728346076396</v>
      </c>
      <c r="AR102" s="12">
        <v>26.201636449989678</v>
      </c>
      <c r="AS102" s="12">
        <v>-34.153810047999286</v>
      </c>
      <c r="AT102" s="12">
        <v>-17.042502136423135</v>
      </c>
      <c r="AU102" s="12">
        <v>0.37549829157175396</v>
      </c>
      <c r="AV102" s="12">
        <v>-19.912725538288093</v>
      </c>
      <c r="AW102" s="12">
        <v>-16.026743605393108</v>
      </c>
      <c r="AX102" s="12">
        <v>18.171478810666219</v>
      </c>
      <c r="AY102" s="12">
        <v>10.907097996520172</v>
      </c>
      <c r="AZ102" s="1"/>
      <c r="BA102" s="167"/>
      <c r="BB102" s="146">
        <v>2018</v>
      </c>
      <c r="BC102" s="57" t="s">
        <v>26</v>
      </c>
      <c r="BD102" s="12">
        <v>-0.81540589320681578</v>
      </c>
      <c r="BE102" s="12">
        <v>3.0385128976678271</v>
      </c>
      <c r="BF102" s="12">
        <v>-4.3472498783184452</v>
      </c>
      <c r="BG102" s="12">
        <v>-1.3784198848840337</v>
      </c>
      <c r="BH102" s="12">
        <v>3.2336570055416604E-2</v>
      </c>
      <c r="BI102" s="12">
        <v>-1.7311181349267548</v>
      </c>
      <c r="BJ102" s="12">
        <v>-1.7691093359791883</v>
      </c>
      <c r="BK102" s="12">
        <v>1.5622889168224527</v>
      </c>
      <c r="BL102" s="12">
        <v>0.98395533724732265</v>
      </c>
      <c r="BM102" s="1"/>
    </row>
    <row r="103" spans="1:65" ht="15" customHeight="1" x14ac:dyDescent="0.25">
      <c r="A103" s="167"/>
      <c r="B103" s="147">
        <v>2018</v>
      </c>
      <c r="C103" s="58" t="s">
        <v>23</v>
      </c>
      <c r="D103" s="7">
        <v>3775083</v>
      </c>
      <c r="E103" s="7">
        <v>645702</v>
      </c>
      <c r="F103" s="7">
        <v>650266</v>
      </c>
      <c r="G103" s="7">
        <v>1695032</v>
      </c>
      <c r="H103" s="7">
        <v>43702</v>
      </c>
      <c r="I103" s="7">
        <v>2389000</v>
      </c>
      <c r="J103" s="7">
        <v>83642</v>
      </c>
      <c r="K103" s="7">
        <v>656739</v>
      </c>
      <c r="L103" s="7">
        <v>740381</v>
      </c>
      <c r="M103" s="1"/>
      <c r="N103" s="167"/>
      <c r="O103" s="147">
        <v>2018</v>
      </c>
      <c r="P103" s="58" t="s">
        <v>23</v>
      </c>
      <c r="Q103" s="8">
        <v>2.784178391292806</v>
      </c>
      <c r="R103" s="8">
        <v>2.532254606950322</v>
      </c>
      <c r="S103" s="8">
        <v>83.941932071159243</v>
      </c>
      <c r="T103" s="8">
        <v>-9.8553618029012728</v>
      </c>
      <c r="U103" s="8">
        <v>-22.518305763877809</v>
      </c>
      <c r="V103" s="8">
        <v>4.310982082001793</v>
      </c>
      <c r="W103" s="8">
        <v>-30.917770656447189</v>
      </c>
      <c r="X103" s="8">
        <v>3.9593052062045788</v>
      </c>
      <c r="Y103" s="8">
        <v>-1.6500996940766708</v>
      </c>
      <c r="Z103" s="1"/>
      <c r="AA103" s="167"/>
      <c r="AB103" s="147">
        <v>2018</v>
      </c>
      <c r="AC103" s="58" t="s">
        <v>23</v>
      </c>
      <c r="AD103" s="8">
        <v>0.24093163625491235</v>
      </c>
      <c r="AE103" s="8">
        <v>0.27871920250688231</v>
      </c>
      <c r="AF103" s="8">
        <v>7.8211299574402586</v>
      </c>
      <c r="AG103" s="8">
        <v>-0.7844917393949048</v>
      </c>
      <c r="AH103" s="8">
        <v>-2.1303432601749428</v>
      </c>
      <c r="AI103" s="8">
        <v>0.35245809292445013</v>
      </c>
      <c r="AJ103" s="8">
        <v>-2.732889508300365</v>
      </c>
      <c r="AK103" s="8">
        <v>0.3408202878822254</v>
      </c>
      <c r="AL103" s="8">
        <v>-0.14264185297072157</v>
      </c>
      <c r="AM103" s="1"/>
      <c r="AN103" s="167"/>
      <c r="AO103" s="147">
        <v>2018</v>
      </c>
      <c r="AP103" s="58" t="s">
        <v>23</v>
      </c>
      <c r="AQ103" s="8">
        <v>-7.7839842745226306</v>
      </c>
      <c r="AR103" s="8">
        <v>-3.7535550110004112</v>
      </c>
      <c r="AS103" s="8">
        <v>27.869697053120909</v>
      </c>
      <c r="AT103" s="8">
        <v>-22.667311473764411</v>
      </c>
      <c r="AU103" s="8">
        <v>28.542855462086006</v>
      </c>
      <c r="AV103" s="8">
        <v>-12.631847648081521</v>
      </c>
      <c r="AW103" s="8">
        <v>-10.401491130345359</v>
      </c>
      <c r="AX103" s="8">
        <v>10.358311334118639</v>
      </c>
      <c r="AY103" s="8">
        <v>7.5433329120966111</v>
      </c>
      <c r="AZ103" s="1"/>
      <c r="BA103" s="167"/>
      <c r="BB103" s="147">
        <v>2018</v>
      </c>
      <c r="BC103" s="58" t="s">
        <v>23</v>
      </c>
      <c r="BD103" s="8">
        <v>-0.71265896675497897</v>
      </c>
      <c r="BE103" s="8">
        <v>-0.51501861527851744</v>
      </c>
      <c r="BF103" s="8">
        <v>3.4466096268596647</v>
      </c>
      <c r="BG103" s="8">
        <v>-1.8345525577570307</v>
      </c>
      <c r="BH103" s="8">
        <v>1.8067466272449348</v>
      </c>
      <c r="BI103" s="8">
        <v>-1.0885291972715643</v>
      </c>
      <c r="BJ103" s="8">
        <v>-0.63485961168298599</v>
      </c>
      <c r="BK103" s="8">
        <v>0.93920247780512878</v>
      </c>
      <c r="BL103" s="8">
        <v>0.64171413743250094</v>
      </c>
      <c r="BM103" s="1"/>
    </row>
    <row r="104" spans="1:65" ht="15" customHeight="1" x14ac:dyDescent="0.25">
      <c r="A104" s="167"/>
      <c r="B104" s="57">
        <v>2019</v>
      </c>
      <c r="C104" s="57" t="s">
        <v>24</v>
      </c>
      <c r="D104" s="11">
        <v>3571796</v>
      </c>
      <c r="E104" s="11">
        <v>375116</v>
      </c>
      <c r="F104" s="11">
        <v>432055</v>
      </c>
      <c r="G104" s="11">
        <v>1979800</v>
      </c>
      <c r="H104" s="11">
        <v>47798</v>
      </c>
      <c r="I104" s="11">
        <v>2459653</v>
      </c>
      <c r="J104" s="11">
        <v>75507</v>
      </c>
      <c r="K104" s="11">
        <v>661520</v>
      </c>
      <c r="L104" s="11">
        <v>737027</v>
      </c>
      <c r="M104" s="1"/>
      <c r="N104" s="167"/>
      <c r="O104" s="57">
        <v>2019</v>
      </c>
      <c r="P104" s="57" t="s">
        <v>24</v>
      </c>
      <c r="Q104" s="12">
        <v>-5.3849676947500225</v>
      </c>
      <c r="R104" s="12">
        <v>-41.905708825433408</v>
      </c>
      <c r="S104" s="12">
        <v>-33.557190442065249</v>
      </c>
      <c r="T104" s="12">
        <v>16.800154805337009</v>
      </c>
      <c r="U104" s="12">
        <v>9.3725687611550956</v>
      </c>
      <c r="V104" s="12">
        <v>2.957429886982001</v>
      </c>
      <c r="W104" s="12">
        <v>-9.7259749886420703</v>
      </c>
      <c r="X104" s="12">
        <v>0.72799087613191849</v>
      </c>
      <c r="Y104" s="12">
        <v>-0.45301000430859245</v>
      </c>
      <c r="Z104" s="1"/>
      <c r="AA104" s="167"/>
      <c r="AB104" s="57">
        <v>2019</v>
      </c>
      <c r="AC104" s="57" t="s">
        <v>24</v>
      </c>
      <c r="AD104" s="12">
        <v>-0.49578261510129451</v>
      </c>
      <c r="AE104" s="12">
        <v>-4.8611954488520448</v>
      </c>
      <c r="AF104" s="12">
        <v>-5.3596823848254456</v>
      </c>
      <c r="AG104" s="12">
        <v>1.2917223183487139</v>
      </c>
      <c r="AH104" s="12">
        <v>0.54705603451154283</v>
      </c>
      <c r="AI104" s="12">
        <v>0.26298606527092816</v>
      </c>
      <c r="AJ104" s="12">
        <v>-0.74268905476270464</v>
      </c>
      <c r="AK104" s="12">
        <v>6.3951456283407815E-2</v>
      </c>
      <c r="AL104" s="12">
        <v>-3.9130463695994801E-2</v>
      </c>
      <c r="AM104" s="1"/>
      <c r="AN104" s="167"/>
      <c r="AO104" s="57">
        <v>2019</v>
      </c>
      <c r="AP104" s="57" t="s">
        <v>24</v>
      </c>
      <c r="AQ104" s="12">
        <v>-8.1039596025397902</v>
      </c>
      <c r="AR104" s="12">
        <v>-38.936024743610616</v>
      </c>
      <c r="AS104" s="12">
        <v>-0.72676222031257898</v>
      </c>
      <c r="AT104" s="12">
        <v>-4.6607771894721379</v>
      </c>
      <c r="AU104" s="12">
        <v>35.148584838974188</v>
      </c>
      <c r="AV104" s="12">
        <v>-3.4358523380850121</v>
      </c>
      <c r="AW104" s="12">
        <v>-33.373628991696741</v>
      </c>
      <c r="AX104" s="12">
        <v>8.0950357854831854</v>
      </c>
      <c r="AY104" s="12">
        <v>1.6155872876249984</v>
      </c>
      <c r="AZ104" s="1"/>
      <c r="BA104" s="167"/>
      <c r="BB104" s="57">
        <v>2019</v>
      </c>
      <c r="BC104" s="57" t="s">
        <v>24</v>
      </c>
      <c r="BD104" s="12">
        <v>-0.70879537190598907</v>
      </c>
      <c r="BE104" s="12">
        <v>-4.9301010429139174</v>
      </c>
      <c r="BF104" s="12">
        <v>-7.1011454104890862E-2</v>
      </c>
      <c r="BG104" s="12">
        <v>-0.36663273525559475</v>
      </c>
      <c r="BH104" s="12">
        <v>1.7863737804991959</v>
      </c>
      <c r="BI104" s="12">
        <v>-0.27740514095751545</v>
      </c>
      <c r="BJ104" s="12">
        <v>-3.44249462991954</v>
      </c>
      <c r="BK104" s="12">
        <v>0.71377361187313559</v>
      </c>
      <c r="BL104" s="12">
        <v>0.14575975687302406</v>
      </c>
      <c r="BM104" s="1"/>
    </row>
    <row r="105" spans="1:65" ht="15" customHeight="1" x14ac:dyDescent="0.25">
      <c r="A105" s="167"/>
      <c r="B105" s="147">
        <v>2019</v>
      </c>
      <c r="C105" s="58" t="s">
        <v>25</v>
      </c>
      <c r="D105" s="7">
        <v>3728836</v>
      </c>
      <c r="E105" s="7">
        <v>534840</v>
      </c>
      <c r="F105" s="7">
        <v>523715</v>
      </c>
      <c r="G105" s="7">
        <v>1859444</v>
      </c>
      <c r="H105" s="7">
        <v>49142</v>
      </c>
      <c r="I105" s="7">
        <v>2432301</v>
      </c>
      <c r="J105" s="7">
        <v>105931</v>
      </c>
      <c r="K105" s="7">
        <v>655764</v>
      </c>
      <c r="L105" s="7">
        <v>761695</v>
      </c>
      <c r="M105" s="1"/>
      <c r="N105" s="167"/>
      <c r="O105" s="147">
        <v>2019</v>
      </c>
      <c r="P105" s="58" t="s">
        <v>25</v>
      </c>
      <c r="Q105" s="8">
        <v>4.3966676708300252</v>
      </c>
      <c r="R105" s="8">
        <v>42.579895285724952</v>
      </c>
      <c r="S105" s="8">
        <v>21.214891622594347</v>
      </c>
      <c r="T105" s="8">
        <v>-6.0791999191837558</v>
      </c>
      <c r="U105" s="8">
        <v>2.8118331310933513</v>
      </c>
      <c r="V105" s="8">
        <v>-1.1120267777609281</v>
      </c>
      <c r="W105" s="8">
        <v>40.292952971247701</v>
      </c>
      <c r="X105" s="8">
        <v>-0.87011730559922607</v>
      </c>
      <c r="Y105" s="8">
        <v>3.3469601520704124</v>
      </c>
      <c r="Z105" s="1"/>
      <c r="AA105" s="167"/>
      <c r="AB105" s="147">
        <v>2019</v>
      </c>
      <c r="AC105" s="58" t="s">
        <v>25</v>
      </c>
      <c r="AD105" s="8">
        <v>0.39143447449460672</v>
      </c>
      <c r="AE105" s="8">
        <v>3.9184515389570977</v>
      </c>
      <c r="AF105" s="8">
        <v>2.0085808431876</v>
      </c>
      <c r="AG105" s="8">
        <v>-0.54405942939305973</v>
      </c>
      <c r="AH105" s="8">
        <v>0.17670910840788248</v>
      </c>
      <c r="AI105" s="8">
        <v>-9.9658086629591705E-2</v>
      </c>
      <c r="AJ105" s="8">
        <v>2.3628474393036965</v>
      </c>
      <c r="AK105" s="8">
        <v>-7.8747256466653287E-2</v>
      </c>
      <c r="AL105" s="8">
        <v>0.28693530113783083</v>
      </c>
      <c r="AM105" s="1"/>
      <c r="AN105" s="167"/>
      <c r="AO105" s="147">
        <v>2019</v>
      </c>
      <c r="AP105" s="58" t="s">
        <v>25</v>
      </c>
      <c r="AQ105" s="8">
        <v>-4.3994346268734779</v>
      </c>
      <c r="AR105" s="8">
        <v>-9.9846002373078182</v>
      </c>
      <c r="AS105" s="8">
        <v>-9.9082594058622462</v>
      </c>
      <c r="AT105" s="8">
        <v>-4.8236587000040441</v>
      </c>
      <c r="AU105" s="8">
        <v>38.756494239891573</v>
      </c>
      <c r="AV105" s="8">
        <v>-5.3731075018323908</v>
      </c>
      <c r="AW105" s="8">
        <v>-1.8084573886283162</v>
      </c>
      <c r="AX105" s="8">
        <v>4.425342450483619</v>
      </c>
      <c r="AY105" s="8">
        <v>3.5114207127481465</v>
      </c>
      <c r="AZ105" s="1"/>
      <c r="BA105" s="167"/>
      <c r="BB105" s="147">
        <v>2019</v>
      </c>
      <c r="BC105" s="58" t="s">
        <v>25</v>
      </c>
      <c r="BD105" s="8">
        <v>-0.39294576738371745</v>
      </c>
      <c r="BE105" s="8">
        <v>-1.1481928422054979</v>
      </c>
      <c r="BF105" s="8">
        <v>-1.4452896225103646</v>
      </c>
      <c r="BG105" s="8">
        <v>-0.36801033126553123</v>
      </c>
      <c r="BH105" s="8">
        <v>3.0082405540457615</v>
      </c>
      <c r="BI105" s="8">
        <v>-0.45961612231564047</v>
      </c>
      <c r="BJ105" s="8">
        <v>-0.14305197090567809</v>
      </c>
      <c r="BK105" s="8">
        <v>0.39198687979431057</v>
      </c>
      <c r="BL105" s="8">
        <v>0.30566533106409838</v>
      </c>
      <c r="BM105" s="1"/>
    </row>
    <row r="106" spans="1:65" ht="15" customHeight="1" x14ac:dyDescent="0.25">
      <c r="A106" s="167"/>
      <c r="B106" s="146">
        <v>2019</v>
      </c>
      <c r="C106" s="57" t="s">
        <v>26</v>
      </c>
      <c r="D106" s="11">
        <v>3795072</v>
      </c>
      <c r="E106" s="11">
        <v>306195</v>
      </c>
      <c r="F106" s="11">
        <v>595709</v>
      </c>
      <c r="G106" s="11">
        <v>2086312</v>
      </c>
      <c r="H106" s="11">
        <v>47804</v>
      </c>
      <c r="I106" s="11">
        <v>2729825</v>
      </c>
      <c r="J106" s="11">
        <v>60892</v>
      </c>
      <c r="K106" s="11">
        <v>698160</v>
      </c>
      <c r="L106" s="11">
        <v>759052</v>
      </c>
      <c r="M106" s="1"/>
      <c r="N106" s="167"/>
      <c r="O106" s="146">
        <v>2019</v>
      </c>
      <c r="P106" s="57" t="s">
        <v>26</v>
      </c>
      <c r="Q106" s="12">
        <v>1.7763184007019885</v>
      </c>
      <c r="R106" s="12">
        <v>-42.750168274624187</v>
      </c>
      <c r="S106" s="12">
        <v>13.746789761606982</v>
      </c>
      <c r="T106" s="12">
        <v>12.200851437311368</v>
      </c>
      <c r="U106" s="12">
        <v>-2.7227219079402549</v>
      </c>
      <c r="V106" s="12">
        <v>12.23220316893345</v>
      </c>
      <c r="W106" s="12">
        <v>-42.517298996516601</v>
      </c>
      <c r="X106" s="12">
        <v>6.4651307482569953</v>
      </c>
      <c r="Y106" s="12">
        <v>-0.34698928048628386</v>
      </c>
      <c r="Z106" s="1"/>
      <c r="AA106" s="167"/>
      <c r="AB106" s="146">
        <v>2019</v>
      </c>
      <c r="AC106" s="57" t="s">
        <v>26</v>
      </c>
      <c r="AD106" s="12">
        <v>0.16583510428413195</v>
      </c>
      <c r="AE106" s="12">
        <v>-5.2405527030291585</v>
      </c>
      <c r="AF106" s="12">
        <v>1.8412966673333397</v>
      </c>
      <c r="AG106" s="12">
        <v>1.0152425102661806</v>
      </c>
      <c r="AH106" s="12">
        <v>-0.19300925665470817</v>
      </c>
      <c r="AI106" s="12">
        <v>1.1040105151209225</v>
      </c>
      <c r="AJ106" s="12">
        <v>-4.0741688881813012</v>
      </c>
      <c r="AK106" s="12">
        <v>0.56354967707151959</v>
      </c>
      <c r="AL106" s="12">
        <v>-3.063103052035086E-2</v>
      </c>
      <c r="AM106" s="1"/>
      <c r="AN106" s="167"/>
      <c r="AO106" s="146">
        <v>2019</v>
      </c>
      <c r="AP106" s="57" t="s">
        <v>26</v>
      </c>
      <c r="AQ106" s="12">
        <v>3.3284188601417166</v>
      </c>
      <c r="AR106" s="12">
        <v>-51.378710768473454</v>
      </c>
      <c r="AS106" s="12">
        <v>68.509293753907173</v>
      </c>
      <c r="AT106" s="12">
        <v>10.953563358252493</v>
      </c>
      <c r="AU106" s="12">
        <v>-15.245642962253781</v>
      </c>
      <c r="AV106" s="12">
        <v>19.192434768522624</v>
      </c>
      <c r="AW106" s="12">
        <v>-49.707621659123198</v>
      </c>
      <c r="AX106" s="12">
        <v>10.516093185822356</v>
      </c>
      <c r="AY106" s="12">
        <v>0.8300976483887551</v>
      </c>
      <c r="AZ106" s="1"/>
      <c r="BA106" s="167"/>
      <c r="BB106" s="146">
        <v>2019</v>
      </c>
      <c r="BC106" s="57" t="s">
        <v>26</v>
      </c>
      <c r="BD106" s="12">
        <v>0.28802802457758092</v>
      </c>
      <c r="BE106" s="12">
        <v>-5.6551316964398852</v>
      </c>
      <c r="BF106" s="12">
        <v>6.38322321777789</v>
      </c>
      <c r="BG106" s="12">
        <v>0.87190913366144984</v>
      </c>
      <c r="BH106" s="12">
        <v>-1.4423133370793113</v>
      </c>
      <c r="BI106" s="12">
        <v>1.5691387318291294</v>
      </c>
      <c r="BJ106" s="12">
        <v>-4.393765618623422</v>
      </c>
      <c r="BK106" s="12">
        <v>0.90523405504877186</v>
      </c>
      <c r="BL106" s="12">
        <v>7.1757280567866608E-2</v>
      </c>
      <c r="BM106" s="1"/>
    </row>
    <row r="107" spans="1:65" ht="15" customHeight="1" x14ac:dyDescent="0.25">
      <c r="A107" s="167"/>
      <c r="B107" s="147">
        <v>2019</v>
      </c>
      <c r="C107" s="58" t="s">
        <v>23</v>
      </c>
      <c r="D107" s="7">
        <v>3858554</v>
      </c>
      <c r="E107" s="7">
        <v>520976</v>
      </c>
      <c r="F107" s="7">
        <v>362322</v>
      </c>
      <c r="G107" s="7">
        <v>2159928</v>
      </c>
      <c r="H107" s="7">
        <v>73462</v>
      </c>
      <c r="I107" s="7">
        <v>2595712</v>
      </c>
      <c r="J107" s="7">
        <v>80572</v>
      </c>
      <c r="K107" s="7">
        <v>661294</v>
      </c>
      <c r="L107" s="7">
        <v>741866</v>
      </c>
      <c r="M107" s="1"/>
      <c r="N107" s="167"/>
      <c r="O107" s="147">
        <v>2019</v>
      </c>
      <c r="P107" s="58" t="s">
        <v>23</v>
      </c>
      <c r="Q107" s="8">
        <v>1.6727482377145941</v>
      </c>
      <c r="R107" s="8">
        <v>70.145168928297323</v>
      </c>
      <c r="S107" s="8">
        <v>-39.17802148364386</v>
      </c>
      <c r="T107" s="8">
        <v>3.5285230588713481</v>
      </c>
      <c r="U107" s="8">
        <v>53.673332775499958</v>
      </c>
      <c r="V107" s="8">
        <v>-4.9128790307070966</v>
      </c>
      <c r="W107" s="8">
        <v>32.319516521053671</v>
      </c>
      <c r="X107" s="8">
        <v>-5.2804514724418468</v>
      </c>
      <c r="Y107" s="8">
        <v>-2.2641400062182826</v>
      </c>
      <c r="Z107" s="1"/>
      <c r="AA107" s="167"/>
      <c r="AB107" s="147">
        <v>2019</v>
      </c>
      <c r="AC107" s="58" t="s">
        <v>23</v>
      </c>
      <c r="AD107" s="8">
        <v>0.16014658349330249</v>
      </c>
      <c r="AE107" s="8">
        <v>5.5802085644552921</v>
      </c>
      <c r="AF107" s="8">
        <v>-5.8018034322039904</v>
      </c>
      <c r="AG107" s="8">
        <v>0.32725369442908553</v>
      </c>
      <c r="AH107" s="8">
        <v>3.5903592878052604</v>
      </c>
      <c r="AI107" s="8">
        <v>-0.49247614558915792</v>
      </c>
      <c r="AJ107" s="8">
        <v>1.9907865427685285</v>
      </c>
      <c r="AK107" s="8">
        <v>-0.48700022734427151</v>
      </c>
      <c r="AL107" s="8">
        <v>-0.20080455019885912</v>
      </c>
      <c r="AM107" s="1"/>
      <c r="AN107" s="167"/>
      <c r="AO107" s="147">
        <v>2019</v>
      </c>
      <c r="AP107" s="58" t="s">
        <v>23</v>
      </c>
      <c r="AQ107" s="8">
        <v>2.211103702885473</v>
      </c>
      <c r="AR107" s="8">
        <v>-19.316340974629163</v>
      </c>
      <c r="AS107" s="8">
        <v>-44.280955793475286</v>
      </c>
      <c r="AT107" s="8">
        <v>27.426974829973712</v>
      </c>
      <c r="AU107" s="8">
        <v>68.097569905267491</v>
      </c>
      <c r="AV107" s="8">
        <v>8.652658015906237</v>
      </c>
      <c r="AW107" s="8">
        <v>-3.6704048205447024</v>
      </c>
      <c r="AX107" s="8">
        <v>0.69357842308740614</v>
      </c>
      <c r="AY107" s="8">
        <v>0.2005724079899403</v>
      </c>
      <c r="AZ107" s="1"/>
      <c r="BA107" s="167"/>
      <c r="BB107" s="147">
        <v>2019</v>
      </c>
      <c r="BC107" s="58" t="s">
        <v>23</v>
      </c>
      <c r="BD107" s="8">
        <v>0.20357165320517376</v>
      </c>
      <c r="BE107" s="8">
        <v>-2.2407569628640065</v>
      </c>
      <c r="BF107" s="8">
        <v>-7.0724591547455358</v>
      </c>
      <c r="BG107" s="8">
        <v>2.1087922059748418</v>
      </c>
      <c r="BH107" s="8">
        <v>3.974704000747928</v>
      </c>
      <c r="BI107" s="8">
        <v>0.76942770334287436</v>
      </c>
      <c r="BJ107" s="8">
        <v>-0.28027724623497274</v>
      </c>
      <c r="BK107" s="8">
        <v>6.0928442453654592E-2</v>
      </c>
      <c r="BL107" s="8">
        <v>1.7325205303682849E-2</v>
      </c>
      <c r="BM107" s="1"/>
    </row>
    <row r="108" spans="1:65" ht="15" customHeight="1" x14ac:dyDescent="0.25">
      <c r="A108" s="167"/>
      <c r="B108" s="57">
        <v>2020</v>
      </c>
      <c r="C108" s="57" t="s">
        <v>24</v>
      </c>
      <c r="D108" s="11">
        <v>3592501</v>
      </c>
      <c r="E108" s="11">
        <v>300861</v>
      </c>
      <c r="F108" s="11">
        <v>229744</v>
      </c>
      <c r="G108" s="11">
        <v>2204107</v>
      </c>
      <c r="H108" s="11">
        <v>28961</v>
      </c>
      <c r="I108" s="11">
        <v>2462812</v>
      </c>
      <c r="J108" s="11">
        <v>130698</v>
      </c>
      <c r="K108" s="11">
        <v>698130</v>
      </c>
      <c r="L108" s="11">
        <v>828828</v>
      </c>
      <c r="M108" s="1"/>
      <c r="N108" s="167"/>
      <c r="O108" s="57">
        <v>2020</v>
      </c>
      <c r="P108" s="57" t="s">
        <v>24</v>
      </c>
      <c r="Q108" s="12">
        <v>-6.895147767790732</v>
      </c>
      <c r="R108" s="12">
        <v>-42.250506741193455</v>
      </c>
      <c r="S108" s="12">
        <v>-36.591208924658176</v>
      </c>
      <c r="T108" s="12">
        <v>2.045392253815868</v>
      </c>
      <c r="U108" s="12">
        <v>-60.576896899077077</v>
      </c>
      <c r="V108" s="12">
        <v>-5.1199824942058285</v>
      </c>
      <c r="W108" s="12">
        <v>62.212679342699694</v>
      </c>
      <c r="X108" s="12">
        <v>5.5702909749672616</v>
      </c>
      <c r="Y108" s="12">
        <v>11.722063014075319</v>
      </c>
      <c r="Z108" s="1"/>
      <c r="AA108" s="167"/>
      <c r="AB108" s="57">
        <v>2020</v>
      </c>
      <c r="AC108" s="57" t="s">
        <v>24</v>
      </c>
      <c r="AD108" s="12">
        <v>-0.67517914885549102</v>
      </c>
      <c r="AE108" s="12">
        <v>-5.5160500856295265</v>
      </c>
      <c r="AF108" s="12">
        <v>-3.7439080799939908</v>
      </c>
      <c r="AG108" s="12">
        <v>0.19830764073562757</v>
      </c>
      <c r="AH108" s="12">
        <v>-7.6125520464474983</v>
      </c>
      <c r="AI108" s="12">
        <v>-0.50333755596553098</v>
      </c>
      <c r="AJ108" s="12">
        <v>3.6837688116490757</v>
      </c>
      <c r="AK108" s="12">
        <v>0.48152408202118807</v>
      </c>
      <c r="AL108" s="12">
        <v>0.96510744064520437</v>
      </c>
      <c r="AM108" s="1"/>
      <c r="AN108" s="167"/>
      <c r="AO108" s="57">
        <v>2020</v>
      </c>
      <c r="AP108" s="57" t="s">
        <v>24</v>
      </c>
      <c r="AQ108" s="12">
        <v>0.57968036248430765</v>
      </c>
      <c r="AR108" s="12">
        <v>-19.795210015035348</v>
      </c>
      <c r="AS108" s="12">
        <v>-46.825288447072708</v>
      </c>
      <c r="AT108" s="12">
        <v>11.329780785937974</v>
      </c>
      <c r="AU108" s="12">
        <v>-39.409598727980253</v>
      </c>
      <c r="AV108" s="12">
        <v>0.12843275047333913</v>
      </c>
      <c r="AW108" s="12">
        <v>73.093885335134487</v>
      </c>
      <c r="AX108" s="12">
        <v>5.5342242109082118</v>
      </c>
      <c r="AY108" s="12">
        <v>12.455581681539483</v>
      </c>
      <c r="AZ108" s="1"/>
      <c r="BA108" s="167"/>
      <c r="BB108" s="57">
        <v>2020</v>
      </c>
      <c r="BC108" s="57" t="s">
        <v>24</v>
      </c>
      <c r="BD108" s="12">
        <v>5.1608830835524915E-2</v>
      </c>
      <c r="BE108" s="12">
        <v>-1.8216712518172553</v>
      </c>
      <c r="BF108" s="12">
        <v>-4.4333187755414194</v>
      </c>
      <c r="BG108" s="12">
        <v>1.0139614014163736</v>
      </c>
      <c r="BH108" s="12">
        <v>-2.4766885975292281</v>
      </c>
      <c r="BI108" s="12">
        <v>1.1509940613588777E-2</v>
      </c>
      <c r="BJ108" s="12">
        <v>4.2863500204644458</v>
      </c>
      <c r="BK108" s="12">
        <v>0.5008577239826576</v>
      </c>
      <c r="BL108" s="12">
        <v>1.0678185333125509</v>
      </c>
      <c r="BM108" s="1"/>
    </row>
    <row r="109" spans="1:65" ht="15" customHeight="1" x14ac:dyDescent="0.25">
      <c r="A109" s="167"/>
      <c r="B109" s="147">
        <v>2020</v>
      </c>
      <c r="C109" s="58" t="s">
        <v>25</v>
      </c>
      <c r="D109" s="7">
        <v>3542392</v>
      </c>
      <c r="E109" s="7">
        <v>406265</v>
      </c>
      <c r="F109" s="7">
        <v>182160</v>
      </c>
      <c r="G109" s="7">
        <v>1149300</v>
      </c>
      <c r="H109" s="7">
        <v>72241</v>
      </c>
      <c r="I109" s="7">
        <v>1403701</v>
      </c>
      <c r="J109" s="7">
        <v>1020473</v>
      </c>
      <c r="K109" s="7">
        <v>711953</v>
      </c>
      <c r="L109" s="7">
        <v>1732426</v>
      </c>
      <c r="M109" s="1"/>
      <c r="N109" s="167"/>
      <c r="O109" s="147">
        <v>2020</v>
      </c>
      <c r="P109" s="58" t="s">
        <v>25</v>
      </c>
      <c r="Q109" s="8">
        <v>-1.3948221587133867</v>
      </c>
      <c r="R109" s="8">
        <v>35.034118745866031</v>
      </c>
      <c r="S109" s="8">
        <v>-20.711748729020126</v>
      </c>
      <c r="T109" s="8">
        <v>-47.856433467159263</v>
      </c>
      <c r="U109" s="8">
        <v>149.44235350989263</v>
      </c>
      <c r="V109" s="8">
        <v>-43.004135110597154</v>
      </c>
      <c r="W109" s="8">
        <v>680.78700515692663</v>
      </c>
      <c r="X109" s="8">
        <v>1.9800037242347415</v>
      </c>
      <c r="Y109" s="8">
        <v>109.02117206465033</v>
      </c>
      <c r="Z109" s="1"/>
      <c r="AA109" s="167"/>
      <c r="AB109" s="147">
        <v>2020</v>
      </c>
      <c r="AC109" s="58" t="s">
        <v>25</v>
      </c>
      <c r="AD109" s="8">
        <v>-0.13089495878737911</v>
      </c>
      <c r="AE109" s="8">
        <v>3.0735549008218386</v>
      </c>
      <c r="AF109" s="8">
        <v>-1.721538038523321</v>
      </c>
      <c r="AG109" s="8">
        <v>-5.1766680853168916</v>
      </c>
      <c r="AH109" s="8">
        <v>6.8560095426528385</v>
      </c>
      <c r="AI109" s="8">
        <v>-4.455383880697072</v>
      </c>
      <c r="AJ109" s="8">
        <v>30.122398958652479</v>
      </c>
      <c r="AK109" s="8">
        <v>0.17008516562785889</v>
      </c>
      <c r="AL109" s="8">
        <v>8.1545027195272617</v>
      </c>
      <c r="AM109" s="1"/>
      <c r="AN109" s="167"/>
      <c r="AO109" s="147">
        <v>2020</v>
      </c>
      <c r="AP109" s="58" t="s">
        <v>25</v>
      </c>
      <c r="AQ109" s="8">
        <v>-5.0000589996449296</v>
      </c>
      <c r="AR109" s="8">
        <v>-24.039899783112705</v>
      </c>
      <c r="AS109" s="8">
        <v>-65.217723380082674</v>
      </c>
      <c r="AT109" s="8">
        <v>-38.191201240801014</v>
      </c>
      <c r="AU109" s="8">
        <v>47.004598917422982</v>
      </c>
      <c r="AV109" s="8">
        <v>-42.28917391391937</v>
      </c>
      <c r="AW109" s="8">
        <v>863.33745551349466</v>
      </c>
      <c r="AX109" s="8">
        <v>8.568478903995949</v>
      </c>
      <c r="AY109" s="8">
        <v>127.44353054700372</v>
      </c>
      <c r="AZ109" s="1"/>
      <c r="BA109" s="167"/>
      <c r="BB109" s="147">
        <v>2020</v>
      </c>
      <c r="BC109" s="58" t="s">
        <v>25</v>
      </c>
      <c r="BD109" s="8">
        <v>-0.46679993029697892</v>
      </c>
      <c r="BE109" s="8">
        <v>-2.9469442314153995</v>
      </c>
      <c r="BF109" s="8">
        <v>-8.7355068923943513</v>
      </c>
      <c r="BG109" s="8">
        <v>-3.1779200998398474</v>
      </c>
      <c r="BH109" s="8">
        <v>3.3320783404088967</v>
      </c>
      <c r="BI109" s="8">
        <v>-3.8167852538060152</v>
      </c>
      <c r="BJ109" s="8">
        <v>82.728270239905484</v>
      </c>
      <c r="BK109" s="8">
        <v>0.74689340515547731</v>
      </c>
      <c r="BL109" s="8">
        <v>11.250280320866709</v>
      </c>
      <c r="BM109" s="1"/>
    </row>
    <row r="110" spans="1:65" ht="15" customHeight="1" x14ac:dyDescent="0.25">
      <c r="A110" s="167"/>
      <c r="B110" s="146">
        <v>2020</v>
      </c>
      <c r="C110" s="57" t="s">
        <v>26</v>
      </c>
      <c r="D110" s="11">
        <v>3531029</v>
      </c>
      <c r="E110" s="11">
        <v>478117</v>
      </c>
      <c r="F110" s="11">
        <v>417087</v>
      </c>
      <c r="G110" s="11">
        <v>1052458</v>
      </c>
      <c r="H110" s="11">
        <v>710045</v>
      </c>
      <c r="I110" s="11">
        <v>2179590</v>
      </c>
      <c r="J110" s="11">
        <v>36872</v>
      </c>
      <c r="K110" s="11">
        <v>836450</v>
      </c>
      <c r="L110" s="11">
        <v>873322</v>
      </c>
      <c r="M110" s="1"/>
      <c r="N110" s="167"/>
      <c r="O110" s="146">
        <v>2020</v>
      </c>
      <c r="P110" s="57" t="s">
        <v>26</v>
      </c>
      <c r="Q110" s="12">
        <v>-0.32077195296285671</v>
      </c>
      <c r="R110" s="12">
        <v>17.685993132561258</v>
      </c>
      <c r="S110" s="12">
        <v>128.96739130434781</v>
      </c>
      <c r="T110" s="12">
        <v>-8.4261724527973545</v>
      </c>
      <c r="U110" s="12">
        <v>882.88368101216759</v>
      </c>
      <c r="V110" s="12">
        <v>55.274520713456781</v>
      </c>
      <c r="W110" s="12">
        <v>-96.386773584406441</v>
      </c>
      <c r="X110" s="12">
        <v>17.486688025754511</v>
      </c>
      <c r="Y110" s="12">
        <v>-49.589650582477979</v>
      </c>
      <c r="Z110" s="1"/>
      <c r="AA110" s="167"/>
      <c r="AB110" s="146">
        <v>2020</v>
      </c>
      <c r="AC110" s="57" t="s">
        <v>26</v>
      </c>
      <c r="AD110" s="12">
        <v>-3.0619519953401633E-2</v>
      </c>
      <c r="AE110" s="12">
        <v>2.9121298891313909</v>
      </c>
      <c r="AF110" s="12">
        <v>12.707445902197989</v>
      </c>
      <c r="AG110" s="12">
        <v>-0.74878803844317776</v>
      </c>
      <c r="AH110" s="12">
        <v>31.515138338631942</v>
      </c>
      <c r="AI110" s="12">
        <v>4.6168196593739639</v>
      </c>
      <c r="AJ110" s="12">
        <v>-10.458916946012117</v>
      </c>
      <c r="AK110" s="12">
        <v>1.4763334487944824</v>
      </c>
      <c r="AL110" s="12">
        <v>-4.8163407910490372</v>
      </c>
      <c r="AM110" s="1"/>
      <c r="AN110" s="167"/>
      <c r="AO110" s="146">
        <v>2020</v>
      </c>
      <c r="AP110" s="57" t="s">
        <v>26</v>
      </c>
      <c r="AQ110" s="12">
        <v>-6.9575228085264262</v>
      </c>
      <c r="AR110" s="12">
        <v>56.147879619196914</v>
      </c>
      <c r="AS110" s="12">
        <v>-29.98477444524088</v>
      </c>
      <c r="AT110" s="12">
        <v>-49.554141470690865</v>
      </c>
      <c r="AU110" s="12">
        <v>1385.3254957744123</v>
      </c>
      <c r="AV110" s="12">
        <v>-20.156420283351498</v>
      </c>
      <c r="AW110" s="12">
        <v>-39.446889574985221</v>
      </c>
      <c r="AX110" s="12">
        <v>19.807780451472443</v>
      </c>
      <c r="AY110" s="12">
        <v>15.054304579923379</v>
      </c>
      <c r="AZ110" s="1"/>
      <c r="BA110" s="167"/>
      <c r="BB110" s="146">
        <v>2020</v>
      </c>
      <c r="BC110" s="57" t="s">
        <v>26</v>
      </c>
      <c r="BD110" s="12">
        <v>-0.66610353084846208</v>
      </c>
      <c r="BE110" s="12">
        <v>4.4666921972534004</v>
      </c>
      <c r="BF110" s="12">
        <v>-4.440391849876562</v>
      </c>
      <c r="BG110" s="12">
        <v>-4.5959104135009756</v>
      </c>
      <c r="BH110" s="12">
        <v>92.668295467902539</v>
      </c>
      <c r="BI110" s="12">
        <v>-2.0205171159264972</v>
      </c>
      <c r="BJ110" s="12">
        <v>-2.4298116238465477</v>
      </c>
      <c r="BK110" s="12">
        <v>1.8268122779645013</v>
      </c>
      <c r="BL110" s="12">
        <v>1.3351527959515672</v>
      </c>
      <c r="BM110" s="1"/>
    </row>
    <row r="111" spans="1:65" ht="15" customHeight="1" x14ac:dyDescent="0.25">
      <c r="A111" s="167"/>
      <c r="B111" s="147">
        <v>2020</v>
      </c>
      <c r="C111" s="58" t="s">
        <v>23</v>
      </c>
      <c r="D111" s="7">
        <v>3449877</v>
      </c>
      <c r="E111" s="7">
        <v>453556</v>
      </c>
      <c r="F111" s="7">
        <v>406612</v>
      </c>
      <c r="G111" s="7">
        <v>1717281</v>
      </c>
      <c r="H111" s="7">
        <v>70131</v>
      </c>
      <c r="I111" s="7">
        <v>2194024</v>
      </c>
      <c r="J111" s="7">
        <v>52429</v>
      </c>
      <c r="K111" s="7">
        <v>749868</v>
      </c>
      <c r="L111" s="7">
        <v>802297</v>
      </c>
      <c r="M111" s="1"/>
      <c r="N111" s="167"/>
      <c r="O111" s="147">
        <v>2020</v>
      </c>
      <c r="P111" s="58" t="s">
        <v>23</v>
      </c>
      <c r="Q111" s="8">
        <v>-2.2982535685773184</v>
      </c>
      <c r="R111" s="8">
        <v>-5.137027129342818</v>
      </c>
      <c r="S111" s="8">
        <v>-2.5114664326627296</v>
      </c>
      <c r="T111" s="8">
        <v>63.168601502387745</v>
      </c>
      <c r="U111" s="8">
        <v>-90.123020371948257</v>
      </c>
      <c r="V111" s="8">
        <v>0.66223464045990299</v>
      </c>
      <c r="W111" s="8">
        <v>42.191907138207853</v>
      </c>
      <c r="X111" s="8">
        <v>-10.351126785821029</v>
      </c>
      <c r="Y111" s="8">
        <v>-8.1327391271489784</v>
      </c>
      <c r="Z111" s="1"/>
      <c r="AA111" s="167"/>
      <c r="AB111" s="147">
        <v>2020</v>
      </c>
      <c r="AC111" s="58" t="s">
        <v>23</v>
      </c>
      <c r="AD111" s="8">
        <v>-0.21602293816910392</v>
      </c>
      <c r="AE111" s="8">
        <v>-0.96485418174189941</v>
      </c>
      <c r="AF111" s="8">
        <v>-0.34216181591726968</v>
      </c>
      <c r="AG111" s="8">
        <v>4.5261161072009735</v>
      </c>
      <c r="AH111" s="8">
        <v>-9.9696306051459871</v>
      </c>
      <c r="AI111" s="8">
        <v>5.9722000171461807E-2</v>
      </c>
      <c r="AJ111" s="8">
        <v>2.0539001923592326</v>
      </c>
      <c r="AK111" s="8">
        <v>-0.85769505474638752</v>
      </c>
      <c r="AL111" s="8">
        <v>-0.65447758037634329</v>
      </c>
      <c r="AM111" s="1"/>
      <c r="AN111" s="167"/>
      <c r="AO111" s="147">
        <v>2020</v>
      </c>
      <c r="AP111" s="58" t="s">
        <v>23</v>
      </c>
      <c r="AQ111" s="8">
        <v>-10.591454726304207</v>
      </c>
      <c r="AR111" s="8">
        <v>-12.941095175209606</v>
      </c>
      <c r="AS111" s="8">
        <v>12.223933407300688</v>
      </c>
      <c r="AT111" s="8">
        <v>-20.493599786659555</v>
      </c>
      <c r="AU111" s="8">
        <v>-4.5343170618823336</v>
      </c>
      <c r="AV111" s="8">
        <v>-15.475060407317915</v>
      </c>
      <c r="AW111" s="8">
        <v>-34.929007595690813</v>
      </c>
      <c r="AX111" s="8">
        <v>13.394042589226578</v>
      </c>
      <c r="AY111" s="8">
        <v>8.1458106989671997</v>
      </c>
      <c r="AZ111" s="1"/>
      <c r="BA111" s="167"/>
      <c r="BB111" s="147">
        <v>2020</v>
      </c>
      <c r="BC111" s="58" t="s">
        <v>23</v>
      </c>
      <c r="BD111" s="8">
        <v>-1.037124892471859</v>
      </c>
      <c r="BE111" s="8">
        <v>-1.6895354554353073</v>
      </c>
      <c r="BF111" s="8">
        <v>1.2507179838505171</v>
      </c>
      <c r="BG111" s="8">
        <v>-1.9869232497046865</v>
      </c>
      <c r="BH111" s="8">
        <v>-0.5698166528104226</v>
      </c>
      <c r="BI111" s="8">
        <v>-1.5213292413896329</v>
      </c>
      <c r="BJ111" s="8">
        <v>-2.0682341632334502</v>
      </c>
      <c r="BK111" s="8">
        <v>1.1578486817500464</v>
      </c>
      <c r="BL111" s="8">
        <v>0.67066543715220839</v>
      </c>
      <c r="BM111" s="1"/>
    </row>
    <row r="112" spans="1:65" ht="15" customHeight="1" x14ac:dyDescent="0.25">
      <c r="A112" s="167"/>
      <c r="B112" s="57">
        <v>2021</v>
      </c>
      <c r="C112" s="57" t="s">
        <v>24</v>
      </c>
      <c r="D112" s="11">
        <v>3401628</v>
      </c>
      <c r="E112" s="11">
        <v>346736</v>
      </c>
      <c r="F112" s="11">
        <v>409350</v>
      </c>
      <c r="G112" s="11">
        <v>1837966</v>
      </c>
      <c r="H112" s="11">
        <v>33681</v>
      </c>
      <c r="I112" s="11">
        <v>2280997</v>
      </c>
      <c r="J112" s="11">
        <v>48056</v>
      </c>
      <c r="K112" s="11">
        <v>725839</v>
      </c>
      <c r="L112" s="11">
        <v>773895</v>
      </c>
      <c r="M112" s="1"/>
      <c r="N112" s="167"/>
      <c r="O112" s="57">
        <v>2021</v>
      </c>
      <c r="P112" s="57" t="s">
        <v>24</v>
      </c>
      <c r="Q112" s="12">
        <v>-1.3985716012483924</v>
      </c>
      <c r="R112" s="12">
        <v>-23.551667269311839</v>
      </c>
      <c r="S112" s="12">
        <v>0.67336920700815517</v>
      </c>
      <c r="T112" s="12">
        <v>7.0276792208147647</v>
      </c>
      <c r="U112" s="12">
        <v>-51.974162638490824</v>
      </c>
      <c r="V112" s="12">
        <v>3.964086081100298</v>
      </c>
      <c r="W112" s="12">
        <v>-8.3408037536477906</v>
      </c>
      <c r="X112" s="12">
        <v>-3.2044306464604437</v>
      </c>
      <c r="Y112" s="12">
        <v>-3.5400855294236422</v>
      </c>
      <c r="Z112" s="1"/>
      <c r="AA112" s="167"/>
      <c r="AB112" s="57">
        <v>2021</v>
      </c>
      <c r="AC112" s="57" t="s">
        <v>24</v>
      </c>
      <c r="AD112" s="12">
        <v>-0.12600027686686466</v>
      </c>
      <c r="AE112" s="12">
        <v>-2.7644805910533004</v>
      </c>
      <c r="AF112" s="12">
        <v>8.2423255760747383E-2</v>
      </c>
      <c r="AG112" s="12">
        <v>0.61177766159147451</v>
      </c>
      <c r="AH112" s="12">
        <v>-4.1083198831411236</v>
      </c>
      <c r="AI112" s="12">
        <v>0.36335584332245435</v>
      </c>
      <c r="AJ112" s="12">
        <v>-0.40046300959902414</v>
      </c>
      <c r="AK112" s="12">
        <v>-0.25560780918077641</v>
      </c>
      <c r="AL112" s="12">
        <v>-0.27068301476948392</v>
      </c>
      <c r="AM112" s="1"/>
      <c r="AN112" s="167"/>
      <c r="AO112" s="57">
        <v>2021</v>
      </c>
      <c r="AP112" s="57" t="s">
        <v>24</v>
      </c>
      <c r="AQ112" s="12">
        <v>-5.3130952503562279</v>
      </c>
      <c r="AR112" s="12">
        <v>15.247905178803501</v>
      </c>
      <c r="AS112" s="12">
        <v>78.1765791489658</v>
      </c>
      <c r="AT112" s="12">
        <v>-16.611761588706901</v>
      </c>
      <c r="AU112" s="12">
        <v>16.297779772797902</v>
      </c>
      <c r="AV112" s="12">
        <v>-7.3824148980920992</v>
      </c>
      <c r="AW112" s="12">
        <v>-63.231265971935301</v>
      </c>
      <c r="AX112" s="12">
        <v>3.9690315557274434</v>
      </c>
      <c r="AY112" s="12">
        <v>-6.6277924973577145</v>
      </c>
      <c r="AZ112" s="1"/>
      <c r="BA112" s="167"/>
      <c r="BB112" s="57">
        <v>2021</v>
      </c>
      <c r="BC112" s="57" t="s">
        <v>24</v>
      </c>
      <c r="BD112" s="12">
        <v>-0.49859932284865821</v>
      </c>
      <c r="BE112" s="12">
        <v>1.3377037975333179</v>
      </c>
      <c r="BF112" s="12">
        <v>6.4979522727601626</v>
      </c>
      <c r="BG112" s="12">
        <v>-1.7969073294223608</v>
      </c>
      <c r="BH112" s="12">
        <v>0.74769789836694545</v>
      </c>
      <c r="BI112" s="12">
        <v>-0.76484487487046982</v>
      </c>
      <c r="BJ112" s="12">
        <v>-2.7977581913865395</v>
      </c>
      <c r="BK112" s="12">
        <v>0.34094551503887299</v>
      </c>
      <c r="BL112" s="12">
        <v>-0.49574179877754382</v>
      </c>
      <c r="BM112" s="1"/>
    </row>
    <row r="113" spans="1:65" ht="15" customHeight="1" x14ac:dyDescent="0.25">
      <c r="A113" s="167"/>
      <c r="B113" s="147">
        <v>2021</v>
      </c>
      <c r="C113" s="58" t="s">
        <v>25</v>
      </c>
      <c r="D113" s="7">
        <v>3479069</v>
      </c>
      <c r="E113" s="7">
        <v>457843</v>
      </c>
      <c r="F113" s="7">
        <v>421274</v>
      </c>
      <c r="G113" s="7">
        <v>1740597</v>
      </c>
      <c r="H113" s="7">
        <v>42078</v>
      </c>
      <c r="I113" s="7">
        <v>2203949</v>
      </c>
      <c r="J113" s="7">
        <v>122580</v>
      </c>
      <c r="K113" s="7">
        <v>694697</v>
      </c>
      <c r="L113" s="7">
        <v>817277</v>
      </c>
      <c r="M113" s="1"/>
      <c r="N113" s="167"/>
      <c r="O113" s="147">
        <v>2021</v>
      </c>
      <c r="P113" s="58" t="s">
        <v>25</v>
      </c>
      <c r="Q113" s="8">
        <v>2.2765863874591812</v>
      </c>
      <c r="R113" s="8">
        <v>32.043687416362879</v>
      </c>
      <c r="S113" s="8">
        <v>2.9129107121045559</v>
      </c>
      <c r="T113" s="8">
        <v>-5.2976496844881789</v>
      </c>
      <c r="U113" s="8">
        <v>24.930969983076512</v>
      </c>
      <c r="V113" s="8">
        <v>-3.3778211895938486</v>
      </c>
      <c r="W113" s="8">
        <v>155.07740968869652</v>
      </c>
      <c r="X113" s="8">
        <v>-4.290483151222241</v>
      </c>
      <c r="Y113" s="8">
        <v>5.605670019834732</v>
      </c>
      <c r="Z113" s="1"/>
      <c r="AA113" s="167"/>
      <c r="AB113" s="147">
        <v>2021</v>
      </c>
      <c r="AC113" s="58" t="s">
        <v>25</v>
      </c>
      <c r="AD113" s="8">
        <v>0.2025844672667596</v>
      </c>
      <c r="AE113" s="8">
        <v>3.094100971057637</v>
      </c>
      <c r="AF113" s="8">
        <v>0.32012439855863478</v>
      </c>
      <c r="AG113" s="8">
        <v>-0.49246538431483916</v>
      </c>
      <c r="AH113" s="8">
        <v>1.2643266259930015</v>
      </c>
      <c r="AI113" s="8">
        <v>-0.3188981111677458</v>
      </c>
      <c r="AJ113" s="8">
        <v>6.5198239427070162</v>
      </c>
      <c r="AK113" s="8">
        <v>-0.33371689379890102</v>
      </c>
      <c r="AL113" s="8">
        <v>0.41415196461560155</v>
      </c>
      <c r="AM113" s="1"/>
      <c r="AN113" s="167"/>
      <c r="AO113" s="147">
        <v>2021</v>
      </c>
      <c r="AP113" s="58" t="s">
        <v>25</v>
      </c>
      <c r="AQ113" s="8">
        <v>-1.787577433553373</v>
      </c>
      <c r="AR113" s="8">
        <v>12.69565431430224</v>
      </c>
      <c r="AS113" s="8">
        <v>131.2659200702679</v>
      </c>
      <c r="AT113" s="8">
        <v>51.448446880709994</v>
      </c>
      <c r="AU113" s="8">
        <v>-41.753297988676792</v>
      </c>
      <c r="AV113" s="8">
        <v>57.009861786805025</v>
      </c>
      <c r="AW113" s="8">
        <v>-87.987923247356861</v>
      </c>
      <c r="AX113" s="8">
        <v>-2.4237555007142326</v>
      </c>
      <c r="AY113" s="8">
        <v>-52.82470939595688</v>
      </c>
      <c r="AZ113" s="1"/>
      <c r="BA113" s="167"/>
      <c r="BB113" s="147">
        <v>2021</v>
      </c>
      <c r="BC113" s="58" t="s">
        <v>25</v>
      </c>
      <c r="BD113" s="8">
        <v>-0.17063450338900393</v>
      </c>
      <c r="BE113" s="8">
        <v>2.0904336054893236</v>
      </c>
      <c r="BF113" s="8">
        <v>12.933925089317832</v>
      </c>
      <c r="BG113" s="8">
        <v>4.5719431730791982</v>
      </c>
      <c r="BH113" s="8">
        <v>-1.4904125996515469</v>
      </c>
      <c r="BI113" s="8">
        <v>4.7617645033950673</v>
      </c>
      <c r="BJ113" s="8">
        <v>-9.5475587290025707</v>
      </c>
      <c r="BK113" s="8">
        <v>-0.20462830423542405</v>
      </c>
      <c r="BL113" s="8">
        <v>-5.1305423541128139</v>
      </c>
      <c r="BM113" s="1"/>
    </row>
    <row r="114" spans="1:65" ht="15" customHeight="1" x14ac:dyDescent="0.25">
      <c r="A114" s="167"/>
      <c r="B114" s="146">
        <v>2021</v>
      </c>
      <c r="C114" s="57" t="s">
        <v>26</v>
      </c>
      <c r="D114" s="11">
        <v>3590518</v>
      </c>
      <c r="E114" s="11">
        <v>479104</v>
      </c>
      <c r="F114" s="11">
        <v>558776</v>
      </c>
      <c r="G114" s="11">
        <v>1719795</v>
      </c>
      <c r="H114" s="11">
        <v>57653</v>
      </c>
      <c r="I114" s="11">
        <v>2336224</v>
      </c>
      <c r="J114" s="11">
        <v>42560</v>
      </c>
      <c r="K114" s="11">
        <v>732630</v>
      </c>
      <c r="L114" s="11">
        <v>775190</v>
      </c>
      <c r="M114" s="1"/>
      <c r="N114" s="167"/>
      <c r="O114" s="146">
        <v>2021</v>
      </c>
      <c r="P114" s="57" t="s">
        <v>26</v>
      </c>
      <c r="Q114" s="12">
        <v>3.2034144766890225</v>
      </c>
      <c r="R114" s="12">
        <v>4.6437315848445868</v>
      </c>
      <c r="S114" s="12">
        <v>32.639564748833301</v>
      </c>
      <c r="T114" s="12">
        <v>-1.1951071959793105</v>
      </c>
      <c r="U114" s="12">
        <v>37.014591948286515</v>
      </c>
      <c r="V114" s="12">
        <v>6.0017269002141154</v>
      </c>
      <c r="W114" s="12">
        <v>-65.279817262196119</v>
      </c>
      <c r="X114" s="12">
        <v>5.4603661740298293</v>
      </c>
      <c r="Y114" s="12">
        <v>-5.1496616202340206</v>
      </c>
      <c r="Z114" s="1"/>
      <c r="AA114" s="167"/>
      <c r="AB114" s="146">
        <v>2021</v>
      </c>
      <c r="AC114" s="57" t="s">
        <v>26</v>
      </c>
      <c r="AD114" s="12">
        <v>0.28957355656549949</v>
      </c>
      <c r="AE114" s="12">
        <v>0.58697117792341247</v>
      </c>
      <c r="AF114" s="12">
        <v>3.555597618741011</v>
      </c>
      <c r="AG114" s="12">
        <v>-0.10533379297661288</v>
      </c>
      <c r="AH114" s="12">
        <v>2.5178675642076436</v>
      </c>
      <c r="AI114" s="12">
        <v>0.54581447672061545</v>
      </c>
      <c r="AJ114" s="12">
        <v>-6.312861370290106</v>
      </c>
      <c r="AK114" s="12">
        <v>0.40513140096773143</v>
      </c>
      <c r="AL114" s="12">
        <v>-0.39590032872699144</v>
      </c>
      <c r="AM114" s="1"/>
      <c r="AN114" s="167"/>
      <c r="AO114" s="146">
        <v>2021</v>
      </c>
      <c r="AP114" s="57" t="s">
        <v>26</v>
      </c>
      <c r="AQ114" s="12">
        <v>1.6847496862812512</v>
      </c>
      <c r="AR114" s="12">
        <v>0.20643482662193563</v>
      </c>
      <c r="AS114" s="12">
        <v>33.97108996444387</v>
      </c>
      <c r="AT114" s="12">
        <v>63.407470891950084</v>
      </c>
      <c r="AU114" s="12">
        <v>-91.880373779126671</v>
      </c>
      <c r="AV114" s="12">
        <v>7.1863974417206906</v>
      </c>
      <c r="AW114" s="12">
        <v>15.426339770015188</v>
      </c>
      <c r="AX114" s="12">
        <v>-12.411979197800227</v>
      </c>
      <c r="AY114" s="12">
        <v>-11.236634368537606</v>
      </c>
      <c r="AZ114" s="1"/>
      <c r="BA114" s="167"/>
      <c r="BB114" s="146">
        <v>2021</v>
      </c>
      <c r="BC114" s="57" t="s">
        <v>26</v>
      </c>
      <c r="BD114" s="12">
        <v>0.15835701607775313</v>
      </c>
      <c r="BE114" s="12">
        <v>3.877330228326431E-2</v>
      </c>
      <c r="BF114" s="12">
        <v>4.6282162802388571</v>
      </c>
      <c r="BG114" s="12">
        <v>4.5432314234483098</v>
      </c>
      <c r="BH114" s="12">
        <v>-10.164033369722182</v>
      </c>
      <c r="BI114" s="12">
        <v>0.64808755541476715</v>
      </c>
      <c r="BJ114" s="12">
        <v>0.75095354465123831</v>
      </c>
      <c r="BK114" s="12">
        <v>-1.0284574228334982</v>
      </c>
      <c r="BL114" s="12">
        <v>-0.90426179398087037</v>
      </c>
      <c r="BM114" s="1"/>
    </row>
    <row r="115" spans="1:65" ht="15" customHeight="1" thickBot="1" x14ac:dyDescent="0.3">
      <c r="A115" s="168"/>
      <c r="B115" s="147">
        <v>2021</v>
      </c>
      <c r="C115" s="58" t="s">
        <v>23</v>
      </c>
      <c r="D115" s="7">
        <v>3809123</v>
      </c>
      <c r="E115" s="7">
        <v>665917</v>
      </c>
      <c r="F115" s="7">
        <v>687397</v>
      </c>
      <c r="G115" s="7">
        <v>1629825</v>
      </c>
      <c r="H115" s="7">
        <v>44975</v>
      </c>
      <c r="I115" s="7">
        <v>2362197</v>
      </c>
      <c r="J115" s="7">
        <v>98345</v>
      </c>
      <c r="K115" s="7">
        <v>682664</v>
      </c>
      <c r="L115" s="7">
        <v>781009</v>
      </c>
      <c r="M115" s="1"/>
      <c r="N115" s="168"/>
      <c r="O115" s="147">
        <v>2021</v>
      </c>
      <c r="P115" s="58" t="s">
        <v>23</v>
      </c>
      <c r="Q115" s="8">
        <v>6.0883972730397122</v>
      </c>
      <c r="R115" s="8">
        <v>38.992160366016563</v>
      </c>
      <c r="S115" s="8">
        <v>23.01834724469197</v>
      </c>
      <c r="T115" s="8">
        <v>-5.2314374678377362</v>
      </c>
      <c r="U115" s="8">
        <v>-21.990182644441745</v>
      </c>
      <c r="V115" s="8">
        <v>1.1117512704261234</v>
      </c>
      <c r="W115" s="8">
        <v>131.07377819548873</v>
      </c>
      <c r="X115" s="8">
        <v>-6.8200865375428252</v>
      </c>
      <c r="Y115" s="8">
        <v>0.7506546782079232</v>
      </c>
      <c r="Z115" s="1"/>
      <c r="AA115" s="168"/>
      <c r="AB115" s="147">
        <v>2021</v>
      </c>
      <c r="AC115" s="58" t="s">
        <v>23</v>
      </c>
      <c r="AD115" s="8">
        <v>0.55947132448735393</v>
      </c>
      <c r="AE115" s="8">
        <v>5.518720691221886</v>
      </c>
      <c r="AF115" s="8">
        <v>3.0846287778134847</v>
      </c>
      <c r="AG115" s="8">
        <v>-0.44632698489378864</v>
      </c>
      <c r="AH115" s="8">
        <v>-1.8340050399696792</v>
      </c>
      <c r="AI115" s="8">
        <v>0.10381359581989298</v>
      </c>
      <c r="AJ115" s="8">
        <v>5.092446364311888</v>
      </c>
      <c r="AK115" s="8">
        <v>-0.52188771987729388</v>
      </c>
      <c r="AL115" s="8">
        <v>5.4538454155832083E-2</v>
      </c>
      <c r="AM115" s="1"/>
      <c r="AN115" s="168"/>
      <c r="AO115" s="147">
        <v>2021</v>
      </c>
      <c r="AP115" s="58" t="s">
        <v>23</v>
      </c>
      <c r="AQ115" s="8">
        <v>10.41329879297146</v>
      </c>
      <c r="AR115" s="8">
        <v>46.821340694423618</v>
      </c>
      <c r="AS115" s="8">
        <v>69.054774576254516</v>
      </c>
      <c r="AT115" s="8">
        <v>-5.0927017768204506</v>
      </c>
      <c r="AU115" s="8">
        <v>-35.870014686800417</v>
      </c>
      <c r="AV115" s="8">
        <v>7.6650483312853464</v>
      </c>
      <c r="AW115" s="8">
        <v>87.577485742623352</v>
      </c>
      <c r="AX115" s="8">
        <v>-8.9621106648103392</v>
      </c>
      <c r="AY115" s="8">
        <v>-2.6533814784300578</v>
      </c>
      <c r="AZ115" s="1"/>
      <c r="BA115" s="168"/>
      <c r="BB115" s="147">
        <v>2021</v>
      </c>
      <c r="BC115" s="58" t="s">
        <v>23</v>
      </c>
      <c r="BD115" s="8">
        <v>0.93815613719069135</v>
      </c>
      <c r="BE115" s="8">
        <v>5.4958609136554006</v>
      </c>
      <c r="BF115" s="8">
        <v>8.4525981989705823</v>
      </c>
      <c r="BG115" s="8">
        <v>-0.44333286797981519</v>
      </c>
      <c r="BH115" s="8">
        <v>-2.835360630460853</v>
      </c>
      <c r="BI115" s="8">
        <v>0.70259324432947134</v>
      </c>
      <c r="BJ115" s="8">
        <v>4.204815812656939</v>
      </c>
      <c r="BK115" s="8">
        <v>-0.71488065288546743</v>
      </c>
      <c r="BL115" s="8">
        <v>-0.20288360039478814</v>
      </c>
      <c r="BM115" s="1"/>
    </row>
    <row r="116" spans="1:65" ht="15" customHeight="1" x14ac:dyDescent="0.25">
      <c r="A116" s="166" t="s">
        <v>30</v>
      </c>
      <c r="B116" s="60">
        <v>2015</v>
      </c>
      <c r="C116" s="60" t="s">
        <v>23</v>
      </c>
      <c r="D116" s="4">
        <v>2731966</v>
      </c>
      <c r="E116" s="4">
        <v>198965</v>
      </c>
      <c r="F116" s="4">
        <v>300552</v>
      </c>
      <c r="G116" s="4">
        <v>1222414</v>
      </c>
      <c r="H116" s="4">
        <v>60841</v>
      </c>
      <c r="I116" s="4">
        <v>1583807</v>
      </c>
      <c r="J116" s="4">
        <v>139265</v>
      </c>
      <c r="K116" s="4">
        <v>809929</v>
      </c>
      <c r="L116" s="4">
        <v>949194</v>
      </c>
      <c r="M116" s="1"/>
      <c r="N116" s="166" t="s">
        <v>30</v>
      </c>
      <c r="O116" s="60">
        <v>2015</v>
      </c>
      <c r="P116" s="60" t="s">
        <v>23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"/>
      <c r="AA116" s="166" t="s">
        <v>30</v>
      </c>
      <c r="AB116" s="60">
        <v>2015</v>
      </c>
      <c r="AC116" s="60" t="s">
        <v>23</v>
      </c>
      <c r="AD116" s="17"/>
      <c r="AE116" s="17"/>
      <c r="AF116" s="17"/>
      <c r="AG116" s="17"/>
      <c r="AH116" s="17"/>
      <c r="AI116" s="17"/>
      <c r="AJ116" s="17"/>
      <c r="AK116" s="17"/>
      <c r="AL116" s="17"/>
      <c r="AM116" s="1"/>
      <c r="AN116" s="166" t="s">
        <v>30</v>
      </c>
      <c r="AO116" s="60">
        <v>2015</v>
      </c>
      <c r="AP116" s="60" t="s">
        <v>23</v>
      </c>
      <c r="AQ116" s="17"/>
      <c r="AR116" s="17"/>
      <c r="AS116" s="17"/>
      <c r="AT116" s="17"/>
      <c r="AU116" s="17"/>
      <c r="AV116" s="17"/>
      <c r="AW116" s="17"/>
      <c r="AX116" s="17"/>
      <c r="AY116" s="17"/>
      <c r="AZ116" s="1"/>
      <c r="BA116" s="166" t="s">
        <v>30</v>
      </c>
      <c r="BB116" s="60">
        <v>2015</v>
      </c>
      <c r="BC116" s="60" t="s">
        <v>23</v>
      </c>
      <c r="BD116" s="17"/>
      <c r="BE116" s="17"/>
      <c r="BF116" s="17"/>
      <c r="BG116" s="17"/>
      <c r="BH116" s="17"/>
      <c r="BI116" s="17"/>
      <c r="BJ116" s="17"/>
      <c r="BK116" s="17"/>
      <c r="BL116" s="17"/>
      <c r="BM116" s="1"/>
    </row>
    <row r="117" spans="1:65" ht="15" customHeight="1" x14ac:dyDescent="0.25">
      <c r="A117" s="167"/>
      <c r="B117" s="58">
        <v>2016</v>
      </c>
      <c r="C117" s="58" t="s">
        <v>24</v>
      </c>
      <c r="D117" s="7">
        <v>2882026</v>
      </c>
      <c r="E117" s="7">
        <v>389755</v>
      </c>
      <c r="F117" s="7">
        <v>334997</v>
      </c>
      <c r="G117" s="7">
        <v>1108359</v>
      </c>
      <c r="H117" s="7">
        <v>73852</v>
      </c>
      <c r="I117" s="7">
        <v>1517208</v>
      </c>
      <c r="J117" s="7">
        <v>155214</v>
      </c>
      <c r="K117" s="7">
        <v>819849</v>
      </c>
      <c r="L117" s="7">
        <v>975063</v>
      </c>
      <c r="M117" s="1"/>
      <c r="N117" s="167"/>
      <c r="O117" s="58">
        <v>2016</v>
      </c>
      <c r="P117" s="58" t="s">
        <v>24</v>
      </c>
      <c r="Q117" s="8">
        <v>5.4927477135513403</v>
      </c>
      <c r="R117" s="8">
        <v>95.89123715226296</v>
      </c>
      <c r="S117" s="8">
        <v>11.460579200936943</v>
      </c>
      <c r="T117" s="8">
        <v>-9.3303087170140397</v>
      </c>
      <c r="U117" s="8">
        <v>21.385250078072353</v>
      </c>
      <c r="V117" s="8">
        <v>-4.2049946742248263</v>
      </c>
      <c r="W117" s="8">
        <v>11.452267260259218</v>
      </c>
      <c r="X117" s="8">
        <v>1.22479871692457</v>
      </c>
      <c r="Y117" s="8">
        <v>2.7253648885264763</v>
      </c>
      <c r="Z117" s="1"/>
      <c r="AA117" s="167"/>
      <c r="AB117" s="58">
        <v>2016</v>
      </c>
      <c r="AC117" s="58" t="s">
        <v>24</v>
      </c>
      <c r="AD117" s="8">
        <v>0.35245831926706145</v>
      </c>
      <c r="AE117" s="8">
        <v>3.5763866629026411</v>
      </c>
      <c r="AF117" s="8">
        <v>0.6556447789109463</v>
      </c>
      <c r="AG117" s="8">
        <v>-0.44827860113179785</v>
      </c>
      <c r="AH117" s="8">
        <v>2.933927439922249</v>
      </c>
      <c r="AI117" s="8">
        <v>-0.21386991639070022</v>
      </c>
      <c r="AJ117" s="8">
        <v>1.3770957776200565</v>
      </c>
      <c r="AK117" s="8">
        <v>0.20071163605476999</v>
      </c>
      <c r="AL117" s="8">
        <v>0.42404192653283884</v>
      </c>
      <c r="AM117" s="1"/>
      <c r="AN117" s="167"/>
      <c r="AO117" s="58">
        <v>2016</v>
      </c>
      <c r="AP117" s="58" t="s">
        <v>24</v>
      </c>
      <c r="AQ117" s="8"/>
      <c r="AR117" s="8"/>
      <c r="AS117" s="8"/>
      <c r="AT117" s="8"/>
      <c r="AU117" s="8"/>
      <c r="AV117" s="8"/>
      <c r="AW117" s="8"/>
      <c r="AX117" s="8"/>
      <c r="AY117" s="8"/>
      <c r="AZ117" s="1"/>
      <c r="BA117" s="167"/>
      <c r="BB117" s="58">
        <v>2016</v>
      </c>
      <c r="BC117" s="58" t="s">
        <v>24</v>
      </c>
      <c r="BD117" s="8"/>
      <c r="BE117" s="8"/>
      <c r="BF117" s="8"/>
      <c r="BG117" s="8"/>
      <c r="BH117" s="8"/>
      <c r="BI117" s="8"/>
      <c r="BJ117" s="8"/>
      <c r="BK117" s="8"/>
      <c r="BL117" s="8"/>
      <c r="BM117" s="1"/>
    </row>
    <row r="118" spans="1:65" ht="15" customHeight="1" x14ac:dyDescent="0.25">
      <c r="A118" s="167"/>
      <c r="B118" s="146">
        <v>2016</v>
      </c>
      <c r="C118" s="57" t="s">
        <v>25</v>
      </c>
      <c r="D118" s="11">
        <v>2926197</v>
      </c>
      <c r="E118" s="11">
        <v>233031</v>
      </c>
      <c r="F118" s="11">
        <v>432505</v>
      </c>
      <c r="G118" s="11">
        <v>1170718</v>
      </c>
      <c r="H118" s="11">
        <v>60379</v>
      </c>
      <c r="I118" s="11">
        <v>1663602</v>
      </c>
      <c r="J118" s="11">
        <v>151517</v>
      </c>
      <c r="K118" s="11">
        <v>878047</v>
      </c>
      <c r="L118" s="11">
        <v>1029564</v>
      </c>
      <c r="M118" s="1"/>
      <c r="N118" s="167"/>
      <c r="O118" s="146">
        <v>2016</v>
      </c>
      <c r="P118" s="57" t="s">
        <v>25</v>
      </c>
      <c r="Q118" s="12">
        <v>1.5326371101440446</v>
      </c>
      <c r="R118" s="12">
        <v>-40.210901720311476</v>
      </c>
      <c r="S118" s="12">
        <v>29.107126332474618</v>
      </c>
      <c r="T118" s="12">
        <v>5.6262456478451472</v>
      </c>
      <c r="U118" s="12">
        <v>-18.243243243243242</v>
      </c>
      <c r="V118" s="12">
        <v>9.6489077305155266</v>
      </c>
      <c r="W118" s="12">
        <v>-2.3818727692089632</v>
      </c>
      <c r="X118" s="12">
        <v>7.0986242588574235</v>
      </c>
      <c r="Y118" s="12">
        <v>5.5894849871239085</v>
      </c>
      <c r="Z118" s="1"/>
      <c r="AA118" s="167"/>
      <c r="AB118" s="146">
        <v>2016</v>
      </c>
      <c r="AC118" s="57" t="s">
        <v>25</v>
      </c>
      <c r="AD118" s="12">
        <v>0.10370088262079465</v>
      </c>
      <c r="AE118" s="12">
        <v>-3.2006365166723132</v>
      </c>
      <c r="AF118" s="12">
        <v>1.9426357830849554</v>
      </c>
      <c r="AG118" s="12">
        <v>0.24092329344487276</v>
      </c>
      <c r="AH118" s="12">
        <v>-2.4605387873176237</v>
      </c>
      <c r="AI118" s="12">
        <v>0.46547770605855826</v>
      </c>
      <c r="AJ118" s="12">
        <v>-0.33243204116150693</v>
      </c>
      <c r="AK118" s="12">
        <v>1.1332282107970373</v>
      </c>
      <c r="AL118" s="12">
        <v>0.87233688039808566</v>
      </c>
      <c r="AM118" s="1"/>
      <c r="AN118" s="167"/>
      <c r="AO118" s="146">
        <v>2016</v>
      </c>
      <c r="AP118" s="57" t="s">
        <v>25</v>
      </c>
      <c r="AQ118" s="12"/>
      <c r="AR118" s="12"/>
      <c r="AS118" s="12"/>
      <c r="AT118" s="12"/>
      <c r="AU118" s="12"/>
      <c r="AV118" s="12"/>
      <c r="AW118" s="12"/>
      <c r="AX118" s="12"/>
      <c r="AY118" s="12"/>
      <c r="AZ118" s="1"/>
      <c r="BA118" s="167"/>
      <c r="BB118" s="146">
        <v>2016</v>
      </c>
      <c r="BC118" s="57" t="s">
        <v>25</v>
      </c>
      <c r="BD118" s="12"/>
      <c r="BE118" s="12"/>
      <c r="BF118" s="12"/>
      <c r="BG118" s="12"/>
      <c r="BH118" s="12"/>
      <c r="BI118" s="12"/>
      <c r="BJ118" s="12"/>
      <c r="BK118" s="12"/>
      <c r="BL118" s="12"/>
      <c r="BM118" s="1"/>
    </row>
    <row r="119" spans="1:65" ht="15" customHeight="1" x14ac:dyDescent="0.25">
      <c r="A119" s="167"/>
      <c r="B119" s="147">
        <v>2016</v>
      </c>
      <c r="C119" s="58" t="s">
        <v>26</v>
      </c>
      <c r="D119" s="7">
        <v>3147081</v>
      </c>
      <c r="E119" s="7">
        <v>330618</v>
      </c>
      <c r="F119" s="7">
        <v>453498</v>
      </c>
      <c r="G119" s="7">
        <v>1271883</v>
      </c>
      <c r="H119" s="7">
        <v>47369</v>
      </c>
      <c r="I119" s="7">
        <v>1772750</v>
      </c>
      <c r="J119" s="7">
        <v>111296</v>
      </c>
      <c r="K119" s="7">
        <v>932417</v>
      </c>
      <c r="L119" s="7">
        <v>1043713</v>
      </c>
      <c r="M119" s="1"/>
      <c r="N119" s="167"/>
      <c r="O119" s="147">
        <v>2016</v>
      </c>
      <c r="P119" s="58" t="s">
        <v>26</v>
      </c>
      <c r="Q119" s="8">
        <v>7.5485006648561255</v>
      </c>
      <c r="R119" s="8">
        <v>41.877260965279298</v>
      </c>
      <c r="S119" s="8">
        <v>4.8538167188818626</v>
      </c>
      <c r="T119" s="8">
        <v>8.6412782582996073</v>
      </c>
      <c r="U119" s="8">
        <v>-21.547226684774508</v>
      </c>
      <c r="V119" s="8">
        <v>6.5609442643132194</v>
      </c>
      <c r="W119" s="8">
        <v>-26.545536144459039</v>
      </c>
      <c r="X119" s="8">
        <v>6.1921514451959858</v>
      </c>
      <c r="Y119" s="8">
        <v>1.3742710506583369</v>
      </c>
      <c r="Z119" s="1"/>
      <c r="AA119" s="167"/>
      <c r="AB119" s="147">
        <v>2016</v>
      </c>
      <c r="AC119" s="58" t="s">
        <v>26</v>
      </c>
      <c r="AD119" s="8">
        <v>0.50762183088258017</v>
      </c>
      <c r="AE119" s="8">
        <v>2.0029041874688929</v>
      </c>
      <c r="AF119" s="8">
        <v>0.36676990896880229</v>
      </c>
      <c r="AG119" s="8">
        <v>0.38949805591708242</v>
      </c>
      <c r="AH119" s="8">
        <v>-2.4362337810685348</v>
      </c>
      <c r="AI119" s="8">
        <v>0.33864349928306475</v>
      </c>
      <c r="AJ119" s="8">
        <v>-3.4862253317985772</v>
      </c>
      <c r="AK119" s="8">
        <v>1.0343260415598556</v>
      </c>
      <c r="AL119" s="8">
        <v>0.2207237599010963</v>
      </c>
      <c r="AM119" s="1"/>
      <c r="AN119" s="167"/>
      <c r="AO119" s="147">
        <v>2016</v>
      </c>
      <c r="AP119" s="58" t="s">
        <v>26</v>
      </c>
      <c r="AQ119" s="8"/>
      <c r="AR119" s="8"/>
      <c r="AS119" s="8"/>
      <c r="AT119" s="8"/>
      <c r="AU119" s="8"/>
      <c r="AV119" s="8"/>
      <c r="AW119" s="8"/>
      <c r="AX119" s="8"/>
      <c r="AY119" s="8"/>
      <c r="AZ119" s="1"/>
      <c r="BA119" s="167"/>
      <c r="BB119" s="147">
        <v>2016</v>
      </c>
      <c r="BC119" s="58" t="s">
        <v>26</v>
      </c>
      <c r="BD119" s="8"/>
      <c r="BE119" s="8"/>
      <c r="BF119" s="8"/>
      <c r="BG119" s="8"/>
      <c r="BH119" s="8"/>
      <c r="BI119" s="8"/>
      <c r="BJ119" s="8"/>
      <c r="BK119" s="8"/>
      <c r="BL119" s="8"/>
      <c r="BM119" s="1"/>
    </row>
    <row r="120" spans="1:65" ht="15" customHeight="1" x14ac:dyDescent="0.25">
      <c r="A120" s="167"/>
      <c r="B120" s="146">
        <v>2016</v>
      </c>
      <c r="C120" s="57" t="s">
        <v>23</v>
      </c>
      <c r="D120" s="11">
        <v>3171781</v>
      </c>
      <c r="E120" s="11">
        <v>453114</v>
      </c>
      <c r="F120" s="11">
        <v>355168</v>
      </c>
      <c r="G120" s="11">
        <v>1237283</v>
      </c>
      <c r="H120" s="11">
        <v>58582</v>
      </c>
      <c r="I120" s="11">
        <v>1651033</v>
      </c>
      <c r="J120" s="11">
        <v>135084</v>
      </c>
      <c r="K120" s="11">
        <v>932550</v>
      </c>
      <c r="L120" s="11">
        <v>1067634</v>
      </c>
      <c r="M120" s="1"/>
      <c r="N120" s="167"/>
      <c r="O120" s="146">
        <v>2016</v>
      </c>
      <c r="P120" s="57" t="s">
        <v>23</v>
      </c>
      <c r="Q120" s="12">
        <v>0.78485428242870137</v>
      </c>
      <c r="R120" s="12">
        <v>37.050614304121375</v>
      </c>
      <c r="S120" s="12">
        <v>-21.682565303485351</v>
      </c>
      <c r="T120" s="12">
        <v>-2.7203760094285401</v>
      </c>
      <c r="U120" s="12">
        <v>23.671599569338596</v>
      </c>
      <c r="V120" s="12">
        <v>-6.8659991538570022</v>
      </c>
      <c r="W120" s="12">
        <v>21.373634272570442</v>
      </c>
      <c r="X120" s="12">
        <v>1.42640041955477E-2</v>
      </c>
      <c r="Y120" s="12">
        <v>2.2919135816072043</v>
      </c>
      <c r="Z120" s="1"/>
      <c r="AA120" s="167"/>
      <c r="AB120" s="146">
        <v>2016</v>
      </c>
      <c r="AC120" s="57" t="s">
        <v>23</v>
      </c>
      <c r="AD120" s="12">
        <v>5.628736472630827E-2</v>
      </c>
      <c r="AE120" s="12">
        <v>2.7198142383927304</v>
      </c>
      <c r="AF120" s="12">
        <v>-1.9295185132130712</v>
      </c>
      <c r="AG120" s="12">
        <v>-0.12717563605920343</v>
      </c>
      <c r="AH120" s="12">
        <v>2.0015994230652514</v>
      </c>
      <c r="AI120" s="12">
        <v>-0.37037971337831294</v>
      </c>
      <c r="AJ120" s="12">
        <v>2.1661077171457426</v>
      </c>
      <c r="AK120" s="12">
        <v>2.455155115038785E-3</v>
      </c>
      <c r="AL120" s="12">
        <v>0.36714756075025123</v>
      </c>
      <c r="AM120" s="1"/>
      <c r="AN120" s="167"/>
      <c r="AO120" s="146">
        <v>2016</v>
      </c>
      <c r="AP120" s="57" t="s">
        <v>23</v>
      </c>
      <c r="AQ120" s="12">
        <v>16.098846032490886</v>
      </c>
      <c r="AR120" s="12">
        <v>127.73553137486492</v>
      </c>
      <c r="AS120" s="12">
        <v>18.171897042774628</v>
      </c>
      <c r="AT120" s="12">
        <v>1.2163636869342138</v>
      </c>
      <c r="AU120" s="12">
        <v>-3.7129567232622738</v>
      </c>
      <c r="AV120" s="12">
        <v>4.2445828311151548</v>
      </c>
      <c r="AW120" s="12">
        <v>-3.0021900692923564</v>
      </c>
      <c r="AX120" s="12">
        <v>15.139722123791097</v>
      </c>
      <c r="AY120" s="12">
        <v>12.477954980752092</v>
      </c>
      <c r="AZ120" s="1"/>
      <c r="BA120" s="167"/>
      <c r="BB120" s="146">
        <v>2016</v>
      </c>
      <c r="BC120" s="57" t="s">
        <v>23</v>
      </c>
      <c r="BD120" s="12">
        <v>1.0330298259925539</v>
      </c>
      <c r="BE120" s="12">
        <v>4.7640604538500098</v>
      </c>
      <c r="BF120" s="12">
        <v>1.0395905137175279</v>
      </c>
      <c r="BG120" s="12">
        <v>5.8440704223652641E-2</v>
      </c>
      <c r="BH120" s="12">
        <v>-0.50939528758622399</v>
      </c>
      <c r="BI120" s="12">
        <v>0.21588340664696487</v>
      </c>
      <c r="BJ120" s="12">
        <v>-0.36100303757160052</v>
      </c>
      <c r="BK120" s="12">
        <v>2.4809941053096725</v>
      </c>
      <c r="BL120" s="12">
        <v>1.9414560198905808</v>
      </c>
      <c r="BM120" s="1"/>
    </row>
    <row r="121" spans="1:65" ht="15" customHeight="1" x14ac:dyDescent="0.25">
      <c r="A121" s="167"/>
      <c r="B121" s="58">
        <v>2017</v>
      </c>
      <c r="C121" s="58" t="s">
        <v>24</v>
      </c>
      <c r="D121" s="7">
        <v>3225689</v>
      </c>
      <c r="E121" s="7">
        <v>304910</v>
      </c>
      <c r="F121" s="7">
        <v>507034</v>
      </c>
      <c r="G121" s="7">
        <v>1301253</v>
      </c>
      <c r="H121" s="7">
        <v>64432</v>
      </c>
      <c r="I121" s="7">
        <v>1872719</v>
      </c>
      <c r="J121" s="7">
        <v>98845</v>
      </c>
      <c r="K121" s="7">
        <v>949215</v>
      </c>
      <c r="L121" s="7">
        <v>1048060</v>
      </c>
      <c r="M121" s="1"/>
      <c r="N121" s="167"/>
      <c r="O121" s="58">
        <v>2017</v>
      </c>
      <c r="P121" s="58" t="s">
        <v>24</v>
      </c>
      <c r="Q121" s="8">
        <v>1.6996129304009324</v>
      </c>
      <c r="R121" s="8">
        <v>-32.707883667244886</v>
      </c>
      <c r="S121" s="8">
        <v>42.758919722497524</v>
      </c>
      <c r="T121" s="8">
        <v>5.1701995420611127</v>
      </c>
      <c r="U121" s="8">
        <v>9.986002526373289</v>
      </c>
      <c r="V121" s="8">
        <v>13.427108967537293</v>
      </c>
      <c r="W121" s="8">
        <v>-26.82701134109147</v>
      </c>
      <c r="X121" s="8">
        <v>1.7870355476918127</v>
      </c>
      <c r="Y121" s="8">
        <v>-1.833399835524159</v>
      </c>
      <c r="Z121" s="1"/>
      <c r="AA121" s="167"/>
      <c r="AB121" s="58">
        <v>2017</v>
      </c>
      <c r="AC121" s="58" t="s">
        <v>24</v>
      </c>
      <c r="AD121" s="8">
        <v>0.12229261864185231</v>
      </c>
      <c r="AE121" s="8">
        <v>-2.4748253433310015</v>
      </c>
      <c r="AF121" s="8">
        <v>3.3268570329489542</v>
      </c>
      <c r="AG121" s="8">
        <v>0.24498056948312624</v>
      </c>
      <c r="AH121" s="8">
        <v>1.2443340260480589</v>
      </c>
      <c r="AI121" s="8">
        <v>0.71173527169569195</v>
      </c>
      <c r="AJ121" s="8">
        <v>-2.8928113569926706</v>
      </c>
      <c r="AK121" s="8">
        <v>0.29274272086836645</v>
      </c>
      <c r="AL121" s="8">
        <v>-0.28182527869372676</v>
      </c>
      <c r="AM121" s="1"/>
      <c r="AN121" s="167"/>
      <c r="AO121" s="58">
        <v>2017</v>
      </c>
      <c r="AP121" s="58" t="s">
        <v>24</v>
      </c>
      <c r="AQ121" s="8">
        <v>11.92435460332419</v>
      </c>
      <c r="AR121" s="8">
        <v>-21.768803479108669</v>
      </c>
      <c r="AS121" s="8">
        <v>51.354788251835089</v>
      </c>
      <c r="AT121" s="8">
        <v>17.403566894841834</v>
      </c>
      <c r="AU121" s="8">
        <v>-12.75524021015003</v>
      </c>
      <c r="AV121" s="8">
        <v>23.431922320472868</v>
      </c>
      <c r="AW121" s="8">
        <v>-36.316955944695714</v>
      </c>
      <c r="AX121" s="8">
        <v>15.779247154049099</v>
      </c>
      <c r="AY121" s="8">
        <v>7.4863880590279805</v>
      </c>
      <c r="AZ121" s="1"/>
      <c r="BA121" s="167"/>
      <c r="BB121" s="58">
        <v>2017</v>
      </c>
      <c r="BC121" s="58" t="s">
        <v>24</v>
      </c>
      <c r="BD121" s="8">
        <v>0.80682249494261282</v>
      </c>
      <c r="BE121" s="8">
        <v>-1.7327148698161254</v>
      </c>
      <c r="BF121" s="8">
        <v>3.4274647435552619</v>
      </c>
      <c r="BG121" s="8">
        <v>0.74524379425191689</v>
      </c>
      <c r="BH121" s="8">
        <v>-1.7203499871247692</v>
      </c>
      <c r="BI121" s="8">
        <v>1.1303908955188335</v>
      </c>
      <c r="BJ121" s="8">
        <v>-5.0686669538093003</v>
      </c>
      <c r="BK121" s="8">
        <v>2.5190075383684927</v>
      </c>
      <c r="BL121" s="8">
        <v>1.1683817775530552</v>
      </c>
      <c r="BM121" s="1"/>
    </row>
    <row r="122" spans="1:65" ht="15" customHeight="1" x14ac:dyDescent="0.25">
      <c r="A122" s="167"/>
      <c r="B122" s="146">
        <v>2017</v>
      </c>
      <c r="C122" s="57" t="s">
        <v>25</v>
      </c>
      <c r="D122" s="11">
        <v>3527874</v>
      </c>
      <c r="E122" s="11">
        <v>288525</v>
      </c>
      <c r="F122" s="11">
        <v>607575</v>
      </c>
      <c r="G122" s="11">
        <v>1521979</v>
      </c>
      <c r="H122" s="11">
        <v>52896</v>
      </c>
      <c r="I122" s="11">
        <v>2182450</v>
      </c>
      <c r="J122" s="11">
        <v>115805</v>
      </c>
      <c r="K122" s="11">
        <v>941094</v>
      </c>
      <c r="L122" s="11">
        <v>1056899</v>
      </c>
      <c r="M122" s="1"/>
      <c r="N122" s="167"/>
      <c r="O122" s="146">
        <v>2017</v>
      </c>
      <c r="P122" s="57" t="s">
        <v>25</v>
      </c>
      <c r="Q122" s="12">
        <v>9.3680760916504973</v>
      </c>
      <c r="R122" s="12">
        <v>-5.3737168344757471</v>
      </c>
      <c r="S122" s="12">
        <v>19.829242220442811</v>
      </c>
      <c r="T122" s="12">
        <v>16.962573765439927</v>
      </c>
      <c r="U122" s="12">
        <v>-17.90414700769804</v>
      </c>
      <c r="V122" s="12">
        <v>16.539107041686446</v>
      </c>
      <c r="W122" s="12">
        <v>17.158176943699733</v>
      </c>
      <c r="X122" s="12">
        <v>-0.85554905895924527</v>
      </c>
      <c r="Y122" s="12">
        <v>0.8433677461214053</v>
      </c>
      <c r="Z122" s="1"/>
      <c r="AA122" s="167"/>
      <c r="AB122" s="146">
        <v>2017</v>
      </c>
      <c r="AC122" s="57" t="s">
        <v>25</v>
      </c>
      <c r="AD122" s="12">
        <v>0.69495575979959257</v>
      </c>
      <c r="AE122" s="12">
        <v>-0.39806499355467545</v>
      </c>
      <c r="AF122" s="12">
        <v>1.9011412595928301</v>
      </c>
      <c r="AG122" s="12">
        <v>0.83661369571255473</v>
      </c>
      <c r="AH122" s="12">
        <v>-1.5707248263297924</v>
      </c>
      <c r="AI122" s="12">
        <v>0.95577824917653764</v>
      </c>
      <c r="AJ122" s="12">
        <v>1.4420934843903583</v>
      </c>
      <c r="AK122" s="12">
        <v>-0.14039881145948896</v>
      </c>
      <c r="AL122" s="12">
        <v>0.12699156143301191</v>
      </c>
      <c r="AM122" s="1"/>
      <c r="AN122" s="167"/>
      <c r="AO122" s="146">
        <v>2017</v>
      </c>
      <c r="AP122" s="57" t="s">
        <v>25</v>
      </c>
      <c r="AQ122" s="12">
        <v>20.561739349743029</v>
      </c>
      <c r="AR122" s="12">
        <v>23.813998995841754</v>
      </c>
      <c r="AS122" s="12">
        <v>40.478144761332238</v>
      </c>
      <c r="AT122" s="12">
        <v>30.003895045604491</v>
      </c>
      <c r="AU122" s="12">
        <v>-12.393381804932178</v>
      </c>
      <c r="AV122" s="12">
        <v>31.188228915329507</v>
      </c>
      <c r="AW122" s="12">
        <v>-23.569632450484104</v>
      </c>
      <c r="AX122" s="12">
        <v>7.1803673379671018</v>
      </c>
      <c r="AY122" s="12">
        <v>2.6550073623397865</v>
      </c>
      <c r="AZ122" s="1"/>
      <c r="BA122" s="167"/>
      <c r="BB122" s="146">
        <v>2017</v>
      </c>
      <c r="BC122" s="57" t="s">
        <v>25</v>
      </c>
      <c r="BD122" s="12">
        <v>1.3827365510400853</v>
      </c>
      <c r="BE122" s="12">
        <v>1.1389751194257303</v>
      </c>
      <c r="BF122" s="12">
        <v>3.0586580271122856</v>
      </c>
      <c r="BG122" s="12">
        <v>1.3523993141846518</v>
      </c>
      <c r="BH122" s="12">
        <v>-1.4012557558597882</v>
      </c>
      <c r="BI122" s="12">
        <v>1.6097821519040165</v>
      </c>
      <c r="BJ122" s="12">
        <v>-3.095399891827423</v>
      </c>
      <c r="BK122" s="12">
        <v>1.1993958790182864</v>
      </c>
      <c r="BL122" s="12">
        <v>0.42642476336818624</v>
      </c>
      <c r="BM122" s="1"/>
    </row>
    <row r="123" spans="1:65" ht="15" customHeight="1" x14ac:dyDescent="0.25">
      <c r="A123" s="167"/>
      <c r="B123" s="147">
        <v>2017</v>
      </c>
      <c r="C123" s="58" t="s">
        <v>26</v>
      </c>
      <c r="D123" s="7">
        <v>3621680</v>
      </c>
      <c r="E123" s="7">
        <v>358375</v>
      </c>
      <c r="F123" s="7">
        <v>378101</v>
      </c>
      <c r="G123" s="7">
        <v>1762634</v>
      </c>
      <c r="H123" s="7">
        <v>53995</v>
      </c>
      <c r="I123" s="7">
        <v>2194730</v>
      </c>
      <c r="J123" s="7">
        <v>116930</v>
      </c>
      <c r="K123" s="7">
        <v>951645</v>
      </c>
      <c r="L123" s="7">
        <v>1068575</v>
      </c>
      <c r="M123" s="1"/>
      <c r="N123" s="167"/>
      <c r="O123" s="147">
        <v>2017</v>
      </c>
      <c r="P123" s="58" t="s">
        <v>26</v>
      </c>
      <c r="Q123" s="8">
        <v>2.6589951908713294</v>
      </c>
      <c r="R123" s="8">
        <v>24.209340611732085</v>
      </c>
      <c r="S123" s="8">
        <v>-37.768835123235817</v>
      </c>
      <c r="T123" s="8">
        <v>15.811979008908796</v>
      </c>
      <c r="U123" s="8">
        <v>2.0776618269812461</v>
      </c>
      <c r="V123" s="8">
        <v>0.5626703933652546</v>
      </c>
      <c r="W123" s="8">
        <v>0.97146064504986829</v>
      </c>
      <c r="X123" s="8">
        <v>1.1211419900668795</v>
      </c>
      <c r="Y123" s="8">
        <v>1.1047413234377172</v>
      </c>
      <c r="Z123" s="1"/>
      <c r="AA123" s="167"/>
      <c r="AB123" s="147">
        <v>2017</v>
      </c>
      <c r="AC123" s="58" t="s">
        <v>26</v>
      </c>
      <c r="AD123" s="8">
        <v>0.21011944436772664</v>
      </c>
      <c r="AE123" s="8">
        <v>1.6737839426489973</v>
      </c>
      <c r="AF123" s="8">
        <v>-4.4992572933479522</v>
      </c>
      <c r="AG123" s="8">
        <v>0.87317771705471681</v>
      </c>
      <c r="AH123" s="8">
        <v>0.20480805068952665</v>
      </c>
      <c r="AI123" s="8">
        <v>3.699052443135277E-2</v>
      </c>
      <c r="AJ123" s="8">
        <v>8.9670729082807932E-2</v>
      </c>
      <c r="AK123" s="8">
        <v>0.17530448167045515</v>
      </c>
      <c r="AL123" s="8">
        <v>0.1605332188684003</v>
      </c>
      <c r="AM123" s="1"/>
      <c r="AN123" s="167"/>
      <c r="AO123" s="147">
        <v>2017</v>
      </c>
      <c r="AP123" s="58" t="s">
        <v>26</v>
      </c>
      <c r="AQ123" s="8">
        <v>15.08060961888175</v>
      </c>
      <c r="AR123" s="8">
        <v>8.3954896587602619</v>
      </c>
      <c r="AS123" s="8">
        <v>-16.625652152820962</v>
      </c>
      <c r="AT123" s="8">
        <v>38.584602514539469</v>
      </c>
      <c r="AU123" s="8">
        <v>13.988051257151302</v>
      </c>
      <c r="AV123" s="8">
        <v>23.803694824425328</v>
      </c>
      <c r="AW123" s="8">
        <v>5.0621765382403678</v>
      </c>
      <c r="AX123" s="8">
        <v>2.0621674636991818</v>
      </c>
      <c r="AY123" s="8">
        <v>2.3820724662814396</v>
      </c>
      <c r="AZ123" s="1"/>
      <c r="BA123" s="167"/>
      <c r="BB123" s="147">
        <v>2017</v>
      </c>
      <c r="BC123" s="58" t="s">
        <v>26</v>
      </c>
      <c r="BD123" s="8">
        <v>1.0815355065482259</v>
      </c>
      <c r="BE123" s="8">
        <v>0.61629672654672008</v>
      </c>
      <c r="BF123" s="8">
        <v>-1.4795068375950975</v>
      </c>
      <c r="BG123" s="8">
        <v>1.8038026176789057</v>
      </c>
      <c r="BH123" s="8">
        <v>1.1827876373165394</v>
      </c>
      <c r="BI123" s="8">
        <v>1.2840673977454298</v>
      </c>
      <c r="BJ123" s="8">
        <v>0.51302551195557056</v>
      </c>
      <c r="BK123" s="8">
        <v>0.35494528234560718</v>
      </c>
      <c r="BL123" s="8">
        <v>0.38159034552789378</v>
      </c>
      <c r="BM123" s="1"/>
    </row>
    <row r="124" spans="1:65" ht="15" customHeight="1" x14ac:dyDescent="0.25">
      <c r="A124" s="167"/>
      <c r="B124" s="146">
        <v>2017</v>
      </c>
      <c r="C124" s="57" t="s">
        <v>23</v>
      </c>
      <c r="D124" s="11">
        <v>3759243</v>
      </c>
      <c r="E124" s="11">
        <v>403824</v>
      </c>
      <c r="F124" s="11">
        <v>493657</v>
      </c>
      <c r="G124" s="11">
        <v>1705132</v>
      </c>
      <c r="H124" s="11">
        <v>41811</v>
      </c>
      <c r="I124" s="11">
        <v>2240600</v>
      </c>
      <c r="J124" s="11">
        <v>157231</v>
      </c>
      <c r="K124" s="11">
        <v>957588</v>
      </c>
      <c r="L124" s="11">
        <v>1114819</v>
      </c>
      <c r="M124" s="1"/>
      <c r="N124" s="167"/>
      <c r="O124" s="146">
        <v>2017</v>
      </c>
      <c r="P124" s="57" t="s">
        <v>23</v>
      </c>
      <c r="Q124" s="12">
        <v>3.7983201166309559</v>
      </c>
      <c r="R124" s="12">
        <v>12.681967213114755</v>
      </c>
      <c r="S124" s="12">
        <v>30.562204278750915</v>
      </c>
      <c r="T124" s="12">
        <v>-3.2622767971115954</v>
      </c>
      <c r="U124" s="12">
        <v>-22.565052319659227</v>
      </c>
      <c r="V124" s="12">
        <v>2.0900065156078425</v>
      </c>
      <c r="W124" s="12">
        <v>34.465919781065594</v>
      </c>
      <c r="X124" s="12">
        <v>0.62449758050533555</v>
      </c>
      <c r="Y124" s="12">
        <v>4.3276325948108463</v>
      </c>
      <c r="Z124" s="1"/>
      <c r="AA124" s="167"/>
      <c r="AB124" s="146">
        <v>2017</v>
      </c>
      <c r="AC124" s="57" t="s">
        <v>23</v>
      </c>
      <c r="AD124" s="12">
        <v>0.30759650881551343</v>
      </c>
      <c r="AE124" s="12">
        <v>1.0562102111397886</v>
      </c>
      <c r="AF124" s="12">
        <v>2.7396071623908806</v>
      </c>
      <c r="AG124" s="12">
        <v>-0.20518649161929758</v>
      </c>
      <c r="AH124" s="12">
        <v>-1.8672453533421607</v>
      </c>
      <c r="AI124" s="12">
        <v>0.1394447399829839</v>
      </c>
      <c r="AJ124" s="12">
        <v>3.0853762917300185</v>
      </c>
      <c r="AK124" s="12">
        <v>9.5578462793393548E-2</v>
      </c>
      <c r="AL124" s="12">
        <v>0.61460991727672676</v>
      </c>
      <c r="AM124" s="1"/>
      <c r="AN124" s="167"/>
      <c r="AO124" s="146">
        <v>2017</v>
      </c>
      <c r="AP124" s="57" t="s">
        <v>23</v>
      </c>
      <c r="AQ124" s="12">
        <v>18.521518351992146</v>
      </c>
      <c r="AR124" s="12">
        <v>-10.8780571776639</v>
      </c>
      <c r="AS124" s="12">
        <v>38.992533111091092</v>
      </c>
      <c r="AT124" s="12">
        <v>37.81261037288963</v>
      </c>
      <c r="AU124" s="12">
        <v>-28.628247584582294</v>
      </c>
      <c r="AV124" s="12">
        <v>35.708977349332208</v>
      </c>
      <c r="AW124" s="12">
        <v>16.394983861893341</v>
      </c>
      <c r="AX124" s="12">
        <v>2.6848962522116775</v>
      </c>
      <c r="AY124" s="12">
        <v>4.4195857381836845</v>
      </c>
      <c r="AZ124" s="1"/>
      <c r="BA124" s="167"/>
      <c r="BB124" s="146">
        <v>2017</v>
      </c>
      <c r="BC124" s="57" t="s">
        <v>23</v>
      </c>
      <c r="BD124" s="12">
        <v>1.332682836176075</v>
      </c>
      <c r="BE124" s="12">
        <v>-0.82308265075696385</v>
      </c>
      <c r="BF124" s="12">
        <v>3.0338133857220688</v>
      </c>
      <c r="BG124" s="12">
        <v>1.7916822643756625</v>
      </c>
      <c r="BH124" s="12">
        <v>-3.5673035813422218</v>
      </c>
      <c r="BI124" s="12">
        <v>1.8928377476602674</v>
      </c>
      <c r="BJ124" s="12">
        <v>1.7679045537491838</v>
      </c>
      <c r="BK124" s="12">
        <v>0.43982551725785529</v>
      </c>
      <c r="BL124" s="12">
        <v>0.67936680163295682</v>
      </c>
      <c r="BM124" s="1"/>
    </row>
    <row r="125" spans="1:65" ht="15" customHeight="1" x14ac:dyDescent="0.25">
      <c r="A125" s="167"/>
      <c r="B125" s="58">
        <v>2018</v>
      </c>
      <c r="C125" s="58" t="s">
        <v>24</v>
      </c>
      <c r="D125" s="7">
        <v>3860496</v>
      </c>
      <c r="E125" s="7">
        <v>371939</v>
      </c>
      <c r="F125" s="7">
        <v>505819</v>
      </c>
      <c r="G125" s="7">
        <v>1817423</v>
      </c>
      <c r="H125" s="7">
        <v>76391</v>
      </c>
      <c r="I125" s="7">
        <v>2399633</v>
      </c>
      <c r="J125" s="7">
        <v>129443</v>
      </c>
      <c r="K125" s="7">
        <v>959481</v>
      </c>
      <c r="L125" s="7">
        <v>1088924</v>
      </c>
      <c r="M125" s="1"/>
      <c r="N125" s="167"/>
      <c r="O125" s="58">
        <v>2018</v>
      </c>
      <c r="P125" s="58" t="s">
        <v>24</v>
      </c>
      <c r="Q125" s="8">
        <v>2.6934412061151671</v>
      </c>
      <c r="R125" s="8">
        <v>-7.8957664725226833</v>
      </c>
      <c r="S125" s="8">
        <v>2.4636539135472604</v>
      </c>
      <c r="T125" s="8">
        <v>6.5854725616550507</v>
      </c>
      <c r="U125" s="8">
        <v>82.705508119872761</v>
      </c>
      <c r="V125" s="8">
        <v>7.0977863072391321</v>
      </c>
      <c r="W125" s="8">
        <v>-17.673359579217838</v>
      </c>
      <c r="X125" s="8">
        <v>0.19768418150603392</v>
      </c>
      <c r="Y125" s="8">
        <v>-2.322798588829218</v>
      </c>
      <c r="Z125" s="1"/>
      <c r="AA125" s="167"/>
      <c r="AB125" s="58">
        <v>2018</v>
      </c>
      <c r="AC125" s="58" t="s">
        <v>24</v>
      </c>
      <c r="AD125" s="8">
        <v>0.22644751192772733</v>
      </c>
      <c r="AE125" s="8">
        <v>-0.65210740005382928</v>
      </c>
      <c r="AF125" s="8">
        <v>0.29576136177655254</v>
      </c>
      <c r="AG125" s="8">
        <v>0.41462960011733146</v>
      </c>
      <c r="AH125" s="8">
        <v>6.4383036242920291</v>
      </c>
      <c r="AI125" s="8">
        <v>0.5011842985636864</v>
      </c>
      <c r="AJ125" s="8">
        <v>-1.8168361369152231</v>
      </c>
      <c r="AK125" s="8">
        <v>2.8842514689418074E-2</v>
      </c>
      <c r="AL125" s="8">
        <v>-0.3199797348227415</v>
      </c>
      <c r="AM125" s="1"/>
      <c r="AN125" s="167"/>
      <c r="AO125" s="58">
        <v>2018</v>
      </c>
      <c r="AP125" s="58" t="s">
        <v>24</v>
      </c>
      <c r="AQ125" s="8">
        <v>19.679733539098159</v>
      </c>
      <c r="AR125" s="8">
        <v>21.983208159784855</v>
      </c>
      <c r="AS125" s="8">
        <v>-0.23962890062599351</v>
      </c>
      <c r="AT125" s="8">
        <v>39.667151583896441</v>
      </c>
      <c r="AU125" s="8">
        <v>18.560653091631487</v>
      </c>
      <c r="AV125" s="8">
        <v>28.136308757480432</v>
      </c>
      <c r="AW125" s="8">
        <v>30.955536445950731</v>
      </c>
      <c r="AX125" s="8">
        <v>1.0815252603467076</v>
      </c>
      <c r="AY125" s="8">
        <v>3.8990134152624849</v>
      </c>
      <c r="AZ125" s="1"/>
      <c r="BA125" s="167"/>
      <c r="BB125" s="58">
        <v>2018</v>
      </c>
      <c r="BC125" s="58" t="s">
        <v>24</v>
      </c>
      <c r="BD125" s="8">
        <v>1.4599095951523073</v>
      </c>
      <c r="BE125" s="8">
        <v>1.6284344493729839</v>
      </c>
      <c r="BF125" s="8">
        <v>-2.2974573859473137E-2</v>
      </c>
      <c r="BG125" s="8">
        <v>1.9564296517671202</v>
      </c>
      <c r="BH125" s="8">
        <v>1.6283198854089793</v>
      </c>
      <c r="BI125" s="8">
        <v>1.6259687935227864</v>
      </c>
      <c r="BJ125" s="8">
        <v>2.6017203086896337</v>
      </c>
      <c r="BK125" s="8">
        <v>0.17748235419814229</v>
      </c>
      <c r="BL125" s="8">
        <v>0.58710070894881761</v>
      </c>
      <c r="BM125" s="1"/>
    </row>
    <row r="126" spans="1:65" ht="15" customHeight="1" x14ac:dyDescent="0.25">
      <c r="A126" s="167"/>
      <c r="B126" s="146">
        <v>2018</v>
      </c>
      <c r="C126" s="57" t="s">
        <v>25</v>
      </c>
      <c r="D126" s="11">
        <v>4001146</v>
      </c>
      <c r="E126" s="11">
        <v>423827</v>
      </c>
      <c r="F126" s="11">
        <v>515296</v>
      </c>
      <c r="G126" s="11">
        <v>1899422</v>
      </c>
      <c r="H126" s="11">
        <v>41695</v>
      </c>
      <c r="I126" s="11">
        <v>2456413</v>
      </c>
      <c r="J126" s="11">
        <v>139416</v>
      </c>
      <c r="K126" s="11">
        <v>981490</v>
      </c>
      <c r="L126" s="11">
        <v>1120906</v>
      </c>
      <c r="M126" s="1"/>
      <c r="N126" s="167"/>
      <c r="O126" s="146">
        <v>2018</v>
      </c>
      <c r="P126" s="57" t="s">
        <v>25</v>
      </c>
      <c r="Q126" s="12">
        <v>3.6433142269801602</v>
      </c>
      <c r="R126" s="12">
        <v>13.950674707411698</v>
      </c>
      <c r="S126" s="12">
        <v>1.8735951002235978</v>
      </c>
      <c r="T126" s="12">
        <v>4.5118280114205662</v>
      </c>
      <c r="U126" s="12">
        <v>-45.41896296684164</v>
      </c>
      <c r="V126" s="12">
        <v>2.3661951640104966</v>
      </c>
      <c r="W126" s="12">
        <v>7.7045494928269589</v>
      </c>
      <c r="X126" s="12">
        <v>2.2938442762285027</v>
      </c>
      <c r="Y126" s="12">
        <v>2.9370277448196567</v>
      </c>
      <c r="Z126" s="1"/>
      <c r="AA126" s="167"/>
      <c r="AB126" s="146">
        <v>2018</v>
      </c>
      <c r="AC126" s="57" t="s">
        <v>25</v>
      </c>
      <c r="AD126" s="12">
        <v>0.31649983985985708</v>
      </c>
      <c r="AE126" s="12">
        <v>1.0695242278526882</v>
      </c>
      <c r="AF126" s="12">
        <v>0.21276495433197934</v>
      </c>
      <c r="AG126" s="12">
        <v>0.31062166304926914</v>
      </c>
      <c r="AH126" s="12">
        <v>-4.9859242770654095</v>
      </c>
      <c r="AI126" s="12">
        <v>0.17997719190063333</v>
      </c>
      <c r="AJ126" s="12">
        <v>0.90772563439764076</v>
      </c>
      <c r="AK126" s="12">
        <v>0.31710624593693665</v>
      </c>
      <c r="AL126" s="12">
        <v>0.39782288311256664</v>
      </c>
      <c r="AM126" s="1"/>
      <c r="AN126" s="167"/>
      <c r="AO126" s="146">
        <v>2018</v>
      </c>
      <c r="AP126" s="57" t="s">
        <v>25</v>
      </c>
      <c r="AQ126" s="12">
        <v>13.415218343965799</v>
      </c>
      <c r="AR126" s="12">
        <v>46.894376570487829</v>
      </c>
      <c r="AS126" s="12">
        <v>-15.188083775665556</v>
      </c>
      <c r="AT126" s="12">
        <v>24.799488034986027</v>
      </c>
      <c r="AU126" s="12">
        <v>-21.175514216575923</v>
      </c>
      <c r="AV126" s="12">
        <v>12.553002359733327</v>
      </c>
      <c r="AW126" s="12">
        <v>20.388584258019947</v>
      </c>
      <c r="AX126" s="12">
        <v>4.2924511260299187</v>
      </c>
      <c r="AY126" s="12">
        <v>6.0561132142238758</v>
      </c>
      <c r="AZ126" s="1"/>
      <c r="BA126" s="167"/>
      <c r="BB126" s="146">
        <v>2018</v>
      </c>
      <c r="BC126" s="57" t="s">
        <v>25</v>
      </c>
      <c r="BD126" s="12">
        <v>1.060099030710218</v>
      </c>
      <c r="BE126" s="12">
        <v>3.2421806014072247</v>
      </c>
      <c r="BF126" s="12">
        <v>-1.809298499058088</v>
      </c>
      <c r="BG126" s="12">
        <v>1.3694908356704971</v>
      </c>
      <c r="BH126" s="12">
        <v>-2.0874021617592247</v>
      </c>
      <c r="BI126" s="12">
        <v>0.82524715348425892</v>
      </c>
      <c r="BJ126" s="12">
        <v>1.8819694083326026</v>
      </c>
      <c r="BK126" s="12">
        <v>0.67117807236846805</v>
      </c>
      <c r="BL126" s="12">
        <v>0.88003166667606181</v>
      </c>
      <c r="BM126" s="1"/>
    </row>
    <row r="127" spans="1:65" ht="15" customHeight="1" x14ac:dyDescent="0.25">
      <c r="A127" s="167"/>
      <c r="B127" s="147">
        <v>2018</v>
      </c>
      <c r="C127" s="58" t="s">
        <v>26</v>
      </c>
      <c r="D127" s="7">
        <v>3829732</v>
      </c>
      <c r="E127" s="7">
        <v>397358</v>
      </c>
      <c r="F127" s="7">
        <v>252037</v>
      </c>
      <c r="G127" s="7">
        <v>1931595</v>
      </c>
      <c r="H127" s="7">
        <v>40504</v>
      </c>
      <c r="I127" s="7">
        <v>2224136</v>
      </c>
      <c r="J127" s="7">
        <v>150343</v>
      </c>
      <c r="K127" s="7">
        <v>1057895</v>
      </c>
      <c r="L127" s="7">
        <v>1208238</v>
      </c>
      <c r="M127" s="1"/>
      <c r="N127" s="167"/>
      <c r="O127" s="147">
        <v>2018</v>
      </c>
      <c r="P127" s="58" t="s">
        <v>26</v>
      </c>
      <c r="Q127" s="8">
        <v>-4.2841225988754221</v>
      </c>
      <c r="R127" s="8">
        <v>-6.245236853716257</v>
      </c>
      <c r="S127" s="8">
        <v>-51.088888716388247</v>
      </c>
      <c r="T127" s="8">
        <v>1.6938310707151965</v>
      </c>
      <c r="U127" s="8">
        <v>-2.8564576088259983</v>
      </c>
      <c r="V127" s="8">
        <v>-9.4559424657010034</v>
      </c>
      <c r="W127" s="8">
        <v>7.83769438228037</v>
      </c>
      <c r="X127" s="8">
        <v>7.7845928129680386</v>
      </c>
      <c r="Y127" s="8">
        <v>7.7911974777546025</v>
      </c>
      <c r="Z127" s="1"/>
      <c r="AA127" s="167"/>
      <c r="AB127" s="147">
        <v>2018</v>
      </c>
      <c r="AC127" s="58" t="s">
        <v>26</v>
      </c>
      <c r="AD127" s="8">
        <v>-0.39252670950140472</v>
      </c>
      <c r="AE127" s="8">
        <v>-0.5122885181683493</v>
      </c>
      <c r="AF127" s="8">
        <v>-6.6058804252310157</v>
      </c>
      <c r="AG127" s="8">
        <v>0.12563796716652273</v>
      </c>
      <c r="AH127" s="8">
        <v>-0.26102393267292012</v>
      </c>
      <c r="AI127" s="8">
        <v>-0.77298878469571597</v>
      </c>
      <c r="AJ127" s="8">
        <v>0.80119368840919758</v>
      </c>
      <c r="AK127" s="8">
        <v>1.077717076311058</v>
      </c>
      <c r="AL127" s="8">
        <v>1.0331036298807943</v>
      </c>
      <c r="AM127" s="1"/>
      <c r="AN127" s="167"/>
      <c r="AO127" s="147">
        <v>2018</v>
      </c>
      <c r="AP127" s="58" t="s">
        <v>26</v>
      </c>
      <c r="AQ127" s="8">
        <v>5.7446268030306378</v>
      </c>
      <c r="AR127" s="8">
        <v>10.877711893965818</v>
      </c>
      <c r="AS127" s="8">
        <v>-33.341355881100554</v>
      </c>
      <c r="AT127" s="8">
        <v>9.5857109303462877</v>
      </c>
      <c r="AU127" s="8">
        <v>-24.98564681914992</v>
      </c>
      <c r="AV127" s="8">
        <v>1.3398459035963421</v>
      </c>
      <c r="AW127" s="8">
        <v>28.575215941161378</v>
      </c>
      <c r="AX127" s="8">
        <v>11.164877659211156</v>
      </c>
      <c r="AY127" s="8">
        <v>13.070023161687294</v>
      </c>
      <c r="AZ127" s="1"/>
      <c r="BA127" s="167"/>
      <c r="BB127" s="147">
        <v>2018</v>
      </c>
      <c r="BC127" s="58" t="s">
        <v>26</v>
      </c>
      <c r="BD127" s="8">
        <v>0.46521280323986242</v>
      </c>
      <c r="BE127" s="8">
        <v>0.90594386369034252</v>
      </c>
      <c r="BF127" s="8">
        <v>-2.9887313278379661</v>
      </c>
      <c r="BG127" s="8">
        <v>0.60290972158339085</v>
      </c>
      <c r="BH127" s="8">
        <v>-2.0675481830219216</v>
      </c>
      <c r="BI127" s="8">
        <v>8.9394201524735664E-2</v>
      </c>
      <c r="BJ127" s="8">
        <v>2.5580426797244513</v>
      </c>
      <c r="BK127" s="8">
        <v>1.7087685801443826</v>
      </c>
      <c r="BL127" s="8">
        <v>1.8562032885697495</v>
      </c>
      <c r="BM127" s="1"/>
    </row>
    <row r="128" spans="1:65" ht="15" customHeight="1" x14ac:dyDescent="0.25">
      <c r="A128" s="167"/>
      <c r="B128" s="146">
        <v>2018</v>
      </c>
      <c r="C128" s="57" t="s">
        <v>23</v>
      </c>
      <c r="D128" s="11">
        <v>3786215</v>
      </c>
      <c r="E128" s="11">
        <v>491626</v>
      </c>
      <c r="F128" s="11">
        <v>302388</v>
      </c>
      <c r="G128" s="11">
        <v>1726972</v>
      </c>
      <c r="H128" s="11">
        <v>55039</v>
      </c>
      <c r="I128" s="11">
        <v>2084399</v>
      </c>
      <c r="J128" s="11">
        <v>118320</v>
      </c>
      <c r="K128" s="11">
        <v>1091870</v>
      </c>
      <c r="L128" s="11">
        <v>1210190</v>
      </c>
      <c r="M128" s="1"/>
      <c r="N128" s="167"/>
      <c r="O128" s="146">
        <v>2018</v>
      </c>
      <c r="P128" s="57" t="s">
        <v>23</v>
      </c>
      <c r="Q128" s="12">
        <v>-1.1362936101011767</v>
      </c>
      <c r="R128" s="12">
        <v>23.723695005511402</v>
      </c>
      <c r="S128" s="12">
        <v>19.977622333228851</v>
      </c>
      <c r="T128" s="12">
        <v>-10.593473269500077</v>
      </c>
      <c r="U128" s="12">
        <v>35.885344657317795</v>
      </c>
      <c r="V128" s="12">
        <v>-6.2827542920037267</v>
      </c>
      <c r="W128" s="12">
        <v>-21.299960756403689</v>
      </c>
      <c r="X128" s="12">
        <v>3.2115663652819988</v>
      </c>
      <c r="Y128" s="12">
        <v>0.16155757392169423</v>
      </c>
      <c r="Z128" s="1"/>
      <c r="AA128" s="167"/>
      <c r="AB128" s="146">
        <v>2018</v>
      </c>
      <c r="AC128" s="57" t="s">
        <v>23</v>
      </c>
      <c r="AD128" s="12">
        <v>-0.10253106861961921</v>
      </c>
      <c r="AE128" s="12">
        <v>1.6476015414760634</v>
      </c>
      <c r="AF128" s="12">
        <v>1.3270532149630647</v>
      </c>
      <c r="AG128" s="12">
        <v>-0.86622806135608887</v>
      </c>
      <c r="AH128" s="12">
        <v>2.4379607343235015</v>
      </c>
      <c r="AI128" s="12">
        <v>-0.49883459968788435</v>
      </c>
      <c r="AJ128" s="12">
        <v>-2.337856513445066</v>
      </c>
      <c r="AK128" s="12">
        <v>0.46295255400602142</v>
      </c>
      <c r="AL128" s="12">
        <v>2.2414820238194209E-2</v>
      </c>
      <c r="AM128" s="1"/>
      <c r="AN128" s="167"/>
      <c r="AO128" s="146">
        <v>2018</v>
      </c>
      <c r="AP128" s="57" t="s">
        <v>23</v>
      </c>
      <c r="AQ128" s="12">
        <v>0.71748487660946636</v>
      </c>
      <c r="AR128" s="12">
        <v>21.742640358175841</v>
      </c>
      <c r="AS128" s="12">
        <v>-38.745323169731208</v>
      </c>
      <c r="AT128" s="12">
        <v>1.2808392546735385</v>
      </c>
      <c r="AU128" s="12">
        <v>31.637607328215061</v>
      </c>
      <c r="AV128" s="12">
        <v>-6.9713915915379809</v>
      </c>
      <c r="AW128" s="12">
        <v>-24.74766426468063</v>
      </c>
      <c r="AX128" s="12">
        <v>14.022940972526808</v>
      </c>
      <c r="AY128" s="12">
        <v>8.5548416379699308</v>
      </c>
      <c r="AZ128" s="1"/>
      <c r="BA128" s="167"/>
      <c r="BB128" s="146">
        <v>2018</v>
      </c>
      <c r="BC128" s="57" t="s">
        <v>23</v>
      </c>
      <c r="BD128" s="12">
        <v>6.0321593352440542E-2</v>
      </c>
      <c r="BE128" s="12">
        <v>1.7957137820143114</v>
      </c>
      <c r="BF128" s="12">
        <v>-4.6513714771944938</v>
      </c>
      <c r="BG128" s="12">
        <v>8.0643243595323932E-2</v>
      </c>
      <c r="BH128" s="12">
        <v>2.4628652499171473</v>
      </c>
      <c r="BI128" s="12">
        <v>-0.49225939660288354</v>
      </c>
      <c r="BJ128" s="12">
        <v>-2.5440805715959494</v>
      </c>
      <c r="BK128" s="12">
        <v>2.0459749379421224</v>
      </c>
      <c r="BL128" s="12">
        <v>1.1784818416597675</v>
      </c>
      <c r="BM128" s="1"/>
    </row>
    <row r="129" spans="1:65" ht="15" customHeight="1" x14ac:dyDescent="0.25">
      <c r="A129" s="167"/>
      <c r="B129" s="58">
        <v>2019</v>
      </c>
      <c r="C129" s="58" t="s">
        <v>24</v>
      </c>
      <c r="D129" s="7">
        <v>3984953</v>
      </c>
      <c r="E129" s="7">
        <v>454148</v>
      </c>
      <c r="F129" s="7">
        <v>701829</v>
      </c>
      <c r="G129" s="7">
        <v>1563881</v>
      </c>
      <c r="H129" s="7">
        <v>35147</v>
      </c>
      <c r="I129" s="7">
        <v>2300857</v>
      </c>
      <c r="J129" s="7">
        <v>126996</v>
      </c>
      <c r="K129" s="7">
        <v>1102952</v>
      </c>
      <c r="L129" s="7">
        <v>1229948</v>
      </c>
      <c r="M129" s="1"/>
      <c r="N129" s="167"/>
      <c r="O129" s="58">
        <v>2019</v>
      </c>
      <c r="P129" s="58" t="s">
        <v>24</v>
      </c>
      <c r="Q129" s="8">
        <v>5.2489887658255014</v>
      </c>
      <c r="R129" s="8">
        <v>-7.6232746030519136</v>
      </c>
      <c r="S129" s="8">
        <v>132.09551966347871</v>
      </c>
      <c r="T129" s="8">
        <v>-9.4437547337189027</v>
      </c>
      <c r="U129" s="8">
        <v>-36.141645015352751</v>
      </c>
      <c r="V129" s="8">
        <v>10.384672032561904</v>
      </c>
      <c r="W129" s="8">
        <v>7.3326572008113589</v>
      </c>
      <c r="X129" s="8">
        <v>1.0149559929295613</v>
      </c>
      <c r="Y129" s="8">
        <v>1.6326361976218611</v>
      </c>
      <c r="Z129" s="1"/>
      <c r="AA129" s="167"/>
      <c r="AB129" s="58">
        <v>2019</v>
      </c>
      <c r="AC129" s="58" t="s">
        <v>24</v>
      </c>
      <c r="AD129" s="8">
        <v>0.48468837338344839</v>
      </c>
      <c r="AE129" s="8">
        <v>-0.6733086081026991</v>
      </c>
      <c r="AF129" s="8">
        <v>9.8110401926440964</v>
      </c>
      <c r="AG129" s="8">
        <v>-0.73978917793365162</v>
      </c>
      <c r="AH129" s="8">
        <v>-2.6567477144784202</v>
      </c>
      <c r="AI129" s="8">
        <v>0.80570446713394439</v>
      </c>
      <c r="AJ129" s="8">
        <v>0.79207993105362329</v>
      </c>
      <c r="AK129" s="8">
        <v>0.14823468699701431</v>
      </c>
      <c r="AL129" s="8">
        <v>0.23051273157586918</v>
      </c>
      <c r="AM129" s="1"/>
      <c r="AN129" s="167"/>
      <c r="AO129" s="58">
        <v>2019</v>
      </c>
      <c r="AP129" s="58" t="s">
        <v>24</v>
      </c>
      <c r="AQ129" s="8">
        <v>3.2238603536954837</v>
      </c>
      <c r="AR129" s="8">
        <v>22.102817935199052</v>
      </c>
      <c r="AS129" s="8">
        <v>38.751015679521728</v>
      </c>
      <c r="AT129" s="8">
        <v>-13.950632296388898</v>
      </c>
      <c r="AU129" s="8">
        <v>-53.990653349216529</v>
      </c>
      <c r="AV129" s="8">
        <v>-4.1162961169478836</v>
      </c>
      <c r="AW129" s="8">
        <v>-1.8904073607688325</v>
      </c>
      <c r="AX129" s="8">
        <v>14.952979788031238</v>
      </c>
      <c r="AY129" s="8">
        <v>12.950766077338731</v>
      </c>
      <c r="AZ129" s="1"/>
      <c r="BA129" s="167"/>
      <c r="BB129" s="58">
        <v>2019</v>
      </c>
      <c r="BC129" s="58" t="s">
        <v>24</v>
      </c>
      <c r="BD129" s="8">
        <v>0.28006129093095078</v>
      </c>
      <c r="BE129" s="8">
        <v>1.6945058057265965</v>
      </c>
      <c r="BF129" s="8">
        <v>4.4005548906416871</v>
      </c>
      <c r="BG129" s="8">
        <v>-0.96044631877020203</v>
      </c>
      <c r="BH129" s="8">
        <v>-5.9268924626264052</v>
      </c>
      <c r="BI129" s="8">
        <v>-0.313093115660038</v>
      </c>
      <c r="BJ129" s="8">
        <v>-0.22272181162849966</v>
      </c>
      <c r="BK129" s="8">
        <v>2.0671339093470054</v>
      </c>
      <c r="BL129" s="8">
        <v>1.7541921789777561</v>
      </c>
      <c r="BM129" s="1"/>
    </row>
    <row r="130" spans="1:65" ht="15" customHeight="1" x14ac:dyDescent="0.25">
      <c r="A130" s="167"/>
      <c r="B130" s="146">
        <v>2019</v>
      </c>
      <c r="C130" s="57" t="s">
        <v>25</v>
      </c>
      <c r="D130" s="11">
        <v>3833006</v>
      </c>
      <c r="E130" s="11">
        <v>395897</v>
      </c>
      <c r="F130" s="11">
        <v>301811</v>
      </c>
      <c r="G130" s="11">
        <v>1798002</v>
      </c>
      <c r="H130" s="11">
        <v>60713</v>
      </c>
      <c r="I130" s="11">
        <v>2160526</v>
      </c>
      <c r="J130" s="11">
        <v>160640</v>
      </c>
      <c r="K130" s="11">
        <v>1115943</v>
      </c>
      <c r="L130" s="11">
        <v>1276583</v>
      </c>
      <c r="M130" s="1"/>
      <c r="N130" s="167"/>
      <c r="O130" s="146">
        <v>2019</v>
      </c>
      <c r="P130" s="57" t="s">
        <v>25</v>
      </c>
      <c r="Q130" s="12">
        <v>-3.8130186228043343</v>
      </c>
      <c r="R130" s="12">
        <v>-12.826435435144491</v>
      </c>
      <c r="S130" s="12">
        <v>-56.99650484662218</v>
      </c>
      <c r="T130" s="12">
        <v>14.970512462265351</v>
      </c>
      <c r="U130" s="12">
        <v>72.740205422937947</v>
      </c>
      <c r="V130" s="12">
        <v>-6.0990752576105338</v>
      </c>
      <c r="W130" s="12">
        <v>26.492172981826201</v>
      </c>
      <c r="X130" s="12">
        <v>1.1778391081388855</v>
      </c>
      <c r="Y130" s="12">
        <v>3.7916237109211122</v>
      </c>
      <c r="Z130" s="1"/>
      <c r="AA130" s="167"/>
      <c r="AB130" s="146">
        <v>2019</v>
      </c>
      <c r="AC130" s="57" t="s">
        <v>25</v>
      </c>
      <c r="AD130" s="12">
        <v>-0.37873977391767705</v>
      </c>
      <c r="AE130" s="12">
        <v>-1.4290508664683448</v>
      </c>
      <c r="AF130" s="12">
        <v>-8.7657483278443955</v>
      </c>
      <c r="AG130" s="12">
        <v>1.0583247837160801</v>
      </c>
      <c r="AH130" s="12">
        <v>3.3614174594910144</v>
      </c>
      <c r="AI130" s="12">
        <v>-0.5113015119485681</v>
      </c>
      <c r="AJ130" s="12">
        <v>2.6129252973946082</v>
      </c>
      <c r="AK130" s="12">
        <v>0.17772856302263601</v>
      </c>
      <c r="AL130" s="12">
        <v>0.54245288505605405</v>
      </c>
      <c r="AM130" s="1"/>
      <c r="AN130" s="167"/>
      <c r="AO130" s="146">
        <v>2019</v>
      </c>
      <c r="AP130" s="57" t="s">
        <v>25</v>
      </c>
      <c r="AQ130" s="12">
        <v>-4.2022960421839146</v>
      </c>
      <c r="AR130" s="12">
        <v>-6.5899529760963791</v>
      </c>
      <c r="AS130" s="12">
        <v>-41.429586101968574</v>
      </c>
      <c r="AT130" s="12">
        <v>-5.3395190747501085</v>
      </c>
      <c r="AU130" s="12">
        <v>45.612183715073748</v>
      </c>
      <c r="AV130" s="12">
        <v>-12.045490721633536</v>
      </c>
      <c r="AW130" s="12">
        <v>15.223503758535605</v>
      </c>
      <c r="AX130" s="12">
        <v>13.698866009842179</v>
      </c>
      <c r="AY130" s="12">
        <v>13.888497340544166</v>
      </c>
      <c r="AZ130" s="1"/>
      <c r="BA130" s="167"/>
      <c r="BB130" s="146">
        <v>2019</v>
      </c>
      <c r="BC130" s="57" t="s">
        <v>25</v>
      </c>
      <c r="BD130" s="12">
        <v>-0.38502946629543788</v>
      </c>
      <c r="BE130" s="12">
        <v>-0.54056512571090698</v>
      </c>
      <c r="BF130" s="12">
        <v>-5.3569161266298337</v>
      </c>
      <c r="BG130" s="12">
        <v>-0.39605267242808367</v>
      </c>
      <c r="BH130" s="12">
        <v>4.1680547032523885</v>
      </c>
      <c r="BI130" s="12">
        <v>-0.98467490340094499</v>
      </c>
      <c r="BJ130" s="12">
        <v>1.5561942749882685</v>
      </c>
      <c r="BK130" s="12">
        <v>1.8965027689451039</v>
      </c>
      <c r="BL130" s="12">
        <v>1.8415984265670362</v>
      </c>
      <c r="BM130" s="1"/>
    </row>
    <row r="131" spans="1:65" ht="15" customHeight="1" x14ac:dyDescent="0.25">
      <c r="A131" s="167"/>
      <c r="B131" s="147">
        <v>2019</v>
      </c>
      <c r="C131" s="58" t="s">
        <v>26</v>
      </c>
      <c r="D131" s="7">
        <v>3823296</v>
      </c>
      <c r="E131" s="7">
        <v>385255</v>
      </c>
      <c r="F131" s="7">
        <v>386315</v>
      </c>
      <c r="G131" s="7">
        <v>1750154</v>
      </c>
      <c r="H131" s="7">
        <v>74026</v>
      </c>
      <c r="I131" s="7">
        <v>2210495</v>
      </c>
      <c r="J131" s="7">
        <v>73824</v>
      </c>
      <c r="K131" s="7">
        <v>1153722</v>
      </c>
      <c r="L131" s="7">
        <v>1227546</v>
      </c>
      <c r="M131" s="1"/>
      <c r="N131" s="167"/>
      <c r="O131" s="147">
        <v>2019</v>
      </c>
      <c r="P131" s="58" t="s">
        <v>26</v>
      </c>
      <c r="Q131" s="8">
        <v>-0.2533259796619155</v>
      </c>
      <c r="R131" s="8">
        <v>-2.6880729078522951</v>
      </c>
      <c r="S131" s="8">
        <v>27.998979493789161</v>
      </c>
      <c r="T131" s="8">
        <v>-2.661176127723996</v>
      </c>
      <c r="U131" s="8">
        <v>21.92775847017937</v>
      </c>
      <c r="V131" s="8">
        <v>2.3128164160023994</v>
      </c>
      <c r="W131" s="8">
        <v>-54.04382470119522</v>
      </c>
      <c r="X131" s="8">
        <v>3.3853879633637201</v>
      </c>
      <c r="Y131" s="8">
        <v>-3.8412700153456534</v>
      </c>
      <c r="Z131" s="1"/>
      <c r="AA131" s="167"/>
      <c r="AB131" s="147">
        <v>2019</v>
      </c>
      <c r="AC131" s="58" t="s">
        <v>26</v>
      </c>
      <c r="AD131" s="8">
        <v>-2.4310931556841012E-2</v>
      </c>
      <c r="AE131" s="8">
        <v>-0.24391507299803758</v>
      </c>
      <c r="AF131" s="8">
        <v>2.1612486259457251</v>
      </c>
      <c r="AG131" s="8">
        <v>-0.21412153160082606</v>
      </c>
      <c r="AH131" s="8">
        <v>1.9204276785083183</v>
      </c>
      <c r="AI131" s="8">
        <v>0.1854179878936737</v>
      </c>
      <c r="AJ131" s="8">
        <v>-7.8532615332566849</v>
      </c>
      <c r="AK131" s="8">
        <v>0.50217811232392062</v>
      </c>
      <c r="AL131" s="8">
        <v>-0.56831397791390281</v>
      </c>
      <c r="AM131" s="1"/>
      <c r="AN131" s="167"/>
      <c r="AO131" s="147">
        <v>2019</v>
      </c>
      <c r="AP131" s="58" t="s">
        <v>26</v>
      </c>
      <c r="AQ131" s="8">
        <v>-0.16805353481653545</v>
      </c>
      <c r="AR131" s="8">
        <v>-3.0458679578616765</v>
      </c>
      <c r="AS131" s="8">
        <v>53.277098203835152</v>
      </c>
      <c r="AT131" s="8">
        <v>-9.3933252053354863</v>
      </c>
      <c r="AU131" s="8">
        <v>82.762196326288759</v>
      </c>
      <c r="AV131" s="8">
        <v>-0.61331681156188289</v>
      </c>
      <c r="AW131" s="8">
        <v>-50.896283830973175</v>
      </c>
      <c r="AX131" s="8">
        <v>9.0582713785394589</v>
      </c>
      <c r="AY131" s="8">
        <v>1.598029527295119</v>
      </c>
      <c r="AZ131" s="1"/>
      <c r="BA131" s="167"/>
      <c r="BB131" s="147">
        <v>2019</v>
      </c>
      <c r="BC131" s="58" t="s">
        <v>26</v>
      </c>
      <c r="BD131" s="8">
        <v>-1.5163957939101252E-2</v>
      </c>
      <c r="BE131" s="8">
        <v>-0.21153436432813677</v>
      </c>
      <c r="BF131" s="8">
        <v>3.5390369922903298</v>
      </c>
      <c r="BG131" s="8">
        <v>-0.7680919822332295</v>
      </c>
      <c r="BH131" s="8">
        <v>5.6226570165801455</v>
      </c>
      <c r="BI131" s="8">
        <v>-4.8695784039606047E-2</v>
      </c>
      <c r="BJ131" s="8">
        <v>-5.5863111686070326</v>
      </c>
      <c r="BK131" s="8">
        <v>1.3057646620378225</v>
      </c>
      <c r="BL131" s="8">
        <v>0.22171380592164641</v>
      </c>
      <c r="BM131" s="1"/>
    </row>
    <row r="132" spans="1:65" ht="15" customHeight="1" x14ac:dyDescent="0.25">
      <c r="A132" s="167"/>
      <c r="B132" s="146">
        <v>2019</v>
      </c>
      <c r="C132" s="57" t="s">
        <v>23</v>
      </c>
      <c r="D132" s="11">
        <v>3794056</v>
      </c>
      <c r="E132" s="11">
        <v>230964</v>
      </c>
      <c r="F132" s="11">
        <v>354736</v>
      </c>
      <c r="G132" s="11">
        <v>1925753</v>
      </c>
      <c r="H132" s="11">
        <v>75552</v>
      </c>
      <c r="I132" s="11">
        <v>2356041</v>
      </c>
      <c r="J132" s="11">
        <v>102049</v>
      </c>
      <c r="K132" s="11">
        <v>1105002</v>
      </c>
      <c r="L132" s="11">
        <v>1207051</v>
      </c>
      <c r="M132" s="1"/>
      <c r="N132" s="167"/>
      <c r="O132" s="146">
        <v>2019</v>
      </c>
      <c r="P132" s="57" t="s">
        <v>23</v>
      </c>
      <c r="Q132" s="12">
        <v>-0.76478514873031023</v>
      </c>
      <c r="R132" s="12">
        <v>-40.049058415854432</v>
      </c>
      <c r="S132" s="12">
        <v>-8.1744172501714925</v>
      </c>
      <c r="T132" s="12">
        <v>10.033345637012514</v>
      </c>
      <c r="U132" s="12">
        <v>2.0614378731796936</v>
      </c>
      <c r="V132" s="12">
        <v>6.5843170873492136</v>
      </c>
      <c r="W132" s="12">
        <v>38.232824013870825</v>
      </c>
      <c r="X132" s="12">
        <v>-4.2228543791311948</v>
      </c>
      <c r="Y132" s="12">
        <v>-1.6695912006556171</v>
      </c>
      <c r="Z132" s="1"/>
      <c r="AA132" s="167"/>
      <c r="AB132" s="146">
        <v>2019</v>
      </c>
      <c r="AC132" s="57" t="s">
        <v>23</v>
      </c>
      <c r="AD132" s="12">
        <v>-7.3763997689804434E-2</v>
      </c>
      <c r="AE132" s="12">
        <v>-4.008622548634988</v>
      </c>
      <c r="AF132" s="12">
        <v>-0.78502723196051971</v>
      </c>
      <c r="AG132" s="12">
        <v>0.78061048532999611</v>
      </c>
      <c r="AH132" s="12">
        <v>0.21353528229756127</v>
      </c>
      <c r="AI132" s="12">
        <v>0.53445924769350905</v>
      </c>
      <c r="AJ132" s="12">
        <v>2.8551803947988676</v>
      </c>
      <c r="AK132" s="12">
        <v>-0.64359168546120837</v>
      </c>
      <c r="AL132" s="12">
        <v>-0.23946754662665065</v>
      </c>
      <c r="AM132" s="1"/>
      <c r="AN132" s="167"/>
      <c r="AO132" s="146">
        <v>2019</v>
      </c>
      <c r="AP132" s="57" t="s">
        <v>23</v>
      </c>
      <c r="AQ132" s="12">
        <v>0.20709336368906678</v>
      </c>
      <c r="AR132" s="12">
        <v>-53.020385414929237</v>
      </c>
      <c r="AS132" s="12">
        <v>17.311533526462689</v>
      </c>
      <c r="AT132" s="12">
        <v>11.510377701549301</v>
      </c>
      <c r="AU132" s="12">
        <v>37.269935863660315</v>
      </c>
      <c r="AV132" s="12">
        <v>13.032149794736997</v>
      </c>
      <c r="AW132" s="12">
        <v>-13.751690331304935</v>
      </c>
      <c r="AX132" s="12">
        <v>1.2027072820024363</v>
      </c>
      <c r="AY132" s="12">
        <v>-0.25938075839331015</v>
      </c>
      <c r="AZ132" s="1"/>
      <c r="BA132" s="167"/>
      <c r="BB132" s="146">
        <v>2019</v>
      </c>
      <c r="BC132" s="57" t="s">
        <v>23</v>
      </c>
      <c r="BD132" s="12">
        <v>1.9122873007173358E-2</v>
      </c>
      <c r="BE132" s="12">
        <v>-4.6829064625984778</v>
      </c>
      <c r="BF132" s="12">
        <v>1.285767690358609</v>
      </c>
      <c r="BG132" s="12">
        <v>0.90168085656982422</v>
      </c>
      <c r="BH132" s="12">
        <v>2.739687606429511</v>
      </c>
      <c r="BI132" s="12">
        <v>1.0111114990492331</v>
      </c>
      <c r="BJ132" s="12">
        <v>-1.4854694050453556</v>
      </c>
      <c r="BK132" s="12">
        <v>0.17565583014300595</v>
      </c>
      <c r="BL132" s="12">
        <v>-3.6622100638559231E-2</v>
      </c>
      <c r="BM132" s="1"/>
    </row>
    <row r="133" spans="1:65" ht="15" customHeight="1" x14ac:dyDescent="0.25">
      <c r="A133" s="167"/>
      <c r="B133" s="58">
        <v>2020</v>
      </c>
      <c r="C133" s="58" t="s">
        <v>24</v>
      </c>
      <c r="D133" s="7">
        <v>3803716</v>
      </c>
      <c r="E133" s="7">
        <v>277442</v>
      </c>
      <c r="F133" s="7">
        <v>241501</v>
      </c>
      <c r="G133" s="7">
        <v>1901158</v>
      </c>
      <c r="H133" s="7">
        <v>27153</v>
      </c>
      <c r="I133" s="7">
        <v>2169812</v>
      </c>
      <c r="J133" s="7">
        <v>206851</v>
      </c>
      <c r="K133" s="7">
        <v>1149611</v>
      </c>
      <c r="L133" s="7">
        <v>1356462</v>
      </c>
      <c r="M133" s="1"/>
      <c r="N133" s="167"/>
      <c r="O133" s="58">
        <v>2020</v>
      </c>
      <c r="P133" s="58" t="s">
        <v>24</v>
      </c>
      <c r="Q133" s="8">
        <v>0.2546087880621688</v>
      </c>
      <c r="R133" s="8">
        <v>20.123482447480992</v>
      </c>
      <c r="S133" s="8">
        <v>-31.920921473997563</v>
      </c>
      <c r="T133" s="8">
        <v>-1.2771627514016595</v>
      </c>
      <c r="U133" s="8">
        <v>-64.060514612452351</v>
      </c>
      <c r="V133" s="8">
        <v>-7.9043191523407277</v>
      </c>
      <c r="W133" s="8">
        <v>102.69772364256387</v>
      </c>
      <c r="X133" s="8">
        <v>4.0370062678619583</v>
      </c>
      <c r="Y133" s="8">
        <v>12.37818451747275</v>
      </c>
      <c r="Z133" s="1"/>
      <c r="AA133" s="167"/>
      <c r="AB133" s="58">
        <v>2020</v>
      </c>
      <c r="AC133" s="58" t="s">
        <v>24</v>
      </c>
      <c r="AD133" s="8">
        <v>2.4514779303161562E-2</v>
      </c>
      <c r="AE133" s="8">
        <v>1.1647319622919343</v>
      </c>
      <c r="AF133" s="8">
        <v>-3.197675567877925</v>
      </c>
      <c r="AG133" s="8">
        <v>-0.11040033554160937</v>
      </c>
      <c r="AH133" s="8">
        <v>-8.2793624074967411</v>
      </c>
      <c r="AI133" s="8">
        <v>-0.70531263890071383</v>
      </c>
      <c r="AJ133" s="8">
        <v>7.7019179467431353</v>
      </c>
      <c r="AK133" s="8">
        <v>0.5831335588794434</v>
      </c>
      <c r="AL133" s="8">
        <v>1.6581687152347073</v>
      </c>
      <c r="AM133" s="1"/>
      <c r="AN133" s="167"/>
      <c r="AO133" s="58">
        <v>2020</v>
      </c>
      <c r="AP133" s="58" t="s">
        <v>24</v>
      </c>
      <c r="AQ133" s="8">
        <v>-4.5480335652641326</v>
      </c>
      <c r="AR133" s="8">
        <v>-38.909342328932418</v>
      </c>
      <c r="AS133" s="8">
        <v>-65.589766168112178</v>
      </c>
      <c r="AT133" s="8">
        <v>21.566666517465205</v>
      </c>
      <c r="AU133" s="8">
        <v>-22.744473212507469</v>
      </c>
      <c r="AV133" s="8">
        <v>-5.6954865078533778</v>
      </c>
      <c r="AW133" s="8">
        <v>62.879933226243345</v>
      </c>
      <c r="AX133" s="8">
        <v>4.2303744859250445</v>
      </c>
      <c r="AY133" s="8">
        <v>10.286125917518465</v>
      </c>
      <c r="AZ133" s="1"/>
      <c r="BA133" s="167"/>
      <c r="BB133" s="58">
        <v>2020</v>
      </c>
      <c r="BC133" s="58" t="s">
        <v>24</v>
      </c>
      <c r="BD133" s="8">
        <v>-0.45174738827037086</v>
      </c>
      <c r="BE133" s="8">
        <v>-4.3350648471297548</v>
      </c>
      <c r="BF133" s="8">
        <v>-10.087344560144681</v>
      </c>
      <c r="BG133" s="8">
        <v>1.5246330234255294</v>
      </c>
      <c r="BH133" s="8">
        <v>-1.0510510510510511</v>
      </c>
      <c r="BI133" s="8">
        <v>-0.47746760611197886</v>
      </c>
      <c r="BJ133" s="8">
        <v>6.2018532167235296</v>
      </c>
      <c r="BK133" s="8">
        <v>0.6383370812157011</v>
      </c>
      <c r="BL133" s="8">
        <v>1.471596103784317</v>
      </c>
      <c r="BM133" s="1"/>
    </row>
    <row r="134" spans="1:65" ht="15" customHeight="1" x14ac:dyDescent="0.25">
      <c r="A134" s="167"/>
      <c r="B134" s="146">
        <v>2020</v>
      </c>
      <c r="C134" s="57" t="s">
        <v>25</v>
      </c>
      <c r="D134" s="11">
        <v>3790859</v>
      </c>
      <c r="E134" s="11">
        <v>267064</v>
      </c>
      <c r="F134" s="11">
        <v>225511</v>
      </c>
      <c r="G134" s="11">
        <v>1369248</v>
      </c>
      <c r="H134" s="11">
        <v>65306</v>
      </c>
      <c r="I134" s="11">
        <v>1660065</v>
      </c>
      <c r="J134" s="11">
        <v>643804</v>
      </c>
      <c r="K134" s="11">
        <v>1219926</v>
      </c>
      <c r="L134" s="11">
        <v>1863730</v>
      </c>
      <c r="M134" s="1"/>
      <c r="N134" s="167"/>
      <c r="O134" s="146">
        <v>2020</v>
      </c>
      <c r="P134" s="57" t="s">
        <v>25</v>
      </c>
      <c r="Q134" s="12">
        <v>-0.33801156553223216</v>
      </c>
      <c r="R134" s="12">
        <v>-3.7406016392615395</v>
      </c>
      <c r="S134" s="12">
        <v>-6.6210905958981536</v>
      </c>
      <c r="T134" s="12">
        <v>-27.978211174452625</v>
      </c>
      <c r="U134" s="12">
        <v>140.51117740212868</v>
      </c>
      <c r="V134" s="12">
        <v>-23.492680471856549</v>
      </c>
      <c r="W134" s="12">
        <v>211.24045810752668</v>
      </c>
      <c r="X134" s="12">
        <v>6.1164167705423838</v>
      </c>
      <c r="Y134" s="12">
        <v>37.396403290324386</v>
      </c>
      <c r="Z134" s="1"/>
      <c r="AA134" s="167"/>
      <c r="AB134" s="146">
        <v>2020</v>
      </c>
      <c r="AC134" s="57" t="s">
        <v>25</v>
      </c>
      <c r="AD134" s="12">
        <v>-3.3585114153731534E-2</v>
      </c>
      <c r="AE134" s="12">
        <v>-0.30261994573952639</v>
      </c>
      <c r="AF134" s="12">
        <v>-0.57850103471729786</v>
      </c>
      <c r="AG134" s="12">
        <v>-2.6104505575530954</v>
      </c>
      <c r="AH134" s="12">
        <v>6.0438385416089124</v>
      </c>
      <c r="AI134" s="12">
        <v>-2.1443631187228633</v>
      </c>
      <c r="AJ134" s="12">
        <v>14.792585307723948</v>
      </c>
      <c r="AK134" s="12">
        <v>0.86519123353272787</v>
      </c>
      <c r="AL134" s="12">
        <v>4.5778302802011019</v>
      </c>
      <c r="AM134" s="1"/>
      <c r="AN134" s="167"/>
      <c r="AO134" s="146">
        <v>2020</v>
      </c>
      <c r="AP134" s="57" t="s">
        <v>25</v>
      </c>
      <c r="AQ134" s="12">
        <v>-1.0995808511648559</v>
      </c>
      <c r="AR134" s="12">
        <v>-32.542050078682081</v>
      </c>
      <c r="AS134" s="12">
        <v>-25.280722041277489</v>
      </c>
      <c r="AT134" s="12">
        <v>-23.846135877490681</v>
      </c>
      <c r="AU134" s="12">
        <v>7.5651013786174293</v>
      </c>
      <c r="AV134" s="12">
        <v>-23.16384991432642</v>
      </c>
      <c r="AW134" s="12">
        <v>300.77440239043824</v>
      </c>
      <c r="AX134" s="12">
        <v>9.3179490350313596</v>
      </c>
      <c r="AY134" s="12">
        <v>45.993640836514352</v>
      </c>
      <c r="AZ134" s="1"/>
      <c r="BA134" s="167"/>
      <c r="BB134" s="146">
        <v>2020</v>
      </c>
      <c r="BC134" s="57" t="s">
        <v>25</v>
      </c>
      <c r="BD134" s="12">
        <v>-0.10552346367931803</v>
      </c>
      <c r="BE134" s="12">
        <v>-2.952857601912815</v>
      </c>
      <c r="BF134" s="12">
        <v>-1.9514256148780986</v>
      </c>
      <c r="BG134" s="12">
        <v>-1.9186896664433326</v>
      </c>
      <c r="BH134" s="12">
        <v>0.66254971286627407</v>
      </c>
      <c r="BI134" s="12">
        <v>-1.8570407980799262</v>
      </c>
      <c r="BJ134" s="12">
        <v>43.706381950958729</v>
      </c>
      <c r="BK134" s="12">
        <v>1.3821961050789655</v>
      </c>
      <c r="BL134" s="12">
        <v>6.8047361622899913</v>
      </c>
      <c r="BM134" s="1"/>
    </row>
    <row r="135" spans="1:65" ht="15" customHeight="1" x14ac:dyDescent="0.25">
      <c r="A135" s="167"/>
      <c r="B135" s="147">
        <v>2020</v>
      </c>
      <c r="C135" s="58" t="s">
        <v>26</v>
      </c>
      <c r="D135" s="7">
        <v>3872779</v>
      </c>
      <c r="E135" s="7">
        <v>212715</v>
      </c>
      <c r="F135" s="7">
        <v>364989</v>
      </c>
      <c r="G135" s="7">
        <v>1428589</v>
      </c>
      <c r="H135" s="7">
        <v>335569</v>
      </c>
      <c r="I135" s="7">
        <v>2129147</v>
      </c>
      <c r="J135" s="7">
        <v>104956</v>
      </c>
      <c r="K135" s="7">
        <v>1425961</v>
      </c>
      <c r="L135" s="7">
        <v>1530917</v>
      </c>
      <c r="M135" s="1"/>
      <c r="N135" s="167"/>
      <c r="O135" s="147">
        <v>2020</v>
      </c>
      <c r="P135" s="58" t="s">
        <v>26</v>
      </c>
      <c r="Q135" s="8">
        <v>2.1609877866731524</v>
      </c>
      <c r="R135" s="8">
        <v>-20.350552676511999</v>
      </c>
      <c r="S135" s="8">
        <v>61.849754557427353</v>
      </c>
      <c r="T135" s="8">
        <v>4.3338387202318351</v>
      </c>
      <c r="U135" s="8">
        <v>413.84099470186504</v>
      </c>
      <c r="V135" s="8">
        <v>28.25684536448874</v>
      </c>
      <c r="W135" s="8">
        <v>-83.697522848568823</v>
      </c>
      <c r="X135" s="8">
        <v>16.889139177294361</v>
      </c>
      <c r="Y135" s="8">
        <v>-17.857361313065734</v>
      </c>
      <c r="Z135" s="1"/>
      <c r="AA135" s="167"/>
      <c r="AB135" s="147">
        <v>2020</v>
      </c>
      <c r="AC135" s="58" t="s">
        <v>26</v>
      </c>
      <c r="AD135" s="8">
        <v>0.22074725640963319</v>
      </c>
      <c r="AE135" s="8">
        <v>-2.2027410140901011</v>
      </c>
      <c r="AF135" s="8">
        <v>7.5445101650588109</v>
      </c>
      <c r="AG135" s="8">
        <v>0.45882810133265128</v>
      </c>
      <c r="AH135" s="8">
        <v>13.354221410987833</v>
      </c>
      <c r="AI135" s="8">
        <v>2.7912072467304698</v>
      </c>
      <c r="AJ135" s="8">
        <v>-5.7297282927983373</v>
      </c>
      <c r="AK135" s="8">
        <v>2.4432425048183584</v>
      </c>
      <c r="AL135" s="8">
        <v>-1.86582861643224</v>
      </c>
      <c r="AM135" s="1"/>
      <c r="AN135" s="167"/>
      <c r="AO135" s="147">
        <v>2020</v>
      </c>
      <c r="AP135" s="58" t="s">
        <v>26</v>
      </c>
      <c r="AQ135" s="8">
        <v>1.2942497782018447</v>
      </c>
      <c r="AR135" s="8">
        <v>-44.785921013354788</v>
      </c>
      <c r="AS135" s="8">
        <v>-5.520365504834138</v>
      </c>
      <c r="AT135" s="8">
        <v>-18.373525986856013</v>
      </c>
      <c r="AU135" s="8">
        <v>353.31234971496502</v>
      </c>
      <c r="AV135" s="8">
        <v>-3.6800807059052385</v>
      </c>
      <c r="AW135" s="8">
        <v>42.170567837017771</v>
      </c>
      <c r="AX135" s="8">
        <v>23.596585659283605</v>
      </c>
      <c r="AY135" s="8">
        <v>24.71361562010711</v>
      </c>
      <c r="AZ135" s="1"/>
      <c r="BA135" s="167"/>
      <c r="BB135" s="147">
        <v>2020</v>
      </c>
      <c r="BC135" s="58" t="s">
        <v>26</v>
      </c>
      <c r="BD135" s="8">
        <v>0.12483118665131986</v>
      </c>
      <c r="BE135" s="8">
        <v>-4.4827484074993418</v>
      </c>
      <c r="BF135" s="8">
        <v>-0.53014632346781221</v>
      </c>
      <c r="BG135" s="8">
        <v>-1.429489978389058</v>
      </c>
      <c r="BH135" s="8">
        <v>36.598072305341461</v>
      </c>
      <c r="BI135" s="8">
        <v>-0.29871786844964188</v>
      </c>
      <c r="BJ135" s="8">
        <v>3.1492462728389143</v>
      </c>
      <c r="BK135" s="8">
        <v>3.5962799026739307</v>
      </c>
      <c r="BL135" s="8">
        <v>3.5446454787837829</v>
      </c>
      <c r="BM135" s="1"/>
    </row>
    <row r="136" spans="1:65" ht="15" customHeight="1" x14ac:dyDescent="0.25">
      <c r="A136" s="167"/>
      <c r="B136" s="146">
        <v>2020</v>
      </c>
      <c r="C136" s="57" t="s">
        <v>23</v>
      </c>
      <c r="D136" s="11">
        <v>4017849</v>
      </c>
      <c r="E136" s="11">
        <v>423795</v>
      </c>
      <c r="F136" s="11">
        <v>359704</v>
      </c>
      <c r="G136" s="11">
        <v>1714691</v>
      </c>
      <c r="H136" s="11">
        <v>59238</v>
      </c>
      <c r="I136" s="11">
        <v>2133633</v>
      </c>
      <c r="J136" s="11">
        <v>83878</v>
      </c>
      <c r="K136" s="11">
        <v>1376543</v>
      </c>
      <c r="L136" s="11">
        <v>1460421</v>
      </c>
      <c r="M136" s="1"/>
      <c r="N136" s="167"/>
      <c r="O136" s="146">
        <v>2020</v>
      </c>
      <c r="P136" s="57" t="s">
        <v>23</v>
      </c>
      <c r="Q136" s="12">
        <v>3.7458889340186983</v>
      </c>
      <c r="R136" s="12">
        <v>99.231365912135956</v>
      </c>
      <c r="S136" s="12">
        <v>-1.4479888434993931</v>
      </c>
      <c r="T136" s="12">
        <v>20.026893669207869</v>
      </c>
      <c r="U136" s="12">
        <v>-82.346998679854224</v>
      </c>
      <c r="V136" s="12">
        <v>0.2106947054383751</v>
      </c>
      <c r="W136" s="12">
        <v>-20.082701322458934</v>
      </c>
      <c r="X136" s="12">
        <v>-3.4655926774995951</v>
      </c>
      <c r="Y136" s="12">
        <v>-4.6048218159443</v>
      </c>
      <c r="Z136" s="1"/>
      <c r="AA136" s="167"/>
      <c r="AB136" s="146">
        <v>2020</v>
      </c>
      <c r="AC136" s="57" t="s">
        <v>23</v>
      </c>
      <c r="AD136" s="12">
        <v>0.38616975108674961</v>
      </c>
      <c r="AE136" s="12">
        <v>8.2920654974178625</v>
      </c>
      <c r="AF136" s="12">
        <v>-0.17263247705229309</v>
      </c>
      <c r="AG136" s="12">
        <v>1.9477828993618043</v>
      </c>
      <c r="AH136" s="12">
        <v>-4.3051378696990463</v>
      </c>
      <c r="AI136" s="12">
        <v>1.8561236855284581E-2</v>
      </c>
      <c r="AJ136" s="12">
        <v>-2.7828056986917722</v>
      </c>
      <c r="AK136" s="12">
        <v>-0.48954256329787921</v>
      </c>
      <c r="AL136" s="12">
        <v>-0.64960297791215338</v>
      </c>
      <c r="AM136" s="1"/>
      <c r="AN136" s="167"/>
      <c r="AO136" s="146">
        <v>2020</v>
      </c>
      <c r="AP136" s="57" t="s">
        <v>23</v>
      </c>
      <c r="AQ136" s="12">
        <v>5.8985159944924375</v>
      </c>
      <c r="AR136" s="12">
        <v>83.489634748272465</v>
      </c>
      <c r="AS136" s="12">
        <v>1.400478102025168</v>
      </c>
      <c r="AT136" s="12">
        <v>-10.959972540611387</v>
      </c>
      <c r="AU136" s="12">
        <v>-21.5930749682338</v>
      </c>
      <c r="AV136" s="12">
        <v>-9.4399036349537209</v>
      </c>
      <c r="AW136" s="12">
        <v>-17.80615194661388</v>
      </c>
      <c r="AX136" s="12">
        <v>24.573801676377055</v>
      </c>
      <c r="AY136" s="12">
        <v>20.990828059460618</v>
      </c>
      <c r="AZ136" s="1"/>
      <c r="BA136" s="167"/>
      <c r="BB136" s="146">
        <v>2020</v>
      </c>
      <c r="BC136" s="57" t="s">
        <v>23</v>
      </c>
      <c r="BD136" s="12">
        <v>0.56793333380874067</v>
      </c>
      <c r="BE136" s="12">
        <v>4.8323169891285334</v>
      </c>
      <c r="BF136" s="12">
        <v>0.14029277362315123</v>
      </c>
      <c r="BG136" s="12">
        <v>-0.9474005131158022</v>
      </c>
      <c r="BH136" s="12">
        <v>-2.7907501873158918</v>
      </c>
      <c r="BI136" s="12">
        <v>-0.84233483180723712</v>
      </c>
      <c r="BJ136" s="12">
        <v>-1.3353900785316073</v>
      </c>
      <c r="BK136" s="12">
        <v>3.5496126277585902</v>
      </c>
      <c r="BL136" s="12">
        <v>2.8119094804199007</v>
      </c>
      <c r="BM136" s="1"/>
    </row>
    <row r="137" spans="1:65" ht="15" customHeight="1" x14ac:dyDescent="0.25">
      <c r="A137" s="167"/>
      <c r="B137" s="58">
        <v>2021</v>
      </c>
      <c r="C137" s="58" t="s">
        <v>24</v>
      </c>
      <c r="D137" s="7">
        <v>4173469</v>
      </c>
      <c r="E137" s="7">
        <v>361110</v>
      </c>
      <c r="F137" s="7">
        <v>589550</v>
      </c>
      <c r="G137" s="7">
        <v>1714324</v>
      </c>
      <c r="H137" s="7">
        <v>98402</v>
      </c>
      <c r="I137" s="7">
        <v>2402276</v>
      </c>
      <c r="J137" s="7">
        <v>153297</v>
      </c>
      <c r="K137" s="7">
        <v>1256786</v>
      </c>
      <c r="L137" s="7">
        <v>1410083</v>
      </c>
      <c r="M137" s="1"/>
      <c r="N137" s="167"/>
      <c r="O137" s="58">
        <v>2021</v>
      </c>
      <c r="P137" s="58" t="s">
        <v>24</v>
      </c>
      <c r="Q137" s="8">
        <v>3.873216738608146</v>
      </c>
      <c r="R137" s="8">
        <v>-14.791349591193855</v>
      </c>
      <c r="S137" s="8">
        <v>63.898650001112024</v>
      </c>
      <c r="T137" s="8">
        <v>-2.140327324281751E-2</v>
      </c>
      <c r="U137" s="8">
        <v>66.112968027279791</v>
      </c>
      <c r="V137" s="8">
        <v>12.590872000948616</v>
      </c>
      <c r="W137" s="8">
        <v>82.76186842795488</v>
      </c>
      <c r="X137" s="8">
        <v>-8.6998372008720395</v>
      </c>
      <c r="Y137" s="8">
        <v>-3.4468143090245893</v>
      </c>
      <c r="Z137" s="1"/>
      <c r="AA137" s="167"/>
      <c r="AB137" s="58">
        <v>2021</v>
      </c>
      <c r="AC137" s="58" t="s">
        <v>24</v>
      </c>
      <c r="AD137" s="8">
        <v>0.40639522240919979</v>
      </c>
      <c r="AE137" s="8">
        <v>-1.6222754713553278</v>
      </c>
      <c r="AF137" s="8">
        <v>6.9191583796876346</v>
      </c>
      <c r="AG137" s="8">
        <v>-1.860400230385476E-3</v>
      </c>
      <c r="AH137" s="8">
        <v>4.4142178299955814</v>
      </c>
      <c r="AI137" s="8">
        <v>1.1223368610680797</v>
      </c>
      <c r="AJ137" s="8">
        <v>6.357132783753638</v>
      </c>
      <c r="AK137" s="8">
        <v>-1.273911706856808</v>
      </c>
      <c r="AL137" s="8">
        <v>-0.47974232791586086</v>
      </c>
      <c r="AM137" s="1"/>
      <c r="AN137" s="167"/>
      <c r="AO137" s="58">
        <v>2021</v>
      </c>
      <c r="AP137" s="58" t="s">
        <v>24</v>
      </c>
      <c r="AQ137" s="8">
        <v>9.7208361507536321</v>
      </c>
      <c r="AR137" s="8">
        <v>30.156933701458321</v>
      </c>
      <c r="AS137" s="8">
        <v>144.11907197071648</v>
      </c>
      <c r="AT137" s="8">
        <v>-9.8273788922330496</v>
      </c>
      <c r="AU137" s="8">
        <v>262.39826170220601</v>
      </c>
      <c r="AV137" s="8">
        <v>10.713554907061072</v>
      </c>
      <c r="AW137" s="8">
        <v>-25.890133477720678</v>
      </c>
      <c r="AX137" s="8">
        <v>9.3227187283350634</v>
      </c>
      <c r="AY137" s="8">
        <v>3.9530042124290987</v>
      </c>
      <c r="AZ137" s="1"/>
      <c r="BA137" s="167"/>
      <c r="BB137" s="58">
        <v>2021</v>
      </c>
      <c r="BC137" s="58" t="s">
        <v>24</v>
      </c>
      <c r="BD137" s="8">
        <v>0.9658704762918795</v>
      </c>
      <c r="BE137" s="8">
        <v>2.4397384486543356</v>
      </c>
      <c r="BF137" s="8">
        <v>12.592039189013184</v>
      </c>
      <c r="BG137" s="8">
        <v>-0.91692376430199662</v>
      </c>
      <c r="BH137" s="8">
        <v>11.286594822192054</v>
      </c>
      <c r="BI137" s="8">
        <v>0.9779110578989022</v>
      </c>
      <c r="BJ137" s="8">
        <v>-1.8130144742566097</v>
      </c>
      <c r="BK137" s="8">
        <v>1.3187352692010255</v>
      </c>
      <c r="BL137" s="8">
        <v>0.48390168008757356</v>
      </c>
      <c r="BM137" s="1"/>
    </row>
    <row r="138" spans="1:65" ht="15" customHeight="1" x14ac:dyDescent="0.25">
      <c r="A138" s="167"/>
      <c r="B138" s="146">
        <v>2021</v>
      </c>
      <c r="C138" s="57" t="s">
        <v>25</v>
      </c>
      <c r="D138" s="11">
        <v>4141735</v>
      </c>
      <c r="E138" s="11">
        <v>267976</v>
      </c>
      <c r="F138" s="11">
        <v>322932</v>
      </c>
      <c r="G138" s="11">
        <v>2038859</v>
      </c>
      <c r="H138" s="11">
        <v>46313</v>
      </c>
      <c r="I138" s="11">
        <v>2408104</v>
      </c>
      <c r="J138" s="11">
        <v>161188</v>
      </c>
      <c r="K138" s="11">
        <v>1304467</v>
      </c>
      <c r="L138" s="11">
        <v>1465655</v>
      </c>
      <c r="M138" s="1"/>
      <c r="N138" s="167"/>
      <c r="O138" s="146">
        <v>2021</v>
      </c>
      <c r="P138" s="57" t="s">
        <v>25</v>
      </c>
      <c r="Q138" s="12">
        <v>-0.76037464277319422</v>
      </c>
      <c r="R138" s="12">
        <v>-25.791033203179087</v>
      </c>
      <c r="S138" s="12">
        <v>-45.223984394877448</v>
      </c>
      <c r="T138" s="12">
        <v>18.930785545789476</v>
      </c>
      <c r="U138" s="12">
        <v>-52.934899697160624</v>
      </c>
      <c r="V138" s="12">
        <v>0.24260326457076539</v>
      </c>
      <c r="W138" s="12">
        <v>5.1475240872293648</v>
      </c>
      <c r="X138" s="12">
        <v>3.7938837638229579</v>
      </c>
      <c r="Y138" s="12">
        <v>3.9410446051757235</v>
      </c>
      <c r="Z138" s="1"/>
      <c r="AA138" s="167"/>
      <c r="AB138" s="146">
        <v>2021</v>
      </c>
      <c r="AC138" s="57" t="s">
        <v>25</v>
      </c>
      <c r="AD138" s="12">
        <v>-8.3015656877407945E-2</v>
      </c>
      <c r="AE138" s="12">
        <v>-2.5935899613749083</v>
      </c>
      <c r="AF138" s="12">
        <v>-7.1579106755204709</v>
      </c>
      <c r="AG138" s="12">
        <v>1.6414079789113201</v>
      </c>
      <c r="AH138" s="12">
        <v>-7.8429807813920993</v>
      </c>
      <c r="AI138" s="12">
        <v>2.4121822654522149E-2</v>
      </c>
      <c r="AJ138" s="12">
        <v>0.69035385556198092</v>
      </c>
      <c r="AK138" s="12">
        <v>0.51094840450919654</v>
      </c>
      <c r="AL138" s="12">
        <v>0.53052540172463714</v>
      </c>
      <c r="AM138" s="1"/>
      <c r="AN138" s="167"/>
      <c r="AO138" s="146">
        <v>2021</v>
      </c>
      <c r="AP138" s="57" t="s">
        <v>25</v>
      </c>
      <c r="AQ138" s="12">
        <v>9.2558441239835094</v>
      </c>
      <c r="AR138" s="12">
        <v>0.34149117814456459</v>
      </c>
      <c r="AS138" s="12">
        <v>43.200109972462542</v>
      </c>
      <c r="AT138" s="12">
        <v>48.903558741732688</v>
      </c>
      <c r="AU138" s="12">
        <v>-29.08308578078584</v>
      </c>
      <c r="AV138" s="12">
        <v>45.060825931514728</v>
      </c>
      <c r="AW138" s="12">
        <v>-74.963187553976056</v>
      </c>
      <c r="AX138" s="12">
        <v>6.9300105088341422</v>
      </c>
      <c r="AY138" s="12">
        <v>-21.359048789255954</v>
      </c>
      <c r="AZ138" s="1"/>
      <c r="BA138" s="167"/>
      <c r="BB138" s="146">
        <v>2021</v>
      </c>
      <c r="BC138" s="57" t="s">
        <v>25</v>
      </c>
      <c r="BD138" s="12">
        <v>0.94549455981428776</v>
      </c>
      <c r="BE138" s="12">
        <v>3.6962958009350171E-2</v>
      </c>
      <c r="BF138" s="12">
        <v>5.2696032692624959</v>
      </c>
      <c r="BG138" s="12">
        <v>5.1774716260504192</v>
      </c>
      <c r="BH138" s="12">
        <v>-0.93848113600045857</v>
      </c>
      <c r="BI138" s="12">
        <v>4.4511021050413664</v>
      </c>
      <c r="BJ138" s="12">
        <v>-5.1317969998165758</v>
      </c>
      <c r="BK138" s="12">
        <v>1.002519788384735</v>
      </c>
      <c r="BL138" s="12">
        <v>-2.2317028676351702</v>
      </c>
      <c r="BM138" s="1"/>
    </row>
    <row r="139" spans="1:65" ht="15" customHeight="1" x14ac:dyDescent="0.25">
      <c r="A139" s="167"/>
      <c r="B139" s="147">
        <v>2021</v>
      </c>
      <c r="C139" s="58" t="s">
        <v>26</v>
      </c>
      <c r="D139" s="7">
        <v>4348762</v>
      </c>
      <c r="E139" s="7">
        <v>351533</v>
      </c>
      <c r="F139" s="7">
        <v>471748</v>
      </c>
      <c r="G139" s="7">
        <v>1973044</v>
      </c>
      <c r="H139" s="7">
        <v>101268</v>
      </c>
      <c r="I139" s="7">
        <v>2546060</v>
      </c>
      <c r="J139" s="7">
        <v>160765</v>
      </c>
      <c r="K139" s="7">
        <v>1290404</v>
      </c>
      <c r="L139" s="7">
        <v>1451169</v>
      </c>
      <c r="M139" s="1"/>
      <c r="N139" s="167"/>
      <c r="O139" s="147">
        <v>2021</v>
      </c>
      <c r="P139" s="58" t="s">
        <v>26</v>
      </c>
      <c r="Q139" s="8">
        <v>4.9985573678663648</v>
      </c>
      <c r="R139" s="8">
        <v>31.180777383049229</v>
      </c>
      <c r="S139" s="8">
        <v>46.082766650564203</v>
      </c>
      <c r="T139" s="8">
        <v>-3.2280309722251515</v>
      </c>
      <c r="U139" s="8">
        <v>118.65998747651847</v>
      </c>
      <c r="V139" s="8">
        <v>5.728822343221057</v>
      </c>
      <c r="W139" s="8">
        <v>-0.26242648336104424</v>
      </c>
      <c r="X139" s="8">
        <v>-1.078064834142987</v>
      </c>
      <c r="Y139" s="8">
        <v>-0.98836356441318041</v>
      </c>
      <c r="Z139" s="1"/>
      <c r="AA139" s="167"/>
      <c r="AB139" s="147">
        <v>2021</v>
      </c>
      <c r="AC139" s="58" t="s">
        <v>26</v>
      </c>
      <c r="AD139" s="8">
        <v>0.5379101175881853</v>
      </c>
      <c r="AE139" s="8">
        <v>2.3068317912490746</v>
      </c>
      <c r="AF139" s="8">
        <v>3.8481608647915104</v>
      </c>
      <c r="AG139" s="8">
        <v>-0.33326332010171028</v>
      </c>
      <c r="AH139" s="8">
        <v>8.8840713958928443</v>
      </c>
      <c r="AI139" s="8">
        <v>0.56925633680188414</v>
      </c>
      <c r="AJ139" s="8">
        <v>-3.3370911767467072E-2</v>
      </c>
      <c r="AK139" s="8">
        <v>-0.15019542065771774</v>
      </c>
      <c r="AL139" s="8">
        <v>-0.13626564406917094</v>
      </c>
      <c r="AM139" s="1"/>
      <c r="AN139" s="167"/>
      <c r="AO139" s="147">
        <v>2021</v>
      </c>
      <c r="AP139" s="58" t="s">
        <v>26</v>
      </c>
      <c r="AQ139" s="8">
        <v>12.290476683539133</v>
      </c>
      <c r="AR139" s="8">
        <v>65.260089791505067</v>
      </c>
      <c r="AS139" s="8">
        <v>29.249922600407135</v>
      </c>
      <c r="AT139" s="8">
        <v>38.111381230010871</v>
      </c>
      <c r="AU139" s="8">
        <v>-69.822003820376736</v>
      </c>
      <c r="AV139" s="8">
        <v>19.581221963537512</v>
      </c>
      <c r="AW139" s="8">
        <v>53.17371088837227</v>
      </c>
      <c r="AX139" s="8">
        <v>-9.5063609734067054</v>
      </c>
      <c r="AY139" s="8">
        <v>-5.2091654870904174</v>
      </c>
      <c r="AZ139" s="1"/>
      <c r="BA139" s="167"/>
      <c r="BB139" s="147">
        <v>2021</v>
      </c>
      <c r="BC139" s="58" t="s">
        <v>26</v>
      </c>
      <c r="BD139" s="8">
        <v>1.2670451273972865</v>
      </c>
      <c r="BE139" s="8">
        <v>5.4533255079616874</v>
      </c>
      <c r="BF139" s="8">
        <v>3.4872413656813168</v>
      </c>
      <c r="BG139" s="8">
        <v>3.7066505598424029</v>
      </c>
      <c r="BH139" s="8">
        <v>-3.6503255443955123</v>
      </c>
      <c r="BI139" s="8">
        <v>1.7250158138758942</v>
      </c>
      <c r="BJ139" s="8">
        <v>7.3681375480733049</v>
      </c>
      <c r="BK139" s="8">
        <v>-1.3428491896266666</v>
      </c>
      <c r="BL139" s="8">
        <v>-0.73485783991344766</v>
      </c>
      <c r="BM139" s="1"/>
    </row>
    <row r="140" spans="1:65" ht="15" customHeight="1" thickBot="1" x14ac:dyDescent="0.3">
      <c r="A140" s="168"/>
      <c r="B140" s="146">
        <v>2021</v>
      </c>
      <c r="C140" s="57" t="s">
        <v>23</v>
      </c>
      <c r="D140" s="11">
        <v>4612168</v>
      </c>
      <c r="E140" s="11">
        <v>375700</v>
      </c>
      <c r="F140" s="11">
        <v>618382</v>
      </c>
      <c r="G140" s="11">
        <v>2107070</v>
      </c>
      <c r="H140" s="11">
        <v>56971</v>
      </c>
      <c r="I140" s="11">
        <v>2782423</v>
      </c>
      <c r="J140" s="11">
        <v>112625</v>
      </c>
      <c r="K140" s="11">
        <v>1341420</v>
      </c>
      <c r="L140" s="11">
        <v>1454045</v>
      </c>
      <c r="M140" s="1"/>
      <c r="N140" s="168"/>
      <c r="O140" s="146">
        <v>2021</v>
      </c>
      <c r="P140" s="57" t="s">
        <v>23</v>
      </c>
      <c r="Q140" s="12">
        <v>6.0570341628261097</v>
      </c>
      <c r="R140" s="12">
        <v>6.8747457564439181</v>
      </c>
      <c r="S140" s="12">
        <v>31.083120649160144</v>
      </c>
      <c r="T140" s="12">
        <v>6.7928540873898404</v>
      </c>
      <c r="U140" s="12">
        <v>-43.74234703953865</v>
      </c>
      <c r="V140" s="12">
        <v>9.283481143413745</v>
      </c>
      <c r="W140" s="12">
        <v>-29.944328678505894</v>
      </c>
      <c r="X140" s="12">
        <v>3.9534905347472575</v>
      </c>
      <c r="Y140" s="12">
        <v>0.19818504943256093</v>
      </c>
      <c r="Z140" s="1"/>
      <c r="AA140" s="168"/>
      <c r="AB140" s="146">
        <v>2021</v>
      </c>
      <c r="AC140" s="57" t="s">
        <v>23</v>
      </c>
      <c r="AD140" s="12">
        <v>0.67412961139002281</v>
      </c>
      <c r="AE140" s="12">
        <v>0.71392741910230728</v>
      </c>
      <c r="AF140" s="12">
        <v>3.5166221395098973</v>
      </c>
      <c r="AG140" s="12">
        <v>0.664881854811325</v>
      </c>
      <c r="AH140" s="12">
        <v>-6.408023446563881</v>
      </c>
      <c r="AI140" s="12">
        <v>0.94473849569850865</v>
      </c>
      <c r="AJ140" s="12">
        <v>-4.3945571027691006</v>
      </c>
      <c r="AK140" s="12">
        <v>0.53285481962254377</v>
      </c>
      <c r="AL140" s="12">
        <v>2.6955249038008777E-2</v>
      </c>
      <c r="AM140" s="1"/>
      <c r="AN140" s="168"/>
      <c r="AO140" s="146">
        <v>2021</v>
      </c>
      <c r="AP140" s="57" t="s">
        <v>23</v>
      </c>
      <c r="AQ140" s="12">
        <v>14.791969533947144</v>
      </c>
      <c r="AR140" s="12">
        <v>-11.348647341285291</v>
      </c>
      <c r="AS140" s="12">
        <v>71.914129395280568</v>
      </c>
      <c r="AT140" s="12">
        <v>22.88336499112668</v>
      </c>
      <c r="AU140" s="12">
        <v>-3.8269354130794424</v>
      </c>
      <c r="AV140" s="12">
        <v>30.407759909975145</v>
      </c>
      <c r="AW140" s="12">
        <v>34.272395622213217</v>
      </c>
      <c r="AX140" s="12">
        <v>-2.5515367118934895</v>
      </c>
      <c r="AY140" s="12">
        <v>-0.43658643637690775</v>
      </c>
      <c r="AZ140" s="1"/>
      <c r="BA140" s="168"/>
      <c r="BB140" s="146">
        <v>2021</v>
      </c>
      <c r="BC140" s="57" t="s">
        <v>23</v>
      </c>
      <c r="BD140" s="12">
        <v>1.552039597654628</v>
      </c>
      <c r="BE140" s="12">
        <v>-1.2446891408604051</v>
      </c>
      <c r="BF140" s="12">
        <v>7.7871011518183391</v>
      </c>
      <c r="BG140" s="12">
        <v>1.9890517220665467</v>
      </c>
      <c r="BH140" s="12">
        <v>-0.25551608162087591</v>
      </c>
      <c r="BI140" s="12">
        <v>2.7105151896470763</v>
      </c>
      <c r="BJ140" s="12">
        <v>2.6325429080592606</v>
      </c>
      <c r="BK140" s="12">
        <v>-0.37361992100613461</v>
      </c>
      <c r="BL140" s="12">
        <v>-6.0765963740941814E-2</v>
      </c>
      <c r="BM140" s="1"/>
    </row>
    <row r="141" spans="1:65" ht="15" customHeight="1" x14ac:dyDescent="0.25">
      <c r="A141" s="166" t="s">
        <v>31</v>
      </c>
      <c r="B141" s="61">
        <v>2015</v>
      </c>
      <c r="C141" s="61" t="s">
        <v>23</v>
      </c>
      <c r="D141" s="15">
        <v>4236448</v>
      </c>
      <c r="E141" s="15">
        <v>338305</v>
      </c>
      <c r="F141" s="15">
        <v>634687</v>
      </c>
      <c r="G141" s="15">
        <v>2632501</v>
      </c>
      <c r="H141" s="15">
        <v>45261</v>
      </c>
      <c r="I141" s="15">
        <v>3312449</v>
      </c>
      <c r="J141" s="15">
        <v>100324</v>
      </c>
      <c r="K141" s="15">
        <v>485370</v>
      </c>
      <c r="L141" s="15">
        <v>585694</v>
      </c>
      <c r="M141" s="1"/>
      <c r="N141" s="166" t="s">
        <v>31</v>
      </c>
      <c r="O141" s="61">
        <v>2015</v>
      </c>
      <c r="P141" s="61" t="s">
        <v>23</v>
      </c>
      <c r="Q141" s="16"/>
      <c r="R141" s="16"/>
      <c r="S141" s="16"/>
      <c r="T141" s="16"/>
      <c r="U141" s="16"/>
      <c r="V141" s="16"/>
      <c r="W141" s="16"/>
      <c r="X141" s="16"/>
      <c r="Y141" s="16"/>
      <c r="Z141" s="1"/>
      <c r="AA141" s="166" t="s">
        <v>31</v>
      </c>
      <c r="AB141" s="61">
        <v>2015</v>
      </c>
      <c r="AC141" s="61" t="s">
        <v>23</v>
      </c>
      <c r="AD141" s="16"/>
      <c r="AE141" s="16"/>
      <c r="AF141" s="16"/>
      <c r="AG141" s="16"/>
      <c r="AH141" s="16"/>
      <c r="AI141" s="16"/>
      <c r="AJ141" s="16"/>
      <c r="AK141" s="16"/>
      <c r="AL141" s="16"/>
      <c r="AM141" s="1"/>
      <c r="AN141" s="166" t="s">
        <v>31</v>
      </c>
      <c r="AO141" s="61">
        <v>2015</v>
      </c>
      <c r="AP141" s="61" t="s">
        <v>23</v>
      </c>
      <c r="AQ141" s="16"/>
      <c r="AR141" s="16"/>
      <c r="AS141" s="16"/>
      <c r="AT141" s="16"/>
      <c r="AU141" s="16"/>
      <c r="AV141" s="16"/>
      <c r="AW141" s="16"/>
      <c r="AX141" s="16"/>
      <c r="AY141" s="16"/>
      <c r="AZ141" s="1"/>
      <c r="BA141" s="166" t="s">
        <v>31</v>
      </c>
      <c r="BB141" s="61">
        <v>2015</v>
      </c>
      <c r="BC141" s="61" t="s">
        <v>23</v>
      </c>
      <c r="BD141" s="16"/>
      <c r="BE141" s="16"/>
      <c r="BF141" s="16"/>
      <c r="BG141" s="16"/>
      <c r="BH141" s="16"/>
      <c r="BI141" s="16"/>
      <c r="BJ141" s="16"/>
      <c r="BK141" s="16"/>
      <c r="BL141" s="16"/>
      <c r="BM141" s="1"/>
    </row>
    <row r="142" spans="1:65" ht="15" customHeight="1" x14ac:dyDescent="0.25">
      <c r="A142" s="167"/>
      <c r="B142" s="57">
        <v>2016</v>
      </c>
      <c r="C142" s="57" t="s">
        <v>24</v>
      </c>
      <c r="D142" s="11">
        <v>4312376</v>
      </c>
      <c r="E142" s="11">
        <v>451398</v>
      </c>
      <c r="F142" s="11">
        <v>395648</v>
      </c>
      <c r="G142" s="11">
        <v>2830834</v>
      </c>
      <c r="H142" s="11">
        <v>78835</v>
      </c>
      <c r="I142" s="11">
        <v>3305317</v>
      </c>
      <c r="J142" s="11">
        <v>95464</v>
      </c>
      <c r="K142" s="11">
        <v>460197</v>
      </c>
      <c r="L142" s="11">
        <v>555661</v>
      </c>
      <c r="M142" s="1"/>
      <c r="N142" s="167"/>
      <c r="O142" s="57">
        <v>2016</v>
      </c>
      <c r="P142" s="57" t="s">
        <v>24</v>
      </c>
      <c r="Q142" s="12">
        <v>1.792256154212208</v>
      </c>
      <c r="R142" s="12">
        <v>33.429301961247987</v>
      </c>
      <c r="S142" s="12">
        <v>-37.662501358937554</v>
      </c>
      <c r="T142" s="12">
        <v>7.5340142320933587</v>
      </c>
      <c r="U142" s="12">
        <v>74.178652703210275</v>
      </c>
      <c r="V142" s="12">
        <v>-0.21530897532309176</v>
      </c>
      <c r="W142" s="12">
        <v>-4.844304453570432</v>
      </c>
      <c r="X142" s="12">
        <v>-5.1863526793992216</v>
      </c>
      <c r="Y142" s="12">
        <v>-5.1277629615464733</v>
      </c>
      <c r="Z142" s="1"/>
      <c r="AA142" s="167"/>
      <c r="AB142" s="57">
        <v>2016</v>
      </c>
      <c r="AC142" s="57" t="s">
        <v>24</v>
      </c>
      <c r="AD142" s="12">
        <v>0.17833836642216075</v>
      </c>
      <c r="AE142" s="12">
        <v>2.1199449492512628</v>
      </c>
      <c r="AF142" s="12">
        <v>-4.5499977444068431</v>
      </c>
      <c r="AG142" s="12">
        <v>0.77952250930053801</v>
      </c>
      <c r="AH142" s="12">
        <v>7.5708000820805159</v>
      </c>
      <c r="AI142" s="12">
        <v>-2.2903050251482364E-2</v>
      </c>
      <c r="AJ142" s="12">
        <v>-0.41963041439798576</v>
      </c>
      <c r="AK142" s="12">
        <v>-0.50932600951680695</v>
      </c>
      <c r="AL142" s="12">
        <v>-0.49229777647225442</v>
      </c>
      <c r="AM142" s="1"/>
      <c r="AN142" s="167"/>
      <c r="AO142" s="57">
        <v>2016</v>
      </c>
      <c r="AP142" s="57" t="s">
        <v>24</v>
      </c>
      <c r="AQ142" s="12"/>
      <c r="AR142" s="12"/>
      <c r="AS142" s="12"/>
      <c r="AT142" s="12"/>
      <c r="AU142" s="12"/>
      <c r="AV142" s="12"/>
      <c r="AW142" s="12"/>
      <c r="AX142" s="12"/>
      <c r="AY142" s="12"/>
      <c r="AZ142" s="1"/>
      <c r="BA142" s="167"/>
      <c r="BB142" s="57">
        <v>2016</v>
      </c>
      <c r="BC142" s="57" t="s">
        <v>24</v>
      </c>
      <c r="BD142" s="12"/>
      <c r="BE142" s="12"/>
      <c r="BF142" s="12"/>
      <c r="BG142" s="12"/>
      <c r="BH142" s="12"/>
      <c r="BI142" s="12"/>
      <c r="BJ142" s="12"/>
      <c r="BK142" s="12"/>
      <c r="BL142" s="12"/>
      <c r="BM142" s="1"/>
    </row>
    <row r="143" spans="1:65" ht="15" customHeight="1" x14ac:dyDescent="0.25">
      <c r="A143" s="167"/>
      <c r="B143" s="147">
        <v>2016</v>
      </c>
      <c r="C143" s="58" t="s">
        <v>25</v>
      </c>
      <c r="D143" s="7">
        <v>4383467</v>
      </c>
      <c r="E143" s="7">
        <v>400611</v>
      </c>
      <c r="F143" s="7">
        <v>535726</v>
      </c>
      <c r="G143" s="7">
        <v>2841853</v>
      </c>
      <c r="H143" s="7">
        <v>34157</v>
      </c>
      <c r="I143" s="7">
        <v>3411736</v>
      </c>
      <c r="J143" s="7">
        <v>104363</v>
      </c>
      <c r="K143" s="7">
        <v>466757</v>
      </c>
      <c r="L143" s="7">
        <v>571120</v>
      </c>
      <c r="M143" s="1"/>
      <c r="N143" s="167"/>
      <c r="O143" s="147">
        <v>2016</v>
      </c>
      <c r="P143" s="58" t="s">
        <v>25</v>
      </c>
      <c r="Q143" s="8">
        <v>1.648534357857478</v>
      </c>
      <c r="R143" s="8">
        <v>-11.251046748102562</v>
      </c>
      <c r="S143" s="8">
        <v>35.404703170494983</v>
      </c>
      <c r="T143" s="8">
        <v>0.38924924598192617</v>
      </c>
      <c r="U143" s="8">
        <v>-56.672797615272401</v>
      </c>
      <c r="V143" s="8">
        <v>3.2196306738506473</v>
      </c>
      <c r="W143" s="8">
        <v>9.3218385988435433</v>
      </c>
      <c r="X143" s="8">
        <v>1.4254764807245592</v>
      </c>
      <c r="Y143" s="8">
        <v>2.7820919589461921</v>
      </c>
      <c r="Z143" s="1"/>
      <c r="AA143" s="167"/>
      <c r="AB143" s="147">
        <v>2016</v>
      </c>
      <c r="AC143" s="58" t="s">
        <v>25</v>
      </c>
      <c r="AD143" s="8">
        <v>0.16690134808799692</v>
      </c>
      <c r="AE143" s="8">
        <v>-1.037178267350481</v>
      </c>
      <c r="AF143" s="8">
        <v>2.7907508637545062</v>
      </c>
      <c r="AG143" s="8">
        <v>4.257178226830214E-2</v>
      </c>
      <c r="AH143" s="8">
        <v>-8.1594264039023816</v>
      </c>
      <c r="AI143" s="8">
        <v>0.33837228302420669</v>
      </c>
      <c r="AJ143" s="8">
        <v>0.80019278720482834</v>
      </c>
      <c r="AK143" s="8">
        <v>0.12773595420510267</v>
      </c>
      <c r="AL143" s="8">
        <v>0.24743501649646807</v>
      </c>
      <c r="AM143" s="1"/>
      <c r="AN143" s="167"/>
      <c r="AO143" s="147">
        <v>2016</v>
      </c>
      <c r="AP143" s="58" t="s">
        <v>25</v>
      </c>
      <c r="AQ143" s="8"/>
      <c r="AR143" s="8"/>
      <c r="AS143" s="8"/>
      <c r="AT143" s="8"/>
      <c r="AU143" s="8"/>
      <c r="AV143" s="8"/>
      <c r="AW143" s="8"/>
      <c r="AX143" s="8"/>
      <c r="AY143" s="8"/>
      <c r="AZ143" s="1"/>
      <c r="BA143" s="167"/>
      <c r="BB143" s="147">
        <v>2016</v>
      </c>
      <c r="BC143" s="58" t="s">
        <v>25</v>
      </c>
      <c r="BD143" s="8"/>
      <c r="BE143" s="8"/>
      <c r="BF143" s="8"/>
      <c r="BG143" s="8"/>
      <c r="BH143" s="8"/>
      <c r="BI143" s="8"/>
      <c r="BJ143" s="8"/>
      <c r="BK143" s="8"/>
      <c r="BL143" s="8"/>
      <c r="BM143" s="1"/>
    </row>
    <row r="144" spans="1:65" ht="15" customHeight="1" x14ac:dyDescent="0.25">
      <c r="A144" s="167"/>
      <c r="B144" s="146">
        <v>2016</v>
      </c>
      <c r="C144" s="57" t="s">
        <v>26</v>
      </c>
      <c r="D144" s="11">
        <v>4259791</v>
      </c>
      <c r="E144" s="11">
        <v>319112</v>
      </c>
      <c r="F144" s="11">
        <v>275787</v>
      </c>
      <c r="G144" s="11">
        <v>3022210</v>
      </c>
      <c r="H144" s="11">
        <v>55987</v>
      </c>
      <c r="I144" s="11">
        <v>3353984</v>
      </c>
      <c r="J144" s="11">
        <v>109510</v>
      </c>
      <c r="K144" s="11">
        <v>477185</v>
      </c>
      <c r="L144" s="11">
        <v>586695</v>
      </c>
      <c r="M144" s="1"/>
      <c r="N144" s="167"/>
      <c r="O144" s="146">
        <v>2016</v>
      </c>
      <c r="P144" s="57" t="s">
        <v>26</v>
      </c>
      <c r="Q144" s="12">
        <v>-2.821419666213981</v>
      </c>
      <c r="R144" s="12">
        <v>-20.343675036381928</v>
      </c>
      <c r="S144" s="12">
        <v>-48.520885676633206</v>
      </c>
      <c r="T144" s="12">
        <v>6.3464577513333733</v>
      </c>
      <c r="U144" s="12">
        <v>63.910764996925963</v>
      </c>
      <c r="V144" s="12">
        <v>-1.6927452768912952</v>
      </c>
      <c r="W144" s="12">
        <v>4.9318244971877006</v>
      </c>
      <c r="X144" s="12">
        <v>2.234138963100714</v>
      </c>
      <c r="Y144" s="12">
        <v>2.7270976327216698</v>
      </c>
      <c r="Z144" s="1"/>
      <c r="AA144" s="167"/>
      <c r="AB144" s="146">
        <v>2016</v>
      </c>
      <c r="AC144" s="57" t="s">
        <v>26</v>
      </c>
      <c r="AD144" s="12">
        <v>-0.2842244687538889</v>
      </c>
      <c r="AE144" s="12">
        <v>-1.6727093606169603</v>
      </c>
      <c r="AF144" s="12">
        <v>-4.5414092015167675</v>
      </c>
      <c r="AG144" s="12">
        <v>0.69439728039378479</v>
      </c>
      <c r="AH144" s="12">
        <v>4.0878542229612691</v>
      </c>
      <c r="AI144" s="12">
        <v>-0.17918183906801369</v>
      </c>
      <c r="AJ144" s="12">
        <v>0.44612520282358165</v>
      </c>
      <c r="AK144" s="12">
        <v>0.19838057681416546</v>
      </c>
      <c r="AL144" s="12">
        <v>0.24296929538904338</v>
      </c>
      <c r="AM144" s="1"/>
      <c r="AN144" s="167"/>
      <c r="AO144" s="146">
        <v>2016</v>
      </c>
      <c r="AP144" s="57" t="s">
        <v>26</v>
      </c>
      <c r="AQ144" s="12"/>
      <c r="AR144" s="12"/>
      <c r="AS144" s="12"/>
      <c r="AT144" s="12"/>
      <c r="AU144" s="12"/>
      <c r="AV144" s="12"/>
      <c r="AW144" s="12"/>
      <c r="AX144" s="12"/>
      <c r="AY144" s="12"/>
      <c r="AZ144" s="1"/>
      <c r="BA144" s="167"/>
      <c r="BB144" s="146">
        <v>2016</v>
      </c>
      <c r="BC144" s="57" t="s">
        <v>26</v>
      </c>
      <c r="BD144" s="12"/>
      <c r="BE144" s="12"/>
      <c r="BF144" s="12"/>
      <c r="BG144" s="12"/>
      <c r="BH144" s="12"/>
      <c r="BI144" s="12"/>
      <c r="BJ144" s="12"/>
      <c r="BK144" s="12"/>
      <c r="BL144" s="12"/>
      <c r="BM144" s="1"/>
    </row>
    <row r="145" spans="1:65" ht="15" customHeight="1" x14ac:dyDescent="0.25">
      <c r="A145" s="167"/>
      <c r="B145" s="147">
        <v>2016</v>
      </c>
      <c r="C145" s="58" t="s">
        <v>23</v>
      </c>
      <c r="D145" s="7">
        <v>4309229</v>
      </c>
      <c r="E145" s="7">
        <v>589533</v>
      </c>
      <c r="F145" s="7">
        <v>369479</v>
      </c>
      <c r="G145" s="7">
        <v>2672440</v>
      </c>
      <c r="H145" s="7">
        <v>40614</v>
      </c>
      <c r="I145" s="7">
        <v>3082533</v>
      </c>
      <c r="J145" s="7">
        <v>109015</v>
      </c>
      <c r="K145" s="7">
        <v>528148</v>
      </c>
      <c r="L145" s="7">
        <v>637163</v>
      </c>
      <c r="M145" s="1"/>
      <c r="N145" s="167"/>
      <c r="O145" s="147">
        <v>2016</v>
      </c>
      <c r="P145" s="58" t="s">
        <v>23</v>
      </c>
      <c r="Q145" s="8">
        <v>1.1605733708531709</v>
      </c>
      <c r="R145" s="8">
        <v>84.741720775151038</v>
      </c>
      <c r="S145" s="8">
        <v>33.972594792357867</v>
      </c>
      <c r="T145" s="8">
        <v>-11.573318862686577</v>
      </c>
      <c r="U145" s="8">
        <v>-27.458159929983747</v>
      </c>
      <c r="V145" s="8">
        <v>-8.0933898313170243</v>
      </c>
      <c r="W145" s="8">
        <v>-0.45201351474751167</v>
      </c>
      <c r="X145" s="8">
        <v>10.679924976686191</v>
      </c>
      <c r="Y145" s="8">
        <v>8.6020845584162124</v>
      </c>
      <c r="Z145" s="1"/>
      <c r="AA145" s="167"/>
      <c r="AB145" s="147">
        <v>2016</v>
      </c>
      <c r="AC145" s="58" t="s">
        <v>23</v>
      </c>
      <c r="AD145" s="8">
        <v>0.11266132539834933</v>
      </c>
      <c r="AE145" s="8">
        <v>6.0042359437075543</v>
      </c>
      <c r="AF145" s="8">
        <v>1.8385075616796407</v>
      </c>
      <c r="AG145" s="8">
        <v>-1.2856133590875023</v>
      </c>
      <c r="AH145" s="8">
        <v>-2.7441887033605736</v>
      </c>
      <c r="AI145" s="8">
        <v>-0.82601397977485824</v>
      </c>
      <c r="AJ145" s="8">
        <v>-4.5074126449770574E-2</v>
      </c>
      <c r="AK145" s="8">
        <v>0.94076744456933536</v>
      </c>
      <c r="AL145" s="8">
        <v>0.77459985351547511</v>
      </c>
      <c r="AM145" s="1"/>
      <c r="AN145" s="167"/>
      <c r="AO145" s="147">
        <v>2016</v>
      </c>
      <c r="AP145" s="58" t="s">
        <v>23</v>
      </c>
      <c r="AQ145" s="8">
        <v>1.7179722257891517</v>
      </c>
      <c r="AR145" s="8">
        <v>74.260800165531109</v>
      </c>
      <c r="AS145" s="8">
        <v>-41.785636069432648</v>
      </c>
      <c r="AT145" s="8">
        <v>1.5171504208355477</v>
      </c>
      <c r="AU145" s="8">
        <v>-10.267117385828859</v>
      </c>
      <c r="AV145" s="8">
        <v>-6.9409672420616895</v>
      </c>
      <c r="AW145" s="8">
        <v>8.6629320999960129</v>
      </c>
      <c r="AX145" s="8">
        <v>8.8134824978882094</v>
      </c>
      <c r="AY145" s="8">
        <v>8.7876945982031565</v>
      </c>
      <c r="AZ145" s="1"/>
      <c r="BA145" s="167"/>
      <c r="BB145" s="147">
        <v>2016</v>
      </c>
      <c r="BC145" s="58" t="s">
        <v>23</v>
      </c>
      <c r="BD145" s="8">
        <v>0.17094674753149405</v>
      </c>
      <c r="BE145" s="8">
        <v>4.7093058784407189</v>
      </c>
      <c r="BF145" s="8">
        <v>-5.0481126585981784</v>
      </c>
      <c r="BG145" s="8">
        <v>0.15697513524705514</v>
      </c>
      <c r="BH145" s="8">
        <v>-1.0478795490983546</v>
      </c>
      <c r="BI145" s="8">
        <v>-0.7383311415619489</v>
      </c>
      <c r="BJ145" s="8">
        <v>0.75041315463639802</v>
      </c>
      <c r="BK145" s="8">
        <v>0.86552846443053943</v>
      </c>
      <c r="BL145" s="8">
        <v>0.8436744333649806</v>
      </c>
      <c r="BM145" s="1"/>
    </row>
    <row r="146" spans="1:65" ht="15" customHeight="1" x14ac:dyDescent="0.25">
      <c r="A146" s="167"/>
      <c r="B146" s="57">
        <v>2017</v>
      </c>
      <c r="C146" s="57" t="s">
        <v>24</v>
      </c>
      <c r="D146" s="11">
        <v>4145136</v>
      </c>
      <c r="E146" s="11">
        <v>418083</v>
      </c>
      <c r="F146" s="11">
        <v>417563</v>
      </c>
      <c r="G146" s="11">
        <v>2619960</v>
      </c>
      <c r="H146" s="11">
        <v>45802</v>
      </c>
      <c r="I146" s="11">
        <v>3083325</v>
      </c>
      <c r="J146" s="11">
        <v>78124</v>
      </c>
      <c r="K146" s="11">
        <v>565604</v>
      </c>
      <c r="L146" s="11">
        <v>643728</v>
      </c>
      <c r="M146" s="1"/>
      <c r="N146" s="167"/>
      <c r="O146" s="57">
        <v>2017</v>
      </c>
      <c r="P146" s="57" t="s">
        <v>24</v>
      </c>
      <c r="Q146" s="12">
        <v>-3.8079433699160568</v>
      </c>
      <c r="R146" s="12">
        <v>-29.082341446534798</v>
      </c>
      <c r="S146" s="12">
        <v>13.014000795715047</v>
      </c>
      <c r="T146" s="12">
        <v>-1.9637484845309905</v>
      </c>
      <c r="U146" s="12">
        <v>12.773920323041315</v>
      </c>
      <c r="V146" s="12">
        <v>2.5693155596387775E-2</v>
      </c>
      <c r="W146" s="12">
        <v>-28.336467458606613</v>
      </c>
      <c r="X146" s="12">
        <v>7.0919514984436178</v>
      </c>
      <c r="Y146" s="12">
        <v>1.0303485921185003</v>
      </c>
      <c r="Z146" s="1"/>
      <c r="AA146" s="167"/>
      <c r="AB146" s="57">
        <v>2017</v>
      </c>
      <c r="AC146" s="57" t="s">
        <v>24</v>
      </c>
      <c r="AD146" s="12">
        <v>-0.37225203440672017</v>
      </c>
      <c r="AE146" s="12">
        <v>-2.8630050816044115</v>
      </c>
      <c r="AF146" s="12">
        <v>1.0533535720458662</v>
      </c>
      <c r="AG146" s="12">
        <v>-0.20097827554282421</v>
      </c>
      <c r="AH146" s="12">
        <v>1.1035222097670649</v>
      </c>
      <c r="AI146" s="12">
        <v>2.5427601886586796E-3</v>
      </c>
      <c r="AJ146" s="12">
        <v>-2.4659023601330219</v>
      </c>
      <c r="AK146" s="12">
        <v>0.65796407757848985</v>
      </c>
      <c r="AL146" s="12">
        <v>9.4522476480245018E-2</v>
      </c>
      <c r="AM146" s="1"/>
      <c r="AN146" s="167"/>
      <c r="AO146" s="57">
        <v>2017</v>
      </c>
      <c r="AP146" s="57" t="s">
        <v>24</v>
      </c>
      <c r="AQ146" s="12">
        <v>-3.878140496097743</v>
      </c>
      <c r="AR146" s="12">
        <v>-7.3804048755200506</v>
      </c>
      <c r="AS146" s="12">
        <v>5.5390144775153676</v>
      </c>
      <c r="AT146" s="12">
        <v>-7.4491828203278612</v>
      </c>
      <c r="AU146" s="12">
        <v>-41.901439715862246</v>
      </c>
      <c r="AV146" s="12">
        <v>-6.7162090655752538</v>
      </c>
      <c r="AW146" s="12">
        <v>-18.16391519316182</v>
      </c>
      <c r="AX146" s="12">
        <v>22.904756006666709</v>
      </c>
      <c r="AY146" s="12">
        <v>15.849051849958878</v>
      </c>
      <c r="AZ146" s="1"/>
      <c r="BA146" s="167"/>
      <c r="BB146" s="57">
        <v>2017</v>
      </c>
      <c r="BC146" s="57" t="s">
        <v>24</v>
      </c>
      <c r="BD146" s="12">
        <v>-0.39263171785790896</v>
      </c>
      <c r="BE146" s="12">
        <v>-0.68036296644380001</v>
      </c>
      <c r="BF146" s="12">
        <v>0.43660892630662917</v>
      </c>
      <c r="BG146" s="12">
        <v>-0.81470932153969922</v>
      </c>
      <c r="BH146" s="12">
        <v>-6.0327304803282908</v>
      </c>
      <c r="BI146" s="12">
        <v>-0.70585083352699884</v>
      </c>
      <c r="BJ146" s="12">
        <v>-1.5592024868110712</v>
      </c>
      <c r="BK146" s="12">
        <v>2.0524792263562892</v>
      </c>
      <c r="BL146" s="12">
        <v>1.4095905037709071</v>
      </c>
      <c r="BM146" s="1"/>
    </row>
    <row r="147" spans="1:65" ht="15" customHeight="1" x14ac:dyDescent="0.25">
      <c r="A147" s="167"/>
      <c r="B147" s="147">
        <v>2017</v>
      </c>
      <c r="C147" s="58" t="s">
        <v>25</v>
      </c>
      <c r="D147" s="7">
        <v>4156029</v>
      </c>
      <c r="E147" s="7">
        <v>306905</v>
      </c>
      <c r="F147" s="7">
        <v>428065</v>
      </c>
      <c r="G147" s="7">
        <v>2700826</v>
      </c>
      <c r="H147" s="7">
        <v>33232</v>
      </c>
      <c r="I147" s="7">
        <v>3162123</v>
      </c>
      <c r="J147" s="7">
        <v>107972</v>
      </c>
      <c r="K147" s="7">
        <v>579029</v>
      </c>
      <c r="L147" s="7">
        <v>687001</v>
      </c>
      <c r="M147" s="1"/>
      <c r="N147" s="167"/>
      <c r="O147" s="147">
        <v>2017</v>
      </c>
      <c r="P147" s="58" t="s">
        <v>25</v>
      </c>
      <c r="Q147" s="8">
        <v>0.26278993017358176</v>
      </c>
      <c r="R147" s="8">
        <v>-26.59232736083505</v>
      </c>
      <c r="S147" s="8">
        <v>2.515069582314525</v>
      </c>
      <c r="T147" s="8">
        <v>3.0865356723003403</v>
      </c>
      <c r="U147" s="8">
        <v>-27.444216409763765</v>
      </c>
      <c r="V147" s="8">
        <v>2.555617717885724</v>
      </c>
      <c r="W147" s="8">
        <v>38.205929035891657</v>
      </c>
      <c r="X147" s="8">
        <v>2.3735687866422444</v>
      </c>
      <c r="Y147" s="8">
        <v>6.7222491487087712</v>
      </c>
      <c r="Z147" s="1"/>
      <c r="AA147" s="167"/>
      <c r="AB147" s="147">
        <v>2017</v>
      </c>
      <c r="AC147" s="58" t="s">
        <v>25</v>
      </c>
      <c r="AD147" s="8">
        <v>2.5051386043307783E-2</v>
      </c>
      <c r="AE147" s="8">
        <v>-2.7010112818688867</v>
      </c>
      <c r="AF147" s="8">
        <v>0.19858351824871348</v>
      </c>
      <c r="AG147" s="8">
        <v>0.30650491159850424</v>
      </c>
      <c r="AH147" s="8">
        <v>-1.7115127485233608</v>
      </c>
      <c r="AI147" s="8">
        <v>0.24315749627455055</v>
      </c>
      <c r="AJ147" s="8">
        <v>2.5379484859718997</v>
      </c>
      <c r="AK147" s="8">
        <v>0.23209629895870448</v>
      </c>
      <c r="AL147" s="8">
        <v>0.62171126121628295</v>
      </c>
      <c r="AM147" s="1"/>
      <c r="AN147" s="167"/>
      <c r="AO147" s="147">
        <v>2017</v>
      </c>
      <c r="AP147" s="58" t="s">
        <v>25</v>
      </c>
      <c r="AQ147" s="8">
        <v>-5.1885413988516396</v>
      </c>
      <c r="AR147" s="8">
        <v>-23.39077059791169</v>
      </c>
      <c r="AS147" s="8">
        <v>-20.096280561331724</v>
      </c>
      <c r="AT147" s="8">
        <v>-4.9625015790753428</v>
      </c>
      <c r="AU147" s="8">
        <v>-2.7080832625816083</v>
      </c>
      <c r="AV147" s="8">
        <v>-7.3163046613219782</v>
      </c>
      <c r="AW147" s="8">
        <v>3.4581221314067245</v>
      </c>
      <c r="AX147" s="8">
        <v>24.053629618838066</v>
      </c>
      <c r="AY147" s="8">
        <v>20.290131671102394</v>
      </c>
      <c r="AZ147" s="1"/>
      <c r="BA147" s="167"/>
      <c r="BB147" s="147">
        <v>2017</v>
      </c>
      <c r="BC147" s="58" t="s">
        <v>25</v>
      </c>
      <c r="BD147" s="8">
        <v>-0.52268382486858389</v>
      </c>
      <c r="BE147" s="8">
        <v>-1.9232494060782694</v>
      </c>
      <c r="BF147" s="8">
        <v>-1.8809515157190597</v>
      </c>
      <c r="BG147" s="8">
        <v>-0.54297180182690041</v>
      </c>
      <c r="BH147" s="8">
        <v>-0.17321416198988429</v>
      </c>
      <c r="BI147" s="8">
        <v>-0.77445138515175405</v>
      </c>
      <c r="BJ147" s="8">
        <v>0.31281637011663221</v>
      </c>
      <c r="BK147" s="8">
        <v>2.135844276954352</v>
      </c>
      <c r="BL147" s="8">
        <v>1.8077383575587631</v>
      </c>
      <c r="BM147" s="1"/>
    </row>
    <row r="148" spans="1:65" ht="15" customHeight="1" x14ac:dyDescent="0.25">
      <c r="A148" s="167"/>
      <c r="B148" s="146">
        <v>2017</v>
      </c>
      <c r="C148" s="57" t="s">
        <v>26</v>
      </c>
      <c r="D148" s="11">
        <v>4137033</v>
      </c>
      <c r="E148" s="11">
        <v>350196</v>
      </c>
      <c r="F148" s="11">
        <v>288827</v>
      </c>
      <c r="G148" s="11">
        <v>2727383</v>
      </c>
      <c r="H148" s="11">
        <v>37501</v>
      </c>
      <c r="I148" s="11">
        <v>3053711</v>
      </c>
      <c r="J148" s="11">
        <v>111187</v>
      </c>
      <c r="K148" s="11">
        <v>621939</v>
      </c>
      <c r="L148" s="11">
        <v>733126</v>
      </c>
      <c r="M148" s="1"/>
      <c r="N148" s="167"/>
      <c r="O148" s="146">
        <v>2017</v>
      </c>
      <c r="P148" s="57" t="s">
        <v>26</v>
      </c>
      <c r="Q148" s="12">
        <v>-0.45707092034247115</v>
      </c>
      <c r="R148" s="12">
        <v>14.105667877682018</v>
      </c>
      <c r="S148" s="12">
        <v>-32.527303096492354</v>
      </c>
      <c r="T148" s="12">
        <v>0.98329177814490831</v>
      </c>
      <c r="U148" s="12">
        <v>12.846051998074145</v>
      </c>
      <c r="V148" s="12">
        <v>-3.4284561353242742</v>
      </c>
      <c r="W148" s="12">
        <v>2.9776238283999557</v>
      </c>
      <c r="X148" s="12">
        <v>7.4106823665135941</v>
      </c>
      <c r="Y148" s="12">
        <v>6.7139640262532367</v>
      </c>
      <c r="Z148" s="1"/>
      <c r="AA148" s="167"/>
      <c r="AB148" s="146">
        <v>2017</v>
      </c>
      <c r="AC148" s="57" t="s">
        <v>26</v>
      </c>
      <c r="AD148" s="12">
        <v>-4.2549825866248801E-2</v>
      </c>
      <c r="AE148" s="12">
        <v>1.0373626436824301</v>
      </c>
      <c r="AF148" s="12">
        <v>-2.7300155442933933</v>
      </c>
      <c r="AG148" s="12">
        <v>9.6357776201708323E-2</v>
      </c>
      <c r="AH148" s="12">
        <v>0.79556466641818857</v>
      </c>
      <c r="AI148" s="12">
        <v>-0.32656488067197204</v>
      </c>
      <c r="AJ148" s="12">
        <v>0.25625901688997998</v>
      </c>
      <c r="AK148" s="12">
        <v>0.7129480910320567</v>
      </c>
      <c r="AL148" s="12">
        <v>0.63417220968696164</v>
      </c>
      <c r="AM148" s="1"/>
      <c r="AN148" s="167"/>
      <c r="AO148" s="146">
        <v>2017</v>
      </c>
      <c r="AP148" s="57" t="s">
        <v>26</v>
      </c>
      <c r="AQ148" s="12">
        <v>-2.8817845758160434</v>
      </c>
      <c r="AR148" s="12">
        <v>9.740780666349119</v>
      </c>
      <c r="AS148" s="12">
        <v>4.7282866850141598</v>
      </c>
      <c r="AT148" s="12">
        <v>-9.7553445988200682</v>
      </c>
      <c r="AU148" s="12">
        <v>-33.018379266615462</v>
      </c>
      <c r="AV148" s="12">
        <v>-8.9527260714422017</v>
      </c>
      <c r="AW148" s="12">
        <v>1.5313669984476304</v>
      </c>
      <c r="AX148" s="12">
        <v>30.334985383027547</v>
      </c>
      <c r="AY148" s="12">
        <v>24.958624157356038</v>
      </c>
      <c r="AZ148" s="1"/>
      <c r="BA148" s="167"/>
      <c r="BB148" s="146">
        <v>2017</v>
      </c>
      <c r="BC148" s="57" t="s">
        <v>26</v>
      </c>
      <c r="BD148" s="12">
        <v>-0.27974592384907493</v>
      </c>
      <c r="BE148" s="12">
        <v>0.69016707309789405</v>
      </c>
      <c r="BF148" s="12">
        <v>0.25588245105561325</v>
      </c>
      <c r="BG148" s="12">
        <v>-1.0836650650990396</v>
      </c>
      <c r="BH148" s="12">
        <v>-3.2998811143123374</v>
      </c>
      <c r="BI148" s="12">
        <v>-0.91371811394666447</v>
      </c>
      <c r="BJ148" s="12">
        <v>0.15270567688134395</v>
      </c>
      <c r="BK148" s="12">
        <v>2.6721317558069493</v>
      </c>
      <c r="BL148" s="12">
        <v>2.2474722824388631</v>
      </c>
      <c r="BM148" s="1"/>
    </row>
    <row r="149" spans="1:65" ht="15" customHeight="1" x14ac:dyDescent="0.25">
      <c r="A149" s="167"/>
      <c r="B149" s="147">
        <v>2017</v>
      </c>
      <c r="C149" s="58" t="s">
        <v>23</v>
      </c>
      <c r="D149" s="7">
        <v>4003994</v>
      </c>
      <c r="E149" s="7">
        <v>395672</v>
      </c>
      <c r="F149" s="7">
        <v>216578</v>
      </c>
      <c r="G149" s="7">
        <v>2582472</v>
      </c>
      <c r="H149" s="7">
        <v>84715</v>
      </c>
      <c r="I149" s="7">
        <v>2883765</v>
      </c>
      <c r="J149" s="7">
        <v>111927</v>
      </c>
      <c r="K149" s="7">
        <v>612630</v>
      </c>
      <c r="L149" s="7">
        <v>724557</v>
      </c>
      <c r="M149" s="1"/>
      <c r="N149" s="167"/>
      <c r="O149" s="147">
        <v>2017</v>
      </c>
      <c r="P149" s="58" t="s">
        <v>23</v>
      </c>
      <c r="Q149" s="8">
        <v>-3.2158070771975953</v>
      </c>
      <c r="R149" s="8">
        <v>12.98587076951193</v>
      </c>
      <c r="S149" s="8">
        <v>-25.014628133796357</v>
      </c>
      <c r="T149" s="8">
        <v>-5.3131885034115118</v>
      </c>
      <c r="U149" s="8">
        <v>125.90064264952935</v>
      </c>
      <c r="V149" s="8">
        <v>-5.5652286676768039</v>
      </c>
      <c r="W149" s="8">
        <v>0.66554543246962328</v>
      </c>
      <c r="X149" s="8">
        <v>-1.4967705836102898</v>
      </c>
      <c r="Y149" s="8">
        <v>-1.1688304602483066</v>
      </c>
      <c r="Z149" s="1"/>
      <c r="AA149" s="167"/>
      <c r="AB149" s="147">
        <v>2017</v>
      </c>
      <c r="AC149" s="58" t="s">
        <v>23</v>
      </c>
      <c r="AD149" s="8">
        <v>-0.2974806593074234</v>
      </c>
      <c r="AE149" s="8">
        <v>1.0568376765559864</v>
      </c>
      <c r="AF149" s="8">
        <v>-1.7128827397588939</v>
      </c>
      <c r="AG149" s="8">
        <v>-0.51709122616681213</v>
      </c>
      <c r="AH149" s="8">
        <v>7.2357289980873913</v>
      </c>
      <c r="AI149" s="8">
        <v>-0.51663561764003019</v>
      </c>
      <c r="AJ149" s="8">
        <v>5.6653146469819948E-2</v>
      </c>
      <c r="AK149" s="8">
        <v>-0.1497122514123676</v>
      </c>
      <c r="AL149" s="8">
        <v>-0.11388704223562564</v>
      </c>
      <c r="AM149" s="1"/>
      <c r="AN149" s="167"/>
      <c r="AO149" s="147">
        <v>2017</v>
      </c>
      <c r="AP149" s="58" t="s">
        <v>23</v>
      </c>
      <c r="AQ149" s="8">
        <v>-7.0832856643264952</v>
      </c>
      <c r="AR149" s="8">
        <v>-32.883824993681436</v>
      </c>
      <c r="AS149" s="8">
        <v>-41.38286614394864</v>
      </c>
      <c r="AT149" s="8">
        <v>-3.3665115025968779</v>
      </c>
      <c r="AU149" s="8">
        <v>108.58570936130398</v>
      </c>
      <c r="AV149" s="8">
        <v>-6.4482034742207137</v>
      </c>
      <c r="AW149" s="8">
        <v>2.6711920377929643</v>
      </c>
      <c r="AX149" s="8">
        <v>15.995895090012647</v>
      </c>
      <c r="AY149" s="8">
        <v>13.71611345919333</v>
      </c>
      <c r="AZ149" s="1"/>
      <c r="BA149" s="167"/>
      <c r="BB149" s="147">
        <v>2017</v>
      </c>
      <c r="BC149" s="58" t="s">
        <v>23</v>
      </c>
      <c r="BD149" s="8">
        <v>-0.69243873731442074</v>
      </c>
      <c r="BE149" s="8">
        <v>-3.2372413422275463</v>
      </c>
      <c r="BF149" s="8">
        <v>-3.349530291144351</v>
      </c>
      <c r="BG149" s="8">
        <v>-0.34454294005405506</v>
      </c>
      <c r="BH149" s="8">
        <v>9.3805769030334094</v>
      </c>
      <c r="BI149" s="8">
        <v>-0.63815575401427826</v>
      </c>
      <c r="BJ149" s="8">
        <v>0.23245306635289761</v>
      </c>
      <c r="BK149" s="8">
        <v>1.4840378364477247</v>
      </c>
      <c r="BL149" s="8">
        <v>1.2582935734218634</v>
      </c>
      <c r="BM149" s="1"/>
    </row>
    <row r="150" spans="1:65" ht="15" customHeight="1" x14ac:dyDescent="0.25">
      <c r="A150" s="167"/>
      <c r="B150" s="57">
        <v>2018</v>
      </c>
      <c r="C150" s="57" t="s">
        <v>24</v>
      </c>
      <c r="D150" s="11">
        <v>3955954</v>
      </c>
      <c r="E150" s="11">
        <v>349032</v>
      </c>
      <c r="F150" s="11">
        <v>350591</v>
      </c>
      <c r="G150" s="11">
        <v>2420321</v>
      </c>
      <c r="H150" s="11">
        <v>52261</v>
      </c>
      <c r="I150" s="11">
        <v>2823173</v>
      </c>
      <c r="J150" s="11">
        <v>133804</v>
      </c>
      <c r="K150" s="11">
        <v>649945</v>
      </c>
      <c r="L150" s="11">
        <v>783749</v>
      </c>
      <c r="M150" s="1"/>
      <c r="N150" s="167"/>
      <c r="O150" s="57">
        <v>2018</v>
      </c>
      <c r="P150" s="57" t="s">
        <v>24</v>
      </c>
      <c r="Q150" s="12">
        <v>-1.1998019977052912</v>
      </c>
      <c r="R150" s="12">
        <v>-11.787541195737884</v>
      </c>
      <c r="S150" s="12">
        <v>61.877476013260811</v>
      </c>
      <c r="T150" s="12">
        <v>-6.278906412150838</v>
      </c>
      <c r="U150" s="12">
        <v>-38.309626394381162</v>
      </c>
      <c r="V150" s="12">
        <v>-2.1011420833528391</v>
      </c>
      <c r="W150" s="12">
        <v>19.545775371447462</v>
      </c>
      <c r="X150" s="12">
        <v>6.0909521244470559</v>
      </c>
      <c r="Y150" s="12">
        <v>8.1694055816174576</v>
      </c>
      <c r="Z150" s="1"/>
      <c r="AA150" s="167"/>
      <c r="AB150" s="57">
        <v>2018</v>
      </c>
      <c r="AC150" s="57" t="s">
        <v>24</v>
      </c>
      <c r="AD150" s="12">
        <v>-0.10743917190609682</v>
      </c>
      <c r="AE150" s="12">
        <v>-0.95387452214240542</v>
      </c>
      <c r="AF150" s="12">
        <v>3.2589925485743412</v>
      </c>
      <c r="AG150" s="12">
        <v>-0.59873546667698585</v>
      </c>
      <c r="AH150" s="12">
        <v>-6.0424726958581116</v>
      </c>
      <c r="AI150" s="12">
        <v>-0.1909525634212452</v>
      </c>
      <c r="AJ150" s="12">
        <v>1.4303628964766926</v>
      </c>
      <c r="AK150" s="12">
        <v>0.56854645305633145</v>
      </c>
      <c r="AL150" s="12">
        <v>0.73142461724764296</v>
      </c>
      <c r="AM150" s="1"/>
      <c r="AN150" s="167"/>
      <c r="AO150" s="57">
        <v>2018</v>
      </c>
      <c r="AP150" s="57" t="s">
        <v>24</v>
      </c>
      <c r="AQ150" s="12">
        <v>-4.5639515808407731</v>
      </c>
      <c r="AR150" s="12">
        <v>-16.516098478053401</v>
      </c>
      <c r="AS150" s="12">
        <v>-16.038777382095635</v>
      </c>
      <c r="AT150" s="12">
        <v>-7.6199254950457256</v>
      </c>
      <c r="AU150" s="12">
        <v>14.102004279289114</v>
      </c>
      <c r="AV150" s="12">
        <v>-8.4373849659053128</v>
      </c>
      <c r="AW150" s="12">
        <v>71.27131227279709</v>
      </c>
      <c r="AX150" s="12">
        <v>14.9116696487295</v>
      </c>
      <c r="AY150" s="12">
        <v>21.75157830636542</v>
      </c>
      <c r="AZ150" s="1"/>
      <c r="BA150" s="167"/>
      <c r="BB150" s="57">
        <v>2018</v>
      </c>
      <c r="BC150" s="57" t="s">
        <v>24</v>
      </c>
      <c r="BD150" s="12">
        <v>-0.43507493935968539</v>
      </c>
      <c r="BE150" s="12">
        <v>-1.6775578803749707</v>
      </c>
      <c r="BF150" s="12">
        <v>-1.2663812020713043</v>
      </c>
      <c r="BG150" s="12">
        <v>-0.75668802768300392</v>
      </c>
      <c r="BH150" s="12">
        <v>0.87944795884744531</v>
      </c>
      <c r="BI150" s="12">
        <v>-0.80278571754126848</v>
      </c>
      <c r="BJ150" s="12">
        <v>4.7344201185645725</v>
      </c>
      <c r="BK150" s="12">
        <v>1.4581179851378843</v>
      </c>
      <c r="BL150" s="12">
        <v>2.0117078202751171</v>
      </c>
      <c r="BM150" s="1"/>
    </row>
    <row r="151" spans="1:65" ht="15" customHeight="1" x14ac:dyDescent="0.25">
      <c r="A151" s="167"/>
      <c r="B151" s="147">
        <v>2018</v>
      </c>
      <c r="C151" s="58" t="s">
        <v>25</v>
      </c>
      <c r="D151" s="7">
        <v>3936046</v>
      </c>
      <c r="E151" s="7">
        <v>472243</v>
      </c>
      <c r="F151" s="7">
        <v>328899</v>
      </c>
      <c r="G151" s="7">
        <v>2235841</v>
      </c>
      <c r="H151" s="7">
        <v>43965</v>
      </c>
      <c r="I151" s="7">
        <v>2608705</v>
      </c>
      <c r="J151" s="7">
        <v>140897</v>
      </c>
      <c r="K151" s="7">
        <v>714201</v>
      </c>
      <c r="L151" s="7">
        <v>855098</v>
      </c>
      <c r="M151" s="1"/>
      <c r="N151" s="167"/>
      <c r="O151" s="147">
        <v>2018</v>
      </c>
      <c r="P151" s="58" t="s">
        <v>25</v>
      </c>
      <c r="Q151" s="8">
        <v>-0.50324144315126007</v>
      </c>
      <c r="R151" s="8">
        <v>35.300774714066335</v>
      </c>
      <c r="S151" s="8">
        <v>-6.1872666440382096</v>
      </c>
      <c r="T151" s="8">
        <v>-7.6221294613400454</v>
      </c>
      <c r="U151" s="8">
        <v>-15.874170031189607</v>
      </c>
      <c r="V151" s="8">
        <v>-7.5967005918517927</v>
      </c>
      <c r="W151" s="8">
        <v>5.301037338196168</v>
      </c>
      <c r="X151" s="8">
        <v>9.8863750009616194</v>
      </c>
      <c r="Y151" s="8">
        <v>9.1035522852341764</v>
      </c>
      <c r="Z151" s="1"/>
      <c r="AA151" s="167"/>
      <c r="AB151" s="147">
        <v>2018</v>
      </c>
      <c r="AC151" s="58" t="s">
        <v>25</v>
      </c>
      <c r="AD151" s="8">
        <v>-4.4798285189690965E-2</v>
      </c>
      <c r="AE151" s="8">
        <v>2.5396459612619018</v>
      </c>
      <c r="AF151" s="8">
        <v>-0.48699983004846426</v>
      </c>
      <c r="AG151" s="8">
        <v>-0.69883150281502426</v>
      </c>
      <c r="AH151" s="8">
        <v>-1.1921612809123425</v>
      </c>
      <c r="AI151" s="8">
        <v>-0.67980536091132493</v>
      </c>
      <c r="AJ151" s="8">
        <v>0.64559289329012992</v>
      </c>
      <c r="AK151" s="8">
        <v>0.92580212362777958</v>
      </c>
      <c r="AL151" s="8">
        <v>0.88750750069409412</v>
      </c>
      <c r="AM151" s="1"/>
      <c r="AN151" s="167"/>
      <c r="AO151" s="147">
        <v>2018</v>
      </c>
      <c r="AP151" s="58" t="s">
        <v>25</v>
      </c>
      <c r="AQ151" s="8">
        <v>-5.2931055100914843</v>
      </c>
      <c r="AR151" s="8">
        <v>53.872696762841919</v>
      </c>
      <c r="AS151" s="8">
        <v>-23.166107950895309</v>
      </c>
      <c r="AT151" s="8">
        <v>-17.216399723640102</v>
      </c>
      <c r="AU151" s="8">
        <v>32.29718343765046</v>
      </c>
      <c r="AV151" s="8">
        <v>-17.50146974042439</v>
      </c>
      <c r="AW151" s="8">
        <v>30.494016967361908</v>
      </c>
      <c r="AX151" s="8">
        <v>23.344599320586706</v>
      </c>
      <c r="AY151" s="8">
        <v>24.46823221509139</v>
      </c>
      <c r="AZ151" s="1"/>
      <c r="BA151" s="167"/>
      <c r="BB151" s="147">
        <v>2018</v>
      </c>
      <c r="BC151" s="58" t="s">
        <v>25</v>
      </c>
      <c r="BD151" s="8">
        <v>-0.49274785973547114</v>
      </c>
      <c r="BE151" s="8">
        <v>3.9619196780200419</v>
      </c>
      <c r="BF151" s="8">
        <v>-1.9443307248409103</v>
      </c>
      <c r="BG151" s="8">
        <v>-1.6871228138400927</v>
      </c>
      <c r="BH151" s="8">
        <v>2.0001863585538575</v>
      </c>
      <c r="BI151" s="8">
        <v>-1.6670376262011717</v>
      </c>
      <c r="BJ151" s="8">
        <v>2.6243633378235121</v>
      </c>
      <c r="BK151" s="8">
        <v>2.2458778690511578</v>
      </c>
      <c r="BL151" s="8">
        <v>2.3111641394417166</v>
      </c>
      <c r="BM151" s="1"/>
    </row>
    <row r="152" spans="1:65" ht="15" customHeight="1" x14ac:dyDescent="0.25">
      <c r="A152" s="167"/>
      <c r="B152" s="146">
        <v>2018</v>
      </c>
      <c r="C152" s="57" t="s">
        <v>26</v>
      </c>
      <c r="D152" s="11">
        <v>3698701</v>
      </c>
      <c r="E152" s="11">
        <v>575239</v>
      </c>
      <c r="F152" s="11">
        <v>228670</v>
      </c>
      <c r="G152" s="11">
        <v>1890722</v>
      </c>
      <c r="H152" s="11">
        <v>77896</v>
      </c>
      <c r="I152" s="11">
        <v>2197288</v>
      </c>
      <c r="J152" s="11">
        <v>175458</v>
      </c>
      <c r="K152" s="11">
        <v>750716</v>
      </c>
      <c r="L152" s="11">
        <v>926174</v>
      </c>
      <c r="M152" s="1"/>
      <c r="N152" s="167"/>
      <c r="O152" s="146">
        <v>2018</v>
      </c>
      <c r="P152" s="57" t="s">
        <v>26</v>
      </c>
      <c r="Q152" s="12">
        <v>-6.030036234332627</v>
      </c>
      <c r="R152" s="12">
        <v>21.809958008906431</v>
      </c>
      <c r="S152" s="12">
        <v>-30.474096911209823</v>
      </c>
      <c r="T152" s="12">
        <v>-15.435757730536295</v>
      </c>
      <c r="U152" s="12">
        <v>77.177300125099507</v>
      </c>
      <c r="V152" s="12">
        <v>-15.770928487506254</v>
      </c>
      <c r="W152" s="12">
        <v>24.529266059603824</v>
      </c>
      <c r="X152" s="12">
        <v>5.1127063669751234</v>
      </c>
      <c r="Y152" s="12">
        <v>8.3120297322646053</v>
      </c>
      <c r="Z152" s="1"/>
      <c r="AA152" s="167"/>
      <c r="AB152" s="146">
        <v>2018</v>
      </c>
      <c r="AC152" s="57" t="s">
        <v>26</v>
      </c>
      <c r="AD152" s="12">
        <v>-0.54350433375693297</v>
      </c>
      <c r="AE152" s="12">
        <v>1.9934137374765692</v>
      </c>
      <c r="AF152" s="12">
        <v>-2.5150167293064225</v>
      </c>
      <c r="AG152" s="12">
        <v>-1.3477154629827233</v>
      </c>
      <c r="AH152" s="12">
        <v>7.4364425352853507</v>
      </c>
      <c r="AI152" s="12">
        <v>-1.3691442839073924</v>
      </c>
      <c r="AJ152" s="12">
        <v>2.5340949084936648</v>
      </c>
      <c r="AK152" s="12">
        <v>0.51505580840911303</v>
      </c>
      <c r="AL152" s="12">
        <v>0.84080146564154412</v>
      </c>
      <c r="AM152" s="1"/>
      <c r="AN152" s="167"/>
      <c r="AO152" s="146">
        <v>2018</v>
      </c>
      <c r="AP152" s="57" t="s">
        <v>26</v>
      </c>
      <c r="AQ152" s="12">
        <v>-10.59532278326037</v>
      </c>
      <c r="AR152" s="12">
        <v>64.262013272567359</v>
      </c>
      <c r="AS152" s="12">
        <v>-20.828038929878439</v>
      </c>
      <c r="AT152" s="12">
        <v>-30.676329653737668</v>
      </c>
      <c r="AU152" s="12">
        <v>107.71712754326552</v>
      </c>
      <c r="AV152" s="12">
        <v>-28.045319285289278</v>
      </c>
      <c r="AW152" s="12">
        <v>57.804419581425883</v>
      </c>
      <c r="AX152" s="12">
        <v>20.705728375290825</v>
      </c>
      <c r="AY152" s="12">
        <v>26.332172095928939</v>
      </c>
      <c r="AZ152" s="1"/>
      <c r="BA152" s="167"/>
      <c r="BB152" s="146">
        <v>2018</v>
      </c>
      <c r="BC152" s="57" t="s">
        <v>26</v>
      </c>
      <c r="BD152" s="12">
        <v>-0.98012832594608734</v>
      </c>
      <c r="BE152" s="12">
        <v>5.2298777650890331</v>
      </c>
      <c r="BF152" s="12">
        <v>-1.4262050267225259</v>
      </c>
      <c r="BG152" s="12">
        <v>-2.9854880745833734</v>
      </c>
      <c r="BH152" s="12">
        <v>6.1906907459173164</v>
      </c>
      <c r="BI152" s="12">
        <v>-2.6035247994429263</v>
      </c>
      <c r="BJ152" s="12">
        <v>4.9204788875159435</v>
      </c>
      <c r="BK152" s="12">
        <v>2.0710596841906179</v>
      </c>
      <c r="BL152" s="12">
        <v>2.5657212894740411</v>
      </c>
      <c r="BM152" s="1"/>
    </row>
    <row r="153" spans="1:65" ht="15" customHeight="1" x14ac:dyDescent="0.25">
      <c r="A153" s="167"/>
      <c r="B153" s="147">
        <v>2018</v>
      </c>
      <c r="C153" s="58" t="s">
        <v>23</v>
      </c>
      <c r="D153" s="7">
        <v>3519276</v>
      </c>
      <c r="E153" s="7">
        <v>498590</v>
      </c>
      <c r="F153" s="7">
        <v>395341</v>
      </c>
      <c r="G153" s="7">
        <v>1664004</v>
      </c>
      <c r="H153" s="7">
        <v>37397</v>
      </c>
      <c r="I153" s="7">
        <v>2096742</v>
      </c>
      <c r="J153" s="7">
        <v>70862</v>
      </c>
      <c r="K153" s="7">
        <v>853082</v>
      </c>
      <c r="L153" s="7">
        <v>923944</v>
      </c>
      <c r="M153" s="1"/>
      <c r="N153" s="167"/>
      <c r="O153" s="147">
        <v>2018</v>
      </c>
      <c r="P153" s="58" t="s">
        <v>23</v>
      </c>
      <c r="Q153" s="8">
        <v>-4.851027428278198</v>
      </c>
      <c r="R153" s="8">
        <v>-13.324722419724671</v>
      </c>
      <c r="S153" s="8">
        <v>72.887129925219753</v>
      </c>
      <c r="T153" s="8">
        <v>-11.991080655961056</v>
      </c>
      <c r="U153" s="8">
        <v>-51.991116360275235</v>
      </c>
      <c r="V153" s="8">
        <v>-4.57591358074135</v>
      </c>
      <c r="W153" s="8">
        <v>-59.613126788177226</v>
      </c>
      <c r="X153" s="8">
        <v>13.635782373094486</v>
      </c>
      <c r="Y153" s="8">
        <v>-0.240775491430336</v>
      </c>
      <c r="Z153" s="1"/>
      <c r="AA153" s="167"/>
      <c r="AB153" s="147">
        <v>2018</v>
      </c>
      <c r="AC153" s="58" t="s">
        <v>23</v>
      </c>
      <c r="AD153" s="8">
        <v>-0.42274598403095748</v>
      </c>
      <c r="AE153" s="8">
        <v>-1.3396593812597997</v>
      </c>
      <c r="AF153" s="8">
        <v>4.3927883535800474</v>
      </c>
      <c r="AG153" s="8">
        <v>-0.95976255657736309</v>
      </c>
      <c r="AH153" s="8">
        <v>-6.7929117151267624</v>
      </c>
      <c r="AI153" s="8">
        <v>-0.3589301592292522</v>
      </c>
      <c r="AJ153" s="8">
        <v>-7.6360878081472725</v>
      </c>
      <c r="AK153" s="8">
        <v>1.3948668474872816</v>
      </c>
      <c r="AL153" s="8">
        <v>-2.5607094841789493E-2</v>
      </c>
      <c r="AM153" s="1"/>
      <c r="AN153" s="167"/>
      <c r="AO153" s="147">
        <v>2018</v>
      </c>
      <c r="AP153" s="58" t="s">
        <v>23</v>
      </c>
      <c r="AQ153" s="8">
        <v>-12.105862296496948</v>
      </c>
      <c r="AR153" s="8">
        <v>26.010938352979235</v>
      </c>
      <c r="AS153" s="8">
        <v>82.539777816768094</v>
      </c>
      <c r="AT153" s="8">
        <v>-35.565458212131631</v>
      </c>
      <c r="AU153" s="8">
        <v>-55.855515552145427</v>
      </c>
      <c r="AV153" s="8">
        <v>-27.29150953701151</v>
      </c>
      <c r="AW153" s="8">
        <v>-36.689091997462633</v>
      </c>
      <c r="AX153" s="8">
        <v>39.249138958261923</v>
      </c>
      <c r="AY153" s="8">
        <v>27.518469906439382</v>
      </c>
      <c r="AZ153" s="1"/>
      <c r="BA153" s="167"/>
      <c r="BB153" s="147">
        <v>2018</v>
      </c>
      <c r="BC153" s="58" t="s">
        <v>23</v>
      </c>
      <c r="BD153" s="8">
        <v>-1.0840487203992391</v>
      </c>
      <c r="BE153" s="8">
        <v>2.1048640237961425</v>
      </c>
      <c r="BF153" s="8">
        <v>4.3472445580711945</v>
      </c>
      <c r="BG153" s="8">
        <v>-3.3914028689793949</v>
      </c>
      <c r="BH153" s="8">
        <v>-8.8099378511928919</v>
      </c>
      <c r="BI153" s="8">
        <v>-2.4802623996811239</v>
      </c>
      <c r="BJ153" s="8">
        <v>-2.6849134864842248</v>
      </c>
      <c r="BK153" s="8">
        <v>3.663624058161624</v>
      </c>
      <c r="BL153" s="8">
        <v>2.4637883524658024</v>
      </c>
      <c r="BM153" s="1"/>
    </row>
    <row r="154" spans="1:65" ht="15" customHeight="1" x14ac:dyDescent="0.25">
      <c r="A154" s="167"/>
      <c r="B154" s="57">
        <v>2019</v>
      </c>
      <c r="C154" s="57" t="s">
        <v>24</v>
      </c>
      <c r="D154" s="11">
        <v>3282272</v>
      </c>
      <c r="E154" s="11">
        <v>343213</v>
      </c>
      <c r="F154" s="11">
        <v>269286</v>
      </c>
      <c r="G154" s="11">
        <v>1743328</v>
      </c>
      <c r="H154" s="11">
        <v>38882</v>
      </c>
      <c r="I154" s="11">
        <v>2051496</v>
      </c>
      <c r="J154" s="11">
        <v>52549</v>
      </c>
      <c r="K154" s="11">
        <v>835014</v>
      </c>
      <c r="L154" s="11">
        <v>887563</v>
      </c>
      <c r="M154" s="1"/>
      <c r="N154" s="167"/>
      <c r="O154" s="57">
        <v>2019</v>
      </c>
      <c r="P154" s="57" t="s">
        <v>24</v>
      </c>
      <c r="Q154" s="12">
        <v>-6.7344533364248784</v>
      </c>
      <c r="R154" s="12">
        <v>-31.163280450871458</v>
      </c>
      <c r="S154" s="12">
        <v>-31.885132075853505</v>
      </c>
      <c r="T154" s="12">
        <v>4.7670558484234409</v>
      </c>
      <c r="U154" s="12">
        <v>3.9709067572265155</v>
      </c>
      <c r="V154" s="12">
        <v>-2.1579192862068868</v>
      </c>
      <c r="W154" s="12">
        <v>-25.843188168552963</v>
      </c>
      <c r="X154" s="12">
        <v>-2.117967557632209</v>
      </c>
      <c r="Y154" s="12">
        <v>-3.9375763033257427</v>
      </c>
      <c r="Z154" s="1"/>
      <c r="AA154" s="167"/>
      <c r="AB154" s="57">
        <v>2019</v>
      </c>
      <c r="AC154" s="57" t="s">
        <v>24</v>
      </c>
      <c r="AD154" s="12">
        <v>-0.57801267621376284</v>
      </c>
      <c r="AE154" s="12">
        <v>-2.7914155398146399</v>
      </c>
      <c r="AF154" s="12">
        <v>-3.0961535533001157</v>
      </c>
      <c r="AG154" s="12">
        <v>0.35981775052215625</v>
      </c>
      <c r="AH154" s="12">
        <v>0.19833452423086939</v>
      </c>
      <c r="AI154" s="12">
        <v>-0.16841560173309578</v>
      </c>
      <c r="AJ154" s="12">
        <v>-1.6718948567755882</v>
      </c>
      <c r="AK154" s="12">
        <v>-0.2416805923715985</v>
      </c>
      <c r="AL154" s="12">
        <v>-0.42445002973285234</v>
      </c>
      <c r="AM154" s="1"/>
      <c r="AN154" s="167"/>
      <c r="AO154" s="57">
        <v>2019</v>
      </c>
      <c r="AP154" s="57" t="s">
        <v>24</v>
      </c>
      <c r="AQ154" s="12">
        <v>-17.029571122414467</v>
      </c>
      <c r="AR154" s="12">
        <v>-1.6671823786930711</v>
      </c>
      <c r="AS154" s="12">
        <v>-23.190840609142846</v>
      </c>
      <c r="AT154" s="12">
        <v>-27.971207125005318</v>
      </c>
      <c r="AU154" s="12">
        <v>-25.600352078988156</v>
      </c>
      <c r="AV154" s="12">
        <v>-27.333677390652291</v>
      </c>
      <c r="AW154" s="12">
        <v>-60.726884099130068</v>
      </c>
      <c r="AX154" s="12">
        <v>28.4745632322735</v>
      </c>
      <c r="AY154" s="12">
        <v>13.245822323218276</v>
      </c>
      <c r="AZ154" s="1"/>
      <c r="BA154" s="167"/>
      <c r="BB154" s="57">
        <v>2019</v>
      </c>
      <c r="BC154" s="57" t="s">
        <v>24</v>
      </c>
      <c r="BD154" s="12">
        <v>-1.5159633495660734</v>
      </c>
      <c r="BE154" s="12">
        <v>-0.11994221172284135</v>
      </c>
      <c r="BF154" s="12">
        <v>-1.8253513360727636</v>
      </c>
      <c r="BG154" s="12">
        <v>-2.5645275129295948</v>
      </c>
      <c r="BH154" s="12">
        <v>-1.9226043608156016</v>
      </c>
      <c r="BI154" s="12">
        <v>-2.4460066839433781</v>
      </c>
      <c r="BJ154" s="12">
        <v>-7.3956930134343031</v>
      </c>
      <c r="BK154" s="12">
        <v>2.666478978113632</v>
      </c>
      <c r="BL154" s="12">
        <v>1.291338402459133</v>
      </c>
      <c r="BM154" s="1"/>
    </row>
    <row r="155" spans="1:65" ht="15" customHeight="1" x14ac:dyDescent="0.25">
      <c r="A155" s="167"/>
      <c r="B155" s="147">
        <v>2019</v>
      </c>
      <c r="C155" s="58" t="s">
        <v>25</v>
      </c>
      <c r="D155" s="7">
        <v>3303913</v>
      </c>
      <c r="E155" s="7">
        <v>373749</v>
      </c>
      <c r="F155" s="7">
        <v>359076</v>
      </c>
      <c r="G155" s="7">
        <v>1525798</v>
      </c>
      <c r="H155" s="7">
        <v>35287</v>
      </c>
      <c r="I155" s="7">
        <v>1920161</v>
      </c>
      <c r="J155" s="7">
        <v>180598</v>
      </c>
      <c r="K155" s="7">
        <v>829405</v>
      </c>
      <c r="L155" s="7">
        <v>1010003</v>
      </c>
      <c r="M155" s="1"/>
      <c r="N155" s="167"/>
      <c r="O155" s="147">
        <v>2019</v>
      </c>
      <c r="P155" s="58" t="s">
        <v>25</v>
      </c>
      <c r="Q155" s="8">
        <v>0.65932987881564964</v>
      </c>
      <c r="R155" s="8">
        <v>8.8970988861144544</v>
      </c>
      <c r="S155" s="8">
        <v>33.343731200285198</v>
      </c>
      <c r="T155" s="8">
        <v>-12.477858440867124</v>
      </c>
      <c r="U155" s="8">
        <v>-9.2459235636026946</v>
      </c>
      <c r="V155" s="8">
        <v>-6.4019135304187778</v>
      </c>
      <c r="W155" s="8">
        <v>243.67542674456223</v>
      </c>
      <c r="X155" s="8">
        <v>-0.67172526448658343</v>
      </c>
      <c r="Y155" s="8">
        <v>13.795077081852218</v>
      </c>
      <c r="Z155" s="1"/>
      <c r="AA155" s="167"/>
      <c r="AB155" s="147">
        <v>2019</v>
      </c>
      <c r="AC155" s="58" t="s">
        <v>25</v>
      </c>
      <c r="AD155" s="8">
        <v>5.3941883994764288E-2</v>
      </c>
      <c r="AE155" s="8">
        <v>0.7491287232575814</v>
      </c>
      <c r="AF155" s="8">
        <v>1.9676028137662513</v>
      </c>
      <c r="AG155" s="8">
        <v>-0.98332652859742997</v>
      </c>
      <c r="AH155" s="8">
        <v>-0.47267056899281068</v>
      </c>
      <c r="AI155" s="8">
        <v>-0.4785242325057556</v>
      </c>
      <c r="AJ155" s="8">
        <v>9.9447887113922899</v>
      </c>
      <c r="AK155" s="8">
        <v>-7.6736164267105333E-2</v>
      </c>
      <c r="AL155" s="8">
        <v>1.4242078105771043</v>
      </c>
      <c r="AM155" s="1"/>
      <c r="AN155" s="167"/>
      <c r="AO155" s="147">
        <v>2019</v>
      </c>
      <c r="AP155" s="58" t="s">
        <v>25</v>
      </c>
      <c r="AQ155" s="8">
        <v>-16.06010193986554</v>
      </c>
      <c r="AR155" s="8">
        <v>-20.856635249225505</v>
      </c>
      <c r="AS155" s="8">
        <v>9.1751571151022038</v>
      </c>
      <c r="AT155" s="8">
        <v>-31.757311901874953</v>
      </c>
      <c r="AU155" s="8">
        <v>-19.738428295234847</v>
      </c>
      <c r="AV155" s="8">
        <v>-26.394092087836686</v>
      </c>
      <c r="AW155" s="8">
        <v>28.177321021739285</v>
      </c>
      <c r="AX155" s="8">
        <v>16.13047307410659</v>
      </c>
      <c r="AY155" s="8">
        <v>18.115467466886837</v>
      </c>
      <c r="AZ155" s="1"/>
      <c r="BA155" s="167"/>
      <c r="BB155" s="147">
        <v>2019</v>
      </c>
      <c r="BC155" s="58" t="s">
        <v>25</v>
      </c>
      <c r="BD155" s="8">
        <v>-1.4475427121311646</v>
      </c>
      <c r="BE155" s="8">
        <v>-1.9062807551654162</v>
      </c>
      <c r="BF155" s="8">
        <v>0.75722255874327704</v>
      </c>
      <c r="BG155" s="8">
        <v>-2.7727709296869829</v>
      </c>
      <c r="BH155" s="8">
        <v>-1.9019023406680109</v>
      </c>
      <c r="BI155" s="8">
        <v>-2.2913882552707632</v>
      </c>
      <c r="BJ155" s="8">
        <v>2.910971961520413</v>
      </c>
      <c r="BK155" s="8">
        <v>1.6249894386406531</v>
      </c>
      <c r="BL155" s="8">
        <v>1.8324659665035088</v>
      </c>
      <c r="BM155" s="1"/>
    </row>
    <row r="156" spans="1:65" ht="15" customHeight="1" x14ac:dyDescent="0.25">
      <c r="A156" s="167"/>
      <c r="B156" s="146">
        <v>2019</v>
      </c>
      <c r="C156" s="57" t="s">
        <v>26</v>
      </c>
      <c r="D156" s="11">
        <v>3355677</v>
      </c>
      <c r="E156" s="11">
        <v>364366</v>
      </c>
      <c r="F156" s="11">
        <v>429930</v>
      </c>
      <c r="G156" s="11">
        <v>1522956</v>
      </c>
      <c r="H156" s="11">
        <v>34250</v>
      </c>
      <c r="I156" s="11">
        <v>1987136</v>
      </c>
      <c r="J156" s="11">
        <v>62130</v>
      </c>
      <c r="K156" s="11">
        <v>942045</v>
      </c>
      <c r="L156" s="11">
        <v>1004175</v>
      </c>
      <c r="M156" s="1"/>
      <c r="N156" s="167"/>
      <c r="O156" s="146">
        <v>2019</v>
      </c>
      <c r="P156" s="57" t="s">
        <v>26</v>
      </c>
      <c r="Q156" s="12">
        <v>1.5667482769673415</v>
      </c>
      <c r="R156" s="12">
        <v>-2.5105083893201052</v>
      </c>
      <c r="S156" s="12">
        <v>19.732312936537113</v>
      </c>
      <c r="T156" s="12">
        <v>-0.18626318818087323</v>
      </c>
      <c r="U156" s="12">
        <v>-2.938759316462153</v>
      </c>
      <c r="V156" s="12">
        <v>3.4879887676085497</v>
      </c>
      <c r="W156" s="12">
        <v>-65.597625665843481</v>
      </c>
      <c r="X156" s="12">
        <v>13.580819985411228</v>
      </c>
      <c r="Y156" s="12">
        <v>-0.57702798902577512</v>
      </c>
      <c r="Z156" s="1"/>
      <c r="AA156" s="167"/>
      <c r="AB156" s="146">
        <v>2019</v>
      </c>
      <c r="AC156" s="57" t="s">
        <v>26</v>
      </c>
      <c r="AD156" s="12">
        <v>0.12960155109251473</v>
      </c>
      <c r="AE156" s="12">
        <v>-0.21505874177227841</v>
      </c>
      <c r="AF156" s="12">
        <v>1.8121403737427628</v>
      </c>
      <c r="AG156" s="12">
        <v>-1.2718052850893405E-2</v>
      </c>
      <c r="AH156" s="12">
        <v>-0.14958938651041284</v>
      </c>
      <c r="AI156" s="12">
        <v>0.24852147809999792</v>
      </c>
      <c r="AJ156" s="12">
        <v>-10.716459953486142</v>
      </c>
      <c r="AK156" s="12">
        <v>1.4972694505457111</v>
      </c>
      <c r="AL156" s="12">
        <v>-6.7543566353615136E-2</v>
      </c>
      <c r="AM156" s="1"/>
      <c r="AN156" s="167"/>
      <c r="AO156" s="146">
        <v>2019</v>
      </c>
      <c r="AP156" s="57" t="s">
        <v>26</v>
      </c>
      <c r="AQ156" s="12">
        <v>-9.2741749062711474</v>
      </c>
      <c r="AR156" s="12">
        <v>-36.658328103623013</v>
      </c>
      <c r="AS156" s="12">
        <v>88.013294266847424</v>
      </c>
      <c r="AT156" s="12">
        <v>-19.451087997072019</v>
      </c>
      <c r="AU156" s="12">
        <v>-56.031118414295982</v>
      </c>
      <c r="AV156" s="12">
        <v>-9.5641536293831297</v>
      </c>
      <c r="AW156" s="12">
        <v>-64.58981636630989</v>
      </c>
      <c r="AX156" s="12">
        <v>25.486202505341566</v>
      </c>
      <c r="AY156" s="12">
        <v>8.4218516175146352</v>
      </c>
      <c r="AZ156" s="1"/>
      <c r="BA156" s="167"/>
      <c r="BB156" s="146">
        <v>2019</v>
      </c>
      <c r="BC156" s="57" t="s">
        <v>26</v>
      </c>
      <c r="BD156" s="12">
        <v>-0.80820408764795959</v>
      </c>
      <c r="BE156" s="12">
        <v>-3.685605718331586</v>
      </c>
      <c r="BF156" s="12">
        <v>5.3044175893917975</v>
      </c>
      <c r="BG156" s="12">
        <v>-1.5568593423646579</v>
      </c>
      <c r="BH156" s="12">
        <v>-7.3207591475943277</v>
      </c>
      <c r="BI156" s="12">
        <v>-0.75020280093037828</v>
      </c>
      <c r="BJ156" s="12">
        <v>-8.2735722123380828</v>
      </c>
      <c r="BK156" s="12">
        <v>2.6071007860314372</v>
      </c>
      <c r="BL156" s="12">
        <v>0.8956856523562432</v>
      </c>
      <c r="BM156" s="1"/>
    </row>
    <row r="157" spans="1:65" ht="15" customHeight="1" x14ac:dyDescent="0.25">
      <c r="A157" s="167"/>
      <c r="B157" s="147">
        <v>2019</v>
      </c>
      <c r="C157" s="58" t="s">
        <v>23</v>
      </c>
      <c r="D157" s="7">
        <v>3304295</v>
      </c>
      <c r="E157" s="7">
        <v>426217</v>
      </c>
      <c r="F157" s="7">
        <v>315863</v>
      </c>
      <c r="G157" s="7">
        <v>1503225</v>
      </c>
      <c r="H157" s="7">
        <v>101610</v>
      </c>
      <c r="I157" s="7">
        <v>1920698</v>
      </c>
      <c r="J157" s="7">
        <v>93953</v>
      </c>
      <c r="K157" s="7">
        <v>863427</v>
      </c>
      <c r="L157" s="7">
        <v>957380</v>
      </c>
      <c r="M157" s="1"/>
      <c r="N157" s="167"/>
      <c r="O157" s="147">
        <v>2019</v>
      </c>
      <c r="P157" s="58" t="s">
        <v>23</v>
      </c>
      <c r="Q157" s="8">
        <v>-1.5311962384937525</v>
      </c>
      <c r="R157" s="8">
        <v>16.974964733262709</v>
      </c>
      <c r="S157" s="8">
        <v>-26.531528388342288</v>
      </c>
      <c r="T157" s="8">
        <v>-1.2955725575788137</v>
      </c>
      <c r="U157" s="8">
        <v>196.67153284671534</v>
      </c>
      <c r="V157" s="8">
        <v>-3.3434047795420141</v>
      </c>
      <c r="W157" s="8">
        <v>51.220022533397717</v>
      </c>
      <c r="X157" s="8">
        <v>-8.3454612040826071</v>
      </c>
      <c r="Y157" s="8">
        <v>-4.6600443149849378</v>
      </c>
      <c r="Z157" s="1"/>
      <c r="AA157" s="167"/>
      <c r="AB157" s="147">
        <v>2019</v>
      </c>
      <c r="AC157" s="58" t="s">
        <v>23</v>
      </c>
      <c r="AD157" s="8">
        <v>-0.12962181016749422</v>
      </c>
      <c r="AE157" s="8">
        <v>1.6069460516531922</v>
      </c>
      <c r="AF157" s="8">
        <v>-2.8356091474727063</v>
      </c>
      <c r="AG157" s="8">
        <v>-8.7712489741092789E-2</v>
      </c>
      <c r="AH157" s="8">
        <v>9.4257775986656149</v>
      </c>
      <c r="AI157" s="8">
        <v>-0.24396687987482552</v>
      </c>
      <c r="AJ157" s="8">
        <v>3.2191463491119352</v>
      </c>
      <c r="AK157" s="8">
        <v>-1.0385445633741641</v>
      </c>
      <c r="AL157" s="8">
        <v>-0.54676183675989831</v>
      </c>
      <c r="AM157" s="1"/>
      <c r="AN157" s="167"/>
      <c r="AO157" s="147">
        <v>2019</v>
      </c>
      <c r="AP157" s="58" t="s">
        <v>23</v>
      </c>
      <c r="AQ157" s="8">
        <v>-6.1086712153295171</v>
      </c>
      <c r="AR157" s="8">
        <v>-14.515533805331033</v>
      </c>
      <c r="AS157" s="8">
        <v>-20.103657348972153</v>
      </c>
      <c r="AT157" s="8">
        <v>-9.6621762928454498</v>
      </c>
      <c r="AU157" s="8">
        <v>171.70628660052947</v>
      </c>
      <c r="AV157" s="8">
        <v>-8.3960735274058518</v>
      </c>
      <c r="AW157" s="8">
        <v>32.585871129801589</v>
      </c>
      <c r="AX157" s="8">
        <v>1.2126618543117778</v>
      </c>
      <c r="AY157" s="8">
        <v>3.6188340418899845</v>
      </c>
      <c r="AZ157" s="1"/>
      <c r="BA157" s="167"/>
      <c r="BB157" s="147">
        <v>2019</v>
      </c>
      <c r="BC157" s="58" t="s">
        <v>23</v>
      </c>
      <c r="BD157" s="8">
        <v>-0.52430230352699092</v>
      </c>
      <c r="BE157" s="8">
        <v>-1.3002124951762803</v>
      </c>
      <c r="BF157" s="8">
        <v>-1.9521327365767847</v>
      </c>
      <c r="BG157" s="8">
        <v>-0.72930182682670763</v>
      </c>
      <c r="BH157" s="8">
        <v>8.5761985215062744</v>
      </c>
      <c r="BI157" s="8">
        <v>-0.65527463624411242</v>
      </c>
      <c r="BJ157" s="8">
        <v>2.1081048510787479</v>
      </c>
      <c r="BK157" s="8">
        <v>0.13837645163184562</v>
      </c>
      <c r="BL157" s="8">
        <v>0.39009128924844427</v>
      </c>
      <c r="BM157" s="1"/>
    </row>
    <row r="158" spans="1:65" ht="15" customHeight="1" x14ac:dyDescent="0.25">
      <c r="A158" s="167"/>
      <c r="B158" s="57">
        <v>2020</v>
      </c>
      <c r="C158" s="57" t="s">
        <v>24</v>
      </c>
      <c r="D158" s="11">
        <v>3223387</v>
      </c>
      <c r="E158" s="11">
        <v>339489</v>
      </c>
      <c r="F158" s="11">
        <v>345830</v>
      </c>
      <c r="G158" s="11">
        <v>1503238</v>
      </c>
      <c r="H158" s="11">
        <v>121423</v>
      </c>
      <c r="I158" s="11">
        <v>1970491</v>
      </c>
      <c r="J158" s="11">
        <v>106108</v>
      </c>
      <c r="K158" s="11">
        <v>807299</v>
      </c>
      <c r="L158" s="11">
        <v>913407</v>
      </c>
      <c r="M158" s="1"/>
      <c r="N158" s="167"/>
      <c r="O158" s="57">
        <v>2020</v>
      </c>
      <c r="P158" s="57" t="s">
        <v>24</v>
      </c>
      <c r="Q158" s="12">
        <v>-2.4485707238609145</v>
      </c>
      <c r="R158" s="12">
        <v>-20.348320221858817</v>
      </c>
      <c r="S158" s="12">
        <v>9.4873410307633375</v>
      </c>
      <c r="T158" s="12">
        <v>8.6480733090522042E-4</v>
      </c>
      <c r="U158" s="12">
        <v>19.499065052652298</v>
      </c>
      <c r="V158" s="12">
        <v>2.5924429556338371</v>
      </c>
      <c r="W158" s="12">
        <v>12.937319723691633</v>
      </c>
      <c r="X158" s="12">
        <v>-6.5006074630513062</v>
      </c>
      <c r="Y158" s="12">
        <v>-4.5930560487998493</v>
      </c>
      <c r="Z158" s="1"/>
      <c r="AA158" s="167"/>
      <c r="AB158" s="57">
        <v>2020</v>
      </c>
      <c r="AC158" s="57" t="s">
        <v>24</v>
      </c>
      <c r="AD158" s="12">
        <v>-0.20532523435405753</v>
      </c>
      <c r="AE158" s="12">
        <v>-2.1733911447492336</v>
      </c>
      <c r="AF158" s="12">
        <v>0.84624668823771609</v>
      </c>
      <c r="AG158" s="12">
        <v>5.8353501201094606E-5</v>
      </c>
      <c r="AH158" s="12">
        <v>3.3893057166415201</v>
      </c>
      <c r="AI158" s="12">
        <v>0.18858304683364699</v>
      </c>
      <c r="AJ158" s="12">
        <v>0.8932731497744586</v>
      </c>
      <c r="AK158" s="12">
        <v>-0.73371114332949405</v>
      </c>
      <c r="AL158" s="12">
        <v>-0.48801395422703675</v>
      </c>
      <c r="AM158" s="1"/>
      <c r="AN158" s="167"/>
      <c r="AO158" s="57">
        <v>2020</v>
      </c>
      <c r="AP158" s="57" t="s">
        <v>24</v>
      </c>
      <c r="AQ158" s="12">
        <v>-1.7940316951185034</v>
      </c>
      <c r="AR158" s="12">
        <v>-1.0850404850632114</v>
      </c>
      <c r="AS158" s="12">
        <v>28.424797427270633</v>
      </c>
      <c r="AT158" s="12">
        <v>-13.771935057545109</v>
      </c>
      <c r="AU158" s="12">
        <v>212.28589064348543</v>
      </c>
      <c r="AV158" s="12">
        <v>-3.9485819129064836</v>
      </c>
      <c r="AW158" s="12">
        <v>101.92201564254314</v>
      </c>
      <c r="AX158" s="12">
        <v>-3.3191060269648172</v>
      </c>
      <c r="AY158" s="12">
        <v>2.9117933036866117</v>
      </c>
      <c r="AZ158" s="1"/>
      <c r="BA158" s="167"/>
      <c r="BB158" s="57">
        <v>2020</v>
      </c>
      <c r="BC158" s="57" t="s">
        <v>24</v>
      </c>
      <c r="BD158" s="12">
        <v>-0.14677546504466962</v>
      </c>
      <c r="BE158" s="12">
        <v>-9.1359554801258624E-2</v>
      </c>
      <c r="BF158" s="12">
        <v>1.6773381198009125</v>
      </c>
      <c r="BG158" s="12">
        <v>-1.0853071587870959</v>
      </c>
      <c r="BH158" s="12">
        <v>10.852489968076657</v>
      </c>
      <c r="BI158" s="12">
        <v>-0.29514490009615663</v>
      </c>
      <c r="BJ158" s="12">
        <v>4.1596024849351387</v>
      </c>
      <c r="BK158" s="12">
        <v>-0.37916612456103127</v>
      </c>
      <c r="BL158" s="12">
        <v>0.30061439608424273</v>
      </c>
      <c r="BM158" s="1"/>
    </row>
    <row r="159" spans="1:65" ht="15" customHeight="1" x14ac:dyDescent="0.25">
      <c r="A159" s="167"/>
      <c r="B159" s="147">
        <v>2020</v>
      </c>
      <c r="C159" s="58" t="s">
        <v>25</v>
      </c>
      <c r="D159" s="7">
        <v>3076702</v>
      </c>
      <c r="E159" s="7">
        <v>220911</v>
      </c>
      <c r="F159" s="7">
        <v>149561</v>
      </c>
      <c r="G159" s="7">
        <v>1036320</v>
      </c>
      <c r="H159" s="7">
        <v>21221</v>
      </c>
      <c r="I159" s="7">
        <v>1207102</v>
      </c>
      <c r="J159" s="7">
        <v>781970</v>
      </c>
      <c r="K159" s="7">
        <v>866719</v>
      </c>
      <c r="L159" s="7">
        <v>1648689</v>
      </c>
      <c r="M159" s="1"/>
      <c r="N159" s="167"/>
      <c r="O159" s="147">
        <v>2020</v>
      </c>
      <c r="P159" s="58" t="s">
        <v>25</v>
      </c>
      <c r="Q159" s="8">
        <v>-4.5506481226114026</v>
      </c>
      <c r="R159" s="8">
        <v>-34.928377649938582</v>
      </c>
      <c r="S159" s="8">
        <v>-56.753028944857299</v>
      </c>
      <c r="T159" s="8">
        <v>-31.060816716980277</v>
      </c>
      <c r="U159" s="8">
        <v>-82.523080470751012</v>
      </c>
      <c r="V159" s="8">
        <v>-38.741054894440012</v>
      </c>
      <c r="W159" s="8">
        <v>636.95668564104494</v>
      </c>
      <c r="X159" s="8">
        <v>7.3603460427920755</v>
      </c>
      <c r="Y159" s="8">
        <v>80.498835677852256</v>
      </c>
      <c r="Z159" s="1"/>
      <c r="AA159" s="167"/>
      <c r="AB159" s="147">
        <v>2020</v>
      </c>
      <c r="AC159" s="58" t="s">
        <v>25</v>
      </c>
      <c r="AD159" s="8">
        <v>-0.38317122731897874</v>
      </c>
      <c r="AE159" s="8">
        <v>-3.4577055237908616</v>
      </c>
      <c r="AF159" s="8">
        <v>-7.1008017250112152</v>
      </c>
      <c r="AG159" s="8">
        <v>-2.2914898261577639</v>
      </c>
      <c r="AH159" s="8">
        <v>-15.873056104272175</v>
      </c>
      <c r="AI159" s="8">
        <v>-3.2113641018754948</v>
      </c>
      <c r="AJ159" s="8">
        <v>22.880598808679476</v>
      </c>
      <c r="AK159" s="8">
        <v>0.73113365706484656</v>
      </c>
      <c r="AL159" s="8">
        <v>6.6355382245417145</v>
      </c>
      <c r="AM159" s="1"/>
      <c r="AN159" s="167"/>
      <c r="AO159" s="147">
        <v>2020</v>
      </c>
      <c r="AP159" s="58" t="s">
        <v>25</v>
      </c>
      <c r="AQ159" s="8">
        <v>-6.8770273309254817</v>
      </c>
      <c r="AR159" s="8">
        <v>-40.893219781190048</v>
      </c>
      <c r="AS159" s="8">
        <v>-58.348371932404284</v>
      </c>
      <c r="AT159" s="8">
        <v>-32.080131183813322</v>
      </c>
      <c r="AU159" s="8">
        <v>-39.861705443931193</v>
      </c>
      <c r="AV159" s="8">
        <v>-37.135375627356247</v>
      </c>
      <c r="AW159" s="8">
        <v>332.98929113279218</v>
      </c>
      <c r="AX159" s="8">
        <v>4.49888775688596</v>
      </c>
      <c r="AY159" s="8">
        <v>63.236049793911505</v>
      </c>
      <c r="AZ159" s="1"/>
      <c r="BA159" s="167"/>
      <c r="BB159" s="147">
        <v>2020</v>
      </c>
      <c r="BC159" s="58" t="s">
        <v>25</v>
      </c>
      <c r="BD159" s="8">
        <v>-0.56886828732867178</v>
      </c>
      <c r="BE159" s="8">
        <v>-3.5030531786200028</v>
      </c>
      <c r="BF159" s="8">
        <v>-5.3584919751138242</v>
      </c>
      <c r="BG159" s="8">
        <v>-2.1904317640216755</v>
      </c>
      <c r="BH159" s="8">
        <v>-2.0290494798991965</v>
      </c>
      <c r="BI159" s="8">
        <v>-2.6459197708474269</v>
      </c>
      <c r="BJ159" s="8">
        <v>54.399322645337712</v>
      </c>
      <c r="BK159" s="8">
        <v>0.49599709053322677</v>
      </c>
      <c r="BL159" s="8">
        <v>7.4020470521834314</v>
      </c>
      <c r="BM159" s="1"/>
    </row>
    <row r="160" spans="1:65" ht="15" customHeight="1" x14ac:dyDescent="0.25">
      <c r="A160" s="167"/>
      <c r="B160" s="146">
        <v>2020</v>
      </c>
      <c r="C160" s="57" t="s">
        <v>26</v>
      </c>
      <c r="D160" s="11">
        <v>3101585</v>
      </c>
      <c r="E160" s="11">
        <v>164506</v>
      </c>
      <c r="F160" s="11">
        <v>279973</v>
      </c>
      <c r="G160" s="11">
        <v>1102430</v>
      </c>
      <c r="H160" s="11">
        <v>557205</v>
      </c>
      <c r="I160" s="11">
        <v>1939608</v>
      </c>
      <c r="J160" s="11">
        <v>28826</v>
      </c>
      <c r="K160" s="11">
        <v>968645</v>
      </c>
      <c r="L160" s="11">
        <v>997471</v>
      </c>
      <c r="M160" s="1"/>
      <c r="N160" s="167"/>
      <c r="O160" s="146">
        <v>2020</v>
      </c>
      <c r="P160" s="57" t="s">
        <v>26</v>
      </c>
      <c r="Q160" s="12">
        <v>0.80875560909051314</v>
      </c>
      <c r="R160" s="12">
        <v>-25.532906917265326</v>
      </c>
      <c r="S160" s="12">
        <v>87.19652850676313</v>
      </c>
      <c r="T160" s="12">
        <v>6.3793036899799294</v>
      </c>
      <c r="U160" s="12">
        <v>2525.7245181659678</v>
      </c>
      <c r="V160" s="12">
        <v>60.683024301177532</v>
      </c>
      <c r="W160" s="12">
        <v>-96.313669322352524</v>
      </c>
      <c r="X160" s="12">
        <v>11.759982185691095</v>
      </c>
      <c r="Y160" s="12">
        <v>-39.499141439046419</v>
      </c>
      <c r="Z160" s="1"/>
      <c r="AA160" s="167"/>
      <c r="AB160" s="146">
        <v>2020</v>
      </c>
      <c r="AC160" s="57" t="s">
        <v>26</v>
      </c>
      <c r="AD160" s="12">
        <v>6.7051440200694604E-2</v>
      </c>
      <c r="AE160" s="12">
        <v>-2.2860697878480223</v>
      </c>
      <c r="AF160" s="12">
        <v>7.0541207907028323</v>
      </c>
      <c r="AG160" s="12">
        <v>0.51116640735918795</v>
      </c>
      <c r="AH160" s="12">
        <v>26.484013752333478</v>
      </c>
      <c r="AI160" s="12">
        <v>4.3586751473592029</v>
      </c>
      <c r="AJ160" s="12">
        <v>-8.0084003009221725</v>
      </c>
      <c r="AK160" s="12">
        <v>1.2086778243799161</v>
      </c>
      <c r="AL160" s="12">
        <v>-3.6508825674951715</v>
      </c>
      <c r="AM160" s="1"/>
      <c r="AN160" s="167"/>
      <c r="AO160" s="146">
        <v>2020</v>
      </c>
      <c r="AP160" s="57" t="s">
        <v>26</v>
      </c>
      <c r="AQ160" s="12">
        <v>-7.5720040993218358</v>
      </c>
      <c r="AR160" s="12">
        <v>-54.851440584467269</v>
      </c>
      <c r="AS160" s="12">
        <v>-34.87939897192566</v>
      </c>
      <c r="AT160" s="12">
        <v>-27.612485193268881</v>
      </c>
      <c r="AU160" s="12">
        <v>1526.8759124087592</v>
      </c>
      <c r="AV160" s="12">
        <v>-2.3917839543946666</v>
      </c>
      <c r="AW160" s="12">
        <v>-53.603734105906966</v>
      </c>
      <c r="AX160" s="12">
        <v>2.8236443057391103</v>
      </c>
      <c r="AY160" s="12">
        <v>-0.66761271690691359</v>
      </c>
      <c r="AZ160" s="1"/>
      <c r="BA160" s="167"/>
      <c r="BB160" s="146">
        <v>2020</v>
      </c>
      <c r="BC160" s="57" t="s">
        <v>26</v>
      </c>
      <c r="BD160" s="12">
        <v>-0.6410000581736589</v>
      </c>
      <c r="BE160" s="12">
        <v>-5.1925472164299196</v>
      </c>
      <c r="BF160" s="12">
        <v>-3.7278041933912931</v>
      </c>
      <c r="BG160" s="12">
        <v>-1.8694127241834062</v>
      </c>
      <c r="BH160" s="12">
        <v>73.177813600210456</v>
      </c>
      <c r="BI160" s="12">
        <v>-0.17452749731615502</v>
      </c>
      <c r="BJ160" s="12">
        <v>-3.3689611290834898</v>
      </c>
      <c r="BK160" s="12">
        <v>0.35138626505065973</v>
      </c>
      <c r="BL160" s="12">
        <v>-7.8330833500125194E-2</v>
      </c>
      <c r="BM160" s="1"/>
    </row>
    <row r="161" spans="1:65" ht="15" customHeight="1" x14ac:dyDescent="0.25">
      <c r="A161" s="167"/>
      <c r="B161" s="147">
        <v>2020</v>
      </c>
      <c r="C161" s="58" t="s">
        <v>23</v>
      </c>
      <c r="D161" s="7">
        <v>3254567</v>
      </c>
      <c r="E161" s="7">
        <v>292709</v>
      </c>
      <c r="F161" s="7">
        <v>312843</v>
      </c>
      <c r="G161" s="7">
        <v>1589120</v>
      </c>
      <c r="H161" s="7">
        <v>139326</v>
      </c>
      <c r="I161" s="7">
        <v>2041289</v>
      </c>
      <c r="J161" s="7">
        <v>92699</v>
      </c>
      <c r="K161" s="7">
        <v>827870</v>
      </c>
      <c r="L161" s="7">
        <v>920569</v>
      </c>
      <c r="M161" s="1"/>
      <c r="N161" s="167"/>
      <c r="O161" s="147">
        <v>2020</v>
      </c>
      <c r="P161" s="58" t="s">
        <v>23</v>
      </c>
      <c r="Q161" s="8">
        <v>4.9323813469564755</v>
      </c>
      <c r="R161" s="8">
        <v>77.932111898654156</v>
      </c>
      <c r="S161" s="8">
        <v>11.74041782600465</v>
      </c>
      <c r="T161" s="8">
        <v>44.147020672514351</v>
      </c>
      <c r="U161" s="8">
        <v>-74.995558187740599</v>
      </c>
      <c r="V161" s="8">
        <v>5.2423479383463052</v>
      </c>
      <c r="W161" s="8">
        <v>221.58121140636925</v>
      </c>
      <c r="X161" s="8">
        <v>-14.53318811329228</v>
      </c>
      <c r="Y161" s="8">
        <v>-7.7096978258014515</v>
      </c>
      <c r="Z161" s="1"/>
      <c r="AA161" s="167"/>
      <c r="AB161" s="147">
        <v>2020</v>
      </c>
      <c r="AC161" s="58" t="s">
        <v>23</v>
      </c>
      <c r="AD161" s="8">
        <v>0.40723113573277125</v>
      </c>
      <c r="AE161" s="8">
        <v>5.0363259094441082</v>
      </c>
      <c r="AF161" s="8">
        <v>1.0736858128115183</v>
      </c>
      <c r="AG161" s="8">
        <v>3.3133863422499545</v>
      </c>
      <c r="AH161" s="8">
        <v>-6.5104049413636833</v>
      </c>
      <c r="AI161" s="8">
        <v>0.42071447273343549</v>
      </c>
      <c r="AJ161" s="8">
        <v>8.4327805480851872</v>
      </c>
      <c r="AK161" s="8">
        <v>-1.394539527060159</v>
      </c>
      <c r="AL161" s="8">
        <v>-0.70863266295109539</v>
      </c>
      <c r="AM161" s="1"/>
      <c r="AN161" s="167"/>
      <c r="AO161" s="147">
        <v>2020</v>
      </c>
      <c r="AP161" s="58" t="s">
        <v>23</v>
      </c>
      <c r="AQ161" s="8">
        <v>-1.5049503751934981</v>
      </c>
      <c r="AR161" s="8">
        <v>-31.323950006686736</v>
      </c>
      <c r="AS161" s="8">
        <v>-0.956110718887619</v>
      </c>
      <c r="AT161" s="8">
        <v>5.714048129854147</v>
      </c>
      <c r="AU161" s="8">
        <v>37.11839385887216</v>
      </c>
      <c r="AV161" s="8">
        <v>6.27849875409877</v>
      </c>
      <c r="AW161" s="8">
        <v>-1.3347099081455622</v>
      </c>
      <c r="AX161" s="8">
        <v>-4.1181246358985764</v>
      </c>
      <c r="AY161" s="8">
        <v>-3.844972738097725</v>
      </c>
      <c r="AZ161" s="1"/>
      <c r="BA161" s="167"/>
      <c r="BB161" s="147">
        <v>2020</v>
      </c>
      <c r="BC161" s="58" t="s">
        <v>23</v>
      </c>
      <c r="BD161" s="8">
        <v>-0.1261978204127969</v>
      </c>
      <c r="BE161" s="8">
        <v>-3.3456911833915308</v>
      </c>
      <c r="BF161" s="8">
        <v>-8.5282644191207083E-2</v>
      </c>
      <c r="BG161" s="8">
        <v>0.38555953735907855</v>
      </c>
      <c r="BH161" s="8">
        <v>6.4518777776637348</v>
      </c>
      <c r="BI161" s="8">
        <v>0.45671918142542772</v>
      </c>
      <c r="BJ161" s="8">
        <v>-9.215668694505727E-2</v>
      </c>
      <c r="BK161" s="8">
        <v>-0.46480485895394136</v>
      </c>
      <c r="BL161" s="8">
        <v>-0.40852981759378371</v>
      </c>
      <c r="BM161" s="1"/>
    </row>
    <row r="162" spans="1:65" ht="15" customHeight="1" x14ac:dyDescent="0.25">
      <c r="A162" s="167"/>
      <c r="B162" s="57">
        <v>2021</v>
      </c>
      <c r="C162" s="57" t="s">
        <v>24</v>
      </c>
      <c r="D162" s="11">
        <v>3322390</v>
      </c>
      <c r="E162" s="11">
        <v>295508</v>
      </c>
      <c r="F162" s="11">
        <v>362761</v>
      </c>
      <c r="G162" s="11">
        <v>1665337</v>
      </c>
      <c r="H162" s="11">
        <v>31538</v>
      </c>
      <c r="I162" s="11">
        <v>2059636</v>
      </c>
      <c r="J162" s="11">
        <v>115683</v>
      </c>
      <c r="K162" s="11">
        <v>851563</v>
      </c>
      <c r="L162" s="11">
        <v>967246</v>
      </c>
      <c r="M162" s="1"/>
      <c r="N162" s="167"/>
      <c r="O162" s="57">
        <v>2021</v>
      </c>
      <c r="P162" s="57" t="s">
        <v>24</v>
      </c>
      <c r="Q162" s="12">
        <v>2.0839331315041294</v>
      </c>
      <c r="R162" s="12">
        <v>0.95623981496981647</v>
      </c>
      <c r="S162" s="12">
        <v>15.9562464239251</v>
      </c>
      <c r="T162" s="12">
        <v>4.7961765002013692</v>
      </c>
      <c r="U162" s="12">
        <v>-77.363880395618907</v>
      </c>
      <c r="V162" s="12">
        <v>0.89879483012939376</v>
      </c>
      <c r="W162" s="12">
        <v>24.794226474935005</v>
      </c>
      <c r="X162" s="12">
        <v>2.8619227656516122</v>
      </c>
      <c r="Y162" s="12">
        <v>5.0704509928098815</v>
      </c>
      <c r="Z162" s="1"/>
      <c r="AA162" s="167"/>
      <c r="AB162" s="57">
        <v>2021</v>
      </c>
      <c r="AC162" s="57" t="s">
        <v>24</v>
      </c>
      <c r="AD162" s="12">
        <v>0.1771169719153011</v>
      </c>
      <c r="AE162" s="12">
        <v>7.2437569503446805E-2</v>
      </c>
      <c r="AF162" s="12">
        <v>1.5027041932304557</v>
      </c>
      <c r="AG162" s="12">
        <v>0.38636001187817387</v>
      </c>
      <c r="AH162" s="12">
        <v>-12.148904898875594</v>
      </c>
      <c r="AI162" s="12">
        <v>7.6650105865464793E-2</v>
      </c>
      <c r="AJ162" s="12">
        <v>2.1047888892348436</v>
      </c>
      <c r="AK162" s="12">
        <v>0.25203361866578444</v>
      </c>
      <c r="AL162" s="12">
        <v>0.44485145695356665</v>
      </c>
      <c r="AM162" s="1"/>
      <c r="AN162" s="167"/>
      <c r="AO162" s="57">
        <v>2021</v>
      </c>
      <c r="AP162" s="57" t="s">
        <v>24</v>
      </c>
      <c r="AQ162" s="12">
        <v>3.0713966396216152</v>
      </c>
      <c r="AR162" s="12">
        <v>-12.955058926798806</v>
      </c>
      <c r="AS162" s="12">
        <v>4.8957580314027123</v>
      </c>
      <c r="AT162" s="12">
        <v>10.783322401376228</v>
      </c>
      <c r="AU162" s="12">
        <v>-74.026337679022916</v>
      </c>
      <c r="AV162" s="12">
        <v>4.5239993483857575</v>
      </c>
      <c r="AW162" s="12">
        <v>9.0238247822972824</v>
      </c>
      <c r="AX162" s="12">
        <v>5.4829747094942523</v>
      </c>
      <c r="AY162" s="12">
        <v>5.8943056052778227</v>
      </c>
      <c r="AZ162" s="1"/>
      <c r="BA162" s="167"/>
      <c r="BB162" s="57">
        <v>2021</v>
      </c>
      <c r="BC162" s="57" t="s">
        <v>24</v>
      </c>
      <c r="BD162" s="12">
        <v>0.25861608902246891</v>
      </c>
      <c r="BE162" s="12">
        <v>-1.2824752200395173</v>
      </c>
      <c r="BF162" s="12">
        <v>0.61254540455275608</v>
      </c>
      <c r="BG162" s="12">
        <v>0.79553199776052186</v>
      </c>
      <c r="BH162" s="12">
        <v>-14.238734236167986</v>
      </c>
      <c r="BI162" s="12">
        <v>0.37500809267842605</v>
      </c>
      <c r="BJ162" s="12">
        <v>0.32415157767873615</v>
      </c>
      <c r="BK162" s="12">
        <v>0.54464658694578205</v>
      </c>
      <c r="BL162" s="12">
        <v>0.48586901688209605</v>
      </c>
      <c r="BM162" s="1"/>
    </row>
    <row r="163" spans="1:65" ht="15" customHeight="1" x14ac:dyDescent="0.25">
      <c r="A163" s="167"/>
      <c r="B163" s="147">
        <v>2021</v>
      </c>
      <c r="C163" s="58" t="s">
        <v>25</v>
      </c>
      <c r="D163" s="7">
        <v>3385401</v>
      </c>
      <c r="E163" s="7">
        <v>313712</v>
      </c>
      <c r="F163" s="7">
        <v>363947</v>
      </c>
      <c r="G163" s="7">
        <v>1697757</v>
      </c>
      <c r="H163" s="7">
        <v>38754</v>
      </c>
      <c r="I163" s="7">
        <v>2100458</v>
      </c>
      <c r="J163" s="7">
        <v>94017</v>
      </c>
      <c r="K163" s="7">
        <v>877214</v>
      </c>
      <c r="L163" s="7">
        <v>971231</v>
      </c>
      <c r="M163" s="1"/>
      <c r="N163" s="167"/>
      <c r="O163" s="147">
        <v>2021</v>
      </c>
      <c r="P163" s="58" t="s">
        <v>25</v>
      </c>
      <c r="Q163" s="8">
        <v>1.896556394643615</v>
      </c>
      <c r="R163" s="8">
        <v>6.1602393167020857</v>
      </c>
      <c r="S163" s="8">
        <v>0.32693701913932316</v>
      </c>
      <c r="T163" s="8">
        <v>1.9467531196388479</v>
      </c>
      <c r="U163" s="8">
        <v>22.880334834168305</v>
      </c>
      <c r="V163" s="8">
        <v>1.9820007030368474</v>
      </c>
      <c r="W163" s="8">
        <v>-18.728767407484245</v>
      </c>
      <c r="X163" s="8">
        <v>3.0122257542894655</v>
      </c>
      <c r="Y163" s="8">
        <v>0.41199446676440121</v>
      </c>
      <c r="Z163" s="1"/>
      <c r="AA163" s="167"/>
      <c r="AB163" s="147">
        <v>2021</v>
      </c>
      <c r="AC163" s="58" t="s">
        <v>25</v>
      </c>
      <c r="AD163" s="8">
        <v>0.16483580876984788</v>
      </c>
      <c r="AE163" s="8">
        <v>0.50694388361789289</v>
      </c>
      <c r="AF163" s="8">
        <v>3.1840618642279508E-2</v>
      </c>
      <c r="AG163" s="8">
        <v>0.16397136418662087</v>
      </c>
      <c r="AH163" s="8">
        <v>1.0865048151917946</v>
      </c>
      <c r="AI163" s="8">
        <v>0.16896037138004516</v>
      </c>
      <c r="AJ163" s="8">
        <v>-1.8954766993544392</v>
      </c>
      <c r="AK163" s="8">
        <v>0.2748754750123823</v>
      </c>
      <c r="AL163" s="8">
        <v>3.8043326241140846E-2</v>
      </c>
      <c r="AM163" s="1"/>
      <c r="AN163" s="167"/>
      <c r="AO163" s="147">
        <v>2021</v>
      </c>
      <c r="AP163" s="58" t="s">
        <v>25</v>
      </c>
      <c r="AQ163" s="8">
        <v>10.033438402549223</v>
      </c>
      <c r="AR163" s="8">
        <v>42.008320092707017</v>
      </c>
      <c r="AS163" s="8">
        <v>143.3435186980563</v>
      </c>
      <c r="AT163" s="8">
        <v>63.825555812876331</v>
      </c>
      <c r="AU163" s="8">
        <v>82.620988643325006</v>
      </c>
      <c r="AV163" s="8">
        <v>74.008327382441578</v>
      </c>
      <c r="AW163" s="8">
        <v>-87.97690448482679</v>
      </c>
      <c r="AX163" s="8">
        <v>1.2108884194300575</v>
      </c>
      <c r="AY163" s="8">
        <v>-41.090709042154103</v>
      </c>
      <c r="AZ163" s="1"/>
      <c r="BA163" s="167"/>
      <c r="BB163" s="147">
        <v>2021</v>
      </c>
      <c r="BC163" s="58" t="s">
        <v>25</v>
      </c>
      <c r="BD163" s="8">
        <v>0.83184151985348331</v>
      </c>
      <c r="BE163" s="8">
        <v>3.7611836252474835</v>
      </c>
      <c r="BF163" s="8">
        <v>11.596361836607194</v>
      </c>
      <c r="BG163" s="8">
        <v>5.1142697774079444</v>
      </c>
      <c r="BH163" s="8">
        <v>0.86633969133344069</v>
      </c>
      <c r="BI163" s="8">
        <v>5.315790716996486</v>
      </c>
      <c r="BJ163" s="8">
        <v>-7.3152053421660552</v>
      </c>
      <c r="BK163" s="8">
        <v>0.12445375828412004</v>
      </c>
      <c r="BL163" s="8">
        <v>-3.797990231243829</v>
      </c>
      <c r="BM163" s="1"/>
    </row>
    <row r="164" spans="1:65" ht="15" customHeight="1" x14ac:dyDescent="0.25">
      <c r="A164" s="167"/>
      <c r="B164" s="146">
        <v>2021</v>
      </c>
      <c r="C164" s="57" t="s">
        <v>26</v>
      </c>
      <c r="D164" s="11">
        <v>3471036</v>
      </c>
      <c r="E164" s="11">
        <v>321233</v>
      </c>
      <c r="F164" s="11">
        <v>394703</v>
      </c>
      <c r="G164" s="11">
        <v>1718383</v>
      </c>
      <c r="H164" s="11">
        <v>31658</v>
      </c>
      <c r="I164" s="11">
        <v>2144744</v>
      </c>
      <c r="J164" s="11">
        <v>91937</v>
      </c>
      <c r="K164" s="11">
        <v>913122</v>
      </c>
      <c r="L164" s="11">
        <v>1005059</v>
      </c>
      <c r="M164" s="1"/>
      <c r="N164" s="167"/>
      <c r="O164" s="146">
        <v>2021</v>
      </c>
      <c r="P164" s="57" t="s">
        <v>26</v>
      </c>
      <c r="Q164" s="12">
        <v>2.5295378597690497</v>
      </c>
      <c r="R164" s="12">
        <v>2.3974218391390831</v>
      </c>
      <c r="S164" s="12">
        <v>8.4506810057508375</v>
      </c>
      <c r="T164" s="12">
        <v>1.2148970671303372</v>
      </c>
      <c r="U164" s="12">
        <v>-18.310367962016823</v>
      </c>
      <c r="V164" s="12">
        <v>2.1083973114435044</v>
      </c>
      <c r="W164" s="12">
        <v>-2.2123658487294851</v>
      </c>
      <c r="X164" s="12">
        <v>4.0934139218024335</v>
      </c>
      <c r="Y164" s="12">
        <v>3.483002498890583</v>
      </c>
      <c r="Z164" s="1"/>
      <c r="AA164" s="167"/>
      <c r="AB164" s="146">
        <v>2021</v>
      </c>
      <c r="AC164" s="57" t="s">
        <v>26</v>
      </c>
      <c r="AD164" s="12">
        <v>0.22250205489942979</v>
      </c>
      <c r="AE164" s="12">
        <v>0.20763888006970438</v>
      </c>
      <c r="AF164" s="12">
        <v>0.7953045072944287</v>
      </c>
      <c r="AG164" s="12">
        <v>0.1044425927283731</v>
      </c>
      <c r="AH164" s="12">
        <v>-1.1471453120781663</v>
      </c>
      <c r="AI164" s="12">
        <v>0.18274004850538025</v>
      </c>
      <c r="AJ164" s="12">
        <v>-0.16409337228447163</v>
      </c>
      <c r="AK164" s="12">
        <v>0.38350402936623257</v>
      </c>
      <c r="AL164" s="12">
        <v>0.31821028631588533</v>
      </c>
      <c r="AM164" s="1"/>
      <c r="AN164" s="167"/>
      <c r="AO164" s="146">
        <v>2021</v>
      </c>
      <c r="AP164" s="57" t="s">
        <v>26</v>
      </c>
      <c r="AQ164" s="12">
        <v>11.911683864862642</v>
      </c>
      <c r="AR164" s="12">
        <v>95.271297095546672</v>
      </c>
      <c r="AS164" s="12">
        <v>40.978951541755812</v>
      </c>
      <c r="AT164" s="12">
        <v>55.872300282104078</v>
      </c>
      <c r="AU164" s="12">
        <v>-94.31842858552956</v>
      </c>
      <c r="AV164" s="12">
        <v>10.576157656598653</v>
      </c>
      <c r="AW164" s="12">
        <v>218.93776451814335</v>
      </c>
      <c r="AX164" s="12">
        <v>-5.732027729457128</v>
      </c>
      <c r="AY164" s="12">
        <v>0.76072387066892166</v>
      </c>
      <c r="AZ164" s="1"/>
      <c r="BA164" s="167"/>
      <c r="BB164" s="146">
        <v>2021</v>
      </c>
      <c r="BC164" s="57" t="s">
        <v>26</v>
      </c>
      <c r="BD164" s="12">
        <v>0.98346178195871459</v>
      </c>
      <c r="BE164" s="12">
        <v>6.1568625602321845</v>
      </c>
      <c r="BF164" s="12">
        <v>3.7476109919034224</v>
      </c>
      <c r="BG164" s="12">
        <v>4.1934090646363931</v>
      </c>
      <c r="BH164" s="12">
        <v>-8.1878337646037718</v>
      </c>
      <c r="BI164" s="12">
        <v>0.84876903333608067</v>
      </c>
      <c r="BJ164" s="12">
        <v>8.3321781217447786</v>
      </c>
      <c r="BK164" s="12">
        <v>-0.55001966372552802</v>
      </c>
      <c r="BL164" s="12">
        <v>6.9921518900326537E-2</v>
      </c>
      <c r="BM164" s="1"/>
    </row>
    <row r="165" spans="1:65" ht="15" customHeight="1" thickBot="1" x14ac:dyDescent="0.3">
      <c r="A165" s="168"/>
      <c r="B165" s="147">
        <v>2021</v>
      </c>
      <c r="C165" s="58" t="s">
        <v>23</v>
      </c>
      <c r="D165" s="7">
        <v>3479444</v>
      </c>
      <c r="E165" s="7">
        <v>278139</v>
      </c>
      <c r="F165" s="7">
        <v>311840</v>
      </c>
      <c r="G165" s="7">
        <v>1791193</v>
      </c>
      <c r="H165" s="7">
        <v>86128</v>
      </c>
      <c r="I165" s="7">
        <v>2189161</v>
      </c>
      <c r="J165" s="7">
        <v>116521</v>
      </c>
      <c r="K165" s="7">
        <v>895623</v>
      </c>
      <c r="L165" s="7">
        <v>1012144</v>
      </c>
      <c r="M165" s="1"/>
      <c r="N165" s="168"/>
      <c r="O165" s="147">
        <v>2021</v>
      </c>
      <c r="P165" s="58" t="s">
        <v>23</v>
      </c>
      <c r="Q165" s="8">
        <v>0.24223315459707132</v>
      </c>
      <c r="R165" s="8">
        <v>-13.415184616773494</v>
      </c>
      <c r="S165" s="8">
        <v>-20.993759865012429</v>
      </c>
      <c r="T165" s="8">
        <v>4.2371229231201655</v>
      </c>
      <c r="U165" s="8">
        <v>172.05761576852612</v>
      </c>
      <c r="V165" s="8">
        <v>2.0709697754137557</v>
      </c>
      <c r="W165" s="8">
        <v>26.740050251802867</v>
      </c>
      <c r="X165" s="8">
        <v>-1.9163923331164949</v>
      </c>
      <c r="Y165" s="8">
        <v>0.70493374020828625</v>
      </c>
      <c r="Z165" s="1"/>
      <c r="AA165" s="168"/>
      <c r="AB165" s="147">
        <v>2021</v>
      </c>
      <c r="AC165" s="58" t="s">
        <v>23</v>
      </c>
      <c r="AD165" s="8">
        <v>2.1518423166394508E-2</v>
      </c>
      <c r="AE165" s="8">
        <v>-1.2730578143251057</v>
      </c>
      <c r="AF165" s="8">
        <v>-1.9872462071975712</v>
      </c>
      <c r="AG165" s="8">
        <v>0.36119893042254919</v>
      </c>
      <c r="AH165" s="8">
        <v>7.8796540879593326</v>
      </c>
      <c r="AI165" s="8">
        <v>0.17753391928280085</v>
      </c>
      <c r="AJ165" s="8">
        <v>2.2442000792371326</v>
      </c>
      <c r="AK165" s="8">
        <v>-0.18277455089726544</v>
      </c>
      <c r="AL165" s="8">
        <v>6.640401232068574E-2</v>
      </c>
      <c r="AM165" s="1"/>
      <c r="AN165" s="168"/>
      <c r="AO165" s="147">
        <v>2021</v>
      </c>
      <c r="AP165" s="58" t="s">
        <v>23</v>
      </c>
      <c r="AQ165" s="8">
        <v>6.9095827494102906</v>
      </c>
      <c r="AR165" s="8">
        <v>-4.9776399085781442</v>
      </c>
      <c r="AS165" s="8">
        <v>-0.32060810054883759</v>
      </c>
      <c r="AT165" s="8">
        <v>12.716031514297221</v>
      </c>
      <c r="AU165" s="8">
        <v>-38.182392374718283</v>
      </c>
      <c r="AV165" s="8">
        <v>7.2440502055318969</v>
      </c>
      <c r="AW165" s="8">
        <v>25.698227596845705</v>
      </c>
      <c r="AX165" s="8">
        <v>8.1840143983958828</v>
      </c>
      <c r="AY165" s="8">
        <v>9.9476519413536622</v>
      </c>
      <c r="AZ165" s="1"/>
      <c r="BA165" s="168"/>
      <c r="BB165" s="147">
        <v>2021</v>
      </c>
      <c r="BC165" s="58" t="s">
        <v>23</v>
      </c>
      <c r="BD165" s="8">
        <v>0.58725702628012866</v>
      </c>
      <c r="BE165" s="8">
        <v>-0.37706873442844585</v>
      </c>
      <c r="BF165" s="8">
        <v>-3.019376388898087E-2</v>
      </c>
      <c r="BG165" s="8">
        <v>1.0243505606394667</v>
      </c>
      <c r="BH165" s="8">
        <v>-5.9960055183358429</v>
      </c>
      <c r="BI165" s="8">
        <v>0.61777971627721207</v>
      </c>
      <c r="BJ165" s="8">
        <v>2.1815297998325986</v>
      </c>
      <c r="BK165" s="8">
        <v>0.72072062488764166</v>
      </c>
      <c r="BL165" s="8">
        <v>0.87274829510300289</v>
      </c>
      <c r="BM165" s="1"/>
    </row>
    <row r="166" spans="1:65" ht="15" customHeight="1" x14ac:dyDescent="0.25">
      <c r="A166" s="166" t="s">
        <v>32</v>
      </c>
      <c r="B166" s="60">
        <v>2015</v>
      </c>
      <c r="C166" s="60" t="s">
        <v>23</v>
      </c>
      <c r="D166" s="4">
        <v>3160559</v>
      </c>
      <c r="E166" s="4">
        <v>429497</v>
      </c>
      <c r="F166" s="4">
        <v>271852</v>
      </c>
      <c r="G166" s="4">
        <v>2119654</v>
      </c>
      <c r="H166" s="4">
        <v>37419</v>
      </c>
      <c r="I166" s="4">
        <v>2428925</v>
      </c>
      <c r="J166" s="4">
        <v>76627</v>
      </c>
      <c r="K166" s="4">
        <v>225510</v>
      </c>
      <c r="L166" s="4">
        <v>302137</v>
      </c>
      <c r="M166" s="1"/>
      <c r="N166" s="166" t="s">
        <v>32</v>
      </c>
      <c r="O166" s="60">
        <v>2015</v>
      </c>
      <c r="P166" s="60" t="s">
        <v>23</v>
      </c>
      <c r="Q166" s="17"/>
      <c r="R166" s="17"/>
      <c r="S166" s="17"/>
      <c r="T166" s="17"/>
      <c r="U166" s="17"/>
      <c r="V166" s="17"/>
      <c r="W166" s="17"/>
      <c r="X166" s="17"/>
      <c r="Y166" s="17"/>
      <c r="Z166" s="1"/>
      <c r="AA166" s="166" t="s">
        <v>32</v>
      </c>
      <c r="AB166" s="60">
        <v>2015</v>
      </c>
      <c r="AC166" s="60" t="s">
        <v>23</v>
      </c>
      <c r="AD166" s="17"/>
      <c r="AE166" s="17"/>
      <c r="AF166" s="17"/>
      <c r="AG166" s="17"/>
      <c r="AH166" s="17"/>
      <c r="AI166" s="17"/>
      <c r="AJ166" s="17"/>
      <c r="AK166" s="17"/>
      <c r="AL166" s="17"/>
      <c r="AM166" s="1"/>
      <c r="AN166" s="166" t="s">
        <v>32</v>
      </c>
      <c r="AO166" s="60">
        <v>2015</v>
      </c>
      <c r="AP166" s="60" t="s">
        <v>23</v>
      </c>
      <c r="AQ166" s="17"/>
      <c r="AR166" s="17"/>
      <c r="AS166" s="17"/>
      <c r="AT166" s="17"/>
      <c r="AU166" s="17"/>
      <c r="AV166" s="17"/>
      <c r="AW166" s="17"/>
      <c r="AX166" s="17"/>
      <c r="AY166" s="17"/>
      <c r="AZ166" s="1"/>
      <c r="BA166" s="166" t="s">
        <v>32</v>
      </c>
      <c r="BB166" s="60">
        <v>2015</v>
      </c>
      <c r="BC166" s="60" t="s">
        <v>23</v>
      </c>
      <c r="BD166" s="17"/>
      <c r="BE166" s="17"/>
      <c r="BF166" s="17"/>
      <c r="BG166" s="17"/>
      <c r="BH166" s="17"/>
      <c r="BI166" s="17"/>
      <c r="BJ166" s="17"/>
      <c r="BK166" s="17"/>
      <c r="BL166" s="17"/>
      <c r="BM166" s="1"/>
    </row>
    <row r="167" spans="1:65" ht="15" customHeight="1" x14ac:dyDescent="0.25">
      <c r="A167" s="167"/>
      <c r="B167" s="58">
        <v>2016</v>
      </c>
      <c r="C167" s="58" t="s">
        <v>24</v>
      </c>
      <c r="D167" s="7">
        <v>2945664</v>
      </c>
      <c r="E167" s="7">
        <v>401349</v>
      </c>
      <c r="F167" s="7">
        <v>209011</v>
      </c>
      <c r="G167" s="7">
        <v>1942949</v>
      </c>
      <c r="H167" s="7">
        <v>34137</v>
      </c>
      <c r="I167" s="7">
        <v>2186097</v>
      </c>
      <c r="J167" s="7">
        <v>113383</v>
      </c>
      <c r="K167" s="7">
        <v>244835</v>
      </c>
      <c r="L167" s="7">
        <v>358218</v>
      </c>
      <c r="M167" s="1"/>
      <c r="N167" s="167"/>
      <c r="O167" s="58">
        <v>2016</v>
      </c>
      <c r="P167" s="58" t="s">
        <v>24</v>
      </c>
      <c r="Q167" s="8">
        <v>-6.7992719009516991</v>
      </c>
      <c r="R167" s="8">
        <v>-6.5537128315215236</v>
      </c>
      <c r="S167" s="8">
        <v>-23.115886585347909</v>
      </c>
      <c r="T167" s="8">
        <v>-8.3365020894919635</v>
      </c>
      <c r="U167" s="8">
        <v>-8.770945241722119</v>
      </c>
      <c r="V167" s="8">
        <v>-9.9973445042559987</v>
      </c>
      <c r="W167" s="8">
        <v>47.967426625079931</v>
      </c>
      <c r="X167" s="8">
        <v>8.5694647687463963</v>
      </c>
      <c r="Y167" s="8">
        <v>18.561447290467569</v>
      </c>
      <c r="Z167" s="1"/>
      <c r="AA167" s="167"/>
      <c r="AB167" s="58">
        <v>2016</v>
      </c>
      <c r="AC167" s="58" t="s">
        <v>24</v>
      </c>
      <c r="AD167" s="8">
        <v>-0.50474164013657985</v>
      </c>
      <c r="AE167" s="8">
        <v>-0.52763840760723069</v>
      </c>
      <c r="AF167" s="8">
        <v>-1.1961496168251642</v>
      </c>
      <c r="AG167" s="8">
        <v>-0.69451641938533459</v>
      </c>
      <c r="AH167" s="8">
        <v>-0.74007761569632013</v>
      </c>
      <c r="AI167" s="8">
        <v>-0.779795553346461</v>
      </c>
      <c r="AJ167" s="8">
        <v>3.1736492822247664</v>
      </c>
      <c r="AK167" s="8">
        <v>0.39100326277806757</v>
      </c>
      <c r="AL167" s="8">
        <v>0.91927385217395863</v>
      </c>
      <c r="AM167" s="1"/>
      <c r="AN167" s="167"/>
      <c r="AO167" s="58">
        <v>2016</v>
      </c>
      <c r="AP167" s="58" t="s">
        <v>24</v>
      </c>
      <c r="AQ167" s="8"/>
      <c r="AR167" s="8"/>
      <c r="AS167" s="8"/>
      <c r="AT167" s="8"/>
      <c r="AU167" s="8"/>
      <c r="AV167" s="8"/>
      <c r="AW167" s="8"/>
      <c r="AX167" s="8"/>
      <c r="AY167" s="8"/>
      <c r="AZ167" s="1"/>
      <c r="BA167" s="167"/>
      <c r="BB167" s="58">
        <v>2016</v>
      </c>
      <c r="BC167" s="58" t="s">
        <v>24</v>
      </c>
      <c r="BD167" s="8"/>
      <c r="BE167" s="8"/>
      <c r="BF167" s="8"/>
      <c r="BG167" s="8"/>
      <c r="BH167" s="8"/>
      <c r="BI167" s="8"/>
      <c r="BJ167" s="8"/>
      <c r="BK167" s="8"/>
      <c r="BL167" s="8"/>
      <c r="BM167" s="1"/>
    </row>
    <row r="168" spans="1:65" ht="15" customHeight="1" x14ac:dyDescent="0.25">
      <c r="A168" s="167"/>
      <c r="B168" s="146">
        <v>2016</v>
      </c>
      <c r="C168" s="57" t="s">
        <v>25</v>
      </c>
      <c r="D168" s="11">
        <v>2780825</v>
      </c>
      <c r="E168" s="11">
        <v>282809</v>
      </c>
      <c r="F168" s="11">
        <v>236449</v>
      </c>
      <c r="G168" s="11">
        <v>1810298</v>
      </c>
      <c r="H168" s="11">
        <v>63776</v>
      </c>
      <c r="I168" s="11">
        <v>2110523</v>
      </c>
      <c r="J168" s="11">
        <v>104247</v>
      </c>
      <c r="K168" s="11">
        <v>283246</v>
      </c>
      <c r="L168" s="11">
        <v>387493</v>
      </c>
      <c r="M168" s="1"/>
      <c r="N168" s="167"/>
      <c r="O168" s="146">
        <v>2016</v>
      </c>
      <c r="P168" s="57" t="s">
        <v>25</v>
      </c>
      <c r="Q168" s="12">
        <v>-5.5959878655542523</v>
      </c>
      <c r="R168" s="12">
        <v>-29.535391890848114</v>
      </c>
      <c r="S168" s="12">
        <v>13.127538741980088</v>
      </c>
      <c r="T168" s="12">
        <v>-6.8273022091676108</v>
      </c>
      <c r="U168" s="12">
        <v>86.823681049887213</v>
      </c>
      <c r="V168" s="12">
        <v>-3.4570286679868278</v>
      </c>
      <c r="W168" s="12">
        <v>-8.0576453260188909</v>
      </c>
      <c r="X168" s="12">
        <v>15.688524924949455</v>
      </c>
      <c r="Y168" s="12">
        <v>8.1723978136218722</v>
      </c>
      <c r="Z168" s="1"/>
      <c r="AA168" s="167"/>
      <c r="AB168" s="146">
        <v>2016</v>
      </c>
      <c r="AC168" s="57" t="s">
        <v>25</v>
      </c>
      <c r="AD168" s="12">
        <v>-0.38699485613477552</v>
      </c>
      <c r="AE168" s="12">
        <v>-2.4208382423007073</v>
      </c>
      <c r="AF168" s="12">
        <v>0.54664274332654761</v>
      </c>
      <c r="AG168" s="12">
        <v>-0.51249564295058958</v>
      </c>
      <c r="AH168" s="12">
        <v>5.4128931282793031</v>
      </c>
      <c r="AI168" s="12">
        <v>-0.24029681652027737</v>
      </c>
      <c r="AJ168" s="12">
        <v>-0.82150368624601766</v>
      </c>
      <c r="AK168" s="12">
        <v>0.74793685014820099</v>
      </c>
      <c r="AL168" s="12">
        <v>0.46857235965677613</v>
      </c>
      <c r="AM168" s="1"/>
      <c r="AN168" s="167"/>
      <c r="AO168" s="146">
        <v>2016</v>
      </c>
      <c r="AP168" s="57" t="s">
        <v>25</v>
      </c>
      <c r="AQ168" s="12"/>
      <c r="AR168" s="12"/>
      <c r="AS168" s="12"/>
      <c r="AT168" s="12"/>
      <c r="AU168" s="12"/>
      <c r="AV168" s="12"/>
      <c r="AW168" s="12"/>
      <c r="AX168" s="12"/>
      <c r="AY168" s="12"/>
      <c r="AZ168" s="1"/>
      <c r="BA168" s="167"/>
      <c r="BB168" s="146">
        <v>2016</v>
      </c>
      <c r="BC168" s="57" t="s">
        <v>25</v>
      </c>
      <c r="BD168" s="12"/>
      <c r="BE168" s="12"/>
      <c r="BF168" s="12"/>
      <c r="BG168" s="12"/>
      <c r="BH168" s="12"/>
      <c r="BI168" s="12"/>
      <c r="BJ168" s="12"/>
      <c r="BK168" s="12"/>
      <c r="BL168" s="12"/>
      <c r="BM168" s="1"/>
    </row>
    <row r="169" spans="1:65" ht="15" customHeight="1" x14ac:dyDescent="0.25">
      <c r="A169" s="167"/>
      <c r="B169" s="147">
        <v>2016</v>
      </c>
      <c r="C169" s="58" t="s">
        <v>26</v>
      </c>
      <c r="D169" s="7">
        <v>2830543</v>
      </c>
      <c r="E169" s="7">
        <v>208000</v>
      </c>
      <c r="F169" s="7">
        <v>331953</v>
      </c>
      <c r="G169" s="7">
        <v>1838800</v>
      </c>
      <c r="H169" s="7">
        <v>43539</v>
      </c>
      <c r="I169" s="7">
        <v>2214292</v>
      </c>
      <c r="J169" s="7">
        <v>87497</v>
      </c>
      <c r="K169" s="7">
        <v>320754</v>
      </c>
      <c r="L169" s="7">
        <v>408251</v>
      </c>
      <c r="M169" s="1"/>
      <c r="N169" s="167"/>
      <c r="O169" s="147">
        <v>2016</v>
      </c>
      <c r="P169" s="58" t="s">
        <v>26</v>
      </c>
      <c r="Q169" s="8">
        <v>1.7878866883029316</v>
      </c>
      <c r="R169" s="8">
        <v>-26.452128468330216</v>
      </c>
      <c r="S169" s="8">
        <v>40.390951114193761</v>
      </c>
      <c r="T169" s="8">
        <v>1.574436915911082</v>
      </c>
      <c r="U169" s="8">
        <v>-31.731372303060713</v>
      </c>
      <c r="V169" s="8">
        <v>4.9167433854073135</v>
      </c>
      <c r="W169" s="8">
        <v>-16.067608660201252</v>
      </c>
      <c r="X169" s="8">
        <v>13.242199360273402</v>
      </c>
      <c r="Y169" s="8">
        <v>5.3569999974193081</v>
      </c>
      <c r="Z169" s="1"/>
      <c r="AA169" s="167"/>
      <c r="AB169" s="147">
        <v>2016</v>
      </c>
      <c r="AC169" s="58" t="s">
        <v>26</v>
      </c>
      <c r="AD169" s="8">
        <v>0.11425880637719402</v>
      </c>
      <c r="AE169" s="8">
        <v>-1.5354018400028735</v>
      </c>
      <c r="AF169" s="8">
        <v>1.6685558703451862</v>
      </c>
      <c r="AG169" s="8">
        <v>0.10973630791033148</v>
      </c>
      <c r="AH169" s="8">
        <v>-3.7895513472316633</v>
      </c>
      <c r="AI169" s="8">
        <v>0.32195456881577628</v>
      </c>
      <c r="AJ169" s="8">
        <v>-1.4518354667369326</v>
      </c>
      <c r="AK169" s="8">
        <v>0.71354609466299557</v>
      </c>
      <c r="AL169" s="8">
        <v>0.32382386091080334</v>
      </c>
      <c r="AM169" s="1"/>
      <c r="AN169" s="167"/>
      <c r="AO169" s="147">
        <v>2016</v>
      </c>
      <c r="AP169" s="58" t="s">
        <v>26</v>
      </c>
      <c r="AQ169" s="8"/>
      <c r="AR169" s="8"/>
      <c r="AS169" s="8"/>
      <c r="AT169" s="8"/>
      <c r="AU169" s="8"/>
      <c r="AV169" s="8"/>
      <c r="AW169" s="8"/>
      <c r="AX169" s="8"/>
      <c r="AY169" s="8"/>
      <c r="AZ169" s="1"/>
      <c r="BA169" s="167"/>
      <c r="BB169" s="147">
        <v>2016</v>
      </c>
      <c r="BC169" s="58" t="s">
        <v>26</v>
      </c>
      <c r="BD169" s="8"/>
      <c r="BE169" s="8"/>
      <c r="BF169" s="8"/>
      <c r="BG169" s="8"/>
      <c r="BH169" s="8"/>
      <c r="BI169" s="8"/>
      <c r="BJ169" s="8"/>
      <c r="BK169" s="8"/>
      <c r="BL169" s="8"/>
      <c r="BM169" s="1"/>
    </row>
    <row r="170" spans="1:65" ht="15" customHeight="1" x14ac:dyDescent="0.25">
      <c r="A170" s="167"/>
      <c r="B170" s="146">
        <v>2016</v>
      </c>
      <c r="C170" s="57" t="s">
        <v>23</v>
      </c>
      <c r="D170" s="11">
        <v>2949725</v>
      </c>
      <c r="E170" s="11">
        <v>217368</v>
      </c>
      <c r="F170" s="11">
        <v>324868</v>
      </c>
      <c r="G170" s="11">
        <v>1886993</v>
      </c>
      <c r="H170" s="11">
        <v>58750</v>
      </c>
      <c r="I170" s="11">
        <v>2270611</v>
      </c>
      <c r="J170" s="11">
        <v>125568</v>
      </c>
      <c r="K170" s="11">
        <v>336178</v>
      </c>
      <c r="L170" s="11">
        <v>461746</v>
      </c>
      <c r="M170" s="1"/>
      <c r="N170" s="167"/>
      <c r="O170" s="146">
        <v>2016</v>
      </c>
      <c r="P170" s="57" t="s">
        <v>23</v>
      </c>
      <c r="Q170" s="12">
        <v>4.2105701980150094</v>
      </c>
      <c r="R170" s="12">
        <v>4.5038461538461538</v>
      </c>
      <c r="S170" s="12">
        <v>-2.1343382948790945</v>
      </c>
      <c r="T170" s="12">
        <v>2.6208940613443552</v>
      </c>
      <c r="U170" s="12">
        <v>34.936493718275571</v>
      </c>
      <c r="V170" s="12">
        <v>2.5434314896138361</v>
      </c>
      <c r="W170" s="12">
        <v>43.511206098494803</v>
      </c>
      <c r="X170" s="12">
        <v>4.8086695723202206</v>
      </c>
      <c r="Y170" s="12">
        <v>13.103458411614424</v>
      </c>
      <c r="Z170" s="1"/>
      <c r="AA170" s="167"/>
      <c r="AB170" s="146">
        <v>2016</v>
      </c>
      <c r="AC170" s="57" t="s">
        <v>23</v>
      </c>
      <c r="AD170" s="12">
        <v>0.27159678958748473</v>
      </c>
      <c r="AE170" s="12">
        <v>0.20800042275064573</v>
      </c>
      <c r="AF170" s="12">
        <v>-0.13902815688105979</v>
      </c>
      <c r="AG170" s="12">
        <v>0.17713801816766447</v>
      </c>
      <c r="AH170" s="12">
        <v>2.7152705631183038</v>
      </c>
      <c r="AI170" s="12">
        <v>0.17137634905356858</v>
      </c>
      <c r="AJ170" s="12">
        <v>3.466701147614577</v>
      </c>
      <c r="AK170" s="12">
        <v>0.28472415409291896</v>
      </c>
      <c r="AL170" s="12">
        <v>0.82105926852283306</v>
      </c>
      <c r="AM170" s="1"/>
      <c r="AN170" s="167"/>
      <c r="AO170" s="146">
        <v>2016</v>
      </c>
      <c r="AP170" s="57" t="s">
        <v>23</v>
      </c>
      <c r="AQ170" s="12">
        <v>-6.6707819724295607</v>
      </c>
      <c r="AR170" s="12">
        <v>-49.390100512925585</v>
      </c>
      <c r="AS170" s="12">
        <v>19.501787737445376</v>
      </c>
      <c r="AT170" s="12">
        <v>-10.976366897616309</v>
      </c>
      <c r="AU170" s="12">
        <v>57.005799192923384</v>
      </c>
      <c r="AV170" s="12">
        <v>-6.5178628405570365</v>
      </c>
      <c r="AW170" s="12">
        <v>63.869132290184922</v>
      </c>
      <c r="AX170" s="12">
        <v>49.074542148906922</v>
      </c>
      <c r="AY170" s="12">
        <v>52.82669782251098</v>
      </c>
      <c r="AZ170" s="1"/>
      <c r="BA170" s="167"/>
      <c r="BB170" s="146">
        <v>2016</v>
      </c>
      <c r="BC170" s="57" t="s">
        <v>23</v>
      </c>
      <c r="BD170" s="12">
        <v>-0.49520323393543669</v>
      </c>
      <c r="BE170" s="12">
        <v>-3.9763893622038595</v>
      </c>
      <c r="BF170" s="12">
        <v>1.0091352474595074</v>
      </c>
      <c r="BG170" s="12">
        <v>-0.91444432614024129</v>
      </c>
      <c r="BH170" s="12">
        <v>4.8100535101822688</v>
      </c>
      <c r="BI170" s="12">
        <v>-0.50839505012803965</v>
      </c>
      <c r="BJ170" s="12">
        <v>4.2257473479530496</v>
      </c>
      <c r="BK170" s="12">
        <v>2.2391487236803718</v>
      </c>
      <c r="BL170" s="12">
        <v>2.616293936834817</v>
      </c>
      <c r="BM170" s="1"/>
    </row>
    <row r="171" spans="1:65" ht="15" customHeight="1" x14ac:dyDescent="0.25">
      <c r="A171" s="167"/>
      <c r="B171" s="58">
        <v>2017</v>
      </c>
      <c r="C171" s="58" t="s">
        <v>24</v>
      </c>
      <c r="D171" s="7">
        <v>2885405</v>
      </c>
      <c r="E171" s="7">
        <v>312805</v>
      </c>
      <c r="F171" s="7">
        <v>133598</v>
      </c>
      <c r="G171" s="7">
        <v>1924984</v>
      </c>
      <c r="H171" s="7">
        <v>82244</v>
      </c>
      <c r="I171" s="7">
        <v>2140826</v>
      </c>
      <c r="J171" s="7">
        <v>79079</v>
      </c>
      <c r="K171" s="7">
        <v>352695</v>
      </c>
      <c r="L171" s="7">
        <v>431774</v>
      </c>
      <c r="M171" s="1"/>
      <c r="N171" s="167"/>
      <c r="O171" s="58">
        <v>2017</v>
      </c>
      <c r="P171" s="58" t="s">
        <v>24</v>
      </c>
      <c r="Q171" s="8">
        <v>-2.1805422539389263</v>
      </c>
      <c r="R171" s="8">
        <v>43.905726693901585</v>
      </c>
      <c r="S171" s="8">
        <v>-58.876220495709028</v>
      </c>
      <c r="T171" s="8">
        <v>2.0133090053858176</v>
      </c>
      <c r="U171" s="8">
        <v>39.989787234042552</v>
      </c>
      <c r="V171" s="8">
        <v>-5.7158623824160104</v>
      </c>
      <c r="W171" s="8">
        <v>-37.022967635066259</v>
      </c>
      <c r="X171" s="8">
        <v>4.9131709986971188</v>
      </c>
      <c r="Y171" s="8">
        <v>-6.4910145404616388</v>
      </c>
      <c r="Z171" s="1"/>
      <c r="AA171" s="167"/>
      <c r="AB171" s="58">
        <v>2017</v>
      </c>
      <c r="AC171" s="58" t="s">
        <v>24</v>
      </c>
      <c r="AD171" s="8">
        <v>-0.14591268885961159</v>
      </c>
      <c r="AE171" s="8">
        <v>1.5936810497117542</v>
      </c>
      <c r="AF171" s="8">
        <v>-4.1900619275686886</v>
      </c>
      <c r="AG171" s="8">
        <v>0.14549096162628494</v>
      </c>
      <c r="AH171" s="8">
        <v>4.9973305312774521</v>
      </c>
      <c r="AI171" s="8">
        <v>-0.41668198369326609</v>
      </c>
      <c r="AJ171" s="8">
        <v>-3.7110269923351158</v>
      </c>
      <c r="AK171" s="8">
        <v>0.29014290552552108</v>
      </c>
      <c r="AL171" s="8">
        <v>-0.43153505941597925</v>
      </c>
      <c r="AM171" s="1"/>
      <c r="AN171" s="167"/>
      <c r="AO171" s="58">
        <v>2017</v>
      </c>
      <c r="AP171" s="58" t="s">
        <v>24</v>
      </c>
      <c r="AQ171" s="8">
        <v>-2.0456847759961763</v>
      </c>
      <c r="AR171" s="8">
        <v>-22.061597263229757</v>
      </c>
      <c r="AS171" s="8">
        <v>-36.0808761261369</v>
      </c>
      <c r="AT171" s="8">
        <v>-0.92462540190195419</v>
      </c>
      <c r="AU171" s="8">
        <v>140.92333831326712</v>
      </c>
      <c r="AV171" s="8">
        <v>-2.0708596187634858</v>
      </c>
      <c r="AW171" s="8">
        <v>-30.254976495594576</v>
      </c>
      <c r="AX171" s="8">
        <v>44.054158923356546</v>
      </c>
      <c r="AY171" s="8">
        <v>20.533864853245788</v>
      </c>
      <c r="AZ171" s="1"/>
      <c r="BA171" s="167"/>
      <c r="BB171" s="58">
        <v>2017</v>
      </c>
      <c r="BC171" s="58" t="s">
        <v>24</v>
      </c>
      <c r="BD171" s="8">
        <v>-0.14147090819421035</v>
      </c>
      <c r="BE171" s="8">
        <v>-1.8082562959867876</v>
      </c>
      <c r="BF171" s="8">
        <v>-1.5024407465006537</v>
      </c>
      <c r="BG171" s="8">
        <v>-6.9407574956896992E-2</v>
      </c>
      <c r="BH171" s="8">
        <v>8.7856557145022585</v>
      </c>
      <c r="BI171" s="8">
        <v>-0.14394470559570058</v>
      </c>
      <c r="BJ171" s="8">
        <v>-3.0845952772529981</v>
      </c>
      <c r="BK171" s="8">
        <v>2.1002439055735325</v>
      </c>
      <c r="BL171" s="8">
        <v>1.1773290687246396</v>
      </c>
      <c r="BM171" s="1"/>
    </row>
    <row r="172" spans="1:65" ht="15" customHeight="1" x14ac:dyDescent="0.25">
      <c r="A172" s="167"/>
      <c r="B172" s="146">
        <v>2017</v>
      </c>
      <c r="C172" s="57" t="s">
        <v>25</v>
      </c>
      <c r="D172" s="11">
        <v>2760396</v>
      </c>
      <c r="E172" s="11">
        <v>220123</v>
      </c>
      <c r="F172" s="11">
        <v>144697</v>
      </c>
      <c r="G172" s="11">
        <v>1864208</v>
      </c>
      <c r="H172" s="11">
        <v>25117</v>
      </c>
      <c r="I172" s="11">
        <v>2034022</v>
      </c>
      <c r="J172" s="11">
        <v>120245</v>
      </c>
      <c r="K172" s="11">
        <v>386006</v>
      </c>
      <c r="L172" s="11">
        <v>506251</v>
      </c>
      <c r="M172" s="1"/>
      <c r="N172" s="167"/>
      <c r="O172" s="146">
        <v>2017</v>
      </c>
      <c r="P172" s="57" t="s">
        <v>25</v>
      </c>
      <c r="Q172" s="12">
        <v>-4.3324593947816687</v>
      </c>
      <c r="R172" s="12">
        <v>-29.629321781940824</v>
      </c>
      <c r="S172" s="12">
        <v>8.3077590981900933</v>
      </c>
      <c r="T172" s="12">
        <v>-3.1572210470320794</v>
      </c>
      <c r="U172" s="12">
        <v>-69.460386167987934</v>
      </c>
      <c r="V172" s="12">
        <v>-4.9889154933656448</v>
      </c>
      <c r="W172" s="12">
        <v>52.056803955538136</v>
      </c>
      <c r="X172" s="12">
        <v>9.4447043479493615</v>
      </c>
      <c r="Y172" s="12">
        <v>17.249070115384438</v>
      </c>
      <c r="Z172" s="1"/>
      <c r="AA172" s="167"/>
      <c r="AB172" s="146">
        <v>2017</v>
      </c>
      <c r="AC172" s="57" t="s">
        <v>25</v>
      </c>
      <c r="AD172" s="12">
        <v>-0.28749184961790714</v>
      </c>
      <c r="AE172" s="12">
        <v>-2.2516606489248967</v>
      </c>
      <c r="AF172" s="12">
        <v>0.20987225947842991</v>
      </c>
      <c r="AG172" s="12">
        <v>-0.23035815432086038</v>
      </c>
      <c r="AH172" s="12">
        <v>-7.7783284633965017</v>
      </c>
      <c r="AI172" s="12">
        <v>-0.32957934506087838</v>
      </c>
      <c r="AJ172" s="12">
        <v>3.5003078053309844</v>
      </c>
      <c r="AK172" s="12">
        <v>0.57589272362111021</v>
      </c>
      <c r="AL172" s="12">
        <v>1.0700249486193494</v>
      </c>
      <c r="AM172" s="1"/>
      <c r="AN172" s="167"/>
      <c r="AO172" s="146">
        <v>2017</v>
      </c>
      <c r="AP172" s="57" t="s">
        <v>25</v>
      </c>
      <c r="AQ172" s="12">
        <v>-0.73463810200210367</v>
      </c>
      <c r="AR172" s="12">
        <v>-22.16548978285698</v>
      </c>
      <c r="AS172" s="12">
        <v>-38.804139581897154</v>
      </c>
      <c r="AT172" s="12">
        <v>2.9779627442553656</v>
      </c>
      <c r="AU172" s="12">
        <v>-60.616846462619165</v>
      </c>
      <c r="AV172" s="12">
        <v>-3.6247413555786885</v>
      </c>
      <c r="AW172" s="12">
        <v>15.346244975874605</v>
      </c>
      <c r="AX172" s="12">
        <v>36.279417891161749</v>
      </c>
      <c r="AY172" s="12">
        <v>30.647779443757695</v>
      </c>
      <c r="AZ172" s="1"/>
      <c r="BA172" s="167"/>
      <c r="BB172" s="146">
        <v>2017</v>
      </c>
      <c r="BC172" s="57" t="s">
        <v>25</v>
      </c>
      <c r="BD172" s="12">
        <v>-4.6948653515420907E-2</v>
      </c>
      <c r="BE172" s="12">
        <v>-1.2865858351591402</v>
      </c>
      <c r="BF172" s="12">
        <v>-1.603004462806914</v>
      </c>
      <c r="BG172" s="12">
        <v>0.207560324168338</v>
      </c>
      <c r="BH172" s="12">
        <v>-7.2392284198561478</v>
      </c>
      <c r="BI172" s="12">
        <v>-0.23735264355419924</v>
      </c>
      <c r="BJ172" s="12">
        <v>1.3866545550362654</v>
      </c>
      <c r="BK172" s="12">
        <v>1.9548895352343347</v>
      </c>
      <c r="BL172" s="12">
        <v>1.8526194274036605</v>
      </c>
      <c r="BM172" s="1"/>
    </row>
    <row r="173" spans="1:65" ht="15" customHeight="1" x14ac:dyDescent="0.25">
      <c r="A173" s="167"/>
      <c r="B173" s="147">
        <v>2017</v>
      </c>
      <c r="C173" s="58" t="s">
        <v>26</v>
      </c>
      <c r="D173" s="7">
        <v>2743127</v>
      </c>
      <c r="E173" s="7">
        <v>277394</v>
      </c>
      <c r="F173" s="7">
        <v>179020</v>
      </c>
      <c r="G173" s="7">
        <v>1729697</v>
      </c>
      <c r="H173" s="7">
        <v>62275</v>
      </c>
      <c r="I173" s="7">
        <v>1970992</v>
      </c>
      <c r="J173" s="7">
        <v>70654</v>
      </c>
      <c r="K173" s="7">
        <v>424087</v>
      </c>
      <c r="L173" s="7">
        <v>494741</v>
      </c>
      <c r="M173" s="1"/>
      <c r="N173" s="167"/>
      <c r="O173" s="147">
        <v>2017</v>
      </c>
      <c r="P173" s="58" t="s">
        <v>26</v>
      </c>
      <c r="Q173" s="8">
        <v>-0.62559864599137227</v>
      </c>
      <c r="R173" s="8">
        <v>26.017726452937676</v>
      </c>
      <c r="S173" s="8">
        <v>23.720602362177516</v>
      </c>
      <c r="T173" s="8">
        <v>-7.2154502072730082</v>
      </c>
      <c r="U173" s="8">
        <v>147.93964247322532</v>
      </c>
      <c r="V173" s="8">
        <v>-3.0987865421317959</v>
      </c>
      <c r="W173" s="8">
        <v>-41.241631668676455</v>
      </c>
      <c r="X173" s="8">
        <v>9.8653906934089104</v>
      </c>
      <c r="Y173" s="8">
        <v>-2.2735757558997416</v>
      </c>
      <c r="Z173" s="1"/>
      <c r="AA173" s="167"/>
      <c r="AB173" s="147">
        <v>2017</v>
      </c>
      <c r="AC173" s="58" t="s">
        <v>26</v>
      </c>
      <c r="AD173" s="8">
        <v>-3.8681456247854844E-2</v>
      </c>
      <c r="AE173" s="8">
        <v>1.3723590576871971</v>
      </c>
      <c r="AF173" s="8">
        <v>0.67296516415620844</v>
      </c>
      <c r="AG173" s="8">
        <v>-0.48805139265233222</v>
      </c>
      <c r="AH173" s="8">
        <v>6.9247111442415203</v>
      </c>
      <c r="AI173" s="8">
        <v>-0.18986260219121867</v>
      </c>
      <c r="AJ173" s="8">
        <v>-3.9527654452849137</v>
      </c>
      <c r="AK173" s="8">
        <v>0.6327144314749884</v>
      </c>
      <c r="AL173" s="8">
        <v>-0.15825088636307702</v>
      </c>
      <c r="AM173" s="1"/>
      <c r="AN173" s="167"/>
      <c r="AO173" s="147">
        <v>2017</v>
      </c>
      <c r="AP173" s="58" t="s">
        <v>26</v>
      </c>
      <c r="AQ173" s="8">
        <v>-3.0883120305891838</v>
      </c>
      <c r="AR173" s="8">
        <v>33.362499999999997</v>
      </c>
      <c r="AS173" s="8">
        <v>-46.070678680415604</v>
      </c>
      <c r="AT173" s="8">
        <v>-5.9333804655209921</v>
      </c>
      <c r="AU173" s="8">
        <v>43.032683341372106</v>
      </c>
      <c r="AV173" s="8">
        <v>-10.987710744563048</v>
      </c>
      <c r="AW173" s="8">
        <v>-19.249802850383443</v>
      </c>
      <c r="AX173" s="8">
        <v>32.215654364403875</v>
      </c>
      <c r="AY173" s="8">
        <v>21.185496177596626</v>
      </c>
      <c r="AZ173" s="1"/>
      <c r="BA173" s="167"/>
      <c r="BB173" s="147">
        <v>2017</v>
      </c>
      <c r="BC173" s="58" t="s">
        <v>26</v>
      </c>
      <c r="BD173" s="8">
        <v>-0.19920713663623335</v>
      </c>
      <c r="BE173" s="8">
        <v>1.5407751213021252</v>
      </c>
      <c r="BF173" s="8">
        <v>-3.0009870312337497</v>
      </c>
      <c r="BG173" s="8">
        <v>-0.40101859598171302</v>
      </c>
      <c r="BH173" s="8">
        <v>3.3445078739454699</v>
      </c>
      <c r="BI173" s="8">
        <v>-0.74035167039068928</v>
      </c>
      <c r="BJ173" s="8">
        <v>-1.5337040642292643</v>
      </c>
      <c r="BK173" s="8">
        <v>1.9075078458819756</v>
      </c>
      <c r="BL173" s="8">
        <v>1.3274776359386828</v>
      </c>
      <c r="BM173" s="1"/>
    </row>
    <row r="174" spans="1:65" ht="15" customHeight="1" x14ac:dyDescent="0.25">
      <c r="A174" s="167"/>
      <c r="B174" s="146">
        <v>2017</v>
      </c>
      <c r="C174" s="57" t="s">
        <v>23</v>
      </c>
      <c r="D174" s="11">
        <v>2675694</v>
      </c>
      <c r="E174" s="11">
        <v>353948</v>
      </c>
      <c r="F174" s="11">
        <v>153487</v>
      </c>
      <c r="G174" s="11">
        <v>1545876</v>
      </c>
      <c r="H174" s="11">
        <v>21965</v>
      </c>
      <c r="I174" s="11">
        <v>1721328</v>
      </c>
      <c r="J174" s="11">
        <v>144579</v>
      </c>
      <c r="K174" s="11">
        <v>455839</v>
      </c>
      <c r="L174" s="11">
        <v>600418</v>
      </c>
      <c r="M174" s="1"/>
      <c r="N174" s="167"/>
      <c r="O174" s="146">
        <v>2017</v>
      </c>
      <c r="P174" s="57" t="s">
        <v>23</v>
      </c>
      <c r="Q174" s="12">
        <v>-2.4582529354273426</v>
      </c>
      <c r="R174" s="12">
        <v>27.597568801055537</v>
      </c>
      <c r="S174" s="12">
        <v>-14.262652217629315</v>
      </c>
      <c r="T174" s="12">
        <v>-10.627352651938461</v>
      </c>
      <c r="U174" s="12">
        <v>-64.729024488157364</v>
      </c>
      <c r="V174" s="12">
        <v>-12.666921022510492</v>
      </c>
      <c r="W174" s="12">
        <v>104.62960341948084</v>
      </c>
      <c r="X174" s="12">
        <v>7.4871429683060313</v>
      </c>
      <c r="Y174" s="12">
        <v>21.360065165409779</v>
      </c>
      <c r="Z174" s="1"/>
      <c r="AA174" s="167"/>
      <c r="AB174" s="146">
        <v>2017</v>
      </c>
      <c r="AC174" s="57" t="s">
        <v>23</v>
      </c>
      <c r="AD174" s="12">
        <v>-0.15078295311207604</v>
      </c>
      <c r="AE174" s="12">
        <v>1.7790736100595255</v>
      </c>
      <c r="AF174" s="12">
        <v>-0.60533758244769942</v>
      </c>
      <c r="AG174" s="12">
        <v>-0.65593520357467394</v>
      </c>
      <c r="AH174" s="12">
        <v>-6.1776641655632387</v>
      </c>
      <c r="AI174" s="12">
        <v>-0.75897823333576842</v>
      </c>
      <c r="AJ174" s="12">
        <v>5.6595727740289723</v>
      </c>
      <c r="AK174" s="12">
        <v>0.51065242312230053</v>
      </c>
      <c r="AL174" s="12">
        <v>1.4045093899328054</v>
      </c>
      <c r="AM174" s="1"/>
      <c r="AN174" s="167"/>
      <c r="AO174" s="146">
        <v>2017</v>
      </c>
      <c r="AP174" s="57" t="s">
        <v>23</v>
      </c>
      <c r="AQ174" s="12">
        <v>-9.2900524625176928</v>
      </c>
      <c r="AR174" s="12">
        <v>62.833535755032941</v>
      </c>
      <c r="AS174" s="12">
        <v>-52.754041641528254</v>
      </c>
      <c r="AT174" s="12">
        <v>-18.077279565954935</v>
      </c>
      <c r="AU174" s="12">
        <v>-62.612765957446811</v>
      </c>
      <c r="AV174" s="12">
        <v>-24.190977670767911</v>
      </c>
      <c r="AW174" s="12">
        <v>15.14000382262997</v>
      </c>
      <c r="AX174" s="12">
        <v>35.594536227831682</v>
      </c>
      <c r="AY174" s="12">
        <v>30.032095567693062</v>
      </c>
      <c r="AZ174" s="1"/>
      <c r="BA174" s="167"/>
      <c r="BB174" s="146">
        <v>2017</v>
      </c>
      <c r="BC174" s="57" t="s">
        <v>23</v>
      </c>
      <c r="BD174" s="12">
        <v>-0.62165112003868506</v>
      </c>
      <c r="BE174" s="12">
        <v>2.2807187754186677</v>
      </c>
      <c r="BF174" s="12">
        <v>-3.7543629592128895</v>
      </c>
      <c r="BG174" s="12">
        <v>-1.3063473021787646</v>
      </c>
      <c r="BH174" s="12">
        <v>-7.8244148971244183</v>
      </c>
      <c r="BI174" s="12">
        <v>-1.7635037180644009</v>
      </c>
      <c r="BJ174" s="12">
        <v>1.5175704822922171</v>
      </c>
      <c r="BK174" s="12">
        <v>2.1020034036501407</v>
      </c>
      <c r="BL174" s="12">
        <v>1.9965911437118868</v>
      </c>
      <c r="BM174" s="1"/>
    </row>
    <row r="175" spans="1:65" ht="15" customHeight="1" x14ac:dyDescent="0.25">
      <c r="A175" s="167"/>
      <c r="B175" s="58">
        <v>2018</v>
      </c>
      <c r="C175" s="58" t="s">
        <v>24</v>
      </c>
      <c r="D175" s="7">
        <v>2452204</v>
      </c>
      <c r="E175" s="7">
        <v>210489</v>
      </c>
      <c r="F175" s="7">
        <v>97724</v>
      </c>
      <c r="G175" s="7">
        <v>1475146</v>
      </c>
      <c r="H175" s="7">
        <v>26305</v>
      </c>
      <c r="I175" s="7">
        <v>1599175</v>
      </c>
      <c r="J175" s="7">
        <v>101176</v>
      </c>
      <c r="K175" s="7">
        <v>541364</v>
      </c>
      <c r="L175" s="7">
        <v>642540</v>
      </c>
      <c r="M175" s="1"/>
      <c r="N175" s="167"/>
      <c r="O175" s="58">
        <v>2018</v>
      </c>
      <c r="P175" s="58" t="s">
        <v>24</v>
      </c>
      <c r="Q175" s="8">
        <v>-8.3525993630063819</v>
      </c>
      <c r="R175" s="8">
        <v>-40.531094963101921</v>
      </c>
      <c r="S175" s="8">
        <v>-36.33076416895242</v>
      </c>
      <c r="T175" s="8">
        <v>-4.5753993205147117</v>
      </c>
      <c r="U175" s="8">
        <v>19.758707033917595</v>
      </c>
      <c r="V175" s="8">
        <v>-7.096439493228484</v>
      </c>
      <c r="W175" s="8">
        <v>-30.020265737071082</v>
      </c>
      <c r="X175" s="8">
        <v>18.76210679647858</v>
      </c>
      <c r="Y175" s="8">
        <v>7.0154459060188072</v>
      </c>
      <c r="Z175" s="1"/>
      <c r="AA175" s="167"/>
      <c r="AB175" s="58">
        <v>2018</v>
      </c>
      <c r="AC175" s="58" t="s">
        <v>24</v>
      </c>
      <c r="AD175" s="8">
        <v>-0.49982474040994129</v>
      </c>
      <c r="AE175" s="8">
        <v>-2.9340026816472413</v>
      </c>
      <c r="AF175" s="8">
        <v>-1.3560714369960452</v>
      </c>
      <c r="AG175" s="8">
        <v>-0.26116742763265849</v>
      </c>
      <c r="AH175" s="8">
        <v>0.80804620385851367</v>
      </c>
      <c r="AI175" s="8">
        <v>-0.38495888037357018</v>
      </c>
      <c r="AJ175" s="8">
        <v>-2.8377766967947107</v>
      </c>
      <c r="AK175" s="8">
        <v>1.303093538728199</v>
      </c>
      <c r="AL175" s="8">
        <v>0.52049377834344535</v>
      </c>
      <c r="AM175" s="1"/>
      <c r="AN175" s="167"/>
      <c r="AO175" s="58">
        <v>2018</v>
      </c>
      <c r="AP175" s="58" t="s">
        <v>24</v>
      </c>
      <c r="AQ175" s="8">
        <v>-15.013524964433069</v>
      </c>
      <c r="AR175" s="8">
        <v>-32.709195824874925</v>
      </c>
      <c r="AS175" s="8">
        <v>-26.852198386203387</v>
      </c>
      <c r="AT175" s="8">
        <v>-23.36840202308175</v>
      </c>
      <c r="AU175" s="8">
        <v>-68.015903895724918</v>
      </c>
      <c r="AV175" s="8">
        <v>-25.301028668373796</v>
      </c>
      <c r="AW175" s="8">
        <v>27.942943132816552</v>
      </c>
      <c r="AX175" s="8">
        <v>53.49352840272757</v>
      </c>
      <c r="AY175" s="8">
        <v>48.813962860200014</v>
      </c>
      <c r="AZ175" s="1"/>
      <c r="BA175" s="167"/>
      <c r="BB175" s="58">
        <v>2018</v>
      </c>
      <c r="BC175" s="58" t="s">
        <v>24</v>
      </c>
      <c r="BD175" s="8">
        <v>-0.99626232308335394</v>
      </c>
      <c r="BE175" s="8">
        <v>-2.4857136332340661</v>
      </c>
      <c r="BF175" s="8">
        <v>-0.67834556595451789</v>
      </c>
      <c r="BG175" s="8">
        <v>-1.7050126928950111</v>
      </c>
      <c r="BH175" s="8">
        <v>-7.6165721272592108</v>
      </c>
      <c r="BI175" s="8">
        <v>-1.6714447195944895</v>
      </c>
      <c r="BJ175" s="8">
        <v>1.8788879554583577</v>
      </c>
      <c r="BK175" s="8">
        <v>3.2617785197944</v>
      </c>
      <c r="BL175" s="8">
        <v>3.0281144288935615</v>
      </c>
      <c r="BM175" s="1"/>
    </row>
    <row r="176" spans="1:65" ht="15" customHeight="1" x14ac:dyDescent="0.25">
      <c r="A176" s="167"/>
      <c r="B176" s="146">
        <v>2018</v>
      </c>
      <c r="C176" s="57" t="s">
        <v>25</v>
      </c>
      <c r="D176" s="11">
        <v>2365893</v>
      </c>
      <c r="E176" s="11">
        <v>272337</v>
      </c>
      <c r="F176" s="11">
        <v>123294</v>
      </c>
      <c r="G176" s="11">
        <v>1227028</v>
      </c>
      <c r="H176" s="11">
        <v>48962</v>
      </c>
      <c r="I176" s="11">
        <v>1399284</v>
      </c>
      <c r="J176" s="11">
        <v>125509</v>
      </c>
      <c r="K176" s="11">
        <v>568763</v>
      </c>
      <c r="L176" s="11">
        <v>694272</v>
      </c>
      <c r="M176" s="1"/>
      <c r="N176" s="167"/>
      <c r="O176" s="146">
        <v>2018</v>
      </c>
      <c r="P176" s="57" t="s">
        <v>25</v>
      </c>
      <c r="Q176" s="12">
        <v>-3.5197316373352296</v>
      </c>
      <c r="R176" s="12">
        <v>29.383008138192494</v>
      </c>
      <c r="S176" s="12">
        <v>26.165527403708403</v>
      </c>
      <c r="T176" s="12">
        <v>-16.819894437567537</v>
      </c>
      <c r="U176" s="12">
        <v>86.131914084774763</v>
      </c>
      <c r="V176" s="12">
        <v>-12.499632623071271</v>
      </c>
      <c r="W176" s="12">
        <v>24.0501700007907</v>
      </c>
      <c r="X176" s="12">
        <v>5.0611049127758774</v>
      </c>
      <c r="Y176" s="12">
        <v>8.0511719114763292</v>
      </c>
      <c r="Z176" s="1"/>
      <c r="AA176" s="167"/>
      <c r="AB176" s="146">
        <v>2018</v>
      </c>
      <c r="AC176" s="57" t="s">
        <v>25</v>
      </c>
      <c r="AD176" s="12">
        <v>-0.19422266390433077</v>
      </c>
      <c r="AE176" s="12">
        <v>1.2748214316264466</v>
      </c>
      <c r="AF176" s="12">
        <v>0.57406350978882681</v>
      </c>
      <c r="AG176" s="12">
        <v>-0.939899581610246</v>
      </c>
      <c r="AH176" s="12">
        <v>3.2558821289333348</v>
      </c>
      <c r="AI176" s="12">
        <v>-0.63360022659756066</v>
      </c>
      <c r="AJ176" s="12">
        <v>2.2147486074198128</v>
      </c>
      <c r="AK176" s="12">
        <v>0.39476550649398551</v>
      </c>
      <c r="AL176" s="12">
        <v>0.64349238287722144</v>
      </c>
      <c r="AM176" s="1"/>
      <c r="AN176" s="167"/>
      <c r="AO176" s="146">
        <v>2018</v>
      </c>
      <c r="AP176" s="57" t="s">
        <v>25</v>
      </c>
      <c r="AQ176" s="12">
        <v>-14.291536431729361</v>
      </c>
      <c r="AR176" s="12">
        <v>23.720374517883183</v>
      </c>
      <c r="AS176" s="12">
        <v>-14.791598996523771</v>
      </c>
      <c r="AT176" s="12">
        <v>-34.179662355273663</v>
      </c>
      <c r="AU176" s="12">
        <v>94.935700919695819</v>
      </c>
      <c r="AV176" s="12">
        <v>-31.206053818493604</v>
      </c>
      <c r="AW176" s="12">
        <v>4.3777288036924613</v>
      </c>
      <c r="AX176" s="12">
        <v>47.345637114448998</v>
      </c>
      <c r="AY176" s="12">
        <v>37.139877254563444</v>
      </c>
      <c r="AZ176" s="1"/>
      <c r="BA176" s="167"/>
      <c r="BB176" s="146">
        <v>2018</v>
      </c>
      <c r="BC176" s="57" t="s">
        <v>25</v>
      </c>
      <c r="BD176" s="12">
        <v>-0.88366150524914466</v>
      </c>
      <c r="BE176" s="12">
        <v>1.2511804549960595</v>
      </c>
      <c r="BF176" s="12">
        <v>-0.41964494386957224</v>
      </c>
      <c r="BG176" s="12">
        <v>-2.3119045012691384</v>
      </c>
      <c r="BH176" s="12">
        <v>4.4437197167349982</v>
      </c>
      <c r="BI176" s="12">
        <v>-1.9119944215397391</v>
      </c>
      <c r="BJ176" s="12">
        <v>0.41957930479280081</v>
      </c>
      <c r="BK176" s="12">
        <v>3.0365009152352735</v>
      </c>
      <c r="BL176" s="12">
        <v>2.5850990360444923</v>
      </c>
      <c r="BM176" s="1"/>
    </row>
    <row r="177" spans="1:65" ht="15" customHeight="1" x14ac:dyDescent="0.25">
      <c r="A177" s="167"/>
      <c r="B177" s="147">
        <v>2018</v>
      </c>
      <c r="C177" s="58" t="s">
        <v>26</v>
      </c>
      <c r="D177" s="7">
        <v>2308441</v>
      </c>
      <c r="E177" s="7">
        <v>415779</v>
      </c>
      <c r="F177" s="7">
        <v>202326</v>
      </c>
      <c r="G177" s="7">
        <v>955413</v>
      </c>
      <c r="H177" s="7">
        <v>18689</v>
      </c>
      <c r="I177" s="7">
        <v>1176428</v>
      </c>
      <c r="J177" s="7">
        <v>77094</v>
      </c>
      <c r="K177" s="7">
        <v>639140</v>
      </c>
      <c r="L177" s="7">
        <v>716234</v>
      </c>
      <c r="M177" s="1"/>
      <c r="N177" s="167"/>
      <c r="O177" s="147">
        <v>2018</v>
      </c>
      <c r="P177" s="58" t="s">
        <v>26</v>
      </c>
      <c r="Q177" s="8">
        <v>-2.4283431245622689</v>
      </c>
      <c r="R177" s="8">
        <v>52.670771874552486</v>
      </c>
      <c r="S177" s="8">
        <v>64.100442843934005</v>
      </c>
      <c r="T177" s="8">
        <v>-22.136006676294265</v>
      </c>
      <c r="U177" s="8">
        <v>-61.829582124913195</v>
      </c>
      <c r="V177" s="8">
        <v>-15.92643094611244</v>
      </c>
      <c r="W177" s="8">
        <v>-38.574922913894618</v>
      </c>
      <c r="X177" s="8">
        <v>12.373695194659287</v>
      </c>
      <c r="Y177" s="8">
        <v>3.1633135140117994</v>
      </c>
      <c r="Z177" s="1"/>
      <c r="AA177" s="167"/>
      <c r="AB177" s="147">
        <v>2018</v>
      </c>
      <c r="AC177" s="58" t="s">
        <v>26</v>
      </c>
      <c r="AD177" s="8">
        <v>-0.13156127570837098</v>
      </c>
      <c r="AE177" s="8">
        <v>2.7762170698970254</v>
      </c>
      <c r="AF177" s="8">
        <v>1.9831266614507297</v>
      </c>
      <c r="AG177" s="8">
        <v>-1.0606768548762959</v>
      </c>
      <c r="AH177" s="8">
        <v>-6.6347418251950554</v>
      </c>
      <c r="AI177" s="8">
        <v>-0.74163687580840321</v>
      </c>
      <c r="AJ177" s="8">
        <v>-3.5499032144533085</v>
      </c>
      <c r="AK177" s="8">
        <v>0.99269019932652736</v>
      </c>
      <c r="AL177" s="8">
        <v>0.25980192735128022</v>
      </c>
      <c r="AM177" s="1"/>
      <c r="AN177" s="167"/>
      <c r="AO177" s="147">
        <v>2018</v>
      </c>
      <c r="AP177" s="58" t="s">
        <v>26</v>
      </c>
      <c r="AQ177" s="8">
        <v>-15.84636803181187</v>
      </c>
      <c r="AR177" s="8">
        <v>49.88752460399288</v>
      </c>
      <c r="AS177" s="8">
        <v>13.018657133281197</v>
      </c>
      <c r="AT177" s="8">
        <v>-44.764140771476157</v>
      </c>
      <c r="AU177" s="8">
        <v>-69.98956242472903</v>
      </c>
      <c r="AV177" s="8">
        <v>-40.31289827660386</v>
      </c>
      <c r="AW177" s="8">
        <v>9.1148413394853787</v>
      </c>
      <c r="AX177" s="8">
        <v>50.709642125318624</v>
      </c>
      <c r="AY177" s="8">
        <v>44.769485447941449</v>
      </c>
      <c r="AZ177" s="1"/>
      <c r="BA177" s="167"/>
      <c r="BB177" s="147">
        <v>2018</v>
      </c>
      <c r="BC177" s="58" t="s">
        <v>26</v>
      </c>
      <c r="BD177" s="8">
        <v>-0.97197572044067271</v>
      </c>
      <c r="BE177" s="8">
        <v>3.2159926526123708</v>
      </c>
      <c r="BF177" s="8">
        <v>0.55253976017413087</v>
      </c>
      <c r="BG177" s="8">
        <v>-2.7629059420012561</v>
      </c>
      <c r="BH177" s="8">
        <v>-6.6797238977980484</v>
      </c>
      <c r="BI177" s="8">
        <v>-2.4154735203801967</v>
      </c>
      <c r="BJ177" s="8">
        <v>0.49303549089951415</v>
      </c>
      <c r="BK177" s="8">
        <v>3.4585958537956696</v>
      </c>
      <c r="BL177" s="8">
        <v>2.943772044100295</v>
      </c>
      <c r="BM177" s="1"/>
    </row>
    <row r="178" spans="1:65" ht="15" customHeight="1" x14ac:dyDescent="0.25">
      <c r="A178" s="167"/>
      <c r="B178" s="146">
        <v>2018</v>
      </c>
      <c r="C178" s="57" t="s">
        <v>23</v>
      </c>
      <c r="D178" s="11">
        <v>2051275</v>
      </c>
      <c r="E178" s="11">
        <v>241885</v>
      </c>
      <c r="F178" s="11">
        <v>147554</v>
      </c>
      <c r="G178" s="11">
        <v>887925</v>
      </c>
      <c r="H178" s="11">
        <v>78690</v>
      </c>
      <c r="I178" s="11">
        <v>1114169</v>
      </c>
      <c r="J178" s="11">
        <v>71068</v>
      </c>
      <c r="K178" s="11">
        <v>624153</v>
      </c>
      <c r="L178" s="11">
        <v>695221</v>
      </c>
      <c r="M178" s="1"/>
      <c r="N178" s="167"/>
      <c r="O178" s="146">
        <v>2018</v>
      </c>
      <c r="P178" s="57" t="s">
        <v>23</v>
      </c>
      <c r="Q178" s="12">
        <v>-11.140245732942709</v>
      </c>
      <c r="R178" s="12">
        <v>-41.823661127666384</v>
      </c>
      <c r="S178" s="12">
        <v>-27.071162381503118</v>
      </c>
      <c r="T178" s="12">
        <v>-7.0637514875765772</v>
      </c>
      <c r="U178" s="12">
        <v>321.04981539943282</v>
      </c>
      <c r="V178" s="12">
        <v>-5.2922065778781189</v>
      </c>
      <c r="W178" s="12">
        <v>-7.8164318883440993</v>
      </c>
      <c r="X178" s="12">
        <v>-2.3448696686172044</v>
      </c>
      <c r="Y178" s="12">
        <v>-2.9338177187902277</v>
      </c>
      <c r="Z178" s="1"/>
      <c r="AA178" s="167"/>
      <c r="AB178" s="146">
        <v>2018</v>
      </c>
      <c r="AC178" s="57" t="s">
        <v>23</v>
      </c>
      <c r="AD178" s="12">
        <v>-0.60591274197745693</v>
      </c>
      <c r="AE178" s="12">
        <v>-3.039292468848799</v>
      </c>
      <c r="AF178" s="12">
        <v>-1.4435732893081961</v>
      </c>
      <c r="AG178" s="12">
        <v>-0.2856961309569292</v>
      </c>
      <c r="AH178" s="12">
        <v>10.063989131072887</v>
      </c>
      <c r="AI178" s="12">
        <v>-0.22225282739695279</v>
      </c>
      <c r="AJ178" s="12">
        <v>-0.4399314039915051</v>
      </c>
      <c r="AK178" s="12">
        <v>-0.20421692205704911</v>
      </c>
      <c r="AL178" s="12">
        <v>-0.24129232462355274</v>
      </c>
      <c r="AM178" s="1"/>
      <c r="AN178" s="167"/>
      <c r="AO178" s="146">
        <v>2018</v>
      </c>
      <c r="AP178" s="57" t="s">
        <v>23</v>
      </c>
      <c r="AQ178" s="12">
        <v>-23.336711896053885</v>
      </c>
      <c r="AR178" s="12">
        <v>-31.660865437860927</v>
      </c>
      <c r="AS178" s="12">
        <v>-3.8654739489337859</v>
      </c>
      <c r="AT178" s="12">
        <v>-42.561693175908026</v>
      </c>
      <c r="AU178" s="12">
        <v>258.25176417027086</v>
      </c>
      <c r="AV178" s="12">
        <v>-35.272708048669401</v>
      </c>
      <c r="AW178" s="12">
        <v>-50.844866820215934</v>
      </c>
      <c r="AX178" s="12">
        <v>36.92400167603035</v>
      </c>
      <c r="AY178" s="12">
        <v>15.78949998167943</v>
      </c>
      <c r="AZ178" s="1"/>
      <c r="BA178" s="167"/>
      <c r="BB178" s="146">
        <v>2018</v>
      </c>
      <c r="BC178" s="57" t="s">
        <v>23</v>
      </c>
      <c r="BD178" s="12">
        <v>-1.3964833530897809</v>
      </c>
      <c r="BE178" s="12">
        <v>-2.2918962387402311</v>
      </c>
      <c r="BF178" s="12">
        <v>-0.14428154575072244</v>
      </c>
      <c r="BG178" s="12">
        <v>-2.4294552548895134</v>
      </c>
      <c r="BH178" s="12">
        <v>10.561387307344283</v>
      </c>
      <c r="BI178" s="12">
        <v>-1.9134302788203033</v>
      </c>
      <c r="BJ178" s="12">
        <v>-4.806299167294334</v>
      </c>
      <c r="BK178" s="12">
        <v>2.564500273341106</v>
      </c>
      <c r="BL178" s="12">
        <v>1.1714631705116958</v>
      </c>
      <c r="BM178" s="1"/>
    </row>
    <row r="179" spans="1:65" ht="15" customHeight="1" x14ac:dyDescent="0.25">
      <c r="A179" s="167"/>
      <c r="B179" s="58">
        <v>2019</v>
      </c>
      <c r="C179" s="58" t="s">
        <v>24</v>
      </c>
      <c r="D179" s="7">
        <v>2103952</v>
      </c>
      <c r="E179" s="7">
        <v>113570</v>
      </c>
      <c r="F179" s="7">
        <v>251196</v>
      </c>
      <c r="G179" s="7">
        <v>955513</v>
      </c>
      <c r="H179" s="7">
        <v>112306</v>
      </c>
      <c r="I179" s="7">
        <v>1319015</v>
      </c>
      <c r="J179" s="7">
        <v>105214</v>
      </c>
      <c r="K179" s="7">
        <v>566153</v>
      </c>
      <c r="L179" s="7">
        <v>671367</v>
      </c>
      <c r="M179" s="1"/>
      <c r="N179" s="167"/>
      <c r="O179" s="58">
        <v>2019</v>
      </c>
      <c r="P179" s="58" t="s">
        <v>24</v>
      </c>
      <c r="Q179" s="8">
        <v>2.5680125775432354</v>
      </c>
      <c r="R179" s="8">
        <v>-53.047936002645883</v>
      </c>
      <c r="S179" s="8">
        <v>70.24004771134635</v>
      </c>
      <c r="T179" s="8">
        <v>7.6119041585719511</v>
      </c>
      <c r="U179" s="8">
        <v>42.719532342101921</v>
      </c>
      <c r="V179" s="8">
        <v>18.385541152195042</v>
      </c>
      <c r="W179" s="8">
        <v>48.046940957955762</v>
      </c>
      <c r="X179" s="8">
        <v>-9.2925933224706121</v>
      </c>
      <c r="Y179" s="8">
        <v>-3.431139162942431</v>
      </c>
      <c r="Z179" s="1"/>
      <c r="AA179" s="167"/>
      <c r="AB179" s="58">
        <v>2019</v>
      </c>
      <c r="AC179" s="58" t="s">
        <v>24</v>
      </c>
      <c r="AD179" s="8">
        <v>0.1284702947836846</v>
      </c>
      <c r="AE179" s="8">
        <v>-2.3052349124472444</v>
      </c>
      <c r="AF179" s="8">
        <v>2.5456471109526047</v>
      </c>
      <c r="AG179" s="8">
        <v>0.30658264992047168</v>
      </c>
      <c r="AH179" s="8">
        <v>4.4897059707373099</v>
      </c>
      <c r="AI179" s="8">
        <v>0.76248203935414705</v>
      </c>
      <c r="AJ179" s="8">
        <v>3.1173768240844884</v>
      </c>
      <c r="AK179" s="8">
        <v>-0.77581770852073906</v>
      </c>
      <c r="AL179" s="8">
        <v>-0.27829996452124622</v>
      </c>
      <c r="AM179" s="1"/>
      <c r="AN179" s="167"/>
      <c r="AO179" s="58">
        <v>2019</v>
      </c>
      <c r="AP179" s="58" t="s">
        <v>24</v>
      </c>
      <c r="AQ179" s="8">
        <v>-14.20159171096695</v>
      </c>
      <c r="AR179" s="8">
        <v>-46.044686420668064</v>
      </c>
      <c r="AS179" s="8">
        <v>157.04637550652859</v>
      </c>
      <c r="AT179" s="8">
        <v>-35.225869168204369</v>
      </c>
      <c r="AU179" s="8">
        <v>326.93784451625169</v>
      </c>
      <c r="AV179" s="8">
        <v>-17.519033251520316</v>
      </c>
      <c r="AW179" s="8">
        <v>3.9910650747212779</v>
      </c>
      <c r="AX179" s="8">
        <v>4.5789893675974023</v>
      </c>
      <c r="AY179" s="8">
        <v>4.4864132972266315</v>
      </c>
      <c r="AZ179" s="1"/>
      <c r="BA179" s="167"/>
      <c r="BB179" s="58">
        <v>2019</v>
      </c>
      <c r="BC179" s="58" t="s">
        <v>24</v>
      </c>
      <c r="BD179" s="8">
        <v>-0.78365945418325589</v>
      </c>
      <c r="BE179" s="8">
        <v>-1.9977108125049083</v>
      </c>
      <c r="BF179" s="8">
        <v>3.4455484933246314</v>
      </c>
      <c r="BG179" s="8">
        <v>-1.968429695914351</v>
      </c>
      <c r="BH179" s="8">
        <v>12.358614069399996</v>
      </c>
      <c r="BI179" s="8">
        <v>-0.88803117440791535</v>
      </c>
      <c r="BJ179" s="8">
        <v>0.36753194742782247</v>
      </c>
      <c r="BK179" s="8">
        <v>0.35716055843203792</v>
      </c>
      <c r="BL179" s="8">
        <v>0.35857795796028885</v>
      </c>
      <c r="BM179" s="1"/>
    </row>
    <row r="180" spans="1:65" ht="15" customHeight="1" x14ac:dyDescent="0.25">
      <c r="A180" s="167"/>
      <c r="B180" s="146">
        <v>2019</v>
      </c>
      <c r="C180" s="57" t="s">
        <v>25</v>
      </c>
      <c r="D180" s="11">
        <v>2179922</v>
      </c>
      <c r="E180" s="11">
        <v>169968</v>
      </c>
      <c r="F180" s="11">
        <v>185261</v>
      </c>
      <c r="G180" s="11">
        <v>1117490</v>
      </c>
      <c r="H180" s="11">
        <v>37389</v>
      </c>
      <c r="I180" s="11">
        <v>1340140</v>
      </c>
      <c r="J180" s="11">
        <v>60759</v>
      </c>
      <c r="K180" s="11">
        <v>609055</v>
      </c>
      <c r="L180" s="11">
        <v>669814</v>
      </c>
      <c r="M180" s="1"/>
      <c r="N180" s="167"/>
      <c r="O180" s="146">
        <v>2019</v>
      </c>
      <c r="P180" s="57" t="s">
        <v>25</v>
      </c>
      <c r="Q180" s="12">
        <v>3.6108238210757659</v>
      </c>
      <c r="R180" s="12">
        <v>49.659240996742099</v>
      </c>
      <c r="S180" s="12">
        <v>-26.248427522731255</v>
      </c>
      <c r="T180" s="12">
        <v>16.951836343409248</v>
      </c>
      <c r="U180" s="12">
        <v>-66.707922996099938</v>
      </c>
      <c r="V180" s="12">
        <v>1.6015739017372812</v>
      </c>
      <c r="W180" s="12">
        <v>-42.25198167544243</v>
      </c>
      <c r="X180" s="12">
        <v>7.5778102385750845</v>
      </c>
      <c r="Y180" s="12">
        <v>-0.23131908479266927</v>
      </c>
      <c r="Z180" s="1"/>
      <c r="AA180" s="167"/>
      <c r="AB180" s="146">
        <v>2019</v>
      </c>
      <c r="AC180" s="57" t="s">
        <v>25</v>
      </c>
      <c r="AD180" s="12">
        <v>0.189361162935273</v>
      </c>
      <c r="AE180" s="12">
        <v>1.3835918828360321</v>
      </c>
      <c r="AF180" s="12">
        <v>-1.4448590213350905</v>
      </c>
      <c r="AG180" s="12">
        <v>0.73220374717338266</v>
      </c>
      <c r="AH180" s="12">
        <v>-9.8500865138343254</v>
      </c>
      <c r="AI180" s="12">
        <v>7.6969767477702719E-2</v>
      </c>
      <c r="AJ180" s="12">
        <v>-3.4525500563451819</v>
      </c>
      <c r="AK180" s="12">
        <v>0.58693794248303666</v>
      </c>
      <c r="AL180" s="12">
        <v>-1.8064315010015052E-2</v>
      </c>
      <c r="AM180" s="1"/>
      <c r="AN180" s="167"/>
      <c r="AO180" s="146">
        <v>2019</v>
      </c>
      <c r="AP180" s="57" t="s">
        <v>25</v>
      </c>
      <c r="AQ180" s="12">
        <v>-7.8604991857197257</v>
      </c>
      <c r="AR180" s="12">
        <v>-37.589089987772503</v>
      </c>
      <c r="AS180" s="12">
        <v>50.259542232387624</v>
      </c>
      <c r="AT180" s="12">
        <v>-8.92709864811561</v>
      </c>
      <c r="AU180" s="12">
        <v>-23.63669784731016</v>
      </c>
      <c r="AV180" s="12">
        <v>-4.2267331006429005</v>
      </c>
      <c r="AW180" s="12">
        <v>-51.589925822052599</v>
      </c>
      <c r="AX180" s="12">
        <v>7.08414576897583</v>
      </c>
      <c r="AY180" s="12">
        <v>-3.5228267883480826</v>
      </c>
      <c r="AZ180" s="1"/>
      <c r="BA180" s="167"/>
      <c r="BB180" s="146">
        <v>2019</v>
      </c>
      <c r="BC180" s="57" t="s">
        <v>25</v>
      </c>
      <c r="BD180" s="12">
        <v>-0.42586127558242465</v>
      </c>
      <c r="BE180" s="12">
        <v>-1.9812786020014264</v>
      </c>
      <c r="BF180" s="12">
        <v>1.5549196506493239</v>
      </c>
      <c r="BG180" s="12">
        <v>-0.42775406855085218</v>
      </c>
      <c r="BH180" s="12">
        <v>-2.5363811694573508</v>
      </c>
      <c r="BI180" s="12">
        <v>-0.19682382966046325</v>
      </c>
      <c r="BJ180" s="12">
        <v>-4.7476243547630217</v>
      </c>
      <c r="BK180" s="12">
        <v>0.56833160707709107</v>
      </c>
      <c r="BL180" s="12">
        <v>-0.28932863760848787</v>
      </c>
      <c r="BM180" s="1"/>
    </row>
    <row r="181" spans="1:65" ht="15" customHeight="1" x14ac:dyDescent="0.25">
      <c r="A181" s="167"/>
      <c r="B181" s="147">
        <v>2019</v>
      </c>
      <c r="C181" s="58" t="s">
        <v>26</v>
      </c>
      <c r="D181" s="7">
        <v>2153846</v>
      </c>
      <c r="E181" s="7">
        <v>107754</v>
      </c>
      <c r="F181" s="7">
        <v>139758</v>
      </c>
      <c r="G181" s="7">
        <v>1172952</v>
      </c>
      <c r="H181" s="7">
        <v>29400</v>
      </c>
      <c r="I181" s="7">
        <v>1342110</v>
      </c>
      <c r="J181" s="7">
        <v>90333</v>
      </c>
      <c r="K181" s="7">
        <v>613649</v>
      </c>
      <c r="L181" s="7">
        <v>703982</v>
      </c>
      <c r="M181" s="1"/>
      <c r="N181" s="167"/>
      <c r="O181" s="147">
        <v>2019</v>
      </c>
      <c r="P181" s="58" t="s">
        <v>26</v>
      </c>
      <c r="Q181" s="8">
        <v>-1.1961895884348155</v>
      </c>
      <c r="R181" s="8">
        <v>-36.603360632589663</v>
      </c>
      <c r="S181" s="8">
        <v>-24.561564495495546</v>
      </c>
      <c r="T181" s="8">
        <v>4.9630869180037402</v>
      </c>
      <c r="U181" s="8">
        <v>-21.367247051271764</v>
      </c>
      <c r="V181" s="8">
        <v>0.14699956720939603</v>
      </c>
      <c r="W181" s="8">
        <v>48.674270478447639</v>
      </c>
      <c r="X181" s="8">
        <v>0.75428327490949099</v>
      </c>
      <c r="Y181" s="8">
        <v>5.101117623698519</v>
      </c>
      <c r="Z181" s="1"/>
      <c r="AA181" s="167"/>
      <c r="AB181" s="147">
        <v>2019</v>
      </c>
      <c r="AC181" s="58" t="s">
        <v>26</v>
      </c>
      <c r="AD181" s="8">
        <v>-6.5286493437300336E-2</v>
      </c>
      <c r="AE181" s="8">
        <v>-1.4259474113418447</v>
      </c>
      <c r="AF181" s="8">
        <v>-1.1637709010982715</v>
      </c>
      <c r="AG181" s="8">
        <v>0.24819445714857497</v>
      </c>
      <c r="AH181" s="8">
        <v>-1.152429709577327</v>
      </c>
      <c r="AI181" s="8">
        <v>7.3100009235833657E-3</v>
      </c>
      <c r="AJ181" s="8">
        <v>2.6752252647499675</v>
      </c>
      <c r="AK181" s="8">
        <v>6.1065836788059276E-2</v>
      </c>
      <c r="AL181" s="8">
        <v>0.39598980356388508</v>
      </c>
      <c r="AM181" s="1"/>
      <c r="AN181" s="167"/>
      <c r="AO181" s="147">
        <v>2019</v>
      </c>
      <c r="AP181" s="58" t="s">
        <v>26</v>
      </c>
      <c r="AQ181" s="8">
        <v>-6.696943954816259</v>
      </c>
      <c r="AR181" s="8">
        <v>-74.083828187570802</v>
      </c>
      <c r="AS181" s="8">
        <v>-30.924349811690046</v>
      </c>
      <c r="AT181" s="8">
        <v>22.769106135252503</v>
      </c>
      <c r="AU181" s="8">
        <v>57.311787682594037</v>
      </c>
      <c r="AV181" s="8">
        <v>14.083479821969556</v>
      </c>
      <c r="AW181" s="8">
        <v>17.172542610319869</v>
      </c>
      <c r="AX181" s="8">
        <v>-3.9883280658384703</v>
      </c>
      <c r="AY181" s="8">
        <v>-1.7106141289020069</v>
      </c>
      <c r="AZ181" s="1"/>
      <c r="BA181" s="167"/>
      <c r="BB181" s="147">
        <v>2019</v>
      </c>
      <c r="BC181" s="58" t="s">
        <v>26</v>
      </c>
      <c r="BD181" s="8">
        <v>-0.36424364164004941</v>
      </c>
      <c r="BE181" s="8">
        <v>-5.3836133662872285</v>
      </c>
      <c r="BF181" s="8">
        <v>-1.6490450150703864</v>
      </c>
      <c r="BG181" s="8">
        <v>0.92090520732929448</v>
      </c>
      <c r="BH181" s="8">
        <v>1.7965598503845219</v>
      </c>
      <c r="BI181" s="8">
        <v>0.5914533312257173</v>
      </c>
      <c r="BJ181" s="8">
        <v>0.96652038789305272</v>
      </c>
      <c r="BK181" s="8">
        <v>-0.34734727164584234</v>
      </c>
      <c r="BL181" s="8">
        <v>-0.14068974260161654</v>
      </c>
      <c r="BM181" s="1"/>
    </row>
    <row r="182" spans="1:65" ht="15" customHeight="1" x14ac:dyDescent="0.25">
      <c r="A182" s="167"/>
      <c r="B182" s="146">
        <v>2019</v>
      </c>
      <c r="C182" s="57" t="s">
        <v>23</v>
      </c>
      <c r="D182" s="11">
        <v>2219163</v>
      </c>
      <c r="E182" s="11">
        <v>133856</v>
      </c>
      <c r="F182" s="11">
        <v>172464</v>
      </c>
      <c r="G182" s="11">
        <v>1133411</v>
      </c>
      <c r="H182" s="11">
        <v>23297</v>
      </c>
      <c r="I182" s="11">
        <v>1329172</v>
      </c>
      <c r="J182" s="11">
        <v>94784</v>
      </c>
      <c r="K182" s="11">
        <v>661351</v>
      </c>
      <c r="L182" s="11">
        <v>756135</v>
      </c>
      <c r="M182" s="1"/>
      <c r="N182" s="167"/>
      <c r="O182" s="146">
        <v>2019</v>
      </c>
      <c r="P182" s="57" t="s">
        <v>23</v>
      </c>
      <c r="Q182" s="12">
        <v>3.0325752166125155</v>
      </c>
      <c r="R182" s="12">
        <v>24.223694712029253</v>
      </c>
      <c r="S182" s="12">
        <v>23.40188039325119</v>
      </c>
      <c r="T182" s="12">
        <v>-3.3710671877451079</v>
      </c>
      <c r="U182" s="12">
        <v>-20.758503401360546</v>
      </c>
      <c r="V182" s="12">
        <v>-0.96400444076864045</v>
      </c>
      <c r="W182" s="12">
        <v>4.9273244550717896</v>
      </c>
      <c r="X182" s="12">
        <v>7.7734991827575701</v>
      </c>
      <c r="Y182" s="12">
        <v>7.4082860073126868</v>
      </c>
      <c r="Z182" s="1"/>
      <c r="AA182" s="167"/>
      <c r="AB182" s="146">
        <v>2019</v>
      </c>
      <c r="AC182" s="57" t="s">
        <v>23</v>
      </c>
      <c r="AD182" s="12">
        <v>0.16477575366296018</v>
      </c>
      <c r="AE182" s="12">
        <v>0.6781540450478023</v>
      </c>
      <c r="AF182" s="12">
        <v>0.81304349879669269</v>
      </c>
      <c r="AG182" s="12">
        <v>-0.1757761672927145</v>
      </c>
      <c r="AH182" s="12">
        <v>-0.85400119781259265</v>
      </c>
      <c r="AI182" s="12">
        <v>-4.7509610340776248E-2</v>
      </c>
      <c r="AJ182" s="12">
        <v>0.45025360273692688</v>
      </c>
      <c r="AK182" s="12">
        <v>0.63014389531754023</v>
      </c>
      <c r="AL182" s="12">
        <v>0.60936574575358438</v>
      </c>
      <c r="AM182" s="1"/>
      <c r="AN182" s="167"/>
      <c r="AO182" s="146">
        <v>2019</v>
      </c>
      <c r="AP182" s="57" t="s">
        <v>23</v>
      </c>
      <c r="AQ182" s="12">
        <v>8.1845681344529631</v>
      </c>
      <c r="AR182" s="12">
        <v>-44.661305992517107</v>
      </c>
      <c r="AS182" s="12">
        <v>16.881955080851757</v>
      </c>
      <c r="AT182" s="12">
        <v>27.647154883576878</v>
      </c>
      <c r="AU182" s="12">
        <v>-70.39395094675308</v>
      </c>
      <c r="AV182" s="12">
        <v>19.297162279690063</v>
      </c>
      <c r="AW182" s="12">
        <v>33.370856081499412</v>
      </c>
      <c r="AX182" s="12">
        <v>5.959756662228652</v>
      </c>
      <c r="AY182" s="12">
        <v>8.7618181844334391</v>
      </c>
      <c r="AZ182" s="1"/>
      <c r="BA182" s="167"/>
      <c r="BB182" s="146">
        <v>2019</v>
      </c>
      <c r="BC182" s="57" t="s">
        <v>23</v>
      </c>
      <c r="BD182" s="12">
        <v>0.40945044043212864</v>
      </c>
      <c r="BE182" s="12">
        <v>-1.9407880789990521</v>
      </c>
      <c r="BF182" s="12">
        <v>0.61183757100238689</v>
      </c>
      <c r="BG182" s="12">
        <v>1.1135371426640366</v>
      </c>
      <c r="BH182" s="12">
        <v>-7.3982116503168678</v>
      </c>
      <c r="BI182" s="12">
        <v>0.80028863588871479</v>
      </c>
      <c r="BJ182" s="12">
        <v>2.1651645510451512</v>
      </c>
      <c r="BK182" s="12">
        <v>0.49756667450955949</v>
      </c>
      <c r="BL182" s="12">
        <v>0.71067175479362765</v>
      </c>
      <c r="BM182" s="1"/>
    </row>
    <row r="183" spans="1:65" ht="15" customHeight="1" x14ac:dyDescent="0.25">
      <c r="A183" s="167"/>
      <c r="B183" s="58">
        <v>2020</v>
      </c>
      <c r="C183" s="58" t="s">
        <v>24</v>
      </c>
      <c r="D183" s="7">
        <v>2220181</v>
      </c>
      <c r="E183" s="7">
        <v>310875</v>
      </c>
      <c r="F183" s="7">
        <v>123836</v>
      </c>
      <c r="G183" s="7">
        <v>1010807</v>
      </c>
      <c r="H183" s="7">
        <v>69269</v>
      </c>
      <c r="I183" s="7">
        <v>1203912</v>
      </c>
      <c r="J183" s="7">
        <v>53242</v>
      </c>
      <c r="K183" s="7">
        <v>652152</v>
      </c>
      <c r="L183" s="7">
        <v>705394</v>
      </c>
      <c r="M183" s="1"/>
      <c r="N183" s="167"/>
      <c r="O183" s="58">
        <v>2020</v>
      </c>
      <c r="P183" s="58" t="s">
        <v>24</v>
      </c>
      <c r="Q183" s="8">
        <v>4.5873151273700938E-2</v>
      </c>
      <c r="R183" s="8">
        <v>132.24584628257233</v>
      </c>
      <c r="S183" s="8">
        <v>-28.196029316263104</v>
      </c>
      <c r="T183" s="8">
        <v>-10.817258699624409</v>
      </c>
      <c r="U183" s="8">
        <v>197.33012834270508</v>
      </c>
      <c r="V183" s="8">
        <v>-9.4239120294438941</v>
      </c>
      <c r="W183" s="8">
        <v>-43.828072248480758</v>
      </c>
      <c r="X183" s="8">
        <v>-1.3909406653955312</v>
      </c>
      <c r="Y183" s="8">
        <v>-6.7105741699564234</v>
      </c>
      <c r="Z183" s="1"/>
      <c r="AA183" s="167"/>
      <c r="AB183" s="58">
        <v>2020</v>
      </c>
      <c r="AC183" s="58" t="s">
        <v>24</v>
      </c>
      <c r="AD183" s="8">
        <v>2.583441545612678E-3</v>
      </c>
      <c r="AE183" s="8">
        <v>4.4360705545194694</v>
      </c>
      <c r="AF183" s="8">
        <v>-1.3732200071953702</v>
      </c>
      <c r="AG183" s="8">
        <v>-0.55033635855838481</v>
      </c>
      <c r="AH183" s="8">
        <v>7.8641882806967125</v>
      </c>
      <c r="AI183" s="8">
        <v>-0.47440227434343424</v>
      </c>
      <c r="AJ183" s="8">
        <v>-3.0529290981431969</v>
      </c>
      <c r="AK183" s="8">
        <v>-0.12025029944925912</v>
      </c>
      <c r="AL183" s="8">
        <v>-0.5631254645221857</v>
      </c>
      <c r="AM183" s="1"/>
      <c r="AN183" s="167"/>
      <c r="AO183" s="58">
        <v>2020</v>
      </c>
      <c r="AP183" s="58" t="s">
        <v>24</v>
      </c>
      <c r="AQ183" s="8">
        <v>5.5243180452785996</v>
      </c>
      <c r="AR183" s="8">
        <v>173.72985823721052</v>
      </c>
      <c r="AS183" s="8">
        <v>-50.701444290514182</v>
      </c>
      <c r="AT183" s="8">
        <v>5.786839111555782</v>
      </c>
      <c r="AU183" s="8">
        <v>-38.321193881003687</v>
      </c>
      <c r="AV183" s="8">
        <v>-8.7264360147534337</v>
      </c>
      <c r="AW183" s="8">
        <v>-49.39646815062634</v>
      </c>
      <c r="AX183" s="8">
        <v>15.190063463410068</v>
      </c>
      <c r="AY183" s="8">
        <v>5.0683158391758907</v>
      </c>
      <c r="AZ183" s="1"/>
      <c r="BA183" s="167"/>
      <c r="BB183" s="58">
        <v>2020</v>
      </c>
      <c r="BC183" s="58" t="s">
        <v>24</v>
      </c>
      <c r="BD183" s="8">
        <v>0.28970986714234365</v>
      </c>
      <c r="BE183" s="8">
        <v>4.840412717524794</v>
      </c>
      <c r="BF183" s="8">
        <v>-2.7908886775951638</v>
      </c>
      <c r="BG183" s="8">
        <v>0.24995199316078837</v>
      </c>
      <c r="BH183" s="8">
        <v>-5.658504388802112</v>
      </c>
      <c r="BI183" s="8">
        <v>-0.41938230276856886</v>
      </c>
      <c r="BJ183" s="8">
        <v>-4.036349826304618</v>
      </c>
      <c r="BK183" s="8">
        <v>1.1765436603328208</v>
      </c>
      <c r="BL183" s="8">
        <v>0.39579809841969232</v>
      </c>
      <c r="BM183" s="1"/>
    </row>
    <row r="184" spans="1:65" ht="15" customHeight="1" x14ac:dyDescent="0.25">
      <c r="A184" s="167"/>
      <c r="B184" s="146">
        <v>2020</v>
      </c>
      <c r="C184" s="57" t="s">
        <v>25</v>
      </c>
      <c r="D184" s="11">
        <v>2017341</v>
      </c>
      <c r="E184" s="11">
        <v>102075</v>
      </c>
      <c r="F184" s="11">
        <v>86331</v>
      </c>
      <c r="G184" s="11">
        <v>483157</v>
      </c>
      <c r="H184" s="11">
        <v>16481</v>
      </c>
      <c r="I184" s="11">
        <v>585969</v>
      </c>
      <c r="J184" s="11">
        <v>675313</v>
      </c>
      <c r="K184" s="11">
        <v>653984</v>
      </c>
      <c r="L184" s="11">
        <v>1329297</v>
      </c>
      <c r="M184" s="1"/>
      <c r="N184" s="167"/>
      <c r="O184" s="146">
        <v>2020</v>
      </c>
      <c r="P184" s="57" t="s">
        <v>25</v>
      </c>
      <c r="Q184" s="12">
        <v>-9.1361920492067981</v>
      </c>
      <c r="R184" s="12">
        <v>-67.165259348612793</v>
      </c>
      <c r="S184" s="12">
        <v>-30.286023450369843</v>
      </c>
      <c r="T184" s="12">
        <v>-52.200865249251343</v>
      </c>
      <c r="U184" s="12">
        <v>-76.207249996390885</v>
      </c>
      <c r="V184" s="12">
        <v>-51.327920977612983</v>
      </c>
      <c r="W184" s="12">
        <v>1168.3839825701514</v>
      </c>
      <c r="X184" s="12">
        <v>0.28091610544780971</v>
      </c>
      <c r="Y184" s="12">
        <v>88.447449226956849</v>
      </c>
      <c r="Z184" s="1"/>
      <c r="AA184" s="167"/>
      <c r="AB184" s="146">
        <v>2020</v>
      </c>
      <c r="AC184" s="57" t="s">
        <v>25</v>
      </c>
      <c r="AD184" s="12">
        <v>-0.52985957493528069</v>
      </c>
      <c r="AE184" s="12">
        <v>-6.0885570119881587</v>
      </c>
      <c r="AF184" s="12">
        <v>-1.3568906383409791</v>
      </c>
      <c r="AG184" s="12">
        <v>-2.5895437887854915</v>
      </c>
      <c r="AH184" s="12">
        <v>-8.3621772582615073</v>
      </c>
      <c r="AI184" s="12">
        <v>-2.5995134423016952</v>
      </c>
      <c r="AJ184" s="12">
        <v>21.059560948113742</v>
      </c>
      <c r="AK184" s="12">
        <v>2.2541852233975073E-2</v>
      </c>
      <c r="AL184" s="12">
        <v>5.6304005876741838</v>
      </c>
      <c r="AM184" s="1"/>
      <c r="AN184" s="167"/>
      <c r="AO184" s="146">
        <v>2020</v>
      </c>
      <c r="AP184" s="57" t="s">
        <v>25</v>
      </c>
      <c r="AQ184" s="12">
        <v>-7.458110886536307</v>
      </c>
      <c r="AR184" s="12">
        <v>-39.944577802880545</v>
      </c>
      <c r="AS184" s="12">
        <v>-53.400337901663057</v>
      </c>
      <c r="AT184" s="12">
        <v>-56.764087374383664</v>
      </c>
      <c r="AU184" s="12">
        <v>-55.920190430340476</v>
      </c>
      <c r="AV184" s="12">
        <v>-56.275538376587519</v>
      </c>
      <c r="AW184" s="12">
        <v>1011.4616764594546</v>
      </c>
      <c r="AX184" s="12">
        <v>7.3768378882038572</v>
      </c>
      <c r="AY184" s="12">
        <v>98.457631521586592</v>
      </c>
      <c r="AZ184" s="1"/>
      <c r="BA184" s="167"/>
      <c r="BB184" s="146">
        <v>2020</v>
      </c>
      <c r="BC184" s="57" t="s">
        <v>25</v>
      </c>
      <c r="BD184" s="12">
        <v>-0.40705412599822538</v>
      </c>
      <c r="BE184" s="12">
        <v>-1.5561103224070443</v>
      </c>
      <c r="BF184" s="12">
        <v>-2.5302036183471861</v>
      </c>
      <c r="BG184" s="12">
        <v>-2.8386631312687425</v>
      </c>
      <c r="BH184" s="12">
        <v>-3.0160220763353052</v>
      </c>
      <c r="BI184" s="12">
        <v>-2.7984724398679139</v>
      </c>
      <c r="BJ184" s="12">
        <v>55.591749082070457</v>
      </c>
      <c r="BK184" s="12">
        <v>0.59721963018082613</v>
      </c>
      <c r="BL184" s="12">
        <v>7.6430737422067905</v>
      </c>
      <c r="BM184" s="1"/>
    </row>
    <row r="185" spans="1:65" ht="15" customHeight="1" x14ac:dyDescent="0.25">
      <c r="A185" s="167"/>
      <c r="B185" s="147">
        <v>2020</v>
      </c>
      <c r="C185" s="58" t="s">
        <v>26</v>
      </c>
      <c r="D185" s="7">
        <v>2067512</v>
      </c>
      <c r="E185" s="7">
        <v>105600</v>
      </c>
      <c r="F185" s="7">
        <v>118546</v>
      </c>
      <c r="G185" s="7">
        <v>512683</v>
      </c>
      <c r="H185" s="7">
        <v>530601</v>
      </c>
      <c r="I185" s="7">
        <v>1161830</v>
      </c>
      <c r="J185" s="7">
        <v>73654</v>
      </c>
      <c r="K185" s="7">
        <v>726428</v>
      </c>
      <c r="L185" s="7">
        <v>800082</v>
      </c>
      <c r="M185" s="1"/>
      <c r="N185" s="167"/>
      <c r="O185" s="147">
        <v>2020</v>
      </c>
      <c r="P185" s="58" t="s">
        <v>26</v>
      </c>
      <c r="Q185" s="8">
        <v>2.4869865828335418</v>
      </c>
      <c r="R185" s="8">
        <v>3.4533431300514326</v>
      </c>
      <c r="S185" s="8">
        <v>37.315680346573075</v>
      </c>
      <c r="T185" s="8">
        <v>6.1110570684063354</v>
      </c>
      <c r="U185" s="8">
        <v>3119.4709058916328</v>
      </c>
      <c r="V185" s="8">
        <v>98.274994069652152</v>
      </c>
      <c r="W185" s="8">
        <v>-89.093353748558073</v>
      </c>
      <c r="X185" s="8">
        <v>11.077335225326614</v>
      </c>
      <c r="Y185" s="8">
        <v>-39.811644801726025</v>
      </c>
      <c r="Z185" s="1"/>
      <c r="AA185" s="167"/>
      <c r="AB185" s="147">
        <v>2020</v>
      </c>
      <c r="AC185" s="58" t="s">
        <v>26</v>
      </c>
      <c r="AD185" s="8">
        <v>0.1351942212076136</v>
      </c>
      <c r="AE185" s="8">
        <v>0.14286669625324488</v>
      </c>
      <c r="AF185" s="8">
        <v>1.7425428739110798</v>
      </c>
      <c r="AG185" s="8">
        <v>0.22829676816952632</v>
      </c>
      <c r="AH185" s="8">
        <v>25.403670912470687</v>
      </c>
      <c r="AI185" s="8">
        <v>3.4265808457997857</v>
      </c>
      <c r="AJ185" s="8">
        <v>-6.3976160158648723</v>
      </c>
      <c r="AK185" s="8">
        <v>0.85906889615386306</v>
      </c>
      <c r="AL185" s="8">
        <v>-2.9669048121473258</v>
      </c>
      <c r="AM185" s="1"/>
      <c r="AN185" s="167"/>
      <c r="AO185" s="147">
        <v>2020</v>
      </c>
      <c r="AP185" s="58" t="s">
        <v>26</v>
      </c>
      <c r="AQ185" s="8">
        <v>-4.008364572026041</v>
      </c>
      <c r="AR185" s="8">
        <v>-1.9989977170221058</v>
      </c>
      <c r="AS185" s="8">
        <v>-15.177664248200461</v>
      </c>
      <c r="AT185" s="8">
        <v>-56.291220783118149</v>
      </c>
      <c r="AU185" s="8">
        <v>1704.7653061224489</v>
      </c>
      <c r="AV185" s="8">
        <v>-13.432580041874361</v>
      </c>
      <c r="AW185" s="8">
        <v>-18.463905770870003</v>
      </c>
      <c r="AX185" s="8">
        <v>18.378421540652717</v>
      </c>
      <c r="AY185" s="8">
        <v>13.650917210951416</v>
      </c>
      <c r="AZ185" s="1"/>
      <c r="BA185" s="167"/>
      <c r="BB185" s="147">
        <v>2020</v>
      </c>
      <c r="BC185" s="58" t="s">
        <v>26</v>
      </c>
      <c r="BD185" s="8">
        <v>-0.21779551903391162</v>
      </c>
      <c r="BE185" s="8">
        <v>-5.5962907556239602E-2</v>
      </c>
      <c r="BF185" s="8">
        <v>-0.52731237988367408</v>
      </c>
      <c r="BG185" s="8">
        <v>-2.9351699300016012</v>
      </c>
      <c r="BH185" s="8">
        <v>70.133746410760168</v>
      </c>
      <c r="BI185" s="8">
        <v>-0.66200591685230659</v>
      </c>
      <c r="BJ185" s="8">
        <v>-1.6872118265668845</v>
      </c>
      <c r="BK185" s="8">
        <v>1.4898117137649758</v>
      </c>
      <c r="BL185" s="8">
        <v>1.122850999308179</v>
      </c>
      <c r="BM185" s="1"/>
    </row>
    <row r="186" spans="1:65" ht="15" customHeight="1" x14ac:dyDescent="0.25">
      <c r="A186" s="167"/>
      <c r="B186" s="146">
        <v>2020</v>
      </c>
      <c r="C186" s="57" t="s">
        <v>23</v>
      </c>
      <c r="D186" s="11">
        <v>2129126</v>
      </c>
      <c r="E186" s="11">
        <v>162598</v>
      </c>
      <c r="F186" s="11">
        <v>186941</v>
      </c>
      <c r="G186" s="11">
        <v>964165</v>
      </c>
      <c r="H186" s="11">
        <v>76049</v>
      </c>
      <c r="I186" s="11">
        <v>1227155</v>
      </c>
      <c r="J186" s="11">
        <v>49838</v>
      </c>
      <c r="K186" s="11">
        <v>689535</v>
      </c>
      <c r="L186" s="11">
        <v>739373</v>
      </c>
      <c r="M186" s="1"/>
      <c r="N186" s="167"/>
      <c r="O186" s="146">
        <v>2020</v>
      </c>
      <c r="P186" s="57" t="s">
        <v>23</v>
      </c>
      <c r="Q186" s="12">
        <v>2.9801036221313346</v>
      </c>
      <c r="R186" s="12">
        <v>53.975378787878789</v>
      </c>
      <c r="S186" s="12">
        <v>57.694903244310225</v>
      </c>
      <c r="T186" s="12">
        <v>88.06260398725918</v>
      </c>
      <c r="U186" s="12">
        <v>-85.667384720345424</v>
      </c>
      <c r="V186" s="12">
        <v>5.6225953883098212</v>
      </c>
      <c r="W186" s="12">
        <v>-32.334971624080161</v>
      </c>
      <c r="X186" s="12">
        <v>-5.078686394246918</v>
      </c>
      <c r="Y186" s="12">
        <v>-7.5878472456573203</v>
      </c>
      <c r="Z186" s="1"/>
      <c r="AA186" s="167"/>
      <c r="AB186" s="146">
        <v>2020</v>
      </c>
      <c r="AC186" s="57" t="s">
        <v>23</v>
      </c>
      <c r="AD186" s="12">
        <v>0.16401366956268693</v>
      </c>
      <c r="AE186" s="12">
        <v>2.2391091018657541</v>
      </c>
      <c r="AF186" s="12">
        <v>2.2340961718054091</v>
      </c>
      <c r="AG186" s="12">
        <v>3.0736902187669646</v>
      </c>
      <c r="AH186" s="12">
        <v>-7.0817571280364522</v>
      </c>
      <c r="AI186" s="12">
        <v>0.27028818492453527</v>
      </c>
      <c r="AJ186" s="12">
        <v>-3.1442879077731876</v>
      </c>
      <c r="AK186" s="12">
        <v>-0.36546792237137593</v>
      </c>
      <c r="AL186" s="12">
        <v>-0.55941822494991089</v>
      </c>
      <c r="AM186" s="1"/>
      <c r="AN186" s="167"/>
      <c r="AO186" s="146">
        <v>2020</v>
      </c>
      <c r="AP186" s="57" t="s">
        <v>23</v>
      </c>
      <c r="AQ186" s="12">
        <v>-4.0572504137821328</v>
      </c>
      <c r="AR186" s="12">
        <v>21.472328472388238</v>
      </c>
      <c r="AS186" s="12">
        <v>8.3942156044159937</v>
      </c>
      <c r="AT186" s="12">
        <v>-14.932447276407235</v>
      </c>
      <c r="AU186" s="12">
        <v>226.43258788685239</v>
      </c>
      <c r="AV186" s="12">
        <v>-7.6752293909290898</v>
      </c>
      <c r="AW186" s="12">
        <v>-47.419395678595542</v>
      </c>
      <c r="AX186" s="12">
        <v>4.2615797057840696</v>
      </c>
      <c r="AY186" s="12">
        <v>-2.216799910068969</v>
      </c>
      <c r="AZ186" s="1"/>
      <c r="BA186" s="167"/>
      <c r="BB186" s="146">
        <v>2020</v>
      </c>
      <c r="BC186" s="57" t="s">
        <v>23</v>
      </c>
      <c r="BD186" s="12">
        <v>-0.22849246212409499</v>
      </c>
      <c r="BE186" s="12">
        <v>0.72027036576863834</v>
      </c>
      <c r="BF186" s="12">
        <v>0.40882014568082942</v>
      </c>
      <c r="BG186" s="12">
        <v>-0.75969974340618907</v>
      </c>
      <c r="BH186" s="12">
        <v>9.0240072257746675</v>
      </c>
      <c r="BI186" s="12">
        <v>-0.38637311848709988</v>
      </c>
      <c r="BJ186" s="12">
        <v>-3.3030896741886315</v>
      </c>
      <c r="BK186" s="12">
        <v>0.36842422433720179</v>
      </c>
      <c r="BL186" s="12">
        <v>-0.18602528598807427</v>
      </c>
      <c r="BM186" s="1"/>
    </row>
    <row r="187" spans="1:65" ht="15" customHeight="1" x14ac:dyDescent="0.25">
      <c r="A187" s="167"/>
      <c r="B187" s="58">
        <v>2021</v>
      </c>
      <c r="C187" s="58" t="s">
        <v>24</v>
      </c>
      <c r="D187" s="7">
        <v>2073183</v>
      </c>
      <c r="E187" s="7">
        <v>172548</v>
      </c>
      <c r="F187" s="7">
        <v>110260</v>
      </c>
      <c r="G187" s="7">
        <v>983889</v>
      </c>
      <c r="H187" s="7">
        <v>26674</v>
      </c>
      <c r="I187" s="7">
        <v>1120823</v>
      </c>
      <c r="J187" s="7">
        <v>98589</v>
      </c>
      <c r="K187" s="7">
        <v>681223</v>
      </c>
      <c r="L187" s="7">
        <v>779812</v>
      </c>
      <c r="M187" s="1"/>
      <c r="N187" s="167"/>
      <c r="O187" s="58">
        <v>2021</v>
      </c>
      <c r="P187" s="58" t="s">
        <v>24</v>
      </c>
      <c r="Q187" s="8">
        <v>-2.6275100675112699</v>
      </c>
      <c r="R187" s="8">
        <v>6.1193864623181096</v>
      </c>
      <c r="S187" s="8">
        <v>-41.018824120979346</v>
      </c>
      <c r="T187" s="8">
        <v>2.0457079441796786</v>
      </c>
      <c r="U187" s="8">
        <v>-64.925245565359177</v>
      </c>
      <c r="V187" s="8">
        <v>-8.6649200793705763</v>
      </c>
      <c r="W187" s="8">
        <v>97.818933344034676</v>
      </c>
      <c r="X187" s="8">
        <v>-1.2054500496711551</v>
      </c>
      <c r="Y187" s="8">
        <v>5.4693639069860547</v>
      </c>
      <c r="Z187" s="1"/>
      <c r="AA187" s="167"/>
      <c r="AB187" s="58">
        <v>2021</v>
      </c>
      <c r="AC187" s="58" t="s">
        <v>24</v>
      </c>
      <c r="AD187" s="8">
        <v>-0.14609284106951462</v>
      </c>
      <c r="AE187" s="8">
        <v>0.25750404307227426</v>
      </c>
      <c r="AF187" s="8">
        <v>-2.3083629200109095</v>
      </c>
      <c r="AG187" s="8">
        <v>9.9985106659736048E-2</v>
      </c>
      <c r="AH187" s="8">
        <v>-5.5651109528146216</v>
      </c>
      <c r="AI187" s="8">
        <v>-0.44423388329899183</v>
      </c>
      <c r="AJ187" s="8">
        <v>4.4644345257173628</v>
      </c>
      <c r="AK187" s="8">
        <v>-8.8418665358966808E-2</v>
      </c>
      <c r="AL187" s="8">
        <v>0.38540069129861132</v>
      </c>
      <c r="AM187" s="1"/>
      <c r="AN187" s="167"/>
      <c r="AO187" s="58">
        <v>2021</v>
      </c>
      <c r="AP187" s="58" t="s">
        <v>24</v>
      </c>
      <c r="AQ187" s="8">
        <v>-6.6209917119370001</v>
      </c>
      <c r="AR187" s="8">
        <v>-44.49601930036188</v>
      </c>
      <c r="AS187" s="8">
        <v>-10.962886398139474</v>
      </c>
      <c r="AT187" s="8">
        <v>-2.6630207349177439</v>
      </c>
      <c r="AU187" s="8">
        <v>-61.492153777302981</v>
      </c>
      <c r="AV187" s="8">
        <v>-6.9015841689425805</v>
      </c>
      <c r="AW187" s="8">
        <v>85.171481161489055</v>
      </c>
      <c r="AX187" s="8">
        <v>4.457703112157902</v>
      </c>
      <c r="AY187" s="8">
        <v>10.549848737017893</v>
      </c>
      <c r="AZ187" s="1"/>
      <c r="BA187" s="167"/>
      <c r="BB187" s="58">
        <v>2021</v>
      </c>
      <c r="BC187" s="58" t="s">
        <v>24</v>
      </c>
      <c r="BD187" s="8">
        <v>-0.38398884734932159</v>
      </c>
      <c r="BE187" s="8">
        <v>-4.0335815411747413</v>
      </c>
      <c r="BF187" s="8">
        <v>-0.49116510614897035</v>
      </c>
      <c r="BG187" s="8">
        <v>-0.13210525861182196</v>
      </c>
      <c r="BH187" s="8">
        <v>-6.747498301046619</v>
      </c>
      <c r="BI187" s="8">
        <v>-0.34953219375800931</v>
      </c>
      <c r="BJ187" s="8">
        <v>1.5351751010963601</v>
      </c>
      <c r="BK187" s="8">
        <v>0.35770425016041996</v>
      </c>
      <c r="BL187" s="8">
        <v>0.67158380538887841</v>
      </c>
      <c r="BM187" s="1"/>
    </row>
    <row r="188" spans="1:65" ht="15" customHeight="1" x14ac:dyDescent="0.25">
      <c r="A188" s="167"/>
      <c r="B188" s="146">
        <v>2021</v>
      </c>
      <c r="C188" s="57" t="s">
        <v>25</v>
      </c>
      <c r="D188" s="11">
        <v>2218918</v>
      </c>
      <c r="E188" s="11">
        <v>95004</v>
      </c>
      <c r="F188" s="11">
        <v>300958</v>
      </c>
      <c r="G188" s="11">
        <v>965929</v>
      </c>
      <c r="H188" s="11">
        <v>53804</v>
      </c>
      <c r="I188" s="11">
        <v>1320691</v>
      </c>
      <c r="J188" s="11">
        <v>111183</v>
      </c>
      <c r="K188" s="11">
        <v>692040</v>
      </c>
      <c r="L188" s="11">
        <v>803223</v>
      </c>
      <c r="M188" s="1"/>
      <c r="N188" s="167"/>
      <c r="O188" s="146">
        <v>2021</v>
      </c>
      <c r="P188" s="57" t="s">
        <v>25</v>
      </c>
      <c r="Q188" s="12">
        <v>7.0295289899637421</v>
      </c>
      <c r="R188" s="12">
        <v>-44.940538284998958</v>
      </c>
      <c r="S188" s="12">
        <v>172.95302013422818</v>
      </c>
      <c r="T188" s="12">
        <v>-1.8254091670910031</v>
      </c>
      <c r="U188" s="12">
        <v>101.7095298792832</v>
      </c>
      <c r="V188" s="12">
        <v>17.832253620776875</v>
      </c>
      <c r="W188" s="12">
        <v>12.774244591181573</v>
      </c>
      <c r="X188" s="12">
        <v>1.5878794462312635</v>
      </c>
      <c r="Y188" s="12">
        <v>3.0021338476453301</v>
      </c>
      <c r="Z188" s="1"/>
      <c r="AA188" s="167"/>
      <c r="AB188" s="146">
        <v>2021</v>
      </c>
      <c r="AC188" s="57" t="s">
        <v>25</v>
      </c>
      <c r="AD188" s="12">
        <v>0.38124052294160987</v>
      </c>
      <c r="AE188" s="12">
        <v>-2.1594405905990928</v>
      </c>
      <c r="AF188" s="12">
        <v>5.1196815293806219</v>
      </c>
      <c r="AG188" s="12">
        <v>-9.0836696508072509E-2</v>
      </c>
      <c r="AH188" s="12">
        <v>4.0849328764070663</v>
      </c>
      <c r="AI188" s="12">
        <v>0.82724441494750045</v>
      </c>
      <c r="AJ188" s="12">
        <v>1.1018016039725749</v>
      </c>
      <c r="AK188" s="12">
        <v>0.11591470169618882</v>
      </c>
      <c r="AL188" s="12">
        <v>0.22349618836420285</v>
      </c>
      <c r="AM188" s="1"/>
      <c r="AN188" s="167"/>
      <c r="AO188" s="146">
        <v>2021</v>
      </c>
      <c r="AP188" s="57" t="s">
        <v>25</v>
      </c>
      <c r="AQ188" s="12">
        <v>9.9922125213337747</v>
      </c>
      <c r="AR188" s="12">
        <v>-6.9272593681116827</v>
      </c>
      <c r="AS188" s="12">
        <v>248.60942187626694</v>
      </c>
      <c r="AT188" s="12">
        <v>99.920315756576016</v>
      </c>
      <c r="AU188" s="12">
        <v>226.46077301134639</v>
      </c>
      <c r="AV188" s="12">
        <v>125.38581392531005</v>
      </c>
      <c r="AW188" s="12">
        <v>-83.536078825670472</v>
      </c>
      <c r="AX188" s="12">
        <v>5.8191026080148749</v>
      </c>
      <c r="AY188" s="12">
        <v>-39.575354491885562</v>
      </c>
      <c r="AZ188" s="1"/>
      <c r="BA188" s="167"/>
      <c r="BB188" s="146">
        <v>2021</v>
      </c>
      <c r="BC188" s="57" t="s">
        <v>25</v>
      </c>
      <c r="BD188" s="12">
        <v>0.54318322394146279</v>
      </c>
      <c r="BE188" s="12">
        <v>-0.28658451325012613</v>
      </c>
      <c r="BF188" s="12">
        <v>11.60939777739914</v>
      </c>
      <c r="BG188" s="12">
        <v>3.7328214916595055</v>
      </c>
      <c r="BH188" s="12">
        <v>1.8442021502103467</v>
      </c>
      <c r="BI188" s="12">
        <v>4.3718611473736031</v>
      </c>
      <c r="BJ188" s="12">
        <v>-5.9985591888924628</v>
      </c>
      <c r="BK188" s="12">
        <v>0.45128272751409931</v>
      </c>
      <c r="BL188" s="12">
        <v>-2.9492956211475341</v>
      </c>
      <c r="BM188" s="1"/>
    </row>
    <row r="189" spans="1:65" ht="15" customHeight="1" x14ac:dyDescent="0.25">
      <c r="A189" s="167"/>
      <c r="B189" s="147">
        <v>2021</v>
      </c>
      <c r="C189" s="58" t="s">
        <v>26</v>
      </c>
      <c r="D189" s="7">
        <v>2292172</v>
      </c>
      <c r="E189" s="7">
        <v>69775</v>
      </c>
      <c r="F189" s="7">
        <v>172708</v>
      </c>
      <c r="G189" s="7">
        <v>1183993</v>
      </c>
      <c r="H189" s="7">
        <v>67889</v>
      </c>
      <c r="I189" s="7">
        <v>1424590</v>
      </c>
      <c r="J189" s="7">
        <v>83739</v>
      </c>
      <c r="K189" s="7">
        <v>714068</v>
      </c>
      <c r="L189" s="7">
        <v>797807</v>
      </c>
      <c r="M189" s="1"/>
      <c r="N189" s="167"/>
      <c r="O189" s="147">
        <v>2021</v>
      </c>
      <c r="P189" s="58" t="s">
        <v>26</v>
      </c>
      <c r="Q189" s="8">
        <v>3.3013387606031408</v>
      </c>
      <c r="R189" s="8">
        <v>-26.555723969517071</v>
      </c>
      <c r="S189" s="8">
        <v>-42.613919550236247</v>
      </c>
      <c r="T189" s="8">
        <v>22.575572324673967</v>
      </c>
      <c r="U189" s="8">
        <v>26.178351051966395</v>
      </c>
      <c r="V189" s="8">
        <v>7.8670180988588552</v>
      </c>
      <c r="W189" s="8">
        <v>-24.683629691589541</v>
      </c>
      <c r="X189" s="8">
        <v>3.1830530027166062</v>
      </c>
      <c r="Y189" s="8">
        <v>-0.67428348042822484</v>
      </c>
      <c r="Z189" s="1"/>
      <c r="AA189" s="167"/>
      <c r="AB189" s="147">
        <v>2021</v>
      </c>
      <c r="AC189" s="58" t="s">
        <v>26</v>
      </c>
      <c r="AD189" s="8">
        <v>0.19033298919370384</v>
      </c>
      <c r="AE189" s="8">
        <v>-0.69651925346078603</v>
      </c>
      <c r="AF189" s="8">
        <v>-3.3163546319583328</v>
      </c>
      <c r="AG189" s="8">
        <v>1.1041971075690853</v>
      </c>
      <c r="AH189" s="8">
        <v>2.2769929144054357</v>
      </c>
      <c r="AI189" s="8">
        <v>0.42872484079981266</v>
      </c>
      <c r="AJ189" s="8">
        <v>-2.1650858216226152</v>
      </c>
      <c r="AK189" s="8">
        <v>0.23526308229027992</v>
      </c>
      <c r="AL189" s="8">
        <v>-5.0946757440192586E-2</v>
      </c>
      <c r="AM189" s="1"/>
      <c r="AN189" s="167"/>
      <c r="AO189" s="147">
        <v>2021</v>
      </c>
      <c r="AP189" s="58" t="s">
        <v>26</v>
      </c>
      <c r="AQ189" s="8">
        <v>10.866200534749012</v>
      </c>
      <c r="AR189" s="8">
        <v>-33.925189393939391</v>
      </c>
      <c r="AS189" s="8">
        <v>45.688593457392066</v>
      </c>
      <c r="AT189" s="8">
        <v>130.94056171162296</v>
      </c>
      <c r="AU189" s="8">
        <v>-87.205263465391127</v>
      </c>
      <c r="AV189" s="8">
        <v>22.61604537669022</v>
      </c>
      <c r="AW189" s="8">
        <v>13.692399598120945</v>
      </c>
      <c r="AX189" s="8">
        <v>-1.7014762646814274</v>
      </c>
      <c r="AY189" s="8">
        <v>-0.28434585454990863</v>
      </c>
      <c r="AZ189" s="1"/>
      <c r="BA189" s="167"/>
      <c r="BB189" s="147">
        <v>2021</v>
      </c>
      <c r="BC189" s="58" t="s">
        <v>26</v>
      </c>
      <c r="BD189" s="8">
        <v>0.59803471620010451</v>
      </c>
      <c r="BE189" s="8">
        <v>-1.4073490925004497</v>
      </c>
      <c r="BF189" s="8">
        <v>1.7691807421203971</v>
      </c>
      <c r="BG189" s="8">
        <v>4.5702796141605893</v>
      </c>
      <c r="BH189" s="8">
        <v>-7.2088870013287876</v>
      </c>
      <c r="BI189" s="8">
        <v>1.0871936237393172</v>
      </c>
      <c r="BJ189" s="8">
        <v>1.3314638709225981</v>
      </c>
      <c r="BK189" s="8">
        <v>-0.12244012469872895</v>
      </c>
      <c r="BL189" s="8">
        <v>-2.0963555020854362E-2</v>
      </c>
      <c r="BM189" s="1"/>
    </row>
    <row r="190" spans="1:65" ht="15" customHeight="1" thickBot="1" x14ac:dyDescent="0.3">
      <c r="A190" s="168"/>
      <c r="B190" s="146">
        <v>2021</v>
      </c>
      <c r="C190" s="57" t="s">
        <v>23</v>
      </c>
      <c r="D190" s="11">
        <v>2386329</v>
      </c>
      <c r="E190" s="11">
        <v>239688</v>
      </c>
      <c r="F190" s="11">
        <v>157105</v>
      </c>
      <c r="G190" s="11">
        <v>1150702</v>
      </c>
      <c r="H190" s="11">
        <v>67877</v>
      </c>
      <c r="I190" s="11">
        <v>1375684</v>
      </c>
      <c r="J190" s="11">
        <v>71248</v>
      </c>
      <c r="K190" s="11">
        <v>699709</v>
      </c>
      <c r="L190" s="11">
        <v>770957</v>
      </c>
      <c r="M190" s="1"/>
      <c r="N190" s="168"/>
      <c r="O190" s="146">
        <v>2021</v>
      </c>
      <c r="P190" s="57" t="s">
        <v>23</v>
      </c>
      <c r="Q190" s="12">
        <v>4.1077632917599551</v>
      </c>
      <c r="R190" s="12">
        <v>243.51558581153708</v>
      </c>
      <c r="S190" s="12">
        <v>-9.0343238298168007</v>
      </c>
      <c r="T190" s="12">
        <v>-2.8117564884251851</v>
      </c>
      <c r="U190" s="12">
        <v>-1.7675912150716611E-2</v>
      </c>
      <c r="V190" s="12">
        <v>-3.4329877368225246</v>
      </c>
      <c r="W190" s="12">
        <v>-14.916586059064475</v>
      </c>
      <c r="X190" s="12">
        <v>-2.010872914064207</v>
      </c>
      <c r="Y190" s="12">
        <v>-3.3654756100159564</v>
      </c>
      <c r="Z190" s="1"/>
      <c r="AA190" s="168"/>
      <c r="AB190" s="146">
        <v>2021</v>
      </c>
      <c r="AC190" s="57" t="s">
        <v>23</v>
      </c>
      <c r="AD190" s="12">
        <v>0.2409740925402245</v>
      </c>
      <c r="AE190" s="12">
        <v>5.0194707477936991</v>
      </c>
      <c r="AF190" s="12">
        <v>-0.37419599303553697</v>
      </c>
      <c r="AG190" s="12">
        <v>-0.16515140217960561</v>
      </c>
      <c r="AH190" s="12">
        <v>-1.7359252626310262E-3</v>
      </c>
      <c r="AI190" s="12">
        <v>-0.19547636842750882</v>
      </c>
      <c r="AJ190" s="12">
        <v>-1.1402661564330876</v>
      </c>
      <c r="AK190" s="12">
        <v>-0.14997770023051799</v>
      </c>
      <c r="AL190" s="12">
        <v>-0.25165105586597203</v>
      </c>
      <c r="AM190" s="1"/>
      <c r="AN190" s="168"/>
      <c r="AO190" s="146">
        <v>2021</v>
      </c>
      <c r="AP190" s="57" t="s">
        <v>23</v>
      </c>
      <c r="AQ190" s="12">
        <v>12.080215074166583</v>
      </c>
      <c r="AR190" s="12">
        <v>47.411407274382221</v>
      </c>
      <c r="AS190" s="12">
        <v>-15.960115758447852</v>
      </c>
      <c r="AT190" s="12">
        <v>19.346999735522449</v>
      </c>
      <c r="AU190" s="12">
        <v>-10.745703428052966</v>
      </c>
      <c r="AV190" s="12">
        <v>12.103524004710081</v>
      </c>
      <c r="AW190" s="12">
        <v>42.959187768369517</v>
      </c>
      <c r="AX190" s="12">
        <v>1.4754871036278072</v>
      </c>
      <c r="AY190" s="12">
        <v>4.2717275313001695</v>
      </c>
      <c r="AZ190" s="1"/>
      <c r="BA190" s="168"/>
      <c r="BB190" s="146">
        <v>2021</v>
      </c>
      <c r="BC190" s="57" t="s">
        <v>23</v>
      </c>
      <c r="BD190" s="12">
        <v>0.67167504427010283</v>
      </c>
      <c r="BE190" s="12">
        <v>1.9950740382353391</v>
      </c>
      <c r="BF190" s="12">
        <v>-0.89816663947321362</v>
      </c>
      <c r="BG190" s="12">
        <v>0.94559530728996055</v>
      </c>
      <c r="BH190" s="12">
        <v>-0.92107517380052839</v>
      </c>
      <c r="BI190" s="12">
        <v>0.6205245312090053</v>
      </c>
      <c r="BJ190" s="12">
        <v>1.9606478471335713</v>
      </c>
      <c r="BK190" s="12">
        <v>0.10822563779621369</v>
      </c>
      <c r="BL190" s="12">
        <v>0.30100881411447711</v>
      </c>
      <c r="BM190" s="1"/>
    </row>
    <row r="191" spans="1:65" ht="15" customHeight="1" x14ac:dyDescent="0.25">
      <c r="A191" s="166" t="s">
        <v>33</v>
      </c>
      <c r="B191" s="61">
        <v>2015</v>
      </c>
      <c r="C191" s="61" t="s">
        <v>23</v>
      </c>
      <c r="D191" s="15">
        <v>723825</v>
      </c>
      <c r="E191" s="15">
        <v>137957</v>
      </c>
      <c r="F191" s="15">
        <v>181684</v>
      </c>
      <c r="G191" s="15">
        <v>248720</v>
      </c>
      <c r="H191" s="15">
        <v>6808</v>
      </c>
      <c r="I191" s="15">
        <v>437212</v>
      </c>
      <c r="J191" s="15">
        <v>13399</v>
      </c>
      <c r="K191" s="15">
        <v>135257</v>
      </c>
      <c r="L191" s="15">
        <v>148656</v>
      </c>
      <c r="M191" s="1"/>
      <c r="N191" s="166" t="s">
        <v>33</v>
      </c>
      <c r="O191" s="61">
        <v>2015</v>
      </c>
      <c r="P191" s="61" t="s">
        <v>23</v>
      </c>
      <c r="Q191" s="16"/>
      <c r="R191" s="16"/>
      <c r="S191" s="16"/>
      <c r="T191" s="16"/>
      <c r="U191" s="16"/>
      <c r="V191" s="16"/>
      <c r="W191" s="16"/>
      <c r="X191" s="16"/>
      <c r="Y191" s="16"/>
      <c r="Z191" s="1"/>
      <c r="AA191" s="166" t="s">
        <v>33</v>
      </c>
      <c r="AB191" s="61">
        <v>2015</v>
      </c>
      <c r="AC191" s="61" t="s">
        <v>23</v>
      </c>
      <c r="AD191" s="16"/>
      <c r="AE191" s="16"/>
      <c r="AF191" s="16"/>
      <c r="AG191" s="16"/>
      <c r="AH191" s="16"/>
      <c r="AI191" s="16"/>
      <c r="AJ191" s="16"/>
      <c r="AK191" s="16"/>
      <c r="AL191" s="16"/>
      <c r="AM191" s="1"/>
      <c r="AN191" s="166" t="s">
        <v>33</v>
      </c>
      <c r="AO191" s="61">
        <v>2015</v>
      </c>
      <c r="AP191" s="61" t="s">
        <v>23</v>
      </c>
      <c r="AQ191" s="16"/>
      <c r="AR191" s="16"/>
      <c r="AS191" s="16"/>
      <c r="AT191" s="16"/>
      <c r="AU191" s="16"/>
      <c r="AV191" s="16"/>
      <c r="AW191" s="16"/>
      <c r="AX191" s="16"/>
      <c r="AY191" s="16"/>
      <c r="AZ191" s="1"/>
      <c r="BA191" s="166" t="s">
        <v>33</v>
      </c>
      <c r="BB191" s="61">
        <v>2015</v>
      </c>
      <c r="BC191" s="61" t="s">
        <v>23</v>
      </c>
      <c r="BD191" s="16"/>
      <c r="BE191" s="16"/>
      <c r="BF191" s="16"/>
      <c r="BG191" s="16"/>
      <c r="BH191" s="16"/>
      <c r="BI191" s="16"/>
      <c r="BJ191" s="16"/>
      <c r="BK191" s="16"/>
      <c r="BL191" s="16"/>
      <c r="BM191" s="1"/>
    </row>
    <row r="192" spans="1:65" ht="15" customHeight="1" x14ac:dyDescent="0.25">
      <c r="A192" s="167"/>
      <c r="B192" s="57">
        <v>2016</v>
      </c>
      <c r="C192" s="57" t="s">
        <v>24</v>
      </c>
      <c r="D192" s="11">
        <v>746012</v>
      </c>
      <c r="E192" s="11">
        <v>57897</v>
      </c>
      <c r="F192" s="11">
        <v>160046</v>
      </c>
      <c r="G192" s="11">
        <v>372972</v>
      </c>
      <c r="H192" s="11">
        <v>8878</v>
      </c>
      <c r="I192" s="11">
        <v>541896</v>
      </c>
      <c r="J192" s="11">
        <v>12607</v>
      </c>
      <c r="K192" s="11">
        <v>133612</v>
      </c>
      <c r="L192" s="11">
        <v>146219</v>
      </c>
      <c r="M192" s="1"/>
      <c r="N192" s="167"/>
      <c r="O192" s="57">
        <v>2016</v>
      </c>
      <c r="P192" s="57" t="s">
        <v>24</v>
      </c>
      <c r="Q192" s="12">
        <v>3.0652436707767761</v>
      </c>
      <c r="R192" s="12">
        <v>-58.032575367687031</v>
      </c>
      <c r="S192" s="12">
        <v>-11.909689350740846</v>
      </c>
      <c r="T192" s="12">
        <v>49.956577677709873</v>
      </c>
      <c r="U192" s="12">
        <v>30.405405405405407</v>
      </c>
      <c r="V192" s="12">
        <v>23.943533114370144</v>
      </c>
      <c r="W192" s="12">
        <v>-5.9108888723039037</v>
      </c>
      <c r="X192" s="12">
        <v>-1.2162032279290536</v>
      </c>
      <c r="Y192" s="12">
        <v>-1.6393552900656549</v>
      </c>
      <c r="Z192" s="1"/>
      <c r="AA192" s="167"/>
      <c r="AB192" s="57">
        <v>2016</v>
      </c>
      <c r="AC192" s="57" t="s">
        <v>24</v>
      </c>
      <c r="AD192" s="12">
        <v>5.2112439887900125E-2</v>
      </c>
      <c r="AE192" s="12">
        <v>-1.5007364968393806</v>
      </c>
      <c r="AF192" s="12">
        <v>-0.41186940705690395</v>
      </c>
      <c r="AG192" s="12">
        <v>0.48835660644275258</v>
      </c>
      <c r="AH192" s="12">
        <v>0.46677655834594234</v>
      </c>
      <c r="AI192" s="12">
        <v>0.33617259009060291</v>
      </c>
      <c r="AJ192" s="12">
        <v>-6.8384215679671762E-2</v>
      </c>
      <c r="AK192" s="12">
        <v>-3.3283330777227484E-2</v>
      </c>
      <c r="AL192" s="12">
        <v>-3.9947047623044116E-2</v>
      </c>
      <c r="AM192" s="1"/>
      <c r="AN192" s="167"/>
      <c r="AO192" s="57">
        <v>2016</v>
      </c>
      <c r="AP192" s="57" t="s">
        <v>24</v>
      </c>
      <c r="AQ192" s="12"/>
      <c r="AR192" s="12"/>
      <c r="AS192" s="12"/>
      <c r="AT192" s="12"/>
      <c r="AU192" s="12"/>
      <c r="AV192" s="12"/>
      <c r="AW192" s="12"/>
      <c r="AX192" s="12"/>
      <c r="AY192" s="12"/>
      <c r="AZ192" s="1"/>
      <c r="BA192" s="167"/>
      <c r="BB192" s="57">
        <v>2016</v>
      </c>
      <c r="BC192" s="57" t="s">
        <v>24</v>
      </c>
      <c r="BD192" s="12"/>
      <c r="BE192" s="12"/>
      <c r="BF192" s="12"/>
      <c r="BG192" s="12"/>
      <c r="BH192" s="12"/>
      <c r="BI192" s="12"/>
      <c r="BJ192" s="12"/>
      <c r="BK192" s="12"/>
      <c r="BL192" s="12"/>
      <c r="BM192" s="1"/>
    </row>
    <row r="193" spans="1:65" ht="15" customHeight="1" x14ac:dyDescent="0.25">
      <c r="A193" s="167"/>
      <c r="B193" s="147">
        <v>2016</v>
      </c>
      <c r="C193" s="58" t="s">
        <v>25</v>
      </c>
      <c r="D193" s="7">
        <v>838317</v>
      </c>
      <c r="E193" s="7">
        <v>90904</v>
      </c>
      <c r="F193" s="7">
        <v>150202</v>
      </c>
      <c r="G193" s="7">
        <v>425966</v>
      </c>
      <c r="H193" s="7">
        <v>9480</v>
      </c>
      <c r="I193" s="7">
        <v>585648</v>
      </c>
      <c r="J193" s="7">
        <v>28751</v>
      </c>
      <c r="K193" s="7">
        <v>133014</v>
      </c>
      <c r="L193" s="7">
        <v>161765</v>
      </c>
      <c r="M193" s="1"/>
      <c r="N193" s="167"/>
      <c r="O193" s="147">
        <v>2016</v>
      </c>
      <c r="P193" s="58" t="s">
        <v>25</v>
      </c>
      <c r="Q193" s="8">
        <v>12.373125365275625</v>
      </c>
      <c r="R193" s="8">
        <v>57.009862341744821</v>
      </c>
      <c r="S193" s="8">
        <v>-6.1507316646464139</v>
      </c>
      <c r="T193" s="8">
        <v>14.208573297727444</v>
      </c>
      <c r="U193" s="8">
        <v>6.7808064879477357</v>
      </c>
      <c r="V193" s="8">
        <v>8.0738739536737683</v>
      </c>
      <c r="W193" s="8">
        <v>128.05584199254383</v>
      </c>
      <c r="X193" s="8">
        <v>-0.44756459000688559</v>
      </c>
      <c r="Y193" s="8">
        <v>10.631997209664954</v>
      </c>
      <c r="Z193" s="1"/>
      <c r="AA193" s="167"/>
      <c r="AB193" s="147">
        <v>2016</v>
      </c>
      <c r="AC193" s="58" t="s">
        <v>25</v>
      </c>
      <c r="AD193" s="8">
        <v>0.21670575649888954</v>
      </c>
      <c r="AE193" s="8">
        <v>0.67407295312653481</v>
      </c>
      <c r="AF193" s="8">
        <v>-0.19612038651893487</v>
      </c>
      <c r="AG193" s="8">
        <v>0.20474172152885048</v>
      </c>
      <c r="AH193" s="8">
        <v>0.10994168707527718</v>
      </c>
      <c r="AI193" s="8">
        <v>0.13911485850153724</v>
      </c>
      <c r="AJ193" s="8">
        <v>1.4516588781475164</v>
      </c>
      <c r="AK193" s="8">
        <v>-1.1644222654672468E-2</v>
      </c>
      <c r="AL193" s="8">
        <v>0.24882752871816369</v>
      </c>
      <c r="AM193" s="1"/>
      <c r="AN193" s="167"/>
      <c r="AO193" s="147">
        <v>2016</v>
      </c>
      <c r="AP193" s="58" t="s">
        <v>25</v>
      </c>
      <c r="AQ193" s="8"/>
      <c r="AR193" s="8"/>
      <c r="AS193" s="8"/>
      <c r="AT193" s="8"/>
      <c r="AU193" s="8"/>
      <c r="AV193" s="8"/>
      <c r="AW193" s="8"/>
      <c r="AX193" s="8"/>
      <c r="AY193" s="8"/>
      <c r="AZ193" s="1"/>
      <c r="BA193" s="167"/>
      <c r="BB193" s="147">
        <v>2016</v>
      </c>
      <c r="BC193" s="58" t="s">
        <v>25</v>
      </c>
      <c r="BD193" s="8"/>
      <c r="BE193" s="8"/>
      <c r="BF193" s="8"/>
      <c r="BG193" s="8"/>
      <c r="BH193" s="8"/>
      <c r="BI193" s="8"/>
      <c r="BJ193" s="8"/>
      <c r="BK193" s="8"/>
      <c r="BL193" s="8"/>
      <c r="BM193" s="1"/>
    </row>
    <row r="194" spans="1:65" ht="15" customHeight="1" x14ac:dyDescent="0.25">
      <c r="A194" s="167"/>
      <c r="B194" s="146">
        <v>2016</v>
      </c>
      <c r="C194" s="57" t="s">
        <v>26</v>
      </c>
      <c r="D194" s="11">
        <v>876993</v>
      </c>
      <c r="E194" s="11">
        <v>194794</v>
      </c>
      <c r="F194" s="11">
        <v>129580</v>
      </c>
      <c r="G194" s="11">
        <v>373760</v>
      </c>
      <c r="H194" s="11">
        <v>7714</v>
      </c>
      <c r="I194" s="11">
        <v>511054</v>
      </c>
      <c r="J194" s="11">
        <v>24655</v>
      </c>
      <c r="K194" s="11">
        <v>146490</v>
      </c>
      <c r="L194" s="11">
        <v>171145</v>
      </c>
      <c r="M194" s="1"/>
      <c r="N194" s="167"/>
      <c r="O194" s="146">
        <v>2016</v>
      </c>
      <c r="P194" s="57" t="s">
        <v>26</v>
      </c>
      <c r="Q194" s="12">
        <v>4.613529249675242</v>
      </c>
      <c r="R194" s="12">
        <v>114.28539998239901</v>
      </c>
      <c r="S194" s="12">
        <v>-13.729510925287279</v>
      </c>
      <c r="T194" s="12">
        <v>-12.255907748505749</v>
      </c>
      <c r="U194" s="12">
        <v>-18.628691983122362</v>
      </c>
      <c r="V194" s="12">
        <v>-12.737002431494686</v>
      </c>
      <c r="W194" s="12">
        <v>-14.246460992661126</v>
      </c>
      <c r="X194" s="12">
        <v>10.131264378185755</v>
      </c>
      <c r="Y194" s="12">
        <v>5.7985349117547056</v>
      </c>
      <c r="Z194" s="1"/>
      <c r="AA194" s="167"/>
      <c r="AB194" s="146">
        <v>2016</v>
      </c>
      <c r="AC194" s="57" t="s">
        <v>26</v>
      </c>
      <c r="AD194" s="12">
        <v>8.8882770735837238E-2</v>
      </c>
      <c r="AE194" s="12">
        <v>2.1322688066662905</v>
      </c>
      <c r="AF194" s="12">
        <v>-0.36028814665624925</v>
      </c>
      <c r="AG194" s="12">
        <v>-0.20099970846841503</v>
      </c>
      <c r="AH194" s="12">
        <v>-0.33069860548555208</v>
      </c>
      <c r="AI194" s="12">
        <v>-0.23143596937663477</v>
      </c>
      <c r="AJ194" s="12">
        <v>-0.35502794458235676</v>
      </c>
      <c r="AK194" s="12">
        <v>0.2563652333283174</v>
      </c>
      <c r="AL194" s="12">
        <v>0.14632757565003063</v>
      </c>
      <c r="AM194" s="1"/>
      <c r="AN194" s="167"/>
      <c r="AO194" s="146">
        <v>2016</v>
      </c>
      <c r="AP194" s="57" t="s">
        <v>26</v>
      </c>
      <c r="AQ194" s="12"/>
      <c r="AR194" s="12"/>
      <c r="AS194" s="12"/>
      <c r="AT194" s="12"/>
      <c r="AU194" s="12"/>
      <c r="AV194" s="12"/>
      <c r="AW194" s="12"/>
      <c r="AX194" s="12"/>
      <c r="AY194" s="12"/>
      <c r="AZ194" s="1"/>
      <c r="BA194" s="167"/>
      <c r="BB194" s="146">
        <v>2016</v>
      </c>
      <c r="BC194" s="57" t="s">
        <v>26</v>
      </c>
      <c r="BD194" s="12"/>
      <c r="BE194" s="12"/>
      <c r="BF194" s="12"/>
      <c r="BG194" s="12"/>
      <c r="BH194" s="12"/>
      <c r="BI194" s="12"/>
      <c r="BJ194" s="12"/>
      <c r="BK194" s="12"/>
      <c r="BL194" s="12"/>
      <c r="BM194" s="1"/>
    </row>
    <row r="195" spans="1:65" ht="15" customHeight="1" x14ac:dyDescent="0.25">
      <c r="A195" s="167"/>
      <c r="B195" s="147">
        <v>2016</v>
      </c>
      <c r="C195" s="58" t="s">
        <v>23</v>
      </c>
      <c r="D195" s="7">
        <v>811543</v>
      </c>
      <c r="E195" s="7">
        <v>93555</v>
      </c>
      <c r="F195" s="7">
        <v>129344</v>
      </c>
      <c r="G195" s="7">
        <v>407943</v>
      </c>
      <c r="H195" s="7">
        <v>11599</v>
      </c>
      <c r="I195" s="7">
        <v>548886</v>
      </c>
      <c r="J195" s="7">
        <v>14363</v>
      </c>
      <c r="K195" s="7">
        <v>154739</v>
      </c>
      <c r="L195" s="7">
        <v>169102</v>
      </c>
      <c r="M195" s="1"/>
      <c r="N195" s="167"/>
      <c r="O195" s="147">
        <v>2016</v>
      </c>
      <c r="P195" s="58" t="s">
        <v>23</v>
      </c>
      <c r="Q195" s="8">
        <v>-7.4630014150626058</v>
      </c>
      <c r="R195" s="8">
        <v>-51.9723400104726</v>
      </c>
      <c r="S195" s="8">
        <v>-0.18212687143077635</v>
      </c>
      <c r="T195" s="8">
        <v>9.1457084760273979</v>
      </c>
      <c r="U195" s="8">
        <v>50.362976406533576</v>
      </c>
      <c r="V195" s="8">
        <v>7.4027402192331921</v>
      </c>
      <c r="W195" s="8">
        <v>-41.744068140336644</v>
      </c>
      <c r="X195" s="8">
        <v>5.6311010990511301</v>
      </c>
      <c r="Y195" s="8">
        <v>-1.1937246194747144</v>
      </c>
      <c r="Z195" s="1"/>
      <c r="AA195" s="167"/>
      <c r="AB195" s="147">
        <v>2016</v>
      </c>
      <c r="AC195" s="58" t="s">
        <v>23</v>
      </c>
      <c r="AD195" s="8">
        <v>-0.14915012232133104</v>
      </c>
      <c r="AE195" s="8">
        <v>-2.2478388982549768</v>
      </c>
      <c r="AF195" s="8">
        <v>-4.6310014148101776E-3</v>
      </c>
      <c r="AG195" s="8">
        <v>0.12564291235294076</v>
      </c>
      <c r="AH195" s="8">
        <v>0.69349984469887649</v>
      </c>
      <c r="AI195" s="8">
        <v>0.11512118534410423</v>
      </c>
      <c r="AJ195" s="8">
        <v>-0.93717759478997731</v>
      </c>
      <c r="AK195" s="8">
        <v>0.15227499657108975</v>
      </c>
      <c r="AL195" s="8">
        <v>-3.1356651754222788E-2</v>
      </c>
      <c r="AM195" s="1"/>
      <c r="AN195" s="167"/>
      <c r="AO195" s="147">
        <v>2016</v>
      </c>
      <c r="AP195" s="58" t="s">
        <v>23</v>
      </c>
      <c r="AQ195" s="8">
        <v>12.118675094118053</v>
      </c>
      <c r="AR195" s="8">
        <v>-32.1853911001254</v>
      </c>
      <c r="AS195" s="8">
        <v>-28.808260496246231</v>
      </c>
      <c r="AT195" s="8">
        <v>64.016966870376322</v>
      </c>
      <c r="AU195" s="8">
        <v>70.373090481786136</v>
      </c>
      <c r="AV195" s="8">
        <v>25.542299845383933</v>
      </c>
      <c r="AW195" s="8">
        <v>7.1945667587133366</v>
      </c>
      <c r="AX195" s="8">
        <v>14.403690751680134</v>
      </c>
      <c r="AY195" s="8">
        <v>13.753901625228716</v>
      </c>
      <c r="AZ195" s="1"/>
      <c r="BA195" s="167"/>
      <c r="BB195" s="147">
        <v>2016</v>
      </c>
      <c r="BC195" s="58" t="s">
        <v>23</v>
      </c>
      <c r="BD195" s="8">
        <v>0.20603051345773754</v>
      </c>
      <c r="BE195" s="8">
        <v>-0.83232203263380189</v>
      </c>
      <c r="BF195" s="8">
        <v>-0.99626789746549371</v>
      </c>
      <c r="BG195" s="8">
        <v>0.62580565260627108</v>
      </c>
      <c r="BH195" s="8">
        <v>1.0803509618528548</v>
      </c>
      <c r="BI195" s="8">
        <v>0.35861963457431878</v>
      </c>
      <c r="BJ195" s="8">
        <v>8.3235333226267139E-2</v>
      </c>
      <c r="BK195" s="8">
        <v>0.39417984814707957</v>
      </c>
      <c r="BL195" s="8">
        <v>0.33514868104257695</v>
      </c>
      <c r="BM195" s="1"/>
    </row>
    <row r="196" spans="1:65" ht="15" customHeight="1" x14ac:dyDescent="0.25">
      <c r="A196" s="167"/>
      <c r="B196" s="57">
        <v>2017</v>
      </c>
      <c r="C196" s="57" t="s">
        <v>24</v>
      </c>
      <c r="D196" s="11">
        <v>871810</v>
      </c>
      <c r="E196" s="11">
        <v>138156</v>
      </c>
      <c r="F196" s="11">
        <v>153822</v>
      </c>
      <c r="G196" s="11">
        <v>379007</v>
      </c>
      <c r="H196" s="11">
        <v>12520</v>
      </c>
      <c r="I196" s="11">
        <v>545349</v>
      </c>
      <c r="J196" s="11">
        <v>36057</v>
      </c>
      <c r="K196" s="11">
        <v>152248</v>
      </c>
      <c r="L196" s="11">
        <v>188305</v>
      </c>
      <c r="M196" s="1"/>
      <c r="N196" s="167"/>
      <c r="O196" s="57">
        <v>2017</v>
      </c>
      <c r="P196" s="57" t="s">
        <v>24</v>
      </c>
      <c r="Q196" s="12">
        <v>7.4262238723025149</v>
      </c>
      <c r="R196" s="12">
        <v>47.673561006894339</v>
      </c>
      <c r="S196" s="12">
        <v>18.92472785749629</v>
      </c>
      <c r="T196" s="12">
        <v>-7.0931478172195623</v>
      </c>
      <c r="U196" s="12">
        <v>7.9403396844555569</v>
      </c>
      <c r="V196" s="12">
        <v>-0.64439610410905002</v>
      </c>
      <c r="W196" s="12">
        <v>151.04086889925503</v>
      </c>
      <c r="X196" s="12">
        <v>-1.6098074822766077</v>
      </c>
      <c r="Y196" s="12">
        <v>11.355868055966221</v>
      </c>
      <c r="Z196" s="1"/>
      <c r="AA196" s="167"/>
      <c r="AB196" s="57">
        <v>2017</v>
      </c>
      <c r="AC196" s="57" t="s">
        <v>24</v>
      </c>
      <c r="AD196" s="12">
        <v>0.13671828388529556</v>
      </c>
      <c r="AE196" s="12">
        <v>0.74478209183224475</v>
      </c>
      <c r="AF196" s="12">
        <v>0.53622803295355448</v>
      </c>
      <c r="AG196" s="12">
        <v>-0.11081378393877975</v>
      </c>
      <c r="AH196" s="12">
        <v>0.19590284410089953</v>
      </c>
      <c r="AI196" s="12">
        <v>-1.1355735842532511E-2</v>
      </c>
      <c r="AJ196" s="12">
        <v>1.7317434139628298</v>
      </c>
      <c r="AK196" s="12">
        <v>-4.3757702831269174E-2</v>
      </c>
      <c r="AL196" s="12">
        <v>0.27648364293223837</v>
      </c>
      <c r="AM196" s="1"/>
      <c r="AN196" s="167"/>
      <c r="AO196" s="57">
        <v>2017</v>
      </c>
      <c r="AP196" s="57" t="s">
        <v>24</v>
      </c>
      <c r="AQ196" s="12">
        <v>16.862731430593609</v>
      </c>
      <c r="AR196" s="12">
        <v>138.62376288926887</v>
      </c>
      <c r="AS196" s="12">
        <v>-3.8888819464403985</v>
      </c>
      <c r="AT196" s="12">
        <v>1.6180839312334439</v>
      </c>
      <c r="AU196" s="12">
        <v>41.022752872268526</v>
      </c>
      <c r="AV196" s="12">
        <v>0.63720713937729745</v>
      </c>
      <c r="AW196" s="12">
        <v>186.00777345918934</v>
      </c>
      <c r="AX196" s="12">
        <v>13.947848995599198</v>
      </c>
      <c r="AY196" s="12">
        <v>28.782853117583898</v>
      </c>
      <c r="AZ196" s="1"/>
      <c r="BA196" s="167"/>
      <c r="BB196" s="57">
        <v>2017</v>
      </c>
      <c r="BC196" s="57" t="s">
        <v>24</v>
      </c>
      <c r="BD196" s="12">
        <v>0.29533774720813938</v>
      </c>
      <c r="BE196" s="12">
        <v>1.6390590221765855</v>
      </c>
      <c r="BF196" s="12">
        <v>-0.12399972426796532</v>
      </c>
      <c r="BG196" s="12">
        <v>2.3316154459497539E-2</v>
      </c>
      <c r="BH196" s="12">
        <v>0.66512894406671008</v>
      </c>
      <c r="BI196" s="12">
        <v>1.0979237666982266E-2</v>
      </c>
      <c r="BJ196" s="12">
        <v>2.1086100528096665</v>
      </c>
      <c r="BK196" s="12">
        <v>0.36287915283022765</v>
      </c>
      <c r="BL196" s="12">
        <v>0.67362378577335891</v>
      </c>
      <c r="BM196" s="1"/>
    </row>
    <row r="197" spans="1:65" ht="15" customHeight="1" x14ac:dyDescent="0.25">
      <c r="A197" s="167"/>
      <c r="B197" s="147">
        <v>2017</v>
      </c>
      <c r="C197" s="58" t="s">
        <v>25</v>
      </c>
      <c r="D197" s="7">
        <v>876288</v>
      </c>
      <c r="E197" s="7">
        <v>102504</v>
      </c>
      <c r="F197" s="7">
        <v>142466</v>
      </c>
      <c r="G197" s="7">
        <v>424402</v>
      </c>
      <c r="H197" s="7">
        <v>14626</v>
      </c>
      <c r="I197" s="7">
        <v>581494</v>
      </c>
      <c r="J197" s="7">
        <v>26125</v>
      </c>
      <c r="K197" s="7">
        <v>166165</v>
      </c>
      <c r="L197" s="7">
        <v>192290</v>
      </c>
      <c r="M197" s="1"/>
      <c r="N197" s="167"/>
      <c r="O197" s="147">
        <v>2017</v>
      </c>
      <c r="P197" s="58" t="s">
        <v>25</v>
      </c>
      <c r="Q197" s="8">
        <v>0.51364402794186803</v>
      </c>
      <c r="R197" s="8">
        <v>-25.805611048380094</v>
      </c>
      <c r="S197" s="8">
        <v>-7.3825590617726986</v>
      </c>
      <c r="T197" s="8">
        <v>11.977351341795798</v>
      </c>
      <c r="U197" s="8">
        <v>16.821086261980831</v>
      </c>
      <c r="V197" s="8">
        <v>6.6278658253705425</v>
      </c>
      <c r="W197" s="8">
        <v>-27.545275535956957</v>
      </c>
      <c r="X197" s="8">
        <v>9.141006778414166</v>
      </c>
      <c r="Y197" s="8">
        <v>2.1162475770691165</v>
      </c>
      <c r="Z197" s="1"/>
      <c r="AA197" s="167"/>
      <c r="AB197" s="147">
        <v>2017</v>
      </c>
      <c r="AC197" s="58" t="s">
        <v>25</v>
      </c>
      <c r="AD197" s="8">
        <v>1.0298366538321146E-2</v>
      </c>
      <c r="AE197" s="8">
        <v>-0.86614666769675241</v>
      </c>
      <c r="AF197" s="8">
        <v>-0.21473190185035138</v>
      </c>
      <c r="AG197" s="8">
        <v>0.17205983308206294</v>
      </c>
      <c r="AH197" s="8">
        <v>0.28674986860701651</v>
      </c>
      <c r="AI197" s="8">
        <v>0.11153744641797544</v>
      </c>
      <c r="AJ197" s="8">
        <v>-0.84450899097671228</v>
      </c>
      <c r="AK197" s="8">
        <v>0.24060217449596205</v>
      </c>
      <c r="AL197" s="8">
        <v>5.7253238184246234E-2</v>
      </c>
      <c r="AM197" s="1"/>
      <c r="AN197" s="167"/>
      <c r="AO197" s="147">
        <v>2017</v>
      </c>
      <c r="AP197" s="58" t="s">
        <v>25</v>
      </c>
      <c r="AQ197" s="8">
        <v>4.5294321837681926</v>
      </c>
      <c r="AR197" s="8">
        <v>12.7607146000176</v>
      </c>
      <c r="AS197" s="8">
        <v>-5.1503974647474733</v>
      </c>
      <c r="AT197" s="8">
        <v>-0.36716545451984428</v>
      </c>
      <c r="AU197" s="8">
        <v>54.28270042194093</v>
      </c>
      <c r="AV197" s="8">
        <v>-0.70929978417069639</v>
      </c>
      <c r="AW197" s="8">
        <v>-9.1335953532051057</v>
      </c>
      <c r="AX197" s="8">
        <v>24.922940442359451</v>
      </c>
      <c r="AY197" s="8">
        <v>18.869965690971473</v>
      </c>
      <c r="AZ197" s="1"/>
      <c r="BA197" s="167"/>
      <c r="BB197" s="147">
        <v>2017</v>
      </c>
      <c r="BC197" s="58" t="s">
        <v>25</v>
      </c>
      <c r="BD197" s="8">
        <v>8.7262583711099281E-2</v>
      </c>
      <c r="BE197" s="8">
        <v>0.23808179957001607</v>
      </c>
      <c r="BF197" s="8">
        <v>-0.13515610040407061</v>
      </c>
      <c r="BG197" s="8">
        <v>-6.0215979780983237E-3</v>
      </c>
      <c r="BH197" s="8">
        <v>0.96363251632426439</v>
      </c>
      <c r="BI197" s="8">
        <v>-1.2888235203776991E-2</v>
      </c>
      <c r="BJ197" s="8">
        <v>-0.22761313048663792</v>
      </c>
      <c r="BK197" s="8">
        <v>0.63065923494115828</v>
      </c>
      <c r="BL197" s="8">
        <v>0.47618861905300475</v>
      </c>
      <c r="BM197" s="1"/>
    </row>
    <row r="198" spans="1:65" ht="15" customHeight="1" x14ac:dyDescent="0.25">
      <c r="A198" s="167"/>
      <c r="B198" s="146">
        <v>2017</v>
      </c>
      <c r="C198" s="57" t="s">
        <v>26</v>
      </c>
      <c r="D198" s="11">
        <v>904494</v>
      </c>
      <c r="E198" s="11">
        <v>110576</v>
      </c>
      <c r="F198" s="11">
        <v>130570</v>
      </c>
      <c r="G198" s="11">
        <v>458631</v>
      </c>
      <c r="H198" s="11">
        <v>7321</v>
      </c>
      <c r="I198" s="11">
        <v>596522</v>
      </c>
      <c r="J198" s="11">
        <v>21918</v>
      </c>
      <c r="K198" s="11">
        <v>175478</v>
      </c>
      <c r="L198" s="11">
        <v>197396</v>
      </c>
      <c r="M198" s="1"/>
      <c r="N198" s="167"/>
      <c r="O198" s="146">
        <v>2017</v>
      </c>
      <c r="P198" s="57" t="s">
        <v>26</v>
      </c>
      <c r="Q198" s="12">
        <v>3.2188047765118317</v>
      </c>
      <c r="R198" s="12">
        <v>7.8748146413798485</v>
      </c>
      <c r="S198" s="12">
        <v>-8.3500624710457227</v>
      </c>
      <c r="T198" s="12">
        <v>8.0652306068303172</v>
      </c>
      <c r="U198" s="12">
        <v>-49.945302885272802</v>
      </c>
      <c r="V198" s="12">
        <v>2.5843774828287138</v>
      </c>
      <c r="W198" s="12">
        <v>-16.103349282296652</v>
      </c>
      <c r="X198" s="12">
        <v>5.604670056871182</v>
      </c>
      <c r="Y198" s="12">
        <v>2.6553642935150035</v>
      </c>
      <c r="Z198" s="1"/>
      <c r="AA198" s="167"/>
      <c r="AB198" s="146">
        <v>2017</v>
      </c>
      <c r="AC198" s="57" t="s">
        <v>26</v>
      </c>
      <c r="AD198" s="12">
        <v>6.3179637206960085E-2</v>
      </c>
      <c r="AE198" s="12">
        <v>0.19342568339388269</v>
      </c>
      <c r="AF198" s="12">
        <v>-0.23324282821438264</v>
      </c>
      <c r="AG198" s="12">
        <v>0.12419438647468742</v>
      </c>
      <c r="AH198" s="12">
        <v>-1.3613492359299293</v>
      </c>
      <c r="AI198" s="12">
        <v>4.5268208563059402E-2</v>
      </c>
      <c r="AJ198" s="12">
        <v>-0.3353286731123315</v>
      </c>
      <c r="AK198" s="12">
        <v>0.1547351566483697</v>
      </c>
      <c r="AL198" s="12">
        <v>7.0202348025184297E-2</v>
      </c>
      <c r="AM198" s="1"/>
      <c r="AN198" s="167"/>
      <c r="AO198" s="146">
        <v>2017</v>
      </c>
      <c r="AP198" s="57" t="s">
        <v>26</v>
      </c>
      <c r="AQ198" s="12">
        <v>3.1358289062740523</v>
      </c>
      <c r="AR198" s="12">
        <v>-43.234391203014468</v>
      </c>
      <c r="AS198" s="12">
        <v>0.76400679117147707</v>
      </c>
      <c r="AT198" s="12">
        <v>22.707352311643834</v>
      </c>
      <c r="AU198" s="12">
        <v>-5.0946331345605396</v>
      </c>
      <c r="AV198" s="12">
        <v>16.723868710547222</v>
      </c>
      <c r="AW198" s="12">
        <v>-11.101196511863719</v>
      </c>
      <c r="AX198" s="12">
        <v>19.78838145948529</v>
      </c>
      <c r="AY198" s="12">
        <v>15.338455695462912</v>
      </c>
      <c r="AZ198" s="1"/>
      <c r="BA198" s="167"/>
      <c r="BB198" s="146">
        <v>2017</v>
      </c>
      <c r="BC198" s="57" t="s">
        <v>26</v>
      </c>
      <c r="BD198" s="12">
        <v>6.267039746308517E-2</v>
      </c>
      <c r="BE198" s="12">
        <v>-1.8699166954754358</v>
      </c>
      <c r="BF198" s="12">
        <v>1.9426658477381679E-2</v>
      </c>
      <c r="BG198" s="12">
        <v>0.31195154358325589</v>
      </c>
      <c r="BH198" s="12">
        <v>-7.0153266143284029E-2</v>
      </c>
      <c r="BI198" s="12">
        <v>0.26007553047657805</v>
      </c>
      <c r="BJ198" s="12">
        <v>-0.24922804867277185</v>
      </c>
      <c r="BK198" s="12">
        <v>0.53511305620108496</v>
      </c>
      <c r="BL198" s="12">
        <v>0.40290918511997181</v>
      </c>
      <c r="BM198" s="1"/>
    </row>
    <row r="199" spans="1:65" ht="15" customHeight="1" x14ac:dyDescent="0.25">
      <c r="A199" s="167"/>
      <c r="B199" s="147">
        <v>2017</v>
      </c>
      <c r="C199" s="58" t="s">
        <v>23</v>
      </c>
      <c r="D199" s="7">
        <v>906920</v>
      </c>
      <c r="E199" s="7">
        <v>162475</v>
      </c>
      <c r="F199" s="7">
        <v>111792</v>
      </c>
      <c r="G199" s="7">
        <v>410608</v>
      </c>
      <c r="H199" s="7">
        <v>6733</v>
      </c>
      <c r="I199" s="7">
        <v>529133</v>
      </c>
      <c r="J199" s="7">
        <v>30680</v>
      </c>
      <c r="K199" s="7">
        <v>184632</v>
      </c>
      <c r="L199" s="7">
        <v>215312</v>
      </c>
      <c r="M199" s="1"/>
      <c r="N199" s="167"/>
      <c r="O199" s="147">
        <v>2017</v>
      </c>
      <c r="P199" s="58" t="s">
        <v>23</v>
      </c>
      <c r="Q199" s="8">
        <v>0.26821626235221019</v>
      </c>
      <c r="R199" s="8">
        <v>46.935139632469976</v>
      </c>
      <c r="S199" s="8">
        <v>-14.381557785096117</v>
      </c>
      <c r="T199" s="8">
        <v>-10.470945051686432</v>
      </c>
      <c r="U199" s="8">
        <v>-8.0316896598825291</v>
      </c>
      <c r="V199" s="8">
        <v>-11.296984855545981</v>
      </c>
      <c r="W199" s="8">
        <v>39.976275207591932</v>
      </c>
      <c r="X199" s="8">
        <v>5.2166083497646429</v>
      </c>
      <c r="Y199" s="8">
        <v>9.0761717562665911</v>
      </c>
      <c r="Z199" s="1"/>
      <c r="AA199" s="167"/>
      <c r="AB199" s="147">
        <v>2017</v>
      </c>
      <c r="AC199" s="58" t="s">
        <v>23</v>
      </c>
      <c r="AD199" s="8">
        <v>5.4246354789182815E-3</v>
      </c>
      <c r="AE199" s="8">
        <v>1.2061047272314878</v>
      </c>
      <c r="AF199" s="8">
        <v>-0.4451897200956762</v>
      </c>
      <c r="AG199" s="8">
        <v>-0.17136222891435998</v>
      </c>
      <c r="AH199" s="8">
        <v>-9.0113285272914526E-2</v>
      </c>
      <c r="AI199" s="8">
        <v>-0.20486247182719214</v>
      </c>
      <c r="AJ199" s="8">
        <v>0.6708038775250843</v>
      </c>
      <c r="AK199" s="8">
        <v>0.14721945960133342</v>
      </c>
      <c r="AL199" s="8">
        <v>0.23811416135995669</v>
      </c>
      <c r="AM199" s="1"/>
      <c r="AN199" s="167"/>
      <c r="AO199" s="147">
        <v>2017</v>
      </c>
      <c r="AP199" s="58" t="s">
        <v>23</v>
      </c>
      <c r="AQ199" s="8">
        <v>11.752550388580765</v>
      </c>
      <c r="AR199" s="8">
        <v>73.667895890118118</v>
      </c>
      <c r="AS199" s="8">
        <v>-13.570014844136566</v>
      </c>
      <c r="AT199" s="8">
        <v>0.65327754122512216</v>
      </c>
      <c r="AU199" s="8">
        <v>-41.951892404517629</v>
      </c>
      <c r="AV199" s="8">
        <v>-3.5987436371122601</v>
      </c>
      <c r="AW199" s="8">
        <v>113.60440019494534</v>
      </c>
      <c r="AX199" s="8">
        <v>19.318336036810372</v>
      </c>
      <c r="AY199" s="8">
        <v>27.326702227058224</v>
      </c>
      <c r="AZ199" s="1"/>
      <c r="BA199" s="167"/>
      <c r="BB199" s="147">
        <v>2017</v>
      </c>
      <c r="BC199" s="58" t="s">
        <v>23</v>
      </c>
      <c r="BD199" s="8">
        <v>0.21636683030726328</v>
      </c>
      <c r="BE199" s="8">
        <v>1.1508796163556492</v>
      </c>
      <c r="BF199" s="8">
        <v>-0.38450340854648202</v>
      </c>
      <c r="BG199" s="8">
        <v>1.0205928054909042E-2</v>
      </c>
      <c r="BH199" s="8">
        <v>-1.0350306616666418</v>
      </c>
      <c r="BI199" s="8">
        <v>-6.3418108594160222E-2</v>
      </c>
      <c r="BJ199" s="8">
        <v>1.3025194655495296</v>
      </c>
      <c r="BK199" s="8">
        <v>0.52511000029511412</v>
      </c>
      <c r="BL199" s="8">
        <v>0.6653288100764847</v>
      </c>
      <c r="BM199" s="1"/>
    </row>
    <row r="200" spans="1:65" ht="15" customHeight="1" x14ac:dyDescent="0.25">
      <c r="A200" s="167"/>
      <c r="B200" s="57">
        <v>2018</v>
      </c>
      <c r="C200" s="57" t="s">
        <v>24</v>
      </c>
      <c r="D200" s="11">
        <v>825293</v>
      </c>
      <c r="E200" s="11">
        <v>138523</v>
      </c>
      <c r="F200" s="11">
        <v>82058</v>
      </c>
      <c r="G200" s="11">
        <v>376827</v>
      </c>
      <c r="H200" s="11">
        <v>7169</v>
      </c>
      <c r="I200" s="11">
        <v>466054</v>
      </c>
      <c r="J200" s="11">
        <v>19348</v>
      </c>
      <c r="K200" s="11">
        <v>201368</v>
      </c>
      <c r="L200" s="11">
        <v>220716</v>
      </c>
      <c r="M200" s="1"/>
      <c r="N200" s="167"/>
      <c r="O200" s="57">
        <v>2018</v>
      </c>
      <c r="P200" s="57" t="s">
        <v>24</v>
      </c>
      <c r="Q200" s="12">
        <v>-9.0004631058968823</v>
      </c>
      <c r="R200" s="12">
        <v>-14.741960301584859</v>
      </c>
      <c r="S200" s="12">
        <v>-26.59760984685845</v>
      </c>
      <c r="T200" s="12">
        <v>-8.2270681525932279</v>
      </c>
      <c r="U200" s="12">
        <v>6.4755680974305658</v>
      </c>
      <c r="V200" s="12">
        <v>-11.921199395993067</v>
      </c>
      <c r="W200" s="12">
        <v>-36.936114732724903</v>
      </c>
      <c r="X200" s="12">
        <v>9.0645175267559246</v>
      </c>
      <c r="Y200" s="12">
        <v>2.5098461767110054</v>
      </c>
      <c r="Z200" s="1"/>
      <c r="AA200" s="167"/>
      <c r="AB200" s="57">
        <v>2018</v>
      </c>
      <c r="AC200" s="57" t="s">
        <v>24</v>
      </c>
      <c r="AD200" s="12">
        <v>-0.18255489769315081</v>
      </c>
      <c r="AE200" s="12">
        <v>-0.48986283349817528</v>
      </c>
      <c r="AF200" s="12">
        <v>-0.72308570391909344</v>
      </c>
      <c r="AG200" s="12">
        <v>-0.12473486318194311</v>
      </c>
      <c r="AH200" s="12">
        <v>8.1176991908366816E-2</v>
      </c>
      <c r="AI200" s="12">
        <v>-0.19879021567284008</v>
      </c>
      <c r="AJ200" s="12">
        <v>-0.74090928111139009</v>
      </c>
      <c r="AK200" s="12">
        <v>0.25499647429588002</v>
      </c>
      <c r="AL200" s="12">
        <v>6.6776230429893613E-2</v>
      </c>
      <c r="AM200" s="1"/>
      <c r="AN200" s="167"/>
      <c r="AO200" s="57">
        <v>2018</v>
      </c>
      <c r="AP200" s="57" t="s">
        <v>24</v>
      </c>
      <c r="AQ200" s="12">
        <v>-5.3356809396542824</v>
      </c>
      <c r="AR200" s="12">
        <v>0.26564173832479226</v>
      </c>
      <c r="AS200" s="12">
        <v>-46.653924666172593</v>
      </c>
      <c r="AT200" s="12">
        <v>-0.57518726567055489</v>
      </c>
      <c r="AU200" s="12">
        <v>-42.739616613418534</v>
      </c>
      <c r="AV200" s="12">
        <v>-14.540230201210601</v>
      </c>
      <c r="AW200" s="12">
        <v>-46.340516404581635</v>
      </c>
      <c r="AX200" s="12">
        <v>32.263149598024278</v>
      </c>
      <c r="AY200" s="12">
        <v>17.211969942380712</v>
      </c>
      <c r="AZ200" s="1"/>
      <c r="BA200" s="167"/>
      <c r="BB200" s="57">
        <v>2018</v>
      </c>
      <c r="BC200" s="57" t="s">
        <v>24</v>
      </c>
      <c r="BD200" s="12">
        <v>-0.10697836450716498</v>
      </c>
      <c r="BE200" s="12">
        <v>8.9160727881944391E-3</v>
      </c>
      <c r="BF200" s="12">
        <v>-1.3569936777376379</v>
      </c>
      <c r="BG200" s="12">
        <v>-8.2628138807995851E-3</v>
      </c>
      <c r="BH200" s="12">
        <v>-0.72858430527832163</v>
      </c>
      <c r="BI200" s="12">
        <v>-0.24469115544925615</v>
      </c>
      <c r="BJ200" s="12">
        <v>-1.4207511810541567</v>
      </c>
      <c r="BK200" s="12">
        <v>0.84920448453270503</v>
      </c>
      <c r="BL200" s="12">
        <v>0.46565488150303758</v>
      </c>
      <c r="BM200" s="1"/>
    </row>
    <row r="201" spans="1:65" ht="15" customHeight="1" x14ac:dyDescent="0.25">
      <c r="A201" s="167"/>
      <c r="B201" s="147">
        <v>2018</v>
      </c>
      <c r="C201" s="58" t="s">
        <v>25</v>
      </c>
      <c r="D201" s="7">
        <v>826440</v>
      </c>
      <c r="E201" s="7">
        <v>100060</v>
      </c>
      <c r="F201" s="7">
        <v>139670</v>
      </c>
      <c r="G201" s="7">
        <v>353215</v>
      </c>
      <c r="H201" s="7">
        <v>11983</v>
      </c>
      <c r="I201" s="7">
        <v>504868</v>
      </c>
      <c r="J201" s="7">
        <v>21278</v>
      </c>
      <c r="K201" s="7">
        <v>200234</v>
      </c>
      <c r="L201" s="7">
        <v>221512</v>
      </c>
      <c r="M201" s="1"/>
      <c r="N201" s="167"/>
      <c r="O201" s="147">
        <v>2018</v>
      </c>
      <c r="P201" s="58" t="s">
        <v>25</v>
      </c>
      <c r="Q201" s="8">
        <v>0.13898094373755746</v>
      </c>
      <c r="R201" s="8">
        <v>-27.766508088909422</v>
      </c>
      <c r="S201" s="8">
        <v>70.208876648224432</v>
      </c>
      <c r="T201" s="8">
        <v>-6.2660053552425916</v>
      </c>
      <c r="U201" s="8">
        <v>67.150230157623099</v>
      </c>
      <c r="V201" s="8">
        <v>8.3282194767129987</v>
      </c>
      <c r="W201" s="8">
        <v>9.975191234236096</v>
      </c>
      <c r="X201" s="8">
        <v>-0.56314806722021371</v>
      </c>
      <c r="Y201" s="8">
        <v>0.36064444806901175</v>
      </c>
      <c r="Z201" s="1"/>
      <c r="AA201" s="167"/>
      <c r="AB201" s="147">
        <v>2018</v>
      </c>
      <c r="AC201" s="58" t="s">
        <v>25</v>
      </c>
      <c r="AD201" s="8">
        <v>2.5810545063580238E-3</v>
      </c>
      <c r="AE201" s="8">
        <v>-0.79280585830823969</v>
      </c>
      <c r="AF201" s="8">
        <v>1.2934277249102029</v>
      </c>
      <c r="AG201" s="8">
        <v>-8.9444977474351428E-2</v>
      </c>
      <c r="AH201" s="8">
        <v>0.69178693422275994</v>
      </c>
      <c r="AI201" s="8">
        <v>0.12302984724253578</v>
      </c>
      <c r="AJ201" s="8">
        <v>0.17566534386718607</v>
      </c>
      <c r="AK201" s="8">
        <v>-1.6338701571742748E-2</v>
      </c>
      <c r="AL201" s="8">
        <v>9.9014137626665943E-3</v>
      </c>
      <c r="AM201" s="1"/>
      <c r="AN201" s="167"/>
      <c r="AO201" s="147">
        <v>2018</v>
      </c>
      <c r="AP201" s="58" t="s">
        <v>25</v>
      </c>
      <c r="AQ201" s="8">
        <v>-5.6885407537248032</v>
      </c>
      <c r="AR201" s="8">
        <v>-2.3842971981581207</v>
      </c>
      <c r="AS201" s="8">
        <v>-1.9625735263150506</v>
      </c>
      <c r="AT201" s="8">
        <v>-16.773483631085622</v>
      </c>
      <c r="AU201" s="8">
        <v>-18.070559277998086</v>
      </c>
      <c r="AV201" s="8">
        <v>-13.177436052650586</v>
      </c>
      <c r="AW201" s="8">
        <v>-18.553110047846889</v>
      </c>
      <c r="AX201" s="8">
        <v>20.503114374266541</v>
      </c>
      <c r="AY201" s="8">
        <v>15.196838109106038</v>
      </c>
      <c r="AZ201" s="1"/>
      <c r="BA201" s="167"/>
      <c r="BB201" s="147">
        <v>2018</v>
      </c>
      <c r="BC201" s="58" t="s">
        <v>25</v>
      </c>
      <c r="BD201" s="8">
        <v>-0.11165633395350444</v>
      </c>
      <c r="BE201" s="8">
        <v>-5.8564466082092335E-2</v>
      </c>
      <c r="BF201" s="8">
        <v>-5.4820691634785965E-2</v>
      </c>
      <c r="BG201" s="8">
        <v>-0.25829050775580864</v>
      </c>
      <c r="BH201" s="8">
        <v>-0.4925456578456951</v>
      </c>
      <c r="BI201" s="8">
        <v>-0.23081725774241346</v>
      </c>
      <c r="BJ201" s="8">
        <v>-0.38634135454610669</v>
      </c>
      <c r="BK201" s="8">
        <v>0.56605519723540298</v>
      </c>
      <c r="BL201" s="8">
        <v>0.40177301488287026</v>
      </c>
      <c r="BM201" s="1"/>
    </row>
    <row r="202" spans="1:65" ht="15" customHeight="1" x14ac:dyDescent="0.25">
      <c r="A202" s="167"/>
      <c r="B202" s="146">
        <v>2018</v>
      </c>
      <c r="C202" s="57" t="s">
        <v>26</v>
      </c>
      <c r="D202" s="11">
        <v>832101</v>
      </c>
      <c r="E202" s="11">
        <v>114404</v>
      </c>
      <c r="F202" s="11">
        <v>120214</v>
      </c>
      <c r="G202" s="11">
        <v>403608</v>
      </c>
      <c r="H202" s="11">
        <v>20218</v>
      </c>
      <c r="I202" s="11">
        <v>544040</v>
      </c>
      <c r="J202" s="11">
        <v>28233</v>
      </c>
      <c r="K202" s="11">
        <v>145424</v>
      </c>
      <c r="L202" s="11">
        <v>173657</v>
      </c>
      <c r="M202" s="1"/>
      <c r="N202" s="167"/>
      <c r="O202" s="146">
        <v>2018</v>
      </c>
      <c r="P202" s="57" t="s">
        <v>26</v>
      </c>
      <c r="Q202" s="12">
        <v>0.68498620589516479</v>
      </c>
      <c r="R202" s="12">
        <v>14.335398760743553</v>
      </c>
      <c r="S202" s="12">
        <v>-13.929977804825661</v>
      </c>
      <c r="T202" s="12">
        <v>14.266947892926405</v>
      </c>
      <c r="U202" s="12">
        <v>68.722356671951928</v>
      </c>
      <c r="V202" s="12">
        <v>7.7588597415562086</v>
      </c>
      <c r="W202" s="12">
        <v>32.686342701381712</v>
      </c>
      <c r="X202" s="12">
        <v>-27.37297362086359</v>
      </c>
      <c r="Y202" s="12">
        <v>-21.603795731156776</v>
      </c>
      <c r="Z202" s="1"/>
      <c r="AA202" s="167"/>
      <c r="AB202" s="146">
        <v>2018</v>
      </c>
      <c r="AC202" s="57" t="s">
        <v>26</v>
      </c>
      <c r="AD202" s="12">
        <v>1.2963315146297573E-2</v>
      </c>
      <c r="AE202" s="12">
        <v>0.27761783613309166</v>
      </c>
      <c r="AF202" s="12">
        <v>-0.48820366845309998</v>
      </c>
      <c r="AG202" s="12">
        <v>0.19678842754553758</v>
      </c>
      <c r="AH202" s="12">
        <v>1.804812834224599</v>
      </c>
      <c r="AI202" s="12">
        <v>0.13035951331427814</v>
      </c>
      <c r="AJ202" s="12">
        <v>0.50995717972782728</v>
      </c>
      <c r="AK202" s="12">
        <v>-0.77311266216358987</v>
      </c>
      <c r="AL202" s="12">
        <v>-0.56610605743536624</v>
      </c>
      <c r="AM202" s="1"/>
      <c r="AN202" s="167"/>
      <c r="AO202" s="146">
        <v>2018</v>
      </c>
      <c r="AP202" s="57" t="s">
        <v>26</v>
      </c>
      <c r="AQ202" s="12">
        <v>-8.0037015170913239</v>
      </c>
      <c r="AR202" s="12">
        <v>3.4618723773694109</v>
      </c>
      <c r="AS202" s="12">
        <v>-7.9313778050088075</v>
      </c>
      <c r="AT202" s="12">
        <v>-11.997226528516389</v>
      </c>
      <c r="AU202" s="12">
        <v>176.1644584073214</v>
      </c>
      <c r="AV202" s="12">
        <v>-8.7979990679304372</v>
      </c>
      <c r="AW202" s="12">
        <v>28.811935395565289</v>
      </c>
      <c r="AX202" s="12">
        <v>-17.12693329078289</v>
      </c>
      <c r="AY202" s="12">
        <v>-12.026079555816734</v>
      </c>
      <c r="AZ202" s="1"/>
      <c r="BA202" s="167"/>
      <c r="BB202" s="146">
        <v>2018</v>
      </c>
      <c r="BC202" s="57" t="s">
        <v>26</v>
      </c>
      <c r="BD202" s="12">
        <v>-0.1618737164984877</v>
      </c>
      <c r="BE202" s="12">
        <v>8.8960652340934032E-2</v>
      </c>
      <c r="BF202" s="12">
        <v>-0.24552054219356814</v>
      </c>
      <c r="BG202" s="12">
        <v>-0.19634058516866565</v>
      </c>
      <c r="BH202" s="12">
        <v>1.9765153744298956</v>
      </c>
      <c r="BI202" s="12">
        <v>-0.15954521133174104</v>
      </c>
      <c r="BJ202" s="12">
        <v>0.48346570264447702</v>
      </c>
      <c r="BK202" s="12">
        <v>-0.4833442908956167</v>
      </c>
      <c r="BL202" s="12">
        <v>-0.31550525097812077</v>
      </c>
      <c r="BM202" s="1"/>
    </row>
    <row r="203" spans="1:65" ht="15" customHeight="1" x14ac:dyDescent="0.25">
      <c r="A203" s="167"/>
      <c r="B203" s="147">
        <v>2018</v>
      </c>
      <c r="C203" s="58" t="s">
        <v>23</v>
      </c>
      <c r="D203" s="7">
        <v>857173</v>
      </c>
      <c r="E203" s="7">
        <v>119619</v>
      </c>
      <c r="F203" s="7">
        <v>139476</v>
      </c>
      <c r="G203" s="7">
        <v>423305</v>
      </c>
      <c r="H203" s="7">
        <v>10182</v>
      </c>
      <c r="I203" s="7">
        <v>572963</v>
      </c>
      <c r="J203" s="7">
        <v>26479</v>
      </c>
      <c r="K203" s="7">
        <v>138112</v>
      </c>
      <c r="L203" s="7">
        <v>164591</v>
      </c>
      <c r="M203" s="1"/>
      <c r="N203" s="167"/>
      <c r="O203" s="147">
        <v>2018</v>
      </c>
      <c r="P203" s="58" t="s">
        <v>23</v>
      </c>
      <c r="Q203" s="8">
        <v>3.0130957660187887</v>
      </c>
      <c r="R203" s="8">
        <v>4.5584070487045905</v>
      </c>
      <c r="S203" s="8">
        <v>16.023092152328349</v>
      </c>
      <c r="T203" s="8">
        <v>4.8802303224911299</v>
      </c>
      <c r="U203" s="8">
        <v>-49.638935601938869</v>
      </c>
      <c r="V203" s="8">
        <v>5.3163370340416147</v>
      </c>
      <c r="W203" s="8">
        <v>-6.2125881061169554</v>
      </c>
      <c r="X203" s="8">
        <v>-5.0280558917372646</v>
      </c>
      <c r="Y203" s="8">
        <v>-5.2206360814709454</v>
      </c>
      <c r="Z203" s="1"/>
      <c r="AA203" s="167"/>
      <c r="AB203" s="147">
        <v>2018</v>
      </c>
      <c r="AC203" s="58" t="s">
        <v>23</v>
      </c>
      <c r="AD203" s="8">
        <v>5.9072522288556029E-2</v>
      </c>
      <c r="AE203" s="8">
        <v>9.1146964386617638E-2</v>
      </c>
      <c r="AF203" s="8">
        <v>0.50767013617641266</v>
      </c>
      <c r="AG203" s="8">
        <v>8.3383070937924297E-2</v>
      </c>
      <c r="AH203" s="8">
        <v>-1.6833418596264644</v>
      </c>
      <c r="AI203" s="8">
        <v>0.10324962699050845</v>
      </c>
      <c r="AJ203" s="8">
        <v>-0.12805172296732492</v>
      </c>
      <c r="AK203" s="8">
        <v>-9.9635292859220861E-2</v>
      </c>
      <c r="AL203" s="8">
        <v>-0.10410489768415405</v>
      </c>
      <c r="AM203" s="1"/>
      <c r="AN203" s="167"/>
      <c r="AO203" s="147">
        <v>2018</v>
      </c>
      <c r="AP203" s="58" t="s">
        <v>23</v>
      </c>
      <c r="AQ203" s="8">
        <v>-5.4852688219468089</v>
      </c>
      <c r="AR203" s="8">
        <v>-26.376981074011386</v>
      </c>
      <c r="AS203" s="8">
        <v>24.763847144697294</v>
      </c>
      <c r="AT203" s="8">
        <v>3.0922436971515412</v>
      </c>
      <c r="AU203" s="8">
        <v>51.225308183573446</v>
      </c>
      <c r="AV203" s="8">
        <v>8.283361650095534</v>
      </c>
      <c r="AW203" s="8">
        <v>-13.692959582790092</v>
      </c>
      <c r="AX203" s="8">
        <v>-25.196065687421466</v>
      </c>
      <c r="AY203" s="8">
        <v>-23.55697778108048</v>
      </c>
      <c r="AZ203" s="1"/>
      <c r="BA203" s="167"/>
      <c r="BB203" s="147">
        <v>2018</v>
      </c>
      <c r="BC203" s="58" t="s">
        <v>23</v>
      </c>
      <c r="BD203" s="8">
        <v>-0.11125679610350954</v>
      </c>
      <c r="BE203" s="8">
        <v>-0.87648470242141785</v>
      </c>
      <c r="BF203" s="8">
        <v>0.6732328185678409</v>
      </c>
      <c r="BG203" s="8">
        <v>4.688311648030348E-2</v>
      </c>
      <c r="BH203" s="8">
        <v>0.64215469057788332</v>
      </c>
      <c r="BI203" s="8">
        <v>0.13812798479590008</v>
      </c>
      <c r="BJ203" s="8">
        <v>-0.27466995146037326</v>
      </c>
      <c r="BK203" s="8">
        <v>-0.70879756120006798</v>
      </c>
      <c r="BL203" s="8">
        <v>-0.6267500339812424</v>
      </c>
      <c r="BM203" s="1"/>
    </row>
    <row r="204" spans="1:65" ht="15" customHeight="1" x14ac:dyDescent="0.25">
      <c r="A204" s="167"/>
      <c r="B204" s="57">
        <v>2019</v>
      </c>
      <c r="C204" s="57" t="s">
        <v>24</v>
      </c>
      <c r="D204" s="11">
        <v>872548</v>
      </c>
      <c r="E204" s="11">
        <v>107062</v>
      </c>
      <c r="F204" s="11">
        <v>135102</v>
      </c>
      <c r="G204" s="11">
        <v>459339</v>
      </c>
      <c r="H204" s="11">
        <v>23592</v>
      </c>
      <c r="I204" s="11">
        <v>618033</v>
      </c>
      <c r="J204" s="11">
        <v>26080</v>
      </c>
      <c r="K204" s="11">
        <v>121373</v>
      </c>
      <c r="L204" s="11">
        <v>147453</v>
      </c>
      <c r="M204" s="1"/>
      <c r="N204" s="167"/>
      <c r="O204" s="57">
        <v>2019</v>
      </c>
      <c r="P204" s="57" t="s">
        <v>24</v>
      </c>
      <c r="Q204" s="12">
        <v>1.7936869220099094</v>
      </c>
      <c r="R204" s="12">
        <v>-10.497496217156137</v>
      </c>
      <c r="S204" s="12">
        <v>-3.1360234018755917</v>
      </c>
      <c r="T204" s="12">
        <v>8.5125382407483965</v>
      </c>
      <c r="U204" s="12">
        <v>131.70300530347671</v>
      </c>
      <c r="V204" s="12">
        <v>7.8661274811811586</v>
      </c>
      <c r="W204" s="12">
        <v>-1.5068544884625552</v>
      </c>
      <c r="X204" s="12">
        <v>-12.119873725671919</v>
      </c>
      <c r="Y204" s="12">
        <v>-10.412476988413705</v>
      </c>
      <c r="Z204" s="1"/>
      <c r="AA204" s="167"/>
      <c r="AB204" s="57">
        <v>2019</v>
      </c>
      <c r="AC204" s="57" t="s">
        <v>24</v>
      </c>
      <c r="AD204" s="12">
        <v>3.7497024931168264E-2</v>
      </c>
      <c r="AE204" s="12">
        <v>-0.22559197907960915</v>
      </c>
      <c r="AF204" s="12">
        <v>-0.10743386333056766</v>
      </c>
      <c r="AG204" s="12">
        <v>0.16345208035796704</v>
      </c>
      <c r="AH204" s="12">
        <v>1.7910208551757296</v>
      </c>
      <c r="AI204" s="12">
        <v>0.16776049087456629</v>
      </c>
      <c r="AJ204" s="12">
        <v>-3.6426912458551834E-2</v>
      </c>
      <c r="AK204" s="12">
        <v>-0.22390366591256294</v>
      </c>
      <c r="AL204" s="12">
        <v>-0.19994570268991022</v>
      </c>
      <c r="AM204" s="1"/>
      <c r="AN204" s="167"/>
      <c r="AO204" s="57">
        <v>2019</v>
      </c>
      <c r="AP204" s="57" t="s">
        <v>24</v>
      </c>
      <c r="AQ204" s="12">
        <v>5.7258452452644093</v>
      </c>
      <c r="AR204" s="12">
        <v>-22.71175183904478</v>
      </c>
      <c r="AS204" s="12">
        <v>64.642082429501087</v>
      </c>
      <c r="AT204" s="12">
        <v>21.896520153810634</v>
      </c>
      <c r="AU204" s="12">
        <v>229.08355419165852</v>
      </c>
      <c r="AV204" s="12">
        <v>32.609740502173565</v>
      </c>
      <c r="AW204" s="12">
        <v>34.794293983874304</v>
      </c>
      <c r="AX204" s="12">
        <v>-39.725775694251318</v>
      </c>
      <c r="AY204" s="12">
        <v>-33.193334420703529</v>
      </c>
      <c r="AZ204" s="1"/>
      <c r="BA204" s="167"/>
      <c r="BB204" s="57">
        <v>2019</v>
      </c>
      <c r="BC204" s="57" t="s">
        <v>24</v>
      </c>
      <c r="BD204" s="12">
        <v>0.1063362952902776</v>
      </c>
      <c r="BE204" s="12">
        <v>-0.64847945059500123</v>
      </c>
      <c r="BF204" s="12">
        <v>1.1908730861649797</v>
      </c>
      <c r="BG204" s="12">
        <v>0.31256496617667651</v>
      </c>
      <c r="BH204" s="12">
        <v>2.3600367305235537</v>
      </c>
      <c r="BI204" s="12">
        <v>0.48173218823294034</v>
      </c>
      <c r="BJ204" s="12">
        <v>0.61273528233880659</v>
      </c>
      <c r="BK204" s="12">
        <v>-1.1525700460595778</v>
      </c>
      <c r="BL204" s="12">
        <v>-0.91131567398774216</v>
      </c>
      <c r="BM204" s="1"/>
    </row>
    <row r="205" spans="1:65" ht="15" customHeight="1" x14ac:dyDescent="0.25">
      <c r="A205" s="167"/>
      <c r="B205" s="147">
        <v>2019</v>
      </c>
      <c r="C205" s="58" t="s">
        <v>25</v>
      </c>
      <c r="D205" s="7">
        <v>866918</v>
      </c>
      <c r="E205" s="7">
        <v>133932</v>
      </c>
      <c r="F205" s="7">
        <v>101600</v>
      </c>
      <c r="G205" s="7">
        <v>472253</v>
      </c>
      <c r="H205" s="7">
        <v>11104</v>
      </c>
      <c r="I205" s="7">
        <v>584957</v>
      </c>
      <c r="J205" s="7">
        <v>22938</v>
      </c>
      <c r="K205" s="7">
        <v>125091</v>
      </c>
      <c r="L205" s="7">
        <v>148029</v>
      </c>
      <c r="M205" s="1"/>
      <c r="N205" s="167"/>
      <c r="O205" s="147">
        <v>2019</v>
      </c>
      <c r="P205" s="58" t="s">
        <v>25</v>
      </c>
      <c r="Q205" s="8">
        <v>-0.64523670904064878</v>
      </c>
      <c r="R205" s="8">
        <v>25.097606994078198</v>
      </c>
      <c r="S205" s="8">
        <v>-24.797560361800713</v>
      </c>
      <c r="T205" s="8">
        <v>2.8114312087586728</v>
      </c>
      <c r="U205" s="8">
        <v>-52.933197694133604</v>
      </c>
      <c r="V205" s="8">
        <v>-5.3518177831928071</v>
      </c>
      <c r="W205" s="8">
        <v>-12.047546012269938</v>
      </c>
      <c r="X205" s="8">
        <v>3.0632842559712623</v>
      </c>
      <c r="Y205" s="8">
        <v>0.39063294744766131</v>
      </c>
      <c r="Z205" s="1"/>
      <c r="AA205" s="167"/>
      <c r="AB205" s="147">
        <v>2019</v>
      </c>
      <c r="AC205" s="58" t="s">
        <v>25</v>
      </c>
      <c r="AD205" s="8">
        <v>-1.4033215049698395E-2</v>
      </c>
      <c r="AE205" s="8">
        <v>0.65919206162991928</v>
      </c>
      <c r="AF205" s="8">
        <v>-0.73414221479894137</v>
      </c>
      <c r="AG205" s="8">
        <v>5.8376678114775947E-2</v>
      </c>
      <c r="AH205" s="8">
        <v>-1.641922132289908</v>
      </c>
      <c r="AI205" s="8">
        <v>-0.12051370551917137</v>
      </c>
      <c r="AJ205" s="8">
        <v>-0.24402007146634938</v>
      </c>
      <c r="AK205" s="8">
        <v>5.0865583659314963E-2</v>
      </c>
      <c r="AL205" s="8">
        <v>6.6999648717119571E-3</v>
      </c>
      <c r="AM205" s="1"/>
      <c r="AN205" s="167"/>
      <c r="AO205" s="147">
        <v>2019</v>
      </c>
      <c r="AP205" s="58" t="s">
        <v>25</v>
      </c>
      <c r="AQ205" s="8">
        <v>4.8978752238517016</v>
      </c>
      <c r="AR205" s="8">
        <v>33.851688986608032</v>
      </c>
      <c r="AS205" s="8">
        <v>-27.257106035655475</v>
      </c>
      <c r="AT205" s="8">
        <v>33.701286751695143</v>
      </c>
      <c r="AU205" s="8">
        <v>-7.3353918050571645</v>
      </c>
      <c r="AV205" s="8">
        <v>15.863354381739386</v>
      </c>
      <c r="AW205" s="8">
        <v>7.8014851019832694</v>
      </c>
      <c r="AX205" s="8">
        <v>-37.527592716521667</v>
      </c>
      <c r="AY205" s="8">
        <v>-33.173372097222725</v>
      </c>
      <c r="AZ205" s="1"/>
      <c r="BA205" s="167"/>
      <c r="BB205" s="147">
        <v>2019</v>
      </c>
      <c r="BC205" s="58" t="s">
        <v>25</v>
      </c>
      <c r="BD205" s="8">
        <v>9.269193967352643E-2</v>
      </c>
      <c r="BE205" s="8">
        <v>0.65556827562047415</v>
      </c>
      <c r="BF205" s="8">
        <v>-0.95527927929736411</v>
      </c>
      <c r="BG205" s="8">
        <v>0.46485227785933958</v>
      </c>
      <c r="BH205" s="8">
        <v>-0.19264486718681512</v>
      </c>
      <c r="BI205" s="8">
        <v>0.26652616822800018</v>
      </c>
      <c r="BJ205" s="8">
        <v>0.121715157203191</v>
      </c>
      <c r="BK205" s="8">
        <v>-1.0599161607910716</v>
      </c>
      <c r="BL205" s="8">
        <v>-0.86927534047692023</v>
      </c>
      <c r="BM205" s="1"/>
    </row>
    <row r="206" spans="1:65" ht="15" customHeight="1" x14ac:dyDescent="0.25">
      <c r="A206" s="167"/>
      <c r="B206" s="146">
        <v>2019</v>
      </c>
      <c r="C206" s="57" t="s">
        <v>26</v>
      </c>
      <c r="D206" s="11">
        <v>851007</v>
      </c>
      <c r="E206" s="11">
        <v>93259</v>
      </c>
      <c r="F206" s="11">
        <v>117844</v>
      </c>
      <c r="G206" s="11">
        <v>467413</v>
      </c>
      <c r="H206" s="11">
        <v>14218</v>
      </c>
      <c r="I206" s="11">
        <v>599475</v>
      </c>
      <c r="J206" s="11">
        <v>27747</v>
      </c>
      <c r="K206" s="11">
        <v>130526</v>
      </c>
      <c r="L206" s="11">
        <v>158273</v>
      </c>
      <c r="M206" s="1"/>
      <c r="N206" s="167"/>
      <c r="O206" s="146">
        <v>2019</v>
      </c>
      <c r="P206" s="57" t="s">
        <v>26</v>
      </c>
      <c r="Q206" s="12">
        <v>-1.8353523631992876</v>
      </c>
      <c r="R206" s="12">
        <v>-30.36839590239823</v>
      </c>
      <c r="S206" s="12">
        <v>15.988188976377952</v>
      </c>
      <c r="T206" s="12">
        <v>-1.0248743787757832</v>
      </c>
      <c r="U206" s="12">
        <v>28.043948126801151</v>
      </c>
      <c r="V206" s="12">
        <v>2.4818918313653824</v>
      </c>
      <c r="W206" s="12">
        <v>20.965210567617056</v>
      </c>
      <c r="X206" s="12">
        <v>4.3448369586940707</v>
      </c>
      <c r="Y206" s="12">
        <v>6.9202656236278024</v>
      </c>
      <c r="Z206" s="1"/>
      <c r="AA206" s="167"/>
      <c r="AB206" s="146">
        <v>2019</v>
      </c>
      <c r="AC206" s="57" t="s">
        <v>26</v>
      </c>
      <c r="AD206" s="12">
        <v>-3.9836378166930725E-2</v>
      </c>
      <c r="AE206" s="12">
        <v>-0.9322268148890418</v>
      </c>
      <c r="AF206" s="12">
        <v>0.41545160796959152</v>
      </c>
      <c r="AG206" s="12">
        <v>-2.16591751577495E-2</v>
      </c>
      <c r="AH206" s="12">
        <v>0.44920091571207865</v>
      </c>
      <c r="AI206" s="12">
        <v>5.387136721247883E-2</v>
      </c>
      <c r="AJ206" s="12">
        <v>0.43501583479348732</v>
      </c>
      <c r="AK206" s="12">
        <v>7.2244846091228165E-2</v>
      </c>
      <c r="AL206" s="12">
        <v>0.11872276831270306</v>
      </c>
      <c r="AM206" s="1"/>
      <c r="AN206" s="167"/>
      <c r="AO206" s="146">
        <v>2019</v>
      </c>
      <c r="AP206" s="57" t="s">
        <v>26</v>
      </c>
      <c r="AQ206" s="12">
        <v>2.2720799518327701</v>
      </c>
      <c r="AR206" s="12">
        <v>-18.482745358553895</v>
      </c>
      <c r="AS206" s="12">
        <v>-1.9714841865340142</v>
      </c>
      <c r="AT206" s="12">
        <v>15.808655923569404</v>
      </c>
      <c r="AU206" s="12">
        <v>-29.676525868038382</v>
      </c>
      <c r="AV206" s="12">
        <v>10.189508124402618</v>
      </c>
      <c r="AW206" s="12">
        <v>-1.7213898629263629</v>
      </c>
      <c r="AX206" s="12">
        <v>-10.244526350533611</v>
      </c>
      <c r="AY206" s="12">
        <v>-8.8588424307686999</v>
      </c>
      <c r="AZ206" s="1"/>
      <c r="BA206" s="167"/>
      <c r="BB206" s="146">
        <v>2019</v>
      </c>
      <c r="BC206" s="57" t="s">
        <v>26</v>
      </c>
      <c r="BD206" s="12">
        <v>4.4544715474929816E-2</v>
      </c>
      <c r="BE206" s="12">
        <v>-0.36956904351966058</v>
      </c>
      <c r="BF206" s="12">
        <v>-6.2463826328423733E-2</v>
      </c>
      <c r="BG206" s="12">
        <v>0.27010493177612122</v>
      </c>
      <c r="BH206" s="12">
        <v>-1.0063821400716209</v>
      </c>
      <c r="BI206" s="12">
        <v>0.19789244104065401</v>
      </c>
      <c r="BJ206" s="12">
        <v>-3.5480694049099148E-2</v>
      </c>
      <c r="BK206" s="12">
        <v>-0.20300418394648145</v>
      </c>
      <c r="BL206" s="12">
        <v>-0.17665450540183389</v>
      </c>
      <c r="BM206" s="1"/>
    </row>
    <row r="207" spans="1:65" ht="15" customHeight="1" x14ac:dyDescent="0.25">
      <c r="A207" s="167"/>
      <c r="B207" s="147">
        <v>2019</v>
      </c>
      <c r="C207" s="58" t="s">
        <v>23</v>
      </c>
      <c r="D207" s="7">
        <v>935980</v>
      </c>
      <c r="E207" s="7">
        <v>145151</v>
      </c>
      <c r="F207" s="7">
        <v>177992</v>
      </c>
      <c r="G207" s="7">
        <v>440282</v>
      </c>
      <c r="H207" s="7">
        <v>10820</v>
      </c>
      <c r="I207" s="7">
        <v>629094</v>
      </c>
      <c r="J207" s="7">
        <v>19818</v>
      </c>
      <c r="K207" s="7">
        <v>141917</v>
      </c>
      <c r="L207" s="7">
        <v>161735</v>
      </c>
      <c r="M207" s="1"/>
      <c r="N207" s="167"/>
      <c r="O207" s="147">
        <v>2019</v>
      </c>
      <c r="P207" s="58" t="s">
        <v>23</v>
      </c>
      <c r="Q207" s="8">
        <v>9.98499424799091</v>
      </c>
      <c r="R207" s="8">
        <v>55.64288701358582</v>
      </c>
      <c r="S207" s="8">
        <v>51.040358439971484</v>
      </c>
      <c r="T207" s="8">
        <v>-5.804502656109265</v>
      </c>
      <c r="U207" s="8">
        <v>-23.899282599521733</v>
      </c>
      <c r="V207" s="8">
        <v>4.9408232203177782</v>
      </c>
      <c r="W207" s="8">
        <v>-28.576062277002919</v>
      </c>
      <c r="X207" s="8">
        <v>8.7269969201538391</v>
      </c>
      <c r="Y207" s="8">
        <v>2.1873598150031905</v>
      </c>
      <c r="Z207" s="1"/>
      <c r="AA207" s="167"/>
      <c r="AB207" s="147">
        <v>2019</v>
      </c>
      <c r="AC207" s="58" t="s">
        <v>23</v>
      </c>
      <c r="AD207" s="8">
        <v>0.21436211271189301</v>
      </c>
      <c r="AE207" s="8">
        <v>1.3482020422044501</v>
      </c>
      <c r="AF207" s="8">
        <v>1.495228409638093</v>
      </c>
      <c r="AG207" s="8">
        <v>-0.12060856313241033</v>
      </c>
      <c r="AH207" s="8">
        <v>-0.47548682126285269</v>
      </c>
      <c r="AI207" s="8">
        <v>0.10876388535194402</v>
      </c>
      <c r="AJ207" s="8">
        <v>-0.80208061471603975</v>
      </c>
      <c r="AK207" s="8">
        <v>0.1504752235034611</v>
      </c>
      <c r="AL207" s="8">
        <v>4.0450678039593291E-2</v>
      </c>
      <c r="AM207" s="1"/>
      <c r="AN207" s="167"/>
      <c r="AO207" s="147">
        <v>2019</v>
      </c>
      <c r="AP207" s="58" t="s">
        <v>23</v>
      </c>
      <c r="AQ207" s="8">
        <v>9.1938266837616212</v>
      </c>
      <c r="AR207" s="8">
        <v>21.344435248580911</v>
      </c>
      <c r="AS207" s="8">
        <v>27.614786773351689</v>
      </c>
      <c r="AT207" s="8">
        <v>4.0105833855021791</v>
      </c>
      <c r="AU207" s="8">
        <v>6.2659595364368492</v>
      </c>
      <c r="AV207" s="8">
        <v>9.7966186298242643</v>
      </c>
      <c r="AW207" s="8">
        <v>-25.155783828694439</v>
      </c>
      <c r="AX207" s="8">
        <v>2.7550104263206672</v>
      </c>
      <c r="AY207" s="8">
        <v>-1.7352103091906605</v>
      </c>
      <c r="AZ207" s="1"/>
      <c r="BA207" s="167"/>
      <c r="BB207" s="147">
        <v>2019</v>
      </c>
      <c r="BC207" s="58" t="s">
        <v>23</v>
      </c>
      <c r="BD207" s="8">
        <v>0.19219694593499692</v>
      </c>
      <c r="BE207" s="8">
        <v>0.4586935103815068</v>
      </c>
      <c r="BF207" s="8">
        <v>0.94602713306816277</v>
      </c>
      <c r="BG207" s="8">
        <v>7.7008546601465458E-2</v>
      </c>
      <c r="BH207" s="8">
        <v>8.5210388188077218E-2</v>
      </c>
      <c r="BI207" s="8">
        <v>0.20893197500067187</v>
      </c>
      <c r="BJ207" s="8">
        <v>-0.60811945836193926</v>
      </c>
      <c r="BK207" s="8">
        <v>5.0896316912438136E-2</v>
      </c>
      <c r="BL207" s="8">
        <v>-3.3320394846678932E-2</v>
      </c>
      <c r="BM207" s="1"/>
    </row>
    <row r="208" spans="1:65" ht="15" customHeight="1" x14ac:dyDescent="0.25">
      <c r="A208" s="167"/>
      <c r="B208" s="57">
        <v>2020</v>
      </c>
      <c r="C208" s="57" t="s">
        <v>24</v>
      </c>
      <c r="D208" s="11">
        <v>912385</v>
      </c>
      <c r="E208" s="11">
        <v>72198</v>
      </c>
      <c r="F208" s="11">
        <v>119816</v>
      </c>
      <c r="G208" s="11">
        <v>431316</v>
      </c>
      <c r="H208" s="11">
        <v>28152</v>
      </c>
      <c r="I208" s="11">
        <v>579284</v>
      </c>
      <c r="J208" s="11">
        <v>133504</v>
      </c>
      <c r="K208" s="11">
        <v>127399</v>
      </c>
      <c r="L208" s="11">
        <v>260903</v>
      </c>
      <c r="M208" s="1"/>
      <c r="N208" s="167"/>
      <c r="O208" s="57">
        <v>2020</v>
      </c>
      <c r="P208" s="57" t="s">
        <v>24</v>
      </c>
      <c r="Q208" s="12">
        <v>-2.5208871984444112</v>
      </c>
      <c r="R208" s="12">
        <v>-50.260073991911874</v>
      </c>
      <c r="S208" s="12">
        <v>-32.68461503887815</v>
      </c>
      <c r="T208" s="12">
        <v>-2.036422111283223</v>
      </c>
      <c r="U208" s="12">
        <v>160.18484288354898</v>
      </c>
      <c r="V208" s="12">
        <v>-7.9177356643045398</v>
      </c>
      <c r="W208" s="12">
        <v>573.65021697446764</v>
      </c>
      <c r="X208" s="12">
        <v>-10.229923124079567</v>
      </c>
      <c r="Y208" s="12">
        <v>61.315114230067707</v>
      </c>
      <c r="Z208" s="1"/>
      <c r="AA208" s="167"/>
      <c r="AB208" s="57">
        <v>2020</v>
      </c>
      <c r="AC208" s="57" t="s">
        <v>24</v>
      </c>
      <c r="AD208" s="12">
        <v>-5.9878490440796794E-2</v>
      </c>
      <c r="AE208" s="12">
        <v>-1.8281916357219219</v>
      </c>
      <c r="AF208" s="12">
        <v>-1.6428487114131334</v>
      </c>
      <c r="AG208" s="12">
        <v>-4.0245960905308784E-2</v>
      </c>
      <c r="AH208" s="12">
        <v>2.9648940938187467</v>
      </c>
      <c r="AI208" s="12">
        <v>-0.18864743162259667</v>
      </c>
      <c r="AJ208" s="12">
        <v>8.3548047145420892</v>
      </c>
      <c r="AK208" s="12">
        <v>-0.18978082915581518</v>
      </c>
      <c r="AL208" s="12">
        <v>1.1005700728353029</v>
      </c>
      <c r="AM208" s="1"/>
      <c r="AN208" s="167"/>
      <c r="AO208" s="57">
        <v>2020</v>
      </c>
      <c r="AP208" s="57" t="s">
        <v>24</v>
      </c>
      <c r="AQ208" s="12">
        <v>4.5655940991211947</v>
      </c>
      <c r="AR208" s="12">
        <v>-32.564308531505112</v>
      </c>
      <c r="AS208" s="12">
        <v>-11.314414294384983</v>
      </c>
      <c r="AT208" s="12">
        <v>-6.1007229954347446</v>
      </c>
      <c r="AU208" s="12">
        <v>19.328585961342828</v>
      </c>
      <c r="AV208" s="12">
        <v>-6.2697299335148768</v>
      </c>
      <c r="AW208" s="12">
        <v>411.90184049079755</v>
      </c>
      <c r="AX208" s="12">
        <v>4.9648603890486349</v>
      </c>
      <c r="AY208" s="12">
        <v>76.939770638779819</v>
      </c>
      <c r="AZ208" s="1"/>
      <c r="BA208" s="167"/>
      <c r="BB208" s="57">
        <v>2020</v>
      </c>
      <c r="BC208" s="57" t="s">
        <v>24</v>
      </c>
      <c r="BD208" s="12">
        <v>9.9296836222883642E-2</v>
      </c>
      <c r="BE208" s="12">
        <v>-0.85530599317698186</v>
      </c>
      <c r="BF208" s="12">
        <v>-0.3349679987886281</v>
      </c>
      <c r="BG208" s="12">
        <v>-0.12667567375022196</v>
      </c>
      <c r="BH208" s="12">
        <v>0.59954876066960128</v>
      </c>
      <c r="BI208" s="12">
        <v>-0.14118350390501788</v>
      </c>
      <c r="BJ208" s="12">
        <v>8.3429701327820229</v>
      </c>
      <c r="BK208" s="12">
        <v>8.244109928214953E-2</v>
      </c>
      <c r="BL208" s="12">
        <v>1.3196371782911833</v>
      </c>
      <c r="BM208" s="1"/>
    </row>
    <row r="209" spans="1:65" ht="15" customHeight="1" x14ac:dyDescent="0.25">
      <c r="A209" s="167"/>
      <c r="B209" s="147">
        <v>2020</v>
      </c>
      <c r="C209" s="58" t="s">
        <v>25</v>
      </c>
      <c r="D209" s="7">
        <v>952207</v>
      </c>
      <c r="E209" s="7">
        <v>149644</v>
      </c>
      <c r="F209" s="7">
        <v>104861</v>
      </c>
      <c r="G209" s="7">
        <v>264989</v>
      </c>
      <c r="H209" s="7">
        <v>72143</v>
      </c>
      <c r="I209" s="7">
        <v>441993</v>
      </c>
      <c r="J209" s="7">
        <v>227933</v>
      </c>
      <c r="K209" s="7">
        <v>132637</v>
      </c>
      <c r="L209" s="7">
        <v>360570</v>
      </c>
      <c r="M209" s="1"/>
      <c r="N209" s="167"/>
      <c r="O209" s="147">
        <v>2020</v>
      </c>
      <c r="P209" s="58" t="s">
        <v>25</v>
      </c>
      <c r="Q209" s="8">
        <v>4.3646048543104063</v>
      </c>
      <c r="R209" s="8">
        <v>107.26889941549628</v>
      </c>
      <c r="S209" s="8">
        <v>-12.481638512385658</v>
      </c>
      <c r="T209" s="8">
        <v>-38.56267794378136</v>
      </c>
      <c r="U209" s="8">
        <v>156.26243250923557</v>
      </c>
      <c r="V209" s="8">
        <v>-23.70011945781344</v>
      </c>
      <c r="W209" s="8">
        <v>70.731214046021094</v>
      </c>
      <c r="X209" s="8">
        <v>4.1114922409124093</v>
      </c>
      <c r="Y209" s="8">
        <v>38.200787265765435</v>
      </c>
      <c r="Z209" s="1"/>
      <c r="AA209" s="167"/>
      <c r="AB209" s="147">
        <v>2020</v>
      </c>
      <c r="AC209" s="58" t="s">
        <v>25</v>
      </c>
      <c r="AD209" s="8">
        <v>0.10402321037799619</v>
      </c>
      <c r="AE209" s="8">
        <v>2.2583064480384816</v>
      </c>
      <c r="AF209" s="8">
        <v>-0.54105584579094368</v>
      </c>
      <c r="AG209" s="8">
        <v>-0.81628172037775881</v>
      </c>
      <c r="AH209" s="8">
        <v>6.9686394591229437</v>
      </c>
      <c r="AI209" s="8">
        <v>-0.57754485447208248</v>
      </c>
      <c r="AJ209" s="8">
        <v>3.1967947079504309</v>
      </c>
      <c r="AK209" s="8">
        <v>6.4450994542337034E-2</v>
      </c>
      <c r="AL209" s="8">
        <v>0.89944291880584459</v>
      </c>
      <c r="AM209" s="1"/>
      <c r="AN209" s="167"/>
      <c r="AO209" s="147">
        <v>2020</v>
      </c>
      <c r="AP209" s="58" t="s">
        <v>25</v>
      </c>
      <c r="AQ209" s="8">
        <v>9.8381853877760062</v>
      </c>
      <c r="AR209" s="8">
        <v>11.731326344712242</v>
      </c>
      <c r="AS209" s="8">
        <v>3.2096456692913384</v>
      </c>
      <c r="AT209" s="8">
        <v>-43.888339512930571</v>
      </c>
      <c r="AU209" s="8">
        <v>549.70280979827089</v>
      </c>
      <c r="AV209" s="8">
        <v>-24.440087049133528</v>
      </c>
      <c r="AW209" s="8">
        <v>893.69169064434561</v>
      </c>
      <c r="AX209" s="8">
        <v>6.0324084066799371</v>
      </c>
      <c r="AY209" s="8">
        <v>143.58064973755143</v>
      </c>
      <c r="AZ209" s="1"/>
      <c r="BA209" s="167"/>
      <c r="BB209" s="147">
        <v>2020</v>
      </c>
      <c r="BC209" s="58" t="s">
        <v>25</v>
      </c>
      <c r="BD209" s="8">
        <v>0.2135381093255832</v>
      </c>
      <c r="BE209" s="8">
        <v>0.36011967928445465</v>
      </c>
      <c r="BF209" s="8">
        <v>8.3402345086729737E-2</v>
      </c>
      <c r="BG209" s="8">
        <v>-0.9275139008049158</v>
      </c>
      <c r="BH209" s="8">
        <v>8.8050015074340298</v>
      </c>
      <c r="BI209" s="8">
        <v>-0.53049084875084884</v>
      </c>
      <c r="BJ209" s="8">
        <v>18.543578925658334</v>
      </c>
      <c r="BK209" s="8">
        <v>0.10030535576898025</v>
      </c>
      <c r="BL209" s="8">
        <v>2.4632424736382492</v>
      </c>
      <c r="BM209" s="1"/>
    </row>
    <row r="210" spans="1:65" ht="15" customHeight="1" x14ac:dyDescent="0.25">
      <c r="A210" s="167"/>
      <c r="B210" s="146">
        <v>2020</v>
      </c>
      <c r="C210" s="57" t="s">
        <v>26</v>
      </c>
      <c r="D210" s="11">
        <v>902507</v>
      </c>
      <c r="E210" s="11">
        <v>108177</v>
      </c>
      <c r="F210" s="11">
        <v>106639</v>
      </c>
      <c r="G210" s="11">
        <v>390654</v>
      </c>
      <c r="H210" s="11">
        <v>131593</v>
      </c>
      <c r="I210" s="11">
        <v>628886</v>
      </c>
      <c r="J210" s="11">
        <v>10487</v>
      </c>
      <c r="K210" s="11">
        <v>154957</v>
      </c>
      <c r="L210" s="11">
        <v>165444</v>
      </c>
      <c r="M210" s="1"/>
      <c r="N210" s="167"/>
      <c r="O210" s="146">
        <v>2020</v>
      </c>
      <c r="P210" s="57" t="s">
        <v>26</v>
      </c>
      <c r="Q210" s="12">
        <v>-5.2194533331513</v>
      </c>
      <c r="R210" s="12">
        <v>-27.710432760418058</v>
      </c>
      <c r="S210" s="12">
        <v>1.6955779555792907</v>
      </c>
      <c r="T210" s="12">
        <v>47.422723207378418</v>
      </c>
      <c r="U210" s="12">
        <v>82.40577741430215</v>
      </c>
      <c r="V210" s="12">
        <v>42.284153821440611</v>
      </c>
      <c r="W210" s="12">
        <v>-95.399086573686134</v>
      </c>
      <c r="X210" s="12">
        <v>16.82788362221703</v>
      </c>
      <c r="Y210" s="12">
        <v>-54.115983026874119</v>
      </c>
      <c r="Z210" s="1"/>
      <c r="AA210" s="167"/>
      <c r="AB210" s="146">
        <v>2020</v>
      </c>
      <c r="AC210" s="57" t="s">
        <v>26</v>
      </c>
      <c r="AD210" s="12">
        <v>-0.13392503227000452</v>
      </c>
      <c r="AE210" s="12">
        <v>-1.6806392322080301</v>
      </c>
      <c r="AF210" s="12">
        <v>9.6173870241002629E-2</v>
      </c>
      <c r="AG210" s="12">
        <v>0.9716491692753344</v>
      </c>
      <c r="AH210" s="12">
        <v>2.9375403325028833</v>
      </c>
      <c r="AI210" s="12">
        <v>1.1120808216115685</v>
      </c>
      <c r="AJ210" s="12">
        <v>-2.3121668788894589</v>
      </c>
      <c r="AK210" s="12">
        <v>0.26467916959519383</v>
      </c>
      <c r="AL210" s="12">
        <v>-1.0939226370663324</v>
      </c>
      <c r="AM210" s="1"/>
      <c r="AN210" s="167"/>
      <c r="AO210" s="146">
        <v>2020</v>
      </c>
      <c r="AP210" s="57" t="s">
        <v>26</v>
      </c>
      <c r="AQ210" s="12">
        <v>6.0516540992024739</v>
      </c>
      <c r="AR210" s="12">
        <v>15.996311347966417</v>
      </c>
      <c r="AS210" s="12">
        <v>-9.5083330504735066</v>
      </c>
      <c r="AT210" s="12">
        <v>-16.422093523286687</v>
      </c>
      <c r="AU210" s="12">
        <v>825.53805035870027</v>
      </c>
      <c r="AV210" s="12">
        <v>4.9061261937528675</v>
      </c>
      <c r="AW210" s="12">
        <v>-62.204923054744654</v>
      </c>
      <c r="AX210" s="12">
        <v>18.717343670992751</v>
      </c>
      <c r="AY210" s="12">
        <v>4.5307790968769153</v>
      </c>
      <c r="AZ210" s="1"/>
      <c r="BA210" s="167"/>
      <c r="BB210" s="146">
        <v>2020</v>
      </c>
      <c r="BC210" s="57" t="s">
        <v>26</v>
      </c>
      <c r="BD210" s="12">
        <v>0.12991948977513434</v>
      </c>
      <c r="BE210" s="12">
        <v>0.38758340525718776</v>
      </c>
      <c r="BF210" s="12">
        <v>-0.27854682333568581</v>
      </c>
      <c r="BG210" s="12">
        <v>-0.34122563478974921</v>
      </c>
      <c r="BH210" s="12">
        <v>16.424445451950362</v>
      </c>
      <c r="BI210" s="12">
        <v>0.1080000888647836</v>
      </c>
      <c r="BJ210" s="12">
        <v>-1.7459845390337807</v>
      </c>
      <c r="BK210" s="12">
        <v>0.3227337534380702</v>
      </c>
      <c r="BL210" s="12">
        <v>8.3787351883860051E-2</v>
      </c>
      <c r="BM210" s="1"/>
    </row>
    <row r="211" spans="1:65" ht="15" customHeight="1" x14ac:dyDescent="0.25">
      <c r="A211" s="167"/>
      <c r="B211" s="147">
        <v>2020</v>
      </c>
      <c r="C211" s="58" t="s">
        <v>23</v>
      </c>
      <c r="D211" s="7">
        <v>894067</v>
      </c>
      <c r="E211" s="7">
        <v>110786</v>
      </c>
      <c r="F211" s="7">
        <v>100259</v>
      </c>
      <c r="G211" s="7">
        <v>498826</v>
      </c>
      <c r="H211" s="7">
        <v>11246</v>
      </c>
      <c r="I211" s="7">
        <v>610331</v>
      </c>
      <c r="J211" s="7">
        <v>25807</v>
      </c>
      <c r="K211" s="7">
        <v>147143</v>
      </c>
      <c r="L211" s="7">
        <v>172950</v>
      </c>
      <c r="M211" s="1"/>
      <c r="N211" s="167"/>
      <c r="O211" s="147">
        <v>2020</v>
      </c>
      <c r="P211" s="58" t="s">
        <v>23</v>
      </c>
      <c r="Q211" s="8">
        <v>-0.93517280198380737</v>
      </c>
      <c r="R211" s="8">
        <v>2.4117880880408959</v>
      </c>
      <c r="S211" s="8">
        <v>-5.9828017892140775</v>
      </c>
      <c r="T211" s="8">
        <v>27.689976296159774</v>
      </c>
      <c r="U211" s="8">
        <v>-91.453952717849731</v>
      </c>
      <c r="V211" s="8">
        <v>-2.9504552494410752</v>
      </c>
      <c r="W211" s="8">
        <v>146.08562982740537</v>
      </c>
      <c r="X211" s="8">
        <v>-5.042689262182412</v>
      </c>
      <c r="Y211" s="8">
        <v>4.5368825705374629</v>
      </c>
      <c r="Z211" s="1"/>
      <c r="AA211" s="167"/>
      <c r="AB211" s="147">
        <v>2020</v>
      </c>
      <c r="AC211" s="58" t="s">
        <v>23</v>
      </c>
      <c r="AD211" s="8">
        <v>-2.2466896664866388E-2</v>
      </c>
      <c r="AE211" s="8">
        <v>0.10249194088858823</v>
      </c>
      <c r="AF211" s="8">
        <v>-0.20840022773767833</v>
      </c>
      <c r="AG211" s="8">
        <v>0.73643515875374899</v>
      </c>
      <c r="AH211" s="8">
        <v>-1.8749630957245882</v>
      </c>
      <c r="AI211" s="8">
        <v>-7.6773016016452394E-2</v>
      </c>
      <c r="AJ211" s="8">
        <v>2.0226104613320977</v>
      </c>
      <c r="AK211" s="8">
        <v>-7.7406726083808081E-2</v>
      </c>
      <c r="AL211" s="8">
        <v>6.9165909444629817E-2</v>
      </c>
      <c r="AM211" s="1"/>
      <c r="AN211" s="167"/>
      <c r="AO211" s="147">
        <v>2020</v>
      </c>
      <c r="AP211" s="58" t="s">
        <v>23</v>
      </c>
      <c r="AQ211" s="8">
        <v>-4.477980298724332</v>
      </c>
      <c r="AR211" s="8">
        <v>-23.675344985566756</v>
      </c>
      <c r="AS211" s="8">
        <v>-43.672187514045575</v>
      </c>
      <c r="AT211" s="8">
        <v>13.296932420584989</v>
      </c>
      <c r="AU211" s="8">
        <v>3.9371534195933457</v>
      </c>
      <c r="AV211" s="8">
        <v>-2.9825431493544685</v>
      </c>
      <c r="AW211" s="8">
        <v>30.22000201836714</v>
      </c>
      <c r="AX211" s="8">
        <v>3.6824340988042308</v>
      </c>
      <c r="AY211" s="8">
        <v>6.9341824589606453</v>
      </c>
      <c r="AZ211" s="1"/>
      <c r="BA211" s="167"/>
      <c r="BB211" s="147">
        <v>2020</v>
      </c>
      <c r="BC211" s="58" t="s">
        <v>23</v>
      </c>
      <c r="BD211" s="8">
        <v>-0.10636521169082924</v>
      </c>
      <c r="BE211" s="8">
        <v>-0.8611819330470829</v>
      </c>
      <c r="BF211" s="8">
        <v>-2.1951244307665894</v>
      </c>
      <c r="BG211" s="8">
        <v>0.26278825956283713</v>
      </c>
      <c r="BH211" s="8">
        <v>7.2873579734986496E-2</v>
      </c>
      <c r="BI211" s="8">
        <v>-7.1061870297827373E-2</v>
      </c>
      <c r="BJ211" s="8">
        <v>0.44013269387077192</v>
      </c>
      <c r="BK211" s="8">
        <v>6.831482388540365E-2</v>
      </c>
      <c r="BL211" s="8">
        <v>0.12446447812649164</v>
      </c>
      <c r="BM211" s="1"/>
    </row>
    <row r="212" spans="1:65" ht="15" customHeight="1" x14ac:dyDescent="0.25">
      <c r="A212" s="167"/>
      <c r="B212" s="57">
        <v>2021</v>
      </c>
      <c r="C212" s="57" t="s">
        <v>24</v>
      </c>
      <c r="D212" s="11">
        <v>829039</v>
      </c>
      <c r="E212" s="11">
        <v>109161</v>
      </c>
      <c r="F212" s="11">
        <v>45998</v>
      </c>
      <c r="G212" s="11">
        <v>482772</v>
      </c>
      <c r="H212" s="11">
        <v>10008</v>
      </c>
      <c r="I212" s="11">
        <v>538778</v>
      </c>
      <c r="J212" s="11">
        <v>31403</v>
      </c>
      <c r="K212" s="11">
        <v>149697</v>
      </c>
      <c r="L212" s="11">
        <v>181100</v>
      </c>
      <c r="M212" s="1"/>
      <c r="N212" s="167"/>
      <c r="O212" s="57">
        <v>2021</v>
      </c>
      <c r="P212" s="57" t="s">
        <v>24</v>
      </c>
      <c r="Q212" s="12">
        <v>-7.2732804141076679</v>
      </c>
      <c r="R212" s="12">
        <v>-1.4667918329030745</v>
      </c>
      <c r="S212" s="12">
        <v>-54.120827057919989</v>
      </c>
      <c r="T212" s="12">
        <v>-3.2183567015352046</v>
      </c>
      <c r="U212" s="12">
        <v>-11.008358527476435</v>
      </c>
      <c r="V212" s="12">
        <v>-11.723638484691094</v>
      </c>
      <c r="W212" s="12">
        <v>21.684039214166699</v>
      </c>
      <c r="X212" s="12">
        <v>1.7357264701684756</v>
      </c>
      <c r="Y212" s="12">
        <v>4.7123446082682854</v>
      </c>
      <c r="Z212" s="1"/>
      <c r="AA212" s="167"/>
      <c r="AB212" s="57">
        <v>2021</v>
      </c>
      <c r="AC212" s="57" t="s">
        <v>24</v>
      </c>
      <c r="AD212" s="12">
        <v>-0.16981794449829998</v>
      </c>
      <c r="AE212" s="12">
        <v>-4.2054680401250821E-2</v>
      </c>
      <c r="AF212" s="12">
        <v>-1.6334434919042782</v>
      </c>
      <c r="AG212" s="12">
        <v>-8.1381104355881279E-2</v>
      </c>
      <c r="AH212" s="12">
        <v>-0.13953635158652156</v>
      </c>
      <c r="AI212" s="12">
        <v>-0.29893415953516123</v>
      </c>
      <c r="AJ212" s="12">
        <v>0.51246078246424409</v>
      </c>
      <c r="AK212" s="12">
        <v>2.7168102902646922E-2</v>
      </c>
      <c r="AL212" s="12">
        <v>7.7672930440507493E-2</v>
      </c>
      <c r="AM212" s="1"/>
      <c r="AN212" s="167"/>
      <c r="AO212" s="57">
        <v>2021</v>
      </c>
      <c r="AP212" s="57" t="s">
        <v>24</v>
      </c>
      <c r="AQ212" s="12">
        <v>-9.1349594743447113</v>
      </c>
      <c r="AR212" s="12">
        <v>51.19670905011219</v>
      </c>
      <c r="AS212" s="12">
        <v>-61.609467850704412</v>
      </c>
      <c r="AT212" s="12">
        <v>11.930000278218291</v>
      </c>
      <c r="AU212" s="12">
        <v>-64.450127877237847</v>
      </c>
      <c r="AV212" s="12">
        <v>-6.9924251317143229</v>
      </c>
      <c r="AW212" s="12">
        <v>-76.477858341323113</v>
      </c>
      <c r="AX212" s="12">
        <v>17.502492170268212</v>
      </c>
      <c r="AY212" s="12">
        <v>-30.587229736722076</v>
      </c>
      <c r="AZ212" s="1"/>
      <c r="BA212" s="167"/>
      <c r="BB212" s="57">
        <v>2021</v>
      </c>
      <c r="BC212" s="57" t="s">
        <v>24</v>
      </c>
      <c r="BD212" s="12">
        <v>-0.2177168020733381</v>
      </c>
      <c r="BE212" s="12">
        <v>1.0778320538032486</v>
      </c>
      <c r="BF212" s="12">
        <v>-2.6706559962952778</v>
      </c>
      <c r="BG212" s="12">
        <v>0.25253020979009999</v>
      </c>
      <c r="BH212" s="12">
        <v>-2.8742014127054785</v>
      </c>
      <c r="BI212" s="12">
        <v>-0.17039741771307787</v>
      </c>
      <c r="BJ212" s="12">
        <v>-3.4565222175014769</v>
      </c>
      <c r="BK212" s="12">
        <v>0.27436584121898266</v>
      </c>
      <c r="BL212" s="12">
        <v>-0.72018063400586774</v>
      </c>
      <c r="BM212" s="1"/>
    </row>
    <row r="213" spans="1:65" ht="15" customHeight="1" x14ac:dyDescent="0.25">
      <c r="A213" s="167"/>
      <c r="B213" s="147">
        <v>2021</v>
      </c>
      <c r="C213" s="58" t="s">
        <v>25</v>
      </c>
      <c r="D213" s="7">
        <v>803682</v>
      </c>
      <c r="E213" s="7">
        <v>93099</v>
      </c>
      <c r="F213" s="7">
        <v>83804</v>
      </c>
      <c r="G213" s="7">
        <v>443965</v>
      </c>
      <c r="H213" s="7">
        <v>32584</v>
      </c>
      <c r="I213" s="7">
        <v>560353</v>
      </c>
      <c r="J213" s="7">
        <v>14829</v>
      </c>
      <c r="K213" s="7">
        <v>135401</v>
      </c>
      <c r="L213" s="7">
        <v>150230</v>
      </c>
      <c r="M213" s="1"/>
      <c r="N213" s="167"/>
      <c r="O213" s="147">
        <v>2021</v>
      </c>
      <c r="P213" s="58" t="s">
        <v>25</v>
      </c>
      <c r="Q213" s="8">
        <v>-3.0586015856913846</v>
      </c>
      <c r="R213" s="8">
        <v>-14.714046225300244</v>
      </c>
      <c r="S213" s="8">
        <v>82.190530023044474</v>
      </c>
      <c r="T213" s="8">
        <v>-8.0383700794577972</v>
      </c>
      <c r="U213" s="8">
        <v>225.57953637090327</v>
      </c>
      <c r="V213" s="8">
        <v>4.0044322522448947</v>
      </c>
      <c r="W213" s="8">
        <v>-52.778396968442507</v>
      </c>
      <c r="X213" s="8">
        <v>-9.5499575809802462</v>
      </c>
      <c r="Y213" s="8">
        <v>-17.045831032578686</v>
      </c>
      <c r="Z213" s="1"/>
      <c r="AA213" s="167"/>
      <c r="AB213" s="147">
        <v>2021</v>
      </c>
      <c r="AC213" s="58" t="s">
        <v>25</v>
      </c>
      <c r="AD213" s="8">
        <v>-6.6333522765501779E-2</v>
      </c>
      <c r="AE213" s="8">
        <v>-0.44729359803727725</v>
      </c>
      <c r="AF213" s="8">
        <v>1.0149801251180599</v>
      </c>
      <c r="AG213" s="8">
        <v>-0.19627503793924109</v>
      </c>
      <c r="AH213" s="8">
        <v>3.3992423375512688</v>
      </c>
      <c r="AI213" s="8">
        <v>8.9297927894872231E-2</v>
      </c>
      <c r="AJ213" s="8">
        <v>-1.4499968067525373</v>
      </c>
      <c r="AK213" s="8">
        <v>-0.15319557876016598</v>
      </c>
      <c r="AL213" s="8">
        <v>-0.29470451218670463</v>
      </c>
      <c r="AM213" s="1"/>
      <c r="AN213" s="167"/>
      <c r="AO213" s="147">
        <v>2021</v>
      </c>
      <c r="AP213" s="58" t="s">
        <v>25</v>
      </c>
      <c r="AQ213" s="8">
        <v>-15.59797396994561</v>
      </c>
      <c r="AR213" s="8">
        <v>-37.786346261794662</v>
      </c>
      <c r="AS213" s="8">
        <v>-20.080868959861149</v>
      </c>
      <c r="AT213" s="8">
        <v>67.540916792772535</v>
      </c>
      <c r="AU213" s="8">
        <v>-54.834148843269617</v>
      </c>
      <c r="AV213" s="8">
        <v>26.778704640118736</v>
      </c>
      <c r="AW213" s="8">
        <v>-93.494140822083679</v>
      </c>
      <c r="AX213" s="8">
        <v>2.0838830793820731</v>
      </c>
      <c r="AY213" s="8">
        <v>-58.3354133732701</v>
      </c>
      <c r="AZ213" s="1"/>
      <c r="BA213" s="167"/>
      <c r="BB213" s="147">
        <v>2021</v>
      </c>
      <c r="BC213" s="58" t="s">
        <v>25</v>
      </c>
      <c r="BD213" s="8">
        <v>-0.40022566233204065</v>
      </c>
      <c r="BE213" s="8">
        <v>-2.2917439261389312</v>
      </c>
      <c r="BF213" s="8">
        <v>-1.1389950425561262</v>
      </c>
      <c r="BG213" s="8">
        <v>1.3838529560356683</v>
      </c>
      <c r="BH213" s="8">
        <v>-1.9546872668373685</v>
      </c>
      <c r="BI213" s="8">
        <v>0.7042847300109969</v>
      </c>
      <c r="BJ213" s="8">
        <v>-2.2659971236944312</v>
      </c>
      <c r="BK213" s="8">
        <v>3.2776578170300885E-2</v>
      </c>
      <c r="BL213" s="8">
        <v>-1.1792159296071889</v>
      </c>
      <c r="BM213" s="1"/>
    </row>
    <row r="214" spans="1:65" ht="15" customHeight="1" x14ac:dyDescent="0.25">
      <c r="A214" s="167"/>
      <c r="B214" s="146">
        <v>2021</v>
      </c>
      <c r="C214" s="57" t="s">
        <v>26</v>
      </c>
      <c r="D214" s="11">
        <v>794348</v>
      </c>
      <c r="E214" s="11">
        <v>122150</v>
      </c>
      <c r="F214" s="11">
        <v>83765</v>
      </c>
      <c r="G214" s="11">
        <v>432323</v>
      </c>
      <c r="H214" s="11">
        <v>14774</v>
      </c>
      <c r="I214" s="11">
        <v>530862</v>
      </c>
      <c r="J214" s="11">
        <v>13567</v>
      </c>
      <c r="K214" s="11">
        <v>127769</v>
      </c>
      <c r="L214" s="11">
        <v>141336</v>
      </c>
      <c r="M214" s="1"/>
      <c r="N214" s="167"/>
      <c r="O214" s="146">
        <v>2021</v>
      </c>
      <c r="P214" s="57" t="s">
        <v>26</v>
      </c>
      <c r="Q214" s="12">
        <v>-1.1614046351666456</v>
      </c>
      <c r="R214" s="12">
        <v>31.204416803617654</v>
      </c>
      <c r="S214" s="12">
        <v>-4.6537158130876805E-2</v>
      </c>
      <c r="T214" s="12">
        <v>-2.6222787832374173</v>
      </c>
      <c r="U214" s="12">
        <v>-54.658728210164497</v>
      </c>
      <c r="V214" s="12">
        <v>-5.2629324729233176</v>
      </c>
      <c r="W214" s="12">
        <v>-8.5103513385932974</v>
      </c>
      <c r="X214" s="12">
        <v>-5.6365905717092195</v>
      </c>
      <c r="Y214" s="12">
        <v>-5.9202556080676301</v>
      </c>
      <c r="Z214" s="1"/>
      <c r="AA214" s="167"/>
      <c r="AB214" s="146">
        <v>2021</v>
      </c>
      <c r="AC214" s="57" t="s">
        <v>26</v>
      </c>
      <c r="AD214" s="12">
        <v>-2.4252165357987708E-2</v>
      </c>
      <c r="AE214" s="12">
        <v>0.80203657823493979</v>
      </c>
      <c r="AF214" s="12">
        <v>-1.0084821103031186E-3</v>
      </c>
      <c r="AG214" s="12">
        <v>-5.8950870965951696E-2</v>
      </c>
      <c r="AH214" s="12">
        <v>-2.8791795389109556</v>
      </c>
      <c r="AI214" s="12">
        <v>-0.12169052907176466</v>
      </c>
      <c r="AJ214" s="12">
        <v>-9.9560497991828464E-2</v>
      </c>
      <c r="AK214" s="12">
        <v>-8.1511160524760137E-2</v>
      </c>
      <c r="AL214" s="12">
        <v>-8.3663305146431485E-2</v>
      </c>
      <c r="AM214" s="1"/>
      <c r="AN214" s="167"/>
      <c r="AO214" s="146">
        <v>2021</v>
      </c>
      <c r="AP214" s="57" t="s">
        <v>26</v>
      </c>
      <c r="AQ214" s="12">
        <v>-11.984283778408367</v>
      </c>
      <c r="AR214" s="12">
        <v>12.916793773168049</v>
      </c>
      <c r="AS214" s="12">
        <v>-21.449938577818621</v>
      </c>
      <c r="AT214" s="12">
        <v>10.666472121109729</v>
      </c>
      <c r="AU214" s="12">
        <v>-88.772959047973671</v>
      </c>
      <c r="AV214" s="12">
        <v>-15.586926724398381</v>
      </c>
      <c r="AW214" s="12">
        <v>29.369695813864784</v>
      </c>
      <c r="AX214" s="12">
        <v>-17.545512626083365</v>
      </c>
      <c r="AY214" s="12">
        <v>-14.571697976354537</v>
      </c>
      <c r="AZ214" s="1"/>
      <c r="BA214" s="167"/>
      <c r="BB214" s="146">
        <v>2021</v>
      </c>
      <c r="BC214" s="57" t="s">
        <v>26</v>
      </c>
      <c r="BD214" s="12">
        <v>-0.28791434554209522</v>
      </c>
      <c r="BE214" s="12">
        <v>0.54891525106793537</v>
      </c>
      <c r="BF214" s="12">
        <v>-0.74717034628082357</v>
      </c>
      <c r="BG214" s="12">
        <v>0.28368262239867958</v>
      </c>
      <c r="BH214" s="12">
        <v>-1.8199981210952549</v>
      </c>
      <c r="BI214" s="12">
        <v>-0.40558329948783234</v>
      </c>
      <c r="BJ214" s="12">
        <v>0.40663447917120499</v>
      </c>
      <c r="BK214" s="12">
        <v>-0.26932864970137882</v>
      </c>
      <c r="BL214" s="12">
        <v>-0.22214917997483821</v>
      </c>
      <c r="BM214" s="1"/>
    </row>
    <row r="215" spans="1:65" ht="15" customHeight="1" thickBot="1" x14ac:dyDescent="0.3">
      <c r="A215" s="168"/>
      <c r="B215" s="147">
        <v>2021</v>
      </c>
      <c r="C215" s="58" t="s">
        <v>23</v>
      </c>
      <c r="D215" s="7">
        <v>759930</v>
      </c>
      <c r="E215" s="7">
        <v>162855</v>
      </c>
      <c r="F215" s="7">
        <v>87972</v>
      </c>
      <c r="G215" s="7">
        <v>353202</v>
      </c>
      <c r="H215" s="7">
        <v>7229</v>
      </c>
      <c r="I215" s="7">
        <v>448403</v>
      </c>
      <c r="J215" s="7">
        <v>21772</v>
      </c>
      <c r="K215" s="7">
        <v>126900</v>
      </c>
      <c r="L215" s="7">
        <v>148672</v>
      </c>
      <c r="M215" s="1"/>
      <c r="N215" s="168"/>
      <c r="O215" s="147">
        <v>2021</v>
      </c>
      <c r="P215" s="58" t="s">
        <v>23</v>
      </c>
      <c r="Q215" s="8">
        <v>-4.3328616676821747</v>
      </c>
      <c r="R215" s="8">
        <v>33.323782234957022</v>
      </c>
      <c r="S215" s="8">
        <v>5.0223840506177995</v>
      </c>
      <c r="T215" s="8">
        <v>-18.301362638582727</v>
      </c>
      <c r="U215" s="8">
        <v>-51.069446324624337</v>
      </c>
      <c r="V215" s="8">
        <v>-15.533038718160276</v>
      </c>
      <c r="W215" s="8">
        <v>60.477629542271686</v>
      </c>
      <c r="X215" s="8">
        <v>-0.68013367874836617</v>
      </c>
      <c r="Y215" s="8">
        <v>5.1904681043753893</v>
      </c>
      <c r="Z215" s="1"/>
      <c r="AA215" s="168"/>
      <c r="AB215" s="147">
        <v>2021</v>
      </c>
      <c r="AC215" s="58" t="s">
        <v>23</v>
      </c>
      <c r="AD215" s="8">
        <v>-8.808528645825002E-2</v>
      </c>
      <c r="AE215" s="8">
        <v>1.2024833696594288</v>
      </c>
      <c r="AF215" s="8">
        <v>0.10089358089473205</v>
      </c>
      <c r="AG215" s="8">
        <v>-0.39250680639970487</v>
      </c>
      <c r="AH215" s="8">
        <v>-1.0914630088792576</v>
      </c>
      <c r="AI215" s="8">
        <v>-0.32958708265169812</v>
      </c>
      <c r="AJ215" s="8">
        <v>0.74900999227711818</v>
      </c>
      <c r="AK215" s="8">
        <v>-9.076580646306856E-3</v>
      </c>
      <c r="AL215" s="8">
        <v>6.8756504500289417E-2</v>
      </c>
      <c r="AM215" s="1"/>
      <c r="AN215" s="168"/>
      <c r="AO215" s="147">
        <v>2021</v>
      </c>
      <c r="AP215" s="58" t="s">
        <v>23</v>
      </c>
      <c r="AQ215" s="8">
        <v>-15.00301431548195</v>
      </c>
      <c r="AR215" s="8">
        <v>46.999620890726263</v>
      </c>
      <c r="AS215" s="8">
        <v>-12.25525887950209</v>
      </c>
      <c r="AT215" s="8">
        <v>-29.193345976352475</v>
      </c>
      <c r="AU215" s="8">
        <v>-35.719366886003911</v>
      </c>
      <c r="AV215" s="8">
        <v>-26.531177344752273</v>
      </c>
      <c r="AW215" s="8">
        <v>-15.635292750029063</v>
      </c>
      <c r="AX215" s="8">
        <v>-13.757365284111374</v>
      </c>
      <c r="AY215" s="8">
        <v>-14.037583116507662</v>
      </c>
      <c r="AZ215" s="1"/>
      <c r="BA215" s="168"/>
      <c r="BB215" s="147">
        <v>2021</v>
      </c>
      <c r="BC215" s="58" t="s">
        <v>23</v>
      </c>
      <c r="BD215" s="8">
        <v>-0.35029325246306919</v>
      </c>
      <c r="BE215" s="8">
        <v>1.3475354792693717</v>
      </c>
      <c r="BF215" s="8">
        <v>-0.3698811335033978</v>
      </c>
      <c r="BG215" s="8">
        <v>-0.73819870068025761</v>
      </c>
      <c r="BH215" s="8">
        <v>-0.45276052045481185</v>
      </c>
      <c r="BI215" s="8">
        <v>-0.67650288017566818</v>
      </c>
      <c r="BJ215" s="8">
        <v>-0.36951023181615883</v>
      </c>
      <c r="BK215" s="8">
        <v>-0.21533434105649243</v>
      </c>
      <c r="BL215" s="8">
        <v>-0.2313795589244958</v>
      </c>
      <c r="BM215" s="1"/>
    </row>
    <row r="216" spans="1:65" ht="15" customHeight="1" x14ac:dyDescent="0.25">
      <c r="A216" s="166" t="s">
        <v>34</v>
      </c>
      <c r="B216" s="60">
        <v>2015</v>
      </c>
      <c r="C216" s="60" t="s">
        <v>23</v>
      </c>
      <c r="D216" s="4">
        <v>777226</v>
      </c>
      <c r="E216" s="4">
        <v>80851</v>
      </c>
      <c r="F216" s="4">
        <v>152691</v>
      </c>
      <c r="G216" s="4">
        <v>424692</v>
      </c>
      <c r="H216" s="4">
        <v>6718</v>
      </c>
      <c r="I216" s="4">
        <v>584101</v>
      </c>
      <c r="J216" s="4">
        <v>21772</v>
      </c>
      <c r="K216" s="4">
        <v>90502</v>
      </c>
      <c r="L216" s="4">
        <v>112274</v>
      </c>
      <c r="M216" s="1"/>
      <c r="N216" s="166" t="s">
        <v>34</v>
      </c>
      <c r="O216" s="60">
        <v>2015</v>
      </c>
      <c r="P216" s="60" t="s">
        <v>23</v>
      </c>
      <c r="Q216" s="17"/>
      <c r="R216" s="17"/>
      <c r="S216" s="17"/>
      <c r="T216" s="17"/>
      <c r="U216" s="17"/>
      <c r="V216" s="17"/>
      <c r="W216" s="17"/>
      <c r="X216" s="17"/>
      <c r="Y216" s="17"/>
      <c r="Z216" s="1"/>
      <c r="AA216" s="166" t="s">
        <v>34</v>
      </c>
      <c r="AB216" s="60">
        <v>2015</v>
      </c>
      <c r="AC216" s="60" t="s">
        <v>23</v>
      </c>
      <c r="AD216" s="17"/>
      <c r="AE216" s="17"/>
      <c r="AF216" s="17"/>
      <c r="AG216" s="17"/>
      <c r="AH216" s="17"/>
      <c r="AI216" s="17"/>
      <c r="AJ216" s="17"/>
      <c r="AK216" s="17"/>
      <c r="AL216" s="17"/>
      <c r="AM216" s="1"/>
      <c r="AN216" s="166" t="s">
        <v>34</v>
      </c>
      <c r="AO216" s="60">
        <v>2015</v>
      </c>
      <c r="AP216" s="60" t="s">
        <v>23</v>
      </c>
      <c r="AQ216" s="17"/>
      <c r="AR216" s="17"/>
      <c r="AS216" s="17"/>
      <c r="AT216" s="17"/>
      <c r="AU216" s="17"/>
      <c r="AV216" s="17"/>
      <c r="AW216" s="17"/>
      <c r="AX216" s="17"/>
      <c r="AY216" s="17"/>
      <c r="AZ216" s="1"/>
      <c r="BA216" s="166" t="s">
        <v>34</v>
      </c>
      <c r="BB216" s="60">
        <v>2015</v>
      </c>
      <c r="BC216" s="60" t="s">
        <v>23</v>
      </c>
      <c r="BD216" s="17"/>
      <c r="BE216" s="17"/>
      <c r="BF216" s="17"/>
      <c r="BG216" s="17"/>
      <c r="BH216" s="17"/>
      <c r="BI216" s="17"/>
      <c r="BJ216" s="17"/>
      <c r="BK216" s="17"/>
      <c r="BL216" s="17"/>
      <c r="BM216" s="1"/>
    </row>
    <row r="217" spans="1:65" ht="15" customHeight="1" x14ac:dyDescent="0.25">
      <c r="A217" s="167"/>
      <c r="B217" s="58">
        <v>2016</v>
      </c>
      <c r="C217" s="58" t="s">
        <v>24</v>
      </c>
      <c r="D217" s="7">
        <v>783794</v>
      </c>
      <c r="E217" s="7">
        <v>64863</v>
      </c>
      <c r="F217" s="7">
        <v>89454</v>
      </c>
      <c r="G217" s="7">
        <v>512225</v>
      </c>
      <c r="H217" s="7">
        <v>13528</v>
      </c>
      <c r="I217" s="7">
        <v>615207</v>
      </c>
      <c r="J217" s="7">
        <v>13395</v>
      </c>
      <c r="K217" s="7">
        <v>90329</v>
      </c>
      <c r="L217" s="7">
        <v>103724</v>
      </c>
      <c r="M217" s="1"/>
      <c r="N217" s="167"/>
      <c r="O217" s="58">
        <v>2016</v>
      </c>
      <c r="P217" s="58" t="s">
        <v>24</v>
      </c>
      <c r="Q217" s="8">
        <v>0.84505665018926279</v>
      </c>
      <c r="R217" s="8">
        <v>-19.77464719051094</v>
      </c>
      <c r="S217" s="8">
        <v>-41.415014637404958</v>
      </c>
      <c r="T217" s="8">
        <v>20.610936867188457</v>
      </c>
      <c r="U217" s="8">
        <v>101.36945519499851</v>
      </c>
      <c r="V217" s="8">
        <v>5.3254488521676899</v>
      </c>
      <c r="W217" s="8">
        <v>-38.476024251331985</v>
      </c>
      <c r="X217" s="8">
        <v>-0.19115599655256238</v>
      </c>
      <c r="Y217" s="8">
        <v>-7.6152982881165716</v>
      </c>
      <c r="Z217" s="1"/>
      <c r="AA217" s="167"/>
      <c r="AB217" s="58">
        <v>2016</v>
      </c>
      <c r="AC217" s="58" t="s">
        <v>24</v>
      </c>
      <c r="AD217" s="8">
        <v>1.5426804217953215E-2</v>
      </c>
      <c r="AE217" s="8">
        <v>-0.29969741583147663</v>
      </c>
      <c r="AF217" s="8">
        <v>-1.2036872952240243</v>
      </c>
      <c r="AG217" s="8">
        <v>0.34403726967576748</v>
      </c>
      <c r="AH217" s="8">
        <v>1.5356272281815784</v>
      </c>
      <c r="AI217" s="8">
        <v>9.9890953606647556E-2</v>
      </c>
      <c r="AJ217" s="8">
        <v>-0.72330123074319486</v>
      </c>
      <c r="AK217" s="8">
        <v>-3.500313814261614E-3</v>
      </c>
      <c r="AL217" s="8">
        <v>-0.1401507005240161</v>
      </c>
      <c r="AM217" s="1"/>
      <c r="AN217" s="167"/>
      <c r="AO217" s="58">
        <v>2016</v>
      </c>
      <c r="AP217" s="58" t="s">
        <v>24</v>
      </c>
      <c r="AQ217" s="8"/>
      <c r="AR217" s="8"/>
      <c r="AS217" s="8"/>
      <c r="AT217" s="8"/>
      <c r="AU217" s="8"/>
      <c r="AV217" s="8"/>
      <c r="AW217" s="8"/>
      <c r="AX217" s="8"/>
      <c r="AY217" s="8"/>
      <c r="AZ217" s="1"/>
      <c r="BA217" s="167"/>
      <c r="BB217" s="58">
        <v>2016</v>
      </c>
      <c r="BC217" s="58" t="s">
        <v>24</v>
      </c>
      <c r="BD217" s="8"/>
      <c r="BE217" s="8"/>
      <c r="BF217" s="8"/>
      <c r="BG217" s="8"/>
      <c r="BH217" s="8"/>
      <c r="BI217" s="8"/>
      <c r="BJ217" s="8"/>
      <c r="BK217" s="8"/>
      <c r="BL217" s="8"/>
      <c r="BM217" s="1"/>
    </row>
    <row r="218" spans="1:65" ht="15" customHeight="1" x14ac:dyDescent="0.25">
      <c r="A218" s="167"/>
      <c r="B218" s="146">
        <v>2016</v>
      </c>
      <c r="C218" s="57" t="s">
        <v>25</v>
      </c>
      <c r="D218" s="11">
        <v>820321</v>
      </c>
      <c r="E218" s="11">
        <v>112766</v>
      </c>
      <c r="F218" s="11">
        <v>101034</v>
      </c>
      <c r="G218" s="11">
        <v>500721</v>
      </c>
      <c r="H218" s="11">
        <v>11400</v>
      </c>
      <c r="I218" s="11">
        <v>613155</v>
      </c>
      <c r="J218" s="11">
        <v>22287</v>
      </c>
      <c r="K218" s="11">
        <v>72113</v>
      </c>
      <c r="L218" s="11">
        <v>94400</v>
      </c>
      <c r="M218" s="1"/>
      <c r="N218" s="167"/>
      <c r="O218" s="146">
        <v>2016</v>
      </c>
      <c r="P218" s="57" t="s">
        <v>25</v>
      </c>
      <c r="Q218" s="12">
        <v>4.6602806349627581</v>
      </c>
      <c r="R218" s="12">
        <v>73.85258159505419</v>
      </c>
      <c r="S218" s="12">
        <v>12.945200885371252</v>
      </c>
      <c r="T218" s="12">
        <v>-2.2458880374835277</v>
      </c>
      <c r="U218" s="12">
        <v>-15.730337078651685</v>
      </c>
      <c r="V218" s="12">
        <v>-0.33354626979211877</v>
      </c>
      <c r="W218" s="12">
        <v>66.38297872340425</v>
      </c>
      <c r="X218" s="12">
        <v>-20.166281039311848</v>
      </c>
      <c r="Y218" s="12">
        <v>-8.9892406771817512</v>
      </c>
      <c r="Z218" s="1"/>
      <c r="AA218" s="167"/>
      <c r="AB218" s="146">
        <v>2016</v>
      </c>
      <c r="AC218" s="57" t="s">
        <v>25</v>
      </c>
      <c r="AD218" s="12">
        <v>8.5754955502247321E-2</v>
      </c>
      <c r="AE218" s="12">
        <v>0.97828086992517949</v>
      </c>
      <c r="AF218" s="12">
        <v>0.23070642786359871</v>
      </c>
      <c r="AG218" s="12">
        <v>-4.4445574300258445E-2</v>
      </c>
      <c r="AH218" s="12">
        <v>-0.38863107989400308</v>
      </c>
      <c r="AI218" s="12">
        <v>-6.5245860679547085E-3</v>
      </c>
      <c r="AJ218" s="12">
        <v>0.7995633513681687</v>
      </c>
      <c r="AK218" s="12">
        <v>-0.35470093625002286</v>
      </c>
      <c r="AL218" s="12">
        <v>-0.14923889603551771</v>
      </c>
      <c r="AM218" s="1"/>
      <c r="AN218" s="167"/>
      <c r="AO218" s="146">
        <v>2016</v>
      </c>
      <c r="AP218" s="57" t="s">
        <v>25</v>
      </c>
      <c r="AQ218" s="12"/>
      <c r="AR218" s="12"/>
      <c r="AS218" s="12"/>
      <c r="AT218" s="12"/>
      <c r="AU218" s="12"/>
      <c r="AV218" s="12"/>
      <c r="AW218" s="12"/>
      <c r="AX218" s="12"/>
      <c r="AY218" s="12"/>
      <c r="AZ218" s="1"/>
      <c r="BA218" s="167"/>
      <c r="BB218" s="146">
        <v>2016</v>
      </c>
      <c r="BC218" s="57" t="s">
        <v>25</v>
      </c>
      <c r="BD218" s="12"/>
      <c r="BE218" s="12"/>
      <c r="BF218" s="12"/>
      <c r="BG218" s="12"/>
      <c r="BH218" s="12"/>
      <c r="BI218" s="12"/>
      <c r="BJ218" s="12"/>
      <c r="BK218" s="12"/>
      <c r="BL218" s="12"/>
      <c r="BM218" s="1"/>
    </row>
    <row r="219" spans="1:65" ht="15" customHeight="1" x14ac:dyDescent="0.25">
      <c r="A219" s="167"/>
      <c r="B219" s="147">
        <v>2016</v>
      </c>
      <c r="C219" s="58" t="s">
        <v>26</v>
      </c>
      <c r="D219" s="7">
        <v>872463</v>
      </c>
      <c r="E219" s="7">
        <v>46942</v>
      </c>
      <c r="F219" s="7">
        <v>156653</v>
      </c>
      <c r="G219" s="7">
        <v>552839</v>
      </c>
      <c r="H219" s="7">
        <v>14647</v>
      </c>
      <c r="I219" s="7">
        <v>724139</v>
      </c>
      <c r="J219" s="7">
        <v>23061</v>
      </c>
      <c r="K219" s="7">
        <v>78321</v>
      </c>
      <c r="L219" s="7">
        <v>101382</v>
      </c>
      <c r="M219" s="1"/>
      <c r="N219" s="167"/>
      <c r="O219" s="147">
        <v>2016</v>
      </c>
      <c r="P219" s="58" t="s">
        <v>26</v>
      </c>
      <c r="Q219" s="8">
        <v>6.3562922319433488</v>
      </c>
      <c r="R219" s="8">
        <v>-58.372204387847404</v>
      </c>
      <c r="S219" s="8">
        <v>55.049785220816752</v>
      </c>
      <c r="T219" s="8">
        <v>10.408590812049026</v>
      </c>
      <c r="U219" s="8">
        <v>28.482456140350877</v>
      </c>
      <c r="V219" s="8">
        <v>18.10048030269671</v>
      </c>
      <c r="W219" s="8">
        <v>3.4728765648135687</v>
      </c>
      <c r="X219" s="8">
        <v>8.6087113280545804</v>
      </c>
      <c r="Y219" s="8">
        <v>7.3961864406779663</v>
      </c>
      <c r="Z219" s="1"/>
      <c r="AA219" s="167"/>
      <c r="AB219" s="147">
        <v>2016</v>
      </c>
      <c r="AC219" s="58" t="s">
        <v>26</v>
      </c>
      <c r="AD219" s="8">
        <v>0.1198294919771441</v>
      </c>
      <c r="AE219" s="8">
        <v>-1.3509910668014429</v>
      </c>
      <c r="AF219" s="8">
        <v>0.97172274410212045</v>
      </c>
      <c r="AG219" s="8">
        <v>0.20066089732898237</v>
      </c>
      <c r="AH219" s="8">
        <v>0.60802852322286949</v>
      </c>
      <c r="AI219" s="8">
        <v>0.34433988826576445</v>
      </c>
      <c r="AJ219" s="8">
        <v>6.7087800074888709E-2</v>
      </c>
      <c r="AK219" s="8">
        <v>0.1180999828214748</v>
      </c>
      <c r="AL219" s="8">
        <v>0.10891888413523601</v>
      </c>
      <c r="AM219" s="1"/>
      <c r="AN219" s="167"/>
      <c r="AO219" s="147">
        <v>2016</v>
      </c>
      <c r="AP219" s="58" t="s">
        <v>26</v>
      </c>
      <c r="AQ219" s="8"/>
      <c r="AR219" s="8"/>
      <c r="AS219" s="8"/>
      <c r="AT219" s="8"/>
      <c r="AU219" s="8"/>
      <c r="AV219" s="8"/>
      <c r="AW219" s="8"/>
      <c r="AX219" s="8"/>
      <c r="AY219" s="8"/>
      <c r="AZ219" s="1"/>
      <c r="BA219" s="167"/>
      <c r="BB219" s="147">
        <v>2016</v>
      </c>
      <c r="BC219" s="58" t="s">
        <v>26</v>
      </c>
      <c r="BD219" s="8"/>
      <c r="BE219" s="8"/>
      <c r="BF219" s="8"/>
      <c r="BG219" s="8"/>
      <c r="BH219" s="8"/>
      <c r="BI219" s="8"/>
      <c r="BJ219" s="8"/>
      <c r="BK219" s="8"/>
      <c r="BL219" s="8"/>
      <c r="BM219" s="1"/>
    </row>
    <row r="220" spans="1:65" ht="15" customHeight="1" x14ac:dyDescent="0.25">
      <c r="A220" s="167"/>
      <c r="B220" s="146">
        <v>2016</v>
      </c>
      <c r="C220" s="57" t="s">
        <v>23</v>
      </c>
      <c r="D220" s="11">
        <v>896570</v>
      </c>
      <c r="E220" s="11">
        <v>86180</v>
      </c>
      <c r="F220" s="11">
        <v>71049</v>
      </c>
      <c r="G220" s="11">
        <v>625819</v>
      </c>
      <c r="H220" s="11">
        <v>14298</v>
      </c>
      <c r="I220" s="11">
        <v>711166</v>
      </c>
      <c r="J220" s="11">
        <v>16673</v>
      </c>
      <c r="K220" s="11">
        <v>82551</v>
      </c>
      <c r="L220" s="11">
        <v>99224</v>
      </c>
      <c r="M220" s="1"/>
      <c r="N220" s="167"/>
      <c r="O220" s="146">
        <v>2016</v>
      </c>
      <c r="P220" s="57" t="s">
        <v>23</v>
      </c>
      <c r="Q220" s="12">
        <v>2.7630971170124119</v>
      </c>
      <c r="R220" s="12">
        <v>83.58825785011291</v>
      </c>
      <c r="S220" s="12">
        <v>-54.645618021997663</v>
      </c>
      <c r="T220" s="12">
        <v>13.200950005336093</v>
      </c>
      <c r="U220" s="12">
        <v>-2.3827404929337064</v>
      </c>
      <c r="V220" s="12">
        <v>-1.7915068792041307</v>
      </c>
      <c r="W220" s="12">
        <v>-27.700446641515981</v>
      </c>
      <c r="X220" s="12">
        <v>5.4008503466503237</v>
      </c>
      <c r="Y220" s="12">
        <v>-2.1285829831725551</v>
      </c>
      <c r="Z220" s="1"/>
      <c r="AA220" s="167"/>
      <c r="AB220" s="146">
        <v>2016</v>
      </c>
      <c r="AC220" s="57" t="s">
        <v>23</v>
      </c>
      <c r="AD220" s="12">
        <v>5.4936012204741438E-2</v>
      </c>
      <c r="AE220" s="12">
        <v>0.87121270152538821</v>
      </c>
      <c r="AF220" s="12">
        <v>-1.6797976487856376</v>
      </c>
      <c r="AG220" s="12">
        <v>0.26824502657805394</v>
      </c>
      <c r="AH220" s="12">
        <v>-6.2298956447852737E-2</v>
      </c>
      <c r="AI220" s="12">
        <v>-3.9476293546972512E-2</v>
      </c>
      <c r="AJ220" s="12">
        <v>-0.58168387830532209</v>
      </c>
      <c r="AK220" s="12">
        <v>7.8085008545970377E-2</v>
      </c>
      <c r="AL220" s="12">
        <v>-3.3121710467749768E-2</v>
      </c>
      <c r="AM220" s="1"/>
      <c r="AN220" s="167"/>
      <c r="AO220" s="146">
        <v>2016</v>
      </c>
      <c r="AP220" s="57" t="s">
        <v>23</v>
      </c>
      <c r="AQ220" s="12">
        <v>15.355121933646069</v>
      </c>
      <c r="AR220" s="12">
        <v>6.5911367824764069</v>
      </c>
      <c r="AS220" s="12">
        <v>-53.468770261508539</v>
      </c>
      <c r="AT220" s="12">
        <v>47.358320853701038</v>
      </c>
      <c r="AU220" s="12">
        <v>112.83119976183387</v>
      </c>
      <c r="AV220" s="12">
        <v>21.753943239268551</v>
      </c>
      <c r="AW220" s="12">
        <v>-23.41998897666728</v>
      </c>
      <c r="AX220" s="12">
        <v>-8.7854412057192111</v>
      </c>
      <c r="AY220" s="12">
        <v>-11.623350018704242</v>
      </c>
      <c r="AZ220" s="1"/>
      <c r="BA220" s="167"/>
      <c r="BB220" s="146">
        <v>2016</v>
      </c>
      <c r="BC220" s="57" t="s">
        <v>23</v>
      </c>
      <c r="BD220" s="12">
        <v>0.28031311245240692</v>
      </c>
      <c r="BE220" s="12">
        <v>9.9892890228042222E-2</v>
      </c>
      <c r="BF220" s="12">
        <v>-1.5540180298983155</v>
      </c>
      <c r="BG220" s="12">
        <v>0.79050396922392796</v>
      </c>
      <c r="BH220" s="12">
        <v>1.7092590880493925</v>
      </c>
      <c r="BI220" s="12">
        <v>0.40804487944540191</v>
      </c>
      <c r="BJ220" s="12">
        <v>-0.44026656029122008</v>
      </c>
      <c r="BK220" s="12">
        <v>-0.16087280426123751</v>
      </c>
      <c r="BL220" s="12">
        <v>-0.21391422711560351</v>
      </c>
      <c r="BM220" s="1"/>
    </row>
    <row r="221" spans="1:65" ht="15" customHeight="1" x14ac:dyDescent="0.25">
      <c r="A221" s="167"/>
      <c r="B221" s="58">
        <v>2017</v>
      </c>
      <c r="C221" s="58" t="s">
        <v>24</v>
      </c>
      <c r="D221" s="7">
        <v>975800</v>
      </c>
      <c r="E221" s="7">
        <v>57454</v>
      </c>
      <c r="F221" s="7">
        <v>164945</v>
      </c>
      <c r="G221" s="7">
        <v>607390</v>
      </c>
      <c r="H221" s="7">
        <v>13851</v>
      </c>
      <c r="I221" s="7">
        <v>786186</v>
      </c>
      <c r="J221" s="7">
        <v>50054</v>
      </c>
      <c r="K221" s="7">
        <v>82106</v>
      </c>
      <c r="L221" s="7">
        <v>132160</v>
      </c>
      <c r="M221" s="1"/>
      <c r="N221" s="167"/>
      <c r="O221" s="58">
        <v>2017</v>
      </c>
      <c r="P221" s="58" t="s">
        <v>24</v>
      </c>
      <c r="Q221" s="8">
        <v>8.8370121685981022</v>
      </c>
      <c r="R221" s="8">
        <v>-33.332559758644699</v>
      </c>
      <c r="S221" s="8">
        <v>132.15668060071218</v>
      </c>
      <c r="T221" s="8">
        <v>-2.9447811587695485</v>
      </c>
      <c r="U221" s="8">
        <v>-3.1263113722198907</v>
      </c>
      <c r="V221" s="8">
        <v>10.548873258845333</v>
      </c>
      <c r="W221" s="8">
        <v>200.20992023031249</v>
      </c>
      <c r="X221" s="8">
        <v>-0.53906070186914756</v>
      </c>
      <c r="Y221" s="8">
        <v>33.193582197855356</v>
      </c>
      <c r="Z221" s="1"/>
      <c r="AA221" s="167"/>
      <c r="AB221" s="58">
        <v>2017</v>
      </c>
      <c r="AC221" s="58" t="s">
        <v>24</v>
      </c>
      <c r="AD221" s="8">
        <v>0.1797366657081316</v>
      </c>
      <c r="AE221" s="8">
        <v>-0.47968902872072516</v>
      </c>
      <c r="AF221" s="8">
        <v>2.0569355087101457</v>
      </c>
      <c r="AG221" s="8">
        <v>-7.0576003048374761E-2</v>
      </c>
      <c r="AH221" s="8">
        <v>-9.5079881990338858E-2</v>
      </c>
      <c r="AI221" s="8">
        <v>0.24085589564794715</v>
      </c>
      <c r="AJ221" s="8">
        <v>2.6646688900845037</v>
      </c>
      <c r="AK221" s="8">
        <v>-7.8170123484202249E-3</v>
      </c>
      <c r="AL221" s="8">
        <v>0.4742105537476542</v>
      </c>
      <c r="AM221" s="1"/>
      <c r="AN221" s="167"/>
      <c r="AO221" s="58">
        <v>2017</v>
      </c>
      <c r="AP221" s="58" t="s">
        <v>24</v>
      </c>
      <c r="AQ221" s="8">
        <v>24.496997935682082</v>
      </c>
      <c r="AR221" s="8">
        <v>-11.422536731264357</v>
      </c>
      <c r="AS221" s="8">
        <v>84.390860106870576</v>
      </c>
      <c r="AT221" s="8">
        <v>18.578749572941579</v>
      </c>
      <c r="AU221" s="8">
        <v>2.3876404494382024</v>
      </c>
      <c r="AV221" s="8">
        <v>27.79210899745939</v>
      </c>
      <c r="AW221" s="8">
        <v>273.67674505412469</v>
      </c>
      <c r="AX221" s="8">
        <v>-9.1033887234442989</v>
      </c>
      <c r="AY221" s="8">
        <v>27.415063051945548</v>
      </c>
      <c r="AZ221" s="1"/>
      <c r="BA221" s="167"/>
      <c r="BB221" s="58">
        <v>2017</v>
      </c>
      <c r="BC221" s="58" t="s">
        <v>24</v>
      </c>
      <c r="BD221" s="8">
        <v>0.45077520700206691</v>
      </c>
      <c r="BE221" s="8">
        <v>-0.15130749567408419</v>
      </c>
      <c r="BF221" s="8">
        <v>1.5039947276209784</v>
      </c>
      <c r="BG221" s="8">
        <v>0.36766890457963275</v>
      </c>
      <c r="BH221" s="8">
        <v>5.8988646055339752E-2</v>
      </c>
      <c r="BI221" s="8">
        <v>0.54364873358324961</v>
      </c>
      <c r="BJ221" s="8">
        <v>3.2963554765863359</v>
      </c>
      <c r="BK221" s="8">
        <v>-0.16011779747386573</v>
      </c>
      <c r="BL221" s="8">
        <v>0.45514341995559648</v>
      </c>
      <c r="BM221" s="1"/>
    </row>
    <row r="222" spans="1:65" ht="15" customHeight="1" x14ac:dyDescent="0.25">
      <c r="A222" s="167"/>
      <c r="B222" s="146">
        <v>2017</v>
      </c>
      <c r="C222" s="57" t="s">
        <v>25</v>
      </c>
      <c r="D222" s="11">
        <v>987152</v>
      </c>
      <c r="E222" s="11">
        <v>59512</v>
      </c>
      <c r="F222" s="11">
        <v>65256</v>
      </c>
      <c r="G222" s="11">
        <v>682342</v>
      </c>
      <c r="H222" s="11">
        <v>28353</v>
      </c>
      <c r="I222" s="11">
        <v>775951</v>
      </c>
      <c r="J222" s="11">
        <v>54188</v>
      </c>
      <c r="K222" s="11">
        <v>97501</v>
      </c>
      <c r="L222" s="11">
        <v>151689</v>
      </c>
      <c r="M222" s="1"/>
      <c r="N222" s="167"/>
      <c r="O222" s="146">
        <v>2017</v>
      </c>
      <c r="P222" s="57" t="s">
        <v>25</v>
      </c>
      <c r="Q222" s="12">
        <v>1.1633531461365034</v>
      </c>
      <c r="R222" s="12">
        <v>3.5819960316078951</v>
      </c>
      <c r="S222" s="12">
        <v>-60.437721664797358</v>
      </c>
      <c r="T222" s="12">
        <v>12.340012183275984</v>
      </c>
      <c r="U222" s="12">
        <v>104.70002165908599</v>
      </c>
      <c r="V222" s="12">
        <v>-1.3018547773682054</v>
      </c>
      <c r="W222" s="12">
        <v>8.2590801933911369</v>
      </c>
      <c r="X222" s="12">
        <v>18.750152242223468</v>
      </c>
      <c r="Y222" s="12">
        <v>14.776785714285714</v>
      </c>
      <c r="Z222" s="1"/>
      <c r="AA222" s="167"/>
      <c r="AB222" s="146">
        <v>2017</v>
      </c>
      <c r="AC222" s="57" t="s">
        <v>25</v>
      </c>
      <c r="AD222" s="12">
        <v>2.6106980112331767E-2</v>
      </c>
      <c r="AE222" s="12">
        <v>4.9998032147422766E-2</v>
      </c>
      <c r="AF222" s="12">
        <v>-1.8850306942197674</v>
      </c>
      <c r="AG222" s="12">
        <v>0.28408918623563789</v>
      </c>
      <c r="AH222" s="12">
        <v>1.9745710325446124</v>
      </c>
      <c r="AI222" s="12">
        <v>-3.158350433221687E-2</v>
      </c>
      <c r="AJ222" s="12">
        <v>0.35151028682014984</v>
      </c>
      <c r="AK222" s="12">
        <v>0.26615437783756096</v>
      </c>
      <c r="AL222" s="12">
        <v>0.2805767850690451</v>
      </c>
      <c r="AM222" s="1"/>
      <c r="AN222" s="167"/>
      <c r="AO222" s="146">
        <v>2017</v>
      </c>
      <c r="AP222" s="57" t="s">
        <v>25</v>
      </c>
      <c r="AQ222" s="12">
        <v>20.337282600347912</v>
      </c>
      <c r="AR222" s="12">
        <v>-47.225227462178317</v>
      </c>
      <c r="AS222" s="12">
        <v>-35.411841558287307</v>
      </c>
      <c r="AT222" s="12">
        <v>36.271895926074599</v>
      </c>
      <c r="AU222" s="12">
        <v>148.71052631578948</v>
      </c>
      <c r="AV222" s="12">
        <v>26.550545946783441</v>
      </c>
      <c r="AW222" s="12">
        <v>143.13725490196077</v>
      </c>
      <c r="AX222" s="12">
        <v>35.205857473687132</v>
      </c>
      <c r="AY222" s="12">
        <v>60.6875</v>
      </c>
      <c r="AZ222" s="1"/>
      <c r="BA222" s="167"/>
      <c r="BB222" s="146">
        <v>2017</v>
      </c>
      <c r="BC222" s="57" t="s">
        <v>25</v>
      </c>
      <c r="BD222" s="12">
        <v>0.38340059790646558</v>
      </c>
      <c r="BE222" s="12">
        <v>-1.0930007029570374</v>
      </c>
      <c r="BF222" s="12">
        <v>-0.62507949331138035</v>
      </c>
      <c r="BG222" s="12">
        <v>0.69926384039654454</v>
      </c>
      <c r="BH222" s="12">
        <v>3.1745942575291983</v>
      </c>
      <c r="BI222" s="12">
        <v>0.50509223356622024</v>
      </c>
      <c r="BJ222" s="12">
        <v>2.7650748193656649</v>
      </c>
      <c r="BK222" s="12">
        <v>0.48297718490199776</v>
      </c>
      <c r="BL222" s="12">
        <v>0.89370580825315604</v>
      </c>
      <c r="BM222" s="1"/>
    </row>
    <row r="223" spans="1:65" ht="15" customHeight="1" x14ac:dyDescent="0.25">
      <c r="A223" s="167"/>
      <c r="B223" s="147">
        <v>2017</v>
      </c>
      <c r="C223" s="58" t="s">
        <v>26</v>
      </c>
      <c r="D223" s="7">
        <v>994337</v>
      </c>
      <c r="E223" s="7">
        <v>80834</v>
      </c>
      <c r="F223" s="7">
        <v>67595</v>
      </c>
      <c r="G223" s="7">
        <v>619451</v>
      </c>
      <c r="H223" s="7">
        <v>9816</v>
      </c>
      <c r="I223" s="7">
        <v>696862</v>
      </c>
      <c r="J223" s="7">
        <v>88235</v>
      </c>
      <c r="K223" s="7">
        <v>128406</v>
      </c>
      <c r="L223" s="7">
        <v>216641</v>
      </c>
      <c r="M223" s="1"/>
      <c r="N223" s="167"/>
      <c r="O223" s="147">
        <v>2017</v>
      </c>
      <c r="P223" s="58" t="s">
        <v>26</v>
      </c>
      <c r="Q223" s="8">
        <v>0.7278514352399631</v>
      </c>
      <c r="R223" s="8">
        <v>35.82806828874849</v>
      </c>
      <c r="S223" s="8">
        <v>3.5843447345837931</v>
      </c>
      <c r="T223" s="8">
        <v>-9.216932271500216</v>
      </c>
      <c r="U223" s="8">
        <v>-65.379324939159872</v>
      </c>
      <c r="V223" s="8">
        <v>-10.192525043462796</v>
      </c>
      <c r="W223" s="8">
        <v>62.831254152210825</v>
      </c>
      <c r="X223" s="8">
        <v>31.697110798863601</v>
      </c>
      <c r="Y223" s="8">
        <v>42.819189262240506</v>
      </c>
      <c r="Z223" s="1"/>
      <c r="AA223" s="167"/>
      <c r="AB223" s="147">
        <v>2017</v>
      </c>
      <c r="AC223" s="58" t="s">
        <v>26</v>
      </c>
      <c r="AD223" s="8">
        <v>1.6093940769056521E-2</v>
      </c>
      <c r="AE223" s="8">
        <v>0.51092943772601174</v>
      </c>
      <c r="AF223" s="8">
        <v>4.5860371149415012E-2</v>
      </c>
      <c r="AG223" s="8">
        <v>-0.22818981447835365</v>
      </c>
      <c r="AH223" s="8">
        <v>-3.4545285128587402</v>
      </c>
      <c r="AI223" s="8">
        <v>-0.23823644843251296</v>
      </c>
      <c r="AJ223" s="8">
        <v>2.7137949449620993</v>
      </c>
      <c r="AK223" s="8">
        <v>0.51348545218703601</v>
      </c>
      <c r="AL223" s="8">
        <v>0.89302446316720929</v>
      </c>
      <c r="AM223" s="1"/>
      <c r="AN223" s="167"/>
      <c r="AO223" s="147">
        <v>2017</v>
      </c>
      <c r="AP223" s="58" t="s">
        <v>26</v>
      </c>
      <c r="AQ223" s="8">
        <v>13.968959142106886</v>
      </c>
      <c r="AR223" s="8">
        <v>72.199735844233302</v>
      </c>
      <c r="AS223" s="8">
        <v>-56.850491213063265</v>
      </c>
      <c r="AT223" s="8">
        <v>12.049077579548475</v>
      </c>
      <c r="AU223" s="8">
        <v>-32.982863384993514</v>
      </c>
      <c r="AV223" s="8">
        <v>-3.766818248982585</v>
      </c>
      <c r="AW223" s="8">
        <v>282.61567147998784</v>
      </c>
      <c r="AX223" s="8">
        <v>63.948366338529894</v>
      </c>
      <c r="AY223" s="8">
        <v>113.68783413229173</v>
      </c>
      <c r="AZ223" s="1"/>
      <c r="BA223" s="167"/>
      <c r="BB223" s="147">
        <v>2017</v>
      </c>
      <c r="BC223" s="58" t="s">
        <v>26</v>
      </c>
      <c r="BD223" s="8">
        <v>0.27773142869044914</v>
      </c>
      <c r="BE223" s="8">
        <v>0.75251391202656759</v>
      </c>
      <c r="BF223" s="8">
        <v>-1.7475751016956136</v>
      </c>
      <c r="BG223" s="8">
        <v>0.24483882858889186</v>
      </c>
      <c r="BH223" s="8">
        <v>-0.86236750315064925</v>
      </c>
      <c r="BI223" s="8">
        <v>-8.3002764131717352E-2</v>
      </c>
      <c r="BJ223" s="8">
        <v>5.9346689237118131</v>
      </c>
      <c r="BK223" s="8">
        <v>0.92455972884750037</v>
      </c>
      <c r="BL223" s="8">
        <v>1.7690339327165758</v>
      </c>
      <c r="BM223" s="1"/>
    </row>
    <row r="224" spans="1:65" ht="15" customHeight="1" x14ac:dyDescent="0.25">
      <c r="A224" s="167"/>
      <c r="B224" s="146">
        <v>2017</v>
      </c>
      <c r="C224" s="57" t="s">
        <v>23</v>
      </c>
      <c r="D224" s="11">
        <v>986859</v>
      </c>
      <c r="E224" s="11">
        <v>98434</v>
      </c>
      <c r="F224" s="11">
        <v>72134</v>
      </c>
      <c r="G224" s="11">
        <v>586898</v>
      </c>
      <c r="H224" s="11">
        <v>54152</v>
      </c>
      <c r="I224" s="11">
        <v>713184</v>
      </c>
      <c r="J224" s="11">
        <v>26435</v>
      </c>
      <c r="K224" s="11">
        <v>148806</v>
      </c>
      <c r="L224" s="11">
        <v>175241</v>
      </c>
      <c r="M224" s="1"/>
      <c r="N224" s="167"/>
      <c r="O224" s="146">
        <v>2017</v>
      </c>
      <c r="P224" s="57" t="s">
        <v>23</v>
      </c>
      <c r="Q224" s="12">
        <v>-0.7520589096050937</v>
      </c>
      <c r="R224" s="12">
        <v>21.773016305020164</v>
      </c>
      <c r="S224" s="12">
        <v>6.7149937125527037</v>
      </c>
      <c r="T224" s="12">
        <v>-5.2551372102071028</v>
      </c>
      <c r="U224" s="12">
        <v>451.67074164629179</v>
      </c>
      <c r="V224" s="12">
        <v>2.3422140969087137</v>
      </c>
      <c r="W224" s="12">
        <v>-70.040233467444892</v>
      </c>
      <c r="X224" s="12">
        <v>15.887108079061726</v>
      </c>
      <c r="Y224" s="12">
        <v>-19.109956102492141</v>
      </c>
      <c r="Z224" s="1"/>
      <c r="AA224" s="167"/>
      <c r="AB224" s="146">
        <v>2017</v>
      </c>
      <c r="AC224" s="57" t="s">
        <v>23</v>
      </c>
      <c r="AD224" s="12">
        <v>-1.672111463781983E-2</v>
      </c>
      <c r="AE224" s="12">
        <v>0.40901449352153579</v>
      </c>
      <c r="AF224" s="12">
        <v>0.10761082860338024</v>
      </c>
      <c r="AG224" s="12">
        <v>-0.11616006159234452</v>
      </c>
      <c r="AH224" s="12">
        <v>6.7946643126869697</v>
      </c>
      <c r="AI224" s="12">
        <v>4.9618858644043237E-2</v>
      </c>
      <c r="AJ224" s="12">
        <v>-4.7313033132903692</v>
      </c>
      <c r="AK224" s="12">
        <v>0.32808356738772143</v>
      </c>
      <c r="AL224" s="12">
        <v>-0.55023031258663802</v>
      </c>
      <c r="AM224" s="1"/>
      <c r="AN224" s="167"/>
      <c r="AO224" s="146">
        <v>2017</v>
      </c>
      <c r="AP224" s="57" t="s">
        <v>23</v>
      </c>
      <c r="AQ224" s="12">
        <v>10.070490870763019</v>
      </c>
      <c r="AR224" s="12">
        <v>14.219076351821768</v>
      </c>
      <c r="AS224" s="12">
        <v>1.5271150895860603</v>
      </c>
      <c r="AT224" s="12">
        <v>-6.2192103467616038</v>
      </c>
      <c r="AU224" s="12">
        <v>278.73828507483563</v>
      </c>
      <c r="AV224" s="12">
        <v>0.28375934732537833</v>
      </c>
      <c r="AW224" s="12">
        <v>58.54975109458406</v>
      </c>
      <c r="AX224" s="12">
        <v>80.259475960315442</v>
      </c>
      <c r="AY224" s="12">
        <v>76.61150528098041</v>
      </c>
      <c r="AZ224" s="1"/>
      <c r="BA224" s="167"/>
      <c r="BB224" s="146">
        <v>2017</v>
      </c>
      <c r="BC224" s="57" t="s">
        <v>23</v>
      </c>
      <c r="BD224" s="12">
        <v>0.20482448327807012</v>
      </c>
      <c r="BE224" s="12">
        <v>0.20462679655864952</v>
      </c>
      <c r="BF224" s="12">
        <v>2.3768584678266466E-2</v>
      </c>
      <c r="BG224" s="12">
        <v>-0.14905250500004308</v>
      </c>
      <c r="BH224" s="12">
        <v>8.4772116707896306</v>
      </c>
      <c r="BI224" s="12">
        <v>6.4789015918096157E-3</v>
      </c>
      <c r="BJ224" s="12">
        <v>0.77926058850858049</v>
      </c>
      <c r="BK224" s="12">
        <v>1.1638565239204091</v>
      </c>
      <c r="BL224" s="12">
        <v>1.0944882093829071</v>
      </c>
      <c r="BM224" s="1"/>
    </row>
    <row r="225" spans="1:65" ht="15" customHeight="1" x14ac:dyDescent="0.25">
      <c r="A225" s="167"/>
      <c r="B225" s="58">
        <v>2018</v>
      </c>
      <c r="C225" s="58" t="s">
        <v>24</v>
      </c>
      <c r="D225" s="7">
        <v>982061</v>
      </c>
      <c r="E225" s="7">
        <v>111106</v>
      </c>
      <c r="F225" s="7">
        <v>85635</v>
      </c>
      <c r="G225" s="7">
        <v>580899</v>
      </c>
      <c r="H225" s="7">
        <v>27167</v>
      </c>
      <c r="I225" s="7">
        <v>693701</v>
      </c>
      <c r="J225" s="7">
        <v>38344</v>
      </c>
      <c r="K225" s="7">
        <v>138910</v>
      </c>
      <c r="L225" s="7">
        <v>177254</v>
      </c>
      <c r="M225" s="1"/>
      <c r="N225" s="167"/>
      <c r="O225" s="58">
        <v>2018</v>
      </c>
      <c r="P225" s="58" t="s">
        <v>24</v>
      </c>
      <c r="Q225" s="8">
        <v>-0.48618900977748597</v>
      </c>
      <c r="R225" s="8">
        <v>12.873600585163663</v>
      </c>
      <c r="S225" s="8">
        <v>18.716555299858598</v>
      </c>
      <c r="T225" s="8">
        <v>-1.0221537643679139</v>
      </c>
      <c r="U225" s="8">
        <v>-49.831954498448809</v>
      </c>
      <c r="V225" s="8">
        <v>-2.7318335801139679</v>
      </c>
      <c r="W225" s="8">
        <v>45.050122943067905</v>
      </c>
      <c r="X225" s="8">
        <v>-6.6502694783812482</v>
      </c>
      <c r="Y225" s="8">
        <v>1.1487037850731279</v>
      </c>
      <c r="Z225" s="1"/>
      <c r="AA225" s="167"/>
      <c r="AB225" s="58">
        <v>2018</v>
      </c>
      <c r="AC225" s="58" t="s">
        <v>24</v>
      </c>
      <c r="AD225" s="8">
        <v>-1.0730498476383275E-2</v>
      </c>
      <c r="AE225" s="8">
        <v>0.25916590790284222</v>
      </c>
      <c r="AF225" s="8">
        <v>0.32832380737915112</v>
      </c>
      <c r="AG225" s="8">
        <v>-2.2151044795254041E-2</v>
      </c>
      <c r="AH225" s="8">
        <v>-5.02422276753963</v>
      </c>
      <c r="AI225" s="8">
        <v>-6.1399669810141937E-2</v>
      </c>
      <c r="AJ225" s="8">
        <v>0.77863471838647591</v>
      </c>
      <c r="AK225" s="8">
        <v>-0.15077946400764988</v>
      </c>
      <c r="AL225" s="8">
        <v>2.4874269403289385E-2</v>
      </c>
      <c r="AM225" s="1"/>
      <c r="AN225" s="167"/>
      <c r="AO225" s="58">
        <v>2018</v>
      </c>
      <c r="AP225" s="58" t="s">
        <v>24</v>
      </c>
      <c r="AQ225" s="8">
        <v>0.64162738266038122</v>
      </c>
      <c r="AR225" s="8">
        <v>93.382532112646643</v>
      </c>
      <c r="AS225" s="8">
        <v>-48.082694231410471</v>
      </c>
      <c r="AT225" s="8">
        <v>-4.3614481634534652</v>
      </c>
      <c r="AU225" s="8">
        <v>96.137462999061441</v>
      </c>
      <c r="AV225" s="8">
        <v>-11.763755650698435</v>
      </c>
      <c r="AW225" s="8">
        <v>-23.394733687617371</v>
      </c>
      <c r="AX225" s="8">
        <v>69.183738094658125</v>
      </c>
      <c r="AY225" s="8">
        <v>34.120762711864408</v>
      </c>
      <c r="AZ225" s="1"/>
      <c r="BA225" s="167"/>
      <c r="BB225" s="58">
        <v>2018</v>
      </c>
      <c r="BC225" s="58" t="s">
        <v>24</v>
      </c>
      <c r="BD225" s="8">
        <v>1.4398855046098414E-2</v>
      </c>
      <c r="BE225" s="8">
        <v>1.3034472404147359</v>
      </c>
      <c r="BF225" s="8">
        <v>-1.4996818541521106</v>
      </c>
      <c r="BG225" s="8">
        <v>-0.10040834977810176</v>
      </c>
      <c r="BH225" s="8">
        <v>1.8130870134715251</v>
      </c>
      <c r="BI225" s="8">
        <v>-0.28539329732926988</v>
      </c>
      <c r="BJ225" s="8">
        <v>-0.99569072536622028</v>
      </c>
      <c r="BK225" s="8">
        <v>0.98204828052515825</v>
      </c>
      <c r="BL225" s="8">
        <v>0.64787390782444165</v>
      </c>
      <c r="BM225" s="1"/>
    </row>
    <row r="226" spans="1:65" ht="15" customHeight="1" x14ac:dyDescent="0.25">
      <c r="A226" s="167"/>
      <c r="B226" s="146">
        <v>2018</v>
      </c>
      <c r="C226" s="57" t="s">
        <v>25</v>
      </c>
      <c r="D226" s="11">
        <v>953219</v>
      </c>
      <c r="E226" s="11">
        <v>75658</v>
      </c>
      <c r="F226" s="11">
        <v>75891</v>
      </c>
      <c r="G226" s="11">
        <v>569621</v>
      </c>
      <c r="H226" s="11">
        <v>26654</v>
      </c>
      <c r="I226" s="11">
        <v>672166</v>
      </c>
      <c r="J226" s="11">
        <v>65807</v>
      </c>
      <c r="K226" s="11">
        <v>139588</v>
      </c>
      <c r="L226" s="11">
        <v>205395</v>
      </c>
      <c r="M226" s="1"/>
      <c r="N226" s="167"/>
      <c r="O226" s="146">
        <v>2018</v>
      </c>
      <c r="P226" s="57" t="s">
        <v>25</v>
      </c>
      <c r="Q226" s="12">
        <v>-2.936884775996603</v>
      </c>
      <c r="R226" s="12">
        <v>-31.904667614710277</v>
      </c>
      <c r="S226" s="12">
        <v>-11.37852513575057</v>
      </c>
      <c r="T226" s="12">
        <v>-1.9414734747348505</v>
      </c>
      <c r="U226" s="12">
        <v>-1.8883203887068871</v>
      </c>
      <c r="V226" s="12">
        <v>-3.1043634072893078</v>
      </c>
      <c r="W226" s="12">
        <v>71.622678906738997</v>
      </c>
      <c r="X226" s="12">
        <v>0.48808581095673459</v>
      </c>
      <c r="Y226" s="12">
        <v>15.876087422568743</v>
      </c>
      <c r="Z226" s="1"/>
      <c r="AA226" s="167"/>
      <c r="AB226" s="146">
        <v>2018</v>
      </c>
      <c r="AC226" s="57" t="s">
        <v>25</v>
      </c>
      <c r="AD226" s="12">
        <v>-6.4902156994226787E-2</v>
      </c>
      <c r="AE226" s="12">
        <v>-0.73066016861166527</v>
      </c>
      <c r="AF226" s="12">
        <v>-0.21875928194690372</v>
      </c>
      <c r="AG226" s="12">
        <v>-4.2722363880896806E-2</v>
      </c>
      <c r="AH226" s="12">
        <v>-7.3719712766156187E-2</v>
      </c>
      <c r="AI226" s="12">
        <v>-6.8260106156747768E-2</v>
      </c>
      <c r="AJ226" s="12">
        <v>2.4996359267484616</v>
      </c>
      <c r="AK226" s="12">
        <v>9.7686416804599503E-3</v>
      </c>
      <c r="AL226" s="12">
        <v>0.35004483001909631</v>
      </c>
      <c r="AM226" s="1"/>
      <c r="AN226" s="167"/>
      <c r="AO226" s="146">
        <v>2018</v>
      </c>
      <c r="AP226" s="57" t="s">
        <v>25</v>
      </c>
      <c r="AQ226" s="12">
        <v>-3.437464544467316</v>
      </c>
      <c r="AR226" s="12">
        <v>27.130662723484338</v>
      </c>
      <c r="AS226" s="12">
        <v>16.297351967635159</v>
      </c>
      <c r="AT226" s="12">
        <v>-16.519721781745812</v>
      </c>
      <c r="AU226" s="12">
        <v>-5.992311219271329</v>
      </c>
      <c r="AV226" s="12">
        <v>-13.375200238159369</v>
      </c>
      <c r="AW226" s="12">
        <v>21.442016682660366</v>
      </c>
      <c r="AX226" s="12">
        <v>43.165711120911581</v>
      </c>
      <c r="AY226" s="12">
        <v>35.405335917568181</v>
      </c>
      <c r="AZ226" s="1"/>
      <c r="BA226" s="167"/>
      <c r="BB226" s="146">
        <v>2018</v>
      </c>
      <c r="BC226" s="57" t="s">
        <v>25</v>
      </c>
      <c r="BD226" s="12">
        <v>-7.600775116442518E-2</v>
      </c>
      <c r="BE226" s="12">
        <v>0.3868992918827589</v>
      </c>
      <c r="BF226" s="12">
        <v>0.20851861785978137</v>
      </c>
      <c r="BG226" s="12">
        <v>-0.4089899044030863</v>
      </c>
      <c r="BH226" s="12">
        <v>-0.31662318300409986</v>
      </c>
      <c r="BI226" s="12">
        <v>-0.31262716434103804</v>
      </c>
      <c r="BJ226" s="12">
        <v>0.92611928996724024</v>
      </c>
      <c r="BK226" s="12">
        <v>0.69927397593256058</v>
      </c>
      <c r="BL226" s="12">
        <v>0.73840331042705598</v>
      </c>
      <c r="BM226" s="1"/>
    </row>
    <row r="227" spans="1:65" ht="15" customHeight="1" x14ac:dyDescent="0.25">
      <c r="A227" s="167"/>
      <c r="B227" s="147">
        <v>2018</v>
      </c>
      <c r="C227" s="58" t="s">
        <v>26</v>
      </c>
      <c r="D227" s="7">
        <v>993785</v>
      </c>
      <c r="E227" s="7">
        <v>104568</v>
      </c>
      <c r="F227" s="7">
        <v>114193</v>
      </c>
      <c r="G227" s="7">
        <v>529812</v>
      </c>
      <c r="H227" s="7">
        <v>21405</v>
      </c>
      <c r="I227" s="7">
        <v>665410</v>
      </c>
      <c r="J227" s="7">
        <v>49423</v>
      </c>
      <c r="K227" s="7">
        <v>174384</v>
      </c>
      <c r="L227" s="7">
        <v>223807</v>
      </c>
      <c r="M227" s="1"/>
      <c r="N227" s="167"/>
      <c r="O227" s="147">
        <v>2018</v>
      </c>
      <c r="P227" s="58" t="s">
        <v>26</v>
      </c>
      <c r="Q227" s="8">
        <v>4.2556852097996369</v>
      </c>
      <c r="R227" s="8">
        <v>38.211425097147689</v>
      </c>
      <c r="S227" s="8">
        <v>50.46975267159479</v>
      </c>
      <c r="T227" s="8">
        <v>-6.9886819481725571</v>
      </c>
      <c r="U227" s="8">
        <v>-19.693104224506641</v>
      </c>
      <c r="V227" s="8">
        <v>-1.0051088570382911</v>
      </c>
      <c r="W227" s="8">
        <v>-24.897047426565564</v>
      </c>
      <c r="X227" s="8">
        <v>24.92764421010402</v>
      </c>
      <c r="Y227" s="8">
        <v>8.9641909491467668</v>
      </c>
      <c r="Z227" s="1"/>
      <c r="AA227" s="167"/>
      <c r="AB227" s="147">
        <v>2018</v>
      </c>
      <c r="AC227" s="58" t="s">
        <v>26</v>
      </c>
      <c r="AD227" s="8">
        <v>9.2893453846441848E-2</v>
      </c>
      <c r="AE227" s="8">
        <v>0.55953232310427214</v>
      </c>
      <c r="AF227" s="8">
        <v>0.96110078685704337</v>
      </c>
      <c r="AG227" s="8">
        <v>-0.15545711730121853</v>
      </c>
      <c r="AH227" s="8">
        <v>-1.1503901113351451</v>
      </c>
      <c r="AI227" s="8">
        <v>-2.2483122433147738E-2</v>
      </c>
      <c r="AJ227" s="8">
        <v>-1.2013139371187236</v>
      </c>
      <c r="AK227" s="8">
        <v>0.49080876104076393</v>
      </c>
      <c r="AL227" s="8">
        <v>0.21780680659283175</v>
      </c>
      <c r="AM227" s="1"/>
      <c r="AN227" s="167"/>
      <c r="AO227" s="147">
        <v>2018</v>
      </c>
      <c r="AP227" s="58" t="s">
        <v>26</v>
      </c>
      <c r="AQ227" s="8">
        <v>-5.5514377922173265E-2</v>
      </c>
      <c r="AR227" s="8">
        <v>29.361407328599352</v>
      </c>
      <c r="AS227" s="8">
        <v>68.937051557067832</v>
      </c>
      <c r="AT227" s="8">
        <v>-14.470716812144948</v>
      </c>
      <c r="AU227" s="8">
        <v>118.06234718826406</v>
      </c>
      <c r="AV227" s="8">
        <v>-4.5133756755282972</v>
      </c>
      <c r="AW227" s="8">
        <v>-43.987079956933187</v>
      </c>
      <c r="AX227" s="8">
        <v>35.806738002897063</v>
      </c>
      <c r="AY227" s="8">
        <v>3.3077764596729149</v>
      </c>
      <c r="AZ227" s="1"/>
      <c r="BA227" s="167"/>
      <c r="BB227" s="147">
        <v>2018</v>
      </c>
      <c r="BC227" s="58" t="s">
        <v>26</v>
      </c>
      <c r="BD227" s="8">
        <v>-1.2342946349393617E-3</v>
      </c>
      <c r="BE227" s="8">
        <v>0.55156534029773463</v>
      </c>
      <c r="BF227" s="8">
        <v>1.1047476076801745</v>
      </c>
      <c r="BG227" s="8">
        <v>-0.31986212518281482</v>
      </c>
      <c r="BH227" s="8">
        <v>1.7760592908636164</v>
      </c>
      <c r="BI227" s="8">
        <v>-9.5614038847717686E-2</v>
      </c>
      <c r="BJ227" s="8">
        <v>-2.9713809740360162</v>
      </c>
      <c r="BK227" s="8">
        <v>0.7394424637917969</v>
      </c>
      <c r="BL227" s="8">
        <v>9.524034830907846E-2</v>
      </c>
      <c r="BM227" s="1"/>
    </row>
    <row r="228" spans="1:65" ht="15" customHeight="1" x14ac:dyDescent="0.25">
      <c r="A228" s="167"/>
      <c r="B228" s="146">
        <v>2018</v>
      </c>
      <c r="C228" s="57" t="s">
        <v>23</v>
      </c>
      <c r="D228" s="11">
        <v>952529</v>
      </c>
      <c r="E228" s="11">
        <v>45260</v>
      </c>
      <c r="F228" s="11">
        <v>68311</v>
      </c>
      <c r="G228" s="11">
        <v>546207</v>
      </c>
      <c r="H228" s="11">
        <v>54971</v>
      </c>
      <c r="I228" s="11">
        <v>669489</v>
      </c>
      <c r="J228" s="11">
        <v>80936</v>
      </c>
      <c r="K228" s="11">
        <v>156844</v>
      </c>
      <c r="L228" s="11">
        <v>237780</v>
      </c>
      <c r="M228" s="1"/>
      <c r="N228" s="167"/>
      <c r="O228" s="146">
        <v>2018</v>
      </c>
      <c r="P228" s="57" t="s">
        <v>23</v>
      </c>
      <c r="Q228" s="12">
        <v>-4.1514009569474286</v>
      </c>
      <c r="R228" s="12">
        <v>-56.717160125468595</v>
      </c>
      <c r="S228" s="12">
        <v>-40.179345494032034</v>
      </c>
      <c r="T228" s="12">
        <v>3.0944938959479966</v>
      </c>
      <c r="U228" s="12">
        <v>156.81382854473253</v>
      </c>
      <c r="V228" s="12">
        <v>0.61300551539652248</v>
      </c>
      <c r="W228" s="12">
        <v>63.76181130243004</v>
      </c>
      <c r="X228" s="12">
        <v>-10.058262225892284</v>
      </c>
      <c r="Y228" s="12">
        <v>6.243325722609212</v>
      </c>
      <c r="Z228" s="1"/>
      <c r="AA228" s="167"/>
      <c r="AB228" s="146">
        <v>2018</v>
      </c>
      <c r="AC228" s="57" t="s">
        <v>23</v>
      </c>
      <c r="AD228" s="12">
        <v>-9.7203891972585652E-2</v>
      </c>
      <c r="AE228" s="12">
        <v>-1.0365760620980859</v>
      </c>
      <c r="AF228" s="12">
        <v>-1.2092680504644462</v>
      </c>
      <c r="AG228" s="12">
        <v>6.940475443099299E-2</v>
      </c>
      <c r="AH228" s="12">
        <v>5.6300371522740047</v>
      </c>
      <c r="AI228" s="12">
        <v>1.4561256733197938E-2</v>
      </c>
      <c r="AJ228" s="12">
        <v>2.3006236863565053</v>
      </c>
      <c r="AK228" s="12">
        <v>-0.23900479167816382</v>
      </c>
      <c r="AL228" s="12">
        <v>0.16045198933826216</v>
      </c>
      <c r="AM228" s="1"/>
      <c r="AN228" s="167"/>
      <c r="AO228" s="146">
        <v>2018</v>
      </c>
      <c r="AP228" s="57" t="s">
        <v>23</v>
      </c>
      <c r="AQ228" s="12">
        <v>-3.478713777753458</v>
      </c>
      <c r="AR228" s="12">
        <v>-54.019952455452383</v>
      </c>
      <c r="AS228" s="12">
        <v>-5.2998585965009566</v>
      </c>
      <c r="AT228" s="12">
        <v>-6.93323200965074</v>
      </c>
      <c r="AU228" s="12">
        <v>1.5124095139607032</v>
      </c>
      <c r="AV228" s="12">
        <v>-6.1267498990442855</v>
      </c>
      <c r="AW228" s="12">
        <v>206.16985057688672</v>
      </c>
      <c r="AX228" s="12">
        <v>5.401663911401422</v>
      </c>
      <c r="AY228" s="12">
        <v>35.68742474649197</v>
      </c>
      <c r="AZ228" s="1"/>
      <c r="BA228" s="167"/>
      <c r="BB228" s="146">
        <v>2018</v>
      </c>
      <c r="BC228" s="57" t="s">
        <v>23</v>
      </c>
      <c r="BD228" s="12">
        <v>-7.6777409898757365E-2</v>
      </c>
      <c r="BE228" s="12">
        <v>-1.0875069434048086</v>
      </c>
      <c r="BF228" s="12">
        <v>-9.2969551559921107E-2</v>
      </c>
      <c r="BG228" s="12">
        <v>-0.15024973558321089</v>
      </c>
      <c r="BH228" s="12">
        <v>0.15248613847007436</v>
      </c>
      <c r="BI228" s="12">
        <v>-0.13770253925751433</v>
      </c>
      <c r="BJ228" s="12">
        <v>3.5633865804669846</v>
      </c>
      <c r="BK228" s="12">
        <v>0.12247022349368329</v>
      </c>
      <c r="BL228" s="12">
        <v>0.77278287839657966</v>
      </c>
      <c r="BM228" s="1"/>
    </row>
    <row r="229" spans="1:65" ht="15" customHeight="1" x14ac:dyDescent="0.25">
      <c r="A229" s="167"/>
      <c r="B229" s="58">
        <v>2019</v>
      </c>
      <c r="C229" s="58" t="s">
        <v>24</v>
      </c>
      <c r="D229" s="7">
        <v>956571</v>
      </c>
      <c r="E229" s="7">
        <v>57060</v>
      </c>
      <c r="F229" s="7">
        <v>49867</v>
      </c>
      <c r="G229" s="7">
        <v>582691</v>
      </c>
      <c r="H229" s="7">
        <v>58744</v>
      </c>
      <c r="I229" s="7">
        <v>691302</v>
      </c>
      <c r="J229" s="7">
        <v>35957</v>
      </c>
      <c r="K229" s="7">
        <v>172252</v>
      </c>
      <c r="L229" s="7">
        <v>208209</v>
      </c>
      <c r="M229" s="1"/>
      <c r="N229" s="167"/>
      <c r="O229" s="58">
        <v>2019</v>
      </c>
      <c r="P229" s="58" t="s">
        <v>24</v>
      </c>
      <c r="Q229" s="8">
        <v>0.42434403571964741</v>
      </c>
      <c r="R229" s="8">
        <v>26.071586389748123</v>
      </c>
      <c r="S229" s="8">
        <v>-27.000043916792318</v>
      </c>
      <c r="T229" s="8">
        <v>6.6795189369597976</v>
      </c>
      <c r="U229" s="8">
        <v>6.8636189991086205</v>
      </c>
      <c r="V229" s="8">
        <v>3.2581565940590509</v>
      </c>
      <c r="W229" s="8">
        <v>-55.573539586834045</v>
      </c>
      <c r="X229" s="8">
        <v>9.8237739409859479</v>
      </c>
      <c r="Y229" s="8">
        <v>-12.43628564219026</v>
      </c>
      <c r="Z229" s="1"/>
      <c r="AA229" s="167"/>
      <c r="AB229" s="58">
        <v>2019</v>
      </c>
      <c r="AC229" s="58" t="s">
        <v>24</v>
      </c>
      <c r="AD229" s="8">
        <v>9.8577544567012773E-3</v>
      </c>
      <c r="AE229" s="8">
        <v>0.21199214407417283</v>
      </c>
      <c r="AF229" s="8">
        <v>-0.45302015895495884</v>
      </c>
      <c r="AG229" s="8">
        <v>0.16549330354054698</v>
      </c>
      <c r="AH229" s="8">
        <v>0.5039166060088015</v>
      </c>
      <c r="AI229" s="8">
        <v>8.1192802028997438E-2</v>
      </c>
      <c r="AJ229" s="8">
        <v>-4.1063811916621624</v>
      </c>
      <c r="AK229" s="8">
        <v>0.2060999871187508</v>
      </c>
      <c r="AL229" s="8">
        <v>-0.34499908823919562</v>
      </c>
      <c r="AM229" s="1"/>
      <c r="AN229" s="167"/>
      <c r="AO229" s="58">
        <v>2019</v>
      </c>
      <c r="AP229" s="58" t="s">
        <v>24</v>
      </c>
      <c r="AQ229" s="8">
        <v>-2.5955617828220445</v>
      </c>
      <c r="AR229" s="8">
        <v>-48.643637607329936</v>
      </c>
      <c r="AS229" s="8">
        <v>-41.767968704384892</v>
      </c>
      <c r="AT229" s="8">
        <v>0.30848736183054198</v>
      </c>
      <c r="AU229" s="8">
        <v>116.23292965730482</v>
      </c>
      <c r="AV229" s="8">
        <v>-0.34582622772635474</v>
      </c>
      <c r="AW229" s="8">
        <v>-6.2252242854162319</v>
      </c>
      <c r="AX229" s="8">
        <v>24.002591606075878</v>
      </c>
      <c r="AY229" s="8">
        <v>17.463639748609339</v>
      </c>
      <c r="AZ229" s="1"/>
      <c r="BA229" s="167"/>
      <c r="BB229" s="58">
        <v>2019</v>
      </c>
      <c r="BC229" s="58" t="s">
        <v>24</v>
      </c>
      <c r="BD229" s="8">
        <v>-5.7359267102934638E-2</v>
      </c>
      <c r="BE229" s="8">
        <v>-1.1140052886703358</v>
      </c>
      <c r="BF229" s="8">
        <v>-0.80301539374762443</v>
      </c>
      <c r="BG229" s="8">
        <v>6.7883025425223512E-3</v>
      </c>
      <c r="BH229" s="8">
        <v>4.5377141715729312</v>
      </c>
      <c r="BI229" s="8">
        <v>-7.6041789955903372E-3</v>
      </c>
      <c r="BJ229" s="8">
        <v>-0.2172607128554265</v>
      </c>
      <c r="BK229" s="8">
        <v>0.48039240547182249</v>
      </c>
      <c r="BL229" s="8">
        <v>0.3850480691248046</v>
      </c>
      <c r="BM229" s="1"/>
    </row>
    <row r="230" spans="1:65" ht="15" customHeight="1" x14ac:dyDescent="0.25">
      <c r="A230" s="167"/>
      <c r="B230" s="146">
        <v>2019</v>
      </c>
      <c r="C230" s="57" t="s">
        <v>25</v>
      </c>
      <c r="D230" s="11">
        <v>945547</v>
      </c>
      <c r="E230" s="11">
        <v>115433</v>
      </c>
      <c r="F230" s="11">
        <v>46986</v>
      </c>
      <c r="G230" s="11">
        <v>557298</v>
      </c>
      <c r="H230" s="11">
        <v>44412</v>
      </c>
      <c r="I230" s="11">
        <v>648696</v>
      </c>
      <c r="J230" s="11">
        <v>24808</v>
      </c>
      <c r="K230" s="11">
        <v>156610</v>
      </c>
      <c r="L230" s="11">
        <v>181418</v>
      </c>
      <c r="M230" s="1"/>
      <c r="N230" s="167"/>
      <c r="O230" s="146">
        <v>2019</v>
      </c>
      <c r="P230" s="57" t="s">
        <v>25</v>
      </c>
      <c r="Q230" s="12">
        <v>-1.152449739747494</v>
      </c>
      <c r="R230" s="12">
        <v>102.30108657553453</v>
      </c>
      <c r="S230" s="12">
        <v>-5.7773677983435938</v>
      </c>
      <c r="T230" s="12">
        <v>-4.357884367529274</v>
      </c>
      <c r="U230" s="12">
        <v>-24.397385264878114</v>
      </c>
      <c r="V230" s="12">
        <v>-6.1631530069347402</v>
      </c>
      <c r="W230" s="12">
        <v>-31.006479962177046</v>
      </c>
      <c r="X230" s="12">
        <v>-9.0808814991988474</v>
      </c>
      <c r="Y230" s="12">
        <v>-12.867359239994428</v>
      </c>
      <c r="Z230" s="1"/>
      <c r="AA230" s="167"/>
      <c r="AB230" s="146">
        <v>2019</v>
      </c>
      <c r="AC230" s="57" t="s">
        <v>25</v>
      </c>
      <c r="AD230" s="12">
        <v>-2.7478181653263784E-2</v>
      </c>
      <c r="AE230" s="12">
        <v>1.432043848661082</v>
      </c>
      <c r="AF230" s="12">
        <v>-6.3132461370537588E-2</v>
      </c>
      <c r="AG230" s="12">
        <v>-0.11478697439743732</v>
      </c>
      <c r="AH230" s="12">
        <v>-1.884371236385247</v>
      </c>
      <c r="AI230" s="12">
        <v>-0.15523663494224862</v>
      </c>
      <c r="AJ230" s="12">
        <v>-0.86587516765701122</v>
      </c>
      <c r="AK230" s="12">
        <v>-0.21399662711108247</v>
      </c>
      <c r="AL230" s="12">
        <v>-0.31162978971881083</v>
      </c>
      <c r="AM230" s="1"/>
      <c r="AN230" s="167"/>
      <c r="AO230" s="146">
        <v>2019</v>
      </c>
      <c r="AP230" s="57" t="s">
        <v>25</v>
      </c>
      <c r="AQ230" s="12">
        <v>-0.80485177068438629</v>
      </c>
      <c r="AR230" s="12">
        <v>52.572100769251101</v>
      </c>
      <c r="AS230" s="12">
        <v>-38.087520259319284</v>
      </c>
      <c r="AT230" s="12">
        <v>-2.1633682746949288</v>
      </c>
      <c r="AU230" s="12">
        <v>66.624146469573049</v>
      </c>
      <c r="AV230" s="12">
        <v>-3.4916969915169767</v>
      </c>
      <c r="AW230" s="12">
        <v>-62.301882778427824</v>
      </c>
      <c r="AX230" s="12">
        <v>12.194457976330344</v>
      </c>
      <c r="AY230" s="12">
        <v>-11.673604518123616</v>
      </c>
      <c r="AZ230" s="1"/>
      <c r="BA230" s="167"/>
      <c r="BB230" s="146">
        <v>2019</v>
      </c>
      <c r="BC230" s="57" t="s">
        <v>25</v>
      </c>
      <c r="BD230" s="12">
        <v>-1.7568371984171521E-2</v>
      </c>
      <c r="BE230" s="12">
        <v>0.76981660849091749</v>
      </c>
      <c r="BF230" s="12">
        <v>-0.72530463798503575</v>
      </c>
      <c r="BG230" s="12">
        <v>-4.812223508510427E-2</v>
      </c>
      <c r="BH230" s="12">
        <v>3.8919084772508108</v>
      </c>
      <c r="BI230" s="12">
        <v>-7.8105222543809555E-2</v>
      </c>
      <c r="BJ230" s="12">
        <v>-3.0061444157672454</v>
      </c>
      <c r="BK230" s="12">
        <v>0.24010077969984722</v>
      </c>
      <c r="BL230" s="12">
        <v>-0.28363859448600515</v>
      </c>
      <c r="BM230" s="1"/>
    </row>
    <row r="231" spans="1:65" ht="15" customHeight="1" x14ac:dyDescent="0.25">
      <c r="A231" s="167"/>
      <c r="B231" s="147">
        <v>2019</v>
      </c>
      <c r="C231" s="58" t="s">
        <v>26</v>
      </c>
      <c r="D231" s="7">
        <v>875027</v>
      </c>
      <c r="E231" s="7">
        <v>28389</v>
      </c>
      <c r="F231" s="7">
        <v>45652</v>
      </c>
      <c r="G231" s="7">
        <v>590754</v>
      </c>
      <c r="H231" s="7">
        <v>19363</v>
      </c>
      <c r="I231" s="7">
        <v>655769</v>
      </c>
      <c r="J231" s="7">
        <v>34075</v>
      </c>
      <c r="K231" s="7">
        <v>156794</v>
      </c>
      <c r="L231" s="7">
        <v>190869</v>
      </c>
      <c r="M231" s="1"/>
      <c r="N231" s="167"/>
      <c r="O231" s="147">
        <v>2019</v>
      </c>
      <c r="P231" s="58" t="s">
        <v>26</v>
      </c>
      <c r="Q231" s="8">
        <v>-7.4581168360747796</v>
      </c>
      <c r="R231" s="8">
        <v>-75.406512868936957</v>
      </c>
      <c r="S231" s="8">
        <v>-2.8391435746818203</v>
      </c>
      <c r="T231" s="8">
        <v>6.0032514023018209</v>
      </c>
      <c r="U231" s="8">
        <v>-56.401423038818336</v>
      </c>
      <c r="V231" s="8">
        <v>1.0903412384229285</v>
      </c>
      <c r="W231" s="8">
        <v>37.354885520799741</v>
      </c>
      <c r="X231" s="8">
        <v>0.11748930464210459</v>
      </c>
      <c r="Y231" s="8">
        <v>5.2095161450352228</v>
      </c>
      <c r="Z231" s="1"/>
      <c r="AA231" s="167"/>
      <c r="AB231" s="147">
        <v>2019</v>
      </c>
      <c r="AC231" s="58" t="s">
        <v>26</v>
      </c>
      <c r="AD231" s="8">
        <v>-0.1765609570945858</v>
      </c>
      <c r="AE231" s="8">
        <v>-1.9950520216163488</v>
      </c>
      <c r="AF231" s="8">
        <v>-3.4117978640201621E-2</v>
      </c>
      <c r="AG231" s="8">
        <v>0.14971681075984861</v>
      </c>
      <c r="AH231" s="8">
        <v>-3.6133698579549964</v>
      </c>
      <c r="AI231" s="8">
        <v>2.6245500777921392E-2</v>
      </c>
      <c r="AJ231" s="8">
        <v>0.83828066979231586</v>
      </c>
      <c r="AK231" s="8">
        <v>2.4458236763175677E-3</v>
      </c>
      <c r="AL231" s="8">
        <v>0.10953230020727808</v>
      </c>
      <c r="AM231" s="1"/>
      <c r="AN231" s="167"/>
      <c r="AO231" s="147">
        <v>2019</v>
      </c>
      <c r="AP231" s="58" t="s">
        <v>26</v>
      </c>
      <c r="AQ231" s="8">
        <v>-11.950069683080343</v>
      </c>
      <c r="AR231" s="8">
        <v>-72.851159054395225</v>
      </c>
      <c r="AS231" s="8">
        <v>-60.022067902585974</v>
      </c>
      <c r="AT231" s="8">
        <v>11.502570723199927</v>
      </c>
      <c r="AU231" s="8">
        <v>-9.539827143190843</v>
      </c>
      <c r="AV231" s="8">
        <v>-1.4488811409506921</v>
      </c>
      <c r="AW231" s="8">
        <v>-31.05436739979362</v>
      </c>
      <c r="AX231" s="8">
        <v>-10.086934581154233</v>
      </c>
      <c r="AY231" s="8">
        <v>-14.717144682695357</v>
      </c>
      <c r="AZ231" s="1"/>
      <c r="BA231" s="167"/>
      <c r="BB231" s="147">
        <v>2019</v>
      </c>
      <c r="BC231" s="58" t="s">
        <v>26</v>
      </c>
      <c r="BD231" s="8">
        <v>-0.27980753836727573</v>
      </c>
      <c r="BE231" s="8">
        <v>-1.3314447938654161</v>
      </c>
      <c r="BF231" s="8">
        <v>-1.8064696710449328</v>
      </c>
      <c r="BG231" s="8">
        <v>0.25798502863882733</v>
      </c>
      <c r="BH231" s="8">
        <v>-0.34250538833770833</v>
      </c>
      <c r="BI231" s="8">
        <v>-3.4416542330169483E-2</v>
      </c>
      <c r="BJ231" s="8">
        <v>-1.1204890787357484</v>
      </c>
      <c r="BK231" s="8">
        <v>-0.23968610522342657</v>
      </c>
      <c r="BL231" s="8">
        <v>-0.37822712551518489</v>
      </c>
      <c r="BM231" s="1"/>
    </row>
    <row r="232" spans="1:65" ht="15" customHeight="1" x14ac:dyDescent="0.25">
      <c r="A232" s="167"/>
      <c r="B232" s="146">
        <v>2019</v>
      </c>
      <c r="C232" s="57" t="s">
        <v>23</v>
      </c>
      <c r="D232" s="11">
        <v>882261</v>
      </c>
      <c r="E232" s="11">
        <v>33995</v>
      </c>
      <c r="F232" s="11">
        <v>35623</v>
      </c>
      <c r="G232" s="11">
        <v>548649</v>
      </c>
      <c r="H232" s="11">
        <v>5188</v>
      </c>
      <c r="I232" s="11">
        <v>589460</v>
      </c>
      <c r="J232" s="11">
        <v>76232</v>
      </c>
      <c r="K232" s="11">
        <v>182574</v>
      </c>
      <c r="L232" s="11">
        <v>258806</v>
      </c>
      <c r="M232" s="1"/>
      <c r="N232" s="167"/>
      <c r="O232" s="146">
        <v>2019</v>
      </c>
      <c r="P232" s="57" t="s">
        <v>23</v>
      </c>
      <c r="Q232" s="12">
        <v>0.82671734700757804</v>
      </c>
      <c r="R232" s="12">
        <v>19.747085138610025</v>
      </c>
      <c r="S232" s="12">
        <v>-21.968369403312014</v>
      </c>
      <c r="T232" s="12">
        <v>-7.1273321890329981</v>
      </c>
      <c r="U232" s="12">
        <v>-73.206631203842377</v>
      </c>
      <c r="V232" s="12">
        <v>-10.111639921984724</v>
      </c>
      <c r="W232" s="12">
        <v>123.71826852531181</v>
      </c>
      <c r="X232" s="12">
        <v>16.441955687079862</v>
      </c>
      <c r="Y232" s="12">
        <v>35.593522258721954</v>
      </c>
      <c r="Z232" s="1"/>
      <c r="AA232" s="167"/>
      <c r="AB232" s="146">
        <v>2019</v>
      </c>
      <c r="AC232" s="57" t="s">
        <v>23</v>
      </c>
      <c r="AD232" s="12">
        <v>1.8249273573462559E-2</v>
      </c>
      <c r="AE232" s="12">
        <v>0.1456490528135001</v>
      </c>
      <c r="AF232" s="12">
        <v>-0.2493124579414184</v>
      </c>
      <c r="AG232" s="12">
        <v>-0.18717421218127372</v>
      </c>
      <c r="AH232" s="12">
        <v>-1.9835272782227595</v>
      </c>
      <c r="AI232" s="12">
        <v>-0.24349317916884622</v>
      </c>
      <c r="AJ232" s="12">
        <v>4.2645115997709784</v>
      </c>
      <c r="AK232" s="12">
        <v>0.34055405687992513</v>
      </c>
      <c r="AL232" s="12">
        <v>0.79378905660769772</v>
      </c>
      <c r="AM232" s="1"/>
      <c r="AN232" s="167"/>
      <c r="AO232" s="146">
        <v>2019</v>
      </c>
      <c r="AP232" s="57" t="s">
        <v>23</v>
      </c>
      <c r="AQ232" s="12">
        <v>-7.3769932463998469</v>
      </c>
      <c r="AR232" s="12">
        <v>-24.889527176314626</v>
      </c>
      <c r="AS232" s="12">
        <v>-47.851736909136157</v>
      </c>
      <c r="AT232" s="12">
        <v>0.44708324865847565</v>
      </c>
      <c r="AU232" s="12">
        <v>-90.562296483600448</v>
      </c>
      <c r="AV232" s="12">
        <v>-11.953743825514684</v>
      </c>
      <c r="AW232" s="12">
        <v>-5.8119996046258775</v>
      </c>
      <c r="AX232" s="12">
        <v>16.404835377827652</v>
      </c>
      <c r="AY232" s="12">
        <v>8.8426276389940277</v>
      </c>
      <c r="AZ232" s="1"/>
      <c r="BA232" s="167"/>
      <c r="BB232" s="146">
        <v>2019</v>
      </c>
      <c r="BC232" s="57" t="s">
        <v>23</v>
      </c>
      <c r="BD232" s="12">
        <v>-0.17137176896672077</v>
      </c>
      <c r="BE232" s="12">
        <v>-0.20238063584708108</v>
      </c>
      <c r="BF232" s="12">
        <v>-0.80288022966383077</v>
      </c>
      <c r="BG232" s="12">
        <v>1.1077037804133749E-2</v>
      </c>
      <c r="BH232" s="12">
        <v>-6.6489478921113614</v>
      </c>
      <c r="BI232" s="12">
        <v>-0.29788560737077135</v>
      </c>
      <c r="BJ232" s="12">
        <v>-0.42945412582713743</v>
      </c>
      <c r="BK232" s="12">
        <v>0.34416878690066577</v>
      </c>
      <c r="BL232" s="12">
        <v>0.24530624021227984</v>
      </c>
      <c r="BM232" s="1"/>
    </row>
    <row r="233" spans="1:65" ht="15" customHeight="1" x14ac:dyDescent="0.25">
      <c r="A233" s="167"/>
      <c r="B233" s="58">
        <v>2020</v>
      </c>
      <c r="C233" s="58" t="s">
        <v>24</v>
      </c>
      <c r="D233" s="7">
        <v>873134</v>
      </c>
      <c r="E233" s="7">
        <v>113602</v>
      </c>
      <c r="F233" s="7">
        <v>24515</v>
      </c>
      <c r="G233" s="7">
        <v>375170</v>
      </c>
      <c r="H233" s="7">
        <v>8879</v>
      </c>
      <c r="I233" s="7">
        <v>408564</v>
      </c>
      <c r="J233" s="7">
        <v>118299</v>
      </c>
      <c r="K233" s="7">
        <v>232669</v>
      </c>
      <c r="L233" s="7">
        <v>350968</v>
      </c>
      <c r="M233" s="1"/>
      <c r="N233" s="167"/>
      <c r="O233" s="58">
        <v>2020</v>
      </c>
      <c r="P233" s="58" t="s">
        <v>24</v>
      </c>
      <c r="Q233" s="8">
        <v>-1.0345011283509076</v>
      </c>
      <c r="R233" s="8">
        <v>234.17267245183115</v>
      </c>
      <c r="S233" s="8">
        <v>-31.182101451309546</v>
      </c>
      <c r="T233" s="8">
        <v>-31.61930487433678</v>
      </c>
      <c r="U233" s="8">
        <v>71.144949884348492</v>
      </c>
      <c r="V233" s="8">
        <v>-30.688426695619718</v>
      </c>
      <c r="W233" s="8">
        <v>55.182862839752332</v>
      </c>
      <c r="X233" s="8">
        <v>27.438189446471021</v>
      </c>
      <c r="Y233" s="8">
        <v>35.61045725369582</v>
      </c>
      <c r="Z233" s="1"/>
      <c r="AA233" s="167"/>
      <c r="AB233" s="58">
        <v>2020</v>
      </c>
      <c r="AC233" s="58" t="s">
        <v>24</v>
      </c>
      <c r="AD233" s="8">
        <v>-2.3162152246372213E-2</v>
      </c>
      <c r="AE233" s="8">
        <v>1.9949399139845521</v>
      </c>
      <c r="AF233" s="8">
        <v>-0.31368199062116831</v>
      </c>
      <c r="AG233" s="8">
        <v>-0.77870054114343779</v>
      </c>
      <c r="AH233" s="8">
        <v>0.63139995962872109</v>
      </c>
      <c r="AI233" s="8">
        <v>-0.68511475187314286</v>
      </c>
      <c r="AJ233" s="8">
        <v>3.09151144315608</v>
      </c>
      <c r="AK233" s="8">
        <v>0.65484713022183227</v>
      </c>
      <c r="AL233" s="8">
        <v>1.0228172298790659</v>
      </c>
      <c r="AM233" s="1"/>
      <c r="AN233" s="167"/>
      <c r="AO233" s="58">
        <v>2020</v>
      </c>
      <c r="AP233" s="58" t="s">
        <v>24</v>
      </c>
      <c r="AQ233" s="8">
        <v>-8.7225098816501863</v>
      </c>
      <c r="AR233" s="8">
        <v>99.09218366631616</v>
      </c>
      <c r="AS233" s="8">
        <v>-50.839232358072472</v>
      </c>
      <c r="AT233" s="8">
        <v>-35.614244942859941</v>
      </c>
      <c r="AU233" s="8">
        <v>-84.885264878115208</v>
      </c>
      <c r="AV233" s="8">
        <v>-40.899346450610587</v>
      </c>
      <c r="AW233" s="8">
        <v>229.001307116834</v>
      </c>
      <c r="AX233" s="8">
        <v>35.074774168079323</v>
      </c>
      <c r="AY233" s="8">
        <v>68.565239735073888</v>
      </c>
      <c r="AZ233" s="1"/>
      <c r="BA233" s="167"/>
      <c r="BB233" s="58">
        <v>2020</v>
      </c>
      <c r="BC233" s="58" t="s">
        <v>24</v>
      </c>
      <c r="BD233" s="8">
        <v>-0.20797324406779483</v>
      </c>
      <c r="BE233" s="8">
        <v>1.387124583129099</v>
      </c>
      <c r="BF233" s="8">
        <v>-0.55554812935295694</v>
      </c>
      <c r="BG233" s="8">
        <v>-0.93808166478677546</v>
      </c>
      <c r="BH233" s="8">
        <v>-6.5562497699100151</v>
      </c>
      <c r="BI233" s="8">
        <v>-1.0301670114608621</v>
      </c>
      <c r="BJ233" s="8">
        <v>6.3950034133297713</v>
      </c>
      <c r="BK233" s="8">
        <v>0.82655889401420979</v>
      </c>
      <c r="BL233" s="8">
        <v>1.6605560505568182</v>
      </c>
      <c r="BM233" s="1"/>
    </row>
    <row r="234" spans="1:65" ht="15" customHeight="1" x14ac:dyDescent="0.25">
      <c r="A234" s="167"/>
      <c r="B234" s="146">
        <v>2020</v>
      </c>
      <c r="C234" s="57" t="s">
        <v>25</v>
      </c>
      <c r="D234" s="11">
        <v>816417</v>
      </c>
      <c r="E234" s="11">
        <v>60451</v>
      </c>
      <c r="F234" s="11">
        <v>55415</v>
      </c>
      <c r="G234" s="11">
        <v>170375</v>
      </c>
      <c r="H234" s="11">
        <v>83312</v>
      </c>
      <c r="I234" s="11">
        <v>309102</v>
      </c>
      <c r="J234" s="11">
        <v>203042</v>
      </c>
      <c r="K234" s="11">
        <v>243822</v>
      </c>
      <c r="L234" s="11">
        <v>446864</v>
      </c>
      <c r="M234" s="1"/>
      <c r="N234" s="167"/>
      <c r="O234" s="146">
        <v>2020</v>
      </c>
      <c r="P234" s="57" t="s">
        <v>25</v>
      </c>
      <c r="Q234" s="12">
        <v>-6.4957956052564674</v>
      </c>
      <c r="R234" s="12">
        <v>-46.787028397387367</v>
      </c>
      <c r="S234" s="12">
        <v>126.04527840097899</v>
      </c>
      <c r="T234" s="12">
        <v>-54.587253778287177</v>
      </c>
      <c r="U234" s="12">
        <v>838.30386304764045</v>
      </c>
      <c r="V234" s="12">
        <v>-24.344288777278468</v>
      </c>
      <c r="W234" s="12">
        <v>71.634586936491431</v>
      </c>
      <c r="X234" s="12">
        <v>4.7935049361969151</v>
      </c>
      <c r="Y234" s="12">
        <v>27.32328873287593</v>
      </c>
      <c r="Z234" s="1"/>
      <c r="AA234" s="167"/>
      <c r="AB234" s="146">
        <v>2020</v>
      </c>
      <c r="AC234" s="57" t="s">
        <v>25</v>
      </c>
      <c r="AD234" s="12">
        <v>-0.14815640658452137</v>
      </c>
      <c r="AE234" s="12">
        <v>-1.5498701807671582</v>
      </c>
      <c r="AF234" s="12">
        <v>1.1179288288157914</v>
      </c>
      <c r="AG234" s="12">
        <v>-1.0050708238876618</v>
      </c>
      <c r="AH234" s="12">
        <v>11.790974082446366</v>
      </c>
      <c r="AI234" s="12">
        <v>-0.41840882734849527</v>
      </c>
      <c r="AJ234" s="12">
        <v>2.8688853417471685</v>
      </c>
      <c r="AK234" s="12">
        <v>0.13723213862746944</v>
      </c>
      <c r="AL234" s="12">
        <v>0.86541160205288892</v>
      </c>
      <c r="AM234" s="1"/>
      <c r="AN234" s="167"/>
      <c r="AO234" s="146">
        <v>2020</v>
      </c>
      <c r="AP234" s="57" t="s">
        <v>25</v>
      </c>
      <c r="AQ234" s="12">
        <v>-13.656645306896431</v>
      </c>
      <c r="AR234" s="12">
        <v>-47.631093361517074</v>
      </c>
      <c r="AS234" s="12">
        <v>17.939386200144725</v>
      </c>
      <c r="AT234" s="12">
        <v>-69.428384813869783</v>
      </c>
      <c r="AU234" s="12">
        <v>87.588939926146082</v>
      </c>
      <c r="AV234" s="12">
        <v>-52.350253431499503</v>
      </c>
      <c r="AW234" s="12">
        <v>718.45372460496617</v>
      </c>
      <c r="AX234" s="12">
        <v>55.687376285039271</v>
      </c>
      <c r="AY234" s="12">
        <v>146.31734447518988</v>
      </c>
      <c r="AZ234" s="1"/>
      <c r="BA234" s="167"/>
      <c r="BB234" s="146">
        <v>2020</v>
      </c>
      <c r="BC234" s="57" t="s">
        <v>25</v>
      </c>
      <c r="BD234" s="12">
        <v>-0.32330284159988465</v>
      </c>
      <c r="BE234" s="12">
        <v>-1.2601896770887149</v>
      </c>
      <c r="BF234" s="12">
        <v>0.21557754269734591</v>
      </c>
      <c r="BG234" s="12">
        <v>-1.731494427595436</v>
      </c>
      <c r="BH234" s="12">
        <v>5.6114051448939817</v>
      </c>
      <c r="BI234" s="12">
        <v>-1.2601179967732841</v>
      </c>
      <c r="BJ234" s="12">
        <v>16.122813952710008</v>
      </c>
      <c r="BK234" s="12">
        <v>1.1592672524946073</v>
      </c>
      <c r="BL234" s="12">
        <v>3.0763846112391429</v>
      </c>
      <c r="BM234" s="1"/>
    </row>
    <row r="235" spans="1:65" ht="15" customHeight="1" x14ac:dyDescent="0.25">
      <c r="A235" s="167"/>
      <c r="B235" s="147">
        <v>2020</v>
      </c>
      <c r="C235" s="58" t="s">
        <v>26</v>
      </c>
      <c r="D235" s="7">
        <v>805759</v>
      </c>
      <c r="E235" s="7">
        <v>55911</v>
      </c>
      <c r="F235" s="7">
        <v>50932</v>
      </c>
      <c r="G235" s="7">
        <v>283385</v>
      </c>
      <c r="H235" s="7">
        <v>81078</v>
      </c>
      <c r="I235" s="7">
        <v>415395</v>
      </c>
      <c r="J235" s="7">
        <v>20026</v>
      </c>
      <c r="K235" s="7">
        <v>314427</v>
      </c>
      <c r="L235" s="7">
        <v>334453</v>
      </c>
      <c r="M235" s="1"/>
      <c r="N235" s="167"/>
      <c r="O235" s="147">
        <v>2020</v>
      </c>
      <c r="P235" s="58" t="s">
        <v>26</v>
      </c>
      <c r="Q235" s="8">
        <v>-1.3054603223597745</v>
      </c>
      <c r="R235" s="8">
        <v>-7.5102148847827168</v>
      </c>
      <c r="S235" s="8">
        <v>-8.0898673644320134</v>
      </c>
      <c r="T235" s="8">
        <v>66.330154071900225</v>
      </c>
      <c r="U235" s="8">
        <v>-2.6814864605338968</v>
      </c>
      <c r="V235" s="8">
        <v>34.387677853912301</v>
      </c>
      <c r="W235" s="8">
        <v>-90.137015986840154</v>
      </c>
      <c r="X235" s="8">
        <v>28.95760021655142</v>
      </c>
      <c r="Y235" s="8">
        <v>-25.155528303913496</v>
      </c>
      <c r="Z235" s="1"/>
      <c r="AA235" s="167"/>
      <c r="AB235" s="147">
        <v>2020</v>
      </c>
      <c r="AC235" s="58" t="s">
        <v>26</v>
      </c>
      <c r="AD235" s="8">
        <v>-2.8719778549974005E-2</v>
      </c>
      <c r="AE235" s="8">
        <v>-0.18400419886233527</v>
      </c>
      <c r="AF235" s="8">
        <v>-0.242490135146465</v>
      </c>
      <c r="AG235" s="8">
        <v>0.87379996514387892</v>
      </c>
      <c r="AH235" s="8">
        <v>-0.11038629273021767</v>
      </c>
      <c r="AI235" s="8">
        <v>0.6324817236148943</v>
      </c>
      <c r="AJ235" s="8">
        <v>-1.9460626247750394</v>
      </c>
      <c r="AK235" s="8">
        <v>0.83726132478802251</v>
      </c>
      <c r="AL235" s="8">
        <v>-0.63020272826411383</v>
      </c>
      <c r="AM235" s="1"/>
      <c r="AN235" s="167"/>
      <c r="AO235" s="147">
        <v>2020</v>
      </c>
      <c r="AP235" s="58" t="s">
        <v>26</v>
      </c>
      <c r="AQ235" s="8">
        <v>-7.9160985889578264</v>
      </c>
      <c r="AR235" s="8">
        <v>96.946000211349471</v>
      </c>
      <c r="AS235" s="8">
        <v>11.56575834574608</v>
      </c>
      <c r="AT235" s="8">
        <v>-52.029948167934535</v>
      </c>
      <c r="AU235" s="8">
        <v>318.72643701905696</v>
      </c>
      <c r="AV235" s="8">
        <v>-36.655285626493473</v>
      </c>
      <c r="AW235" s="8">
        <v>-41.229640498899485</v>
      </c>
      <c r="AX235" s="8">
        <v>100.535097006263</v>
      </c>
      <c r="AY235" s="8">
        <v>75.226464224153744</v>
      </c>
      <c r="AZ235" s="1"/>
      <c r="BA235" s="167"/>
      <c r="BB235" s="147">
        <v>2020</v>
      </c>
      <c r="BC235" s="58" t="s">
        <v>26</v>
      </c>
      <c r="BD235" s="8">
        <v>-0.17474297510182535</v>
      </c>
      <c r="BE235" s="8">
        <v>0.71504695532164642</v>
      </c>
      <c r="BF235" s="8">
        <v>0.13125633442324153</v>
      </c>
      <c r="BG235" s="8">
        <v>-1.3663828624616061</v>
      </c>
      <c r="BH235" s="8">
        <v>8.6358649718178206</v>
      </c>
      <c r="BI235" s="8">
        <v>-0.88267700386873937</v>
      </c>
      <c r="BJ235" s="8">
        <v>-1.4211666737477164</v>
      </c>
      <c r="BK235" s="8">
        <v>2.0823335007041597</v>
      </c>
      <c r="BL235" s="8">
        <v>1.6776632454179559</v>
      </c>
      <c r="BM235" s="1"/>
    </row>
    <row r="236" spans="1:65" ht="15" customHeight="1" x14ac:dyDescent="0.25">
      <c r="A236" s="167"/>
      <c r="B236" s="146">
        <v>2020</v>
      </c>
      <c r="C236" s="57" t="s">
        <v>23</v>
      </c>
      <c r="D236" s="11">
        <v>835710</v>
      </c>
      <c r="E236" s="11">
        <v>63285</v>
      </c>
      <c r="F236" s="11">
        <v>78046</v>
      </c>
      <c r="G236" s="11">
        <v>324791</v>
      </c>
      <c r="H236" s="11">
        <v>52096</v>
      </c>
      <c r="I236" s="11">
        <v>454933</v>
      </c>
      <c r="J236" s="11">
        <v>62777</v>
      </c>
      <c r="K236" s="11">
        <v>254715</v>
      </c>
      <c r="L236" s="11">
        <v>317492</v>
      </c>
      <c r="M236" s="1"/>
      <c r="N236" s="167"/>
      <c r="O236" s="146">
        <v>2020</v>
      </c>
      <c r="P236" s="57" t="s">
        <v>23</v>
      </c>
      <c r="Q236" s="12">
        <v>3.7171164082560666</v>
      </c>
      <c r="R236" s="12">
        <v>13.188817942801952</v>
      </c>
      <c r="S236" s="12">
        <v>53.235686798083719</v>
      </c>
      <c r="T236" s="12">
        <v>14.611217954373027</v>
      </c>
      <c r="U236" s="12">
        <v>-35.745825008016972</v>
      </c>
      <c r="V236" s="12">
        <v>9.5181694531710779</v>
      </c>
      <c r="W236" s="12">
        <v>213.47747927693999</v>
      </c>
      <c r="X236" s="12">
        <v>-18.990735528437444</v>
      </c>
      <c r="Y236" s="12">
        <v>-5.0712656187864962</v>
      </c>
      <c r="Z236" s="1"/>
      <c r="AA236" s="167"/>
      <c r="AB236" s="146">
        <v>2020</v>
      </c>
      <c r="AC236" s="57" t="s">
        <v>23</v>
      </c>
      <c r="AD236" s="12">
        <v>7.9728201659883077E-2</v>
      </c>
      <c r="AE236" s="12">
        <v>0.28968017328955525</v>
      </c>
      <c r="AF236" s="12">
        <v>0.8856683032726349</v>
      </c>
      <c r="AG236" s="12">
        <v>0.28189211795434799</v>
      </c>
      <c r="AH236" s="12">
        <v>-0.45152916516647701</v>
      </c>
      <c r="AI236" s="12">
        <v>0.16359210494521664</v>
      </c>
      <c r="AJ236" s="12">
        <v>5.6441657854052547</v>
      </c>
      <c r="AK236" s="12">
        <v>-0.59151656359308269</v>
      </c>
      <c r="AL236" s="12">
        <v>-0.15629136558624651</v>
      </c>
      <c r="AM236" s="1"/>
      <c r="AN236" s="167"/>
      <c r="AO236" s="146">
        <v>2020</v>
      </c>
      <c r="AP236" s="57" t="s">
        <v>23</v>
      </c>
      <c r="AQ236" s="12">
        <v>-5.2763297935644893</v>
      </c>
      <c r="AR236" s="12">
        <v>86.159729371966463</v>
      </c>
      <c r="AS236" s="12">
        <v>119.08879094966736</v>
      </c>
      <c r="AT236" s="12">
        <v>-40.801678304343945</v>
      </c>
      <c r="AU236" s="12">
        <v>904.16345412490364</v>
      </c>
      <c r="AV236" s="12">
        <v>-22.822074441013811</v>
      </c>
      <c r="AW236" s="12">
        <v>-17.65006821282401</v>
      </c>
      <c r="AX236" s="12">
        <v>39.513293240001317</v>
      </c>
      <c r="AY236" s="12">
        <v>22.675672125066651</v>
      </c>
      <c r="AZ236" s="1"/>
      <c r="BA236" s="167"/>
      <c r="BB236" s="146">
        <v>2020</v>
      </c>
      <c r="BC236" s="57" t="s">
        <v>23</v>
      </c>
      <c r="BD236" s="12">
        <v>-0.11813535107054594</v>
      </c>
      <c r="BE236" s="12">
        <v>0.73400316656333653</v>
      </c>
      <c r="BF236" s="12">
        <v>1.1979952365972113</v>
      </c>
      <c r="BG236" s="12">
        <v>-1.0048383132211258</v>
      </c>
      <c r="BH236" s="12">
        <v>8.0243048784242887</v>
      </c>
      <c r="BI236" s="12">
        <v>-0.50949955900206911</v>
      </c>
      <c r="BJ236" s="12">
        <v>-0.98881038504445418</v>
      </c>
      <c r="BK236" s="12">
        <v>0.94303477036297445</v>
      </c>
      <c r="BL236" s="12">
        <v>0.65129936364969132</v>
      </c>
      <c r="BM236" s="1"/>
    </row>
    <row r="237" spans="1:65" ht="15" customHeight="1" x14ac:dyDescent="0.25">
      <c r="A237" s="167"/>
      <c r="B237" s="58">
        <v>2021</v>
      </c>
      <c r="C237" s="58" t="s">
        <v>24</v>
      </c>
      <c r="D237" s="7">
        <v>847884</v>
      </c>
      <c r="E237" s="7">
        <v>99414</v>
      </c>
      <c r="F237" s="7">
        <v>76079</v>
      </c>
      <c r="G237" s="7">
        <v>333002</v>
      </c>
      <c r="H237" s="7">
        <v>23603</v>
      </c>
      <c r="I237" s="7">
        <v>432684</v>
      </c>
      <c r="J237" s="7">
        <v>39849</v>
      </c>
      <c r="K237" s="7">
        <v>275937</v>
      </c>
      <c r="L237" s="7">
        <v>315786</v>
      </c>
      <c r="M237" s="1"/>
      <c r="N237" s="167"/>
      <c r="O237" s="58">
        <v>2021</v>
      </c>
      <c r="P237" s="58" t="s">
        <v>24</v>
      </c>
      <c r="Q237" s="8">
        <v>1.4567254191047134</v>
      </c>
      <c r="R237" s="8">
        <v>57.089357667693768</v>
      </c>
      <c r="S237" s="8">
        <v>-2.5203085359915947</v>
      </c>
      <c r="T237" s="8">
        <v>2.5280872930592291</v>
      </c>
      <c r="U237" s="8">
        <v>-54.693258599508603</v>
      </c>
      <c r="V237" s="8">
        <v>-4.8906102656874753</v>
      </c>
      <c r="W237" s="8">
        <v>-36.522930372588689</v>
      </c>
      <c r="X237" s="8">
        <v>8.3316648018373485</v>
      </c>
      <c r="Y237" s="8">
        <v>-0.53733637382989174</v>
      </c>
      <c r="Z237" s="1"/>
      <c r="AA237" s="167"/>
      <c r="AB237" s="58">
        <v>2021</v>
      </c>
      <c r="AC237" s="58" t="s">
        <v>24</v>
      </c>
      <c r="AD237" s="8">
        <v>3.1791899740454939E-2</v>
      </c>
      <c r="AE237" s="8">
        <v>0.93501141428725598</v>
      </c>
      <c r="AF237" s="8">
        <v>-5.9213493090354313E-2</v>
      </c>
      <c r="AG237" s="8">
        <v>4.1623286898351888E-2</v>
      </c>
      <c r="AH237" s="8">
        <v>-3.2114775975401928</v>
      </c>
      <c r="AI237" s="8">
        <v>-9.2951883436023675E-2</v>
      </c>
      <c r="AJ237" s="8">
        <v>-2.0996606183595761</v>
      </c>
      <c r="AK237" s="8">
        <v>0.22574842592011471</v>
      </c>
      <c r="AL237" s="8">
        <v>-1.6258898077485373E-2</v>
      </c>
      <c r="AM237" s="1"/>
      <c r="AN237" s="167"/>
      <c r="AO237" s="58">
        <v>2021</v>
      </c>
      <c r="AP237" s="58" t="s">
        <v>24</v>
      </c>
      <c r="AQ237" s="8">
        <v>-2.8918814294254949</v>
      </c>
      <c r="AR237" s="8">
        <v>-12.489216739141916</v>
      </c>
      <c r="AS237" s="8">
        <v>210.33652865592495</v>
      </c>
      <c r="AT237" s="8">
        <v>-11.239704667217529</v>
      </c>
      <c r="AU237" s="8">
        <v>165.82948530239892</v>
      </c>
      <c r="AV237" s="8">
        <v>5.903603841748172</v>
      </c>
      <c r="AW237" s="8">
        <v>-66.315015342479654</v>
      </c>
      <c r="AX237" s="8">
        <v>18.596375107986024</v>
      </c>
      <c r="AY237" s="8">
        <v>-10.024275717444326</v>
      </c>
      <c r="AZ237" s="1"/>
      <c r="BA237" s="167"/>
      <c r="BB237" s="58">
        <v>2021</v>
      </c>
      <c r="BC237" s="58" t="s">
        <v>24</v>
      </c>
      <c r="BD237" s="8">
        <v>-6.5958165387082615E-2</v>
      </c>
      <c r="BE237" s="8">
        <v>-0.41371861535482757</v>
      </c>
      <c r="BF237" s="8">
        <v>1.8655301659889147</v>
      </c>
      <c r="BG237" s="8">
        <v>-0.20694756464608471</v>
      </c>
      <c r="BH237" s="8">
        <v>2.3324372575328187</v>
      </c>
      <c r="BI237" s="8">
        <v>0.10146609675700978</v>
      </c>
      <c r="BJ237" s="8">
        <v>-2.6558424301719952</v>
      </c>
      <c r="BK237" s="8">
        <v>0.53239130046923233</v>
      </c>
      <c r="BL237" s="8">
        <v>-0.31749928029766344</v>
      </c>
      <c r="BM237" s="1"/>
    </row>
    <row r="238" spans="1:65" ht="15" customHeight="1" x14ac:dyDescent="0.25">
      <c r="A238" s="167"/>
      <c r="B238" s="146">
        <v>2021</v>
      </c>
      <c r="C238" s="57" t="s">
        <v>25</v>
      </c>
      <c r="D238" s="11">
        <v>800558</v>
      </c>
      <c r="E238" s="11">
        <v>23624</v>
      </c>
      <c r="F238" s="11">
        <v>56154</v>
      </c>
      <c r="G238" s="11">
        <v>381437</v>
      </c>
      <c r="H238" s="11">
        <v>23530</v>
      </c>
      <c r="I238" s="11">
        <v>461121</v>
      </c>
      <c r="J238" s="11">
        <v>36714</v>
      </c>
      <c r="K238" s="11">
        <v>279099</v>
      </c>
      <c r="L238" s="11">
        <v>315813</v>
      </c>
      <c r="M238" s="1"/>
      <c r="N238" s="167"/>
      <c r="O238" s="146">
        <v>2021</v>
      </c>
      <c r="P238" s="57" t="s">
        <v>25</v>
      </c>
      <c r="Q238" s="12">
        <v>-5.5816597553438916</v>
      </c>
      <c r="R238" s="12">
        <v>-76.236747339408936</v>
      </c>
      <c r="S238" s="12">
        <v>-26.189881570472799</v>
      </c>
      <c r="T238" s="12">
        <v>14.544957687941814</v>
      </c>
      <c r="U238" s="12">
        <v>-0.30928271829852139</v>
      </c>
      <c r="V238" s="12">
        <v>6.5722328535374546</v>
      </c>
      <c r="W238" s="12">
        <v>-7.867198674998118</v>
      </c>
      <c r="X238" s="12">
        <v>1.145913741180052</v>
      </c>
      <c r="Y238" s="12">
        <v>8.5500940510345614E-3</v>
      </c>
      <c r="Z238" s="1"/>
      <c r="AA238" s="167"/>
      <c r="AB238" s="146">
        <v>2021</v>
      </c>
      <c r="AC238" s="57" t="s">
        <v>25</v>
      </c>
      <c r="AD238" s="12">
        <v>-0.12380408953741125</v>
      </c>
      <c r="AE238" s="12">
        <v>-2.1105953053944244</v>
      </c>
      <c r="AF238" s="12">
        <v>-0.53492776260322028</v>
      </c>
      <c r="AG238" s="12">
        <v>0.24497079038800065</v>
      </c>
      <c r="AH238" s="12">
        <v>-1.0991525985171979E-2</v>
      </c>
      <c r="AI238" s="12">
        <v>0.11769942876229347</v>
      </c>
      <c r="AJ238" s="12">
        <v>-0.27426933686311117</v>
      </c>
      <c r="AK238" s="12">
        <v>3.3883912985425632E-2</v>
      </c>
      <c r="AL238" s="12">
        <v>2.5775904855979994E-4</v>
      </c>
      <c r="AM238" s="1"/>
      <c r="AN238" s="167"/>
      <c r="AO238" s="146">
        <v>2021</v>
      </c>
      <c r="AP238" s="57" t="s">
        <v>25</v>
      </c>
      <c r="AQ238" s="12">
        <v>-1.9425122210830985</v>
      </c>
      <c r="AR238" s="12">
        <v>-60.920414881474251</v>
      </c>
      <c r="AS238" s="12">
        <v>1.3335739420734458</v>
      </c>
      <c r="AT238" s="12">
        <v>123.88085106382978</v>
      </c>
      <c r="AU238" s="12">
        <v>-71.756769733051655</v>
      </c>
      <c r="AV238" s="12">
        <v>49.180852922336314</v>
      </c>
      <c r="AW238" s="12">
        <v>-81.918026812186639</v>
      </c>
      <c r="AX238" s="12">
        <v>14.468341659079165</v>
      </c>
      <c r="AY238" s="12">
        <v>-29.326819793046653</v>
      </c>
      <c r="AZ238" s="1"/>
      <c r="BA238" s="167"/>
      <c r="BB238" s="146">
        <v>2021</v>
      </c>
      <c r="BC238" s="57" t="s">
        <v>25</v>
      </c>
      <c r="BD238" s="12">
        <v>-4.2734750236820954E-2</v>
      </c>
      <c r="BE238" s="12">
        <v>-1.4925820774236169</v>
      </c>
      <c r="BF238" s="12">
        <v>3.9973279025928538E-2</v>
      </c>
      <c r="BG238" s="12">
        <v>1.6319437947367257</v>
      </c>
      <c r="BH238" s="12">
        <v>-2.9539450993723695</v>
      </c>
      <c r="BI238" s="12">
        <v>0.90456793149325554</v>
      </c>
      <c r="BJ238" s="12">
        <v>-1.76861424276338</v>
      </c>
      <c r="BK238" s="12">
        <v>0.41832827355778018</v>
      </c>
      <c r="BL238" s="12">
        <v>-0.734702989402642</v>
      </c>
      <c r="BM238" s="1"/>
    </row>
    <row r="239" spans="1:65" ht="15" customHeight="1" x14ac:dyDescent="0.25">
      <c r="A239" s="167"/>
      <c r="B239" s="147">
        <v>2021</v>
      </c>
      <c r="C239" s="58" t="s">
        <v>26</v>
      </c>
      <c r="D239" s="7">
        <v>848210</v>
      </c>
      <c r="E239" s="7">
        <v>70318</v>
      </c>
      <c r="F239" s="7">
        <v>71547</v>
      </c>
      <c r="G239" s="7">
        <v>376316</v>
      </c>
      <c r="H239" s="7">
        <v>17443</v>
      </c>
      <c r="I239" s="7">
        <v>465306</v>
      </c>
      <c r="J239" s="7">
        <v>28273</v>
      </c>
      <c r="K239" s="7">
        <v>284313</v>
      </c>
      <c r="L239" s="7">
        <v>312586</v>
      </c>
      <c r="M239" s="1"/>
      <c r="N239" s="167"/>
      <c r="O239" s="147">
        <v>2021</v>
      </c>
      <c r="P239" s="58" t="s">
        <v>26</v>
      </c>
      <c r="Q239" s="8">
        <v>5.9523482371046192</v>
      </c>
      <c r="R239" s="8">
        <v>197.65492719268539</v>
      </c>
      <c r="S239" s="8">
        <v>27.412116679132385</v>
      </c>
      <c r="T239" s="8">
        <v>-1.3425546027260071</v>
      </c>
      <c r="U239" s="8">
        <v>-25.86910327241819</v>
      </c>
      <c r="V239" s="8">
        <v>0.90757089787712986</v>
      </c>
      <c r="W239" s="8">
        <v>-22.991229503731546</v>
      </c>
      <c r="X239" s="8">
        <v>1.86815431083594</v>
      </c>
      <c r="Y239" s="8">
        <v>-1.0218072086962855</v>
      </c>
      <c r="Z239" s="1"/>
      <c r="AA239" s="167"/>
      <c r="AB239" s="147">
        <v>2021</v>
      </c>
      <c r="AC239" s="58" t="s">
        <v>26</v>
      </c>
      <c r="AD239" s="8">
        <v>0.12381231879567499</v>
      </c>
      <c r="AE239" s="8">
        <v>1.2891224392999303</v>
      </c>
      <c r="AF239" s="8">
        <v>0.39804013138194633</v>
      </c>
      <c r="AG239" s="8">
        <v>-2.5930889041113094E-2</v>
      </c>
      <c r="AH239" s="8">
        <v>-0.98402952573559721</v>
      </c>
      <c r="AI239" s="8">
        <v>1.7268823171996035E-2</v>
      </c>
      <c r="AJ239" s="8">
        <v>-0.66591930550635825</v>
      </c>
      <c r="AK239" s="8">
        <v>5.5686476805044467E-2</v>
      </c>
      <c r="AL239" s="8">
        <v>-3.0355462751015784E-2</v>
      </c>
      <c r="AM239" s="1"/>
      <c r="AN239" s="167"/>
      <c r="AO239" s="147">
        <v>2021</v>
      </c>
      <c r="AP239" s="58" t="s">
        <v>26</v>
      </c>
      <c r="AQ239" s="8">
        <v>5.2684487545283387</v>
      </c>
      <c r="AR239" s="8">
        <v>25.767738012197956</v>
      </c>
      <c r="AS239" s="8">
        <v>40.475536008796041</v>
      </c>
      <c r="AT239" s="8">
        <v>32.793196534749548</v>
      </c>
      <c r="AU239" s="8">
        <v>-78.486149140333993</v>
      </c>
      <c r="AV239" s="8">
        <v>12.015310728342902</v>
      </c>
      <c r="AW239" s="8">
        <v>41.181464096674326</v>
      </c>
      <c r="AX239" s="8">
        <v>-9.5774217862969788</v>
      </c>
      <c r="AY239" s="8">
        <v>-6.5381383931374515</v>
      </c>
      <c r="AZ239" s="1"/>
      <c r="BA239" s="167"/>
      <c r="BB239" s="147">
        <v>2021</v>
      </c>
      <c r="BC239" s="58" t="s">
        <v>26</v>
      </c>
      <c r="BD239" s="8">
        <v>0.1130026339241994</v>
      </c>
      <c r="BE239" s="8">
        <v>0.56596450455419345</v>
      </c>
      <c r="BF239" s="8">
        <v>0.67338098664768631</v>
      </c>
      <c r="BG239" s="8">
        <v>0.63267440500448036</v>
      </c>
      <c r="BH239" s="8">
        <v>-0.99141047634285995</v>
      </c>
      <c r="BI239" s="8">
        <v>0.20651134478022934</v>
      </c>
      <c r="BJ239" s="8">
        <v>1.0888034252353662</v>
      </c>
      <c r="BK239" s="8">
        <v>-0.29831407080724298</v>
      </c>
      <c r="BL239" s="8">
        <v>-0.20149892643561421</v>
      </c>
      <c r="BM239" s="1"/>
    </row>
    <row r="240" spans="1:65" ht="15" customHeight="1" thickBot="1" x14ac:dyDescent="0.3">
      <c r="A240" s="168"/>
      <c r="B240" s="146">
        <v>2021</v>
      </c>
      <c r="C240" s="57" t="s">
        <v>23</v>
      </c>
      <c r="D240" s="11">
        <v>841435</v>
      </c>
      <c r="E240" s="11">
        <v>45380</v>
      </c>
      <c r="F240" s="11">
        <v>63413</v>
      </c>
      <c r="G240" s="11">
        <v>383189</v>
      </c>
      <c r="H240" s="11">
        <v>24146</v>
      </c>
      <c r="I240" s="11">
        <v>470748</v>
      </c>
      <c r="J240" s="11">
        <v>42510</v>
      </c>
      <c r="K240" s="11">
        <v>282797</v>
      </c>
      <c r="L240" s="11">
        <v>325307</v>
      </c>
      <c r="M240" s="1"/>
      <c r="N240" s="168"/>
      <c r="O240" s="146">
        <v>2021</v>
      </c>
      <c r="P240" s="57" t="s">
        <v>23</v>
      </c>
      <c r="Q240" s="12">
        <v>-0.798740877848646</v>
      </c>
      <c r="R240" s="12">
        <v>-35.464603657669443</v>
      </c>
      <c r="S240" s="12">
        <v>-11.368750611486156</v>
      </c>
      <c r="T240" s="12">
        <v>1.8263905866346368</v>
      </c>
      <c r="U240" s="12">
        <v>38.42802270251677</v>
      </c>
      <c r="V240" s="12">
        <v>1.1695529393560367</v>
      </c>
      <c r="W240" s="12">
        <v>50.355462809040425</v>
      </c>
      <c r="X240" s="12">
        <v>-0.53321515372142669</v>
      </c>
      <c r="Y240" s="12">
        <v>4.0696000460673218</v>
      </c>
      <c r="Z240" s="1"/>
      <c r="AA240" s="168"/>
      <c r="AB240" s="146">
        <v>2021</v>
      </c>
      <c r="AC240" s="57" t="s">
        <v>23</v>
      </c>
      <c r="AD240" s="12">
        <v>-1.7339119523349523E-2</v>
      </c>
      <c r="AE240" s="12">
        <v>-0.73670385143267014</v>
      </c>
      <c r="AF240" s="12">
        <v>-0.19507211480811754</v>
      </c>
      <c r="AG240" s="12">
        <v>3.4095869369512158E-2</v>
      </c>
      <c r="AH240" s="12">
        <v>0.96965891961798067</v>
      </c>
      <c r="AI240" s="12">
        <v>2.1751572342504046E-2</v>
      </c>
      <c r="AJ240" s="12">
        <v>1.2996532919011983</v>
      </c>
      <c r="AK240" s="12">
        <v>-1.5834403060760865E-2</v>
      </c>
      <c r="AL240" s="12">
        <v>0.11922730285553186</v>
      </c>
      <c r="AM240" s="1"/>
      <c r="AN240" s="168"/>
      <c r="AO240" s="146">
        <v>2021</v>
      </c>
      <c r="AP240" s="57" t="s">
        <v>23</v>
      </c>
      <c r="AQ240" s="12">
        <v>0.68504624810041759</v>
      </c>
      <c r="AR240" s="12">
        <v>-28.29264438650549</v>
      </c>
      <c r="AS240" s="12">
        <v>-18.749199190221152</v>
      </c>
      <c r="AT240" s="12">
        <v>17.980178022174261</v>
      </c>
      <c r="AU240" s="12">
        <v>-53.650952088452087</v>
      </c>
      <c r="AV240" s="12">
        <v>3.4763360758617203</v>
      </c>
      <c r="AW240" s="12">
        <v>-32.284116794367364</v>
      </c>
      <c r="AX240" s="12">
        <v>11.02487093418134</v>
      </c>
      <c r="AY240" s="12">
        <v>2.4614793443614329</v>
      </c>
      <c r="AZ240" s="1"/>
      <c r="BA240" s="168"/>
      <c r="BB240" s="146">
        <v>2021</v>
      </c>
      <c r="BC240" s="57" t="s">
        <v>23</v>
      </c>
      <c r="BD240" s="12">
        <v>1.4950601775431621E-2</v>
      </c>
      <c r="BE240" s="12">
        <v>-0.46337787851347445</v>
      </c>
      <c r="BF240" s="12">
        <v>-0.44050383548101407</v>
      </c>
      <c r="BG240" s="12">
        <v>0.29603175110095648</v>
      </c>
      <c r="BH240" s="12">
        <v>-3.1502754659477201</v>
      </c>
      <c r="BI240" s="12">
        <v>6.6071914986773089E-2</v>
      </c>
      <c r="BJ240" s="12">
        <v>-1.8559761755187338</v>
      </c>
      <c r="BK240" s="12">
        <v>0.29872148226786643</v>
      </c>
      <c r="BL240" s="12">
        <v>7.4480239434670678E-2</v>
      </c>
      <c r="BM240" s="1"/>
    </row>
    <row r="241" spans="1:65" ht="15" customHeight="1" x14ac:dyDescent="0.25">
      <c r="A241" s="166" t="s">
        <v>35</v>
      </c>
      <c r="B241" s="61">
        <v>2015</v>
      </c>
      <c r="C241" s="61" t="s">
        <v>23</v>
      </c>
      <c r="D241" s="15">
        <v>1932685</v>
      </c>
      <c r="E241" s="15">
        <v>219807</v>
      </c>
      <c r="F241" s="15">
        <v>197185</v>
      </c>
      <c r="G241" s="15">
        <v>1242094</v>
      </c>
      <c r="H241" s="15">
        <v>28201</v>
      </c>
      <c r="I241" s="15">
        <v>1467480</v>
      </c>
      <c r="J241" s="15">
        <v>58882</v>
      </c>
      <c r="K241" s="15">
        <v>186516</v>
      </c>
      <c r="L241" s="15">
        <v>245398</v>
      </c>
      <c r="M241" s="1"/>
      <c r="N241" s="166" t="s">
        <v>35</v>
      </c>
      <c r="O241" s="61">
        <v>2015</v>
      </c>
      <c r="P241" s="61" t="s">
        <v>23</v>
      </c>
      <c r="Q241" s="16"/>
      <c r="R241" s="16"/>
      <c r="S241" s="16"/>
      <c r="T241" s="16"/>
      <c r="U241" s="16"/>
      <c r="V241" s="16"/>
      <c r="W241" s="16"/>
      <c r="X241" s="16"/>
      <c r="Y241" s="16"/>
      <c r="Z241" s="1"/>
      <c r="AA241" s="166" t="s">
        <v>35</v>
      </c>
      <c r="AB241" s="61">
        <v>2015</v>
      </c>
      <c r="AC241" s="61" t="s">
        <v>23</v>
      </c>
      <c r="AD241" s="16"/>
      <c r="AE241" s="16"/>
      <c r="AF241" s="16"/>
      <c r="AG241" s="16"/>
      <c r="AH241" s="16"/>
      <c r="AI241" s="16"/>
      <c r="AJ241" s="16"/>
      <c r="AK241" s="16"/>
      <c r="AL241" s="16"/>
      <c r="AM241" s="1"/>
      <c r="AN241" s="166" t="s">
        <v>35</v>
      </c>
      <c r="AO241" s="61">
        <v>2015</v>
      </c>
      <c r="AP241" s="61" t="s">
        <v>23</v>
      </c>
      <c r="AQ241" s="16"/>
      <c r="AR241" s="16"/>
      <c r="AS241" s="16"/>
      <c r="AT241" s="16"/>
      <c r="AU241" s="16"/>
      <c r="AV241" s="16"/>
      <c r="AW241" s="16"/>
      <c r="AX241" s="16"/>
      <c r="AY241" s="16"/>
      <c r="AZ241" s="1"/>
      <c r="BA241" s="166" t="s">
        <v>35</v>
      </c>
      <c r="BB241" s="61">
        <v>2015</v>
      </c>
      <c r="BC241" s="61" t="s">
        <v>23</v>
      </c>
      <c r="BD241" s="16"/>
      <c r="BE241" s="16"/>
      <c r="BF241" s="16"/>
      <c r="BG241" s="16"/>
      <c r="BH241" s="16"/>
      <c r="BI241" s="16"/>
      <c r="BJ241" s="16"/>
      <c r="BK241" s="16"/>
      <c r="BL241" s="16"/>
      <c r="BM241" s="1"/>
    </row>
    <row r="242" spans="1:65" ht="15" customHeight="1" x14ac:dyDescent="0.25">
      <c r="A242" s="167"/>
      <c r="B242" s="57">
        <v>2016</v>
      </c>
      <c r="C242" s="57" t="s">
        <v>24</v>
      </c>
      <c r="D242" s="11">
        <v>1897791</v>
      </c>
      <c r="E242" s="11">
        <v>158199</v>
      </c>
      <c r="F242" s="11">
        <v>182658</v>
      </c>
      <c r="G242" s="11">
        <v>1287645</v>
      </c>
      <c r="H242" s="11">
        <v>34045</v>
      </c>
      <c r="I242" s="11">
        <v>1504348</v>
      </c>
      <c r="J242" s="11">
        <v>55617</v>
      </c>
      <c r="K242" s="11">
        <v>179627</v>
      </c>
      <c r="L242" s="11">
        <v>235244</v>
      </c>
      <c r="M242" s="1"/>
      <c r="N242" s="167"/>
      <c r="O242" s="57">
        <v>2016</v>
      </c>
      <c r="P242" s="57" t="s">
        <v>24</v>
      </c>
      <c r="Q242" s="12">
        <v>-1.8054675231607842</v>
      </c>
      <c r="R242" s="12">
        <v>-28.028224760812893</v>
      </c>
      <c r="S242" s="12">
        <v>-7.367193244922281</v>
      </c>
      <c r="T242" s="12">
        <v>3.6672747795255431</v>
      </c>
      <c r="U242" s="12">
        <v>20.722669408886208</v>
      </c>
      <c r="V242" s="12">
        <v>2.5123340692888489</v>
      </c>
      <c r="W242" s="12">
        <v>-5.5449882816480418</v>
      </c>
      <c r="X242" s="12">
        <v>-3.6935169100774194</v>
      </c>
      <c r="Y242" s="12">
        <v>-4.1377680339693068</v>
      </c>
      <c r="Z242" s="1"/>
      <c r="AA242" s="167"/>
      <c r="AB242" s="57">
        <v>2016</v>
      </c>
      <c r="AC242" s="57" t="s">
        <v>24</v>
      </c>
      <c r="AD242" s="12">
        <v>-8.1958420581799557E-2</v>
      </c>
      <c r="AE242" s="12">
        <v>-1.1548510379375538</v>
      </c>
      <c r="AF242" s="12">
        <v>-0.27651478308141436</v>
      </c>
      <c r="AG242" s="12">
        <v>0.17903238402660579</v>
      </c>
      <c r="AH242" s="12">
        <v>1.3177981676201387</v>
      </c>
      <c r="AI242" s="12">
        <v>0.11839451159165056</v>
      </c>
      <c r="AJ242" s="12">
        <v>-0.28191220226531349</v>
      </c>
      <c r="AK242" s="12">
        <v>-0.13938532870779341</v>
      </c>
      <c r="AL242" s="12">
        <v>-0.16644329978021746</v>
      </c>
      <c r="AM242" s="1"/>
      <c r="AN242" s="167"/>
      <c r="AO242" s="57">
        <v>2016</v>
      </c>
      <c r="AP242" s="57" t="s">
        <v>24</v>
      </c>
      <c r="AQ242" s="12"/>
      <c r="AR242" s="12"/>
      <c r="AS242" s="12"/>
      <c r="AT242" s="12"/>
      <c r="AU242" s="12"/>
      <c r="AV242" s="12"/>
      <c r="AW242" s="12"/>
      <c r="AX242" s="12"/>
      <c r="AY242" s="12"/>
      <c r="AZ242" s="1"/>
      <c r="BA242" s="167"/>
      <c r="BB242" s="57">
        <v>2016</v>
      </c>
      <c r="BC242" s="57" t="s">
        <v>24</v>
      </c>
      <c r="BD242" s="12"/>
      <c r="BE242" s="12"/>
      <c r="BF242" s="12"/>
      <c r="BG242" s="12"/>
      <c r="BH242" s="12"/>
      <c r="BI242" s="12"/>
      <c r="BJ242" s="12"/>
      <c r="BK242" s="12"/>
      <c r="BL242" s="12"/>
      <c r="BM242" s="1"/>
    </row>
    <row r="243" spans="1:65" ht="15" customHeight="1" x14ac:dyDescent="0.25">
      <c r="A243" s="167"/>
      <c r="B243" s="147">
        <v>2016</v>
      </c>
      <c r="C243" s="58" t="s">
        <v>25</v>
      </c>
      <c r="D243" s="7">
        <v>1936483</v>
      </c>
      <c r="E243" s="7">
        <v>118366</v>
      </c>
      <c r="F243" s="7">
        <v>191067</v>
      </c>
      <c r="G243" s="7">
        <v>1357118</v>
      </c>
      <c r="H243" s="7">
        <v>36062</v>
      </c>
      <c r="I243" s="7">
        <v>1584247</v>
      </c>
      <c r="J243" s="7">
        <v>55738</v>
      </c>
      <c r="K243" s="7">
        <v>178132</v>
      </c>
      <c r="L243" s="7">
        <v>233870</v>
      </c>
      <c r="M243" s="1"/>
      <c r="N243" s="167"/>
      <c r="O243" s="147">
        <v>2016</v>
      </c>
      <c r="P243" s="58" t="s">
        <v>25</v>
      </c>
      <c r="Q243" s="8">
        <v>2.0387914159146079</v>
      </c>
      <c r="R243" s="8">
        <v>-25.179046643784094</v>
      </c>
      <c r="S243" s="8">
        <v>4.603685576322964</v>
      </c>
      <c r="T243" s="8">
        <v>5.3953535330001667</v>
      </c>
      <c r="U243" s="8">
        <v>5.9245116757233074</v>
      </c>
      <c r="V243" s="8">
        <v>5.3112045883000478</v>
      </c>
      <c r="W243" s="8">
        <v>0.21755937932646494</v>
      </c>
      <c r="X243" s="8">
        <v>-0.83228022513319266</v>
      </c>
      <c r="Y243" s="8">
        <v>-0.58407440784887177</v>
      </c>
      <c r="Z243" s="1"/>
      <c r="AA243" s="167"/>
      <c r="AB243" s="147">
        <v>2016</v>
      </c>
      <c r="AC243" s="58" t="s">
        <v>25</v>
      </c>
      <c r="AD243" s="8">
        <v>9.0837756681166074E-2</v>
      </c>
      <c r="AE243" s="8">
        <v>-0.81347435216436703</v>
      </c>
      <c r="AF243" s="8">
        <v>0.1675311184719345</v>
      </c>
      <c r="AG243" s="8">
        <v>0.26840815223938236</v>
      </c>
      <c r="AH243" s="8">
        <v>0.36835943991832903</v>
      </c>
      <c r="AI243" s="8">
        <v>0.25404868530385638</v>
      </c>
      <c r="AJ243" s="8">
        <v>1.0880248033687406E-2</v>
      </c>
      <c r="AK243" s="8">
        <v>-2.9110556636681172E-2</v>
      </c>
      <c r="AL243" s="8">
        <v>-2.1992089570227514E-2</v>
      </c>
      <c r="AM243" s="1"/>
      <c r="AN243" s="167"/>
      <c r="AO243" s="147">
        <v>2016</v>
      </c>
      <c r="AP243" s="58" t="s">
        <v>25</v>
      </c>
      <c r="AQ243" s="8"/>
      <c r="AR243" s="8"/>
      <c r="AS243" s="8"/>
      <c r="AT243" s="8"/>
      <c r="AU243" s="8"/>
      <c r="AV243" s="8"/>
      <c r="AW243" s="8"/>
      <c r="AX243" s="8"/>
      <c r="AY243" s="8"/>
      <c r="AZ243" s="1"/>
      <c r="BA243" s="167"/>
      <c r="BB243" s="147">
        <v>2016</v>
      </c>
      <c r="BC243" s="58" t="s">
        <v>25</v>
      </c>
      <c r="BD243" s="8"/>
      <c r="BE243" s="8"/>
      <c r="BF243" s="8"/>
      <c r="BG243" s="8"/>
      <c r="BH243" s="8"/>
      <c r="BI243" s="8"/>
      <c r="BJ243" s="8"/>
      <c r="BK243" s="8"/>
      <c r="BL243" s="8"/>
      <c r="BM243" s="1"/>
    </row>
    <row r="244" spans="1:65" ht="15" customHeight="1" x14ac:dyDescent="0.25">
      <c r="A244" s="167"/>
      <c r="B244" s="146">
        <v>2016</v>
      </c>
      <c r="C244" s="57" t="s">
        <v>26</v>
      </c>
      <c r="D244" s="11">
        <v>2072437</v>
      </c>
      <c r="E244" s="11">
        <v>136652</v>
      </c>
      <c r="F244" s="11">
        <v>243433</v>
      </c>
      <c r="G244" s="11">
        <v>1437202</v>
      </c>
      <c r="H244" s="11">
        <v>35541</v>
      </c>
      <c r="I244" s="11">
        <v>1716176</v>
      </c>
      <c r="J244" s="11">
        <v>37854</v>
      </c>
      <c r="K244" s="11">
        <v>181755</v>
      </c>
      <c r="L244" s="11">
        <v>219609</v>
      </c>
      <c r="M244" s="1"/>
      <c r="N244" s="167"/>
      <c r="O244" s="146">
        <v>2016</v>
      </c>
      <c r="P244" s="57" t="s">
        <v>26</v>
      </c>
      <c r="Q244" s="12">
        <v>7.0206658152950476</v>
      </c>
      <c r="R244" s="12">
        <v>15.448693036851799</v>
      </c>
      <c r="S244" s="12">
        <v>27.40713990380338</v>
      </c>
      <c r="T244" s="12">
        <v>5.9010343978931825</v>
      </c>
      <c r="U244" s="12">
        <v>-1.4447340691032111</v>
      </c>
      <c r="V244" s="12">
        <v>8.3275524586759513</v>
      </c>
      <c r="W244" s="12">
        <v>-32.085830133840467</v>
      </c>
      <c r="X244" s="12">
        <v>2.0338849841690432</v>
      </c>
      <c r="Y244" s="12">
        <v>-6.0978321289605333</v>
      </c>
      <c r="Z244" s="1"/>
      <c r="AA244" s="167"/>
      <c r="AB244" s="146">
        <v>2016</v>
      </c>
      <c r="AC244" s="57" t="s">
        <v>26</v>
      </c>
      <c r="AD244" s="12">
        <v>0.31244100249819051</v>
      </c>
      <c r="AE244" s="12">
        <v>0.37530722301183739</v>
      </c>
      <c r="AF244" s="12">
        <v>0.91488939422951943</v>
      </c>
      <c r="AG244" s="12">
        <v>0.30833353739004232</v>
      </c>
      <c r="AH244" s="12">
        <v>-9.7561706374842933E-2</v>
      </c>
      <c r="AI244" s="12">
        <v>0.40932402075086538</v>
      </c>
      <c r="AJ244" s="12">
        <v>-1.55012689475363</v>
      </c>
      <c r="AK244" s="12">
        <v>6.8923363041592009E-2</v>
      </c>
      <c r="AL244" s="12">
        <v>-0.22247095483423099</v>
      </c>
      <c r="AM244" s="1"/>
      <c r="AN244" s="167"/>
      <c r="AO244" s="146">
        <v>2016</v>
      </c>
      <c r="AP244" s="57" t="s">
        <v>26</v>
      </c>
      <c r="AQ244" s="12"/>
      <c r="AR244" s="12"/>
      <c r="AS244" s="12"/>
      <c r="AT244" s="12"/>
      <c r="AU244" s="12"/>
      <c r="AV244" s="12"/>
      <c r="AW244" s="12"/>
      <c r="AX244" s="12"/>
      <c r="AY244" s="12"/>
      <c r="AZ244" s="1"/>
      <c r="BA244" s="167"/>
      <c r="BB244" s="146">
        <v>2016</v>
      </c>
      <c r="BC244" s="57" t="s">
        <v>26</v>
      </c>
      <c r="BD244" s="12"/>
      <c r="BE244" s="12"/>
      <c r="BF244" s="12"/>
      <c r="BG244" s="12"/>
      <c r="BH244" s="12"/>
      <c r="BI244" s="12"/>
      <c r="BJ244" s="12"/>
      <c r="BK244" s="12"/>
      <c r="BL244" s="12"/>
      <c r="BM244" s="1"/>
    </row>
    <row r="245" spans="1:65" ht="15" customHeight="1" x14ac:dyDescent="0.25">
      <c r="A245" s="167"/>
      <c r="B245" s="147">
        <v>2016</v>
      </c>
      <c r="C245" s="58" t="s">
        <v>23</v>
      </c>
      <c r="D245" s="7">
        <v>2182271</v>
      </c>
      <c r="E245" s="7">
        <v>218711</v>
      </c>
      <c r="F245" s="7">
        <v>250156</v>
      </c>
      <c r="G245" s="7">
        <v>1436678</v>
      </c>
      <c r="H245" s="7">
        <v>13671</v>
      </c>
      <c r="I245" s="7">
        <v>1700505</v>
      </c>
      <c r="J245" s="7">
        <v>80585</v>
      </c>
      <c r="K245" s="7">
        <v>182470</v>
      </c>
      <c r="L245" s="7">
        <v>263055</v>
      </c>
      <c r="M245" s="1"/>
      <c r="N245" s="167"/>
      <c r="O245" s="147">
        <v>2016</v>
      </c>
      <c r="P245" s="58" t="s">
        <v>23</v>
      </c>
      <c r="Q245" s="8">
        <v>5.2997509695107743</v>
      </c>
      <c r="R245" s="8">
        <v>60.049615080642802</v>
      </c>
      <c r="S245" s="8">
        <v>2.7617455316247179</v>
      </c>
      <c r="T245" s="8">
        <v>-3.6459732174043732E-2</v>
      </c>
      <c r="U245" s="8">
        <v>-61.534565712838692</v>
      </c>
      <c r="V245" s="8">
        <v>-0.91313478337886089</v>
      </c>
      <c r="W245" s="8">
        <v>112.88371110054419</v>
      </c>
      <c r="X245" s="8">
        <v>0.3933867018789029</v>
      </c>
      <c r="Y245" s="8">
        <v>19.783342212750842</v>
      </c>
      <c r="Z245" s="1"/>
      <c r="AA245" s="167"/>
      <c r="AB245" s="147">
        <v>2016</v>
      </c>
      <c r="AC245" s="58" t="s">
        <v>23</v>
      </c>
      <c r="AD245" s="8">
        <v>0.25029418693722033</v>
      </c>
      <c r="AE245" s="8">
        <v>1.8219797918974421</v>
      </c>
      <c r="AF245" s="8">
        <v>0.13192467166003741</v>
      </c>
      <c r="AG245" s="8">
        <v>-1.9260125229775315E-3</v>
      </c>
      <c r="AH245" s="8">
        <v>-3.9039489327064167</v>
      </c>
      <c r="AI245" s="8">
        <v>-4.7686194108888171E-2</v>
      </c>
      <c r="AJ245" s="8">
        <v>3.8910353481316093</v>
      </c>
      <c r="AK245" s="8">
        <v>1.3198766219945347E-2</v>
      </c>
      <c r="AL245" s="8">
        <v>0.66682383363385378</v>
      </c>
      <c r="AM245" s="1"/>
      <c r="AN245" s="167"/>
      <c r="AO245" s="147">
        <v>2016</v>
      </c>
      <c r="AP245" s="58" t="s">
        <v>23</v>
      </c>
      <c r="AQ245" s="8">
        <v>12.913951316432838</v>
      </c>
      <c r="AR245" s="8">
        <v>-0.49861924324521056</v>
      </c>
      <c r="AS245" s="8">
        <v>26.863605243806578</v>
      </c>
      <c r="AT245" s="8">
        <v>15.665803071265138</v>
      </c>
      <c r="AU245" s="8">
        <v>-51.522995638452535</v>
      </c>
      <c r="AV245" s="8">
        <v>15.879262409027721</v>
      </c>
      <c r="AW245" s="8">
        <v>36.858462688088039</v>
      </c>
      <c r="AX245" s="8">
        <v>-2.1692508953655452</v>
      </c>
      <c r="AY245" s="8">
        <v>7.1952501650380203</v>
      </c>
      <c r="AZ245" s="1"/>
      <c r="BA245" s="167"/>
      <c r="BB245" s="147">
        <v>2016</v>
      </c>
      <c r="BC245" s="58" t="s">
        <v>23</v>
      </c>
      <c r="BD245" s="8">
        <v>0.58622325784745299</v>
      </c>
      <c r="BE245" s="8">
        <v>-2.0544681495577831E-2</v>
      </c>
      <c r="BF245" s="8">
        <v>1.0082786930960006</v>
      </c>
      <c r="BG245" s="8">
        <v>0.76478754392731363</v>
      </c>
      <c r="BH245" s="8">
        <v>-3.2764557452978464</v>
      </c>
      <c r="BI245" s="8">
        <v>0.74831509882945568</v>
      </c>
      <c r="BJ245" s="8">
        <v>1.8739174657776718</v>
      </c>
      <c r="BK245" s="8">
        <v>-8.1862830592499936E-2</v>
      </c>
      <c r="BL245" s="8">
        <v>0.28943168645059092</v>
      </c>
      <c r="BM245" s="1"/>
    </row>
    <row r="246" spans="1:65" ht="15" customHeight="1" x14ac:dyDescent="0.25">
      <c r="A246" s="167"/>
      <c r="B246" s="57">
        <v>2017</v>
      </c>
      <c r="C246" s="57" t="s">
        <v>24</v>
      </c>
      <c r="D246" s="11">
        <v>2291475</v>
      </c>
      <c r="E246" s="11">
        <v>181704</v>
      </c>
      <c r="F246" s="11">
        <v>328193</v>
      </c>
      <c r="G246" s="11">
        <v>1425400</v>
      </c>
      <c r="H246" s="11">
        <v>42067</v>
      </c>
      <c r="I246" s="11">
        <v>1795660</v>
      </c>
      <c r="J246" s="11">
        <v>130901</v>
      </c>
      <c r="K246" s="11">
        <v>183210</v>
      </c>
      <c r="L246" s="11">
        <v>314111</v>
      </c>
      <c r="M246" s="1"/>
      <c r="N246" s="167"/>
      <c r="O246" s="57">
        <v>2017</v>
      </c>
      <c r="P246" s="57" t="s">
        <v>24</v>
      </c>
      <c r="Q246" s="12">
        <v>5.0041447647886077</v>
      </c>
      <c r="R246" s="12">
        <v>-16.920502398141839</v>
      </c>
      <c r="S246" s="12">
        <v>31.195334111514416</v>
      </c>
      <c r="T246" s="12">
        <v>-0.78500540831000409</v>
      </c>
      <c r="U246" s="12">
        <v>207.70975056689343</v>
      </c>
      <c r="V246" s="12">
        <v>5.5956906918827052</v>
      </c>
      <c r="W246" s="12">
        <v>62.438419060619225</v>
      </c>
      <c r="X246" s="12">
        <v>0.40554611716994576</v>
      </c>
      <c r="Y246" s="12">
        <v>19.408868867727282</v>
      </c>
      <c r="Z246" s="1"/>
      <c r="AA246" s="167"/>
      <c r="AB246" s="57">
        <v>2017</v>
      </c>
      <c r="AC246" s="57" t="s">
        <v>24</v>
      </c>
      <c r="AD246" s="12">
        <v>0.24773397503459302</v>
      </c>
      <c r="AE246" s="12">
        <v>-0.61797158970507127</v>
      </c>
      <c r="AF246" s="12">
        <v>1.7095198548736223</v>
      </c>
      <c r="AG246" s="12">
        <v>-4.3190415235746404E-2</v>
      </c>
      <c r="AH246" s="12">
        <v>6.0400186331043901</v>
      </c>
      <c r="AI246" s="12">
        <v>0.30550043655532405</v>
      </c>
      <c r="AJ246" s="12">
        <v>4.0165207715015097</v>
      </c>
      <c r="AK246" s="12">
        <v>1.2999076714226893E-2</v>
      </c>
      <c r="AL246" s="12">
        <v>0.73510122759716523</v>
      </c>
      <c r="AM246" s="1"/>
      <c r="AN246" s="167"/>
      <c r="AO246" s="57">
        <v>2017</v>
      </c>
      <c r="AP246" s="57" t="s">
        <v>24</v>
      </c>
      <c r="AQ246" s="12">
        <v>20.744328537757845</v>
      </c>
      <c r="AR246" s="12">
        <v>14.857868886655416</v>
      </c>
      <c r="AS246" s="12">
        <v>79.676225514349227</v>
      </c>
      <c r="AT246" s="12">
        <v>10.698212628480675</v>
      </c>
      <c r="AU246" s="12">
        <v>23.562931414304597</v>
      </c>
      <c r="AV246" s="12">
        <v>19.364668281541238</v>
      </c>
      <c r="AW246" s="12">
        <v>135.36149019184782</v>
      </c>
      <c r="AX246" s="12">
        <v>1.994688994416207</v>
      </c>
      <c r="AY246" s="12">
        <v>33.525615956198671</v>
      </c>
      <c r="AZ246" s="1"/>
      <c r="BA246" s="167"/>
      <c r="BB246" s="57">
        <v>2017</v>
      </c>
      <c r="BC246" s="57" t="s">
        <v>24</v>
      </c>
      <c r="BD246" s="12">
        <v>0.92425750546025498</v>
      </c>
      <c r="BE246" s="12">
        <v>0.48002195786467117</v>
      </c>
      <c r="BF246" s="12">
        <v>2.8994697736726112</v>
      </c>
      <c r="BG246" s="12">
        <v>0.53221488940647621</v>
      </c>
      <c r="BH246" s="12">
        <v>1.4650368998635774</v>
      </c>
      <c r="BI246" s="12">
        <v>0.92626228880507899</v>
      </c>
      <c r="BJ246" s="12">
        <v>6.7694925038687828</v>
      </c>
      <c r="BK246" s="12">
        <v>6.97679762068419E-2</v>
      </c>
      <c r="BL246" s="12">
        <v>1.2623363377984957</v>
      </c>
      <c r="BM246" s="1"/>
    </row>
    <row r="247" spans="1:65" ht="15" customHeight="1" x14ac:dyDescent="0.25">
      <c r="A247" s="167"/>
      <c r="B247" s="147">
        <v>2017</v>
      </c>
      <c r="C247" s="58" t="s">
        <v>25</v>
      </c>
      <c r="D247" s="7">
        <v>2379489</v>
      </c>
      <c r="E247" s="7">
        <v>185881</v>
      </c>
      <c r="F247" s="7">
        <v>204494</v>
      </c>
      <c r="G247" s="7">
        <v>1683612</v>
      </c>
      <c r="H247" s="7">
        <v>13316</v>
      </c>
      <c r="I247" s="7">
        <v>1901422</v>
      </c>
      <c r="J247" s="7">
        <v>46368</v>
      </c>
      <c r="K247" s="7">
        <v>245818</v>
      </c>
      <c r="L247" s="7">
        <v>292186</v>
      </c>
      <c r="M247" s="1"/>
      <c r="N247" s="167"/>
      <c r="O247" s="147">
        <v>2017</v>
      </c>
      <c r="P247" s="58" t="s">
        <v>25</v>
      </c>
      <c r="Q247" s="8">
        <v>3.8409321506889667</v>
      </c>
      <c r="R247" s="8">
        <v>2.298793642407432</v>
      </c>
      <c r="S247" s="8">
        <v>-37.690931860216395</v>
      </c>
      <c r="T247" s="8">
        <v>18.115055423039149</v>
      </c>
      <c r="U247" s="8">
        <v>-68.345734185941481</v>
      </c>
      <c r="V247" s="8">
        <v>5.8898677923437619</v>
      </c>
      <c r="W247" s="8">
        <v>-64.577810711912051</v>
      </c>
      <c r="X247" s="8">
        <v>34.172807161181161</v>
      </c>
      <c r="Y247" s="8">
        <v>-6.9800166183291896</v>
      </c>
      <c r="Z247" s="1"/>
      <c r="AA247" s="167"/>
      <c r="AB247" s="147">
        <v>2017</v>
      </c>
      <c r="AC247" s="58" t="s">
        <v>25</v>
      </c>
      <c r="AD247" s="8">
        <v>0.20241188756225936</v>
      </c>
      <c r="AE247" s="8">
        <v>0.10147802734683425</v>
      </c>
      <c r="AF247" s="8">
        <v>-2.3390385282658168</v>
      </c>
      <c r="AG247" s="8">
        <v>0.9786961916463407</v>
      </c>
      <c r="AH247" s="8">
        <v>-3.9146939564673939</v>
      </c>
      <c r="AI247" s="8">
        <v>0.32636390671069082</v>
      </c>
      <c r="AJ247" s="8">
        <v>-7.1877646530642787</v>
      </c>
      <c r="AK247" s="8">
        <v>1.0823899504809364</v>
      </c>
      <c r="AL247" s="8">
        <v>-0.31500056391206993</v>
      </c>
      <c r="AM247" s="1"/>
      <c r="AN247" s="167"/>
      <c r="AO247" s="147">
        <v>2017</v>
      </c>
      <c r="AP247" s="58" t="s">
        <v>25</v>
      </c>
      <c r="AQ247" s="8">
        <v>22.876833930377906</v>
      </c>
      <c r="AR247" s="8">
        <v>57.039183549330048</v>
      </c>
      <c r="AS247" s="8">
        <v>7.0273778308132746</v>
      </c>
      <c r="AT247" s="8">
        <v>24.057893270887277</v>
      </c>
      <c r="AU247" s="8">
        <v>-63.07470467528146</v>
      </c>
      <c r="AV247" s="8">
        <v>20.020552350738239</v>
      </c>
      <c r="AW247" s="8">
        <v>-16.810793354623417</v>
      </c>
      <c r="AX247" s="8">
        <v>37.997664653178539</v>
      </c>
      <c r="AY247" s="8">
        <v>24.935220421601745</v>
      </c>
      <c r="AZ247" s="1"/>
      <c r="BA247" s="167"/>
      <c r="BB247" s="147">
        <v>2017</v>
      </c>
      <c r="BC247" s="58" t="s">
        <v>25</v>
      </c>
      <c r="BD247" s="8">
        <v>1.0180887561433527</v>
      </c>
      <c r="BE247" s="8">
        <v>1.3856976463766926</v>
      </c>
      <c r="BF247" s="8">
        <v>0.23458388833059154</v>
      </c>
      <c r="BG247" s="8">
        <v>1.2570432290672853</v>
      </c>
      <c r="BH247" s="8">
        <v>-4.2593830579696306</v>
      </c>
      <c r="BI247" s="8">
        <v>0.98406981241164349</v>
      </c>
      <c r="BJ247" s="8">
        <v>-0.81216109392985425</v>
      </c>
      <c r="BK247" s="8">
        <v>1.2876474608979289</v>
      </c>
      <c r="BL247" s="8">
        <v>0.90972696179181078</v>
      </c>
      <c r="BM247" s="1"/>
    </row>
    <row r="248" spans="1:65" ht="15" customHeight="1" x14ac:dyDescent="0.25">
      <c r="A248" s="167"/>
      <c r="B248" s="146">
        <v>2017</v>
      </c>
      <c r="C248" s="57" t="s">
        <v>26</v>
      </c>
      <c r="D248" s="11">
        <v>2370514</v>
      </c>
      <c r="E248" s="11">
        <v>212742</v>
      </c>
      <c r="F248" s="11">
        <v>177272</v>
      </c>
      <c r="G248" s="11">
        <v>1621723</v>
      </c>
      <c r="H248" s="11">
        <v>26550</v>
      </c>
      <c r="I248" s="11">
        <v>1825545</v>
      </c>
      <c r="J248" s="11">
        <v>73031</v>
      </c>
      <c r="K248" s="11">
        <v>259196</v>
      </c>
      <c r="L248" s="11">
        <v>332227</v>
      </c>
      <c r="M248" s="1"/>
      <c r="N248" s="167"/>
      <c r="O248" s="146">
        <v>2017</v>
      </c>
      <c r="P248" s="57" t="s">
        <v>26</v>
      </c>
      <c r="Q248" s="12">
        <v>-0.37718182349235485</v>
      </c>
      <c r="R248" s="12">
        <v>14.450643153415356</v>
      </c>
      <c r="S248" s="12">
        <v>-13.311882011208153</v>
      </c>
      <c r="T248" s="12">
        <v>-3.6759657213182133</v>
      </c>
      <c r="U248" s="12">
        <v>99.384199459297079</v>
      </c>
      <c r="V248" s="12">
        <v>-3.9905397118577568</v>
      </c>
      <c r="W248" s="12">
        <v>57.503019323671495</v>
      </c>
      <c r="X248" s="12">
        <v>5.4422377531344326</v>
      </c>
      <c r="Y248" s="12">
        <v>13.703942009541867</v>
      </c>
      <c r="Z248" s="1"/>
      <c r="AA248" s="167"/>
      <c r="AB248" s="146">
        <v>2017</v>
      </c>
      <c r="AC248" s="57" t="s">
        <v>26</v>
      </c>
      <c r="AD248" s="12">
        <v>-2.0103426360790849E-2</v>
      </c>
      <c r="AE248" s="12">
        <v>0.64365798831059007</v>
      </c>
      <c r="AF248" s="12">
        <v>-0.53373707713953633</v>
      </c>
      <c r="AG248" s="12">
        <v>-0.22455421965385872</v>
      </c>
      <c r="AH248" s="12">
        <v>2.4662691017517706</v>
      </c>
      <c r="AI248" s="12">
        <v>-0.22856107673271614</v>
      </c>
      <c r="AJ248" s="12">
        <v>2.1252361329199179</v>
      </c>
      <c r="AK248" s="12">
        <v>0.22227498396240633</v>
      </c>
      <c r="AL248" s="12">
        <v>0.5505233484677643</v>
      </c>
      <c r="AM248" s="1"/>
      <c r="AN248" s="167"/>
      <c r="AO248" s="146">
        <v>2017</v>
      </c>
      <c r="AP248" s="57" t="s">
        <v>26</v>
      </c>
      <c r="AQ248" s="12">
        <v>14.382922134665613</v>
      </c>
      <c r="AR248" s="12">
        <v>55.681585340865851</v>
      </c>
      <c r="AS248" s="12">
        <v>-27.178320112720954</v>
      </c>
      <c r="AT248" s="12">
        <v>12.838905039096801</v>
      </c>
      <c r="AU248" s="12">
        <v>-25.297543681944795</v>
      </c>
      <c r="AV248" s="12">
        <v>6.3728312247694872</v>
      </c>
      <c r="AW248" s="12">
        <v>92.928092143498702</v>
      </c>
      <c r="AX248" s="12">
        <v>42.607356056229541</v>
      </c>
      <c r="AY248" s="12">
        <v>51.281140572563054</v>
      </c>
      <c r="AZ248" s="1"/>
      <c r="BA248" s="167"/>
      <c r="BB248" s="146">
        <v>2017</v>
      </c>
      <c r="BC248" s="57" t="s">
        <v>26</v>
      </c>
      <c r="BD248" s="12">
        <v>0.67926999253132758</v>
      </c>
      <c r="BE248" s="12">
        <v>1.6894483525935775</v>
      </c>
      <c r="BF248" s="12">
        <v>-1.298269850022272</v>
      </c>
      <c r="BG248" s="12">
        <v>0.6782247266265975</v>
      </c>
      <c r="BH248" s="12">
        <v>-1.6049567834459713</v>
      </c>
      <c r="BI248" s="12">
        <v>0.3328052685530592</v>
      </c>
      <c r="BJ248" s="12">
        <v>3.2031768608557165</v>
      </c>
      <c r="BK248" s="12">
        <v>1.4295463704038989</v>
      </c>
      <c r="BL248" s="12">
        <v>1.7284989756520126</v>
      </c>
      <c r="BM248" s="1"/>
    </row>
    <row r="249" spans="1:65" ht="15" customHeight="1" x14ac:dyDescent="0.25">
      <c r="A249" s="167"/>
      <c r="B249" s="147">
        <v>2017</v>
      </c>
      <c r="C249" s="58" t="s">
        <v>23</v>
      </c>
      <c r="D249" s="7">
        <v>2290670</v>
      </c>
      <c r="E249" s="7">
        <v>206773</v>
      </c>
      <c r="F249" s="7">
        <v>124373</v>
      </c>
      <c r="G249" s="7">
        <v>1561047</v>
      </c>
      <c r="H249" s="7">
        <v>53504</v>
      </c>
      <c r="I249" s="7">
        <v>1738924</v>
      </c>
      <c r="J249" s="7">
        <v>79452</v>
      </c>
      <c r="K249" s="7">
        <v>265521</v>
      </c>
      <c r="L249" s="7">
        <v>344973</v>
      </c>
      <c r="M249" s="1"/>
      <c r="N249" s="167"/>
      <c r="O249" s="147">
        <v>2017</v>
      </c>
      <c r="P249" s="58" t="s">
        <v>23</v>
      </c>
      <c r="Q249" s="8">
        <v>-3.3682146572431129</v>
      </c>
      <c r="R249" s="8">
        <v>-2.8057459269913791</v>
      </c>
      <c r="S249" s="8">
        <v>-29.840583961370097</v>
      </c>
      <c r="T249" s="8">
        <v>-3.741452763511401</v>
      </c>
      <c r="U249" s="8">
        <v>101.52165725047081</v>
      </c>
      <c r="V249" s="8">
        <v>-4.7449391825454867</v>
      </c>
      <c r="W249" s="8">
        <v>8.7921567553504669</v>
      </c>
      <c r="X249" s="8">
        <v>2.440238275282026</v>
      </c>
      <c r="Y249" s="8">
        <v>3.8365334545356036</v>
      </c>
      <c r="Z249" s="1"/>
      <c r="AA249" s="167"/>
      <c r="AB249" s="147">
        <v>2017</v>
      </c>
      <c r="AC249" s="58" t="s">
        <v>23</v>
      </c>
      <c r="AD249" s="8">
        <v>-0.17853445802916373</v>
      </c>
      <c r="AE249" s="8">
        <v>-0.1387163358994345</v>
      </c>
      <c r="AF249" s="8">
        <v>-1.2541320163670879</v>
      </c>
      <c r="AG249" s="8">
        <v>-0.21651239201232134</v>
      </c>
      <c r="AH249" s="8">
        <v>4.130805257221323</v>
      </c>
      <c r="AI249" s="8">
        <v>-0.26332772666374643</v>
      </c>
      <c r="AJ249" s="8">
        <v>0.49158088308474851</v>
      </c>
      <c r="AK249" s="8">
        <v>0.10172198841800677</v>
      </c>
      <c r="AL249" s="8">
        <v>0.16940182522292965</v>
      </c>
      <c r="AM249" s="1"/>
      <c r="AN249" s="167"/>
      <c r="AO249" s="147">
        <v>2017</v>
      </c>
      <c r="AP249" s="58" t="s">
        <v>23</v>
      </c>
      <c r="AQ249" s="8">
        <v>4.9672565872891132</v>
      </c>
      <c r="AR249" s="8">
        <v>-5.4583445734325204</v>
      </c>
      <c r="AS249" s="8">
        <v>-50.281824141735555</v>
      </c>
      <c r="AT249" s="8">
        <v>8.6567066524301204</v>
      </c>
      <c r="AU249" s="8">
        <v>291.36859044693148</v>
      </c>
      <c r="AV249" s="8">
        <v>2.2592700403703607</v>
      </c>
      <c r="AW249" s="8">
        <v>-1.4059688527641621</v>
      </c>
      <c r="AX249" s="8">
        <v>45.514879158217788</v>
      </c>
      <c r="AY249" s="8">
        <v>31.141016137309688</v>
      </c>
      <c r="AZ249" s="1"/>
      <c r="BA249" s="167"/>
      <c r="BB249" s="147">
        <v>2017</v>
      </c>
      <c r="BC249" s="58" t="s">
        <v>23</v>
      </c>
      <c r="BD249" s="8">
        <v>0.24590779788079967</v>
      </c>
      <c r="BE249" s="8">
        <v>-0.19934998345986274</v>
      </c>
      <c r="BF249" s="8">
        <v>-2.7554690198952914</v>
      </c>
      <c r="BG249" s="8">
        <v>0.47628557833432744</v>
      </c>
      <c r="BH249" s="8">
        <v>8.4727448306961257</v>
      </c>
      <c r="BI249" s="8">
        <v>0.12334634304050228</v>
      </c>
      <c r="BJ249" s="8">
        <v>-9.0442762423706385E-2</v>
      </c>
      <c r="BK249" s="8">
        <v>1.4589004326935915</v>
      </c>
      <c r="BL249" s="8">
        <v>1.1794504536646933</v>
      </c>
      <c r="BM249" s="1"/>
    </row>
    <row r="250" spans="1:65" ht="15" customHeight="1" x14ac:dyDescent="0.25">
      <c r="A250" s="167"/>
      <c r="B250" s="57">
        <v>2018</v>
      </c>
      <c r="C250" s="57" t="s">
        <v>24</v>
      </c>
      <c r="D250" s="11">
        <v>2214148</v>
      </c>
      <c r="E250" s="11">
        <v>193269</v>
      </c>
      <c r="F250" s="11">
        <v>129611</v>
      </c>
      <c r="G250" s="11">
        <v>1500820</v>
      </c>
      <c r="H250" s="11">
        <v>22972</v>
      </c>
      <c r="I250" s="11">
        <v>1653403</v>
      </c>
      <c r="J250" s="11">
        <v>59153</v>
      </c>
      <c r="K250" s="11">
        <v>308323</v>
      </c>
      <c r="L250" s="11">
        <v>367476</v>
      </c>
      <c r="M250" s="1"/>
      <c r="N250" s="167"/>
      <c r="O250" s="57">
        <v>2018</v>
      </c>
      <c r="P250" s="57" t="s">
        <v>24</v>
      </c>
      <c r="Q250" s="12">
        <v>-3.3405946731742242</v>
      </c>
      <c r="R250" s="12">
        <v>-6.5308333293031486</v>
      </c>
      <c r="S250" s="12">
        <v>4.2115250094473877</v>
      </c>
      <c r="T250" s="12">
        <v>-3.8581157389879999</v>
      </c>
      <c r="U250" s="12">
        <v>-57.064892344497608</v>
      </c>
      <c r="V250" s="12">
        <v>-4.918041271498927</v>
      </c>
      <c r="W250" s="12">
        <v>-25.548758999144138</v>
      </c>
      <c r="X250" s="12">
        <v>16.120005573947068</v>
      </c>
      <c r="Y250" s="12">
        <v>6.5231192006330927</v>
      </c>
      <c r="Z250" s="1"/>
      <c r="AA250" s="167"/>
      <c r="AB250" s="57">
        <v>2018</v>
      </c>
      <c r="AC250" s="57" t="s">
        <v>24</v>
      </c>
      <c r="AD250" s="12">
        <v>-0.17113780833884973</v>
      </c>
      <c r="AE250" s="12">
        <v>-0.27618185135100864</v>
      </c>
      <c r="AF250" s="12">
        <v>0.12738020169261488</v>
      </c>
      <c r="AG250" s="12">
        <v>-0.2223855600739732</v>
      </c>
      <c r="AH250" s="12">
        <v>-5.68462366272077</v>
      </c>
      <c r="AI250" s="12">
        <v>-0.26951502139471067</v>
      </c>
      <c r="AJ250" s="12">
        <v>-1.3271900368231651</v>
      </c>
      <c r="AK250" s="12">
        <v>0.652148607362109</v>
      </c>
      <c r="AL250" s="12">
        <v>0.27806541698073572</v>
      </c>
      <c r="AM250" s="1"/>
      <c r="AN250" s="167"/>
      <c r="AO250" s="57">
        <v>2018</v>
      </c>
      <c r="AP250" s="57" t="s">
        <v>24</v>
      </c>
      <c r="AQ250" s="12">
        <v>-3.374551326110911</v>
      </c>
      <c r="AR250" s="12">
        <v>6.3647470611544046</v>
      </c>
      <c r="AS250" s="12">
        <v>-60.507689073197781</v>
      </c>
      <c r="AT250" s="12">
        <v>5.2911463448856457</v>
      </c>
      <c r="AU250" s="12">
        <v>-45.391874866284738</v>
      </c>
      <c r="AV250" s="12">
        <v>-7.9222681353931144</v>
      </c>
      <c r="AW250" s="12">
        <v>-54.810887617359683</v>
      </c>
      <c r="AX250" s="12">
        <v>68.289394683696301</v>
      </c>
      <c r="AY250" s="12">
        <v>16.989217187554718</v>
      </c>
      <c r="AZ250" s="1"/>
      <c r="BA250" s="167"/>
      <c r="BB250" s="57">
        <v>2018</v>
      </c>
      <c r="BC250" s="57" t="s">
        <v>24</v>
      </c>
      <c r="BD250" s="12">
        <v>-0.17783425397694491</v>
      </c>
      <c r="BE250" s="12">
        <v>0.28096561797130432</v>
      </c>
      <c r="BF250" s="12">
        <v>-3.7550097334665797</v>
      </c>
      <c r="BG250" s="12">
        <v>0.28586303802289209</v>
      </c>
      <c r="BH250" s="12">
        <v>-2.5999471704895445</v>
      </c>
      <c r="BI250" s="12">
        <v>-0.43898139480099413</v>
      </c>
      <c r="BJ250" s="12">
        <v>-6.1006676484693063</v>
      </c>
      <c r="BK250" s="12">
        <v>2.1629991993758209</v>
      </c>
      <c r="BL250" s="12">
        <v>0.7667049073280553</v>
      </c>
      <c r="BM250" s="1"/>
    </row>
    <row r="251" spans="1:65" ht="15" customHeight="1" x14ac:dyDescent="0.25">
      <c r="A251" s="167"/>
      <c r="B251" s="147">
        <v>2018</v>
      </c>
      <c r="C251" s="58" t="s">
        <v>25</v>
      </c>
      <c r="D251" s="7">
        <v>2137029</v>
      </c>
      <c r="E251" s="7">
        <v>234662</v>
      </c>
      <c r="F251" s="7">
        <v>99068</v>
      </c>
      <c r="G251" s="7">
        <v>1307399</v>
      </c>
      <c r="H251" s="7">
        <v>8981</v>
      </c>
      <c r="I251" s="7">
        <v>1415448</v>
      </c>
      <c r="J251" s="7">
        <v>141534</v>
      </c>
      <c r="K251" s="7">
        <v>345385</v>
      </c>
      <c r="L251" s="7">
        <v>486919</v>
      </c>
      <c r="M251" s="1"/>
      <c r="N251" s="167"/>
      <c r="O251" s="147">
        <v>2018</v>
      </c>
      <c r="P251" s="58" t="s">
        <v>25</v>
      </c>
      <c r="Q251" s="8">
        <v>-3.4830101691485846</v>
      </c>
      <c r="R251" s="8">
        <v>21.417299204735368</v>
      </c>
      <c r="S251" s="8">
        <v>-23.565129502897129</v>
      </c>
      <c r="T251" s="8">
        <v>-12.887688063858423</v>
      </c>
      <c r="U251" s="8">
        <v>-60.904579488072436</v>
      </c>
      <c r="V251" s="8">
        <v>-14.391833086065526</v>
      </c>
      <c r="W251" s="8">
        <v>139.26766182611195</v>
      </c>
      <c r="X251" s="8">
        <v>12.020510957664527</v>
      </c>
      <c r="Y251" s="8">
        <v>32.503619283980449</v>
      </c>
      <c r="Z251" s="1"/>
      <c r="AA251" s="167"/>
      <c r="AB251" s="147">
        <v>2018</v>
      </c>
      <c r="AC251" s="58" t="s">
        <v>25</v>
      </c>
      <c r="AD251" s="8">
        <v>-0.17353822360577545</v>
      </c>
      <c r="AE251" s="8">
        <v>0.85319951363525903</v>
      </c>
      <c r="AF251" s="8">
        <v>-0.68571066794994673</v>
      </c>
      <c r="AG251" s="8">
        <v>-0.73270104133773195</v>
      </c>
      <c r="AH251" s="8">
        <v>-2.0105506848173316</v>
      </c>
      <c r="AI251" s="8">
        <v>-0.75425277736377605</v>
      </c>
      <c r="AJ251" s="8">
        <v>7.4981796337423088</v>
      </c>
      <c r="AK251" s="8">
        <v>0.53399026247965586</v>
      </c>
      <c r="AL251" s="8">
        <v>1.4857469397665655</v>
      </c>
      <c r="AM251" s="1"/>
      <c r="AN251" s="167"/>
      <c r="AO251" s="147">
        <v>2018</v>
      </c>
      <c r="AP251" s="58" t="s">
        <v>25</v>
      </c>
      <c r="AQ251" s="8">
        <v>-10.189582721332185</v>
      </c>
      <c r="AR251" s="8">
        <v>26.243134048127565</v>
      </c>
      <c r="AS251" s="8">
        <v>-51.554568838205519</v>
      </c>
      <c r="AT251" s="8">
        <v>-22.345587938313578</v>
      </c>
      <c r="AU251" s="8">
        <v>-32.554821267647945</v>
      </c>
      <c r="AV251" s="8">
        <v>-25.558450464967798</v>
      </c>
      <c r="AW251" s="8">
        <v>205.24068322981367</v>
      </c>
      <c r="AX251" s="8">
        <v>40.504356881920771</v>
      </c>
      <c r="AY251" s="8">
        <v>66.64693037996345</v>
      </c>
      <c r="AZ251" s="1"/>
      <c r="BA251" s="167"/>
      <c r="BB251" s="147">
        <v>2018</v>
      </c>
      <c r="BC251" s="58" t="s">
        <v>25</v>
      </c>
      <c r="BD251" s="8">
        <v>-0.54309490311279662</v>
      </c>
      <c r="BE251" s="8">
        <v>1.1689170294396669</v>
      </c>
      <c r="BF251" s="8">
        <v>-2.0670694693451162</v>
      </c>
      <c r="BG251" s="8">
        <v>-1.365027979748213</v>
      </c>
      <c r="BH251" s="8">
        <v>-0.80786433097279164</v>
      </c>
      <c r="BI251" s="8">
        <v>-1.463878918566957</v>
      </c>
      <c r="BJ251" s="8">
        <v>7.5854263145728886</v>
      </c>
      <c r="BK251" s="8">
        <v>1.65430208762034</v>
      </c>
      <c r="BL251" s="8">
        <v>2.6773822636091293</v>
      </c>
      <c r="BM251" s="1"/>
    </row>
    <row r="252" spans="1:65" ht="15" customHeight="1" x14ac:dyDescent="0.25">
      <c r="A252" s="167"/>
      <c r="B252" s="146">
        <v>2018</v>
      </c>
      <c r="C252" s="57" t="s">
        <v>26</v>
      </c>
      <c r="D252" s="11">
        <v>2108774</v>
      </c>
      <c r="E252" s="11">
        <v>255915</v>
      </c>
      <c r="F252" s="11">
        <v>187097</v>
      </c>
      <c r="G252" s="11">
        <v>1135238</v>
      </c>
      <c r="H252" s="11">
        <v>25088</v>
      </c>
      <c r="I252" s="11">
        <v>1347423</v>
      </c>
      <c r="J252" s="11">
        <v>60929</v>
      </c>
      <c r="K252" s="11">
        <v>444507</v>
      </c>
      <c r="L252" s="11">
        <v>505436</v>
      </c>
      <c r="M252" s="1"/>
      <c r="N252" s="167"/>
      <c r="O252" s="146">
        <v>2018</v>
      </c>
      <c r="P252" s="57" t="s">
        <v>26</v>
      </c>
      <c r="Q252" s="12">
        <v>-1.3221626847366132</v>
      </c>
      <c r="R252" s="12">
        <v>9.0568562443003131</v>
      </c>
      <c r="S252" s="12">
        <v>88.857148625186738</v>
      </c>
      <c r="T252" s="12">
        <v>-13.168206492432684</v>
      </c>
      <c r="U252" s="12">
        <v>179.34528448947779</v>
      </c>
      <c r="V252" s="12">
        <v>-4.8058989097444771</v>
      </c>
      <c r="W252" s="12">
        <v>-56.95097997654274</v>
      </c>
      <c r="X252" s="12">
        <v>28.698988085759371</v>
      </c>
      <c r="Y252" s="12">
        <v>3.8028912406375599</v>
      </c>
      <c r="Z252" s="1"/>
      <c r="AA252" s="167"/>
      <c r="AB252" s="146">
        <v>2018</v>
      </c>
      <c r="AC252" s="57" t="s">
        <v>26</v>
      </c>
      <c r="AD252" s="12">
        <v>-6.470207904233137E-2</v>
      </c>
      <c r="AE252" s="12">
        <v>0.41133657775631605</v>
      </c>
      <c r="AF252" s="12">
        <v>2.2088857283232906</v>
      </c>
      <c r="AG252" s="12">
        <v>-0.67230155923773727</v>
      </c>
      <c r="AH252" s="12">
        <v>3.5300692557201718</v>
      </c>
      <c r="AI252" s="12">
        <v>-0.22637868613304837</v>
      </c>
      <c r="AJ252" s="12">
        <v>-5.9101507508212103</v>
      </c>
      <c r="AK252" s="12">
        <v>1.3981476609921428</v>
      </c>
      <c r="AL252" s="12">
        <v>0.21904891579836333</v>
      </c>
      <c r="AM252" s="1"/>
      <c r="AN252" s="167"/>
      <c r="AO252" s="146">
        <v>2018</v>
      </c>
      <c r="AP252" s="57" t="s">
        <v>26</v>
      </c>
      <c r="AQ252" s="12">
        <v>-11.041487204884678</v>
      </c>
      <c r="AR252" s="12">
        <v>20.293595058803621</v>
      </c>
      <c r="AS252" s="12">
        <v>5.5423304300735596</v>
      </c>
      <c r="AT252" s="12">
        <v>-29.99803295630635</v>
      </c>
      <c r="AU252" s="12">
        <v>-5.5065913370998114</v>
      </c>
      <c r="AV252" s="12">
        <v>-26.190644437688473</v>
      </c>
      <c r="AW252" s="12">
        <v>-16.571045172597938</v>
      </c>
      <c r="AX252" s="12">
        <v>71.494544668899209</v>
      </c>
      <c r="AY252" s="12">
        <v>52.135738516135049</v>
      </c>
      <c r="AZ252" s="1"/>
      <c r="BA252" s="167"/>
      <c r="BB252" s="146">
        <v>2018</v>
      </c>
      <c r="BC252" s="57" t="s">
        <v>26</v>
      </c>
      <c r="BD252" s="12">
        <v>-0.58526137273374723</v>
      </c>
      <c r="BE252" s="12">
        <v>1.003317200500299</v>
      </c>
      <c r="BF252" s="12">
        <v>0.23293156885397906</v>
      </c>
      <c r="BG252" s="12">
        <v>-1.7359422346251259</v>
      </c>
      <c r="BH252" s="12">
        <v>-0.22405718209013781</v>
      </c>
      <c r="BI252" s="12">
        <v>-1.4534902544177946</v>
      </c>
      <c r="BJ252" s="12">
        <v>-0.92650861969967713</v>
      </c>
      <c r="BK252" s="12">
        <v>2.9802693115777474</v>
      </c>
      <c r="BL252" s="12">
        <v>2.3020493288120529</v>
      </c>
      <c r="BM252" s="1"/>
    </row>
    <row r="253" spans="1:65" ht="15" customHeight="1" x14ac:dyDescent="0.25">
      <c r="A253" s="167"/>
      <c r="B253" s="147">
        <v>2018</v>
      </c>
      <c r="C253" s="58" t="s">
        <v>23</v>
      </c>
      <c r="D253" s="7">
        <v>2089280</v>
      </c>
      <c r="E253" s="7">
        <v>145394</v>
      </c>
      <c r="F253" s="7">
        <v>239721</v>
      </c>
      <c r="G253" s="7">
        <v>1186971</v>
      </c>
      <c r="H253" s="7">
        <v>44347</v>
      </c>
      <c r="I253" s="7">
        <v>1471039</v>
      </c>
      <c r="J253" s="7">
        <v>55071</v>
      </c>
      <c r="K253" s="7">
        <v>417776</v>
      </c>
      <c r="L253" s="7">
        <v>472847</v>
      </c>
      <c r="M253" s="1"/>
      <c r="N253" s="167"/>
      <c r="O253" s="147">
        <v>2018</v>
      </c>
      <c r="P253" s="58" t="s">
        <v>23</v>
      </c>
      <c r="Q253" s="8">
        <v>-0.92442338534143531</v>
      </c>
      <c r="R253" s="8">
        <v>-43.186604927417306</v>
      </c>
      <c r="S253" s="8">
        <v>28.12658674377462</v>
      </c>
      <c r="T253" s="8">
        <v>4.5570179997498323</v>
      </c>
      <c r="U253" s="8">
        <v>76.765784438775512</v>
      </c>
      <c r="V253" s="8">
        <v>9.1742533710646175</v>
      </c>
      <c r="W253" s="8">
        <v>-9.6144693003331749</v>
      </c>
      <c r="X253" s="8">
        <v>-6.0136285817771151</v>
      </c>
      <c r="Y253" s="8">
        <v>-6.4477005990867289</v>
      </c>
      <c r="Z253" s="1"/>
      <c r="AA253" s="167"/>
      <c r="AB253" s="147">
        <v>2018</v>
      </c>
      <c r="AC253" s="58" t="s">
        <v>23</v>
      </c>
      <c r="AD253" s="8">
        <v>-4.5930111259297669E-2</v>
      </c>
      <c r="AE253" s="8">
        <v>-1.9316689647120551</v>
      </c>
      <c r="AF253" s="8">
        <v>1.3869605049396498</v>
      </c>
      <c r="AG253" s="8">
        <v>0.21900068075502044</v>
      </c>
      <c r="AH253" s="8">
        <v>3.2303189392732246</v>
      </c>
      <c r="AI253" s="8">
        <v>0.44128568578842764</v>
      </c>
      <c r="AJ253" s="8">
        <v>-0.42766647271527325</v>
      </c>
      <c r="AK253" s="8">
        <v>-0.36424384756835787</v>
      </c>
      <c r="AL253" s="8">
        <v>-0.37421955775743398</v>
      </c>
      <c r="AM253" s="1"/>
      <c r="AN253" s="167"/>
      <c r="AO253" s="147">
        <v>2018</v>
      </c>
      <c r="AP253" s="58" t="s">
        <v>23</v>
      </c>
      <c r="AQ253" s="8">
        <v>-8.7917508851122168</v>
      </c>
      <c r="AR253" s="8">
        <v>-29.684243107175501</v>
      </c>
      <c r="AS253" s="8">
        <v>92.743601907166351</v>
      </c>
      <c r="AT253" s="8">
        <v>-23.963147810411858</v>
      </c>
      <c r="AU253" s="8">
        <v>-17.114608253588518</v>
      </c>
      <c r="AV253" s="8">
        <v>-15.405216099150969</v>
      </c>
      <c r="AW253" s="8">
        <v>-30.68645219755324</v>
      </c>
      <c r="AX253" s="8">
        <v>57.341980483652897</v>
      </c>
      <c r="AY253" s="8">
        <v>37.067828496722932</v>
      </c>
      <c r="AZ253" s="1"/>
      <c r="BA253" s="167"/>
      <c r="BB253" s="147">
        <v>2018</v>
      </c>
      <c r="BC253" s="58" t="s">
        <v>23</v>
      </c>
      <c r="BD253" s="8">
        <v>-0.45039914300934303</v>
      </c>
      <c r="BE253" s="8">
        <v>-1.2553144145492861</v>
      </c>
      <c r="BF253" s="8">
        <v>2.8050881070713523</v>
      </c>
      <c r="BG253" s="8">
        <v>-1.3812592486796884</v>
      </c>
      <c r="BH253" s="8">
        <v>-1.7049030158369609</v>
      </c>
      <c r="BI253" s="8">
        <v>-0.84422576333674859</v>
      </c>
      <c r="BJ253" s="8">
        <v>-1.594079525483304</v>
      </c>
      <c r="BK253" s="8">
        <v>2.3198188452389585</v>
      </c>
      <c r="BL253" s="8">
        <v>1.5801154126558503</v>
      </c>
      <c r="BM253" s="1"/>
    </row>
    <row r="254" spans="1:65" ht="15" customHeight="1" x14ac:dyDescent="0.25">
      <c r="A254" s="167"/>
      <c r="B254" s="57">
        <v>2019</v>
      </c>
      <c r="C254" s="57" t="s">
        <v>24</v>
      </c>
      <c r="D254" s="11">
        <v>2259540</v>
      </c>
      <c r="E254" s="11">
        <v>165655</v>
      </c>
      <c r="F254" s="11">
        <v>312604</v>
      </c>
      <c r="G254" s="11">
        <v>1299696</v>
      </c>
      <c r="H254" s="11">
        <v>37274</v>
      </c>
      <c r="I254" s="11">
        <v>1649574</v>
      </c>
      <c r="J254" s="11">
        <v>30695</v>
      </c>
      <c r="K254" s="11">
        <v>413616</v>
      </c>
      <c r="L254" s="11">
        <v>444311</v>
      </c>
      <c r="M254" s="1"/>
      <c r="N254" s="167"/>
      <c r="O254" s="57">
        <v>2019</v>
      </c>
      <c r="P254" s="57" t="s">
        <v>24</v>
      </c>
      <c r="Q254" s="12">
        <v>8.1492188696584478</v>
      </c>
      <c r="R254" s="12">
        <v>13.93523804283533</v>
      </c>
      <c r="S254" s="12">
        <v>30.403260456947869</v>
      </c>
      <c r="T254" s="12">
        <v>9.496862181131636</v>
      </c>
      <c r="U254" s="12">
        <v>-15.949218661916252</v>
      </c>
      <c r="V254" s="12">
        <v>12.136659871016336</v>
      </c>
      <c r="W254" s="12">
        <v>-44.262860670770458</v>
      </c>
      <c r="X254" s="12">
        <v>-0.99574891808050248</v>
      </c>
      <c r="Y254" s="12">
        <v>-6.0349330756037363</v>
      </c>
      <c r="Z254" s="1"/>
      <c r="AA254" s="167"/>
      <c r="AB254" s="57">
        <v>2019</v>
      </c>
      <c r="AC254" s="57" t="s">
        <v>24</v>
      </c>
      <c r="AD254" s="12">
        <v>0.41523534730281036</v>
      </c>
      <c r="AE254" s="12">
        <v>0.3639976975497301</v>
      </c>
      <c r="AF254" s="12">
        <v>1.7901468361046555</v>
      </c>
      <c r="AG254" s="12">
        <v>0.51132640723627232</v>
      </c>
      <c r="AH254" s="12">
        <v>-0.94465999318851124</v>
      </c>
      <c r="AI254" s="12">
        <v>0.66454668822477692</v>
      </c>
      <c r="AJ254" s="12">
        <v>-2.2254195942096731</v>
      </c>
      <c r="AK254" s="12">
        <v>-5.5644856335280594E-2</v>
      </c>
      <c r="AL254" s="12">
        <v>-0.33292394514875001</v>
      </c>
      <c r="AM254" s="1"/>
      <c r="AN254" s="167"/>
      <c r="AO254" s="57">
        <v>2019</v>
      </c>
      <c r="AP254" s="57" t="s">
        <v>24</v>
      </c>
      <c r="AQ254" s="12">
        <v>2.050088792619102</v>
      </c>
      <c r="AR254" s="12">
        <v>-14.287857856148683</v>
      </c>
      <c r="AS254" s="12">
        <v>141.18631906242527</v>
      </c>
      <c r="AT254" s="12">
        <v>-13.400940819018937</v>
      </c>
      <c r="AU254" s="12">
        <v>62.258401532300191</v>
      </c>
      <c r="AV254" s="12">
        <v>-0.23158298370088842</v>
      </c>
      <c r="AW254" s="12">
        <v>-48.109140702922929</v>
      </c>
      <c r="AX254" s="12">
        <v>34.150225575127379</v>
      </c>
      <c r="AY254" s="12">
        <v>20.908848469015663</v>
      </c>
      <c r="AZ254" s="1"/>
      <c r="BA254" s="167"/>
      <c r="BB254" s="57">
        <v>2019</v>
      </c>
      <c r="BC254" s="57" t="s">
        <v>24</v>
      </c>
      <c r="BD254" s="12">
        <v>0.10214405069974143</v>
      </c>
      <c r="BE254" s="12">
        <v>-0.5691844362458397</v>
      </c>
      <c r="BF254" s="12">
        <v>4.1083145814152049</v>
      </c>
      <c r="BG254" s="12">
        <v>-0.76188089317090701</v>
      </c>
      <c r="BH254" s="12">
        <v>2.0552423625371654</v>
      </c>
      <c r="BI254" s="12">
        <v>-1.2136890943774657E-2</v>
      </c>
      <c r="BJ254" s="12">
        <v>-2.5901991480685913</v>
      </c>
      <c r="BK254" s="12">
        <v>1.5170642897649993</v>
      </c>
      <c r="BL254" s="12">
        <v>0.95574764629960784</v>
      </c>
      <c r="BM254" s="1"/>
    </row>
    <row r="255" spans="1:65" ht="15" customHeight="1" x14ac:dyDescent="0.25">
      <c r="A255" s="167"/>
      <c r="B255" s="147">
        <v>2019</v>
      </c>
      <c r="C255" s="58" t="s">
        <v>25</v>
      </c>
      <c r="D255" s="7">
        <v>2188908</v>
      </c>
      <c r="E255" s="7">
        <v>170521</v>
      </c>
      <c r="F255" s="7">
        <v>116983</v>
      </c>
      <c r="G255" s="7">
        <v>1466106</v>
      </c>
      <c r="H255" s="7">
        <v>38162</v>
      </c>
      <c r="I255" s="7">
        <v>1621251</v>
      </c>
      <c r="J255" s="7">
        <v>25425</v>
      </c>
      <c r="K255" s="7">
        <v>371711</v>
      </c>
      <c r="L255" s="7">
        <v>397136</v>
      </c>
      <c r="M255" s="1"/>
      <c r="N255" s="167"/>
      <c r="O255" s="147">
        <v>2019</v>
      </c>
      <c r="P255" s="58" t="s">
        <v>25</v>
      </c>
      <c r="Q255" s="8">
        <v>-3.1259459890066119</v>
      </c>
      <c r="R255" s="8">
        <v>2.9374302013220248</v>
      </c>
      <c r="S255" s="8">
        <v>-62.577894076851223</v>
      </c>
      <c r="T255" s="8">
        <v>12.803763341581416</v>
      </c>
      <c r="U255" s="8">
        <v>2.3823576755915652</v>
      </c>
      <c r="V255" s="8">
        <v>-1.7169887498226815</v>
      </c>
      <c r="W255" s="8">
        <v>-17.168920019547159</v>
      </c>
      <c r="X255" s="8">
        <v>-10.131377896406329</v>
      </c>
      <c r="Y255" s="8">
        <v>-10.617562923267711</v>
      </c>
      <c r="Z255" s="1"/>
      <c r="AA255" s="167"/>
      <c r="AB255" s="147">
        <v>2019</v>
      </c>
      <c r="AC255" s="58" t="s">
        <v>25</v>
      </c>
      <c r="AD255" s="8">
        <v>-0.17605578070875613</v>
      </c>
      <c r="AE255" s="8">
        <v>0.11937583073655329</v>
      </c>
      <c r="AF255" s="8">
        <v>-4.2867182317826913</v>
      </c>
      <c r="AG255" s="8">
        <v>0.75224276018893177</v>
      </c>
      <c r="AH255" s="8">
        <v>0.11675423234092236</v>
      </c>
      <c r="AI255" s="8">
        <v>-0.10319596327909937</v>
      </c>
      <c r="AJ255" s="8">
        <v>-0.40928891681338675</v>
      </c>
      <c r="AK255" s="8">
        <v>-0.57329808586433395</v>
      </c>
      <c r="AL255" s="8">
        <v>-0.548734102123284</v>
      </c>
      <c r="AM255" s="1"/>
      <c r="AN255" s="167"/>
      <c r="AO255" s="147">
        <v>2019</v>
      </c>
      <c r="AP255" s="58" t="s">
        <v>25</v>
      </c>
      <c r="AQ255" s="8">
        <v>2.427622648078243</v>
      </c>
      <c r="AR255" s="8">
        <v>-27.333356061058034</v>
      </c>
      <c r="AS255" s="8">
        <v>18.083538579561512</v>
      </c>
      <c r="AT255" s="8">
        <v>12.139140384840434</v>
      </c>
      <c r="AU255" s="8">
        <v>324.91927402293732</v>
      </c>
      <c r="AV255" s="8">
        <v>14.539778218627601</v>
      </c>
      <c r="AW255" s="8">
        <v>-82.036118529823227</v>
      </c>
      <c r="AX255" s="8">
        <v>7.6222186834981249</v>
      </c>
      <c r="AY255" s="8">
        <v>-18.43900114803489</v>
      </c>
      <c r="AZ255" s="1"/>
      <c r="BA255" s="167"/>
      <c r="BB255" s="147">
        <v>2019</v>
      </c>
      <c r="BC255" s="58" t="s">
        <v>25</v>
      </c>
      <c r="BD255" s="8">
        <v>0.11879947473498882</v>
      </c>
      <c r="BE255" s="8">
        <v>-1.2414030693957496</v>
      </c>
      <c r="BF255" s="8">
        <v>0.44953581005023058</v>
      </c>
      <c r="BG255" s="8">
        <v>0.61976268470759088</v>
      </c>
      <c r="BH255" s="8">
        <v>6.3954150959936884</v>
      </c>
      <c r="BI255" s="8">
        <v>0.68488662612627349</v>
      </c>
      <c r="BJ255" s="8">
        <v>-8.5133886672923502</v>
      </c>
      <c r="BK255" s="8">
        <v>0.37133668936541991</v>
      </c>
      <c r="BL255" s="8">
        <v>-1.0620980076213455</v>
      </c>
      <c r="BM255" s="1"/>
    </row>
    <row r="256" spans="1:65" ht="15" customHeight="1" x14ac:dyDescent="0.25">
      <c r="A256" s="167"/>
      <c r="B256" s="146">
        <v>2019</v>
      </c>
      <c r="C256" s="57" t="s">
        <v>26</v>
      </c>
      <c r="D256" s="11">
        <v>2124797</v>
      </c>
      <c r="E256" s="11">
        <v>114132</v>
      </c>
      <c r="F256" s="11">
        <v>139565</v>
      </c>
      <c r="G256" s="11">
        <v>1459119</v>
      </c>
      <c r="H256" s="11">
        <v>23892</v>
      </c>
      <c r="I256" s="11">
        <v>1622576</v>
      </c>
      <c r="J256" s="11">
        <v>54677</v>
      </c>
      <c r="K256" s="11">
        <v>333412</v>
      </c>
      <c r="L256" s="11">
        <v>388089</v>
      </c>
      <c r="M256" s="1"/>
      <c r="N256" s="167"/>
      <c r="O256" s="146">
        <v>2019</v>
      </c>
      <c r="P256" s="57" t="s">
        <v>26</v>
      </c>
      <c r="Q256" s="12">
        <v>-2.9289033618589726</v>
      </c>
      <c r="R256" s="12">
        <v>-33.068654300643324</v>
      </c>
      <c r="S256" s="12">
        <v>19.303659506082081</v>
      </c>
      <c r="T256" s="12">
        <v>-0.47656854279294947</v>
      </c>
      <c r="U256" s="12">
        <v>-37.393218384780674</v>
      </c>
      <c r="V256" s="12">
        <v>8.1727012041935512E-2</v>
      </c>
      <c r="W256" s="12">
        <v>115.05211406096362</v>
      </c>
      <c r="X256" s="12">
        <v>-10.303434657569994</v>
      </c>
      <c r="Y256" s="12">
        <v>-2.2780609161597036</v>
      </c>
      <c r="Z256" s="1"/>
      <c r="AA256" s="167"/>
      <c r="AB256" s="146">
        <v>2019</v>
      </c>
      <c r="AC256" s="57" t="s">
        <v>26</v>
      </c>
      <c r="AD256" s="12">
        <v>-0.16051474078688302</v>
      </c>
      <c r="AE256" s="12">
        <v>-1.2924381743362472</v>
      </c>
      <c r="AF256" s="12">
        <v>0.5775503700547473</v>
      </c>
      <c r="AG256" s="12">
        <v>-3.126707785685863E-2</v>
      </c>
      <c r="AH256" s="12">
        <v>-2.058476900196327</v>
      </c>
      <c r="AI256" s="12">
        <v>4.916624986674091E-3</v>
      </c>
      <c r="AJ256" s="12">
        <v>2.6460975669326454</v>
      </c>
      <c r="AK256" s="12">
        <v>-0.50909022271351378</v>
      </c>
      <c r="AL256" s="12">
        <v>-0.10485014495558616</v>
      </c>
      <c r="AM256" s="1"/>
      <c r="AN256" s="167"/>
      <c r="AO256" s="146">
        <v>2019</v>
      </c>
      <c r="AP256" s="57" t="s">
        <v>26</v>
      </c>
      <c r="AQ256" s="12">
        <v>0.75982537720969623</v>
      </c>
      <c r="AR256" s="12">
        <v>-55.402379696383562</v>
      </c>
      <c r="AS256" s="12">
        <v>-25.405003821547112</v>
      </c>
      <c r="AT256" s="12">
        <v>28.529788467264133</v>
      </c>
      <c r="AU256" s="12">
        <v>-4.7672193877551017</v>
      </c>
      <c r="AV256" s="12">
        <v>20.420684521490283</v>
      </c>
      <c r="AW256" s="12">
        <v>-10.261123602882043</v>
      </c>
      <c r="AX256" s="12">
        <v>-24.99285725534131</v>
      </c>
      <c r="AY256" s="12">
        <v>-23.216984939735198</v>
      </c>
      <c r="AZ256" s="1"/>
      <c r="BA256" s="167"/>
      <c r="BB256" s="146">
        <v>2019</v>
      </c>
      <c r="BC256" s="57" t="s">
        <v>26</v>
      </c>
      <c r="BD256" s="12">
        <v>3.7752035124024141E-2</v>
      </c>
      <c r="BE256" s="12">
        <v>-2.4780613713572017</v>
      </c>
      <c r="BF256" s="12">
        <v>-1.2527555244905639</v>
      </c>
      <c r="BG256" s="12">
        <v>1.3710815047187825</v>
      </c>
      <c r="BH256" s="12">
        <v>-0.20060550658760976</v>
      </c>
      <c r="BI256" s="12">
        <v>0.98224404851914981</v>
      </c>
      <c r="BJ256" s="12">
        <v>-0.45643065677976929</v>
      </c>
      <c r="BK256" s="12">
        <v>-1.513810566219248</v>
      </c>
      <c r="BL256" s="12">
        <v>-1.3474958557845165</v>
      </c>
      <c r="BM256" s="1"/>
    </row>
    <row r="257" spans="1:65" ht="15" customHeight="1" x14ac:dyDescent="0.25">
      <c r="A257" s="167"/>
      <c r="B257" s="147">
        <v>2019</v>
      </c>
      <c r="C257" s="58" t="s">
        <v>23</v>
      </c>
      <c r="D257" s="7">
        <v>2183852</v>
      </c>
      <c r="E257" s="7">
        <v>275695</v>
      </c>
      <c r="F257" s="7">
        <v>176829</v>
      </c>
      <c r="G257" s="7">
        <v>1277073</v>
      </c>
      <c r="H257" s="7">
        <v>45020</v>
      </c>
      <c r="I257" s="7">
        <v>1498922</v>
      </c>
      <c r="J257" s="7">
        <v>81082</v>
      </c>
      <c r="K257" s="7">
        <v>328153</v>
      </c>
      <c r="L257" s="7">
        <v>409235</v>
      </c>
      <c r="M257" s="1"/>
      <c r="N257" s="167"/>
      <c r="O257" s="147">
        <v>2019</v>
      </c>
      <c r="P257" s="58" t="s">
        <v>23</v>
      </c>
      <c r="Q257" s="8">
        <v>2.7793243307478313</v>
      </c>
      <c r="R257" s="8">
        <v>141.55802053762309</v>
      </c>
      <c r="S257" s="8">
        <v>26.700103894242826</v>
      </c>
      <c r="T257" s="8">
        <v>-12.476432696716307</v>
      </c>
      <c r="U257" s="8">
        <v>88.431274066633179</v>
      </c>
      <c r="V257" s="8">
        <v>-7.6208448787606864</v>
      </c>
      <c r="W257" s="8">
        <v>48.292700769976406</v>
      </c>
      <c r="X257" s="8">
        <v>-1.5773277506508463</v>
      </c>
      <c r="Y257" s="8">
        <v>5.4487501578246231</v>
      </c>
      <c r="Z257" s="1"/>
      <c r="AA257" s="167"/>
      <c r="AB257" s="147">
        <v>2019</v>
      </c>
      <c r="AC257" s="58" t="s">
        <v>23</v>
      </c>
      <c r="AD257" s="8">
        <v>0.14897855278971958</v>
      </c>
      <c r="AE257" s="8">
        <v>4.1975558187134352</v>
      </c>
      <c r="AF257" s="8">
        <v>0.92635152385372577</v>
      </c>
      <c r="AG257" s="8">
        <v>-0.80927007791835071</v>
      </c>
      <c r="AH257" s="8">
        <v>2.9564701470398917</v>
      </c>
      <c r="AI257" s="8">
        <v>-0.45406966741987526</v>
      </c>
      <c r="AJ257" s="8">
        <v>2.6710731027338923</v>
      </c>
      <c r="AK257" s="8">
        <v>-6.9471442402309E-2</v>
      </c>
      <c r="AL257" s="8">
        <v>0.2470739566219641</v>
      </c>
      <c r="AM257" s="1"/>
      <c r="AN257" s="167"/>
      <c r="AO257" s="147">
        <v>2019</v>
      </c>
      <c r="AP257" s="58" t="s">
        <v>23</v>
      </c>
      <c r="AQ257" s="8">
        <v>4.5265354571909944</v>
      </c>
      <c r="AR257" s="8">
        <v>89.61924150927824</v>
      </c>
      <c r="AS257" s="8">
        <v>-26.235498767317004</v>
      </c>
      <c r="AT257" s="8">
        <v>7.5909183964898892</v>
      </c>
      <c r="AU257" s="8">
        <v>1.5175772882043881</v>
      </c>
      <c r="AV257" s="8">
        <v>1.8954630026804185</v>
      </c>
      <c r="AW257" s="8">
        <v>47.231755370340103</v>
      </c>
      <c r="AX257" s="8">
        <v>-21.452405116617516</v>
      </c>
      <c r="AY257" s="8">
        <v>-13.452977390149456</v>
      </c>
      <c r="AZ257" s="1"/>
      <c r="BA257" s="167"/>
      <c r="BB257" s="147">
        <v>2019</v>
      </c>
      <c r="BC257" s="58" t="s">
        <v>23</v>
      </c>
      <c r="BD257" s="8">
        <v>0.23064511491319969</v>
      </c>
      <c r="BE257" s="8">
        <v>2.3409142682210842</v>
      </c>
      <c r="BF257" s="8">
        <v>-1.5447486357078331</v>
      </c>
      <c r="BG257" s="8">
        <v>0.40870731377070396</v>
      </c>
      <c r="BH257" s="8">
        <v>8.9884939264225666E-2</v>
      </c>
      <c r="BI257" s="8">
        <v>0.10378668220669031</v>
      </c>
      <c r="BJ257" s="8">
        <v>2.3746877693217838</v>
      </c>
      <c r="BK257" s="8">
        <v>-1.1988122498405895</v>
      </c>
      <c r="BL257" s="8">
        <v>-0.74214879446321436</v>
      </c>
      <c r="BM257" s="1"/>
    </row>
    <row r="258" spans="1:65" ht="15" customHeight="1" x14ac:dyDescent="0.25">
      <c r="A258" s="167"/>
      <c r="B258" s="57">
        <v>2020</v>
      </c>
      <c r="C258" s="57" t="s">
        <v>24</v>
      </c>
      <c r="D258" s="11">
        <v>2096171</v>
      </c>
      <c r="E258" s="11">
        <v>262315</v>
      </c>
      <c r="F258" s="11">
        <v>187271</v>
      </c>
      <c r="G258" s="11">
        <v>1122438</v>
      </c>
      <c r="H258" s="11">
        <v>33449</v>
      </c>
      <c r="I258" s="11">
        <v>1343158</v>
      </c>
      <c r="J258" s="11">
        <v>119796</v>
      </c>
      <c r="K258" s="11">
        <v>370902</v>
      </c>
      <c r="L258" s="11">
        <v>490698</v>
      </c>
      <c r="M258" s="1"/>
      <c r="N258" s="167"/>
      <c r="O258" s="57">
        <v>2020</v>
      </c>
      <c r="P258" s="57" t="s">
        <v>24</v>
      </c>
      <c r="Q258" s="12">
        <v>-4.0149698789112085</v>
      </c>
      <c r="R258" s="12">
        <v>-4.853189212716952</v>
      </c>
      <c r="S258" s="12">
        <v>5.9051399940055083</v>
      </c>
      <c r="T258" s="12">
        <v>-12.108548219248235</v>
      </c>
      <c r="U258" s="12">
        <v>-25.701910262105731</v>
      </c>
      <c r="V258" s="12">
        <v>-10.391734860119472</v>
      </c>
      <c r="W258" s="12">
        <v>47.746725537110578</v>
      </c>
      <c r="X258" s="12">
        <v>13.027155016105292</v>
      </c>
      <c r="Y258" s="12">
        <v>19.906166383618213</v>
      </c>
      <c r="Z258" s="1"/>
      <c r="AA258" s="167"/>
      <c r="AB258" s="57">
        <v>2020</v>
      </c>
      <c r="AC258" s="57" t="s">
        <v>24</v>
      </c>
      <c r="AD258" s="12">
        <v>-0.22251349524642949</v>
      </c>
      <c r="AE258" s="12">
        <v>-0.33530086611872456</v>
      </c>
      <c r="AF258" s="12">
        <v>0.29487462604125309</v>
      </c>
      <c r="AG258" s="12">
        <v>-0.69411489678702032</v>
      </c>
      <c r="AH258" s="12">
        <v>-1.9793901199848094</v>
      </c>
      <c r="AI258" s="12">
        <v>-0.58993130976233987</v>
      </c>
      <c r="AJ258" s="12">
        <v>2.8450988663404684</v>
      </c>
      <c r="AK258" s="12">
        <v>0.55881944245639503</v>
      </c>
      <c r="AL258" s="12">
        <v>0.90407933853039579</v>
      </c>
      <c r="AM258" s="1"/>
      <c r="AN258" s="167"/>
      <c r="AO258" s="57">
        <v>2020</v>
      </c>
      <c r="AP258" s="57" t="s">
        <v>24</v>
      </c>
      <c r="AQ258" s="12">
        <v>-7.2301884454357968</v>
      </c>
      <c r="AR258" s="12">
        <v>58.350185626754396</v>
      </c>
      <c r="AS258" s="12">
        <v>-40.093216977389922</v>
      </c>
      <c r="AT258" s="12">
        <v>-13.638420061306643</v>
      </c>
      <c r="AU258" s="12">
        <v>-10.261844717497452</v>
      </c>
      <c r="AV258" s="12">
        <v>-18.575462513351933</v>
      </c>
      <c r="AW258" s="12">
        <v>290.27854699462455</v>
      </c>
      <c r="AX258" s="12">
        <v>-10.326969943135662</v>
      </c>
      <c r="AY258" s="12">
        <v>10.440209672954305</v>
      </c>
      <c r="AZ258" s="1"/>
      <c r="BA258" s="167"/>
      <c r="BB258" s="57">
        <v>2020</v>
      </c>
      <c r="BC258" s="57" t="s">
        <v>24</v>
      </c>
      <c r="BD258" s="12">
        <v>-0.40721000167924992</v>
      </c>
      <c r="BE258" s="12">
        <v>2.3713250717211758</v>
      </c>
      <c r="BF258" s="12">
        <v>-2.7464702467731992</v>
      </c>
      <c r="BG258" s="12">
        <v>-0.80128025470566477</v>
      </c>
      <c r="BH258" s="12">
        <v>-0.50291096700904059</v>
      </c>
      <c r="BI258" s="12">
        <v>-1.1164387347430891</v>
      </c>
      <c r="BJ258" s="12">
        <v>6.9199339235274335</v>
      </c>
      <c r="BK258" s="12">
        <v>-0.584365933411506</v>
      </c>
      <c r="BL258" s="12">
        <v>0.53956817795851142</v>
      </c>
      <c r="BM258" s="1"/>
    </row>
    <row r="259" spans="1:65" ht="15" customHeight="1" x14ac:dyDescent="0.25">
      <c r="A259" s="167"/>
      <c r="B259" s="147">
        <v>2020</v>
      </c>
      <c r="C259" s="58" t="s">
        <v>25</v>
      </c>
      <c r="D259" s="7">
        <v>1926383</v>
      </c>
      <c r="E259" s="7">
        <v>59271</v>
      </c>
      <c r="F259" s="7">
        <v>67972</v>
      </c>
      <c r="G259" s="7">
        <v>539168</v>
      </c>
      <c r="H259" s="7">
        <v>93864</v>
      </c>
      <c r="I259" s="7">
        <v>701004</v>
      </c>
      <c r="J259" s="7">
        <v>788379</v>
      </c>
      <c r="K259" s="7">
        <v>377729</v>
      </c>
      <c r="L259" s="7">
        <v>1166108</v>
      </c>
      <c r="M259" s="1"/>
      <c r="N259" s="167"/>
      <c r="O259" s="147">
        <v>2020</v>
      </c>
      <c r="P259" s="58" t="s">
        <v>25</v>
      </c>
      <c r="Q259" s="8">
        <v>-8.0999116961354769</v>
      </c>
      <c r="R259" s="8">
        <v>-77.404647084612009</v>
      </c>
      <c r="S259" s="8">
        <v>-63.703937075147778</v>
      </c>
      <c r="T259" s="8">
        <v>-51.964562853360277</v>
      </c>
      <c r="U259" s="8">
        <v>180.61825465634249</v>
      </c>
      <c r="V259" s="8">
        <v>-47.80926741306682</v>
      </c>
      <c r="W259" s="8">
        <v>558.10127216267654</v>
      </c>
      <c r="X259" s="8">
        <v>1.8406479339556001</v>
      </c>
      <c r="Y259" s="8">
        <v>137.64270488161762</v>
      </c>
      <c r="Z259" s="1"/>
      <c r="AA259" s="167"/>
      <c r="AB259" s="147">
        <v>2020</v>
      </c>
      <c r="AC259" s="58" t="s">
        <v>25</v>
      </c>
      <c r="AD259" s="8">
        <v>-0.44352098949473195</v>
      </c>
      <c r="AE259" s="8">
        <v>-5.9207134575772207</v>
      </c>
      <c r="AF259" s="8">
        <v>-4.3161097523914274</v>
      </c>
      <c r="AG259" s="8">
        <v>-2.8625096288920946</v>
      </c>
      <c r="AH259" s="8">
        <v>9.570374688525213</v>
      </c>
      <c r="AI259" s="8">
        <v>-2.7013623506177802</v>
      </c>
      <c r="AJ259" s="8">
        <v>22.634175901742292</v>
      </c>
      <c r="AK259" s="8">
        <v>8.400285218414183E-2</v>
      </c>
      <c r="AL259" s="8">
        <v>6.0952245155433147</v>
      </c>
      <c r="AM259" s="1"/>
      <c r="AN259" s="167"/>
      <c r="AO259" s="147">
        <v>2020</v>
      </c>
      <c r="AP259" s="58" t="s">
        <v>25</v>
      </c>
      <c r="AQ259" s="8">
        <v>-11.993423204629888</v>
      </c>
      <c r="AR259" s="8">
        <v>-65.241231285296237</v>
      </c>
      <c r="AS259" s="8">
        <v>-41.895831018182129</v>
      </c>
      <c r="AT259" s="8">
        <v>-63.224487178962505</v>
      </c>
      <c r="AU259" s="8">
        <v>145.96195167968136</v>
      </c>
      <c r="AV259" s="8">
        <v>-56.761537849475495</v>
      </c>
      <c r="AW259" s="8">
        <v>3000.8023598820059</v>
      </c>
      <c r="AX259" s="8">
        <v>1.6189997067614357</v>
      </c>
      <c r="AY259" s="8">
        <v>193.62938640667176</v>
      </c>
      <c r="AZ259" s="1"/>
      <c r="BA259" s="167"/>
      <c r="BB259" s="147">
        <v>2020</v>
      </c>
      <c r="BC259" s="58" t="s">
        <v>25</v>
      </c>
      <c r="BD259" s="8">
        <v>-0.65728396570130654</v>
      </c>
      <c r="BE259" s="8">
        <v>-2.5498545265017554</v>
      </c>
      <c r="BF259" s="8">
        <v>-1.2534904431296263</v>
      </c>
      <c r="BG259" s="8">
        <v>-4.1480810955318193</v>
      </c>
      <c r="BH259" s="8">
        <v>8.0351282617193984</v>
      </c>
      <c r="BI259" s="8">
        <v>-3.4147240710278282</v>
      </c>
      <c r="BJ259" s="8">
        <v>69.015818510923339</v>
      </c>
      <c r="BK259" s="8">
        <v>7.9994385239560456E-2</v>
      </c>
      <c r="BL259" s="8">
        <v>8.9119957628812863</v>
      </c>
      <c r="BM259" s="1"/>
    </row>
    <row r="260" spans="1:65" ht="15" customHeight="1" x14ac:dyDescent="0.25">
      <c r="A260" s="167"/>
      <c r="B260" s="146">
        <v>2020</v>
      </c>
      <c r="C260" s="57" t="s">
        <v>26</v>
      </c>
      <c r="D260" s="11">
        <v>1987049</v>
      </c>
      <c r="E260" s="11">
        <v>85769</v>
      </c>
      <c r="F260" s="11">
        <v>137785</v>
      </c>
      <c r="G260" s="11">
        <v>564349</v>
      </c>
      <c r="H260" s="11">
        <v>611600</v>
      </c>
      <c r="I260" s="11">
        <v>1313734</v>
      </c>
      <c r="J260" s="11">
        <v>62413</v>
      </c>
      <c r="K260" s="11">
        <v>525133</v>
      </c>
      <c r="L260" s="11">
        <v>587546</v>
      </c>
      <c r="M260" s="1"/>
      <c r="N260" s="167"/>
      <c r="O260" s="146">
        <v>2020</v>
      </c>
      <c r="P260" s="57" t="s">
        <v>26</v>
      </c>
      <c r="Q260" s="12">
        <v>3.1492179903996247</v>
      </c>
      <c r="R260" s="12">
        <v>44.706517521216107</v>
      </c>
      <c r="S260" s="12">
        <v>102.70846819278526</v>
      </c>
      <c r="T260" s="12">
        <v>4.670343937325657</v>
      </c>
      <c r="U260" s="12">
        <v>551.58101082417113</v>
      </c>
      <c r="V260" s="12">
        <v>87.40748982887402</v>
      </c>
      <c r="W260" s="12">
        <v>-92.083376142692785</v>
      </c>
      <c r="X260" s="12">
        <v>39.023744536426911</v>
      </c>
      <c r="Y260" s="12">
        <v>-49.614786966558846</v>
      </c>
      <c r="Z260" s="1"/>
      <c r="AA260" s="167"/>
      <c r="AB260" s="146">
        <v>2020</v>
      </c>
      <c r="AC260" s="57" t="s">
        <v>26</v>
      </c>
      <c r="AD260" s="12">
        <v>0.16347476876644051</v>
      </c>
      <c r="AE260" s="12">
        <v>1.0739522602321938</v>
      </c>
      <c r="AF260" s="12">
        <v>3.776257819536061</v>
      </c>
      <c r="AG260" s="12">
        <v>0.19470097267753309</v>
      </c>
      <c r="AH260" s="12">
        <v>25.582344517892562</v>
      </c>
      <c r="AI260" s="12">
        <v>3.645964706147669</v>
      </c>
      <c r="AJ260" s="12">
        <v>-7.7194086826148327</v>
      </c>
      <c r="AK260" s="12">
        <v>1.7479734908158582</v>
      </c>
      <c r="AL260" s="12">
        <v>-3.2435557985423333</v>
      </c>
      <c r="AM260" s="1"/>
      <c r="AN260" s="167"/>
      <c r="AO260" s="146">
        <v>2020</v>
      </c>
      <c r="AP260" s="57" t="s">
        <v>26</v>
      </c>
      <c r="AQ260" s="12">
        <v>-6.4828781290636233</v>
      </c>
      <c r="AR260" s="12">
        <v>-24.851049661795113</v>
      </c>
      <c r="AS260" s="12">
        <v>-1.2753913946906459</v>
      </c>
      <c r="AT260" s="12">
        <v>-61.322620019340441</v>
      </c>
      <c r="AU260" s="12">
        <v>2459.8526703499078</v>
      </c>
      <c r="AV260" s="12">
        <v>-19.034054491130153</v>
      </c>
      <c r="AW260" s="12">
        <v>14.148545092086252</v>
      </c>
      <c r="AX260" s="12">
        <v>57.502729355872013</v>
      </c>
      <c r="AY260" s="12">
        <v>51.394654318983534</v>
      </c>
      <c r="AZ260" s="1"/>
      <c r="BA260" s="167"/>
      <c r="BB260" s="146">
        <v>2020</v>
      </c>
      <c r="BC260" s="57" t="s">
        <v>26</v>
      </c>
      <c r="BD260" s="12">
        <v>-0.34749805587466415</v>
      </c>
      <c r="BE260" s="12">
        <v>-0.73689691133594426</v>
      </c>
      <c r="BF260" s="12">
        <v>-4.4249294559350359E-2</v>
      </c>
      <c r="BG260" s="12">
        <v>-3.9776242686958385</v>
      </c>
      <c r="BH260" s="12">
        <v>82.238790097336263</v>
      </c>
      <c r="BI260" s="12">
        <v>-1.1340982436903708</v>
      </c>
      <c r="BJ260" s="12">
        <v>0.78255714912892971</v>
      </c>
      <c r="BK260" s="12">
        <v>2.5326363203675766</v>
      </c>
      <c r="BL260" s="12">
        <v>2.3304941911447599</v>
      </c>
      <c r="BM260" s="1"/>
    </row>
    <row r="261" spans="1:65" ht="15" customHeight="1" x14ac:dyDescent="0.25">
      <c r="A261" s="167"/>
      <c r="B261" s="147">
        <v>2020</v>
      </c>
      <c r="C261" s="58" t="s">
        <v>23</v>
      </c>
      <c r="D261" s="7">
        <v>2054848</v>
      </c>
      <c r="E261" s="7">
        <v>145767</v>
      </c>
      <c r="F261" s="7">
        <v>154397</v>
      </c>
      <c r="G261" s="7">
        <v>1056247</v>
      </c>
      <c r="H261" s="7">
        <v>50774</v>
      </c>
      <c r="I261" s="7">
        <v>1261418</v>
      </c>
      <c r="J261" s="7">
        <v>130975</v>
      </c>
      <c r="K261" s="7">
        <v>516688</v>
      </c>
      <c r="L261" s="7">
        <v>647663</v>
      </c>
      <c r="M261" s="1"/>
      <c r="N261" s="167"/>
      <c r="O261" s="147">
        <v>2020</v>
      </c>
      <c r="P261" s="58" t="s">
        <v>23</v>
      </c>
      <c r="Q261" s="8">
        <v>3.4120446954252261</v>
      </c>
      <c r="R261" s="8">
        <v>69.953013326493249</v>
      </c>
      <c r="S261" s="8">
        <v>12.056464782088035</v>
      </c>
      <c r="T261" s="8">
        <v>87.162022082080412</v>
      </c>
      <c r="U261" s="8">
        <v>-91.698168737737078</v>
      </c>
      <c r="V261" s="8">
        <v>-3.9822368911819286</v>
      </c>
      <c r="W261" s="8">
        <v>109.8521141428869</v>
      </c>
      <c r="X261" s="8">
        <v>-1.6081640270179174</v>
      </c>
      <c r="Y261" s="8">
        <v>10.231879716651973</v>
      </c>
      <c r="Z261" s="1"/>
      <c r="AA261" s="167"/>
      <c r="AB261" s="147">
        <v>2020</v>
      </c>
      <c r="AC261" s="58" t="s">
        <v>23</v>
      </c>
      <c r="AD261" s="8">
        <v>0.18047785864707064</v>
      </c>
      <c r="AE261" s="8">
        <v>2.3569610844896576</v>
      </c>
      <c r="AF261" s="8">
        <v>0.54262454281791728</v>
      </c>
      <c r="AG261" s="8">
        <v>3.3488424150487339</v>
      </c>
      <c r="AH261" s="8">
        <v>-8.7374679312557681</v>
      </c>
      <c r="AI261" s="8">
        <v>-0.21646225308093361</v>
      </c>
      <c r="AJ261" s="8">
        <v>9.0518419353688824</v>
      </c>
      <c r="AK261" s="8">
        <v>-8.3657512385175228E-2</v>
      </c>
      <c r="AL261" s="8">
        <v>0.5539630932697589</v>
      </c>
      <c r="AM261" s="1"/>
      <c r="AN261" s="167"/>
      <c r="AO261" s="147">
        <v>2020</v>
      </c>
      <c r="AP261" s="58" t="s">
        <v>23</v>
      </c>
      <c r="AQ261" s="8">
        <v>-5.907176859970364</v>
      </c>
      <c r="AR261" s="8">
        <v>-47.127441556792832</v>
      </c>
      <c r="AS261" s="8">
        <v>-12.685702005892699</v>
      </c>
      <c r="AT261" s="8">
        <v>-17.291572212395064</v>
      </c>
      <c r="AU261" s="8">
        <v>12.780986228342959</v>
      </c>
      <c r="AV261" s="8">
        <v>-15.844987264180524</v>
      </c>
      <c r="AW261" s="8">
        <v>61.534002614637032</v>
      </c>
      <c r="AX261" s="8">
        <v>57.453383025600864</v>
      </c>
      <c r="AY261" s="8">
        <v>58.261878871553023</v>
      </c>
      <c r="AZ261" s="1"/>
      <c r="BA261" s="167"/>
      <c r="BB261" s="147">
        <v>2020</v>
      </c>
      <c r="BC261" s="58" t="s">
        <v>23</v>
      </c>
      <c r="BD261" s="8">
        <v>-0.32738142745600973</v>
      </c>
      <c r="BE261" s="8">
        <v>-3.2559769008276267</v>
      </c>
      <c r="BF261" s="8">
        <v>-0.63346366705203883</v>
      </c>
      <c r="BG261" s="8">
        <v>-0.9912284812486859</v>
      </c>
      <c r="BH261" s="8">
        <v>0.9843065206458036</v>
      </c>
      <c r="BI261" s="8">
        <v>-0.8995085243945633</v>
      </c>
      <c r="BJ261" s="8">
        <v>3.6666455994814533</v>
      </c>
      <c r="BK261" s="8">
        <v>2.4645494300104431</v>
      </c>
      <c r="BL261" s="8">
        <v>2.6460826206636781</v>
      </c>
      <c r="BM261" s="1"/>
    </row>
    <row r="262" spans="1:65" ht="15" customHeight="1" x14ac:dyDescent="0.25">
      <c r="A262" s="167"/>
      <c r="B262" s="57">
        <v>2021</v>
      </c>
      <c r="C262" s="57" t="s">
        <v>24</v>
      </c>
      <c r="D262" s="11">
        <v>2065812</v>
      </c>
      <c r="E262" s="11">
        <v>133616</v>
      </c>
      <c r="F262" s="11">
        <v>157124</v>
      </c>
      <c r="G262" s="11">
        <v>1041982</v>
      </c>
      <c r="H262" s="11">
        <v>53542</v>
      </c>
      <c r="I262" s="11">
        <v>1252648</v>
      </c>
      <c r="J262" s="11">
        <v>107029</v>
      </c>
      <c r="K262" s="11">
        <v>572519</v>
      </c>
      <c r="L262" s="11">
        <v>679548</v>
      </c>
      <c r="M262" s="1"/>
      <c r="N262" s="167"/>
      <c r="O262" s="57">
        <v>2021</v>
      </c>
      <c r="P262" s="57" t="s">
        <v>24</v>
      </c>
      <c r="Q262" s="12">
        <v>0.53356744635126296</v>
      </c>
      <c r="R262" s="12">
        <v>-8.3359059320696733</v>
      </c>
      <c r="S262" s="12">
        <v>1.7662260277077924</v>
      </c>
      <c r="T262" s="12">
        <v>-1.3505363802216717</v>
      </c>
      <c r="U262" s="12">
        <v>5.4516090912671844</v>
      </c>
      <c r="V262" s="12">
        <v>-0.69524931466016815</v>
      </c>
      <c r="W262" s="12">
        <v>-18.282878411910669</v>
      </c>
      <c r="X262" s="12">
        <v>10.805553835196482</v>
      </c>
      <c r="Y262" s="12">
        <v>4.9230849994518753</v>
      </c>
      <c r="Z262" s="1"/>
      <c r="AA262" s="167"/>
      <c r="AB262" s="57">
        <v>2021</v>
      </c>
      <c r="AC262" s="57" t="s">
        <v>24</v>
      </c>
      <c r="AD262" s="12">
        <v>2.863203456171743E-2</v>
      </c>
      <c r="AE262" s="12">
        <v>-0.31446549018806075</v>
      </c>
      <c r="AF262" s="12">
        <v>8.2092117771935036E-2</v>
      </c>
      <c r="AG262" s="12">
        <v>-7.231228688405672E-2</v>
      </c>
      <c r="AH262" s="12">
        <v>0.31198434668133412</v>
      </c>
      <c r="AI262" s="12">
        <v>-3.6639310428959841E-2</v>
      </c>
      <c r="AJ262" s="12">
        <v>-2.1928852567706913</v>
      </c>
      <c r="AK262" s="12">
        <v>0.59390068643605332</v>
      </c>
      <c r="AL262" s="12">
        <v>0.3038774708092738</v>
      </c>
      <c r="AM262" s="1"/>
      <c r="AN262" s="167"/>
      <c r="AO262" s="57">
        <v>2021</v>
      </c>
      <c r="AP262" s="57" t="s">
        <v>24</v>
      </c>
      <c r="AQ262" s="12">
        <v>-1.4483074138512555</v>
      </c>
      <c r="AR262" s="12">
        <v>-49.062768046051502</v>
      </c>
      <c r="AS262" s="12">
        <v>-16.098061098621784</v>
      </c>
      <c r="AT262" s="12">
        <v>-7.1679682975808019</v>
      </c>
      <c r="AU262" s="12">
        <v>60.070555173547788</v>
      </c>
      <c r="AV262" s="12">
        <v>-6.7385966505801997</v>
      </c>
      <c r="AW262" s="12">
        <v>-10.657284049550903</v>
      </c>
      <c r="AX262" s="12">
        <v>54.358563717639697</v>
      </c>
      <c r="AY262" s="12">
        <v>38.485993421615738</v>
      </c>
      <c r="AZ262" s="1"/>
      <c r="BA262" s="167"/>
      <c r="BB262" s="57">
        <v>2021</v>
      </c>
      <c r="BC262" s="57" t="s">
        <v>24</v>
      </c>
      <c r="BD262" s="12">
        <v>-7.9303918534116474E-2</v>
      </c>
      <c r="BE262" s="12">
        <v>-3.752831412288621</v>
      </c>
      <c r="BF262" s="12">
        <v>-1.0906860971621251</v>
      </c>
      <c r="BG262" s="12">
        <v>-0.39485328356017341</v>
      </c>
      <c r="BH262" s="12">
        <v>3.1829436169252192</v>
      </c>
      <c r="BI262" s="12">
        <v>-0.38075026606455037</v>
      </c>
      <c r="BJ262" s="12">
        <v>-0.432213388221872</v>
      </c>
      <c r="BK262" s="12">
        <v>2.4807972826732274</v>
      </c>
      <c r="BL262" s="12">
        <v>1.7042731818604329</v>
      </c>
      <c r="BM262" s="1"/>
    </row>
    <row r="263" spans="1:65" ht="15" customHeight="1" x14ac:dyDescent="0.25">
      <c r="A263" s="167"/>
      <c r="B263" s="147">
        <v>2021</v>
      </c>
      <c r="C263" s="58" t="s">
        <v>25</v>
      </c>
      <c r="D263" s="7">
        <v>2098383</v>
      </c>
      <c r="E263" s="7">
        <v>96644</v>
      </c>
      <c r="F263" s="7">
        <v>168520</v>
      </c>
      <c r="G263" s="7">
        <v>1072672</v>
      </c>
      <c r="H263" s="7">
        <v>57683</v>
      </c>
      <c r="I263" s="7">
        <v>1298875</v>
      </c>
      <c r="J263" s="7">
        <v>96498</v>
      </c>
      <c r="K263" s="7">
        <v>606366</v>
      </c>
      <c r="L263" s="7">
        <v>702864</v>
      </c>
      <c r="M263" s="1"/>
      <c r="N263" s="167"/>
      <c r="O263" s="147">
        <v>2021</v>
      </c>
      <c r="P263" s="58" t="s">
        <v>25</v>
      </c>
      <c r="Q263" s="8">
        <v>1.5766681576058228</v>
      </c>
      <c r="R263" s="8">
        <v>-27.67033888157107</v>
      </c>
      <c r="S263" s="8">
        <v>7.2528703444413329</v>
      </c>
      <c r="T263" s="8">
        <v>2.9453483841371542</v>
      </c>
      <c r="U263" s="8">
        <v>7.7341152739905121</v>
      </c>
      <c r="V263" s="8">
        <v>3.6903423787049516</v>
      </c>
      <c r="W263" s="8">
        <v>-9.8393893243887174</v>
      </c>
      <c r="X263" s="8">
        <v>5.9119435337517183</v>
      </c>
      <c r="Y263" s="8">
        <v>3.4311042045595013</v>
      </c>
      <c r="Z263" s="1"/>
      <c r="AA263" s="167"/>
      <c r="AB263" s="147">
        <v>2021</v>
      </c>
      <c r="AC263" s="58" t="s">
        <v>25</v>
      </c>
      <c r="AD263" s="8">
        <v>8.5205236029307824E-2</v>
      </c>
      <c r="AE263" s="8">
        <v>-1.0295940048956678</v>
      </c>
      <c r="AF263" s="8">
        <v>0.30594914843795723</v>
      </c>
      <c r="AG263" s="8">
        <v>0.15522150422231321</v>
      </c>
      <c r="AH263" s="8">
        <v>0.62350560417256395</v>
      </c>
      <c r="AI263" s="8">
        <v>0.19133141658383584</v>
      </c>
      <c r="AJ263" s="8">
        <v>-0.92131750765723242</v>
      </c>
      <c r="AK263" s="8">
        <v>0.36270360620420661</v>
      </c>
      <c r="AL263" s="8">
        <v>0.22258925837852947</v>
      </c>
      <c r="AM263" s="1"/>
      <c r="AN263" s="167"/>
      <c r="AO263" s="147">
        <v>2021</v>
      </c>
      <c r="AP263" s="58" t="s">
        <v>25</v>
      </c>
      <c r="AQ263" s="8">
        <v>8.9286502216848884</v>
      </c>
      <c r="AR263" s="8">
        <v>63.054444838116446</v>
      </c>
      <c r="AS263" s="8">
        <v>147.92561643029484</v>
      </c>
      <c r="AT263" s="8">
        <v>98.949492551486742</v>
      </c>
      <c r="AU263" s="8">
        <v>-38.546194494161767</v>
      </c>
      <c r="AV263" s="8">
        <v>85.287815761393659</v>
      </c>
      <c r="AW263" s="8">
        <v>-87.759947943818901</v>
      </c>
      <c r="AX263" s="8">
        <v>60.529374233908435</v>
      </c>
      <c r="AY263" s="8">
        <v>-39.725651483396049</v>
      </c>
      <c r="AZ263" s="1"/>
      <c r="BA263" s="167"/>
      <c r="BB263" s="147">
        <v>2021</v>
      </c>
      <c r="BC263" s="58" t="s">
        <v>25</v>
      </c>
      <c r="BD263" s="8">
        <v>0.46348300906319467</v>
      </c>
      <c r="BE263" s="8">
        <v>1.5147112167581622</v>
      </c>
      <c r="BF263" s="8">
        <v>5.4387459533140232</v>
      </c>
      <c r="BG263" s="8">
        <v>4.1250842987710818</v>
      </c>
      <c r="BH263" s="8">
        <v>-1.7877737051351861</v>
      </c>
      <c r="BI263" s="8">
        <v>3.5575482917911856</v>
      </c>
      <c r="BJ263" s="8">
        <v>-7.356972914346172</v>
      </c>
      <c r="BK263" s="8">
        <v>2.7112657391906958</v>
      </c>
      <c r="BL263" s="8">
        <v>-2.597055738779845</v>
      </c>
      <c r="BM263" s="1"/>
    </row>
    <row r="264" spans="1:65" ht="15" customHeight="1" x14ac:dyDescent="0.25">
      <c r="A264" s="167"/>
      <c r="B264" s="146">
        <v>2021</v>
      </c>
      <c r="C264" s="57" t="s">
        <v>26</v>
      </c>
      <c r="D264" s="11">
        <v>2161403</v>
      </c>
      <c r="E264" s="11">
        <v>261751</v>
      </c>
      <c r="F264" s="11">
        <v>158084</v>
      </c>
      <c r="G264" s="11">
        <v>979386</v>
      </c>
      <c r="H264" s="11">
        <v>66622</v>
      </c>
      <c r="I264" s="11">
        <v>1204092</v>
      </c>
      <c r="J264" s="11">
        <v>70757</v>
      </c>
      <c r="K264" s="11">
        <v>624803</v>
      </c>
      <c r="L264" s="11">
        <v>695560</v>
      </c>
      <c r="M264" s="1"/>
      <c r="N264" s="167"/>
      <c r="O264" s="146">
        <v>2021</v>
      </c>
      <c r="P264" s="57" t="s">
        <v>26</v>
      </c>
      <c r="Q264" s="12">
        <v>3.0032648949214704</v>
      </c>
      <c r="R264" s="12">
        <v>170.84040395678986</v>
      </c>
      <c r="S264" s="12">
        <v>-6.1927367671492997</v>
      </c>
      <c r="T264" s="12">
        <v>-8.6966006384057764</v>
      </c>
      <c r="U264" s="12">
        <v>15.496766811712289</v>
      </c>
      <c r="V264" s="12">
        <v>-7.2973149841208738</v>
      </c>
      <c r="W264" s="12">
        <v>-26.675164252108853</v>
      </c>
      <c r="X264" s="12">
        <v>3.040572855338195</v>
      </c>
      <c r="Y264" s="12">
        <v>-1.0391768535591523</v>
      </c>
      <c r="Z264" s="1"/>
      <c r="AA264" s="167"/>
      <c r="AB264" s="146">
        <v>2021</v>
      </c>
      <c r="AC264" s="57" t="s">
        <v>26</v>
      </c>
      <c r="AD264" s="12">
        <v>0.16374238920724077</v>
      </c>
      <c r="AE264" s="12">
        <v>4.5582545634448453</v>
      </c>
      <c r="AF264" s="12">
        <v>-0.26985946931085503</v>
      </c>
      <c r="AG264" s="12">
        <v>-0.47236651339372698</v>
      </c>
      <c r="AH264" s="12">
        <v>1.4450862379744545</v>
      </c>
      <c r="AI264" s="12">
        <v>-0.39110892872432501</v>
      </c>
      <c r="AJ264" s="12">
        <v>-2.0307343730647043</v>
      </c>
      <c r="AK264" s="12">
        <v>0.19691054331695526</v>
      </c>
      <c r="AL264" s="12">
        <v>-6.8706631525695477E-2</v>
      </c>
      <c r="AM264" s="1"/>
      <c r="AN264" s="167"/>
      <c r="AO264" s="146">
        <v>2021</v>
      </c>
      <c r="AP264" s="57" t="s">
        <v>26</v>
      </c>
      <c r="AQ264" s="12">
        <v>8.7745194003771427</v>
      </c>
      <c r="AR264" s="12">
        <v>205.18135923235667</v>
      </c>
      <c r="AS264" s="12">
        <v>14.732372899807672</v>
      </c>
      <c r="AT264" s="12">
        <v>73.542612815828505</v>
      </c>
      <c r="AU264" s="12">
        <v>-89.106932635709612</v>
      </c>
      <c r="AV264" s="12">
        <v>-8.3458295210445943</v>
      </c>
      <c r="AW264" s="12">
        <v>13.369009661448736</v>
      </c>
      <c r="AX264" s="12">
        <v>18.979953649837281</v>
      </c>
      <c r="AY264" s="12">
        <v>18.383922280127855</v>
      </c>
      <c r="AZ264" s="1"/>
      <c r="BA264" s="167"/>
      <c r="BB264" s="146">
        <v>2021</v>
      </c>
      <c r="BC264" s="57" t="s">
        <v>26</v>
      </c>
      <c r="BD264" s="12">
        <v>0.46412242904100875</v>
      </c>
      <c r="BE264" s="12">
        <v>6.9132758687066058</v>
      </c>
      <c r="BF264" s="12">
        <v>0.66305896909829665</v>
      </c>
      <c r="BG264" s="12">
        <v>2.8255725971940957</v>
      </c>
      <c r="BH264" s="12">
        <v>-8.4905617753811438</v>
      </c>
      <c r="BI264" s="12">
        <v>-0.45365384112508073</v>
      </c>
      <c r="BJ264" s="12">
        <v>1.1016097708456281</v>
      </c>
      <c r="BK264" s="12">
        <v>0.98734686316523568</v>
      </c>
      <c r="BL264" s="12">
        <v>0.99532194814178587</v>
      </c>
      <c r="BM264" s="1"/>
    </row>
    <row r="265" spans="1:65" ht="15" customHeight="1" thickBot="1" x14ac:dyDescent="0.3">
      <c r="A265" s="168"/>
      <c r="B265" s="147">
        <v>2021</v>
      </c>
      <c r="C265" s="58" t="s">
        <v>23</v>
      </c>
      <c r="D265" s="7">
        <v>2122659</v>
      </c>
      <c r="E265" s="7">
        <v>161537</v>
      </c>
      <c r="F265" s="7">
        <v>212141</v>
      </c>
      <c r="G265" s="7">
        <v>1020610</v>
      </c>
      <c r="H265" s="7">
        <v>96268</v>
      </c>
      <c r="I265" s="7">
        <v>1329019</v>
      </c>
      <c r="J265" s="7">
        <v>50552</v>
      </c>
      <c r="K265" s="7">
        <v>581551</v>
      </c>
      <c r="L265" s="7">
        <v>632103</v>
      </c>
      <c r="M265" s="1"/>
      <c r="N265" s="168"/>
      <c r="O265" s="147">
        <v>2021</v>
      </c>
      <c r="P265" s="58" t="s">
        <v>23</v>
      </c>
      <c r="Q265" s="8">
        <v>-1.7925393829841081</v>
      </c>
      <c r="R265" s="8">
        <v>-38.286004637995653</v>
      </c>
      <c r="S265" s="8">
        <v>34.195111459730271</v>
      </c>
      <c r="T265" s="8">
        <v>4.2091677847140962</v>
      </c>
      <c r="U265" s="8">
        <v>44.498814205517697</v>
      </c>
      <c r="V265" s="8">
        <v>10.375203888074997</v>
      </c>
      <c r="W265" s="8">
        <v>-28.555478609890187</v>
      </c>
      <c r="X265" s="8">
        <v>-6.9225019726217702</v>
      </c>
      <c r="Y265" s="8">
        <v>-9.1231525677152217</v>
      </c>
      <c r="Z265" s="1"/>
      <c r="AA265" s="168"/>
      <c r="AB265" s="147">
        <v>2021</v>
      </c>
      <c r="AC265" s="58" t="s">
        <v>23</v>
      </c>
      <c r="AD265" s="8">
        <v>-9.9156730156849296E-2</v>
      </c>
      <c r="AE265" s="8">
        <v>-2.9604635402788357</v>
      </c>
      <c r="AF265" s="8">
        <v>1.2964117666808961</v>
      </c>
      <c r="AG265" s="8">
        <v>0.20450576442438081</v>
      </c>
      <c r="AH265" s="8">
        <v>4.2886033613299501</v>
      </c>
      <c r="AI265" s="8">
        <v>0.4993308853421542</v>
      </c>
      <c r="AJ265" s="8">
        <v>-1.8444542222984976</v>
      </c>
      <c r="AK265" s="8">
        <v>-0.45176095064909561</v>
      </c>
      <c r="AL265" s="8">
        <v>-0.59474938741478545</v>
      </c>
      <c r="AM265" s="1"/>
      <c r="AN265" s="168"/>
      <c r="AO265" s="147">
        <v>2021</v>
      </c>
      <c r="AP265" s="58" t="s">
        <v>23</v>
      </c>
      <c r="AQ265" s="8">
        <v>3.3000494440464698</v>
      </c>
      <c r="AR265" s="8">
        <v>10.818635219219713</v>
      </c>
      <c r="AS265" s="8">
        <v>37.39969040849239</v>
      </c>
      <c r="AT265" s="8">
        <v>-3.3739267425138251</v>
      </c>
      <c r="AU265" s="8">
        <v>89.600976877929654</v>
      </c>
      <c r="AV265" s="8">
        <v>5.3591275849876885</v>
      </c>
      <c r="AW265" s="8">
        <v>-61.403321244512313</v>
      </c>
      <c r="AX265" s="8">
        <v>12.553610689623138</v>
      </c>
      <c r="AY265" s="8">
        <v>-2.4024840078868177</v>
      </c>
      <c r="AZ265" s="1"/>
      <c r="BA265" s="168"/>
      <c r="BB265" s="147">
        <v>2021</v>
      </c>
      <c r="BC265" s="58" t="s">
        <v>23</v>
      </c>
      <c r="BD265" s="8">
        <v>0.17708563440939626</v>
      </c>
      <c r="BE265" s="8">
        <v>0.40812449841706183</v>
      </c>
      <c r="BF265" s="8">
        <v>1.7382938205436804</v>
      </c>
      <c r="BG265" s="8">
        <v>-0.18065145234399785</v>
      </c>
      <c r="BH265" s="8">
        <v>5.1276791430349045</v>
      </c>
      <c r="BI265" s="8">
        <v>0.28242349193935168</v>
      </c>
      <c r="BJ265" s="8">
        <v>-7.3648380107437275</v>
      </c>
      <c r="BK265" s="8">
        <v>0.68997833147000287</v>
      </c>
      <c r="BL265" s="8">
        <v>-0.14829334940543515</v>
      </c>
      <c r="BM265" s="1"/>
    </row>
    <row r="266" spans="1:65" ht="15" customHeight="1" x14ac:dyDescent="0.25">
      <c r="A266" s="166" t="s">
        <v>36</v>
      </c>
      <c r="B266" s="60">
        <v>2015</v>
      </c>
      <c r="C266" s="60" t="s">
        <v>23</v>
      </c>
      <c r="D266" s="4">
        <v>873046</v>
      </c>
      <c r="E266" s="4">
        <v>163170</v>
      </c>
      <c r="F266" s="4">
        <v>86981</v>
      </c>
      <c r="G266" s="4">
        <v>471229</v>
      </c>
      <c r="H266" s="4">
        <v>24773</v>
      </c>
      <c r="I266" s="4">
        <v>582983</v>
      </c>
      <c r="J266" s="4">
        <v>74184</v>
      </c>
      <c r="K266" s="4">
        <v>52709</v>
      </c>
      <c r="L266" s="4">
        <v>126893</v>
      </c>
      <c r="M266" s="1"/>
      <c r="N266" s="166" t="s">
        <v>36</v>
      </c>
      <c r="O266" s="60">
        <v>2015</v>
      </c>
      <c r="P266" s="60" t="s">
        <v>23</v>
      </c>
      <c r="Q266" s="17"/>
      <c r="R266" s="17"/>
      <c r="S266" s="17"/>
      <c r="T266" s="17"/>
      <c r="U266" s="17"/>
      <c r="V266" s="17"/>
      <c r="W266" s="17"/>
      <c r="X266" s="17"/>
      <c r="Y266" s="17"/>
      <c r="Z266" s="1"/>
      <c r="AA266" s="166" t="s">
        <v>36</v>
      </c>
      <c r="AB266" s="60">
        <v>2015</v>
      </c>
      <c r="AC266" s="60" t="s">
        <v>23</v>
      </c>
      <c r="AD266" s="17"/>
      <c r="AE266" s="17"/>
      <c r="AF266" s="17"/>
      <c r="AG266" s="17"/>
      <c r="AH266" s="17"/>
      <c r="AI266" s="17"/>
      <c r="AJ266" s="17"/>
      <c r="AK266" s="17"/>
      <c r="AL266" s="17"/>
      <c r="AM266" s="1"/>
      <c r="AN266" s="166" t="s">
        <v>36</v>
      </c>
      <c r="AO266" s="60">
        <v>2015</v>
      </c>
      <c r="AP266" s="60" t="s">
        <v>23</v>
      </c>
      <c r="AQ266" s="17"/>
      <c r="AR266" s="17"/>
      <c r="AS266" s="17"/>
      <c r="AT266" s="17"/>
      <c r="AU266" s="17"/>
      <c r="AV266" s="17"/>
      <c r="AW266" s="17"/>
      <c r="AX266" s="17"/>
      <c r="AY266" s="17"/>
      <c r="AZ266" s="1"/>
      <c r="BA266" s="166" t="s">
        <v>36</v>
      </c>
      <c r="BB266" s="60">
        <v>2015</v>
      </c>
      <c r="BC266" s="60" t="s">
        <v>23</v>
      </c>
      <c r="BD266" s="17"/>
      <c r="BE266" s="17"/>
      <c r="BF266" s="17"/>
      <c r="BG266" s="17"/>
      <c r="BH266" s="17"/>
      <c r="BI266" s="17"/>
      <c r="BJ266" s="17"/>
      <c r="BK266" s="17"/>
      <c r="BL266" s="17"/>
      <c r="BM266" s="1"/>
    </row>
    <row r="267" spans="1:65" ht="15" customHeight="1" x14ac:dyDescent="0.25">
      <c r="A267" s="167"/>
      <c r="B267" s="58">
        <v>2016</v>
      </c>
      <c r="C267" s="58" t="s">
        <v>24</v>
      </c>
      <c r="D267" s="7">
        <v>903522</v>
      </c>
      <c r="E267" s="7">
        <v>65034</v>
      </c>
      <c r="F267" s="7">
        <v>194978</v>
      </c>
      <c r="G267" s="7">
        <v>510506</v>
      </c>
      <c r="H267" s="7">
        <v>11867</v>
      </c>
      <c r="I267" s="7">
        <v>717351</v>
      </c>
      <c r="J267" s="7">
        <v>20135</v>
      </c>
      <c r="K267" s="7">
        <v>101002</v>
      </c>
      <c r="L267" s="7">
        <v>121137</v>
      </c>
      <c r="M267" s="1"/>
      <c r="N267" s="167"/>
      <c r="O267" s="58">
        <v>2016</v>
      </c>
      <c r="P267" s="58" t="s">
        <v>24</v>
      </c>
      <c r="Q267" s="8">
        <v>3.4907668095380999</v>
      </c>
      <c r="R267" s="8">
        <v>-60.143408714837285</v>
      </c>
      <c r="S267" s="8">
        <v>124.16159851001943</v>
      </c>
      <c r="T267" s="8">
        <v>8.3350133374643747</v>
      </c>
      <c r="U267" s="8">
        <v>-52.097041133492105</v>
      </c>
      <c r="V267" s="8">
        <v>23.04835647008575</v>
      </c>
      <c r="W267" s="8">
        <v>-72.858028685430824</v>
      </c>
      <c r="X267" s="8">
        <v>91.621924149575975</v>
      </c>
      <c r="Y267" s="8">
        <v>-4.5361052225103036</v>
      </c>
      <c r="Z267" s="1"/>
      <c r="AA267" s="167"/>
      <c r="AB267" s="58">
        <v>2016</v>
      </c>
      <c r="AC267" s="58" t="s">
        <v>24</v>
      </c>
      <c r="AD267" s="8">
        <v>7.1581498986958314E-2</v>
      </c>
      <c r="AE267" s="8">
        <v>-1.8395737803376151</v>
      </c>
      <c r="AF267" s="8">
        <v>2.0556733687921462</v>
      </c>
      <c r="AG267" s="8">
        <v>0.1543732288514631</v>
      </c>
      <c r="AH267" s="8">
        <v>-2.9102503681220924</v>
      </c>
      <c r="AI267" s="8">
        <v>0.43149706340313831</v>
      </c>
      <c r="AJ267" s="8">
        <v>-4.666791001604266</v>
      </c>
      <c r="AK267" s="8">
        <v>0.97711361290252097</v>
      </c>
      <c r="AL267" s="8">
        <v>-9.4351746458039371E-2</v>
      </c>
      <c r="AM267" s="1"/>
      <c r="AN267" s="167"/>
      <c r="AO267" s="58">
        <v>2016</v>
      </c>
      <c r="AP267" s="58" t="s">
        <v>24</v>
      </c>
      <c r="AQ267" s="8"/>
      <c r="AR267" s="8"/>
      <c r="AS267" s="8"/>
      <c r="AT267" s="8"/>
      <c r="AU267" s="8"/>
      <c r="AV267" s="8"/>
      <c r="AW267" s="8"/>
      <c r="AX267" s="8"/>
      <c r="AY267" s="8"/>
      <c r="AZ267" s="1"/>
      <c r="BA267" s="167"/>
      <c r="BB267" s="58">
        <v>2016</v>
      </c>
      <c r="BC267" s="58" t="s">
        <v>24</v>
      </c>
      <c r="BD267" s="8"/>
      <c r="BE267" s="8"/>
      <c r="BF267" s="8"/>
      <c r="BG267" s="8"/>
      <c r="BH267" s="8"/>
      <c r="BI267" s="8"/>
      <c r="BJ267" s="8"/>
      <c r="BK267" s="8"/>
      <c r="BL267" s="8"/>
      <c r="BM267" s="1"/>
    </row>
    <row r="268" spans="1:65" ht="15" customHeight="1" x14ac:dyDescent="0.25">
      <c r="A268" s="167"/>
      <c r="B268" s="146">
        <v>2016</v>
      </c>
      <c r="C268" s="57" t="s">
        <v>25</v>
      </c>
      <c r="D268" s="11">
        <v>989475</v>
      </c>
      <c r="E268" s="11">
        <v>100819</v>
      </c>
      <c r="F268" s="11">
        <v>150987</v>
      </c>
      <c r="G268" s="11">
        <v>604326</v>
      </c>
      <c r="H268" s="11">
        <v>57879</v>
      </c>
      <c r="I268" s="11">
        <v>813192</v>
      </c>
      <c r="J268" s="11">
        <v>20432</v>
      </c>
      <c r="K268" s="11">
        <v>55032</v>
      </c>
      <c r="L268" s="11">
        <v>75464</v>
      </c>
      <c r="M268" s="1"/>
      <c r="N268" s="167"/>
      <c r="O268" s="146">
        <v>2016</v>
      </c>
      <c r="P268" s="57" t="s">
        <v>25</v>
      </c>
      <c r="Q268" s="12">
        <v>9.5131053809425783</v>
      </c>
      <c r="R268" s="12">
        <v>55.025063812774853</v>
      </c>
      <c r="S268" s="12">
        <v>-22.562032639579851</v>
      </c>
      <c r="T268" s="12">
        <v>18.377844726604586</v>
      </c>
      <c r="U268" s="12">
        <v>387.73068172242353</v>
      </c>
      <c r="V268" s="12">
        <v>13.360405157307929</v>
      </c>
      <c r="W268" s="12">
        <v>1.4750434566674944</v>
      </c>
      <c r="X268" s="12">
        <v>-45.513950218807551</v>
      </c>
      <c r="Y268" s="12">
        <v>-37.703591801018682</v>
      </c>
      <c r="Z268" s="1"/>
      <c r="AA268" s="167"/>
      <c r="AB268" s="146">
        <v>2016</v>
      </c>
      <c r="AC268" s="57" t="s">
        <v>25</v>
      </c>
      <c r="AD268" s="12">
        <v>0.20179307608850067</v>
      </c>
      <c r="AE268" s="12">
        <v>0.73080560570888142</v>
      </c>
      <c r="AF268" s="12">
        <v>-0.87642542902828768</v>
      </c>
      <c r="AG268" s="12">
        <v>0.36247251224358895</v>
      </c>
      <c r="AH268" s="12">
        <v>8.403051338384806</v>
      </c>
      <c r="AI268" s="12">
        <v>0.30473823262127059</v>
      </c>
      <c r="AJ268" s="12">
        <v>2.6706063355414544E-2</v>
      </c>
      <c r="AK268" s="12">
        <v>-0.89512527664764774</v>
      </c>
      <c r="AL268" s="12">
        <v>-0.7310369046149936</v>
      </c>
      <c r="AM268" s="1"/>
      <c r="AN268" s="167"/>
      <c r="AO268" s="146">
        <v>2016</v>
      </c>
      <c r="AP268" s="57" t="s">
        <v>25</v>
      </c>
      <c r="AQ268" s="12"/>
      <c r="AR268" s="12"/>
      <c r="AS268" s="12"/>
      <c r="AT268" s="12"/>
      <c r="AU268" s="12"/>
      <c r="AV268" s="12"/>
      <c r="AW268" s="12"/>
      <c r="AX268" s="12"/>
      <c r="AY268" s="12"/>
      <c r="AZ268" s="1"/>
      <c r="BA268" s="167"/>
      <c r="BB268" s="146">
        <v>2016</v>
      </c>
      <c r="BC268" s="57" t="s">
        <v>25</v>
      </c>
      <c r="BD268" s="12"/>
      <c r="BE268" s="12"/>
      <c r="BF268" s="12"/>
      <c r="BG268" s="12"/>
      <c r="BH268" s="12"/>
      <c r="BI268" s="12"/>
      <c r="BJ268" s="12"/>
      <c r="BK268" s="12"/>
      <c r="BL268" s="12"/>
      <c r="BM268" s="1"/>
    </row>
    <row r="269" spans="1:65" ht="15" customHeight="1" x14ac:dyDescent="0.25">
      <c r="A269" s="167"/>
      <c r="B269" s="147">
        <v>2016</v>
      </c>
      <c r="C269" s="58" t="s">
        <v>26</v>
      </c>
      <c r="D269" s="7">
        <v>1043505</v>
      </c>
      <c r="E269" s="7">
        <v>89806</v>
      </c>
      <c r="F269" s="7">
        <v>145141</v>
      </c>
      <c r="G269" s="7">
        <v>718980</v>
      </c>
      <c r="H269" s="7">
        <v>12375</v>
      </c>
      <c r="I269" s="7">
        <v>876496</v>
      </c>
      <c r="J269" s="7">
        <v>20682</v>
      </c>
      <c r="K269" s="7">
        <v>56521</v>
      </c>
      <c r="L269" s="7">
        <v>77203</v>
      </c>
      <c r="M269" s="1"/>
      <c r="N269" s="167"/>
      <c r="O269" s="147">
        <v>2016</v>
      </c>
      <c r="P269" s="58" t="s">
        <v>26</v>
      </c>
      <c r="Q269" s="8">
        <v>5.4604714621390134</v>
      </c>
      <c r="R269" s="8">
        <v>-10.923536238209067</v>
      </c>
      <c r="S269" s="8">
        <v>-3.871856517448522</v>
      </c>
      <c r="T269" s="8">
        <v>18.972210363280745</v>
      </c>
      <c r="U269" s="8">
        <v>-78.619188306639714</v>
      </c>
      <c r="V269" s="8">
        <v>7.7846314277562989</v>
      </c>
      <c r="W269" s="8">
        <v>1.2235708692247456</v>
      </c>
      <c r="X269" s="8">
        <v>2.7056985026893443</v>
      </c>
      <c r="Y269" s="8">
        <v>2.3044100498250821</v>
      </c>
      <c r="Z269" s="1"/>
      <c r="AA269" s="167"/>
      <c r="AB269" s="147">
        <v>2016</v>
      </c>
      <c r="AC269" s="58" t="s">
        <v>26</v>
      </c>
      <c r="AD269" s="8">
        <v>0.12416837581076859</v>
      </c>
      <c r="AE269" s="8">
        <v>-0.22603403954005058</v>
      </c>
      <c r="AF269" s="8">
        <v>-0.10213580183068728</v>
      </c>
      <c r="AG269" s="8">
        <v>0.44143241341488826</v>
      </c>
      <c r="AH269" s="8">
        <v>-8.5210132185812917</v>
      </c>
      <c r="AI269" s="8">
        <v>0.19640752078476134</v>
      </c>
      <c r="AJ269" s="8">
        <v>2.1669186070700487E-2</v>
      </c>
      <c r="AK269" s="8">
        <v>2.8326493946710045E-2</v>
      </c>
      <c r="AL269" s="8">
        <v>2.712832132786815E-2</v>
      </c>
      <c r="AM269" s="1"/>
      <c r="AN269" s="167"/>
      <c r="AO269" s="147">
        <v>2016</v>
      </c>
      <c r="AP269" s="58" t="s">
        <v>26</v>
      </c>
      <c r="AQ269" s="8"/>
      <c r="AR269" s="8"/>
      <c r="AS269" s="8"/>
      <c r="AT269" s="8"/>
      <c r="AU269" s="8"/>
      <c r="AV269" s="8"/>
      <c r="AW269" s="8"/>
      <c r="AX269" s="8"/>
      <c r="AY269" s="8"/>
      <c r="AZ269" s="1"/>
      <c r="BA269" s="167"/>
      <c r="BB269" s="147">
        <v>2016</v>
      </c>
      <c r="BC269" s="58" t="s">
        <v>26</v>
      </c>
      <c r="BD269" s="8"/>
      <c r="BE269" s="8"/>
      <c r="BF269" s="8"/>
      <c r="BG269" s="8"/>
      <c r="BH269" s="8"/>
      <c r="BI269" s="8"/>
      <c r="BJ269" s="8"/>
      <c r="BK269" s="8"/>
      <c r="BL269" s="8"/>
      <c r="BM269" s="1"/>
    </row>
    <row r="270" spans="1:65" ht="15" customHeight="1" x14ac:dyDescent="0.25">
      <c r="A270" s="167"/>
      <c r="B270" s="146">
        <v>2016</v>
      </c>
      <c r="C270" s="57" t="s">
        <v>23</v>
      </c>
      <c r="D270" s="11">
        <v>1015685</v>
      </c>
      <c r="E270" s="11">
        <v>124351</v>
      </c>
      <c r="F270" s="11">
        <v>61662</v>
      </c>
      <c r="G270" s="11">
        <v>733606</v>
      </c>
      <c r="H270" s="11">
        <v>10185</v>
      </c>
      <c r="I270" s="11">
        <v>805453</v>
      </c>
      <c r="J270" s="11">
        <v>25632</v>
      </c>
      <c r="K270" s="11">
        <v>60249</v>
      </c>
      <c r="L270" s="11">
        <v>85881</v>
      </c>
      <c r="M270" s="1"/>
      <c r="N270" s="167"/>
      <c r="O270" s="146">
        <v>2016</v>
      </c>
      <c r="P270" s="57" t="s">
        <v>23</v>
      </c>
      <c r="Q270" s="12">
        <v>-2.6660150166985304</v>
      </c>
      <c r="R270" s="12">
        <v>38.466249471082108</v>
      </c>
      <c r="S270" s="12">
        <v>-57.515794985565762</v>
      </c>
      <c r="T270" s="12">
        <v>2.0342707724832403</v>
      </c>
      <c r="U270" s="12">
        <v>-17.696969696969695</v>
      </c>
      <c r="V270" s="12">
        <v>-8.105342180683083</v>
      </c>
      <c r="W270" s="12">
        <v>23.933855526544821</v>
      </c>
      <c r="X270" s="12">
        <v>6.5957785601811718</v>
      </c>
      <c r="Y270" s="12">
        <v>11.240495835654055</v>
      </c>
      <c r="Z270" s="1"/>
      <c r="AA270" s="167"/>
      <c r="AB270" s="146">
        <v>2016</v>
      </c>
      <c r="AC270" s="57" t="s">
        <v>23</v>
      </c>
      <c r="AD270" s="12">
        <v>-6.3397347639105109E-2</v>
      </c>
      <c r="AE270" s="12">
        <v>0.76701266053811445</v>
      </c>
      <c r="AF270" s="12">
        <v>-1.6380990131649951</v>
      </c>
      <c r="AG270" s="12">
        <v>5.3759273208147662E-2</v>
      </c>
      <c r="AH270" s="12">
        <v>-0.39093041438623927</v>
      </c>
      <c r="AI270" s="12">
        <v>-0.21618086197930844</v>
      </c>
      <c r="AJ270" s="12">
        <v>0.4507412644977058</v>
      </c>
      <c r="AK270" s="12">
        <v>6.8818182472666092E-2</v>
      </c>
      <c r="AL270" s="12">
        <v>0.13319286535640987</v>
      </c>
      <c r="AM270" s="1"/>
      <c r="AN270" s="167"/>
      <c r="AO270" s="146">
        <v>2016</v>
      </c>
      <c r="AP270" s="57" t="s">
        <v>23</v>
      </c>
      <c r="AQ270" s="12">
        <v>16.338085278438935</v>
      </c>
      <c r="AR270" s="12">
        <v>-23.790525219096647</v>
      </c>
      <c r="AS270" s="12">
        <v>-29.108655913360391</v>
      </c>
      <c r="AT270" s="12">
        <v>55.679298175621618</v>
      </c>
      <c r="AU270" s="12">
        <v>-58.886691155693697</v>
      </c>
      <c r="AV270" s="12">
        <v>38.160632471272748</v>
      </c>
      <c r="AW270" s="12">
        <v>-65.448075056615977</v>
      </c>
      <c r="AX270" s="12">
        <v>14.304957407653342</v>
      </c>
      <c r="AY270" s="12">
        <v>-32.320143743153679</v>
      </c>
      <c r="AZ270" s="1"/>
      <c r="BA270" s="167"/>
      <c r="BB270" s="146">
        <v>2016</v>
      </c>
      <c r="BC270" s="57" t="s">
        <v>23</v>
      </c>
      <c r="BD270" s="12">
        <v>0.33502800347817124</v>
      </c>
      <c r="BE270" s="12">
        <v>-0.72766787497886487</v>
      </c>
      <c r="BF270" s="12">
        <v>-0.48193555399176224</v>
      </c>
      <c r="BG270" s="12">
        <v>1.0312392663991734</v>
      </c>
      <c r="BH270" s="12">
        <v>-3.2895345087684089</v>
      </c>
      <c r="BI270" s="12">
        <v>0.71441974052822232</v>
      </c>
      <c r="BJ270" s="12">
        <v>-4.1921596460598778</v>
      </c>
      <c r="BK270" s="12">
        <v>0.15255702982388769</v>
      </c>
      <c r="BL270" s="12">
        <v>-0.67226438946092959</v>
      </c>
      <c r="BM270" s="1"/>
    </row>
    <row r="271" spans="1:65" ht="15" customHeight="1" x14ac:dyDescent="0.25">
      <c r="A271" s="167"/>
      <c r="B271" s="58">
        <v>2017</v>
      </c>
      <c r="C271" s="58" t="s">
        <v>24</v>
      </c>
      <c r="D271" s="7">
        <v>1075536</v>
      </c>
      <c r="E271" s="7">
        <v>60684</v>
      </c>
      <c r="F271" s="7">
        <v>184202</v>
      </c>
      <c r="G271" s="7">
        <v>743625</v>
      </c>
      <c r="H271" s="7">
        <v>9234</v>
      </c>
      <c r="I271" s="7">
        <v>937061</v>
      </c>
      <c r="J271" s="7">
        <v>10096</v>
      </c>
      <c r="K271" s="7">
        <v>67695</v>
      </c>
      <c r="L271" s="7">
        <v>77791</v>
      </c>
      <c r="M271" s="1"/>
      <c r="N271" s="167"/>
      <c r="O271" s="58">
        <v>2017</v>
      </c>
      <c r="P271" s="58" t="s">
        <v>24</v>
      </c>
      <c r="Q271" s="8">
        <v>5.8926734174473383</v>
      </c>
      <c r="R271" s="8">
        <v>-51.199427427202032</v>
      </c>
      <c r="S271" s="8">
        <v>198.72855243099477</v>
      </c>
      <c r="T271" s="8">
        <v>1.3657194733958009</v>
      </c>
      <c r="U271" s="8">
        <v>-9.3372606774668636</v>
      </c>
      <c r="V271" s="8">
        <v>16.339625030883241</v>
      </c>
      <c r="W271" s="8">
        <v>-60.611735330836453</v>
      </c>
      <c r="X271" s="8">
        <v>12.358711347906189</v>
      </c>
      <c r="Y271" s="8">
        <v>-9.4200114111386686</v>
      </c>
      <c r="Z271" s="1"/>
      <c r="AA271" s="167"/>
      <c r="AB271" s="58">
        <v>2017</v>
      </c>
      <c r="AC271" s="58" t="s">
        <v>24</v>
      </c>
      <c r="AD271" s="8">
        <v>0.13577456997724832</v>
      </c>
      <c r="AE271" s="8">
        <v>-1.0631609479761335</v>
      </c>
      <c r="AF271" s="8">
        <v>2.6844261442163804</v>
      </c>
      <c r="AG271" s="8">
        <v>3.8368928023314708E-2</v>
      </c>
      <c r="AH271" s="8">
        <v>-0.20228404423447932</v>
      </c>
      <c r="AI271" s="8">
        <v>0.42253482690529232</v>
      </c>
      <c r="AJ271" s="8">
        <v>-1.2401754254322175</v>
      </c>
      <c r="AK271" s="8">
        <v>0.13079881785693709</v>
      </c>
      <c r="AL271" s="8">
        <v>-0.11647933506857307</v>
      </c>
      <c r="AM271" s="1"/>
      <c r="AN271" s="167"/>
      <c r="AO271" s="58">
        <v>2017</v>
      </c>
      <c r="AP271" s="58" t="s">
        <v>24</v>
      </c>
      <c r="AQ271" s="8">
        <v>19.03816398493894</v>
      </c>
      <c r="AR271" s="8">
        <v>-6.6888089307131651</v>
      </c>
      <c r="AS271" s="8">
        <v>-5.5267773800121036</v>
      </c>
      <c r="AT271" s="8">
        <v>45.66430169283025</v>
      </c>
      <c r="AU271" s="8">
        <v>-22.187579000589871</v>
      </c>
      <c r="AV271" s="8">
        <v>30.627963158899895</v>
      </c>
      <c r="AW271" s="8">
        <v>-49.858455425875341</v>
      </c>
      <c r="AX271" s="8">
        <v>-32.97657472129265</v>
      </c>
      <c r="AY271" s="8">
        <v>-35.782626282638667</v>
      </c>
      <c r="AZ271" s="1"/>
      <c r="BA271" s="167"/>
      <c r="BB271" s="58">
        <v>2017</v>
      </c>
      <c r="BC271" s="58" t="s">
        <v>24</v>
      </c>
      <c r="BD271" s="8">
        <v>0.40383970530740465</v>
      </c>
      <c r="BE271" s="8">
        <v>-8.8836227045791097E-2</v>
      </c>
      <c r="BF271" s="8">
        <v>-0.21468846862332813</v>
      </c>
      <c r="BG271" s="8">
        <v>0.90065262824251979</v>
      </c>
      <c r="BH271" s="8">
        <v>-0.48085791041396148</v>
      </c>
      <c r="BI271" s="8">
        <v>0.69859493420581331</v>
      </c>
      <c r="BJ271" s="8">
        <v>-0.90270090917510637</v>
      </c>
      <c r="BK271" s="8">
        <v>-0.64855204675447475</v>
      </c>
      <c r="BL271" s="8">
        <v>-0.69379120415653694</v>
      </c>
      <c r="BM271" s="1"/>
    </row>
    <row r="272" spans="1:65" ht="15" customHeight="1" x14ac:dyDescent="0.25">
      <c r="A272" s="167"/>
      <c r="B272" s="146">
        <v>2017</v>
      </c>
      <c r="C272" s="57" t="s">
        <v>25</v>
      </c>
      <c r="D272" s="11">
        <v>1213213</v>
      </c>
      <c r="E272" s="11">
        <v>117160</v>
      </c>
      <c r="F272" s="11">
        <v>198361</v>
      </c>
      <c r="G272" s="11">
        <v>811711</v>
      </c>
      <c r="H272" s="11">
        <v>7674</v>
      </c>
      <c r="I272" s="11">
        <v>1017746</v>
      </c>
      <c r="J272" s="11">
        <v>15177</v>
      </c>
      <c r="K272" s="11">
        <v>63130</v>
      </c>
      <c r="L272" s="11">
        <v>78307</v>
      </c>
      <c r="M272" s="1"/>
      <c r="N272" s="167"/>
      <c r="O272" s="146">
        <v>2017</v>
      </c>
      <c r="P272" s="57" t="s">
        <v>25</v>
      </c>
      <c r="Q272" s="12">
        <v>12.800780262120469</v>
      </c>
      <c r="R272" s="12">
        <v>93.065717487311318</v>
      </c>
      <c r="S272" s="12">
        <v>7.6866700687288958</v>
      </c>
      <c r="T272" s="12">
        <v>9.1559589847033109</v>
      </c>
      <c r="U272" s="12">
        <v>-16.894087069525668</v>
      </c>
      <c r="V272" s="12">
        <v>8.6104319782810297</v>
      </c>
      <c r="W272" s="12">
        <v>50.32686212361331</v>
      </c>
      <c r="X272" s="12">
        <v>-6.7434817933377653</v>
      </c>
      <c r="Y272" s="12">
        <v>0.66331580774125543</v>
      </c>
      <c r="Z272" s="1"/>
      <c r="AA272" s="167"/>
      <c r="AB272" s="146">
        <v>2017</v>
      </c>
      <c r="AC272" s="57" t="s">
        <v>25</v>
      </c>
      <c r="AD272" s="12">
        <v>0.3166253260152837</v>
      </c>
      <c r="AE272" s="12">
        <v>1.3720548413789351</v>
      </c>
      <c r="AF272" s="12">
        <v>0.26773414919858446</v>
      </c>
      <c r="AG272" s="12">
        <v>0.25806511279271588</v>
      </c>
      <c r="AH272" s="12">
        <v>-0.21240731007927149</v>
      </c>
      <c r="AI272" s="12">
        <v>0.2489804638050726</v>
      </c>
      <c r="AJ272" s="12">
        <v>0.43203284163840866</v>
      </c>
      <c r="AK272" s="12">
        <v>-7.8921385828416096E-2</v>
      </c>
      <c r="AL272" s="12">
        <v>7.4134682316364013E-3</v>
      </c>
      <c r="AM272" s="1"/>
      <c r="AN272" s="167"/>
      <c r="AO272" s="146">
        <v>2017</v>
      </c>
      <c r="AP272" s="57" t="s">
        <v>25</v>
      </c>
      <c r="AQ272" s="12">
        <v>22.611789080067712</v>
      </c>
      <c r="AR272" s="12">
        <v>16.208254396492723</v>
      </c>
      <c r="AS272" s="12">
        <v>31.376211196990468</v>
      </c>
      <c r="AT272" s="12">
        <v>34.316742949997185</v>
      </c>
      <c r="AU272" s="12">
        <v>-86.741305136578035</v>
      </c>
      <c r="AV272" s="12">
        <v>25.15445306889394</v>
      </c>
      <c r="AW272" s="12">
        <v>-25.719459671104151</v>
      </c>
      <c r="AX272" s="12">
        <v>14.715074865532781</v>
      </c>
      <c r="AY272" s="12">
        <v>3.7673592706456058</v>
      </c>
      <c r="AZ272" s="1"/>
      <c r="BA272" s="167"/>
      <c r="BB272" s="146">
        <v>2017</v>
      </c>
      <c r="BC272" s="57" t="s">
        <v>25</v>
      </c>
      <c r="BD272" s="12">
        <v>0.51418071566073931</v>
      </c>
      <c r="BE272" s="12">
        <v>0.33538747299772692</v>
      </c>
      <c r="BF272" s="12">
        <v>0.82767387545791637</v>
      </c>
      <c r="BG272" s="12">
        <v>0.79845850171861954</v>
      </c>
      <c r="BH272" s="12">
        <v>-9.4013156785969088</v>
      </c>
      <c r="BI272" s="12">
        <v>0.63465095423047635</v>
      </c>
      <c r="BJ272" s="12">
        <v>-0.45548629120612422</v>
      </c>
      <c r="BK272" s="12">
        <v>0.15405503558123435</v>
      </c>
      <c r="BL272" s="12">
        <v>4.4350671383052986E-2</v>
      </c>
      <c r="BM272" s="1"/>
    </row>
    <row r="273" spans="1:65" ht="15" customHeight="1" x14ac:dyDescent="0.25">
      <c r="A273" s="167"/>
      <c r="B273" s="147">
        <v>2017</v>
      </c>
      <c r="C273" s="58" t="s">
        <v>26</v>
      </c>
      <c r="D273" s="7">
        <v>1228455</v>
      </c>
      <c r="E273" s="7">
        <v>137993</v>
      </c>
      <c r="F273" s="7">
        <v>132402</v>
      </c>
      <c r="G273" s="7">
        <v>855406</v>
      </c>
      <c r="H273" s="7">
        <v>10439</v>
      </c>
      <c r="I273" s="7">
        <v>998247</v>
      </c>
      <c r="J273" s="7">
        <v>30738</v>
      </c>
      <c r="K273" s="7">
        <v>61477</v>
      </c>
      <c r="L273" s="7">
        <v>92215</v>
      </c>
      <c r="M273" s="1"/>
      <c r="N273" s="167"/>
      <c r="O273" s="147">
        <v>2017</v>
      </c>
      <c r="P273" s="58" t="s">
        <v>26</v>
      </c>
      <c r="Q273" s="8">
        <v>1.2563333891080957</v>
      </c>
      <c r="R273" s="8">
        <v>17.781666097644248</v>
      </c>
      <c r="S273" s="8">
        <v>-33.252000141156778</v>
      </c>
      <c r="T273" s="8">
        <v>5.3830735323286243</v>
      </c>
      <c r="U273" s="8">
        <v>36.030753192598382</v>
      </c>
      <c r="V273" s="8">
        <v>-1.9159004309523202</v>
      </c>
      <c r="W273" s="8">
        <v>102.53014429729195</v>
      </c>
      <c r="X273" s="8">
        <v>-2.6184064628544275</v>
      </c>
      <c r="Y273" s="8">
        <v>17.760864290548739</v>
      </c>
      <c r="Z273" s="1"/>
      <c r="AA273" s="167"/>
      <c r="AB273" s="147">
        <v>2017</v>
      </c>
      <c r="AC273" s="58" t="s">
        <v>26</v>
      </c>
      <c r="AD273" s="8">
        <v>3.4141105804030548E-2</v>
      </c>
      <c r="AE273" s="8">
        <v>0.49921175200009393</v>
      </c>
      <c r="AF273" s="8">
        <v>-1.2932467809509469</v>
      </c>
      <c r="AG273" s="8">
        <v>0.15854023538553469</v>
      </c>
      <c r="AH273" s="8">
        <v>0.51528140141632506</v>
      </c>
      <c r="AI273" s="8">
        <v>-5.8736012694376845E-2</v>
      </c>
      <c r="AJ273" s="8">
        <v>1.2403255246733993</v>
      </c>
      <c r="AK273" s="8">
        <v>-2.7464534944674664E-2</v>
      </c>
      <c r="AL273" s="8">
        <v>0.19122096677130107</v>
      </c>
      <c r="AM273" s="1"/>
      <c r="AN273" s="167"/>
      <c r="AO273" s="147">
        <v>2017</v>
      </c>
      <c r="AP273" s="58" t="s">
        <v>26</v>
      </c>
      <c r="AQ273" s="8">
        <v>17.723920824528872</v>
      </c>
      <c r="AR273" s="8">
        <v>53.656771262499163</v>
      </c>
      <c r="AS273" s="8">
        <v>-8.7769823826485975</v>
      </c>
      <c r="AT273" s="8">
        <v>18.974936715903084</v>
      </c>
      <c r="AU273" s="8">
        <v>-15.644444444444444</v>
      </c>
      <c r="AV273" s="8">
        <v>13.8906509556233</v>
      </c>
      <c r="AW273" s="8">
        <v>48.621990136350448</v>
      </c>
      <c r="AX273" s="8">
        <v>8.7684223562923513</v>
      </c>
      <c r="AY273" s="8">
        <v>19.444840226416073</v>
      </c>
      <c r="AZ273" s="1"/>
      <c r="BA273" s="167"/>
      <c r="BB273" s="147">
        <v>2017</v>
      </c>
      <c r="BC273" s="58" t="s">
        <v>26</v>
      </c>
      <c r="BD273" s="8">
        <v>0.42147158324415851</v>
      </c>
      <c r="BE273" s="8">
        <v>1.0699099456752099</v>
      </c>
      <c r="BF273" s="8">
        <v>-0.24997596196299515</v>
      </c>
      <c r="BG273" s="8">
        <v>0.5014469169078869</v>
      </c>
      <c r="BH273" s="8">
        <v>-0.3455896265989768</v>
      </c>
      <c r="BI273" s="8">
        <v>0.37048317394877445</v>
      </c>
      <c r="BJ273" s="8">
        <v>0.91568770824018775</v>
      </c>
      <c r="BK273" s="8">
        <v>9.1486832707761034E-2</v>
      </c>
      <c r="BL273" s="8">
        <v>0.23040922963014807</v>
      </c>
      <c r="BM273" s="1"/>
    </row>
    <row r="274" spans="1:65" ht="15" customHeight="1" x14ac:dyDescent="0.25">
      <c r="A274" s="167"/>
      <c r="B274" s="146">
        <v>2017</v>
      </c>
      <c r="C274" s="57" t="s">
        <v>23</v>
      </c>
      <c r="D274" s="11">
        <v>1218934</v>
      </c>
      <c r="E274" s="11">
        <v>137889</v>
      </c>
      <c r="F274" s="11">
        <v>128472</v>
      </c>
      <c r="G274" s="11">
        <v>844767</v>
      </c>
      <c r="H274" s="11">
        <v>17242</v>
      </c>
      <c r="I274" s="11">
        <v>990481</v>
      </c>
      <c r="J274" s="11">
        <v>21503</v>
      </c>
      <c r="K274" s="11">
        <v>69061</v>
      </c>
      <c r="L274" s="11">
        <v>90564</v>
      </c>
      <c r="M274" s="1"/>
      <c r="N274" s="167"/>
      <c r="O274" s="146">
        <v>2017</v>
      </c>
      <c r="P274" s="57" t="s">
        <v>23</v>
      </c>
      <c r="Q274" s="12">
        <v>-0.7750385647011897</v>
      </c>
      <c r="R274" s="12">
        <v>-7.5366141760813951E-2</v>
      </c>
      <c r="S274" s="12">
        <v>-2.9682331082612046</v>
      </c>
      <c r="T274" s="12">
        <v>-1.243736892189206</v>
      </c>
      <c r="U274" s="12">
        <v>65.169077497844626</v>
      </c>
      <c r="V274" s="12">
        <v>-0.77796377048966836</v>
      </c>
      <c r="W274" s="12">
        <v>-30.044244908582211</v>
      </c>
      <c r="X274" s="12">
        <v>12.336320900499373</v>
      </c>
      <c r="Y274" s="12">
        <v>-1.7903811744293228</v>
      </c>
      <c r="Z274" s="1"/>
      <c r="AA274" s="167"/>
      <c r="AB274" s="146">
        <v>2017</v>
      </c>
      <c r="AC274" s="57" t="s">
        <v>23</v>
      </c>
      <c r="AD274" s="12">
        <v>-2.1289346411698662E-2</v>
      </c>
      <c r="AE274" s="12">
        <v>-2.4169038253545297E-3</v>
      </c>
      <c r="AF274" s="12">
        <v>-9.3172627541591627E-2</v>
      </c>
      <c r="AG274" s="12">
        <v>-3.7963533169936822E-2</v>
      </c>
      <c r="AH274" s="12">
        <v>1.042586189985778</v>
      </c>
      <c r="AI274" s="12">
        <v>-2.3608629838845718E-2</v>
      </c>
      <c r="AJ274" s="12">
        <v>-0.70701595628214486</v>
      </c>
      <c r="AK274" s="12">
        <v>0.12196989093472939</v>
      </c>
      <c r="AL274" s="12">
        <v>-2.1942759567162788E-2</v>
      </c>
      <c r="AM274" s="1"/>
      <c r="AN274" s="167"/>
      <c r="AO274" s="146">
        <v>2017</v>
      </c>
      <c r="AP274" s="57" t="s">
        <v>23</v>
      </c>
      <c r="AQ274" s="12">
        <v>20.011027040864047</v>
      </c>
      <c r="AR274" s="12">
        <v>10.886924914154289</v>
      </c>
      <c r="AS274" s="12">
        <v>108.34873990464143</v>
      </c>
      <c r="AT274" s="12">
        <v>15.152684138352194</v>
      </c>
      <c r="AU274" s="12">
        <v>69.288168875797737</v>
      </c>
      <c r="AV274" s="12">
        <v>22.971917666207712</v>
      </c>
      <c r="AW274" s="12">
        <v>-16.108770287141073</v>
      </c>
      <c r="AX274" s="12">
        <v>14.625968895749308</v>
      </c>
      <c r="AY274" s="12">
        <v>5.4528941209347819</v>
      </c>
      <c r="AZ274" s="1"/>
      <c r="BA274" s="167"/>
      <c r="BB274" s="146">
        <v>2017</v>
      </c>
      <c r="BC274" s="57" t="s">
        <v>23</v>
      </c>
      <c r="BD274" s="12">
        <v>0.46107910600166657</v>
      </c>
      <c r="BE274" s="12">
        <v>0.22606802446637811</v>
      </c>
      <c r="BF274" s="12">
        <v>1.4635752464101222</v>
      </c>
      <c r="BG274" s="12">
        <v>0.42570400319390017</v>
      </c>
      <c r="BH274" s="12">
        <v>1.5010709780890859</v>
      </c>
      <c r="BI274" s="12">
        <v>0.59404271740800274</v>
      </c>
      <c r="BJ274" s="12">
        <v>-0.32960120569062989</v>
      </c>
      <c r="BK274" s="12">
        <v>0.15479441081860457</v>
      </c>
      <c r="BL274" s="12">
        <v>6.7425553291239518E-2</v>
      </c>
      <c r="BM274" s="1"/>
    </row>
    <row r="275" spans="1:65" ht="15" customHeight="1" x14ac:dyDescent="0.25">
      <c r="A275" s="167"/>
      <c r="B275" s="58">
        <v>2018</v>
      </c>
      <c r="C275" s="58" t="s">
        <v>24</v>
      </c>
      <c r="D275" s="7">
        <v>1274237</v>
      </c>
      <c r="E275" s="7">
        <v>267395</v>
      </c>
      <c r="F275" s="7">
        <v>193516</v>
      </c>
      <c r="G275" s="7">
        <v>710692</v>
      </c>
      <c r="H275" s="7">
        <v>8151</v>
      </c>
      <c r="I275" s="7">
        <v>912359</v>
      </c>
      <c r="J275" s="7">
        <v>16120</v>
      </c>
      <c r="K275" s="7">
        <v>78363</v>
      </c>
      <c r="L275" s="7">
        <v>94483</v>
      </c>
      <c r="M275" s="1"/>
      <c r="N275" s="167"/>
      <c r="O275" s="58">
        <v>2018</v>
      </c>
      <c r="P275" s="58" t="s">
        <v>24</v>
      </c>
      <c r="Q275" s="8">
        <v>4.5369970810560707</v>
      </c>
      <c r="R275" s="8">
        <v>93.920472263922434</v>
      </c>
      <c r="S275" s="8">
        <v>50.628930817610062</v>
      </c>
      <c r="T275" s="8">
        <v>-15.871240235473213</v>
      </c>
      <c r="U275" s="8">
        <v>-52.72590186753277</v>
      </c>
      <c r="V275" s="8">
        <v>-7.8872790088855815</v>
      </c>
      <c r="W275" s="8">
        <v>-25.033716225642934</v>
      </c>
      <c r="X275" s="8">
        <v>13.469251820854028</v>
      </c>
      <c r="Y275" s="8">
        <v>4.3273265315136253</v>
      </c>
      <c r="Z275" s="1"/>
      <c r="AA275" s="167"/>
      <c r="AB275" s="58">
        <v>2018</v>
      </c>
      <c r="AC275" s="58" t="s">
        <v>24</v>
      </c>
      <c r="AD275" s="8">
        <v>0.12368252547716221</v>
      </c>
      <c r="AE275" s="8">
        <v>2.6486379473536528</v>
      </c>
      <c r="AF275" s="8">
        <v>1.5817712559935935</v>
      </c>
      <c r="AG275" s="8">
        <v>-0.49506606616497512</v>
      </c>
      <c r="AH275" s="8">
        <v>-1.6926147555939512</v>
      </c>
      <c r="AI275" s="8">
        <v>-0.24619745444274024</v>
      </c>
      <c r="AJ275" s="8">
        <v>-0.35195152314001171</v>
      </c>
      <c r="AK275" s="8">
        <v>0.1417290394299878</v>
      </c>
      <c r="AL275" s="8">
        <v>4.8426359558614553E-2</v>
      </c>
      <c r="AM275" s="1"/>
      <c r="AN275" s="167"/>
      <c r="AO275" s="58">
        <v>2018</v>
      </c>
      <c r="AP275" s="58" t="s">
        <v>24</v>
      </c>
      <c r="AQ275" s="8">
        <v>18.474602430787996</v>
      </c>
      <c r="AR275" s="8">
        <v>340.63509327005471</v>
      </c>
      <c r="AS275" s="8">
        <v>5.0564054679102286</v>
      </c>
      <c r="AT275" s="8">
        <v>-4.4287107076819634</v>
      </c>
      <c r="AU275" s="8">
        <v>-11.728395061728396</v>
      </c>
      <c r="AV275" s="8">
        <v>-2.6361144045051494</v>
      </c>
      <c r="AW275" s="8">
        <v>59.66719492868463</v>
      </c>
      <c r="AX275" s="8">
        <v>15.758918679370707</v>
      </c>
      <c r="AY275" s="8">
        <v>21.457495082978753</v>
      </c>
      <c r="AZ275" s="1"/>
      <c r="BA275" s="167"/>
      <c r="BB275" s="58">
        <v>2018</v>
      </c>
      <c r="BC275" s="58" t="s">
        <v>24</v>
      </c>
      <c r="BD275" s="8">
        <v>0.45696644250356189</v>
      </c>
      <c r="BE275" s="8">
        <v>5.0219354826170592</v>
      </c>
      <c r="BF275" s="8">
        <v>0.17611949047500641</v>
      </c>
      <c r="BG275" s="8">
        <v>-0.1248253438240242</v>
      </c>
      <c r="BH275" s="8">
        <v>-0.14745969026657119</v>
      </c>
      <c r="BI275" s="8">
        <v>-7.622625539955262E-2</v>
      </c>
      <c r="BJ275" s="8">
        <v>0.51221528006883954</v>
      </c>
      <c r="BK275" s="8">
        <v>0.18443227689321859</v>
      </c>
      <c r="BL275" s="8">
        <v>0.23981707698154031</v>
      </c>
      <c r="BM275" s="1"/>
    </row>
    <row r="276" spans="1:65" ht="15" customHeight="1" x14ac:dyDescent="0.25">
      <c r="A276" s="167"/>
      <c r="B276" s="146">
        <v>2018</v>
      </c>
      <c r="C276" s="57" t="s">
        <v>25</v>
      </c>
      <c r="D276" s="11">
        <v>1099749</v>
      </c>
      <c r="E276" s="11">
        <v>255031</v>
      </c>
      <c r="F276" s="11">
        <v>92907</v>
      </c>
      <c r="G276" s="11">
        <v>650469</v>
      </c>
      <c r="H276" s="11">
        <v>6437</v>
      </c>
      <c r="I276" s="11">
        <v>749813</v>
      </c>
      <c r="J276" s="11">
        <v>16536</v>
      </c>
      <c r="K276" s="11">
        <v>78369</v>
      </c>
      <c r="L276" s="11">
        <v>94905</v>
      </c>
      <c r="M276" s="1"/>
      <c r="N276" s="167"/>
      <c r="O276" s="146">
        <v>2018</v>
      </c>
      <c r="P276" s="57" t="s">
        <v>25</v>
      </c>
      <c r="Q276" s="12">
        <v>-13.693527970071502</v>
      </c>
      <c r="R276" s="12">
        <v>-4.6238710521887096</v>
      </c>
      <c r="S276" s="12">
        <v>-51.990016329399118</v>
      </c>
      <c r="T276" s="12">
        <v>-8.473853652496441</v>
      </c>
      <c r="U276" s="12">
        <v>-21.02809471230524</v>
      </c>
      <c r="V276" s="12">
        <v>-17.816013214096643</v>
      </c>
      <c r="W276" s="12">
        <v>2.5806451612903225</v>
      </c>
      <c r="X276" s="12">
        <v>7.6566747061751084E-3</v>
      </c>
      <c r="Y276" s="12">
        <v>0.44664119471227626</v>
      </c>
      <c r="Z276" s="1"/>
      <c r="AA276" s="167"/>
      <c r="AB276" s="146">
        <v>2018</v>
      </c>
      <c r="AC276" s="57" t="s">
        <v>25</v>
      </c>
      <c r="AD276" s="12">
        <v>-0.3926443231956398</v>
      </c>
      <c r="AE276" s="12">
        <v>-0.25484885817858921</v>
      </c>
      <c r="AF276" s="12">
        <v>-2.2587389775652746</v>
      </c>
      <c r="AG276" s="12">
        <v>-0.22813166518879663</v>
      </c>
      <c r="AH276" s="12">
        <v>-0.24630718846236199</v>
      </c>
      <c r="AI276" s="12">
        <v>-0.51522671071997783</v>
      </c>
      <c r="AJ276" s="12">
        <v>3.7863618159973786E-2</v>
      </c>
      <c r="AK276" s="12">
        <v>8.6448156464247344E-5</v>
      </c>
      <c r="AL276" s="12">
        <v>5.2492419696549032E-3</v>
      </c>
      <c r="AM276" s="1"/>
      <c r="AN276" s="167"/>
      <c r="AO276" s="146">
        <v>2018</v>
      </c>
      <c r="AP276" s="57" t="s">
        <v>25</v>
      </c>
      <c r="AQ276" s="12">
        <v>-9.3523560990526811</v>
      </c>
      <c r="AR276" s="12">
        <v>117.6775349948788</v>
      </c>
      <c r="AS276" s="12">
        <v>-53.162668064790964</v>
      </c>
      <c r="AT276" s="12">
        <v>-19.864459148637877</v>
      </c>
      <c r="AU276" s="12">
        <v>-16.11936408652593</v>
      </c>
      <c r="AV276" s="12">
        <v>-26.326116732465664</v>
      </c>
      <c r="AW276" s="12">
        <v>8.95433880213481</v>
      </c>
      <c r="AX276" s="12">
        <v>24.139078092824331</v>
      </c>
      <c r="AY276" s="12">
        <v>21.19606165476905</v>
      </c>
      <c r="AZ276" s="1"/>
      <c r="BA276" s="167"/>
      <c r="BB276" s="146">
        <v>2018</v>
      </c>
      <c r="BC276" s="57" t="s">
        <v>25</v>
      </c>
      <c r="BD276" s="12">
        <v>-0.2541521079220917</v>
      </c>
      <c r="BE276" s="12">
        <v>3.3037403859264125</v>
      </c>
      <c r="BF276" s="12">
        <v>-2.0676184605345918</v>
      </c>
      <c r="BG276" s="12">
        <v>-0.58504049969182714</v>
      </c>
      <c r="BH276" s="12">
        <v>-0.23052553112187849</v>
      </c>
      <c r="BI276" s="12">
        <v>-0.80708323961446593</v>
      </c>
      <c r="BJ276" s="12">
        <v>0.10832224073203198</v>
      </c>
      <c r="BK276" s="12">
        <v>0.25319543135021005</v>
      </c>
      <c r="BL276" s="12">
        <v>0.22820575255033471</v>
      </c>
      <c r="BM276" s="1"/>
    </row>
    <row r="277" spans="1:65" ht="15" customHeight="1" x14ac:dyDescent="0.25">
      <c r="A277" s="167"/>
      <c r="B277" s="147">
        <v>2018</v>
      </c>
      <c r="C277" s="58" t="s">
        <v>26</v>
      </c>
      <c r="D277" s="7">
        <v>964222</v>
      </c>
      <c r="E277" s="7">
        <v>135924</v>
      </c>
      <c r="F277" s="7">
        <v>119504</v>
      </c>
      <c r="G277" s="7">
        <v>599528</v>
      </c>
      <c r="H277" s="7">
        <v>9276</v>
      </c>
      <c r="I277" s="7">
        <v>728308</v>
      </c>
      <c r="J277" s="7">
        <v>20436</v>
      </c>
      <c r="K277" s="7">
        <v>79554</v>
      </c>
      <c r="L277" s="7">
        <v>99990</v>
      </c>
      <c r="M277" s="1"/>
      <c r="N277" s="167"/>
      <c r="O277" s="147">
        <v>2018</v>
      </c>
      <c r="P277" s="58" t="s">
        <v>26</v>
      </c>
      <c r="Q277" s="8">
        <v>-12.323448350487247</v>
      </c>
      <c r="R277" s="8">
        <v>-46.70294983747074</v>
      </c>
      <c r="S277" s="8">
        <v>28.627552283466262</v>
      </c>
      <c r="T277" s="8">
        <v>-7.8314262478304117</v>
      </c>
      <c r="U277" s="8">
        <v>44.104396457977316</v>
      </c>
      <c r="V277" s="8">
        <v>-2.8680484334093967</v>
      </c>
      <c r="W277" s="8">
        <v>23.584905660377359</v>
      </c>
      <c r="X277" s="8">
        <v>1.5120774796156644</v>
      </c>
      <c r="Y277" s="8">
        <v>5.357989568515884</v>
      </c>
      <c r="Z277" s="1"/>
      <c r="AA277" s="167"/>
      <c r="AB277" s="147">
        <v>2018</v>
      </c>
      <c r="AC277" s="58" t="s">
        <v>26</v>
      </c>
      <c r="AD277" s="8">
        <v>-0.31034785582622698</v>
      </c>
      <c r="AE277" s="8">
        <v>-2.3052305917668816</v>
      </c>
      <c r="AF277" s="8">
        <v>0.66739067484822678</v>
      </c>
      <c r="AG277" s="8">
        <v>-0.19892840846143767</v>
      </c>
      <c r="AH277" s="8">
        <v>0.62220566318926973</v>
      </c>
      <c r="AI277" s="8">
        <v>-7.1565948479106287E-2</v>
      </c>
      <c r="AJ277" s="8">
        <v>0.28595729704364148</v>
      </c>
      <c r="AK277" s="8">
        <v>1.6714805777483195E-2</v>
      </c>
      <c r="AL277" s="8">
        <v>6.015357438217192E-2</v>
      </c>
      <c r="AM277" s="1"/>
      <c r="AN277" s="167"/>
      <c r="AO277" s="147">
        <v>2018</v>
      </c>
      <c r="AP277" s="58" t="s">
        <v>26</v>
      </c>
      <c r="AQ277" s="8">
        <v>-21.509375597803746</v>
      </c>
      <c r="AR277" s="8">
        <v>-1.499351416376193</v>
      </c>
      <c r="AS277" s="8">
        <v>-9.7415446896572551</v>
      </c>
      <c r="AT277" s="8">
        <v>-29.913047137850331</v>
      </c>
      <c r="AU277" s="8">
        <v>-11.140913880639909</v>
      </c>
      <c r="AV277" s="8">
        <v>-27.041303404868735</v>
      </c>
      <c r="AW277" s="8">
        <v>-33.515518251024787</v>
      </c>
      <c r="AX277" s="8">
        <v>29.404492737121199</v>
      </c>
      <c r="AY277" s="8">
        <v>8.4313831806105295</v>
      </c>
      <c r="AZ277" s="1"/>
      <c r="BA277" s="167"/>
      <c r="BB277" s="147">
        <v>2018</v>
      </c>
      <c r="BC277" s="58" t="s">
        <v>26</v>
      </c>
      <c r="BD277" s="8">
        <v>-0.59083582296002235</v>
      </c>
      <c r="BE277" s="8">
        <v>-4.8082442448639628E-2</v>
      </c>
      <c r="BF277" s="8">
        <v>-0.30578639949909636</v>
      </c>
      <c r="BG277" s="8">
        <v>-0.91305883451988856</v>
      </c>
      <c r="BH277" s="8">
        <v>-0.17823427002108774</v>
      </c>
      <c r="BI277" s="8">
        <v>-0.82061420680764541</v>
      </c>
      <c r="BJ277" s="8">
        <v>-0.78870366882714205</v>
      </c>
      <c r="BK277" s="8">
        <v>0.29072385527783534</v>
      </c>
      <c r="BL277" s="8">
        <v>0.10333431595075146</v>
      </c>
      <c r="BM277" s="1"/>
    </row>
    <row r="278" spans="1:65" ht="15" customHeight="1" x14ac:dyDescent="0.25">
      <c r="A278" s="167"/>
      <c r="B278" s="146">
        <v>2018</v>
      </c>
      <c r="C278" s="57" t="s">
        <v>23</v>
      </c>
      <c r="D278" s="11">
        <v>964115</v>
      </c>
      <c r="E278" s="11">
        <v>119948</v>
      </c>
      <c r="F278" s="11">
        <v>135817</v>
      </c>
      <c r="G278" s="11">
        <v>596944</v>
      </c>
      <c r="H278" s="11">
        <v>8268</v>
      </c>
      <c r="I278" s="11">
        <v>741029</v>
      </c>
      <c r="J278" s="11">
        <v>19569</v>
      </c>
      <c r="K278" s="11">
        <v>83569</v>
      </c>
      <c r="L278" s="11">
        <v>103138</v>
      </c>
      <c r="M278" s="1"/>
      <c r="N278" s="167"/>
      <c r="O278" s="146">
        <v>2018</v>
      </c>
      <c r="P278" s="57" t="s">
        <v>23</v>
      </c>
      <c r="Q278" s="12">
        <v>-1.1097029522246952E-2</v>
      </c>
      <c r="R278" s="12">
        <v>-11.753627026867955</v>
      </c>
      <c r="S278" s="12">
        <v>13.65058910162003</v>
      </c>
      <c r="T278" s="12">
        <v>-0.4310057245032759</v>
      </c>
      <c r="U278" s="12">
        <v>-10.866752910737386</v>
      </c>
      <c r="V278" s="12">
        <v>1.7466511420992217</v>
      </c>
      <c r="W278" s="12">
        <v>-4.2425132119788609</v>
      </c>
      <c r="X278" s="12">
        <v>5.0468863916333557</v>
      </c>
      <c r="Y278" s="12">
        <v>3.1483148314831482</v>
      </c>
      <c r="Z278" s="1"/>
      <c r="AA278" s="167"/>
      <c r="AB278" s="146">
        <v>2018</v>
      </c>
      <c r="AC278" s="57" t="s">
        <v>23</v>
      </c>
      <c r="AD278" s="12">
        <v>-2.5210433491047762E-4</v>
      </c>
      <c r="AE278" s="12">
        <v>-0.27922606002696132</v>
      </c>
      <c r="AF278" s="12">
        <v>0.42994615987155116</v>
      </c>
      <c r="AG278" s="12">
        <v>-1.0938815824927469E-2</v>
      </c>
      <c r="AH278" s="12">
        <v>-0.16907219953203231</v>
      </c>
      <c r="AI278" s="12">
        <v>4.5411558446435636E-2</v>
      </c>
      <c r="AJ278" s="12">
        <v>-6.3295806050553419E-2</v>
      </c>
      <c r="AK278" s="12">
        <v>5.4709477684596795E-2</v>
      </c>
      <c r="AL278" s="12">
        <v>3.6148490834956644E-2</v>
      </c>
      <c r="AM278" s="1"/>
      <c r="AN278" s="167"/>
      <c r="AO278" s="146">
        <v>2018</v>
      </c>
      <c r="AP278" s="57" t="s">
        <v>23</v>
      </c>
      <c r="AQ278" s="12">
        <v>-20.905069511556821</v>
      </c>
      <c r="AR278" s="12">
        <v>-13.011190160201322</v>
      </c>
      <c r="AS278" s="12">
        <v>5.7171990783984059</v>
      </c>
      <c r="AT278" s="12">
        <v>-29.336254848970189</v>
      </c>
      <c r="AU278" s="12">
        <v>-52.047326296253338</v>
      </c>
      <c r="AV278" s="12">
        <v>-25.184935400073297</v>
      </c>
      <c r="AW278" s="12">
        <v>-8.9940938473701344</v>
      </c>
      <c r="AX278" s="12">
        <v>21.007515095350488</v>
      </c>
      <c r="AY278" s="12">
        <v>13.884104059007994</v>
      </c>
      <c r="AZ278" s="1"/>
      <c r="BA278" s="167"/>
      <c r="BB278" s="146">
        <v>2018</v>
      </c>
      <c r="BC278" s="57" t="s">
        <v>23</v>
      </c>
      <c r="BD278" s="12">
        <v>-0.56989055674312417</v>
      </c>
      <c r="BE278" s="12">
        <v>-0.36692673245619417</v>
      </c>
      <c r="BF278" s="12">
        <v>0.17861924044143879</v>
      </c>
      <c r="BG278" s="12">
        <v>-0.91507557497820347</v>
      </c>
      <c r="BH278" s="12">
        <v>-1.6708310215267976</v>
      </c>
      <c r="BI278" s="12">
        <v>-0.78613511438071781</v>
      </c>
      <c r="BJ278" s="12">
        <v>-0.12644886601389238</v>
      </c>
      <c r="BK278" s="12">
        <v>0.22104976392714074</v>
      </c>
      <c r="BL278" s="12">
        <v>0.15537459685889751</v>
      </c>
      <c r="BM278" s="1"/>
    </row>
    <row r="279" spans="1:65" ht="15" customHeight="1" x14ac:dyDescent="0.25">
      <c r="A279" s="167"/>
      <c r="B279" s="58">
        <v>2019</v>
      </c>
      <c r="C279" s="58" t="s">
        <v>24</v>
      </c>
      <c r="D279" s="7">
        <v>1039644</v>
      </c>
      <c r="E279" s="7">
        <v>150955</v>
      </c>
      <c r="F279" s="7">
        <v>195477</v>
      </c>
      <c r="G279" s="7">
        <v>567055</v>
      </c>
      <c r="H279" s="7">
        <v>14073</v>
      </c>
      <c r="I279" s="7">
        <v>776605</v>
      </c>
      <c r="J279" s="7">
        <v>29182</v>
      </c>
      <c r="K279" s="7">
        <v>82902</v>
      </c>
      <c r="L279" s="7">
        <v>112084</v>
      </c>
      <c r="M279" s="1"/>
      <c r="N279" s="167"/>
      <c r="O279" s="58">
        <v>2019</v>
      </c>
      <c r="P279" s="58" t="s">
        <v>24</v>
      </c>
      <c r="Q279" s="8">
        <v>7.83402394942512</v>
      </c>
      <c r="R279" s="8">
        <v>25.85036849301364</v>
      </c>
      <c r="S279" s="8">
        <v>43.926754382735595</v>
      </c>
      <c r="T279" s="8">
        <v>-5.0070023318770271</v>
      </c>
      <c r="U279" s="8">
        <v>70.210449927431057</v>
      </c>
      <c r="V279" s="8">
        <v>4.8008917329821097</v>
      </c>
      <c r="W279" s="8">
        <v>49.123613879094485</v>
      </c>
      <c r="X279" s="8">
        <v>-0.79814285201450297</v>
      </c>
      <c r="Y279" s="8">
        <v>8.6738156644495721</v>
      </c>
      <c r="Z279" s="1"/>
      <c r="AA279" s="167"/>
      <c r="AB279" s="58">
        <v>2019</v>
      </c>
      <c r="AC279" s="58" t="s">
        <v>24</v>
      </c>
      <c r="AD279" s="8">
        <v>0.18420245827812734</v>
      </c>
      <c r="AE279" s="8">
        <v>0.55705427214473535</v>
      </c>
      <c r="AF279" s="8">
        <v>1.4653644916098918</v>
      </c>
      <c r="AG279" s="8">
        <v>-0.1355780437869589</v>
      </c>
      <c r="AH279" s="8">
        <v>0.77530768562976216</v>
      </c>
      <c r="AI279" s="8">
        <v>0.13242172672184535</v>
      </c>
      <c r="AJ279" s="8">
        <v>0.8776238332432551</v>
      </c>
      <c r="AK279" s="8">
        <v>-8.9219036479884981E-3</v>
      </c>
      <c r="AL279" s="8">
        <v>0.10437123679915607</v>
      </c>
      <c r="AM279" s="1"/>
      <c r="AN279" s="167"/>
      <c r="AO279" s="58">
        <v>2019</v>
      </c>
      <c r="AP279" s="58" t="s">
        <v>24</v>
      </c>
      <c r="AQ279" s="8">
        <v>-18.41046838225542</v>
      </c>
      <c r="AR279" s="8">
        <v>-43.546064810486357</v>
      </c>
      <c r="AS279" s="8">
        <v>1.0133529010521094</v>
      </c>
      <c r="AT279" s="8">
        <v>-20.2108649035025</v>
      </c>
      <c r="AU279" s="8">
        <v>72.653662127346337</v>
      </c>
      <c r="AV279" s="8">
        <v>-14.879449865677875</v>
      </c>
      <c r="AW279" s="8">
        <v>81.029776674937963</v>
      </c>
      <c r="AX279" s="8">
        <v>5.7922744152214696</v>
      </c>
      <c r="AY279" s="8">
        <v>18.62874802874591</v>
      </c>
      <c r="AZ279" s="1"/>
      <c r="BA279" s="167"/>
      <c r="BB279" s="58">
        <v>2019</v>
      </c>
      <c r="BC279" s="58" t="s">
        <v>24</v>
      </c>
      <c r="BD279" s="8">
        <v>-0.52789652991285785</v>
      </c>
      <c r="BE279" s="8">
        <v>-2.4000809646000425</v>
      </c>
      <c r="BF279" s="8">
        <v>4.4025754505118864E-2</v>
      </c>
      <c r="BG279" s="8">
        <v>-0.5441135113282829</v>
      </c>
      <c r="BH279" s="8">
        <v>0.85101001754615391</v>
      </c>
      <c r="BI279" s="8">
        <v>-0.43030334112854129</v>
      </c>
      <c r="BJ279" s="8">
        <v>1.1888812028980231</v>
      </c>
      <c r="BK279" s="8">
        <v>6.5398030365203114E-2</v>
      </c>
      <c r="BL279" s="8">
        <v>0.21893817039785771</v>
      </c>
      <c r="BM279" s="1"/>
    </row>
    <row r="280" spans="1:65" ht="15" customHeight="1" x14ac:dyDescent="0.25">
      <c r="A280" s="167"/>
      <c r="B280" s="146">
        <v>2019</v>
      </c>
      <c r="C280" s="57" t="s">
        <v>25</v>
      </c>
      <c r="D280" s="11">
        <v>1096473</v>
      </c>
      <c r="E280" s="11">
        <v>95795</v>
      </c>
      <c r="F280" s="11">
        <v>207784</v>
      </c>
      <c r="G280" s="11">
        <v>662086</v>
      </c>
      <c r="H280" s="11">
        <v>22440</v>
      </c>
      <c r="I280" s="11">
        <v>892310</v>
      </c>
      <c r="J280" s="11">
        <v>22833</v>
      </c>
      <c r="K280" s="11">
        <v>85535</v>
      </c>
      <c r="L280" s="11">
        <v>108368</v>
      </c>
      <c r="M280" s="1"/>
      <c r="N280" s="167"/>
      <c r="O280" s="146">
        <v>2019</v>
      </c>
      <c r="P280" s="57" t="s">
        <v>25</v>
      </c>
      <c r="Q280" s="12">
        <v>5.4661980447153065</v>
      </c>
      <c r="R280" s="12">
        <v>-36.540690934384422</v>
      </c>
      <c r="S280" s="12">
        <v>6.2958813568859764</v>
      </c>
      <c r="T280" s="12">
        <v>16.758691837652432</v>
      </c>
      <c r="U280" s="12">
        <v>59.45427414197399</v>
      </c>
      <c r="V280" s="12">
        <v>14.898822438691484</v>
      </c>
      <c r="W280" s="12">
        <v>-21.756562264409567</v>
      </c>
      <c r="X280" s="12">
        <v>3.1760391787894142</v>
      </c>
      <c r="Y280" s="12">
        <v>-3.3153706148959707</v>
      </c>
      <c r="Z280" s="1"/>
      <c r="AA280" s="167"/>
      <c r="AB280" s="146">
        <v>2019</v>
      </c>
      <c r="AC280" s="57" t="s">
        <v>25</v>
      </c>
      <c r="AD280" s="12">
        <v>0.14165072434446005</v>
      </c>
      <c r="AE280" s="12">
        <v>-1.3532204733720261</v>
      </c>
      <c r="AF280" s="12">
        <v>0.26968802571579525</v>
      </c>
      <c r="AG280" s="12">
        <v>0.42957984341995298</v>
      </c>
      <c r="AH280" s="12">
        <v>1.1000930878338935</v>
      </c>
      <c r="AI280" s="12">
        <v>0.42157571342047778</v>
      </c>
      <c r="AJ280" s="12">
        <v>-0.49308829845316748</v>
      </c>
      <c r="AK280" s="12">
        <v>3.6021807900746716E-2</v>
      </c>
      <c r="AL280" s="12">
        <v>-4.3224078929308393E-2</v>
      </c>
      <c r="AM280" s="1"/>
      <c r="AN280" s="167"/>
      <c r="AO280" s="146">
        <v>2019</v>
      </c>
      <c r="AP280" s="57" t="s">
        <v>25</v>
      </c>
      <c r="AQ280" s="12">
        <v>-0.29788615402241786</v>
      </c>
      <c r="AR280" s="12">
        <v>-62.437899706310212</v>
      </c>
      <c r="AS280" s="12">
        <v>123.64730321719568</v>
      </c>
      <c r="AT280" s="12">
        <v>1.7859421432843072</v>
      </c>
      <c r="AU280" s="12">
        <v>248.60960074568899</v>
      </c>
      <c r="AV280" s="12">
        <v>19.004338415044817</v>
      </c>
      <c r="AW280" s="12">
        <v>38.080551523947747</v>
      </c>
      <c r="AX280" s="12">
        <v>9.143921703734895</v>
      </c>
      <c r="AY280" s="12">
        <v>14.185764712080502</v>
      </c>
      <c r="AZ280" s="1"/>
      <c r="BA280" s="167"/>
      <c r="BB280" s="146">
        <v>2019</v>
      </c>
      <c r="BC280" s="57" t="s">
        <v>25</v>
      </c>
      <c r="BD280" s="12">
        <v>-7.501823073533094E-3</v>
      </c>
      <c r="BE280" s="12">
        <v>-3.081898616459076</v>
      </c>
      <c r="BF280" s="12">
        <v>2.8825746721261702</v>
      </c>
      <c r="BG280" s="12">
        <v>4.5365252372284046E-2</v>
      </c>
      <c r="BH280" s="12">
        <v>3.5072762338914703</v>
      </c>
      <c r="BI280" s="12">
        <v>0.47421218137303922</v>
      </c>
      <c r="BJ280" s="12">
        <v>0.46171105114969496</v>
      </c>
      <c r="BK280" s="12">
        <v>0.1010787326594469</v>
      </c>
      <c r="BL280" s="12">
        <v>0.15926205937211024</v>
      </c>
      <c r="BM280" s="1"/>
    </row>
    <row r="281" spans="1:65" ht="15" customHeight="1" x14ac:dyDescent="0.25">
      <c r="A281" s="167"/>
      <c r="B281" s="147">
        <v>2019</v>
      </c>
      <c r="C281" s="58" t="s">
        <v>26</v>
      </c>
      <c r="D281" s="7">
        <v>1134131</v>
      </c>
      <c r="E281" s="7">
        <v>53823</v>
      </c>
      <c r="F281" s="7">
        <v>133453</v>
      </c>
      <c r="G281" s="7">
        <v>817789</v>
      </c>
      <c r="H281" s="7">
        <v>6338</v>
      </c>
      <c r="I281" s="7">
        <v>957580</v>
      </c>
      <c r="J281" s="7">
        <v>26326</v>
      </c>
      <c r="K281" s="7">
        <v>96402</v>
      </c>
      <c r="L281" s="7">
        <v>122728</v>
      </c>
      <c r="M281" s="1"/>
      <c r="N281" s="167"/>
      <c r="O281" s="147">
        <v>2019</v>
      </c>
      <c r="P281" s="58" t="s">
        <v>26</v>
      </c>
      <c r="Q281" s="8">
        <v>3.4344666945743305</v>
      </c>
      <c r="R281" s="8">
        <v>-43.81439532334673</v>
      </c>
      <c r="S281" s="8">
        <v>-35.773206791668272</v>
      </c>
      <c r="T281" s="8">
        <v>23.517035551272794</v>
      </c>
      <c r="U281" s="8">
        <v>-71.755793226381456</v>
      </c>
      <c r="V281" s="8">
        <v>7.3147224619246671</v>
      </c>
      <c r="W281" s="8">
        <v>15.298033547935006</v>
      </c>
      <c r="X281" s="8">
        <v>12.70474074940083</v>
      </c>
      <c r="Y281" s="8">
        <v>13.251144249224863</v>
      </c>
      <c r="Z281" s="1"/>
      <c r="AA281" s="167"/>
      <c r="AB281" s="147">
        <v>2019</v>
      </c>
      <c r="AC281" s="58" t="s">
        <v>26</v>
      </c>
      <c r="AD281" s="8">
        <v>9.4284352272658994E-2</v>
      </c>
      <c r="AE281" s="8">
        <v>-0.96199994774230724</v>
      </c>
      <c r="AF281" s="8">
        <v>-1.9010670691940228</v>
      </c>
      <c r="AG281" s="8">
        <v>0.69677655983203934</v>
      </c>
      <c r="AH281" s="8">
        <v>-2.3227466746293803</v>
      </c>
      <c r="AI281" s="8">
        <v>0.24219480217374936</v>
      </c>
      <c r="AJ281" s="8">
        <v>0.31597220023573536</v>
      </c>
      <c r="AK281" s="8">
        <v>0.14444981462251635</v>
      </c>
      <c r="AL281" s="8">
        <v>0.16642512231261383</v>
      </c>
      <c r="AM281" s="1"/>
      <c r="AN281" s="167"/>
      <c r="AO281" s="147">
        <v>2019</v>
      </c>
      <c r="AP281" s="58" t="s">
        <v>26</v>
      </c>
      <c r="AQ281" s="8">
        <v>17.62135690743418</v>
      </c>
      <c r="AR281" s="8">
        <v>-60.402136488037435</v>
      </c>
      <c r="AS281" s="8">
        <v>11.672412638907485</v>
      </c>
      <c r="AT281" s="8">
        <v>36.405472304879837</v>
      </c>
      <c r="AU281" s="8">
        <v>-31.673134971970676</v>
      </c>
      <c r="AV281" s="8">
        <v>31.480088094597342</v>
      </c>
      <c r="AW281" s="8">
        <v>28.821687218633784</v>
      </c>
      <c r="AX281" s="8">
        <v>21.178067727581265</v>
      </c>
      <c r="AY281" s="8">
        <v>22.740274027402741</v>
      </c>
      <c r="AZ281" s="1"/>
      <c r="BA281" s="167"/>
      <c r="BB281" s="147">
        <v>2019</v>
      </c>
      <c r="BC281" s="58" t="s">
        <v>26</v>
      </c>
      <c r="BD281" s="8">
        <v>0.40032519103088171</v>
      </c>
      <c r="BE281" s="8">
        <v>-1.434948595034649</v>
      </c>
      <c r="BF281" s="8">
        <v>0.36764046981231335</v>
      </c>
      <c r="BG281" s="8">
        <v>0.92396164116273005</v>
      </c>
      <c r="BH281" s="8">
        <v>-0.492791787921737</v>
      </c>
      <c r="BI281" s="8">
        <v>0.81845757630148508</v>
      </c>
      <c r="BJ281" s="8">
        <v>0.43000265010122218</v>
      </c>
      <c r="BK281" s="8">
        <v>0.22957541221172773</v>
      </c>
      <c r="BL281" s="8">
        <v>0.26110050336888319</v>
      </c>
      <c r="BM281" s="1"/>
    </row>
    <row r="282" spans="1:65" ht="15" customHeight="1" x14ac:dyDescent="0.25">
      <c r="A282" s="167"/>
      <c r="B282" s="146">
        <v>2019</v>
      </c>
      <c r="C282" s="57" t="s">
        <v>23</v>
      </c>
      <c r="D282" s="11">
        <v>1149593</v>
      </c>
      <c r="E282" s="11">
        <v>72846</v>
      </c>
      <c r="F282" s="11">
        <v>69285</v>
      </c>
      <c r="G282" s="11">
        <v>860518</v>
      </c>
      <c r="H282" s="11">
        <v>7066</v>
      </c>
      <c r="I282" s="11">
        <v>936869</v>
      </c>
      <c r="J282" s="11">
        <v>29674</v>
      </c>
      <c r="K282" s="11">
        <v>110204</v>
      </c>
      <c r="L282" s="11">
        <v>139878</v>
      </c>
      <c r="M282" s="1"/>
      <c r="N282" s="167"/>
      <c r="O282" s="146">
        <v>2019</v>
      </c>
      <c r="P282" s="57" t="s">
        <v>23</v>
      </c>
      <c r="Q282" s="12">
        <v>1.3633345706977413</v>
      </c>
      <c r="R282" s="12">
        <v>35.343626330750794</v>
      </c>
      <c r="S282" s="12">
        <v>-48.082845646032688</v>
      </c>
      <c r="T282" s="12">
        <v>5.2249418859877057</v>
      </c>
      <c r="U282" s="12">
        <v>11.486273272325654</v>
      </c>
      <c r="V282" s="12">
        <v>-2.162848012698678</v>
      </c>
      <c r="W282" s="12">
        <v>12.717465623338144</v>
      </c>
      <c r="X282" s="12">
        <v>14.317130349992739</v>
      </c>
      <c r="Y282" s="12">
        <v>13.973991265236947</v>
      </c>
      <c r="Z282" s="1"/>
      <c r="AA282" s="167"/>
      <c r="AB282" s="146">
        <v>2019</v>
      </c>
      <c r="AC282" s="57" t="s">
        <v>23</v>
      </c>
      <c r="AD282" s="12">
        <v>3.9006119435012178E-2</v>
      </c>
      <c r="AE282" s="12">
        <v>0.49423509305587093</v>
      </c>
      <c r="AF282" s="12">
        <v>-1.5951622097103337</v>
      </c>
      <c r="AG282" s="12">
        <v>0.18994815134291995</v>
      </c>
      <c r="AH282" s="12">
        <v>0.10187004293094666</v>
      </c>
      <c r="AI282" s="12">
        <v>-7.6052831949900826E-2</v>
      </c>
      <c r="AJ282" s="12">
        <v>0.33867649111732895</v>
      </c>
      <c r="AK282" s="12">
        <v>0.18232455752741375</v>
      </c>
      <c r="AL282" s="12">
        <v>0.20038391923137636</v>
      </c>
      <c r="AM282" s="1"/>
      <c r="AN282" s="167"/>
      <c r="AO282" s="146">
        <v>2019</v>
      </c>
      <c r="AP282" s="57" t="s">
        <v>23</v>
      </c>
      <c r="AQ282" s="12">
        <v>19.238161422651864</v>
      </c>
      <c r="AR282" s="12">
        <v>-39.268683096008267</v>
      </c>
      <c r="AS282" s="12">
        <v>-48.9865038986283</v>
      </c>
      <c r="AT282" s="12">
        <v>44.153890482189283</v>
      </c>
      <c r="AU282" s="12">
        <v>-14.537977745524916</v>
      </c>
      <c r="AV282" s="12">
        <v>26.428115498853622</v>
      </c>
      <c r="AW282" s="12">
        <v>51.63779447084675</v>
      </c>
      <c r="AX282" s="12">
        <v>31.871866361928465</v>
      </c>
      <c r="AY282" s="12">
        <v>35.622176113556591</v>
      </c>
      <c r="AZ282" s="1"/>
      <c r="BA282" s="167"/>
      <c r="BB282" s="146">
        <v>2019</v>
      </c>
      <c r="BC282" s="57" t="s">
        <v>23</v>
      </c>
      <c r="BD282" s="12">
        <v>0.45234947578427498</v>
      </c>
      <c r="BE282" s="12">
        <v>-0.84620796357471928</v>
      </c>
      <c r="BF282" s="12">
        <v>-1.6341540455211083</v>
      </c>
      <c r="BG282" s="12">
        <v>1.1955852425007161</v>
      </c>
      <c r="BH282" s="12">
        <v>-0.16053743981515489</v>
      </c>
      <c r="BI282" s="12">
        <v>0.72895971894553058</v>
      </c>
      <c r="BJ282" s="12">
        <v>0.92254122905680769</v>
      </c>
      <c r="BK282" s="12">
        <v>0.35627421838706697</v>
      </c>
      <c r="BL282" s="12">
        <v>0.42863841269852382</v>
      </c>
      <c r="BM282" s="1"/>
    </row>
    <row r="283" spans="1:65" ht="15" customHeight="1" x14ac:dyDescent="0.25">
      <c r="A283" s="167"/>
      <c r="B283" s="58">
        <v>2020</v>
      </c>
      <c r="C283" s="58" t="s">
        <v>24</v>
      </c>
      <c r="D283" s="7">
        <v>1173937</v>
      </c>
      <c r="E283" s="7">
        <v>62028</v>
      </c>
      <c r="F283" s="7">
        <v>96126</v>
      </c>
      <c r="G283" s="7">
        <v>642865</v>
      </c>
      <c r="H283" s="7">
        <v>3492</v>
      </c>
      <c r="I283" s="7">
        <v>742483</v>
      </c>
      <c r="J283" s="7">
        <v>238241</v>
      </c>
      <c r="K283" s="7">
        <v>131185</v>
      </c>
      <c r="L283" s="7">
        <v>369426</v>
      </c>
      <c r="M283" s="1"/>
      <c r="N283" s="167"/>
      <c r="O283" s="58">
        <v>2020</v>
      </c>
      <c r="P283" s="58" t="s">
        <v>24</v>
      </c>
      <c r="Q283" s="8">
        <v>2.1176190182090533</v>
      </c>
      <c r="R283" s="8">
        <v>-14.850506548060292</v>
      </c>
      <c r="S283" s="8">
        <v>38.739987010175362</v>
      </c>
      <c r="T283" s="8">
        <v>-25.29325359841398</v>
      </c>
      <c r="U283" s="8">
        <v>-50.580243419190488</v>
      </c>
      <c r="V283" s="8">
        <v>-20.748471771400272</v>
      </c>
      <c r="W283" s="8">
        <v>702.86109051695087</v>
      </c>
      <c r="X283" s="8">
        <v>19.03832891728068</v>
      </c>
      <c r="Y283" s="8">
        <v>164.10586368120792</v>
      </c>
      <c r="Z283" s="1"/>
      <c r="AA283" s="167"/>
      <c r="AB283" s="58">
        <v>2020</v>
      </c>
      <c r="AC283" s="58" t="s">
        <v>24</v>
      </c>
      <c r="AD283" s="8">
        <v>6.1779274053433232E-2</v>
      </c>
      <c r="AE283" s="8">
        <v>-0.27109751641796431</v>
      </c>
      <c r="AF283" s="8">
        <v>0.75797067971396992</v>
      </c>
      <c r="AG283" s="8">
        <v>-0.97698573822475721</v>
      </c>
      <c r="AH283" s="8">
        <v>-0.61138538491277405</v>
      </c>
      <c r="AI283" s="8">
        <v>-0.73620597557498646</v>
      </c>
      <c r="AJ283" s="8">
        <v>15.327626575813206</v>
      </c>
      <c r="AK283" s="8">
        <v>0.27426584767310636</v>
      </c>
      <c r="AL283" s="8">
        <v>2.5475320575104683</v>
      </c>
      <c r="AM283" s="1"/>
      <c r="AN283" s="167"/>
      <c r="AO283" s="58">
        <v>2020</v>
      </c>
      <c r="AP283" s="58" t="s">
        <v>24</v>
      </c>
      <c r="AQ283" s="8">
        <v>12.917210121926352</v>
      </c>
      <c r="AR283" s="8">
        <v>-58.909608823821671</v>
      </c>
      <c r="AS283" s="8">
        <v>-50.824905231817553</v>
      </c>
      <c r="AT283" s="8">
        <v>13.369073546657731</v>
      </c>
      <c r="AU283" s="8">
        <v>-75.186527392879981</v>
      </c>
      <c r="AV283" s="8">
        <v>-4.3937394170781801</v>
      </c>
      <c r="AW283" s="8">
        <v>716.39709409910222</v>
      </c>
      <c r="AX283" s="8">
        <v>58.241055704325589</v>
      </c>
      <c r="AY283" s="8">
        <v>229.59744477356267</v>
      </c>
      <c r="AZ283" s="1"/>
      <c r="BA283" s="167"/>
      <c r="BB283" s="58">
        <v>2020</v>
      </c>
      <c r="BC283" s="58" t="s">
        <v>24</v>
      </c>
      <c r="BD283" s="8">
        <v>0.33473579905313439</v>
      </c>
      <c r="BE283" s="8">
        <v>-2.1816141594552967</v>
      </c>
      <c r="BF283" s="8">
        <v>-2.1771166850483441</v>
      </c>
      <c r="BG283" s="8">
        <v>0.34269288894851824</v>
      </c>
      <c r="BH283" s="8">
        <v>-1.3911897887379499</v>
      </c>
      <c r="BI283" s="8">
        <v>-0.12432484761534543</v>
      </c>
      <c r="BJ283" s="8">
        <v>16.236343768517994</v>
      </c>
      <c r="BK283" s="8">
        <v>0.66055486170594524</v>
      </c>
      <c r="BL283" s="8">
        <v>2.9933721528057267</v>
      </c>
      <c r="BM283" s="1"/>
    </row>
    <row r="284" spans="1:65" ht="15" customHeight="1" x14ac:dyDescent="0.25">
      <c r="A284" s="167"/>
      <c r="B284" s="146">
        <v>2020</v>
      </c>
      <c r="C284" s="57" t="s">
        <v>25</v>
      </c>
      <c r="D284" s="11">
        <v>1236007</v>
      </c>
      <c r="E284" s="11">
        <v>126233</v>
      </c>
      <c r="F284" s="11">
        <v>105770</v>
      </c>
      <c r="G284" s="11">
        <v>546637</v>
      </c>
      <c r="H284" s="11">
        <v>146702</v>
      </c>
      <c r="I284" s="11">
        <v>799109</v>
      </c>
      <c r="J284" s="11">
        <v>143803</v>
      </c>
      <c r="K284" s="11">
        <v>166862</v>
      </c>
      <c r="L284" s="11">
        <v>310665</v>
      </c>
      <c r="M284" s="1"/>
      <c r="N284" s="167"/>
      <c r="O284" s="146">
        <v>2020</v>
      </c>
      <c r="P284" s="57" t="s">
        <v>25</v>
      </c>
      <c r="Q284" s="12">
        <v>5.2873365436134989</v>
      </c>
      <c r="R284" s="12">
        <v>103.50970529438318</v>
      </c>
      <c r="S284" s="12">
        <v>10.032665459917192</v>
      </c>
      <c r="T284" s="12">
        <v>-14.968617050236052</v>
      </c>
      <c r="U284" s="12">
        <v>4101.0882016036658</v>
      </c>
      <c r="V284" s="12">
        <v>7.6265719215120074</v>
      </c>
      <c r="W284" s="12">
        <v>-39.6396925802024</v>
      </c>
      <c r="X284" s="12">
        <v>27.195944658306971</v>
      </c>
      <c r="Y284" s="12">
        <v>-15.906027188124279</v>
      </c>
      <c r="Z284" s="1"/>
      <c r="AA284" s="167"/>
      <c r="AB284" s="146">
        <v>2020</v>
      </c>
      <c r="AC284" s="57" t="s">
        <v>25</v>
      </c>
      <c r="AD284" s="12">
        <v>0.16213953764658287</v>
      </c>
      <c r="AE284" s="12">
        <v>1.8722021214305542</v>
      </c>
      <c r="AF284" s="12">
        <v>0.34890956715532334</v>
      </c>
      <c r="AG284" s="12">
        <v>-0.47225740492229751</v>
      </c>
      <c r="AH284" s="12">
        <v>22.685977971425903</v>
      </c>
      <c r="AI284" s="12">
        <v>0.23820975103492684</v>
      </c>
      <c r="AJ284" s="12">
        <v>-3.1970993935064738</v>
      </c>
      <c r="AK284" s="12">
        <v>0.43898780685127115</v>
      </c>
      <c r="AL284" s="12">
        <v>-0.53028751093090221</v>
      </c>
      <c r="AM284" s="1"/>
      <c r="AN284" s="167"/>
      <c r="AO284" s="146">
        <v>2020</v>
      </c>
      <c r="AP284" s="57" t="s">
        <v>25</v>
      </c>
      <c r="AQ284" s="12">
        <v>12.725712352242144</v>
      </c>
      <c r="AR284" s="12">
        <v>31.774100944725717</v>
      </c>
      <c r="AS284" s="12">
        <v>-49.096176798983556</v>
      </c>
      <c r="AT284" s="12">
        <v>-17.437160731385347</v>
      </c>
      <c r="AU284" s="12">
        <v>553.75222816399287</v>
      </c>
      <c r="AV284" s="12">
        <v>-10.444912642467305</v>
      </c>
      <c r="AW284" s="12">
        <v>529.8033547935006</v>
      </c>
      <c r="AX284" s="12">
        <v>95.080376454083122</v>
      </c>
      <c r="AY284" s="12">
        <v>186.67595600177174</v>
      </c>
      <c r="AZ284" s="1"/>
      <c r="BA284" s="167"/>
      <c r="BB284" s="146">
        <v>2020</v>
      </c>
      <c r="BC284" s="57" t="s">
        <v>25</v>
      </c>
      <c r="BD284" s="12">
        <v>0.34935134128241541</v>
      </c>
      <c r="BE284" s="12">
        <v>0.69764019845088032</v>
      </c>
      <c r="BF284" s="12">
        <v>-2.6090790652185367</v>
      </c>
      <c r="BG284" s="12">
        <v>-0.51663845305516987</v>
      </c>
      <c r="BH284" s="12">
        <v>17.925049514519692</v>
      </c>
      <c r="BI284" s="12">
        <v>-0.34583725689283923</v>
      </c>
      <c r="BJ284" s="12">
        <v>10.942787593048068</v>
      </c>
      <c r="BK284" s="12">
        <v>1.0810407724123849</v>
      </c>
      <c r="BL284" s="12">
        <v>2.344519705325546</v>
      </c>
      <c r="BM284" s="1"/>
    </row>
    <row r="285" spans="1:65" ht="15" customHeight="1" x14ac:dyDescent="0.25">
      <c r="A285" s="167"/>
      <c r="B285" s="147">
        <v>2020</v>
      </c>
      <c r="C285" s="58" t="s">
        <v>26</v>
      </c>
      <c r="D285" s="7">
        <v>1248216</v>
      </c>
      <c r="E285" s="7">
        <v>176554</v>
      </c>
      <c r="F285" s="7">
        <v>140699</v>
      </c>
      <c r="G285" s="7">
        <v>655817</v>
      </c>
      <c r="H285" s="7">
        <v>98470</v>
      </c>
      <c r="I285" s="7">
        <v>894986</v>
      </c>
      <c r="J285" s="7">
        <v>11190</v>
      </c>
      <c r="K285" s="7">
        <v>165486</v>
      </c>
      <c r="L285" s="7">
        <v>176676</v>
      </c>
      <c r="M285" s="1"/>
      <c r="N285" s="167"/>
      <c r="O285" s="147">
        <v>2020</v>
      </c>
      <c r="P285" s="58" t="s">
        <v>26</v>
      </c>
      <c r="Q285" s="8">
        <v>0.98777757731145532</v>
      </c>
      <c r="R285" s="8">
        <v>39.863585591723243</v>
      </c>
      <c r="S285" s="8">
        <v>33.023541646969839</v>
      </c>
      <c r="T285" s="8">
        <v>19.973035122027962</v>
      </c>
      <c r="U285" s="8">
        <v>-32.877534048615559</v>
      </c>
      <c r="V285" s="8">
        <v>11.997987758866438</v>
      </c>
      <c r="W285" s="8">
        <v>-92.218521171324653</v>
      </c>
      <c r="X285" s="8">
        <v>-0.82463352950342195</v>
      </c>
      <c r="Y285" s="8">
        <v>-43.129737820481871</v>
      </c>
      <c r="Z285" s="1"/>
      <c r="AA285" s="167"/>
      <c r="AB285" s="147">
        <v>2020</v>
      </c>
      <c r="AC285" s="58" t="s">
        <v>26</v>
      </c>
      <c r="AD285" s="8">
        <v>3.289920963751479E-2</v>
      </c>
      <c r="AE285" s="8">
        <v>2.0394879495488047</v>
      </c>
      <c r="AF285" s="8">
        <v>1.8893459581822165</v>
      </c>
      <c r="AG285" s="8">
        <v>0.8441861799345961</v>
      </c>
      <c r="AH285" s="8">
        <v>-2.3832370953284956</v>
      </c>
      <c r="AI285" s="8">
        <v>0.57050276325840099</v>
      </c>
      <c r="AJ285" s="8">
        <v>-1.4101127926481416</v>
      </c>
      <c r="AK285" s="8">
        <v>-1.6317138770743134E-2</v>
      </c>
      <c r="AL285" s="8">
        <v>-0.75117411425376834</v>
      </c>
      <c r="AM285" s="1"/>
      <c r="AN285" s="167"/>
      <c r="AO285" s="147">
        <v>2020</v>
      </c>
      <c r="AP285" s="58" t="s">
        <v>26</v>
      </c>
      <c r="AQ285" s="8">
        <v>10.059243597080055</v>
      </c>
      <c r="AR285" s="8">
        <v>228.02705163220185</v>
      </c>
      <c r="AS285" s="8">
        <v>5.4296269098484107</v>
      </c>
      <c r="AT285" s="8">
        <v>-19.806086900166179</v>
      </c>
      <c r="AU285" s="8">
        <v>1453.6446828652572</v>
      </c>
      <c r="AV285" s="8">
        <v>-6.5366862298711332</v>
      </c>
      <c r="AW285" s="8">
        <v>-57.494492137050827</v>
      </c>
      <c r="AX285" s="8">
        <v>71.662413642870476</v>
      </c>
      <c r="AY285" s="8">
        <v>43.957369141516196</v>
      </c>
      <c r="AZ285" s="1"/>
      <c r="BA285" s="167"/>
      <c r="BB285" s="147">
        <v>2020</v>
      </c>
      <c r="BC285" s="58" t="s">
        <v>26</v>
      </c>
      <c r="BD285" s="8">
        <v>0.28780320370866408</v>
      </c>
      <c r="BE285" s="8">
        <v>3.1886646273374386</v>
      </c>
      <c r="BF285" s="8">
        <v>0.18012943167250153</v>
      </c>
      <c r="BG285" s="8">
        <v>-0.72003281072141712</v>
      </c>
      <c r="BH285" s="8">
        <v>12.892157685870849</v>
      </c>
      <c r="BI285" s="8">
        <v>-0.22985133325634166</v>
      </c>
      <c r="BJ285" s="8">
        <v>-1.5311252597227871</v>
      </c>
      <c r="BK285" s="8">
        <v>0.91260032837442773</v>
      </c>
      <c r="BL285" s="8">
        <v>0.63033887316001702</v>
      </c>
      <c r="BM285" s="1"/>
    </row>
    <row r="286" spans="1:65" ht="15" customHeight="1" x14ac:dyDescent="0.25">
      <c r="A286" s="167"/>
      <c r="B286" s="146">
        <v>2020</v>
      </c>
      <c r="C286" s="57" t="s">
        <v>23</v>
      </c>
      <c r="D286" s="11">
        <v>1238243</v>
      </c>
      <c r="E286" s="11">
        <v>163231</v>
      </c>
      <c r="F286" s="11">
        <v>173995</v>
      </c>
      <c r="G286" s="11">
        <v>717066</v>
      </c>
      <c r="H286" s="11">
        <v>8038</v>
      </c>
      <c r="I286" s="11">
        <v>899099</v>
      </c>
      <c r="J286" s="11">
        <v>37423</v>
      </c>
      <c r="K286" s="11">
        <v>138490</v>
      </c>
      <c r="L286" s="11">
        <v>175913</v>
      </c>
      <c r="M286" s="1"/>
      <c r="N286" s="167"/>
      <c r="O286" s="146">
        <v>2020</v>
      </c>
      <c r="P286" s="57" t="s">
        <v>23</v>
      </c>
      <c r="Q286" s="12">
        <v>-0.79898030469085479</v>
      </c>
      <c r="R286" s="12">
        <v>-7.5461331943767913</v>
      </c>
      <c r="S286" s="12">
        <v>23.664702663131933</v>
      </c>
      <c r="T286" s="12">
        <v>9.3393431399308042</v>
      </c>
      <c r="U286" s="12">
        <v>-91.837107748552853</v>
      </c>
      <c r="V286" s="12">
        <v>0.45956026127783006</v>
      </c>
      <c r="W286" s="12">
        <v>234.43252904378909</v>
      </c>
      <c r="X286" s="12">
        <v>-16.313162442744403</v>
      </c>
      <c r="Y286" s="12">
        <v>-0.43186397699744167</v>
      </c>
      <c r="Z286" s="1"/>
      <c r="AA286" s="167"/>
      <c r="AB286" s="146">
        <v>2020</v>
      </c>
      <c r="AC286" s="57" t="s">
        <v>23</v>
      </c>
      <c r="AD286" s="12">
        <v>-2.6547673037762141E-2</v>
      </c>
      <c r="AE286" s="12">
        <v>-0.5233806548327562</v>
      </c>
      <c r="AF286" s="12">
        <v>1.0876009377356957</v>
      </c>
      <c r="AG286" s="12">
        <v>0.4169832954785746</v>
      </c>
      <c r="AH286" s="12">
        <v>-1.4088981251927006</v>
      </c>
      <c r="AI286" s="12">
        <v>1.7017915110518388E-2</v>
      </c>
      <c r="AJ286" s="12">
        <v>3.4633903545773443</v>
      </c>
      <c r="AK286" s="12">
        <v>-0.26742666718178693</v>
      </c>
      <c r="AL286" s="12">
        <v>-7.030853837763462E-3</v>
      </c>
      <c r="AM286" s="1"/>
      <c r="AN286" s="167"/>
      <c r="AO286" s="146">
        <v>2020</v>
      </c>
      <c r="AP286" s="57" t="s">
        <v>23</v>
      </c>
      <c r="AQ286" s="12">
        <v>7.711424826003638</v>
      </c>
      <c r="AR286" s="12">
        <v>124.07681959201604</v>
      </c>
      <c r="AS286" s="12">
        <v>151.12939308652668</v>
      </c>
      <c r="AT286" s="12">
        <v>-16.67042409339491</v>
      </c>
      <c r="AU286" s="12">
        <v>13.756014718369658</v>
      </c>
      <c r="AV286" s="12">
        <v>-4.0315134773378132</v>
      </c>
      <c r="AW286" s="12">
        <v>26.113769629979107</v>
      </c>
      <c r="AX286" s="12">
        <v>25.666944938477734</v>
      </c>
      <c r="AY286" s="12">
        <v>25.761735226411588</v>
      </c>
      <c r="AZ286" s="1"/>
      <c r="BA286" s="167"/>
      <c r="BB286" s="146">
        <v>2020</v>
      </c>
      <c r="BC286" s="57" t="s">
        <v>23</v>
      </c>
      <c r="BD286" s="12">
        <v>0.22497258646224352</v>
      </c>
      <c r="BE286" s="12">
        <v>2.2650350361839253</v>
      </c>
      <c r="BF286" s="12">
        <v>2.9569356533977791</v>
      </c>
      <c r="BG286" s="12">
        <v>-0.64391741956149406</v>
      </c>
      <c r="BH286" s="12">
        <v>0.16627492840940583</v>
      </c>
      <c r="BI286" s="12">
        <v>-0.14304785168410913</v>
      </c>
      <c r="BJ286" s="12">
        <v>0.56947541239015054</v>
      </c>
      <c r="BK286" s="12">
        <v>0.36975757910878826</v>
      </c>
      <c r="BL286" s="12">
        <v>0.39991774135426894</v>
      </c>
      <c r="BM286" s="1"/>
    </row>
    <row r="287" spans="1:65" ht="15" customHeight="1" x14ac:dyDescent="0.25">
      <c r="A287" s="167"/>
      <c r="B287" s="58">
        <v>2021</v>
      </c>
      <c r="C287" s="58" t="s">
        <v>24</v>
      </c>
      <c r="D287" s="7">
        <v>1199099</v>
      </c>
      <c r="E287" s="7">
        <v>138294</v>
      </c>
      <c r="F287" s="7">
        <v>124334</v>
      </c>
      <c r="G287" s="7">
        <v>722044</v>
      </c>
      <c r="H287" s="7">
        <v>20299</v>
      </c>
      <c r="I287" s="7">
        <v>866677</v>
      </c>
      <c r="J287" s="7">
        <v>49322</v>
      </c>
      <c r="K287" s="7">
        <v>144806</v>
      </c>
      <c r="L287" s="7">
        <v>194128</v>
      </c>
      <c r="M287" s="1"/>
      <c r="N287" s="167"/>
      <c r="O287" s="58">
        <v>2021</v>
      </c>
      <c r="P287" s="58" t="s">
        <v>24</v>
      </c>
      <c r="Q287" s="8">
        <v>-3.1612534857859078</v>
      </c>
      <c r="R287" s="8">
        <v>-15.277122605387458</v>
      </c>
      <c r="S287" s="8">
        <v>-28.541624759332166</v>
      </c>
      <c r="T287" s="8">
        <v>0.69421782653200681</v>
      </c>
      <c r="U287" s="8">
        <v>152.53794476237871</v>
      </c>
      <c r="V287" s="8">
        <v>-3.6060545056773505</v>
      </c>
      <c r="W287" s="8">
        <v>31.795954359618417</v>
      </c>
      <c r="X287" s="8">
        <v>4.5606180951693265</v>
      </c>
      <c r="Y287" s="8">
        <v>10.354550260640202</v>
      </c>
      <c r="Z287" s="1"/>
      <c r="AA287" s="167"/>
      <c r="AB287" s="58">
        <v>2021</v>
      </c>
      <c r="AC287" s="58" t="s">
        <v>24</v>
      </c>
      <c r="AD287" s="8">
        <v>-0.10222294426157123</v>
      </c>
      <c r="AE287" s="8">
        <v>-0.64536465548676414</v>
      </c>
      <c r="AF287" s="8">
        <v>-1.4949676056736581</v>
      </c>
      <c r="AG287" s="8">
        <v>2.5234529555473839E-2</v>
      </c>
      <c r="AH287" s="8">
        <v>1.381950894024508</v>
      </c>
      <c r="AI287" s="8">
        <v>-0.13545264797351608</v>
      </c>
      <c r="AJ287" s="8">
        <v>1.089665984728742</v>
      </c>
      <c r="AK287" s="8">
        <v>6.7186271704431463E-2</v>
      </c>
      <c r="AL287" s="8">
        <v>0.173596616929306</v>
      </c>
      <c r="AM287" s="1"/>
      <c r="AN287" s="167"/>
      <c r="AO287" s="58">
        <v>2021</v>
      </c>
      <c r="AP287" s="58" t="s">
        <v>24</v>
      </c>
      <c r="AQ287" s="8">
        <v>2.1433858886805681</v>
      </c>
      <c r="AR287" s="8">
        <v>122.95414973882762</v>
      </c>
      <c r="AS287" s="8">
        <v>29.344818259367912</v>
      </c>
      <c r="AT287" s="8">
        <v>12.316582797321367</v>
      </c>
      <c r="AU287" s="8">
        <v>481.30011454753725</v>
      </c>
      <c r="AV287" s="8">
        <v>16.726847618059942</v>
      </c>
      <c r="AW287" s="8">
        <v>-79.297434110837344</v>
      </c>
      <c r="AX287" s="8">
        <v>10.383046842245683</v>
      </c>
      <c r="AY287" s="8">
        <v>-47.451451711574173</v>
      </c>
      <c r="AZ287" s="1"/>
      <c r="BA287" s="167"/>
      <c r="BB287" s="58">
        <v>2021</v>
      </c>
      <c r="BC287" s="58" t="s">
        <v>24</v>
      </c>
      <c r="BD287" s="8">
        <v>6.572829138494149E-2</v>
      </c>
      <c r="BE287" s="8">
        <v>2.2238979361891231</v>
      </c>
      <c r="BF287" s="8">
        <v>1.0205351586807716</v>
      </c>
      <c r="BG287" s="8">
        <v>0.38858616062209123</v>
      </c>
      <c r="BH287" s="8">
        <v>2.6624064783587396</v>
      </c>
      <c r="BI287" s="8">
        <v>0.52244943700829483</v>
      </c>
      <c r="BJ287" s="8">
        <v>-6.3956545068918178</v>
      </c>
      <c r="BK287" s="8">
        <v>0.16759965571996424</v>
      </c>
      <c r="BL287" s="8">
        <v>-1.5819734192945203</v>
      </c>
      <c r="BM287" s="1"/>
    </row>
    <row r="288" spans="1:65" ht="15" customHeight="1" x14ac:dyDescent="0.25">
      <c r="A288" s="167"/>
      <c r="B288" s="146">
        <v>2021</v>
      </c>
      <c r="C288" s="57" t="s">
        <v>25</v>
      </c>
      <c r="D288" s="11">
        <v>1221878</v>
      </c>
      <c r="E288" s="11">
        <v>125536</v>
      </c>
      <c r="F288" s="11">
        <v>171173</v>
      </c>
      <c r="G288" s="11">
        <v>713020</v>
      </c>
      <c r="H288" s="11">
        <v>24057</v>
      </c>
      <c r="I288" s="11">
        <v>908250</v>
      </c>
      <c r="J288" s="11">
        <v>40101</v>
      </c>
      <c r="K288" s="11">
        <v>147991</v>
      </c>
      <c r="L288" s="11">
        <v>188092</v>
      </c>
      <c r="M288" s="1"/>
      <c r="N288" s="167"/>
      <c r="O288" s="146">
        <v>2021</v>
      </c>
      <c r="P288" s="57" t="s">
        <v>25</v>
      </c>
      <c r="Q288" s="12">
        <v>1.8996763403188561</v>
      </c>
      <c r="R288" s="12">
        <v>-9.225273692278769</v>
      </c>
      <c r="S288" s="12">
        <v>37.671915968278988</v>
      </c>
      <c r="T288" s="12">
        <v>-1.249785331641839</v>
      </c>
      <c r="U288" s="12">
        <v>18.513227252574019</v>
      </c>
      <c r="V288" s="12">
        <v>4.7968274224422709</v>
      </c>
      <c r="W288" s="12">
        <v>-18.695511130935486</v>
      </c>
      <c r="X288" s="12">
        <v>2.1994944960844163</v>
      </c>
      <c r="Y288" s="12">
        <v>-3.109288716722987</v>
      </c>
      <c r="Z288" s="1"/>
      <c r="AA288" s="167"/>
      <c r="AB288" s="146">
        <v>2021</v>
      </c>
      <c r="AC288" s="57" t="s">
        <v>25</v>
      </c>
      <c r="AD288" s="12">
        <v>5.9589514338264184E-2</v>
      </c>
      <c r="AE288" s="12">
        <v>-0.35528400720704661</v>
      </c>
      <c r="AF288" s="12">
        <v>1.2574896598530607</v>
      </c>
      <c r="AG288" s="12">
        <v>-4.5640888045035986E-2</v>
      </c>
      <c r="AH288" s="12">
        <v>0.56583773496268908</v>
      </c>
      <c r="AI288" s="12">
        <v>0.17206872567200571</v>
      </c>
      <c r="AJ288" s="12">
        <v>-0.80671054392814934</v>
      </c>
      <c r="AK288" s="12">
        <v>3.4130380410683316E-2</v>
      </c>
      <c r="AL288" s="12">
        <v>-5.7623467300257504E-2</v>
      </c>
      <c r="AM288" s="1"/>
      <c r="AN288" s="167"/>
      <c r="AO288" s="146">
        <v>2021</v>
      </c>
      <c r="AP288" s="57" t="s">
        <v>25</v>
      </c>
      <c r="AQ288" s="12">
        <v>-1.1431165033854986</v>
      </c>
      <c r="AR288" s="12">
        <v>-0.55215355731068738</v>
      </c>
      <c r="AS288" s="12">
        <v>61.835113926444173</v>
      </c>
      <c r="AT288" s="12">
        <v>30.437566428909861</v>
      </c>
      <c r="AU288" s="12">
        <v>-83.601450559637911</v>
      </c>
      <c r="AV288" s="12">
        <v>13.657836415307548</v>
      </c>
      <c r="AW288" s="12">
        <v>-72.113933645334242</v>
      </c>
      <c r="AX288" s="12">
        <v>-11.309345447135957</v>
      </c>
      <c r="AY288" s="12">
        <v>-39.455039994849756</v>
      </c>
      <c r="AZ288" s="1"/>
      <c r="BA288" s="167"/>
      <c r="BB288" s="146">
        <v>2021</v>
      </c>
      <c r="BC288" s="57" t="s">
        <v>25</v>
      </c>
      <c r="BD288" s="12">
        <v>-3.8072973459615564E-2</v>
      </c>
      <c r="BE288" s="12">
        <v>-2.8249102776882751E-2</v>
      </c>
      <c r="BF288" s="12">
        <v>3.5377163303556216</v>
      </c>
      <c r="BG288" s="12">
        <v>1.2864831395498983</v>
      </c>
      <c r="BH288" s="12">
        <v>-6.0601284117715073</v>
      </c>
      <c r="BI288" s="12">
        <v>0.64942835179224578</v>
      </c>
      <c r="BJ288" s="12">
        <v>-1.1026936787735562</v>
      </c>
      <c r="BK288" s="12">
        <v>-0.22377959719672505</v>
      </c>
      <c r="BL288" s="12">
        <v>-0.68717331054360542</v>
      </c>
      <c r="BM288" s="1"/>
    </row>
    <row r="289" spans="1:65" ht="15" customHeight="1" x14ac:dyDescent="0.25">
      <c r="A289" s="167"/>
      <c r="B289" s="147">
        <v>2021</v>
      </c>
      <c r="C289" s="58" t="s">
        <v>26</v>
      </c>
      <c r="D289" s="7">
        <v>1197072</v>
      </c>
      <c r="E289" s="7">
        <v>93712</v>
      </c>
      <c r="F289" s="7">
        <v>100814</v>
      </c>
      <c r="G289" s="7">
        <v>793313</v>
      </c>
      <c r="H289" s="7">
        <v>11348</v>
      </c>
      <c r="I289" s="7">
        <v>905475</v>
      </c>
      <c r="J289" s="7">
        <v>27073</v>
      </c>
      <c r="K289" s="7">
        <v>170812</v>
      </c>
      <c r="L289" s="7">
        <v>197885</v>
      </c>
      <c r="M289" s="1"/>
      <c r="N289" s="167"/>
      <c r="O289" s="147">
        <v>2021</v>
      </c>
      <c r="P289" s="58" t="s">
        <v>26</v>
      </c>
      <c r="Q289" s="8">
        <v>-2.0301535832546294</v>
      </c>
      <c r="R289" s="8">
        <v>-25.350497068569972</v>
      </c>
      <c r="S289" s="8">
        <v>-41.104029256950568</v>
      </c>
      <c r="T289" s="8">
        <v>11.260974446719587</v>
      </c>
      <c r="U289" s="8">
        <v>-52.828698507710854</v>
      </c>
      <c r="V289" s="8">
        <v>-0.30553261767134599</v>
      </c>
      <c r="W289" s="8">
        <v>-32.487967881100225</v>
      </c>
      <c r="X289" s="8">
        <v>15.420532329668696</v>
      </c>
      <c r="Y289" s="8">
        <v>5.2064946940858725</v>
      </c>
      <c r="Z289" s="1"/>
      <c r="AA289" s="167"/>
      <c r="AB289" s="147">
        <v>2021</v>
      </c>
      <c r="AC289" s="58" t="s">
        <v>26</v>
      </c>
      <c r="AD289" s="8">
        <v>-6.4452454882177324E-2</v>
      </c>
      <c r="AE289" s="8">
        <v>-0.87859323485417795</v>
      </c>
      <c r="AF289" s="8">
        <v>-1.8193793025337726</v>
      </c>
      <c r="AG289" s="8">
        <v>0.40657466779498019</v>
      </c>
      <c r="AH289" s="8">
        <v>-2.0545476002256784</v>
      </c>
      <c r="AI289" s="8">
        <v>-1.1450653357775148E-2</v>
      </c>
      <c r="AJ289" s="8">
        <v>-1.0277925260202387</v>
      </c>
      <c r="AK289" s="8">
        <v>0.24373246781126193</v>
      </c>
      <c r="AL289" s="8">
        <v>9.2119940105577183E-2</v>
      </c>
      <c r="AM289" s="1"/>
      <c r="AN289" s="167"/>
      <c r="AO289" s="147">
        <v>2021</v>
      </c>
      <c r="AP289" s="58" t="s">
        <v>26</v>
      </c>
      <c r="AQ289" s="8">
        <v>-4.0973677632717411</v>
      </c>
      <c r="AR289" s="8">
        <v>-46.921621713470103</v>
      </c>
      <c r="AS289" s="8">
        <v>-28.347749450955586</v>
      </c>
      <c r="AT289" s="8">
        <v>20.96560473424751</v>
      </c>
      <c r="AU289" s="8">
        <v>-88.475677871432922</v>
      </c>
      <c r="AV289" s="8">
        <v>1.1719736398111256</v>
      </c>
      <c r="AW289" s="8">
        <v>141.93923145665772</v>
      </c>
      <c r="AX289" s="8">
        <v>3.2183991395042479</v>
      </c>
      <c r="AY289" s="8">
        <v>12.004460141728362</v>
      </c>
      <c r="AZ289" s="1"/>
      <c r="BA289" s="167"/>
      <c r="BB289" s="147">
        <v>2021</v>
      </c>
      <c r="BC289" s="58" t="s">
        <v>26</v>
      </c>
      <c r="BD289" s="8">
        <v>-0.13614300509809554</v>
      </c>
      <c r="BE289" s="8">
        <v>-3.2543646481764763</v>
      </c>
      <c r="BF289" s="8">
        <v>-1.3028280694854704</v>
      </c>
      <c r="BG289" s="8">
        <v>0.9360730002958757</v>
      </c>
      <c r="BH289" s="8">
        <v>-1.3573295123743638</v>
      </c>
      <c r="BI289" s="8">
        <v>4.3399200484859561E-2</v>
      </c>
      <c r="BJ289" s="8">
        <v>2.0969400755442367</v>
      </c>
      <c r="BK289" s="8">
        <v>5.2760202600762973E-2</v>
      </c>
      <c r="BL289" s="8">
        <v>0.19543562129112094</v>
      </c>
      <c r="BM289" s="1"/>
    </row>
    <row r="290" spans="1:65" ht="15" customHeight="1" thickBot="1" x14ac:dyDescent="0.3">
      <c r="A290" s="168"/>
      <c r="B290" s="146">
        <v>2021</v>
      </c>
      <c r="C290" s="57" t="s">
        <v>23</v>
      </c>
      <c r="D290" s="11">
        <v>1256950</v>
      </c>
      <c r="E290" s="11">
        <v>140776</v>
      </c>
      <c r="F290" s="11">
        <v>153590</v>
      </c>
      <c r="G290" s="11">
        <v>755873</v>
      </c>
      <c r="H290" s="11">
        <v>7942</v>
      </c>
      <c r="I290" s="11">
        <v>917405</v>
      </c>
      <c r="J290" s="11">
        <v>15178</v>
      </c>
      <c r="K290" s="11">
        <v>183591</v>
      </c>
      <c r="L290" s="11">
        <v>198769</v>
      </c>
      <c r="M290" s="1"/>
      <c r="N290" s="168"/>
      <c r="O290" s="146">
        <v>2021</v>
      </c>
      <c r="P290" s="57" t="s">
        <v>23</v>
      </c>
      <c r="Q290" s="12">
        <v>5.0020383068019303</v>
      </c>
      <c r="R290" s="12">
        <v>50.22195663308861</v>
      </c>
      <c r="S290" s="12">
        <v>52.349872041581527</v>
      </c>
      <c r="T290" s="12">
        <v>-4.7194486917521834</v>
      </c>
      <c r="U290" s="12">
        <v>-30.014099400775468</v>
      </c>
      <c r="V290" s="12">
        <v>1.3175405174079904</v>
      </c>
      <c r="W290" s="12">
        <v>-43.936763565175639</v>
      </c>
      <c r="X290" s="12">
        <v>7.4813244971079316</v>
      </c>
      <c r="Y290" s="12">
        <v>0.44672410743613716</v>
      </c>
      <c r="Z290" s="1"/>
      <c r="AA290" s="168"/>
      <c r="AB290" s="146">
        <v>2021</v>
      </c>
      <c r="AC290" s="57" t="s">
        <v>23</v>
      </c>
      <c r="AD290" s="12">
        <v>0.15324454595116205</v>
      </c>
      <c r="AE290" s="12">
        <v>1.3903372389055733</v>
      </c>
      <c r="AF290" s="12">
        <v>1.2656904267412357</v>
      </c>
      <c r="AG290" s="12">
        <v>-0.1857339370281588</v>
      </c>
      <c r="AH290" s="12">
        <v>-0.49271345371010628</v>
      </c>
      <c r="AI290" s="12">
        <v>4.7683987145548196E-2</v>
      </c>
      <c r="AJ290" s="12">
        <v>-1.0858590930086924</v>
      </c>
      <c r="AK290" s="12">
        <v>0.13347482632814189</v>
      </c>
      <c r="AL290" s="12">
        <v>8.2852712620305139E-3</v>
      </c>
      <c r="AM290" s="1"/>
      <c r="AN290" s="168"/>
      <c r="AO290" s="146">
        <v>2021</v>
      </c>
      <c r="AP290" s="57" t="s">
        <v>23</v>
      </c>
      <c r="AQ290" s="12">
        <v>1.5107696954475009</v>
      </c>
      <c r="AR290" s="12">
        <v>-13.756578100973467</v>
      </c>
      <c r="AS290" s="12">
        <v>-11.727348487025489</v>
      </c>
      <c r="AT290" s="12">
        <v>5.4119146633643211</v>
      </c>
      <c r="AU290" s="12">
        <v>-1.1943269470017417</v>
      </c>
      <c r="AV290" s="12">
        <v>2.0360383005653437</v>
      </c>
      <c r="AW290" s="12">
        <v>-59.442054351601953</v>
      </c>
      <c r="AX290" s="12">
        <v>32.566250270777672</v>
      </c>
      <c r="AY290" s="12">
        <v>12.992786206818144</v>
      </c>
      <c r="AZ290" s="1"/>
      <c r="BA290" s="168"/>
      <c r="BB290" s="146">
        <v>2021</v>
      </c>
      <c r="BC290" s="57" t="s">
        <v>23</v>
      </c>
      <c r="BD290" s="12">
        <v>4.8852560246812109E-2</v>
      </c>
      <c r="BE290" s="12">
        <v>-0.58113098363697679</v>
      </c>
      <c r="BF290" s="12">
        <v>-0.61426096924691398</v>
      </c>
      <c r="BG290" s="12">
        <v>0.19672084942934379</v>
      </c>
      <c r="BH290" s="12">
        <v>-1.0820266358890201E-2</v>
      </c>
      <c r="BI290" s="12">
        <v>7.6478816044759285E-2</v>
      </c>
      <c r="BJ290" s="12">
        <v>-2.0371140289344369</v>
      </c>
      <c r="BK290" s="12">
        <v>0.47976061433526973</v>
      </c>
      <c r="BL290" s="12">
        <v>0.21782730038628703</v>
      </c>
      <c r="BM290" s="1"/>
    </row>
    <row r="291" spans="1:65" ht="15" customHeight="1" x14ac:dyDescent="0.25">
      <c r="A291" s="166" t="s">
        <v>37</v>
      </c>
      <c r="B291" s="61">
        <v>2015</v>
      </c>
      <c r="C291" s="61" t="s">
        <v>23</v>
      </c>
      <c r="D291" s="15">
        <v>940409</v>
      </c>
      <c r="E291" s="15">
        <v>120204</v>
      </c>
      <c r="F291" s="15">
        <v>137330</v>
      </c>
      <c r="G291" s="15">
        <v>371204</v>
      </c>
      <c r="H291" s="15">
        <v>12392</v>
      </c>
      <c r="I291" s="15">
        <v>520926</v>
      </c>
      <c r="J291" s="15">
        <v>23300</v>
      </c>
      <c r="K291" s="15">
        <v>275979</v>
      </c>
      <c r="L291" s="15">
        <v>299279</v>
      </c>
      <c r="M291" s="1"/>
      <c r="N291" s="166" t="s">
        <v>37</v>
      </c>
      <c r="O291" s="61">
        <v>2015</v>
      </c>
      <c r="P291" s="61" t="s">
        <v>23</v>
      </c>
      <c r="Q291" s="16"/>
      <c r="R291" s="16"/>
      <c r="S291" s="16"/>
      <c r="T291" s="16"/>
      <c r="U291" s="16"/>
      <c r="V291" s="16"/>
      <c r="W291" s="16"/>
      <c r="X291" s="16"/>
      <c r="Y291" s="16"/>
      <c r="Z291" s="1"/>
      <c r="AA291" s="166" t="s">
        <v>37</v>
      </c>
      <c r="AB291" s="61">
        <v>2015</v>
      </c>
      <c r="AC291" s="61" t="s">
        <v>23</v>
      </c>
      <c r="AD291" s="16"/>
      <c r="AE291" s="16"/>
      <c r="AF291" s="16"/>
      <c r="AG291" s="16"/>
      <c r="AH291" s="16"/>
      <c r="AI291" s="16"/>
      <c r="AJ291" s="16"/>
      <c r="AK291" s="16"/>
      <c r="AL291" s="16"/>
      <c r="AM291" s="1"/>
      <c r="AN291" s="166" t="s">
        <v>37</v>
      </c>
      <c r="AO291" s="61">
        <v>2015</v>
      </c>
      <c r="AP291" s="61" t="s">
        <v>23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"/>
      <c r="BA291" s="166" t="s">
        <v>37</v>
      </c>
      <c r="BB291" s="61">
        <v>2015</v>
      </c>
      <c r="BC291" s="61" t="s">
        <v>23</v>
      </c>
      <c r="BD291" s="16"/>
      <c r="BE291" s="16"/>
      <c r="BF291" s="16"/>
      <c r="BG291" s="16"/>
      <c r="BH291" s="16"/>
      <c r="BI291" s="16"/>
      <c r="BJ291" s="16"/>
      <c r="BK291" s="16"/>
      <c r="BL291" s="16"/>
      <c r="BM291" s="1"/>
    </row>
    <row r="292" spans="1:65" ht="15" customHeight="1" x14ac:dyDescent="0.25">
      <c r="A292" s="167"/>
      <c r="B292" s="57">
        <v>2016</v>
      </c>
      <c r="C292" s="57" t="s">
        <v>24</v>
      </c>
      <c r="D292" s="11">
        <v>907993</v>
      </c>
      <c r="E292" s="11">
        <v>95288</v>
      </c>
      <c r="F292" s="11">
        <v>87788</v>
      </c>
      <c r="G292" s="11">
        <v>412447</v>
      </c>
      <c r="H292" s="11">
        <v>14168</v>
      </c>
      <c r="I292" s="11">
        <v>514403</v>
      </c>
      <c r="J292" s="11">
        <v>23846</v>
      </c>
      <c r="K292" s="11">
        <v>274456</v>
      </c>
      <c r="L292" s="11">
        <v>298302</v>
      </c>
      <c r="M292" s="1"/>
      <c r="N292" s="167"/>
      <c r="O292" s="57">
        <v>2016</v>
      </c>
      <c r="P292" s="57" t="s">
        <v>24</v>
      </c>
      <c r="Q292" s="12">
        <v>-3.4470108218870728</v>
      </c>
      <c r="R292" s="12">
        <v>-20.728095570862866</v>
      </c>
      <c r="S292" s="12">
        <v>-36.075147455035314</v>
      </c>
      <c r="T292" s="12">
        <v>11.110602256441203</v>
      </c>
      <c r="U292" s="12">
        <v>14.331826985151711</v>
      </c>
      <c r="V292" s="12">
        <v>-1.2521932097841153</v>
      </c>
      <c r="W292" s="12">
        <v>2.3433476394849784</v>
      </c>
      <c r="X292" s="12">
        <v>-0.55185358306247945</v>
      </c>
      <c r="Y292" s="12">
        <v>-0.32645123780819901</v>
      </c>
      <c r="Z292" s="1"/>
      <c r="AA292" s="167"/>
      <c r="AB292" s="57">
        <v>2016</v>
      </c>
      <c r="AC292" s="57" t="s">
        <v>24</v>
      </c>
      <c r="AD292" s="12">
        <v>-7.6138137260836097E-2</v>
      </c>
      <c r="AE292" s="12">
        <v>-0.46705409137209603</v>
      </c>
      <c r="AF292" s="12">
        <v>-0.94300925059678042</v>
      </c>
      <c r="AG292" s="12">
        <v>0.16210034059426362</v>
      </c>
      <c r="AH292" s="12">
        <v>0.40048075730550414</v>
      </c>
      <c r="AI292" s="12">
        <v>-2.0947363543244456E-2</v>
      </c>
      <c r="AJ292" s="12">
        <v>4.7143663839773711E-2</v>
      </c>
      <c r="AK292" s="12">
        <v>-3.0814901382199063E-2</v>
      </c>
      <c r="AL292" s="12">
        <v>-1.6014881217773533E-2</v>
      </c>
      <c r="AM292" s="1"/>
      <c r="AN292" s="167"/>
      <c r="AO292" s="57">
        <v>2016</v>
      </c>
      <c r="AP292" s="57" t="s">
        <v>24</v>
      </c>
      <c r="AQ292" s="12"/>
      <c r="AR292" s="12"/>
      <c r="AS292" s="12"/>
      <c r="AT292" s="12"/>
      <c r="AU292" s="12"/>
      <c r="AV292" s="12"/>
      <c r="AW292" s="12"/>
      <c r="AX292" s="12"/>
      <c r="AY292" s="12"/>
      <c r="AZ292" s="1"/>
      <c r="BA292" s="167"/>
      <c r="BB292" s="57">
        <v>2016</v>
      </c>
      <c r="BC292" s="57" t="s">
        <v>24</v>
      </c>
      <c r="BD292" s="12"/>
      <c r="BE292" s="12"/>
      <c r="BF292" s="12"/>
      <c r="BG292" s="12"/>
      <c r="BH292" s="12"/>
      <c r="BI292" s="12"/>
      <c r="BJ292" s="12"/>
      <c r="BK292" s="12"/>
      <c r="BL292" s="12"/>
      <c r="BM292" s="1"/>
    </row>
    <row r="293" spans="1:65" ht="15" customHeight="1" x14ac:dyDescent="0.25">
      <c r="A293" s="167"/>
      <c r="B293" s="147">
        <v>2016</v>
      </c>
      <c r="C293" s="58" t="s">
        <v>25</v>
      </c>
      <c r="D293" s="7">
        <v>890248</v>
      </c>
      <c r="E293" s="7">
        <v>92633</v>
      </c>
      <c r="F293" s="7">
        <v>77543</v>
      </c>
      <c r="G293" s="7">
        <v>401049</v>
      </c>
      <c r="H293" s="7">
        <v>10175</v>
      </c>
      <c r="I293" s="7">
        <v>488767</v>
      </c>
      <c r="J293" s="7">
        <v>28833</v>
      </c>
      <c r="K293" s="7">
        <v>280015</v>
      </c>
      <c r="L293" s="7">
        <v>308848</v>
      </c>
      <c r="M293" s="1"/>
      <c r="N293" s="167"/>
      <c r="O293" s="147">
        <v>2016</v>
      </c>
      <c r="P293" s="58" t="s">
        <v>25</v>
      </c>
      <c r="Q293" s="8">
        <v>-1.9543102204532414</v>
      </c>
      <c r="R293" s="8">
        <v>-2.7862899840483588</v>
      </c>
      <c r="S293" s="8">
        <v>-11.670159930742242</v>
      </c>
      <c r="T293" s="8">
        <v>-2.7635065838762314</v>
      </c>
      <c r="U293" s="8">
        <v>-28.183229813664596</v>
      </c>
      <c r="V293" s="8">
        <v>-4.9836412307082192</v>
      </c>
      <c r="W293" s="8">
        <v>20.913360731359557</v>
      </c>
      <c r="X293" s="8">
        <v>2.025461276124406</v>
      </c>
      <c r="Y293" s="8">
        <v>3.5353433768462832</v>
      </c>
      <c r="Z293" s="1"/>
      <c r="AA293" s="167"/>
      <c r="AB293" s="147">
        <v>2016</v>
      </c>
      <c r="AC293" s="58" t="s">
        <v>25</v>
      </c>
      <c r="AD293" s="8">
        <v>-4.1660187953770599E-2</v>
      </c>
      <c r="AE293" s="8">
        <v>-5.4220731679672493E-2</v>
      </c>
      <c r="AF293" s="8">
        <v>-0.2041094433041942</v>
      </c>
      <c r="AG293" s="8">
        <v>-4.4036044495336032E-2</v>
      </c>
      <c r="AH293" s="8">
        <v>-0.72923115696276042</v>
      </c>
      <c r="AI293" s="8">
        <v>-8.1512811129671986E-2</v>
      </c>
      <c r="AJ293" s="8">
        <v>0.4484280739173479</v>
      </c>
      <c r="AK293" s="8">
        <v>0.10824453802228136</v>
      </c>
      <c r="AL293" s="8">
        <v>0.1687980906896793</v>
      </c>
      <c r="AM293" s="1"/>
      <c r="AN293" s="167"/>
      <c r="AO293" s="147">
        <v>2016</v>
      </c>
      <c r="AP293" s="58" t="s">
        <v>25</v>
      </c>
      <c r="AQ293" s="8"/>
      <c r="AR293" s="8"/>
      <c r="AS293" s="8"/>
      <c r="AT293" s="8"/>
      <c r="AU293" s="8"/>
      <c r="AV293" s="8"/>
      <c r="AW293" s="8"/>
      <c r="AX293" s="8"/>
      <c r="AY293" s="8"/>
      <c r="AZ293" s="1"/>
      <c r="BA293" s="167"/>
      <c r="BB293" s="147">
        <v>2016</v>
      </c>
      <c r="BC293" s="58" t="s">
        <v>25</v>
      </c>
      <c r="BD293" s="8"/>
      <c r="BE293" s="8"/>
      <c r="BF293" s="8"/>
      <c r="BG293" s="8"/>
      <c r="BH293" s="8"/>
      <c r="BI293" s="8"/>
      <c r="BJ293" s="8"/>
      <c r="BK293" s="8"/>
      <c r="BL293" s="8"/>
      <c r="BM293" s="1"/>
    </row>
    <row r="294" spans="1:65" ht="15" customHeight="1" x14ac:dyDescent="0.25">
      <c r="A294" s="167"/>
      <c r="B294" s="146">
        <v>2016</v>
      </c>
      <c r="C294" s="57" t="s">
        <v>26</v>
      </c>
      <c r="D294" s="11">
        <v>871966</v>
      </c>
      <c r="E294" s="11">
        <v>169264</v>
      </c>
      <c r="F294" s="11">
        <v>74151</v>
      </c>
      <c r="G294" s="11">
        <v>307964</v>
      </c>
      <c r="H294" s="11">
        <v>10297</v>
      </c>
      <c r="I294" s="11">
        <v>392412</v>
      </c>
      <c r="J294" s="11">
        <v>19863</v>
      </c>
      <c r="K294" s="11">
        <v>290427</v>
      </c>
      <c r="L294" s="11">
        <v>310290</v>
      </c>
      <c r="M294" s="1"/>
      <c r="N294" s="167"/>
      <c r="O294" s="146">
        <v>2016</v>
      </c>
      <c r="P294" s="57" t="s">
        <v>26</v>
      </c>
      <c r="Q294" s="12">
        <v>-2.0535850684303698</v>
      </c>
      <c r="R294" s="12">
        <v>82.725378644759431</v>
      </c>
      <c r="S294" s="12">
        <v>-4.3743471364275308</v>
      </c>
      <c r="T294" s="12">
        <v>-23.210380776413853</v>
      </c>
      <c r="U294" s="12">
        <v>1.1990171990171989</v>
      </c>
      <c r="V294" s="12">
        <v>-19.713892304513195</v>
      </c>
      <c r="W294" s="12">
        <v>-31.110186244927686</v>
      </c>
      <c r="X294" s="12">
        <v>3.7183722300591038</v>
      </c>
      <c r="Y294" s="12">
        <v>0.46689633735688751</v>
      </c>
      <c r="Z294" s="1"/>
      <c r="AA294" s="167"/>
      <c r="AB294" s="146">
        <v>2016</v>
      </c>
      <c r="AC294" s="57" t="s">
        <v>26</v>
      </c>
      <c r="AD294" s="12">
        <v>-4.2014552037247292E-2</v>
      </c>
      <c r="AE294" s="12">
        <v>1.572797101969819</v>
      </c>
      <c r="AF294" s="12">
        <v>-5.9261826857627653E-2</v>
      </c>
      <c r="AG294" s="12">
        <v>-0.35838903311463072</v>
      </c>
      <c r="AH294" s="12">
        <v>2.2845543527314469E-2</v>
      </c>
      <c r="AI294" s="12">
        <v>-0.29895183029849109</v>
      </c>
      <c r="AJ294" s="12">
        <v>-0.77749039621673344</v>
      </c>
      <c r="AK294" s="12">
        <v>0.19807619541514104</v>
      </c>
      <c r="AL294" s="12">
        <v>2.2495134764109186E-2</v>
      </c>
      <c r="AM294" s="1"/>
      <c r="AN294" s="167"/>
      <c r="AO294" s="146">
        <v>2016</v>
      </c>
      <c r="AP294" s="57" t="s">
        <v>26</v>
      </c>
      <c r="AQ294" s="12"/>
      <c r="AR294" s="12"/>
      <c r="AS294" s="12"/>
      <c r="AT294" s="12"/>
      <c r="AU294" s="12"/>
      <c r="AV294" s="12"/>
      <c r="AW294" s="12"/>
      <c r="AX294" s="12"/>
      <c r="AY294" s="12"/>
      <c r="AZ294" s="1"/>
      <c r="BA294" s="167"/>
      <c r="BB294" s="146">
        <v>2016</v>
      </c>
      <c r="BC294" s="57" t="s">
        <v>26</v>
      </c>
      <c r="BD294" s="12"/>
      <c r="BE294" s="12"/>
      <c r="BF294" s="12"/>
      <c r="BG294" s="12"/>
      <c r="BH294" s="12"/>
      <c r="BI294" s="12"/>
      <c r="BJ294" s="12"/>
      <c r="BK294" s="12"/>
      <c r="BL294" s="12"/>
      <c r="BM294" s="1"/>
    </row>
    <row r="295" spans="1:65" ht="15" customHeight="1" x14ac:dyDescent="0.25">
      <c r="A295" s="167"/>
      <c r="B295" s="147">
        <v>2016</v>
      </c>
      <c r="C295" s="58" t="s">
        <v>23</v>
      </c>
      <c r="D295" s="7">
        <v>770882</v>
      </c>
      <c r="E295" s="7">
        <v>90827</v>
      </c>
      <c r="F295" s="7">
        <v>68624</v>
      </c>
      <c r="G295" s="7">
        <v>270371</v>
      </c>
      <c r="H295" s="7">
        <v>11048</v>
      </c>
      <c r="I295" s="7">
        <v>350043</v>
      </c>
      <c r="J295" s="7">
        <v>39110</v>
      </c>
      <c r="K295" s="7">
        <v>290902</v>
      </c>
      <c r="L295" s="7">
        <v>330012</v>
      </c>
      <c r="M295" s="1"/>
      <c r="N295" s="167"/>
      <c r="O295" s="147">
        <v>2016</v>
      </c>
      <c r="P295" s="58" t="s">
        <v>23</v>
      </c>
      <c r="Q295" s="8">
        <v>-11.592653842007602</v>
      </c>
      <c r="R295" s="8">
        <v>-46.34003686548823</v>
      </c>
      <c r="S295" s="8">
        <v>-7.4537093228682014</v>
      </c>
      <c r="T295" s="8">
        <v>-12.206946266446728</v>
      </c>
      <c r="U295" s="8">
        <v>7.2933864232300669</v>
      </c>
      <c r="V295" s="8">
        <v>-10.797070425980857</v>
      </c>
      <c r="W295" s="8">
        <v>96.898756481901017</v>
      </c>
      <c r="X295" s="8">
        <v>0.16355228680529013</v>
      </c>
      <c r="Y295" s="8">
        <v>6.3559895581552741</v>
      </c>
      <c r="Z295" s="1"/>
      <c r="AA295" s="167"/>
      <c r="AB295" s="147">
        <v>2016</v>
      </c>
      <c r="AC295" s="58" t="s">
        <v>23</v>
      </c>
      <c r="AD295" s="8">
        <v>-0.23035433101190872</v>
      </c>
      <c r="AE295" s="8">
        <v>-1.7415594747323226</v>
      </c>
      <c r="AF295" s="8">
        <v>-0.10845569838837227</v>
      </c>
      <c r="AG295" s="8">
        <v>-0.13817669613796629</v>
      </c>
      <c r="AH295" s="8">
        <v>0.13405878593792953</v>
      </c>
      <c r="AI295" s="8">
        <v>-0.12892708558480526</v>
      </c>
      <c r="AJ295" s="8">
        <v>1.7526095187449178</v>
      </c>
      <c r="AK295" s="8">
        <v>8.7684111251385179E-3</v>
      </c>
      <c r="AL295" s="8">
        <v>0.30269989520155743</v>
      </c>
      <c r="AM295" s="1"/>
      <c r="AN295" s="167"/>
      <c r="AO295" s="147">
        <v>2016</v>
      </c>
      <c r="AP295" s="58" t="s">
        <v>23</v>
      </c>
      <c r="AQ295" s="8">
        <v>-18.026943595818416</v>
      </c>
      <c r="AR295" s="8">
        <v>-24.439286546204784</v>
      </c>
      <c r="AS295" s="8">
        <v>-50.029855093570234</v>
      </c>
      <c r="AT295" s="8">
        <v>-27.163769786963503</v>
      </c>
      <c r="AU295" s="8">
        <v>-10.845706907682375</v>
      </c>
      <c r="AV295" s="8">
        <v>-32.803699565773258</v>
      </c>
      <c r="AW295" s="8">
        <v>67.85407725321889</v>
      </c>
      <c r="AX295" s="8">
        <v>5.4072954826273012</v>
      </c>
      <c r="AY295" s="8">
        <v>10.269013195045426</v>
      </c>
      <c r="AZ295" s="1"/>
      <c r="BA295" s="167"/>
      <c r="BB295" s="147">
        <v>2016</v>
      </c>
      <c r="BC295" s="58" t="s">
        <v>23</v>
      </c>
      <c r="BD295" s="8">
        <v>-0.39818207044107107</v>
      </c>
      <c r="BE295" s="8">
        <v>-0.55067619370035581</v>
      </c>
      <c r="BF295" s="8">
        <v>-1.3077872022022203</v>
      </c>
      <c r="BG295" s="8">
        <v>-0.39631121991953505</v>
      </c>
      <c r="BH295" s="8">
        <v>-0.3030665190420031</v>
      </c>
      <c r="BI295" s="8">
        <v>-0.54875798319182012</v>
      </c>
      <c r="BJ295" s="8">
        <v>1.3650940023934475</v>
      </c>
      <c r="BK295" s="8">
        <v>0.30193747427876338</v>
      </c>
      <c r="BL295" s="8">
        <v>0.50377210283094576</v>
      </c>
      <c r="BM295" s="1"/>
    </row>
    <row r="296" spans="1:65" ht="15" customHeight="1" x14ac:dyDescent="0.25">
      <c r="A296" s="167"/>
      <c r="B296" s="57">
        <v>2017</v>
      </c>
      <c r="C296" s="57" t="s">
        <v>24</v>
      </c>
      <c r="D296" s="11">
        <v>742808</v>
      </c>
      <c r="E296" s="11">
        <v>55196</v>
      </c>
      <c r="F296" s="11">
        <v>62753</v>
      </c>
      <c r="G296" s="11">
        <v>283302</v>
      </c>
      <c r="H296" s="11">
        <v>25434</v>
      </c>
      <c r="I296" s="11">
        <v>371489</v>
      </c>
      <c r="J296" s="11">
        <v>21948</v>
      </c>
      <c r="K296" s="11">
        <v>294175</v>
      </c>
      <c r="L296" s="11">
        <v>316123</v>
      </c>
      <c r="M296" s="1"/>
      <c r="N296" s="167"/>
      <c r="O296" s="57">
        <v>2017</v>
      </c>
      <c r="P296" s="57" t="s">
        <v>24</v>
      </c>
      <c r="Q296" s="12">
        <v>-3.6418025067390341</v>
      </c>
      <c r="R296" s="12">
        <v>-39.229524260407146</v>
      </c>
      <c r="S296" s="12">
        <v>-8.5553159244579149</v>
      </c>
      <c r="T296" s="12">
        <v>4.7826874923715934</v>
      </c>
      <c r="U296" s="12">
        <v>130.21361332367849</v>
      </c>
      <c r="V296" s="12">
        <v>6.1266758655365194</v>
      </c>
      <c r="W296" s="12">
        <v>-43.881360265916648</v>
      </c>
      <c r="X296" s="12">
        <v>1.1251211748286365</v>
      </c>
      <c r="Y296" s="12">
        <v>-4.2086348375210596</v>
      </c>
      <c r="Z296" s="1"/>
      <c r="AA296" s="167"/>
      <c r="AB296" s="57">
        <v>2017</v>
      </c>
      <c r="AC296" s="57" t="s">
        <v>24</v>
      </c>
      <c r="AD296" s="12">
        <v>-6.3687077534899494E-2</v>
      </c>
      <c r="AE296" s="12">
        <v>-0.59499407443946806</v>
      </c>
      <c r="AF296" s="12">
        <v>-0.12861323561852758</v>
      </c>
      <c r="AG296" s="12">
        <v>4.9520771361361661E-2</v>
      </c>
      <c r="AH296" s="12">
        <v>3.0599981707226283</v>
      </c>
      <c r="AI296" s="12">
        <v>6.8853579552997521E-2</v>
      </c>
      <c r="AJ296" s="12">
        <v>-1.3699723642680044</v>
      </c>
      <c r="AK296" s="12">
        <v>5.7494564980627862E-2</v>
      </c>
      <c r="AL296" s="12">
        <v>-0.19997298946445133</v>
      </c>
      <c r="AM296" s="1"/>
      <c r="AN296" s="167"/>
      <c r="AO296" s="57">
        <v>2017</v>
      </c>
      <c r="AP296" s="57" t="s">
        <v>24</v>
      </c>
      <c r="AQ296" s="12">
        <v>-18.19232086590976</v>
      </c>
      <c r="AR296" s="12">
        <v>-42.074552934262449</v>
      </c>
      <c r="AS296" s="12">
        <v>-28.517565043058276</v>
      </c>
      <c r="AT296" s="12">
        <v>-31.311901892849264</v>
      </c>
      <c r="AU296" s="12">
        <v>79.517221908526253</v>
      </c>
      <c r="AV296" s="12">
        <v>-27.782497380458512</v>
      </c>
      <c r="AW296" s="12">
        <v>-7.9594061897173534</v>
      </c>
      <c r="AX296" s="12">
        <v>7.1847582126096716</v>
      </c>
      <c r="AY296" s="12">
        <v>5.9741470053838057</v>
      </c>
      <c r="AZ296" s="1"/>
      <c r="BA296" s="167"/>
      <c r="BB296" s="57">
        <v>2017</v>
      </c>
      <c r="BC296" s="57" t="s">
        <v>24</v>
      </c>
      <c r="BD296" s="12">
        <v>-0.38780716523773434</v>
      </c>
      <c r="BE296" s="12">
        <v>-0.81876368154479462</v>
      </c>
      <c r="BF296" s="12">
        <v>-0.49876817111961946</v>
      </c>
      <c r="BG296" s="12">
        <v>-0.49895025147834465</v>
      </c>
      <c r="BH296" s="12">
        <v>2.05748014383733</v>
      </c>
      <c r="BI296" s="12">
        <v>-0.4544126185748924</v>
      </c>
      <c r="BJ296" s="12">
        <v>-0.17066703113998924</v>
      </c>
      <c r="BK296" s="12">
        <v>0.38396726844061269</v>
      </c>
      <c r="BL296" s="12">
        <v>0.28524092302112408</v>
      </c>
      <c r="BM296" s="1"/>
    </row>
    <row r="297" spans="1:65" ht="15" customHeight="1" x14ac:dyDescent="0.25">
      <c r="A297" s="167"/>
      <c r="B297" s="147">
        <v>2017</v>
      </c>
      <c r="C297" s="58" t="s">
        <v>25</v>
      </c>
      <c r="D297" s="7">
        <v>759447</v>
      </c>
      <c r="E297" s="7">
        <v>85314</v>
      </c>
      <c r="F297" s="7">
        <v>71835</v>
      </c>
      <c r="G297" s="7">
        <v>264741</v>
      </c>
      <c r="H297" s="7">
        <v>10210</v>
      </c>
      <c r="I297" s="7">
        <v>346786</v>
      </c>
      <c r="J297" s="7">
        <v>28608</v>
      </c>
      <c r="K297" s="7">
        <v>298739</v>
      </c>
      <c r="L297" s="7">
        <v>327347</v>
      </c>
      <c r="M297" s="1"/>
      <c r="N297" s="167"/>
      <c r="O297" s="147">
        <v>2017</v>
      </c>
      <c r="P297" s="58" t="s">
        <v>25</v>
      </c>
      <c r="Q297" s="8">
        <v>2.2400135701284856</v>
      </c>
      <c r="R297" s="8">
        <v>54.565548228132471</v>
      </c>
      <c r="S297" s="8">
        <v>14.47261485506669</v>
      </c>
      <c r="T297" s="8">
        <v>-6.5516657136200944</v>
      </c>
      <c r="U297" s="8">
        <v>-59.856884485334589</v>
      </c>
      <c r="V297" s="8">
        <v>-6.6497258330663893</v>
      </c>
      <c r="W297" s="8">
        <v>30.344450519409513</v>
      </c>
      <c r="X297" s="8">
        <v>1.5514574657941702</v>
      </c>
      <c r="Y297" s="8">
        <v>3.5505167292477928</v>
      </c>
      <c r="Z297" s="1"/>
      <c r="AA297" s="167"/>
      <c r="AB297" s="147">
        <v>2017</v>
      </c>
      <c r="AC297" s="58" t="s">
        <v>25</v>
      </c>
      <c r="AD297" s="8">
        <v>3.8265859944422859E-2</v>
      </c>
      <c r="AE297" s="8">
        <v>0.73170103606223469</v>
      </c>
      <c r="AF297" s="8">
        <v>0.17173257596027575</v>
      </c>
      <c r="AG297" s="8">
        <v>-7.0351416716294093E-2</v>
      </c>
      <c r="AH297" s="8">
        <v>-2.0728774927223266</v>
      </c>
      <c r="AI297" s="8">
        <v>-7.6229341232902134E-2</v>
      </c>
      <c r="AJ297" s="8">
        <v>0.56629378573347799</v>
      </c>
      <c r="AK297" s="8">
        <v>7.8904097463502965E-2</v>
      </c>
      <c r="AL297" s="8">
        <v>0.16125730122458715</v>
      </c>
      <c r="AM297" s="1"/>
      <c r="AN297" s="167"/>
      <c r="AO297" s="147">
        <v>2017</v>
      </c>
      <c r="AP297" s="58" t="s">
        <v>25</v>
      </c>
      <c r="AQ297" s="8">
        <v>-14.692647442061089</v>
      </c>
      <c r="AR297" s="8">
        <v>-7.9010719721913354</v>
      </c>
      <c r="AS297" s="8">
        <v>-7.3610770798137803</v>
      </c>
      <c r="AT297" s="8">
        <v>-33.987866819266472</v>
      </c>
      <c r="AU297" s="8">
        <v>0.34398034398034399</v>
      </c>
      <c r="AV297" s="8">
        <v>-29.048810578455583</v>
      </c>
      <c r="AW297" s="8">
        <v>-0.7803558422640724</v>
      </c>
      <c r="AX297" s="8">
        <v>6.686784636537328</v>
      </c>
      <c r="AY297" s="8">
        <v>5.9896777702947732</v>
      </c>
      <c r="AZ297" s="1"/>
      <c r="BA297" s="167"/>
      <c r="BB297" s="147">
        <v>2017</v>
      </c>
      <c r="BC297" s="58" t="s">
        <v>25</v>
      </c>
      <c r="BD297" s="8">
        <v>-0.30059869932304911</v>
      </c>
      <c r="BE297" s="8">
        <v>-0.1502173009528403</v>
      </c>
      <c r="BF297" s="8">
        <v>-9.9724795903106914E-2</v>
      </c>
      <c r="BG297" s="8">
        <v>-0.524803054474825</v>
      </c>
      <c r="BH297" s="8">
        <v>6.5540493725902167E-3</v>
      </c>
      <c r="BI297" s="8">
        <v>-0.44051144017030835</v>
      </c>
      <c r="BJ297" s="8">
        <v>-1.950226746363044E-2</v>
      </c>
      <c r="BK297" s="8">
        <v>0.35620233220832698</v>
      </c>
      <c r="BL297" s="8">
        <v>0.28858356310766697</v>
      </c>
      <c r="BM297" s="1"/>
    </row>
    <row r="298" spans="1:65" ht="15" customHeight="1" x14ac:dyDescent="0.25">
      <c r="A298" s="167"/>
      <c r="B298" s="146">
        <v>2017</v>
      </c>
      <c r="C298" s="57" t="s">
        <v>26</v>
      </c>
      <c r="D298" s="11">
        <v>803110</v>
      </c>
      <c r="E298" s="11">
        <v>65853</v>
      </c>
      <c r="F298" s="11">
        <v>120625</v>
      </c>
      <c r="G298" s="11">
        <v>270544</v>
      </c>
      <c r="H298" s="11">
        <v>5375</v>
      </c>
      <c r="I298" s="11">
        <v>396544</v>
      </c>
      <c r="J298" s="11">
        <v>27596</v>
      </c>
      <c r="K298" s="11">
        <v>313117</v>
      </c>
      <c r="L298" s="11">
        <v>340713</v>
      </c>
      <c r="M298" s="1"/>
      <c r="N298" s="167"/>
      <c r="O298" s="146">
        <v>2017</v>
      </c>
      <c r="P298" s="57" t="s">
        <v>26</v>
      </c>
      <c r="Q298" s="12">
        <v>5.7493149620710859</v>
      </c>
      <c r="R298" s="12">
        <v>-22.811027498417609</v>
      </c>
      <c r="S298" s="12">
        <v>67.919537829748734</v>
      </c>
      <c r="T298" s="12">
        <v>2.1919536452608397</v>
      </c>
      <c r="U298" s="12">
        <v>-47.355533790401566</v>
      </c>
      <c r="V298" s="12">
        <v>14.348330094063774</v>
      </c>
      <c r="W298" s="12">
        <v>-3.5374720357941833</v>
      </c>
      <c r="X298" s="12">
        <v>4.8128968765377138</v>
      </c>
      <c r="Y298" s="12">
        <v>4.0831289121329961</v>
      </c>
      <c r="Z298" s="1"/>
      <c r="AA298" s="167"/>
      <c r="AB298" s="146">
        <v>2017</v>
      </c>
      <c r="AC298" s="57" t="s">
        <v>26</v>
      </c>
      <c r="AD298" s="12">
        <v>9.7802329269215699E-2</v>
      </c>
      <c r="AE298" s="12">
        <v>-0.46633513683453309</v>
      </c>
      <c r="AF298" s="12">
        <v>0.95661714766137596</v>
      </c>
      <c r="AG298" s="12">
        <v>2.1055246273996058E-2</v>
      </c>
      <c r="AH298" s="12">
        <v>-0.90104360790160265</v>
      </c>
      <c r="AI298" s="12">
        <v>0.14988391813153512</v>
      </c>
      <c r="AJ298" s="12">
        <v>-8.0663802517157004E-2</v>
      </c>
      <c r="AK298" s="12">
        <v>0.23888994763129601</v>
      </c>
      <c r="AL298" s="12">
        <v>0.18376901365151066</v>
      </c>
      <c r="AM298" s="1"/>
      <c r="AN298" s="167"/>
      <c r="AO298" s="146">
        <v>2017</v>
      </c>
      <c r="AP298" s="57" t="s">
        <v>26</v>
      </c>
      <c r="AQ298" s="12">
        <v>-7.8966381716718308</v>
      </c>
      <c r="AR298" s="12">
        <v>-61.094503261177806</v>
      </c>
      <c r="AS298" s="12">
        <v>62.674812207522486</v>
      </c>
      <c r="AT298" s="12">
        <v>-12.150770869322388</v>
      </c>
      <c r="AU298" s="12">
        <v>-47.800330193260173</v>
      </c>
      <c r="AV298" s="12">
        <v>1.0529749345076094</v>
      </c>
      <c r="AW298" s="12">
        <v>38.931682021849667</v>
      </c>
      <c r="AX298" s="12">
        <v>7.8126345002358599</v>
      </c>
      <c r="AY298" s="12">
        <v>9.8046988301266556</v>
      </c>
      <c r="AZ298" s="1"/>
      <c r="BA298" s="167"/>
      <c r="BB298" s="146">
        <v>2017</v>
      </c>
      <c r="BC298" s="57" t="s">
        <v>26</v>
      </c>
      <c r="BD298" s="12">
        <v>-0.15691185366780092</v>
      </c>
      <c r="BE298" s="12">
        <v>-2.2960644446057885</v>
      </c>
      <c r="BF298" s="12">
        <v>0.911954066745289</v>
      </c>
      <c r="BG298" s="12">
        <v>-0.13754081795767029</v>
      </c>
      <c r="BH298" s="12">
        <v>-0.87861164365710942</v>
      </c>
      <c r="BI298" s="12">
        <v>1.2573502269027243E-2</v>
      </c>
      <c r="BJ298" s="12">
        <v>0.70415801987086035</v>
      </c>
      <c r="BK298" s="12">
        <v>0.41885315458819572</v>
      </c>
      <c r="BL298" s="12">
        <v>0.46694244557940279</v>
      </c>
      <c r="BM298" s="1"/>
    </row>
    <row r="299" spans="1:65" ht="15" customHeight="1" x14ac:dyDescent="0.25">
      <c r="A299" s="167"/>
      <c r="B299" s="147">
        <v>2017</v>
      </c>
      <c r="C299" s="58" t="s">
        <v>23</v>
      </c>
      <c r="D299" s="7">
        <v>860045</v>
      </c>
      <c r="E299" s="7">
        <v>60127</v>
      </c>
      <c r="F299" s="7">
        <v>131140</v>
      </c>
      <c r="G299" s="7">
        <v>296165</v>
      </c>
      <c r="H299" s="7">
        <v>3235</v>
      </c>
      <c r="I299" s="7">
        <v>430540</v>
      </c>
      <c r="J299" s="7">
        <v>49850</v>
      </c>
      <c r="K299" s="7">
        <v>319528</v>
      </c>
      <c r="L299" s="7">
        <v>369378</v>
      </c>
      <c r="M299" s="1"/>
      <c r="N299" s="167"/>
      <c r="O299" s="147">
        <v>2017</v>
      </c>
      <c r="P299" s="58" t="s">
        <v>23</v>
      </c>
      <c r="Q299" s="8">
        <v>7.0893152868224778</v>
      </c>
      <c r="R299" s="8">
        <v>-8.6951239882769205</v>
      </c>
      <c r="S299" s="8">
        <v>8.7170984455958553</v>
      </c>
      <c r="T299" s="8">
        <v>9.4701786031107691</v>
      </c>
      <c r="U299" s="8">
        <v>-39.813953488372093</v>
      </c>
      <c r="V299" s="8">
        <v>8.5730713363460289</v>
      </c>
      <c r="W299" s="8">
        <v>80.642122046673435</v>
      </c>
      <c r="X299" s="8">
        <v>2.0474774605019848</v>
      </c>
      <c r="Y299" s="8">
        <v>8.413239295242624</v>
      </c>
      <c r="Z299" s="1"/>
      <c r="AA299" s="167"/>
      <c r="AB299" s="147">
        <v>2017</v>
      </c>
      <c r="AC299" s="58" t="s">
        <v>23</v>
      </c>
      <c r="AD299" s="8">
        <v>0.12730899463817491</v>
      </c>
      <c r="AE299" s="8">
        <v>-0.1330691471536542</v>
      </c>
      <c r="AF299" s="8">
        <v>0.24929012178112872</v>
      </c>
      <c r="AG299" s="8">
        <v>9.1424352227366418E-2</v>
      </c>
      <c r="AH299" s="8">
        <v>-0.32796331714972293</v>
      </c>
      <c r="AI299" s="8">
        <v>0.1033477955191088</v>
      </c>
      <c r="AJ299" s="8">
        <v>1.7037285426207747</v>
      </c>
      <c r="AK299" s="8">
        <v>0.1031050858099354</v>
      </c>
      <c r="AL299" s="8">
        <v>0.38097468382357436</v>
      </c>
      <c r="AM299" s="1"/>
      <c r="AN299" s="167"/>
      <c r="AO299" s="147">
        <v>2017</v>
      </c>
      <c r="AP299" s="58" t="s">
        <v>23</v>
      </c>
      <c r="AQ299" s="8">
        <v>11.566361648086218</v>
      </c>
      <c r="AR299" s="8">
        <v>-33.800521871249735</v>
      </c>
      <c r="AS299" s="8">
        <v>91.099323851713692</v>
      </c>
      <c r="AT299" s="8">
        <v>9.5402243583816304</v>
      </c>
      <c r="AU299" s="8">
        <v>-70.718682114409845</v>
      </c>
      <c r="AV299" s="8">
        <v>22.996317595266866</v>
      </c>
      <c r="AW299" s="8">
        <v>27.461007414983381</v>
      </c>
      <c r="AX299" s="8">
        <v>9.8404273604169106</v>
      </c>
      <c r="AY299" s="8">
        <v>11.928657139740373</v>
      </c>
      <c r="AZ299" s="1"/>
      <c r="BA299" s="167"/>
      <c r="BB299" s="147">
        <v>2017</v>
      </c>
      <c r="BC299" s="58" t="s">
        <v>23</v>
      </c>
      <c r="BD299" s="8">
        <v>0.20227010380580762</v>
      </c>
      <c r="BE299" s="8">
        <v>-0.51265241181251353</v>
      </c>
      <c r="BF299" s="8">
        <v>1.3695086080612962</v>
      </c>
      <c r="BG299" s="8">
        <v>9.8781128798620568E-2</v>
      </c>
      <c r="BH299" s="8">
        <v>-1.6618772214552966</v>
      </c>
      <c r="BI299" s="8">
        <v>0.2584401097303759</v>
      </c>
      <c r="BJ299" s="8">
        <v>0.85733033400759628</v>
      </c>
      <c r="BK299" s="8">
        <v>0.5028534730019717</v>
      </c>
      <c r="BL299" s="8">
        <v>0.56678930832008001</v>
      </c>
      <c r="BM299" s="1"/>
    </row>
    <row r="300" spans="1:65" ht="15" customHeight="1" x14ac:dyDescent="0.25">
      <c r="A300" s="167"/>
      <c r="B300" s="57">
        <v>2018</v>
      </c>
      <c r="C300" s="57" t="s">
        <v>24</v>
      </c>
      <c r="D300" s="11">
        <v>875063</v>
      </c>
      <c r="E300" s="11">
        <v>75842</v>
      </c>
      <c r="F300" s="11">
        <v>75145</v>
      </c>
      <c r="G300" s="11">
        <v>353136</v>
      </c>
      <c r="H300" s="11">
        <v>6153</v>
      </c>
      <c r="I300" s="11">
        <v>434434</v>
      </c>
      <c r="J300" s="11">
        <v>13780</v>
      </c>
      <c r="K300" s="11">
        <v>351007</v>
      </c>
      <c r="L300" s="11">
        <v>364787</v>
      </c>
      <c r="M300" s="1"/>
      <c r="N300" s="167"/>
      <c r="O300" s="57">
        <v>2018</v>
      </c>
      <c r="P300" s="57" t="s">
        <v>24</v>
      </c>
      <c r="Q300" s="12">
        <v>1.7461876994808412</v>
      </c>
      <c r="R300" s="12">
        <v>26.136344736973406</v>
      </c>
      <c r="S300" s="12">
        <v>-42.698642671953635</v>
      </c>
      <c r="T300" s="12">
        <v>19.236236557324464</v>
      </c>
      <c r="U300" s="12">
        <v>90.200927357032455</v>
      </c>
      <c r="V300" s="12">
        <v>0.90444557996934083</v>
      </c>
      <c r="W300" s="12">
        <v>-72.357071213640921</v>
      </c>
      <c r="X300" s="12">
        <v>9.8517187852081829</v>
      </c>
      <c r="Y300" s="12">
        <v>-1.2429002268678697</v>
      </c>
      <c r="Z300" s="1"/>
      <c r="AA300" s="167"/>
      <c r="AB300" s="57">
        <v>2018</v>
      </c>
      <c r="AC300" s="57" t="s">
        <v>24</v>
      </c>
      <c r="AD300" s="12">
        <v>3.3587041708696128E-2</v>
      </c>
      <c r="AE300" s="12">
        <v>0.32140090299030666</v>
      </c>
      <c r="AF300" s="12">
        <v>-1.3617133245089674</v>
      </c>
      <c r="AG300" s="12">
        <v>0.21036292265884615</v>
      </c>
      <c r="AH300" s="12">
        <v>0.54329005135003294</v>
      </c>
      <c r="AI300" s="12">
        <v>1.2271740196103921E-2</v>
      </c>
      <c r="AJ300" s="12">
        <v>-2.3583301949953972</v>
      </c>
      <c r="AK300" s="12">
        <v>0.47962679340105202</v>
      </c>
      <c r="AL300" s="12">
        <v>-5.6730139508445881E-2</v>
      </c>
      <c r="AM300" s="1"/>
      <c r="AN300" s="167"/>
      <c r="AO300" s="57">
        <v>2018</v>
      </c>
      <c r="AP300" s="57" t="s">
        <v>24</v>
      </c>
      <c r="AQ300" s="12">
        <v>17.804735544043684</v>
      </c>
      <c r="AR300" s="12">
        <v>37.404884411913905</v>
      </c>
      <c r="AS300" s="12">
        <v>19.74726307905598</v>
      </c>
      <c r="AT300" s="12">
        <v>24.650020119872082</v>
      </c>
      <c r="AU300" s="12">
        <v>-75.807973578674222</v>
      </c>
      <c r="AV300" s="12">
        <v>16.943974114980524</v>
      </c>
      <c r="AW300" s="12">
        <v>-37.215236012392928</v>
      </c>
      <c r="AX300" s="12">
        <v>19.319112773009262</v>
      </c>
      <c r="AY300" s="12">
        <v>15.394008028520544</v>
      </c>
      <c r="AZ300" s="1"/>
      <c r="BA300" s="167"/>
      <c r="BB300" s="57">
        <v>2018</v>
      </c>
      <c r="BC300" s="57" t="s">
        <v>24</v>
      </c>
      <c r="BD300" s="12">
        <v>0.30415597733936206</v>
      </c>
      <c r="BE300" s="12">
        <v>0.50158375690752699</v>
      </c>
      <c r="BF300" s="12">
        <v>0.23432174425233834</v>
      </c>
      <c r="BG300" s="12">
        <v>0.26469052502374235</v>
      </c>
      <c r="BH300" s="12">
        <v>-2.6252726574605343</v>
      </c>
      <c r="BI300" s="12">
        <v>0.19423778018479637</v>
      </c>
      <c r="BJ300" s="12">
        <v>-0.69451766394460179</v>
      </c>
      <c r="BK300" s="12">
        <v>0.98253235474272582</v>
      </c>
      <c r="BL300" s="12">
        <v>0.69916476361308877</v>
      </c>
      <c r="BM300" s="1"/>
    </row>
    <row r="301" spans="1:65" ht="15" customHeight="1" x14ac:dyDescent="0.25">
      <c r="A301" s="167"/>
      <c r="B301" s="147">
        <v>2018</v>
      </c>
      <c r="C301" s="58" t="s">
        <v>25</v>
      </c>
      <c r="D301" s="7">
        <v>849781</v>
      </c>
      <c r="E301" s="7">
        <v>97597</v>
      </c>
      <c r="F301" s="7">
        <v>50560</v>
      </c>
      <c r="G301" s="7">
        <v>310492</v>
      </c>
      <c r="H301" s="7">
        <v>4586</v>
      </c>
      <c r="I301" s="7">
        <v>365638</v>
      </c>
      <c r="J301" s="7">
        <v>34045</v>
      </c>
      <c r="K301" s="7">
        <v>352501</v>
      </c>
      <c r="L301" s="7">
        <v>386546</v>
      </c>
      <c r="M301" s="1"/>
      <c r="N301" s="167"/>
      <c r="O301" s="147">
        <v>2018</v>
      </c>
      <c r="P301" s="58" t="s">
        <v>25</v>
      </c>
      <c r="Q301" s="8">
        <v>-2.8891634088059948</v>
      </c>
      <c r="R301" s="8">
        <v>28.684633844044196</v>
      </c>
      <c r="S301" s="8">
        <v>-32.716747621265554</v>
      </c>
      <c r="T301" s="8">
        <v>-12.075800824611481</v>
      </c>
      <c r="U301" s="8">
        <v>-25.467251747115228</v>
      </c>
      <c r="V301" s="8">
        <v>-15.835777126099707</v>
      </c>
      <c r="W301" s="8">
        <v>147.06095791001451</v>
      </c>
      <c r="X301" s="8">
        <v>0.425632537242847</v>
      </c>
      <c r="Y301" s="8">
        <v>5.9648507211057415</v>
      </c>
      <c r="Z301" s="1"/>
      <c r="AA301" s="167"/>
      <c r="AB301" s="147">
        <v>2018</v>
      </c>
      <c r="AC301" s="58" t="s">
        <v>25</v>
      </c>
      <c r="AD301" s="8">
        <v>-5.6891211882949919E-2</v>
      </c>
      <c r="AE301" s="8">
        <v>0.44841773776085475</v>
      </c>
      <c r="AF301" s="8">
        <v>-0.55194960454275743</v>
      </c>
      <c r="AG301" s="8">
        <v>-0.16154038706658658</v>
      </c>
      <c r="AH301" s="8">
        <v>-0.2251828263246915</v>
      </c>
      <c r="AI301" s="8">
        <v>-0.21806465117992196</v>
      </c>
      <c r="AJ301" s="8">
        <v>1.8444861106054538</v>
      </c>
      <c r="AK301" s="8">
        <v>2.152559095959759E-2</v>
      </c>
      <c r="AL301" s="8">
        <v>0.27065937444957594</v>
      </c>
      <c r="AM301" s="1"/>
      <c r="AN301" s="167"/>
      <c r="AO301" s="147">
        <v>2018</v>
      </c>
      <c r="AP301" s="58" t="s">
        <v>25</v>
      </c>
      <c r="AQ301" s="8">
        <v>11.894707596448468</v>
      </c>
      <c r="AR301" s="8">
        <v>14.397402536512178</v>
      </c>
      <c r="AS301" s="8">
        <v>-29.61648221618988</v>
      </c>
      <c r="AT301" s="8">
        <v>17.281418442931017</v>
      </c>
      <c r="AU301" s="8">
        <v>-55.083251714005875</v>
      </c>
      <c r="AV301" s="8">
        <v>5.4362056138367754</v>
      </c>
      <c r="AW301" s="8">
        <v>19.005173378076062</v>
      </c>
      <c r="AX301" s="8">
        <v>17.996311161247778</v>
      </c>
      <c r="AY301" s="8">
        <v>18.084479161257015</v>
      </c>
      <c r="AZ301" s="1"/>
      <c r="BA301" s="167"/>
      <c r="BB301" s="147">
        <v>2018</v>
      </c>
      <c r="BC301" s="58" t="s">
        <v>25</v>
      </c>
      <c r="BD301" s="8">
        <v>0.20234238628141288</v>
      </c>
      <c r="BE301" s="8">
        <v>0.29433197090275781</v>
      </c>
      <c r="BF301" s="8">
        <v>-0.41713526986054056</v>
      </c>
      <c r="BG301" s="8">
        <v>0.16600009861823087</v>
      </c>
      <c r="BH301" s="8">
        <v>-1.0480805068952666</v>
      </c>
      <c r="BI301" s="8">
        <v>5.6787081969044174E-2</v>
      </c>
      <c r="BJ301" s="8">
        <v>0.43336867024286818</v>
      </c>
      <c r="BK301" s="8">
        <v>0.89325367676684775</v>
      </c>
      <c r="BL301" s="8">
        <v>0.81392651796766269</v>
      </c>
      <c r="BM301" s="1"/>
    </row>
    <row r="302" spans="1:65" ht="15" customHeight="1" x14ac:dyDescent="0.25">
      <c r="A302" s="167"/>
      <c r="B302" s="146">
        <v>2018</v>
      </c>
      <c r="C302" s="57" t="s">
        <v>26</v>
      </c>
      <c r="D302" s="11">
        <v>825430</v>
      </c>
      <c r="E302" s="11">
        <v>79034</v>
      </c>
      <c r="F302" s="11">
        <v>73246</v>
      </c>
      <c r="G302" s="11">
        <v>271725</v>
      </c>
      <c r="H302" s="11">
        <v>12394</v>
      </c>
      <c r="I302" s="11">
        <v>357365</v>
      </c>
      <c r="J302" s="11">
        <v>24328</v>
      </c>
      <c r="K302" s="11">
        <v>364703</v>
      </c>
      <c r="L302" s="11">
        <v>389031</v>
      </c>
      <c r="M302" s="1"/>
      <c r="N302" s="167"/>
      <c r="O302" s="146">
        <v>2018</v>
      </c>
      <c r="P302" s="57" t="s">
        <v>26</v>
      </c>
      <c r="Q302" s="12">
        <v>-2.8655618329899117</v>
      </c>
      <c r="R302" s="12">
        <v>-19.020051845855917</v>
      </c>
      <c r="S302" s="12">
        <v>44.869462025316459</v>
      </c>
      <c r="T302" s="12">
        <v>-12.485667907707768</v>
      </c>
      <c r="U302" s="12">
        <v>170.2573048408199</v>
      </c>
      <c r="V302" s="12">
        <v>-2.262620405975309</v>
      </c>
      <c r="W302" s="12">
        <v>-28.541636069907476</v>
      </c>
      <c r="X302" s="12">
        <v>3.4615504636866277</v>
      </c>
      <c r="Y302" s="12">
        <v>0.6428730345159438</v>
      </c>
      <c r="Z302" s="1"/>
      <c r="AA302" s="167"/>
      <c r="AB302" s="146">
        <v>2018</v>
      </c>
      <c r="AC302" s="57" t="s">
        <v>26</v>
      </c>
      <c r="AD302" s="12">
        <v>-5.5762177552992787E-2</v>
      </c>
      <c r="AE302" s="12">
        <v>-0.3592735563398341</v>
      </c>
      <c r="AF302" s="12">
        <v>0.56925310559863418</v>
      </c>
      <c r="AG302" s="12">
        <v>-0.15138802950127705</v>
      </c>
      <c r="AH302" s="12">
        <v>1.7112299465240641</v>
      </c>
      <c r="AI302" s="12">
        <v>-2.7531508568595504E-2</v>
      </c>
      <c r="AJ302" s="12">
        <v>-0.71247360394181136</v>
      </c>
      <c r="AK302" s="12">
        <v>0.17211313088341768</v>
      </c>
      <c r="AL302" s="12">
        <v>2.939658453091391E-2</v>
      </c>
      <c r="AM302" s="1"/>
      <c r="AN302" s="167"/>
      <c r="AO302" s="146">
        <v>2018</v>
      </c>
      <c r="AP302" s="57" t="s">
        <v>26</v>
      </c>
      <c r="AQ302" s="12">
        <v>2.7791958760319257</v>
      </c>
      <c r="AR302" s="12">
        <v>20.015792750520099</v>
      </c>
      <c r="AS302" s="12">
        <v>-39.277927461139896</v>
      </c>
      <c r="AT302" s="12">
        <v>0.43652788455851915</v>
      </c>
      <c r="AU302" s="12">
        <v>130.5860465116279</v>
      </c>
      <c r="AV302" s="12">
        <v>-9.8801141865719817</v>
      </c>
      <c r="AW302" s="12">
        <v>-11.842295984925352</v>
      </c>
      <c r="AX302" s="12">
        <v>16.474991776236998</v>
      </c>
      <c r="AY302" s="12">
        <v>14.181437162655961</v>
      </c>
      <c r="AZ302" s="1"/>
      <c r="BA302" s="167"/>
      <c r="BB302" s="146">
        <v>2018</v>
      </c>
      <c r="BC302" s="57" t="s">
        <v>26</v>
      </c>
      <c r="BD302" s="12">
        <v>4.9908435238852446E-2</v>
      </c>
      <c r="BE302" s="12">
        <v>0.30631932040382742</v>
      </c>
      <c r="BF302" s="12">
        <v>-1.1232635929498904</v>
      </c>
      <c r="BG302" s="12">
        <v>4.2142055337621382E-3</v>
      </c>
      <c r="BH302" s="12">
        <v>1.0756890294737875</v>
      </c>
      <c r="BI302" s="12">
        <v>-0.1191041087375916</v>
      </c>
      <c r="BJ302" s="12">
        <v>-0.25019254413969133</v>
      </c>
      <c r="BK302" s="12">
        <v>0.829633279767794</v>
      </c>
      <c r="BL302" s="12">
        <v>0.6421745952551009</v>
      </c>
      <c r="BM302" s="1"/>
    </row>
    <row r="303" spans="1:65" ht="15" customHeight="1" x14ac:dyDescent="0.25">
      <c r="A303" s="167"/>
      <c r="B303" s="147">
        <v>2018</v>
      </c>
      <c r="C303" s="58" t="s">
        <v>23</v>
      </c>
      <c r="D303" s="7">
        <v>840188</v>
      </c>
      <c r="E303" s="7">
        <v>93483</v>
      </c>
      <c r="F303" s="7">
        <v>93792</v>
      </c>
      <c r="G303" s="7">
        <v>255715</v>
      </c>
      <c r="H303" s="7">
        <v>6893</v>
      </c>
      <c r="I303" s="7">
        <v>356400</v>
      </c>
      <c r="J303" s="7">
        <v>18867</v>
      </c>
      <c r="K303" s="7">
        <v>371438</v>
      </c>
      <c r="L303" s="7">
        <v>390305</v>
      </c>
      <c r="M303" s="1"/>
      <c r="N303" s="167"/>
      <c r="O303" s="147">
        <v>2018</v>
      </c>
      <c r="P303" s="58" t="s">
        <v>23</v>
      </c>
      <c r="Q303" s="8">
        <v>1.7879166010443042</v>
      </c>
      <c r="R303" s="8">
        <v>18.282005212946327</v>
      </c>
      <c r="S303" s="8">
        <v>28.050678535346641</v>
      </c>
      <c r="T303" s="8">
        <v>-5.8919863832919308</v>
      </c>
      <c r="U303" s="8">
        <v>-44.384379538486364</v>
      </c>
      <c r="V303" s="8">
        <v>-0.27003204007107579</v>
      </c>
      <c r="W303" s="8">
        <v>-22.447385728378823</v>
      </c>
      <c r="X303" s="8">
        <v>1.8467081433385522</v>
      </c>
      <c r="Y303" s="8">
        <v>0.32748032933108157</v>
      </c>
      <c r="Z303" s="1"/>
      <c r="AA303" s="167"/>
      <c r="AB303" s="147">
        <v>2018</v>
      </c>
      <c r="AC303" s="58" t="s">
        <v>23</v>
      </c>
      <c r="AD303" s="8">
        <v>3.4771549295409619E-2</v>
      </c>
      <c r="AE303" s="8">
        <v>0.2525373899179747</v>
      </c>
      <c r="AF303" s="8">
        <v>0.54151129778219154</v>
      </c>
      <c r="AG303" s="8">
        <v>-6.7774938605684523E-2</v>
      </c>
      <c r="AH303" s="8">
        <v>-0.92268469208899773</v>
      </c>
      <c r="AI303" s="8">
        <v>-3.4448670624015712E-3</v>
      </c>
      <c r="AJ303" s="8">
        <v>-0.39868327202084453</v>
      </c>
      <c r="AK303" s="8">
        <v>9.1772934546889021E-2</v>
      </c>
      <c r="AL303" s="8">
        <v>1.4629344766116508E-2</v>
      </c>
      <c r="AM303" s="1"/>
      <c r="AN303" s="167"/>
      <c r="AO303" s="147">
        <v>2018</v>
      </c>
      <c r="AP303" s="58" t="s">
        <v>23</v>
      </c>
      <c r="AQ303" s="8">
        <v>-2.3088326773599057</v>
      </c>
      <c r="AR303" s="8">
        <v>55.475909325261533</v>
      </c>
      <c r="AS303" s="8">
        <v>-28.479487570535305</v>
      </c>
      <c r="AT303" s="8">
        <v>-13.657927168976753</v>
      </c>
      <c r="AU303" s="8">
        <v>113.0757341576507</v>
      </c>
      <c r="AV303" s="8">
        <v>-17.22023505365355</v>
      </c>
      <c r="AW303" s="8">
        <v>-62.152457372116352</v>
      </c>
      <c r="AX303" s="8">
        <v>16.245837610475451</v>
      </c>
      <c r="AY303" s="8">
        <v>5.6654700604800503</v>
      </c>
      <c r="AZ303" s="1"/>
      <c r="BA303" s="167"/>
      <c r="BB303" s="147">
        <v>2018</v>
      </c>
      <c r="BC303" s="58" t="s">
        <v>23</v>
      </c>
      <c r="BD303" s="8">
        <v>-4.4409234732293183E-2</v>
      </c>
      <c r="BE303" s="8">
        <v>0.68219207891471001</v>
      </c>
      <c r="BF303" s="8">
        <v>-0.90824661565784282</v>
      </c>
      <c r="BG303" s="8">
        <v>-0.14935985363694382</v>
      </c>
      <c r="BH303" s="8">
        <v>0.68106751468074722</v>
      </c>
      <c r="BI303" s="8">
        <v>-0.23364838678457747</v>
      </c>
      <c r="BJ303" s="8">
        <v>-2.0257317557954639</v>
      </c>
      <c r="BK303" s="8">
        <v>0.79092178421959436</v>
      </c>
      <c r="BL303" s="8">
        <v>0.25859107590791702</v>
      </c>
      <c r="BM303" s="1"/>
    </row>
    <row r="304" spans="1:65" ht="15" customHeight="1" x14ac:dyDescent="0.25">
      <c r="A304" s="167"/>
      <c r="B304" s="57">
        <v>2019</v>
      </c>
      <c r="C304" s="57" t="s">
        <v>24</v>
      </c>
      <c r="D304" s="11">
        <v>848174</v>
      </c>
      <c r="E304" s="11">
        <v>111559</v>
      </c>
      <c r="F304" s="11">
        <v>99215</v>
      </c>
      <c r="G304" s="11">
        <v>237474</v>
      </c>
      <c r="H304" s="11">
        <v>10314</v>
      </c>
      <c r="I304" s="11">
        <v>347003</v>
      </c>
      <c r="J304" s="11">
        <v>18651</v>
      </c>
      <c r="K304" s="11">
        <v>370961</v>
      </c>
      <c r="L304" s="11">
        <v>389612</v>
      </c>
      <c r="M304" s="1"/>
      <c r="N304" s="167"/>
      <c r="O304" s="57">
        <v>2019</v>
      </c>
      <c r="P304" s="57" t="s">
        <v>24</v>
      </c>
      <c r="Q304" s="12">
        <v>0.95050155441401207</v>
      </c>
      <c r="R304" s="12">
        <v>19.33613598194324</v>
      </c>
      <c r="S304" s="12">
        <v>5.7819430228590925</v>
      </c>
      <c r="T304" s="12">
        <v>-7.1333320297987992</v>
      </c>
      <c r="U304" s="12">
        <v>49.630059480632525</v>
      </c>
      <c r="V304" s="12">
        <v>-2.6366442199775535</v>
      </c>
      <c r="W304" s="12">
        <v>-1.1448560979487994</v>
      </c>
      <c r="X304" s="12">
        <v>-0.12841981703541372</v>
      </c>
      <c r="Y304" s="12">
        <v>-0.17755345178770449</v>
      </c>
      <c r="Z304" s="1"/>
      <c r="AA304" s="167"/>
      <c r="AB304" s="57">
        <v>2019</v>
      </c>
      <c r="AC304" s="57" t="s">
        <v>24</v>
      </c>
      <c r="AD304" s="12">
        <v>1.9476503486199011E-2</v>
      </c>
      <c r="AE304" s="12">
        <v>0.3247432200241312</v>
      </c>
      <c r="AF304" s="12">
        <v>0.13319932346631652</v>
      </c>
      <c r="AG304" s="12">
        <v>-8.2742115718756643E-2</v>
      </c>
      <c r="AH304" s="12">
        <v>0.45690397804296579</v>
      </c>
      <c r="AI304" s="12">
        <v>-3.49777087363723E-2</v>
      </c>
      <c r="AJ304" s="12">
        <v>-1.9719832308388963E-2</v>
      </c>
      <c r="AK304" s="12">
        <v>-6.380431844213664E-3</v>
      </c>
      <c r="AL304" s="12">
        <v>-8.0850958083853296E-3</v>
      </c>
      <c r="AM304" s="1"/>
      <c r="AN304" s="167"/>
      <c r="AO304" s="57">
        <v>2019</v>
      </c>
      <c r="AP304" s="57" t="s">
        <v>24</v>
      </c>
      <c r="AQ304" s="12">
        <v>-3.0728073293008618</v>
      </c>
      <c r="AR304" s="12">
        <v>47.093958492655787</v>
      </c>
      <c r="AS304" s="12">
        <v>32.031405948499568</v>
      </c>
      <c r="AT304" s="12">
        <v>-32.752820443115404</v>
      </c>
      <c r="AU304" s="12">
        <v>67.625548512920531</v>
      </c>
      <c r="AV304" s="12">
        <v>-20.125266438630494</v>
      </c>
      <c r="AW304" s="12">
        <v>35.348330914368653</v>
      </c>
      <c r="AX304" s="12">
        <v>5.6847869130815054</v>
      </c>
      <c r="AY304" s="12">
        <v>6.805341199110714</v>
      </c>
      <c r="AZ304" s="1"/>
      <c r="BA304" s="167"/>
      <c r="BB304" s="57">
        <v>2019</v>
      </c>
      <c r="BC304" s="57" t="s">
        <v>24</v>
      </c>
      <c r="BD304" s="12">
        <v>-6.0507388510427987E-2</v>
      </c>
      <c r="BE304" s="12">
        <v>0.73620484208708104</v>
      </c>
      <c r="BF304" s="12">
        <v>0.54038751195217294</v>
      </c>
      <c r="BG304" s="12">
        <v>-0.43814098698282378</v>
      </c>
      <c r="BH304" s="12">
        <v>0.59794878132548901</v>
      </c>
      <c r="BI304" s="12">
        <v>-0.27713254429489736</v>
      </c>
      <c r="BJ304" s="12">
        <v>0.44335020206065462</v>
      </c>
      <c r="BK304" s="12">
        <v>0.28749775234793196</v>
      </c>
      <c r="BL304" s="12">
        <v>0.30879723198266107</v>
      </c>
      <c r="BM304" s="1"/>
    </row>
    <row r="305" spans="1:65" ht="15" customHeight="1" x14ac:dyDescent="0.25">
      <c r="A305" s="167"/>
      <c r="B305" s="147">
        <v>2019</v>
      </c>
      <c r="C305" s="58" t="s">
        <v>25</v>
      </c>
      <c r="D305" s="7">
        <v>803462</v>
      </c>
      <c r="E305" s="7">
        <v>78022</v>
      </c>
      <c r="F305" s="7">
        <v>67074</v>
      </c>
      <c r="G305" s="7">
        <v>253986</v>
      </c>
      <c r="H305" s="7">
        <v>4121</v>
      </c>
      <c r="I305" s="7">
        <v>325181</v>
      </c>
      <c r="J305" s="7">
        <v>24201</v>
      </c>
      <c r="K305" s="7">
        <v>376058</v>
      </c>
      <c r="L305" s="7">
        <v>400259</v>
      </c>
      <c r="M305" s="1"/>
      <c r="N305" s="167"/>
      <c r="O305" s="147">
        <v>2019</v>
      </c>
      <c r="P305" s="58" t="s">
        <v>25</v>
      </c>
      <c r="Q305" s="8">
        <v>-5.2715598450317973</v>
      </c>
      <c r="R305" s="8">
        <v>-30.062119595908893</v>
      </c>
      <c r="S305" s="8">
        <v>-32.395303129567104</v>
      </c>
      <c r="T305" s="8">
        <v>6.9531822431087189</v>
      </c>
      <c r="U305" s="8">
        <v>-60.044599573395388</v>
      </c>
      <c r="V305" s="8">
        <v>-6.2887064376965043</v>
      </c>
      <c r="W305" s="8">
        <v>29.757117580826765</v>
      </c>
      <c r="X305" s="8">
        <v>1.3739988839797175</v>
      </c>
      <c r="Y305" s="8">
        <v>2.7327187047626871</v>
      </c>
      <c r="Z305" s="1"/>
      <c r="AA305" s="167"/>
      <c r="AB305" s="147">
        <v>2019</v>
      </c>
      <c r="AC305" s="58" t="s">
        <v>25</v>
      </c>
      <c r="AD305" s="8">
        <v>-0.11144815476058874</v>
      </c>
      <c r="AE305" s="8">
        <v>-0.82275117867073322</v>
      </c>
      <c r="AF305" s="8">
        <v>-0.70431809819869784</v>
      </c>
      <c r="AG305" s="8">
        <v>7.46411420962661E-2</v>
      </c>
      <c r="AH305" s="8">
        <v>-0.81425558658483355</v>
      </c>
      <c r="AI305" s="8">
        <v>-7.95093143620558E-2</v>
      </c>
      <c r="AJ305" s="8">
        <v>0.43103481751694434</v>
      </c>
      <c r="AK305" s="8">
        <v>6.9731543816979116E-2</v>
      </c>
      <c r="AL305" s="8">
        <v>0.12384466317555071</v>
      </c>
      <c r="AM305" s="1"/>
      <c r="AN305" s="167"/>
      <c r="AO305" s="147">
        <v>2019</v>
      </c>
      <c r="AP305" s="58" t="s">
        <v>25</v>
      </c>
      <c r="AQ305" s="8">
        <v>-5.4506984740774387</v>
      </c>
      <c r="AR305" s="8">
        <v>-20.056968964209965</v>
      </c>
      <c r="AS305" s="8">
        <v>32.662183544303801</v>
      </c>
      <c r="AT305" s="8">
        <v>-18.198858585728455</v>
      </c>
      <c r="AU305" s="8">
        <v>-10.139555167902312</v>
      </c>
      <c r="AV305" s="8">
        <v>-11.064768979154245</v>
      </c>
      <c r="AW305" s="8">
        <v>-28.914671757967398</v>
      </c>
      <c r="AX305" s="8">
        <v>6.6828179210839123</v>
      </c>
      <c r="AY305" s="8">
        <v>3.5475726045541798</v>
      </c>
      <c r="AZ305" s="1"/>
      <c r="BA305" s="167"/>
      <c r="BB305" s="147">
        <v>2019</v>
      </c>
      <c r="BC305" s="58" t="s">
        <v>25</v>
      </c>
      <c r="BD305" s="8">
        <v>-0.10606744290078736</v>
      </c>
      <c r="BE305" s="8">
        <v>-0.37886009079094179</v>
      </c>
      <c r="BF305" s="8">
        <v>0.41438093034716761</v>
      </c>
      <c r="BG305" s="8">
        <v>-0.22066014896688321</v>
      </c>
      <c r="BH305" s="8">
        <v>-0.10191110721486807</v>
      </c>
      <c r="BI305" s="8">
        <v>-0.13463583248636146</v>
      </c>
      <c r="BJ305" s="8">
        <v>-0.72178554669169404</v>
      </c>
      <c r="BK305" s="8">
        <v>0.33227905459930096</v>
      </c>
      <c r="BL305" s="8">
        <v>0.16221946224242351</v>
      </c>
      <c r="BM305" s="1"/>
    </row>
    <row r="306" spans="1:65" ht="15" customHeight="1" x14ac:dyDescent="0.25">
      <c r="A306" s="167"/>
      <c r="B306" s="146">
        <v>2019</v>
      </c>
      <c r="C306" s="57" t="s">
        <v>26</v>
      </c>
      <c r="D306" s="11">
        <v>788825</v>
      </c>
      <c r="E306" s="11">
        <v>76364</v>
      </c>
      <c r="F306" s="11">
        <v>64148</v>
      </c>
      <c r="G306" s="11">
        <v>224996</v>
      </c>
      <c r="H306" s="11">
        <v>6149</v>
      </c>
      <c r="I306" s="11">
        <v>295293</v>
      </c>
      <c r="J306" s="11">
        <v>32618</v>
      </c>
      <c r="K306" s="11">
        <v>384550</v>
      </c>
      <c r="L306" s="11">
        <v>417168</v>
      </c>
      <c r="M306" s="1"/>
      <c r="N306" s="167"/>
      <c r="O306" s="146">
        <v>2019</v>
      </c>
      <c r="P306" s="57" t="s">
        <v>26</v>
      </c>
      <c r="Q306" s="12">
        <v>-1.8217414140307817</v>
      </c>
      <c r="R306" s="12">
        <v>-2.1250416549178435</v>
      </c>
      <c r="S306" s="12">
        <v>-4.362346065539553</v>
      </c>
      <c r="T306" s="12">
        <v>-11.414014945705668</v>
      </c>
      <c r="U306" s="12">
        <v>49.211356466876971</v>
      </c>
      <c r="V306" s="12">
        <v>-9.1911889071009689</v>
      </c>
      <c r="W306" s="12">
        <v>34.779554563860998</v>
      </c>
      <c r="X306" s="12">
        <v>2.2581623047508628</v>
      </c>
      <c r="Y306" s="12">
        <v>4.2245146267791602</v>
      </c>
      <c r="Z306" s="1"/>
      <c r="AA306" s="167"/>
      <c r="AB306" s="146">
        <v>2019</v>
      </c>
      <c r="AC306" s="57" t="s">
        <v>26</v>
      </c>
      <c r="AD306" s="12">
        <v>-3.6646663769050659E-2</v>
      </c>
      <c r="AE306" s="12">
        <v>-3.8001427460134025E-2</v>
      </c>
      <c r="AF306" s="12">
        <v>-7.4834486882481205E-2</v>
      </c>
      <c r="AG306" s="12">
        <v>-0.12973129913701612</v>
      </c>
      <c r="AH306" s="12">
        <v>0.29254317824794335</v>
      </c>
      <c r="AI306" s="12">
        <v>-0.11090421705789828</v>
      </c>
      <c r="AJ306" s="12">
        <v>0.76139078424969497</v>
      </c>
      <c r="AK306" s="12">
        <v>0.11288007967004775</v>
      </c>
      <c r="AL306" s="12">
        <v>0.19596674047242252</v>
      </c>
      <c r="AM306" s="1"/>
      <c r="AN306" s="167"/>
      <c r="AO306" s="146">
        <v>2019</v>
      </c>
      <c r="AP306" s="57" t="s">
        <v>26</v>
      </c>
      <c r="AQ306" s="12">
        <v>-4.4346582993106622</v>
      </c>
      <c r="AR306" s="12">
        <v>-3.3782928866057644</v>
      </c>
      <c r="AS306" s="12">
        <v>-12.421156104087595</v>
      </c>
      <c r="AT306" s="12">
        <v>-17.197166252645136</v>
      </c>
      <c r="AU306" s="12">
        <v>-50.38728416975956</v>
      </c>
      <c r="AV306" s="12">
        <v>-17.369356260406029</v>
      </c>
      <c r="AW306" s="12">
        <v>34.075961854653073</v>
      </c>
      <c r="AX306" s="12">
        <v>5.4419623638961019</v>
      </c>
      <c r="AY306" s="12">
        <v>7.2325855780130635</v>
      </c>
      <c r="AZ306" s="1"/>
      <c r="BA306" s="167"/>
      <c r="BB306" s="146">
        <v>2019</v>
      </c>
      <c r="BC306" s="57" t="s">
        <v>26</v>
      </c>
      <c r="BD306" s="12">
        <v>-8.6245599807458259E-2</v>
      </c>
      <c r="BE306" s="12">
        <v>-4.6665847538306632E-2</v>
      </c>
      <c r="BF306" s="12">
        <v>-0.23978729617552705</v>
      </c>
      <c r="BG306" s="12">
        <v>-0.19781730831386832</v>
      </c>
      <c r="BH306" s="12">
        <v>-1.0474760774578786</v>
      </c>
      <c r="BI306" s="12">
        <v>-0.22158527284703664</v>
      </c>
      <c r="BJ306" s="12">
        <v>0.60521595404739081</v>
      </c>
      <c r="BK306" s="12">
        <v>0.27044059865658593</v>
      </c>
      <c r="BL306" s="12">
        <v>0.32309723209122465</v>
      </c>
      <c r="BM306" s="1"/>
    </row>
    <row r="307" spans="1:65" ht="15" customHeight="1" x14ac:dyDescent="0.25">
      <c r="A307" s="167"/>
      <c r="B307" s="147">
        <v>2019</v>
      </c>
      <c r="C307" s="58" t="s">
        <v>23</v>
      </c>
      <c r="D307" s="7">
        <v>837995</v>
      </c>
      <c r="E307" s="7">
        <v>73032</v>
      </c>
      <c r="F307" s="7">
        <v>125594</v>
      </c>
      <c r="G307" s="7">
        <v>198863</v>
      </c>
      <c r="H307" s="7">
        <v>5738</v>
      </c>
      <c r="I307" s="7">
        <v>330195</v>
      </c>
      <c r="J307" s="7">
        <v>33220</v>
      </c>
      <c r="K307" s="7">
        <v>401548</v>
      </c>
      <c r="L307" s="7">
        <v>434768</v>
      </c>
      <c r="M307" s="1"/>
      <c r="N307" s="167"/>
      <c r="O307" s="147">
        <v>2019</v>
      </c>
      <c r="P307" s="58" t="s">
        <v>23</v>
      </c>
      <c r="Q307" s="8">
        <v>6.2333217126739138</v>
      </c>
      <c r="R307" s="8">
        <v>-4.3633125556544972</v>
      </c>
      <c r="S307" s="8">
        <v>95.787865560890438</v>
      </c>
      <c r="T307" s="8">
        <v>-11.614873153300502</v>
      </c>
      <c r="U307" s="8">
        <v>-6.6840136607578469</v>
      </c>
      <c r="V307" s="8">
        <v>11.819447125397486</v>
      </c>
      <c r="W307" s="8">
        <v>1.8456067202158317</v>
      </c>
      <c r="X307" s="8">
        <v>4.4202314393446889</v>
      </c>
      <c r="Y307" s="8">
        <v>4.2189237908947952</v>
      </c>
      <c r="Z307" s="1"/>
      <c r="AA307" s="167"/>
      <c r="AB307" s="147">
        <v>2019</v>
      </c>
      <c r="AC307" s="58" t="s">
        <v>23</v>
      </c>
      <c r="AD307" s="8">
        <v>0.12404157887851175</v>
      </c>
      <c r="AE307" s="8">
        <v>-8.6568434529893393E-2</v>
      </c>
      <c r="AF307" s="8">
        <v>1.5274955918504731</v>
      </c>
      <c r="AG307" s="8">
        <v>-0.11617203863990562</v>
      </c>
      <c r="AH307" s="8">
        <v>-5.75117962151361E-2</v>
      </c>
      <c r="AI307" s="8">
        <v>0.12816358170611938</v>
      </c>
      <c r="AJ307" s="8">
        <v>6.0897027375338121E-2</v>
      </c>
      <c r="AK307" s="8">
        <v>0.22454374937335014</v>
      </c>
      <c r="AL307" s="8">
        <v>0.20564180632491103</v>
      </c>
      <c r="AM307" s="1"/>
      <c r="AN307" s="167"/>
      <c r="AO307" s="147">
        <v>2019</v>
      </c>
      <c r="AP307" s="58" t="s">
        <v>23</v>
      </c>
      <c r="AQ307" s="8">
        <v>-0.26101301137364497</v>
      </c>
      <c r="AR307" s="8">
        <v>-21.876704855428258</v>
      </c>
      <c r="AS307" s="8">
        <v>33.906943022859096</v>
      </c>
      <c r="AT307" s="8">
        <v>-22.232563596191071</v>
      </c>
      <c r="AU307" s="8">
        <v>-16.756129406644423</v>
      </c>
      <c r="AV307" s="8">
        <v>-7.3526936026936029</v>
      </c>
      <c r="AW307" s="8">
        <v>76.074627656755183</v>
      </c>
      <c r="AX307" s="8">
        <v>8.1063326854010622</v>
      </c>
      <c r="AY307" s="8">
        <v>11.391860211885577</v>
      </c>
      <c r="AZ307" s="1"/>
      <c r="BA307" s="167"/>
      <c r="BB307" s="147">
        <v>2019</v>
      </c>
      <c r="BC307" s="58" t="s">
        <v>23</v>
      </c>
      <c r="BD307" s="8">
        <v>-5.3483561414017569E-3</v>
      </c>
      <c r="BE307" s="8">
        <v>-0.36741113037804307</v>
      </c>
      <c r="BF307" s="8">
        <v>0.78111836342906094</v>
      </c>
      <c r="BG307" s="8">
        <v>-0.25788360083563139</v>
      </c>
      <c r="BH307" s="8">
        <v>-0.15426018551289841</v>
      </c>
      <c r="BI307" s="8">
        <v>-9.7540795725937643E-2</v>
      </c>
      <c r="BJ307" s="8">
        <v>1.3103645977884573</v>
      </c>
      <c r="BK307" s="8">
        <v>0.40275640006136987</v>
      </c>
      <c r="BL307" s="8">
        <v>0.51874114708259289</v>
      </c>
      <c r="BM307" s="1"/>
    </row>
    <row r="308" spans="1:65" ht="15" customHeight="1" x14ac:dyDescent="0.25">
      <c r="A308" s="167"/>
      <c r="B308" s="57">
        <v>2020</v>
      </c>
      <c r="C308" s="57" t="s">
        <v>24</v>
      </c>
      <c r="D308" s="11">
        <v>802881</v>
      </c>
      <c r="E308" s="11">
        <v>51132</v>
      </c>
      <c r="F308" s="11">
        <v>37918</v>
      </c>
      <c r="G308" s="11">
        <v>251437</v>
      </c>
      <c r="H308" s="11">
        <v>3142</v>
      </c>
      <c r="I308" s="11">
        <v>292497</v>
      </c>
      <c r="J308" s="11">
        <v>36451</v>
      </c>
      <c r="K308" s="11">
        <v>422801</v>
      </c>
      <c r="L308" s="11">
        <v>459252</v>
      </c>
      <c r="M308" s="1"/>
      <c r="N308" s="167"/>
      <c r="O308" s="57">
        <v>2020</v>
      </c>
      <c r="P308" s="57" t="s">
        <v>24</v>
      </c>
      <c r="Q308" s="12">
        <v>-4.1902397985668172</v>
      </c>
      <c r="R308" s="12">
        <v>-29.986855077226423</v>
      </c>
      <c r="S308" s="12">
        <v>-69.80906731213274</v>
      </c>
      <c r="T308" s="12">
        <v>26.43729602791872</v>
      </c>
      <c r="U308" s="12">
        <v>-45.242244684559083</v>
      </c>
      <c r="V308" s="12">
        <v>-11.416890019533911</v>
      </c>
      <c r="W308" s="12">
        <v>9.7260686333534014</v>
      </c>
      <c r="X308" s="12">
        <v>5.2927669917419582</v>
      </c>
      <c r="Y308" s="12">
        <v>5.6315092187097484</v>
      </c>
      <c r="Z308" s="1"/>
      <c r="AA308" s="167"/>
      <c r="AB308" s="57">
        <v>2020</v>
      </c>
      <c r="AC308" s="57" t="s">
        <v>24</v>
      </c>
      <c r="AD308" s="12">
        <v>-8.9110968990809017E-2</v>
      </c>
      <c r="AE308" s="12">
        <v>-0.5488108346786299</v>
      </c>
      <c r="AF308" s="12">
        <v>-2.4759076530159838</v>
      </c>
      <c r="AG308" s="12">
        <v>0.23599053631894981</v>
      </c>
      <c r="AH308" s="12">
        <v>-0.44408406805639661</v>
      </c>
      <c r="AI308" s="12">
        <v>-0.14277516316620456</v>
      </c>
      <c r="AJ308" s="12">
        <v>0.23744677473642747</v>
      </c>
      <c r="AK308" s="12">
        <v>0.27782146039733713</v>
      </c>
      <c r="AL308" s="12">
        <v>0.27172432300035859</v>
      </c>
      <c r="AM308" s="1"/>
      <c r="AN308" s="167"/>
      <c r="AO308" s="57">
        <v>2020</v>
      </c>
      <c r="AP308" s="57" t="s">
        <v>24</v>
      </c>
      <c r="AQ308" s="12">
        <v>-5.34005994053107</v>
      </c>
      <c r="AR308" s="12">
        <v>-54.165957027223264</v>
      </c>
      <c r="AS308" s="12">
        <v>-61.781988610593153</v>
      </c>
      <c r="AT308" s="12">
        <v>5.8798015782780428</v>
      </c>
      <c r="AU308" s="12">
        <v>-69.536552259065346</v>
      </c>
      <c r="AV308" s="12">
        <v>-15.707645178860124</v>
      </c>
      <c r="AW308" s="12">
        <v>95.437241970939894</v>
      </c>
      <c r="AX308" s="12">
        <v>13.974514841182765</v>
      </c>
      <c r="AY308" s="12">
        <v>17.874192786669816</v>
      </c>
      <c r="AZ308" s="1"/>
      <c r="BA308" s="167"/>
      <c r="BB308" s="57">
        <v>2020</v>
      </c>
      <c r="BC308" s="57" t="s">
        <v>24</v>
      </c>
      <c r="BD308" s="12">
        <v>-0.11289634267246702</v>
      </c>
      <c r="BE308" s="12">
        <v>-1.4824338931191339</v>
      </c>
      <c r="BF308" s="12">
        <v>-1.3432247430162592</v>
      </c>
      <c r="BG308" s="12">
        <v>6.3118596601875215E-2</v>
      </c>
      <c r="BH308" s="12">
        <v>-0.94297449814087297</v>
      </c>
      <c r="BI308" s="12">
        <v>-0.19859475247998412</v>
      </c>
      <c r="BJ308" s="12">
        <v>1.3824179732975872</v>
      </c>
      <c r="BK308" s="12">
        <v>0.70921782057527905</v>
      </c>
      <c r="BL308" s="12">
        <v>0.81004436400350821</v>
      </c>
      <c r="BM308" s="1"/>
    </row>
    <row r="309" spans="1:65" ht="15" customHeight="1" x14ac:dyDescent="0.25">
      <c r="A309" s="167"/>
      <c r="B309" s="147">
        <v>2020</v>
      </c>
      <c r="C309" s="58" t="s">
        <v>25</v>
      </c>
      <c r="D309" s="7">
        <v>809857</v>
      </c>
      <c r="E309" s="7">
        <v>65991</v>
      </c>
      <c r="F309" s="7">
        <v>55574</v>
      </c>
      <c r="G309" s="7">
        <v>190389</v>
      </c>
      <c r="H309" s="7">
        <v>12997</v>
      </c>
      <c r="I309" s="7">
        <v>258960</v>
      </c>
      <c r="J309" s="7">
        <v>63533</v>
      </c>
      <c r="K309" s="7">
        <v>421373</v>
      </c>
      <c r="L309" s="7">
        <v>484906</v>
      </c>
      <c r="M309" s="1"/>
      <c r="N309" s="167"/>
      <c r="O309" s="147">
        <v>2020</v>
      </c>
      <c r="P309" s="58" t="s">
        <v>25</v>
      </c>
      <c r="Q309" s="8">
        <v>0.86887097838907634</v>
      </c>
      <c r="R309" s="8">
        <v>29.060079793475708</v>
      </c>
      <c r="S309" s="8">
        <v>46.563637322643601</v>
      </c>
      <c r="T309" s="8">
        <v>-24.27964062568357</v>
      </c>
      <c r="U309" s="8">
        <v>313.65372374283896</v>
      </c>
      <c r="V309" s="8">
        <v>-11.465758623165366</v>
      </c>
      <c r="W309" s="8">
        <v>74.297001454006747</v>
      </c>
      <c r="X309" s="8">
        <v>-0.3377475455356066</v>
      </c>
      <c r="Y309" s="8">
        <v>5.5860399083727454</v>
      </c>
      <c r="Z309" s="1"/>
      <c r="AA309" s="167"/>
      <c r="AB309" s="147">
        <v>2020</v>
      </c>
      <c r="AC309" s="58" t="s">
        <v>25</v>
      </c>
      <c r="AD309" s="8">
        <v>1.82227390788233E-2</v>
      </c>
      <c r="AE309" s="8">
        <v>0.43328481149967457</v>
      </c>
      <c r="AF309" s="8">
        <v>0.63877512626445343</v>
      </c>
      <c r="AG309" s="8">
        <v>-0.29960479336260148</v>
      </c>
      <c r="AH309" s="8">
        <v>1.5611361839843745</v>
      </c>
      <c r="AI309" s="8">
        <v>-0.14108078304062341</v>
      </c>
      <c r="AJ309" s="8">
        <v>0.91683269208308438</v>
      </c>
      <c r="AK309" s="8">
        <v>-1.757083241818581E-2</v>
      </c>
      <c r="AL309" s="8">
        <v>0.23151402810403782</v>
      </c>
      <c r="AM309" s="1"/>
      <c r="AN309" s="167"/>
      <c r="AO309" s="147">
        <v>2020</v>
      </c>
      <c r="AP309" s="58" t="s">
        <v>25</v>
      </c>
      <c r="AQ309" s="8">
        <v>0.79593061028399603</v>
      </c>
      <c r="AR309" s="8">
        <v>-15.420009740842326</v>
      </c>
      <c r="AS309" s="8">
        <v>-17.145242567910071</v>
      </c>
      <c r="AT309" s="8">
        <v>-25.039569110108431</v>
      </c>
      <c r="AU309" s="8">
        <v>215.38461538461539</v>
      </c>
      <c r="AV309" s="8">
        <v>-20.364350930712433</v>
      </c>
      <c r="AW309" s="8">
        <v>162.52220982604024</v>
      </c>
      <c r="AX309" s="8">
        <v>12.050002925080706</v>
      </c>
      <c r="AY309" s="8">
        <v>21.148056633329919</v>
      </c>
      <c r="AZ309" s="1"/>
      <c r="BA309" s="167"/>
      <c r="BB309" s="147">
        <v>2020</v>
      </c>
      <c r="BC309" s="58" t="s">
        <v>25</v>
      </c>
      <c r="BD309" s="8">
        <v>1.6011164501132675E-2</v>
      </c>
      <c r="BE309" s="8">
        <v>-0.27575100951319209</v>
      </c>
      <c r="BF309" s="8">
        <v>-0.29412050551897945</v>
      </c>
      <c r="BG309" s="8">
        <v>-0.28459887655111465</v>
      </c>
      <c r="BH309" s="8">
        <v>1.2803812870457323</v>
      </c>
      <c r="BI309" s="8">
        <v>-0.24572364018305282</v>
      </c>
      <c r="BJ309" s="8">
        <v>3.5579211507792565</v>
      </c>
      <c r="BK309" s="8">
        <v>0.60235054289310097</v>
      </c>
      <c r="BL309" s="8">
        <v>0.98101583066823284</v>
      </c>
      <c r="BM309" s="1"/>
    </row>
    <row r="310" spans="1:65" ht="15" customHeight="1" x14ac:dyDescent="0.25">
      <c r="A310" s="167"/>
      <c r="B310" s="146">
        <v>2020</v>
      </c>
      <c r="C310" s="57" t="s">
        <v>26</v>
      </c>
      <c r="D310" s="11">
        <v>809792</v>
      </c>
      <c r="E310" s="11">
        <v>39135</v>
      </c>
      <c r="F310" s="11">
        <v>65942</v>
      </c>
      <c r="G310" s="11">
        <v>222440</v>
      </c>
      <c r="H310" s="11">
        <v>44967</v>
      </c>
      <c r="I310" s="11">
        <v>333349</v>
      </c>
      <c r="J310" s="11">
        <v>15391</v>
      </c>
      <c r="K310" s="11">
        <v>421917</v>
      </c>
      <c r="L310" s="11">
        <v>437308</v>
      </c>
      <c r="M310" s="1"/>
      <c r="N310" s="167"/>
      <c r="O310" s="146">
        <v>2020</v>
      </c>
      <c r="P310" s="57" t="s">
        <v>26</v>
      </c>
      <c r="Q310" s="12">
        <v>-8.0261083129490769E-3</v>
      </c>
      <c r="R310" s="12">
        <v>-40.696458607992</v>
      </c>
      <c r="S310" s="12">
        <v>18.656206139561665</v>
      </c>
      <c r="T310" s="12">
        <v>16.834480983670275</v>
      </c>
      <c r="U310" s="12">
        <v>245.97984150188506</v>
      </c>
      <c r="V310" s="12">
        <v>28.726058078467716</v>
      </c>
      <c r="W310" s="12">
        <v>-75.774794201438624</v>
      </c>
      <c r="X310" s="12">
        <v>0.12910176969098638</v>
      </c>
      <c r="Y310" s="12">
        <v>-9.8159230861239077</v>
      </c>
      <c r="Z310" s="1"/>
      <c r="AA310" s="167"/>
      <c r="AB310" s="146">
        <v>2020</v>
      </c>
      <c r="AC310" s="57" t="s">
        <v>26</v>
      </c>
      <c r="AD310" s="12">
        <v>-1.7515346272737009E-4</v>
      </c>
      <c r="AE310" s="12">
        <v>-1.0884618424332326</v>
      </c>
      <c r="AF310" s="12">
        <v>0.56081590925687019</v>
      </c>
      <c r="AG310" s="12">
        <v>0.24782021664300916</v>
      </c>
      <c r="AH310" s="12">
        <v>1.579699990414082</v>
      </c>
      <c r="AI310" s="12">
        <v>0.442641405718047</v>
      </c>
      <c r="AJ310" s="12">
        <v>-0.51190795822179458</v>
      </c>
      <c r="AK310" s="12">
        <v>6.4509618395961225E-3</v>
      </c>
      <c r="AL310" s="12">
        <v>-0.2668456775574925</v>
      </c>
      <c r="AM310" s="1"/>
      <c r="AN310" s="167"/>
      <c r="AO310" s="146">
        <v>2020</v>
      </c>
      <c r="AP310" s="57" t="s">
        <v>26</v>
      </c>
      <c r="AQ310" s="12">
        <v>2.6580039932811461</v>
      </c>
      <c r="AR310" s="12">
        <v>-48.752029752239274</v>
      </c>
      <c r="AS310" s="12">
        <v>2.7966577290016836</v>
      </c>
      <c r="AT310" s="12">
        <v>-1.1360201959145941</v>
      </c>
      <c r="AU310" s="12">
        <v>631.28964059196619</v>
      </c>
      <c r="AV310" s="12">
        <v>12.887538817377994</v>
      </c>
      <c r="AW310" s="12">
        <v>-52.814396958734442</v>
      </c>
      <c r="AX310" s="12">
        <v>9.7170719022233776</v>
      </c>
      <c r="AY310" s="12">
        <v>4.8277912016262032</v>
      </c>
      <c r="AZ310" s="1"/>
      <c r="BA310" s="167"/>
      <c r="BB310" s="146">
        <v>2020</v>
      </c>
      <c r="BC310" s="57" t="s">
        <v>26</v>
      </c>
      <c r="BD310" s="12">
        <v>5.2893629943985276E-2</v>
      </c>
      <c r="BE310" s="12">
        <v>-0.96724377224291747</v>
      </c>
      <c r="BF310" s="12">
        <v>4.4597322718805926E-2</v>
      </c>
      <c r="BG310" s="12">
        <v>-1.1362481565974008E-2</v>
      </c>
      <c r="BH310" s="12">
        <v>5.4318562177108349</v>
      </c>
      <c r="BI310" s="12">
        <v>0.13974538036238837</v>
      </c>
      <c r="BJ310" s="12">
        <v>-1.7426463298919432</v>
      </c>
      <c r="BK310" s="12">
        <v>0.49361844233639107</v>
      </c>
      <c r="BL310" s="12">
        <v>0.23531965791952886</v>
      </c>
      <c r="BM310" s="1"/>
    </row>
    <row r="311" spans="1:65" ht="15" customHeight="1" x14ac:dyDescent="0.25">
      <c r="A311" s="167"/>
      <c r="B311" s="147">
        <v>2020</v>
      </c>
      <c r="C311" s="58" t="s">
        <v>23</v>
      </c>
      <c r="D311" s="7">
        <v>885531</v>
      </c>
      <c r="E311" s="7">
        <v>83326</v>
      </c>
      <c r="F311" s="7">
        <v>115224</v>
      </c>
      <c r="G311" s="7">
        <v>234903</v>
      </c>
      <c r="H311" s="7">
        <v>7174</v>
      </c>
      <c r="I311" s="7">
        <v>357301</v>
      </c>
      <c r="J311" s="7">
        <v>30576</v>
      </c>
      <c r="K311" s="7">
        <v>414328</v>
      </c>
      <c r="L311" s="7">
        <v>444904</v>
      </c>
      <c r="M311" s="1"/>
      <c r="N311" s="167"/>
      <c r="O311" s="147">
        <v>2020</v>
      </c>
      <c r="P311" s="58" t="s">
        <v>23</v>
      </c>
      <c r="Q311" s="8">
        <v>9.3528955583656046</v>
      </c>
      <c r="R311" s="8">
        <v>112.919381627699</v>
      </c>
      <c r="S311" s="8">
        <v>74.735373510054288</v>
      </c>
      <c r="T311" s="8">
        <v>5.6028591979859739</v>
      </c>
      <c r="U311" s="8">
        <v>-84.046078235150219</v>
      </c>
      <c r="V311" s="8">
        <v>7.1852622926722445</v>
      </c>
      <c r="W311" s="8">
        <v>98.66155545448639</v>
      </c>
      <c r="X311" s="8">
        <v>-1.7986950039936764</v>
      </c>
      <c r="Y311" s="8">
        <v>1.7369908622755585</v>
      </c>
      <c r="Z311" s="1"/>
      <c r="AA311" s="167"/>
      <c r="AB311" s="147">
        <v>2020</v>
      </c>
      <c r="AC311" s="58" t="s">
        <v>23</v>
      </c>
      <c r="AD311" s="8">
        <v>0.20161377802136438</v>
      </c>
      <c r="AE311" s="8">
        <v>1.7359989880443092</v>
      </c>
      <c r="AF311" s="8">
        <v>1.6097774331298218</v>
      </c>
      <c r="AG311" s="8">
        <v>8.4848125055910717E-2</v>
      </c>
      <c r="AH311" s="8">
        <v>-0.5888013849677961</v>
      </c>
      <c r="AI311" s="8">
        <v>9.9103599009758431E-2</v>
      </c>
      <c r="AJ311" s="8">
        <v>2.0047871968229702</v>
      </c>
      <c r="AK311" s="8">
        <v>-7.5177840318661315E-2</v>
      </c>
      <c r="AL311" s="8">
        <v>6.9995236896004273E-2</v>
      </c>
      <c r="AM311" s="1"/>
      <c r="AN311" s="167"/>
      <c r="AO311" s="147">
        <v>2020</v>
      </c>
      <c r="AP311" s="58" t="s">
        <v>23</v>
      </c>
      <c r="AQ311" s="8">
        <v>5.6725875452717496</v>
      </c>
      <c r="AR311" s="8">
        <v>14.095191149085332</v>
      </c>
      <c r="AS311" s="8">
        <v>-8.2567638581460905</v>
      </c>
      <c r="AT311" s="8">
        <v>18.123029422265581</v>
      </c>
      <c r="AU311" s="8">
        <v>25.026141512722202</v>
      </c>
      <c r="AV311" s="8">
        <v>8.2090885688759681</v>
      </c>
      <c r="AW311" s="8">
        <v>-7.9590608067429258</v>
      </c>
      <c r="AX311" s="8">
        <v>3.1826830167252731</v>
      </c>
      <c r="AY311" s="8">
        <v>2.3313583336400101</v>
      </c>
      <c r="AZ311" s="1"/>
      <c r="BA311" s="167"/>
      <c r="BB311" s="147">
        <v>2020</v>
      </c>
      <c r="BC311" s="58" t="s">
        <v>23</v>
      </c>
      <c r="BD311" s="8">
        <v>0.12063504647568199</v>
      </c>
      <c r="BE311" s="8">
        <v>0.25796615215442081</v>
      </c>
      <c r="BF311" s="8">
        <v>-0.29284139743801901</v>
      </c>
      <c r="BG311" s="8">
        <v>0.16177386025288074</v>
      </c>
      <c r="BH311" s="8">
        <v>0.24564896830854605</v>
      </c>
      <c r="BI311" s="8">
        <v>0.10265965231002018</v>
      </c>
      <c r="BJ311" s="8">
        <v>-0.19430803850297562</v>
      </c>
      <c r="BK311" s="8">
        <v>0.16706150961642913</v>
      </c>
      <c r="BL311" s="8">
        <v>0.11248969686046539</v>
      </c>
      <c r="BM311" s="1"/>
    </row>
    <row r="312" spans="1:65" ht="15" customHeight="1" x14ac:dyDescent="0.25">
      <c r="A312" s="167"/>
      <c r="B312" s="57">
        <v>2021</v>
      </c>
      <c r="C312" s="57" t="s">
        <v>24</v>
      </c>
      <c r="D312" s="11">
        <v>918888</v>
      </c>
      <c r="E312" s="11">
        <v>72358</v>
      </c>
      <c r="F312" s="11">
        <v>111698</v>
      </c>
      <c r="G312" s="11">
        <v>273875</v>
      </c>
      <c r="H312" s="11">
        <v>29519</v>
      </c>
      <c r="I312" s="11">
        <v>415092</v>
      </c>
      <c r="J312" s="11">
        <v>34146</v>
      </c>
      <c r="K312" s="11">
        <v>397292</v>
      </c>
      <c r="L312" s="11">
        <v>431438</v>
      </c>
      <c r="M312" s="1"/>
      <c r="N312" s="167"/>
      <c r="O312" s="57">
        <v>2021</v>
      </c>
      <c r="P312" s="57" t="s">
        <v>24</v>
      </c>
      <c r="Q312" s="12">
        <v>3.766892406928724</v>
      </c>
      <c r="R312" s="12">
        <v>-13.162758322732401</v>
      </c>
      <c r="S312" s="12">
        <v>-3.0601263625633548</v>
      </c>
      <c r="T312" s="12">
        <v>16.590677854263248</v>
      </c>
      <c r="U312" s="12">
        <v>311.47198215779201</v>
      </c>
      <c r="V312" s="12">
        <v>16.174318011984294</v>
      </c>
      <c r="W312" s="12">
        <v>11.675824175824175</v>
      </c>
      <c r="X312" s="12">
        <v>-4.1117182522059821</v>
      </c>
      <c r="Y312" s="12">
        <v>-3.0267203711362449</v>
      </c>
      <c r="Z312" s="1"/>
      <c r="AA312" s="167"/>
      <c r="AB312" s="57">
        <v>2021</v>
      </c>
      <c r="AC312" s="57" t="s">
        <v>24</v>
      </c>
      <c r="AD312" s="12">
        <v>8.7110432038964639E-2</v>
      </c>
      <c r="AE312" s="12">
        <v>-0.28384968285595019</v>
      </c>
      <c r="AF312" s="12">
        <v>-0.10614477714112318</v>
      </c>
      <c r="AG312" s="12">
        <v>0.19755726915145169</v>
      </c>
      <c r="AH312" s="12">
        <v>2.5185297061395993</v>
      </c>
      <c r="AI312" s="12">
        <v>0.24143926898517884</v>
      </c>
      <c r="AJ312" s="12">
        <v>0.32692726829831154</v>
      </c>
      <c r="AK312" s="12">
        <v>-0.18121996908750704</v>
      </c>
      <c r="AL312" s="12">
        <v>-0.12833664801372685</v>
      </c>
      <c r="AM312" s="1"/>
      <c r="AN312" s="167"/>
      <c r="AO312" s="57">
        <v>2021</v>
      </c>
      <c r="AP312" s="57" t="s">
        <v>24</v>
      </c>
      <c r="AQ312" s="12">
        <v>14.448841110949195</v>
      </c>
      <c r="AR312" s="12">
        <v>41.512164593600879</v>
      </c>
      <c r="AS312" s="12">
        <v>194.57777308929795</v>
      </c>
      <c r="AT312" s="12">
        <v>8.9239053918078888</v>
      </c>
      <c r="AU312" s="12">
        <v>839.49713558243161</v>
      </c>
      <c r="AV312" s="12">
        <v>41.913250392311717</v>
      </c>
      <c r="AW312" s="12">
        <v>-6.3235576527392938</v>
      </c>
      <c r="AX312" s="12">
        <v>-6.033334831279964</v>
      </c>
      <c r="AY312" s="12">
        <v>-6.0563699232665291</v>
      </c>
      <c r="AZ312" s="1"/>
      <c r="BA312" s="167"/>
      <c r="BB312" s="57">
        <v>2021</v>
      </c>
      <c r="BC312" s="57" t="s">
        <v>24</v>
      </c>
      <c r="BD312" s="12">
        <v>0.30303401552710069</v>
      </c>
      <c r="BE312" s="12">
        <v>0.61894497670718707</v>
      </c>
      <c r="BF312" s="12">
        <v>2.6692811970883201</v>
      </c>
      <c r="BG312" s="12">
        <v>0.1101187975604451</v>
      </c>
      <c r="BH312" s="12">
        <v>4.1783956494120593</v>
      </c>
      <c r="BI312" s="12">
        <v>0.51572289104169211</v>
      </c>
      <c r="BJ312" s="12">
        <v>-7.8033356297596543E-2</v>
      </c>
      <c r="BK312" s="12">
        <v>-0.31387560515091167</v>
      </c>
      <c r="BL312" s="12">
        <v>-0.25100690643508644</v>
      </c>
      <c r="BM312" s="1"/>
    </row>
    <row r="313" spans="1:65" ht="15" customHeight="1" x14ac:dyDescent="0.25">
      <c r="A313" s="167"/>
      <c r="B313" s="147">
        <v>2021</v>
      </c>
      <c r="C313" s="58" t="s">
        <v>25</v>
      </c>
      <c r="D313" s="7">
        <v>960022</v>
      </c>
      <c r="E313" s="7">
        <v>64525</v>
      </c>
      <c r="F313" s="7">
        <v>113634</v>
      </c>
      <c r="G313" s="7">
        <v>306325</v>
      </c>
      <c r="H313" s="7">
        <v>8983</v>
      </c>
      <c r="I313" s="7">
        <v>428942</v>
      </c>
      <c r="J313" s="7">
        <v>57534</v>
      </c>
      <c r="K313" s="7">
        <v>409021</v>
      </c>
      <c r="L313" s="7">
        <v>466555</v>
      </c>
      <c r="M313" s="1"/>
      <c r="N313" s="167"/>
      <c r="O313" s="147">
        <v>2021</v>
      </c>
      <c r="P313" s="58" t="s">
        <v>25</v>
      </c>
      <c r="Q313" s="8">
        <v>4.476497679804285</v>
      </c>
      <c r="R313" s="8">
        <v>-10.825340667237901</v>
      </c>
      <c r="S313" s="8">
        <v>1.7332449999104729</v>
      </c>
      <c r="T313" s="8">
        <v>11.848471017800092</v>
      </c>
      <c r="U313" s="8">
        <v>-69.568752329008433</v>
      </c>
      <c r="V313" s="8">
        <v>3.3366097154365777</v>
      </c>
      <c r="W313" s="8">
        <v>68.4941135125637</v>
      </c>
      <c r="X313" s="8">
        <v>2.9522366420667923</v>
      </c>
      <c r="Y313" s="8">
        <v>8.1395241031156278</v>
      </c>
      <c r="Z313" s="1"/>
      <c r="AA313" s="167"/>
      <c r="AB313" s="147">
        <v>2021</v>
      </c>
      <c r="AC313" s="58" t="s">
        <v>25</v>
      </c>
      <c r="AD313" s="8">
        <v>0.1076059125857219</v>
      </c>
      <c r="AE313" s="8">
        <v>-0.21813290707421198</v>
      </c>
      <c r="AF313" s="8">
        <v>5.1975917109151039E-2</v>
      </c>
      <c r="AG313" s="8">
        <v>0.1641230958623025</v>
      </c>
      <c r="AH313" s="8">
        <v>-3.0920818853629011</v>
      </c>
      <c r="AI313" s="8">
        <v>5.73245099116561E-2</v>
      </c>
      <c r="AJ313" s="8">
        <v>2.0461279906074781</v>
      </c>
      <c r="AK313" s="8">
        <v>0.12568767090640645</v>
      </c>
      <c r="AL313" s="8">
        <v>0.33524905586201831</v>
      </c>
      <c r="AM313" s="1"/>
      <c r="AN313" s="167"/>
      <c r="AO313" s="147">
        <v>2021</v>
      </c>
      <c r="AP313" s="58" t="s">
        <v>25</v>
      </c>
      <c r="AQ313" s="8">
        <v>18.542162381753815</v>
      </c>
      <c r="AR313" s="8">
        <v>-2.2215150550832687</v>
      </c>
      <c r="AS313" s="8">
        <v>104.47331485946665</v>
      </c>
      <c r="AT313" s="8">
        <v>60.894274354085582</v>
      </c>
      <c r="AU313" s="8">
        <v>-30.884050165422789</v>
      </c>
      <c r="AV313" s="8">
        <v>65.640253320976214</v>
      </c>
      <c r="AW313" s="8">
        <v>-9.4423370531849589</v>
      </c>
      <c r="AX313" s="8">
        <v>-2.9313695941600435</v>
      </c>
      <c r="AY313" s="8">
        <v>-3.7844448202331997</v>
      </c>
      <c r="AZ313" s="1"/>
      <c r="BA313" s="167"/>
      <c r="BB313" s="147">
        <v>2021</v>
      </c>
      <c r="BC313" s="58" t="s">
        <v>25</v>
      </c>
      <c r="BD313" s="8">
        <v>0.40464491893008503</v>
      </c>
      <c r="BE313" s="8">
        <v>-5.9416333817661565E-2</v>
      </c>
      <c r="BF313" s="8">
        <v>3.1405258190059691</v>
      </c>
      <c r="BG313" s="8">
        <v>0.89642396919671485</v>
      </c>
      <c r="BH313" s="8">
        <v>-0.19833956088589694</v>
      </c>
      <c r="BI313" s="8">
        <v>1.0114542664475268</v>
      </c>
      <c r="BJ313" s="8">
        <v>-6.3789120546976552E-2</v>
      </c>
      <c r="BK313" s="8">
        <v>-0.14647478059318253</v>
      </c>
      <c r="BL313" s="8">
        <v>-0.10288005859190608</v>
      </c>
      <c r="BM313" s="1"/>
    </row>
    <row r="314" spans="1:65" ht="15" customHeight="1" x14ac:dyDescent="0.25">
      <c r="A314" s="167"/>
      <c r="B314" s="146">
        <v>2021</v>
      </c>
      <c r="C314" s="57" t="s">
        <v>26</v>
      </c>
      <c r="D314" s="11">
        <v>973789</v>
      </c>
      <c r="E314" s="11">
        <v>85376</v>
      </c>
      <c r="F314" s="11">
        <v>77305</v>
      </c>
      <c r="G314" s="11">
        <v>326417</v>
      </c>
      <c r="H314" s="11">
        <v>25475</v>
      </c>
      <c r="I314" s="11">
        <v>429197</v>
      </c>
      <c r="J314" s="11">
        <v>37504</v>
      </c>
      <c r="K314" s="11">
        <v>421712</v>
      </c>
      <c r="L314" s="11">
        <v>459216</v>
      </c>
      <c r="M314" s="1"/>
      <c r="N314" s="167"/>
      <c r="O314" s="146">
        <v>2021</v>
      </c>
      <c r="P314" s="57" t="s">
        <v>26</v>
      </c>
      <c r="Q314" s="12">
        <v>1.434029636820823</v>
      </c>
      <c r="R314" s="12">
        <v>32.314606741573037</v>
      </c>
      <c r="S314" s="12">
        <v>-31.970184979847581</v>
      </c>
      <c r="T314" s="12">
        <v>6.5590467640577819</v>
      </c>
      <c r="U314" s="12">
        <v>183.59122787487476</v>
      </c>
      <c r="V314" s="12">
        <v>5.9448596779984243E-2</v>
      </c>
      <c r="W314" s="12">
        <v>-34.814196822748286</v>
      </c>
      <c r="X314" s="12">
        <v>3.1027746741609845</v>
      </c>
      <c r="Y314" s="12">
        <v>-1.5730192581796358</v>
      </c>
      <c r="Z314" s="1"/>
      <c r="AA314" s="167"/>
      <c r="AB314" s="146">
        <v>2021</v>
      </c>
      <c r="AC314" s="57" t="s">
        <v>26</v>
      </c>
      <c r="AD314" s="12">
        <v>3.5770255033577975E-2</v>
      </c>
      <c r="AE314" s="12">
        <v>0.57565194632806893</v>
      </c>
      <c r="AF314" s="12">
        <v>-0.93941401500517951</v>
      </c>
      <c r="AG314" s="12">
        <v>0.10173861015700923</v>
      </c>
      <c r="AH314" s="12">
        <v>2.6661105533812171</v>
      </c>
      <c r="AI314" s="12">
        <v>1.0522222004442029E-3</v>
      </c>
      <c r="AJ314" s="12">
        <v>-1.580187618681715</v>
      </c>
      <c r="AK314" s="12">
        <v>0.13554220888623308</v>
      </c>
      <c r="AL314" s="12">
        <v>-6.9035866479611047E-2</v>
      </c>
      <c r="AM314" s="1"/>
      <c r="AN314" s="167"/>
      <c r="AO314" s="146">
        <v>2021</v>
      </c>
      <c r="AP314" s="57" t="s">
        <v>26</v>
      </c>
      <c r="AQ314" s="12">
        <v>20.251743657630602</v>
      </c>
      <c r="AR314" s="12">
        <v>118.15765938418296</v>
      </c>
      <c r="AS314" s="12">
        <v>17.231809772224075</v>
      </c>
      <c r="AT314" s="12">
        <v>46.743841035784932</v>
      </c>
      <c r="AU314" s="12">
        <v>-43.347343607534413</v>
      </c>
      <c r="AV314" s="12">
        <v>28.753048606715485</v>
      </c>
      <c r="AW314" s="12">
        <v>143.67487492690535</v>
      </c>
      <c r="AX314" s="12">
        <v>-4.8587755411609396E-2</v>
      </c>
      <c r="AY314" s="12">
        <v>5.0097414179479909</v>
      </c>
      <c r="AZ314" s="1"/>
      <c r="BA314" s="167"/>
      <c r="BB314" s="146">
        <v>2021</v>
      </c>
      <c r="BC314" s="57" t="s">
        <v>26</v>
      </c>
      <c r="BD314" s="12">
        <v>0.43655256544408683</v>
      </c>
      <c r="BE314" s="12">
        <v>1.8165311761706433</v>
      </c>
      <c r="BF314" s="12">
        <v>0.37116799181555471</v>
      </c>
      <c r="BG314" s="12">
        <v>0.70787559166640679</v>
      </c>
      <c r="BH314" s="12">
        <v>-0.30367836889879823</v>
      </c>
      <c r="BI314" s="12">
        <v>0.39657989971139468</v>
      </c>
      <c r="BJ314" s="12">
        <v>2.9194507265950831</v>
      </c>
      <c r="BK314" s="12">
        <v>-2.0307625860226078E-3</v>
      </c>
      <c r="BL314" s="12">
        <v>0.20187673116346255</v>
      </c>
      <c r="BM314" s="1"/>
    </row>
    <row r="315" spans="1:65" ht="15" customHeight="1" thickBot="1" x14ac:dyDescent="0.3">
      <c r="A315" s="168"/>
      <c r="B315" s="147">
        <v>2021</v>
      </c>
      <c r="C315" s="58" t="s">
        <v>23</v>
      </c>
      <c r="D315" s="7">
        <v>1006716</v>
      </c>
      <c r="E315" s="7">
        <v>90543</v>
      </c>
      <c r="F315" s="7">
        <v>118783</v>
      </c>
      <c r="G315" s="7">
        <v>318146</v>
      </c>
      <c r="H315" s="7">
        <v>17409</v>
      </c>
      <c r="I315" s="7">
        <v>454338</v>
      </c>
      <c r="J315" s="7">
        <v>38805</v>
      </c>
      <c r="K315" s="7">
        <v>423030</v>
      </c>
      <c r="L315" s="7">
        <v>461835</v>
      </c>
      <c r="M315" s="1"/>
      <c r="N315" s="168"/>
      <c r="O315" s="147">
        <v>2021</v>
      </c>
      <c r="P315" s="58" t="s">
        <v>23</v>
      </c>
      <c r="Q315" s="8">
        <v>3.3813279878906006</v>
      </c>
      <c r="R315" s="8">
        <v>6.0520520989505249</v>
      </c>
      <c r="S315" s="8">
        <v>53.655002910549122</v>
      </c>
      <c r="T315" s="8">
        <v>-2.5338753802651208</v>
      </c>
      <c r="U315" s="8">
        <v>-31.662414131501471</v>
      </c>
      <c r="V315" s="8">
        <v>5.8576830686141799</v>
      </c>
      <c r="W315" s="8">
        <v>3.4689633105802047</v>
      </c>
      <c r="X315" s="8">
        <v>0.31253556929847859</v>
      </c>
      <c r="Y315" s="8">
        <v>0.5703198494825964</v>
      </c>
      <c r="Z315" s="1"/>
      <c r="AA315" s="168"/>
      <c r="AB315" s="147">
        <v>2021</v>
      </c>
      <c r="AC315" s="58" t="s">
        <v>23</v>
      </c>
      <c r="AD315" s="8">
        <v>8.4269400523295901E-2</v>
      </c>
      <c r="AE315" s="8">
        <v>0.15264050045523322</v>
      </c>
      <c r="AF315" s="8">
        <v>0.99473828104390205</v>
      </c>
      <c r="AG315" s="8">
        <v>-4.1031126954057195E-2</v>
      </c>
      <c r="AH315" s="8">
        <v>-1.1668310973651548</v>
      </c>
      <c r="AI315" s="8">
        <v>0.10048810736179607</v>
      </c>
      <c r="AJ315" s="8">
        <v>0.11876441193815122</v>
      </c>
      <c r="AK315" s="8">
        <v>1.3766321394513734E-2</v>
      </c>
      <c r="AL315" s="8">
        <v>2.4546521985585879E-2</v>
      </c>
      <c r="AM315" s="1"/>
      <c r="AN315" s="168"/>
      <c r="AO315" s="147">
        <v>2021</v>
      </c>
      <c r="AP315" s="58" t="s">
        <v>23</v>
      </c>
      <c r="AQ315" s="8">
        <v>13.685009333383022</v>
      </c>
      <c r="AR315" s="8">
        <v>8.6611621822720402</v>
      </c>
      <c r="AS315" s="8">
        <v>3.0887662292577933</v>
      </c>
      <c r="AT315" s="8">
        <v>35.437180453208349</v>
      </c>
      <c r="AU315" s="8">
        <v>142.66796766099804</v>
      </c>
      <c r="AV315" s="8">
        <v>27.158334289576576</v>
      </c>
      <c r="AW315" s="8">
        <v>26.913265306122447</v>
      </c>
      <c r="AX315" s="8">
        <v>2.1002683863991813</v>
      </c>
      <c r="AY315" s="8">
        <v>3.8055400715660008</v>
      </c>
      <c r="AZ315" s="1"/>
      <c r="BA315" s="168"/>
      <c r="BB315" s="147">
        <v>2021</v>
      </c>
      <c r="BC315" s="58" t="s">
        <v>23</v>
      </c>
      <c r="BD315" s="8">
        <v>0.31646963775645082</v>
      </c>
      <c r="BE315" s="8">
        <v>0.18677454058820134</v>
      </c>
      <c r="BF315" s="8">
        <v>0.10713819110756025</v>
      </c>
      <c r="BG315" s="8">
        <v>0.42197628440865986</v>
      </c>
      <c r="BH315" s="8">
        <v>1.1535981894087626</v>
      </c>
      <c r="BI315" s="8">
        <v>0.40540122760490038</v>
      </c>
      <c r="BJ315" s="8">
        <v>0.75358108986745254</v>
      </c>
      <c r="BK315" s="8">
        <v>9.2567279349582421E-2</v>
      </c>
      <c r="BL315" s="8">
        <v>0.16135955647708372</v>
      </c>
      <c r="BM315" s="1"/>
    </row>
    <row r="316" spans="1:65" ht="15" customHeight="1" x14ac:dyDescent="0.25">
      <c r="A316" s="166" t="s">
        <v>38</v>
      </c>
      <c r="B316" s="60">
        <v>2015</v>
      </c>
      <c r="C316" s="60" t="s">
        <v>23</v>
      </c>
      <c r="D316" s="4">
        <v>651694</v>
      </c>
      <c r="E316" s="4">
        <v>82530</v>
      </c>
      <c r="F316" s="4">
        <v>89961</v>
      </c>
      <c r="G316" s="4">
        <v>361179</v>
      </c>
      <c r="H316" s="4">
        <v>5372</v>
      </c>
      <c r="I316" s="4">
        <v>456512</v>
      </c>
      <c r="J316" s="4">
        <v>11520</v>
      </c>
      <c r="K316" s="4">
        <v>101132</v>
      </c>
      <c r="L316" s="4">
        <v>112652</v>
      </c>
      <c r="M316" s="1"/>
      <c r="N316" s="166" t="s">
        <v>38</v>
      </c>
      <c r="O316" s="60">
        <v>2015</v>
      </c>
      <c r="P316" s="60" t="s">
        <v>23</v>
      </c>
      <c r="Q316" s="17"/>
      <c r="R316" s="17"/>
      <c r="S316" s="17"/>
      <c r="T316" s="17"/>
      <c r="U316" s="17"/>
      <c r="V316" s="17"/>
      <c r="W316" s="17"/>
      <c r="X316" s="17"/>
      <c r="Y316" s="17"/>
      <c r="Z316" s="1"/>
      <c r="AA316" s="166" t="s">
        <v>38</v>
      </c>
      <c r="AB316" s="60">
        <v>2015</v>
      </c>
      <c r="AC316" s="60" t="s">
        <v>23</v>
      </c>
      <c r="AD316" s="17"/>
      <c r="AE316" s="17"/>
      <c r="AF316" s="17"/>
      <c r="AG316" s="17"/>
      <c r="AH316" s="17"/>
      <c r="AI316" s="17"/>
      <c r="AJ316" s="17"/>
      <c r="AK316" s="17"/>
      <c r="AL316" s="17"/>
      <c r="AM316" s="1"/>
      <c r="AN316" s="166" t="s">
        <v>38</v>
      </c>
      <c r="AO316" s="60">
        <v>2015</v>
      </c>
      <c r="AP316" s="60" t="s">
        <v>23</v>
      </c>
      <c r="AQ316" s="17"/>
      <c r="AR316" s="17"/>
      <c r="AS316" s="17"/>
      <c r="AT316" s="17"/>
      <c r="AU316" s="17"/>
      <c r="AV316" s="17"/>
      <c r="AW316" s="17"/>
      <c r="AX316" s="17"/>
      <c r="AY316" s="17"/>
      <c r="AZ316" s="1"/>
      <c r="BA316" s="166" t="s">
        <v>38</v>
      </c>
      <c r="BB316" s="60">
        <v>2015</v>
      </c>
      <c r="BC316" s="60" t="s">
        <v>23</v>
      </c>
      <c r="BD316" s="17"/>
      <c r="BE316" s="17"/>
      <c r="BF316" s="17"/>
      <c r="BG316" s="17"/>
      <c r="BH316" s="17"/>
      <c r="BI316" s="17"/>
      <c r="BJ316" s="17"/>
      <c r="BK316" s="17"/>
      <c r="BL316" s="17"/>
      <c r="BM316" s="1"/>
    </row>
    <row r="317" spans="1:65" ht="15" customHeight="1" x14ac:dyDescent="0.25">
      <c r="A317" s="167"/>
      <c r="B317" s="58">
        <v>2016</v>
      </c>
      <c r="C317" s="58" t="s">
        <v>24</v>
      </c>
      <c r="D317" s="7">
        <v>687711</v>
      </c>
      <c r="E317" s="7">
        <v>39261</v>
      </c>
      <c r="F317" s="7">
        <v>117990</v>
      </c>
      <c r="G317" s="7">
        <v>404409</v>
      </c>
      <c r="H317" s="7">
        <v>18080</v>
      </c>
      <c r="I317" s="7">
        <v>540479</v>
      </c>
      <c r="J317" s="7">
        <v>17214</v>
      </c>
      <c r="K317" s="7">
        <v>90757</v>
      </c>
      <c r="L317" s="7">
        <v>107971</v>
      </c>
      <c r="M317" s="1"/>
      <c r="N317" s="167"/>
      <c r="O317" s="58">
        <v>2016</v>
      </c>
      <c r="P317" s="58" t="s">
        <v>24</v>
      </c>
      <c r="Q317" s="8">
        <v>5.5266735615181357</v>
      </c>
      <c r="R317" s="8">
        <v>-52.428207924391131</v>
      </c>
      <c r="S317" s="8">
        <v>31.156834628338945</v>
      </c>
      <c r="T317" s="8">
        <v>11.96913441811401</v>
      </c>
      <c r="U317" s="8">
        <v>236.55994043186894</v>
      </c>
      <c r="V317" s="8">
        <v>18.393163816066171</v>
      </c>
      <c r="W317" s="8">
        <v>49.427083333333336</v>
      </c>
      <c r="X317" s="8">
        <v>-10.258869596171341</v>
      </c>
      <c r="Y317" s="8">
        <v>-4.1552746511380176</v>
      </c>
      <c r="Z317" s="1"/>
      <c r="AA317" s="167"/>
      <c r="AB317" s="58">
        <v>2016</v>
      </c>
      <c r="AC317" s="58" t="s">
        <v>24</v>
      </c>
      <c r="AD317" s="8">
        <v>8.4596103458894789E-2</v>
      </c>
      <c r="AE317" s="8">
        <v>-0.81108378068627485</v>
      </c>
      <c r="AF317" s="8">
        <v>0.5335191612162844</v>
      </c>
      <c r="AG317" s="8">
        <v>0.16990999015323854</v>
      </c>
      <c r="AH317" s="8">
        <v>2.8656021755846544</v>
      </c>
      <c r="AI317" s="8">
        <v>0.26964391762005324</v>
      </c>
      <c r="AJ317" s="8">
        <v>0.49164106575764011</v>
      </c>
      <c r="AK317" s="8">
        <v>-0.20991766371655632</v>
      </c>
      <c r="AL317" s="8">
        <v>-7.6730459550049049E-2</v>
      </c>
      <c r="AM317" s="1"/>
      <c r="AN317" s="167"/>
      <c r="AO317" s="58">
        <v>2016</v>
      </c>
      <c r="AP317" s="58" t="s">
        <v>24</v>
      </c>
      <c r="AQ317" s="8"/>
      <c r="AR317" s="8"/>
      <c r="AS317" s="8"/>
      <c r="AT317" s="8"/>
      <c r="AU317" s="8"/>
      <c r="AV317" s="8"/>
      <c r="AW317" s="8"/>
      <c r="AX317" s="8"/>
      <c r="AY317" s="8"/>
      <c r="AZ317" s="1"/>
      <c r="BA317" s="167"/>
      <c r="BB317" s="58">
        <v>2016</v>
      </c>
      <c r="BC317" s="58" t="s">
        <v>24</v>
      </c>
      <c r="BD317" s="8"/>
      <c r="BE317" s="8"/>
      <c r="BF317" s="8"/>
      <c r="BG317" s="8"/>
      <c r="BH317" s="8"/>
      <c r="BI317" s="8"/>
      <c r="BJ317" s="8"/>
      <c r="BK317" s="8"/>
      <c r="BL317" s="8"/>
      <c r="BM317" s="1"/>
    </row>
    <row r="318" spans="1:65" ht="15" customHeight="1" x14ac:dyDescent="0.25">
      <c r="A318" s="167"/>
      <c r="B318" s="146">
        <v>2016</v>
      </c>
      <c r="C318" s="57" t="s">
        <v>25</v>
      </c>
      <c r="D318" s="11">
        <v>726708</v>
      </c>
      <c r="E318" s="11">
        <v>75175</v>
      </c>
      <c r="F318" s="11">
        <v>79821</v>
      </c>
      <c r="G318" s="11">
        <v>454650</v>
      </c>
      <c r="H318" s="11">
        <v>8955</v>
      </c>
      <c r="I318" s="11">
        <v>543426</v>
      </c>
      <c r="J318" s="11">
        <v>19593</v>
      </c>
      <c r="K318" s="11">
        <v>88514</v>
      </c>
      <c r="L318" s="11">
        <v>108107</v>
      </c>
      <c r="M318" s="1"/>
      <c r="N318" s="167"/>
      <c r="O318" s="146">
        <v>2016</v>
      </c>
      <c r="P318" s="57" t="s">
        <v>25</v>
      </c>
      <c r="Q318" s="12">
        <v>5.6705505655718751</v>
      </c>
      <c r="R318" s="12">
        <v>91.475000636764221</v>
      </c>
      <c r="S318" s="12">
        <v>-32.349351639969491</v>
      </c>
      <c r="T318" s="12">
        <v>12.423314021201309</v>
      </c>
      <c r="U318" s="12">
        <v>-50.470132743362832</v>
      </c>
      <c r="V318" s="12">
        <v>0.54525707751827546</v>
      </c>
      <c r="W318" s="12">
        <v>13.820146392471244</v>
      </c>
      <c r="X318" s="12">
        <v>-2.4714347102702821</v>
      </c>
      <c r="Y318" s="12">
        <v>0.12595974845097294</v>
      </c>
      <c r="Z318" s="1"/>
      <c r="AA318" s="167"/>
      <c r="AB318" s="146">
        <v>2016</v>
      </c>
      <c r="AC318" s="57" t="s">
        <v>25</v>
      </c>
      <c r="AD318" s="12">
        <v>9.1553809503138461E-2</v>
      </c>
      <c r="AE318" s="12">
        <v>0.73344005933851519</v>
      </c>
      <c r="AF318" s="12">
        <v>-0.76043468438045758</v>
      </c>
      <c r="AG318" s="12">
        <v>0.19410553706704489</v>
      </c>
      <c r="AH318" s="12">
        <v>-1.66647490791014</v>
      </c>
      <c r="AI318" s="12">
        <v>9.3703485098745251E-3</v>
      </c>
      <c r="AJ318" s="12">
        <v>0.21391826505902758</v>
      </c>
      <c r="AK318" s="12">
        <v>-4.3675570927141048E-2</v>
      </c>
      <c r="AL318" s="12">
        <v>2.1768007143747755E-3</v>
      </c>
      <c r="AM318" s="1"/>
      <c r="AN318" s="167"/>
      <c r="AO318" s="146">
        <v>2016</v>
      </c>
      <c r="AP318" s="57" t="s">
        <v>25</v>
      </c>
      <c r="AQ318" s="12"/>
      <c r="AR318" s="12"/>
      <c r="AS318" s="12"/>
      <c r="AT318" s="12"/>
      <c r="AU318" s="12"/>
      <c r="AV318" s="12"/>
      <c r="AW318" s="12"/>
      <c r="AX318" s="12"/>
      <c r="AY318" s="12"/>
      <c r="AZ318" s="1"/>
      <c r="BA318" s="167"/>
      <c r="BB318" s="146">
        <v>2016</v>
      </c>
      <c r="BC318" s="57" t="s">
        <v>25</v>
      </c>
      <c r="BD318" s="12"/>
      <c r="BE318" s="12"/>
      <c r="BF318" s="12"/>
      <c r="BG318" s="12"/>
      <c r="BH318" s="12"/>
      <c r="BI318" s="12"/>
      <c r="BJ318" s="12"/>
      <c r="BK318" s="12"/>
      <c r="BL318" s="12"/>
      <c r="BM318" s="1"/>
    </row>
    <row r="319" spans="1:65" ht="15" customHeight="1" x14ac:dyDescent="0.25">
      <c r="A319" s="167"/>
      <c r="B319" s="147">
        <v>2016</v>
      </c>
      <c r="C319" s="58" t="s">
        <v>26</v>
      </c>
      <c r="D319" s="7">
        <v>705280</v>
      </c>
      <c r="E319" s="7">
        <v>82967</v>
      </c>
      <c r="F319" s="7">
        <v>52937</v>
      </c>
      <c r="G319" s="7">
        <v>455477</v>
      </c>
      <c r="H319" s="7">
        <v>3246</v>
      </c>
      <c r="I319" s="7">
        <v>511660</v>
      </c>
      <c r="J319" s="7">
        <v>14407</v>
      </c>
      <c r="K319" s="7">
        <v>96246</v>
      </c>
      <c r="L319" s="7">
        <v>110653</v>
      </c>
      <c r="M319" s="1"/>
      <c r="N319" s="167"/>
      <c r="O319" s="147">
        <v>2016</v>
      </c>
      <c r="P319" s="58" t="s">
        <v>26</v>
      </c>
      <c r="Q319" s="8">
        <v>-2.9486396186638926</v>
      </c>
      <c r="R319" s="8">
        <v>10.365147988027935</v>
      </c>
      <c r="S319" s="8">
        <v>-33.68035980506383</v>
      </c>
      <c r="T319" s="8">
        <v>0.18189816342241286</v>
      </c>
      <c r="U319" s="8">
        <v>-63.752093802345058</v>
      </c>
      <c r="V319" s="8">
        <v>-5.8455061038669482</v>
      </c>
      <c r="W319" s="8">
        <v>-26.468636758025827</v>
      </c>
      <c r="X319" s="8">
        <v>8.7353413019409363</v>
      </c>
      <c r="Y319" s="8">
        <v>2.3550741395099299</v>
      </c>
      <c r="Z319" s="1"/>
      <c r="AA319" s="167"/>
      <c r="AB319" s="147">
        <v>2016</v>
      </c>
      <c r="AC319" s="58" t="s">
        <v>26</v>
      </c>
      <c r="AD319" s="8">
        <v>-4.924449300153895E-2</v>
      </c>
      <c r="AE319" s="8">
        <v>0.15992529157323837</v>
      </c>
      <c r="AF319" s="8">
        <v>-0.46969190838457014</v>
      </c>
      <c r="AG319" s="8">
        <v>3.1840546853499447E-3</v>
      </c>
      <c r="AH319" s="8">
        <v>-1.0690590819462156</v>
      </c>
      <c r="AI319" s="8">
        <v>-9.855745774751562E-2</v>
      </c>
      <c r="AJ319" s="8">
        <v>-0.4495055958506109</v>
      </c>
      <c r="AK319" s="8">
        <v>0.14709231107855075</v>
      </c>
      <c r="AL319" s="8">
        <v>3.9717484819294026E-2</v>
      </c>
      <c r="AM319" s="1"/>
      <c r="AN319" s="167"/>
      <c r="AO319" s="147">
        <v>2016</v>
      </c>
      <c r="AP319" s="58" t="s">
        <v>26</v>
      </c>
      <c r="AQ319" s="8"/>
      <c r="AR319" s="8"/>
      <c r="AS319" s="8"/>
      <c r="AT319" s="8"/>
      <c r="AU319" s="8"/>
      <c r="AV319" s="8"/>
      <c r="AW319" s="8"/>
      <c r="AX319" s="8"/>
      <c r="AY319" s="8"/>
      <c r="AZ319" s="1"/>
      <c r="BA319" s="167"/>
      <c r="BB319" s="147">
        <v>2016</v>
      </c>
      <c r="BC319" s="58" t="s">
        <v>26</v>
      </c>
      <c r="BD319" s="8"/>
      <c r="BE319" s="8"/>
      <c r="BF319" s="8"/>
      <c r="BG319" s="8"/>
      <c r="BH319" s="8"/>
      <c r="BI319" s="8"/>
      <c r="BJ319" s="8"/>
      <c r="BK319" s="8"/>
      <c r="BL319" s="8"/>
      <c r="BM319" s="1"/>
    </row>
    <row r="320" spans="1:65" ht="15" customHeight="1" x14ac:dyDescent="0.25">
      <c r="A320" s="167"/>
      <c r="B320" s="146">
        <v>2016</v>
      </c>
      <c r="C320" s="57" t="s">
        <v>23</v>
      </c>
      <c r="D320" s="11">
        <v>655772</v>
      </c>
      <c r="E320" s="11">
        <v>42456</v>
      </c>
      <c r="F320" s="11">
        <v>33767</v>
      </c>
      <c r="G320" s="11">
        <v>465156</v>
      </c>
      <c r="H320" s="11">
        <v>14643</v>
      </c>
      <c r="I320" s="11">
        <v>513566</v>
      </c>
      <c r="J320" s="11">
        <v>6426</v>
      </c>
      <c r="K320" s="11">
        <v>93324</v>
      </c>
      <c r="L320" s="11">
        <v>99750</v>
      </c>
      <c r="M320" s="1"/>
      <c r="N320" s="167"/>
      <c r="O320" s="146">
        <v>2016</v>
      </c>
      <c r="P320" s="57" t="s">
        <v>23</v>
      </c>
      <c r="Q320" s="12">
        <v>-7.0196234119782215</v>
      </c>
      <c r="R320" s="12">
        <v>-48.827847216363132</v>
      </c>
      <c r="S320" s="12">
        <v>-36.212856792035815</v>
      </c>
      <c r="T320" s="12">
        <v>2.1250249738186562</v>
      </c>
      <c r="U320" s="12">
        <v>351.10905730129389</v>
      </c>
      <c r="V320" s="12">
        <v>0.3725129969120119</v>
      </c>
      <c r="W320" s="12">
        <v>-55.396682168390363</v>
      </c>
      <c r="X320" s="12">
        <v>-3.0359703260395237</v>
      </c>
      <c r="Y320" s="12">
        <v>-9.8533252600471748</v>
      </c>
      <c r="Z320" s="1"/>
      <c r="AA320" s="167"/>
      <c r="AB320" s="146">
        <v>2016</v>
      </c>
      <c r="AC320" s="57" t="s">
        <v>23</v>
      </c>
      <c r="AD320" s="12">
        <v>-0.11282084424575183</v>
      </c>
      <c r="AE320" s="12">
        <v>-0.89947748997132893</v>
      </c>
      <c r="AF320" s="12">
        <v>-0.37617075051657251</v>
      </c>
      <c r="AG320" s="12">
        <v>3.5576097728815891E-2</v>
      </c>
      <c r="AH320" s="12">
        <v>2.0344447181552368</v>
      </c>
      <c r="AI320" s="12">
        <v>5.7998778617536122E-3</v>
      </c>
      <c r="AJ320" s="12">
        <v>-0.72674061251640198</v>
      </c>
      <c r="AK320" s="12">
        <v>-5.3939573279273158E-2</v>
      </c>
      <c r="AL320" s="12">
        <v>-0.16734291437899709</v>
      </c>
      <c r="AM320" s="1"/>
      <c r="AN320" s="167"/>
      <c r="AO320" s="146">
        <v>2016</v>
      </c>
      <c r="AP320" s="57" t="s">
        <v>23</v>
      </c>
      <c r="AQ320" s="12">
        <v>0.62575380469975173</v>
      </c>
      <c r="AR320" s="12">
        <v>-48.55688840421665</v>
      </c>
      <c r="AS320" s="12">
        <v>-62.464845877658099</v>
      </c>
      <c r="AT320" s="12">
        <v>28.788218584136953</v>
      </c>
      <c r="AU320" s="12">
        <v>172.58004467609828</v>
      </c>
      <c r="AV320" s="12">
        <v>12.497809477078368</v>
      </c>
      <c r="AW320" s="12">
        <v>-44.21875</v>
      </c>
      <c r="AX320" s="12">
        <v>-7.720602776569236</v>
      </c>
      <c r="AY320" s="12">
        <v>-11.452970209139652</v>
      </c>
      <c r="AZ320" s="1"/>
      <c r="BA320" s="167"/>
      <c r="BB320" s="146">
        <v>2016</v>
      </c>
      <c r="BC320" s="57" t="s">
        <v>23</v>
      </c>
      <c r="BD320" s="12">
        <v>9.578335505604935E-3</v>
      </c>
      <c r="BE320" s="12">
        <v>-0.75119303490308942</v>
      </c>
      <c r="BF320" s="12">
        <v>-1.0696270200645004</v>
      </c>
      <c r="BG320" s="12">
        <v>0.40866831011249788</v>
      </c>
      <c r="BH320" s="12">
        <v>2.0905726919928651</v>
      </c>
      <c r="BI320" s="12">
        <v>0.18321797939541148</v>
      </c>
      <c r="BJ320" s="12">
        <v>-0.43983484175788878</v>
      </c>
      <c r="BK320" s="12">
        <v>-0.15797948128181896</v>
      </c>
      <c r="BL320" s="12">
        <v>-0.2114882266854802</v>
      </c>
      <c r="BM320" s="1"/>
    </row>
    <row r="321" spans="1:65" ht="15" customHeight="1" x14ac:dyDescent="0.25">
      <c r="A321" s="167"/>
      <c r="B321" s="58">
        <v>2017</v>
      </c>
      <c r="C321" s="58" t="s">
        <v>24</v>
      </c>
      <c r="D321" s="7">
        <v>677009</v>
      </c>
      <c r="E321" s="7">
        <v>58895</v>
      </c>
      <c r="F321" s="7">
        <v>64029</v>
      </c>
      <c r="G321" s="7">
        <v>436462</v>
      </c>
      <c r="H321" s="7">
        <v>4255</v>
      </c>
      <c r="I321" s="7">
        <v>504746</v>
      </c>
      <c r="J321" s="7">
        <v>23856</v>
      </c>
      <c r="K321" s="7">
        <v>89512</v>
      </c>
      <c r="L321" s="7">
        <v>113368</v>
      </c>
      <c r="M321" s="1"/>
      <c r="N321" s="167"/>
      <c r="O321" s="58">
        <v>2017</v>
      </c>
      <c r="P321" s="58" t="s">
        <v>24</v>
      </c>
      <c r="Q321" s="8">
        <v>3.2384731278554133</v>
      </c>
      <c r="R321" s="8">
        <v>38.720086677972489</v>
      </c>
      <c r="S321" s="8">
        <v>89.620043237480374</v>
      </c>
      <c r="T321" s="8">
        <v>-6.1686831944551939</v>
      </c>
      <c r="U321" s="8">
        <v>-70.941746909786247</v>
      </c>
      <c r="V321" s="8">
        <v>-1.7174034106619207</v>
      </c>
      <c r="W321" s="8">
        <v>271.24183006535947</v>
      </c>
      <c r="X321" s="8">
        <v>-4.0846941837040847</v>
      </c>
      <c r="Y321" s="8">
        <v>13.652130325814536</v>
      </c>
      <c r="Z321" s="1"/>
      <c r="AA321" s="167"/>
      <c r="AB321" s="58">
        <v>2017</v>
      </c>
      <c r="AC321" s="58" t="s">
        <v>24</v>
      </c>
      <c r="AD321" s="8">
        <v>4.8177048714421189E-2</v>
      </c>
      <c r="AE321" s="8">
        <v>0.27451117256631624</v>
      </c>
      <c r="AF321" s="8">
        <v>0.66293540049188926</v>
      </c>
      <c r="AG321" s="8">
        <v>-0.10988701673829646</v>
      </c>
      <c r="AH321" s="8">
        <v>-2.2095968995875617</v>
      </c>
      <c r="AI321" s="8">
        <v>-2.8317102100971658E-2</v>
      </c>
      <c r="AJ321" s="8">
        <v>1.3913657096603727</v>
      </c>
      <c r="AK321" s="8">
        <v>-6.6962811398152591E-2</v>
      </c>
      <c r="AL321" s="8">
        <v>0.196071147708755</v>
      </c>
      <c r="AM321" s="1"/>
      <c r="AN321" s="167"/>
      <c r="AO321" s="58">
        <v>2017</v>
      </c>
      <c r="AP321" s="58" t="s">
        <v>24</v>
      </c>
      <c r="AQ321" s="8">
        <v>-1.5561769406044108</v>
      </c>
      <c r="AR321" s="8">
        <v>50.00891469906523</v>
      </c>
      <c r="AS321" s="8">
        <v>-45.733536740401732</v>
      </c>
      <c r="AT321" s="8">
        <v>7.9258869115177948</v>
      </c>
      <c r="AU321" s="8">
        <v>-76.465707964601776</v>
      </c>
      <c r="AV321" s="8">
        <v>-6.6113577030744954</v>
      </c>
      <c r="AW321" s="8">
        <v>38.58487277797142</v>
      </c>
      <c r="AX321" s="8">
        <v>-1.3717950130568441</v>
      </c>
      <c r="AY321" s="8">
        <v>4.9985644293375069</v>
      </c>
      <c r="AZ321" s="1"/>
      <c r="BA321" s="167"/>
      <c r="BB321" s="58">
        <v>2017</v>
      </c>
      <c r="BC321" s="58" t="s">
        <v>24</v>
      </c>
      <c r="BD321" s="8">
        <v>-2.5125237051634428E-2</v>
      </c>
      <c r="BE321" s="8">
        <v>0.40096792685449706</v>
      </c>
      <c r="BF321" s="8">
        <v>-1.0750560927415933</v>
      </c>
      <c r="BG321" s="8">
        <v>0.12383640412432058</v>
      </c>
      <c r="BH321" s="8">
        <v>-2.5248236276008424</v>
      </c>
      <c r="BI321" s="8">
        <v>-0.11361746294650371</v>
      </c>
      <c r="BJ321" s="8">
        <v>0.59724468958472521</v>
      </c>
      <c r="BK321" s="8">
        <v>-2.424257057703549E-2</v>
      </c>
      <c r="BL321" s="8">
        <v>8.6383775407946062E-2</v>
      </c>
      <c r="BM321" s="1"/>
    </row>
    <row r="322" spans="1:65" ht="15" customHeight="1" x14ac:dyDescent="0.25">
      <c r="A322" s="167"/>
      <c r="B322" s="146">
        <v>2017</v>
      </c>
      <c r="C322" s="57" t="s">
        <v>25</v>
      </c>
      <c r="D322" s="11">
        <v>726354</v>
      </c>
      <c r="E322" s="11">
        <v>54880</v>
      </c>
      <c r="F322" s="11">
        <v>108820</v>
      </c>
      <c r="G322" s="11">
        <v>441482</v>
      </c>
      <c r="H322" s="11">
        <v>9424</v>
      </c>
      <c r="I322" s="11">
        <v>559726</v>
      </c>
      <c r="J322" s="11">
        <v>11089</v>
      </c>
      <c r="K322" s="11">
        <v>100659</v>
      </c>
      <c r="L322" s="11">
        <v>111748</v>
      </c>
      <c r="M322" s="1"/>
      <c r="N322" s="167"/>
      <c r="O322" s="146">
        <v>2017</v>
      </c>
      <c r="P322" s="57" t="s">
        <v>25</v>
      </c>
      <c r="Q322" s="12">
        <v>7.2886771076898533</v>
      </c>
      <c r="R322" s="12">
        <v>-6.8172170812462856</v>
      </c>
      <c r="S322" s="12">
        <v>69.954239485233259</v>
      </c>
      <c r="T322" s="12">
        <v>1.1501574020189615</v>
      </c>
      <c r="U322" s="12">
        <v>121.48061104582844</v>
      </c>
      <c r="V322" s="12">
        <v>10.892607370836025</v>
      </c>
      <c r="W322" s="12">
        <v>-53.516934942991284</v>
      </c>
      <c r="X322" s="12">
        <v>12.453078916793279</v>
      </c>
      <c r="Y322" s="12">
        <v>-1.4289746665725778</v>
      </c>
      <c r="Z322" s="1"/>
      <c r="AA322" s="167"/>
      <c r="AB322" s="146">
        <v>2017</v>
      </c>
      <c r="AC322" s="57" t="s">
        <v>25</v>
      </c>
      <c r="AD322" s="12">
        <v>0.11348211184311233</v>
      </c>
      <c r="AE322" s="12">
        <v>-9.754232219237241E-2</v>
      </c>
      <c r="AF322" s="12">
        <v>0.84695813805733433</v>
      </c>
      <c r="AG322" s="12">
        <v>1.9027213615419231E-2</v>
      </c>
      <c r="AH322" s="12">
        <v>0.70380345243573994</v>
      </c>
      <c r="AI322" s="12">
        <v>0.16965911755596322</v>
      </c>
      <c r="AJ322" s="12">
        <v>-1.0855664808497467</v>
      </c>
      <c r="AK322" s="12">
        <v>0.1927134036866055</v>
      </c>
      <c r="AL322" s="12">
        <v>-2.3274842122579398E-2</v>
      </c>
      <c r="AM322" s="1"/>
      <c r="AN322" s="167"/>
      <c r="AO322" s="146">
        <v>2017</v>
      </c>
      <c r="AP322" s="57" t="s">
        <v>25</v>
      </c>
      <c r="AQ322" s="12">
        <v>-4.8712825509007747E-2</v>
      </c>
      <c r="AR322" s="12">
        <v>-26.99700698370469</v>
      </c>
      <c r="AS322" s="12">
        <v>36.330038461056617</v>
      </c>
      <c r="AT322" s="12">
        <v>-2.8962938524139448</v>
      </c>
      <c r="AU322" s="12">
        <v>5.2372975991066442</v>
      </c>
      <c r="AV322" s="12">
        <v>2.9994884308075065</v>
      </c>
      <c r="AW322" s="12">
        <v>-43.403256264992599</v>
      </c>
      <c r="AX322" s="12">
        <v>13.720993289197189</v>
      </c>
      <c r="AY322" s="12">
        <v>3.3679595215850964</v>
      </c>
      <c r="AZ322" s="1"/>
      <c r="BA322" s="167"/>
      <c r="BB322" s="146">
        <v>2017</v>
      </c>
      <c r="BC322" s="57" t="s">
        <v>25</v>
      </c>
      <c r="BD322" s="12">
        <v>-8.1354071880459155E-4</v>
      </c>
      <c r="BE322" s="12">
        <v>-0.41654052778219619</v>
      </c>
      <c r="BF322" s="12">
        <v>0.50664319488335618</v>
      </c>
      <c r="BG322" s="12">
        <v>-5.0698466864193562E-2</v>
      </c>
      <c r="BH322" s="12">
        <v>8.7824261592708897E-2</v>
      </c>
      <c r="BI322" s="12">
        <v>5.0572516567540915E-2</v>
      </c>
      <c r="BJ322" s="12">
        <v>-0.73709903338094773</v>
      </c>
      <c r="BK322" s="12">
        <v>0.23104450569697349</v>
      </c>
      <c r="BL322" s="12">
        <v>5.6799435281637681E-2</v>
      </c>
      <c r="BM322" s="1"/>
    </row>
    <row r="323" spans="1:65" ht="15" customHeight="1" x14ac:dyDescent="0.25">
      <c r="A323" s="167"/>
      <c r="B323" s="147">
        <v>2017</v>
      </c>
      <c r="C323" s="58" t="s">
        <v>26</v>
      </c>
      <c r="D323" s="7">
        <v>756210</v>
      </c>
      <c r="E323" s="7">
        <v>73061</v>
      </c>
      <c r="F323" s="7">
        <v>83818</v>
      </c>
      <c r="G323" s="7">
        <v>475819</v>
      </c>
      <c r="H323" s="7">
        <v>12896</v>
      </c>
      <c r="I323" s="7">
        <v>572533</v>
      </c>
      <c r="J323" s="7">
        <v>14395</v>
      </c>
      <c r="K323" s="7">
        <v>96221</v>
      </c>
      <c r="L323" s="7">
        <v>110616</v>
      </c>
      <c r="M323" s="1"/>
      <c r="N323" s="167"/>
      <c r="O323" s="147">
        <v>2017</v>
      </c>
      <c r="P323" s="58" t="s">
        <v>26</v>
      </c>
      <c r="Q323" s="8">
        <v>4.1103924532665888</v>
      </c>
      <c r="R323" s="8">
        <v>33.128644314868808</v>
      </c>
      <c r="S323" s="8">
        <v>-22.975555963977211</v>
      </c>
      <c r="T323" s="8">
        <v>7.7776670396528056</v>
      </c>
      <c r="U323" s="8">
        <v>36.842105263157897</v>
      </c>
      <c r="V323" s="8">
        <v>2.2880838124367995</v>
      </c>
      <c r="W323" s="8">
        <v>29.813328523762287</v>
      </c>
      <c r="X323" s="8">
        <v>-4.4089450521066178</v>
      </c>
      <c r="Y323" s="8">
        <v>-1.0129935211368437</v>
      </c>
      <c r="Z323" s="1"/>
      <c r="AA323" s="167"/>
      <c r="AB323" s="147">
        <v>2017</v>
      </c>
      <c r="AC323" s="58" t="s">
        <v>26</v>
      </c>
      <c r="AD323" s="8">
        <v>6.6875531746826922E-2</v>
      </c>
      <c r="AE323" s="8">
        <v>0.4356630760386746</v>
      </c>
      <c r="AF323" s="8">
        <v>-0.49020991854539292</v>
      </c>
      <c r="AG323" s="8">
        <v>0.12458624699469287</v>
      </c>
      <c r="AH323" s="8">
        <v>0.64703689899366379</v>
      </c>
      <c r="AI323" s="8">
        <v>3.8577984233903496E-2</v>
      </c>
      <c r="AJ323" s="8">
        <v>0.2635123825313449</v>
      </c>
      <c r="AK323" s="8">
        <v>-7.3737208762532466E-2</v>
      </c>
      <c r="AL323" s="8">
        <v>-1.5563857807385161E-2</v>
      </c>
      <c r="AM323" s="1"/>
      <c r="AN323" s="167"/>
      <c r="AO323" s="147">
        <v>2017</v>
      </c>
      <c r="AP323" s="58" t="s">
        <v>26</v>
      </c>
      <c r="AQ323" s="8">
        <v>7.2212454627949185</v>
      </c>
      <c r="AR323" s="8">
        <v>-11.939686863451733</v>
      </c>
      <c r="AS323" s="8">
        <v>58.335379791072405</v>
      </c>
      <c r="AT323" s="8">
        <v>4.4660872008904953</v>
      </c>
      <c r="AU323" s="8">
        <v>297.28897104128157</v>
      </c>
      <c r="AV323" s="8">
        <v>11.897158269163116</v>
      </c>
      <c r="AW323" s="8">
        <v>-8.3292843756507251E-2</v>
      </c>
      <c r="AX323" s="8">
        <v>-2.5975105458928165E-2</v>
      </c>
      <c r="AY323" s="8">
        <v>-3.3437864314568966E-2</v>
      </c>
      <c r="AZ323" s="1"/>
      <c r="BA323" s="167"/>
      <c r="BB323" s="147">
        <v>2017</v>
      </c>
      <c r="BC323" s="58" t="s">
        <v>26</v>
      </c>
      <c r="BD323" s="8">
        <v>0.1160613556886996</v>
      </c>
      <c r="BE323" s="8">
        <v>-0.21994579288726479</v>
      </c>
      <c r="BF323" s="8">
        <v>0.60597438428285211</v>
      </c>
      <c r="BG323" s="8">
        <v>7.4768982332841502E-2</v>
      </c>
      <c r="BH323" s="8">
        <v>1.722592921838908</v>
      </c>
      <c r="BI323" s="8">
        <v>0.18523397957950033</v>
      </c>
      <c r="BJ323" s="8">
        <v>-1.0927060957520139E-3</v>
      </c>
      <c r="BK323" s="8">
        <v>-4.6149532237571144E-4</v>
      </c>
      <c r="BL323" s="8">
        <v>-5.6788845565650667E-4</v>
      </c>
      <c r="BM323" s="1"/>
    </row>
    <row r="324" spans="1:65" ht="15" customHeight="1" x14ac:dyDescent="0.25">
      <c r="A324" s="167"/>
      <c r="B324" s="146">
        <v>2017</v>
      </c>
      <c r="C324" s="57" t="s">
        <v>23</v>
      </c>
      <c r="D324" s="11">
        <v>774446</v>
      </c>
      <c r="E324" s="11">
        <v>51679</v>
      </c>
      <c r="F324" s="11">
        <v>91885</v>
      </c>
      <c r="G324" s="11">
        <v>512751</v>
      </c>
      <c r="H324" s="11">
        <v>6914</v>
      </c>
      <c r="I324" s="11">
        <v>611550</v>
      </c>
      <c r="J324" s="11">
        <v>11596</v>
      </c>
      <c r="K324" s="11">
        <v>99621</v>
      </c>
      <c r="L324" s="11">
        <v>111217</v>
      </c>
      <c r="M324" s="1"/>
      <c r="N324" s="167"/>
      <c r="O324" s="146">
        <v>2017</v>
      </c>
      <c r="P324" s="57" t="s">
        <v>23</v>
      </c>
      <c r="Q324" s="12">
        <v>2.4114994512106427</v>
      </c>
      <c r="R324" s="12">
        <v>-29.265955845115727</v>
      </c>
      <c r="S324" s="12">
        <v>9.6244243479920772</v>
      </c>
      <c r="T324" s="12">
        <v>7.7617749606468003</v>
      </c>
      <c r="U324" s="12">
        <v>-46.386476426799007</v>
      </c>
      <c r="V324" s="12">
        <v>6.8148036881716862</v>
      </c>
      <c r="W324" s="12">
        <v>-19.444251476207015</v>
      </c>
      <c r="X324" s="12">
        <v>3.5335321811247025</v>
      </c>
      <c r="Y324" s="12">
        <v>0.54332103854776881</v>
      </c>
      <c r="Z324" s="1"/>
      <c r="AA324" s="167"/>
      <c r="AB324" s="146">
        <v>2017</v>
      </c>
      <c r="AC324" s="57" t="s">
        <v>23</v>
      </c>
      <c r="AD324" s="12">
        <v>4.0776443773105429E-2</v>
      </c>
      <c r="AE324" s="12">
        <v>-0.49690613070894762</v>
      </c>
      <c r="AF324" s="12">
        <v>0.19125282096132815</v>
      </c>
      <c r="AG324" s="12">
        <v>0.13178580759771658</v>
      </c>
      <c r="AH324" s="12">
        <v>-0.91676474915403849</v>
      </c>
      <c r="AI324" s="12">
        <v>0.1186116289495549</v>
      </c>
      <c r="AJ324" s="12">
        <v>-0.21428669860679195</v>
      </c>
      <c r="AK324" s="12">
        <v>5.4680594564620238E-2</v>
      </c>
      <c r="AL324" s="12">
        <v>7.987642943588634E-3</v>
      </c>
      <c r="AM324" s="1"/>
      <c r="AN324" s="167"/>
      <c r="AO324" s="146">
        <v>2017</v>
      </c>
      <c r="AP324" s="57" t="s">
        <v>23</v>
      </c>
      <c r="AQ324" s="12">
        <v>18.096838535344602</v>
      </c>
      <c r="AR324" s="12">
        <v>21.72366685509704</v>
      </c>
      <c r="AS324" s="12">
        <v>172.11478662599581</v>
      </c>
      <c r="AT324" s="12">
        <v>10.232051182828986</v>
      </c>
      <c r="AU324" s="12">
        <v>-52.782899679027523</v>
      </c>
      <c r="AV324" s="12">
        <v>19.079144647426038</v>
      </c>
      <c r="AW324" s="12">
        <v>80.454403983815752</v>
      </c>
      <c r="AX324" s="12">
        <v>6.7474604603317472</v>
      </c>
      <c r="AY324" s="12">
        <v>11.495739348370927</v>
      </c>
      <c r="AZ324" s="1"/>
      <c r="BA324" s="167"/>
      <c r="BB324" s="146">
        <v>2017</v>
      </c>
      <c r="BC324" s="57" t="s">
        <v>23</v>
      </c>
      <c r="BD324" s="12">
        <v>0.26921707770095682</v>
      </c>
      <c r="BE324" s="12">
        <v>0.15401280762693198</v>
      </c>
      <c r="BF324" s="12">
        <v>1.2731636906281019</v>
      </c>
      <c r="BG324" s="12">
        <v>0.18227059878926674</v>
      </c>
      <c r="BH324" s="12">
        <v>-1.644009861081273</v>
      </c>
      <c r="BI324" s="12">
        <v>0.31458309889587383</v>
      </c>
      <c r="BJ324" s="12">
        <v>0.41269998387516504</v>
      </c>
      <c r="BK324" s="12">
        <v>0.11061511631011722</v>
      </c>
      <c r="BL324" s="12">
        <v>0.16510117864416901</v>
      </c>
      <c r="BM324" s="1"/>
    </row>
    <row r="325" spans="1:65" ht="15" customHeight="1" x14ac:dyDescent="0.25">
      <c r="A325" s="167"/>
      <c r="B325" s="58">
        <v>2018</v>
      </c>
      <c r="C325" s="58" t="s">
        <v>24</v>
      </c>
      <c r="D325" s="7">
        <v>790173</v>
      </c>
      <c r="E325" s="7">
        <v>69879</v>
      </c>
      <c r="F325" s="7">
        <v>67506</v>
      </c>
      <c r="G325" s="7">
        <v>530989</v>
      </c>
      <c r="H325" s="7">
        <v>7964</v>
      </c>
      <c r="I325" s="7">
        <v>606459</v>
      </c>
      <c r="J325" s="7">
        <v>14664</v>
      </c>
      <c r="K325" s="7">
        <v>99171</v>
      </c>
      <c r="L325" s="7">
        <v>113835</v>
      </c>
      <c r="M325" s="1"/>
      <c r="N325" s="167"/>
      <c r="O325" s="58">
        <v>2018</v>
      </c>
      <c r="P325" s="58" t="s">
        <v>24</v>
      </c>
      <c r="Q325" s="8">
        <v>2.0307419755541383</v>
      </c>
      <c r="R325" s="8">
        <v>35.217399717486792</v>
      </c>
      <c r="S325" s="8">
        <v>-26.532078141154706</v>
      </c>
      <c r="T325" s="8">
        <v>3.5568921367291337</v>
      </c>
      <c r="U325" s="8">
        <v>15.18657795776685</v>
      </c>
      <c r="V325" s="8">
        <v>-0.83247485896492524</v>
      </c>
      <c r="W325" s="8">
        <v>26.457399103139014</v>
      </c>
      <c r="X325" s="8">
        <v>-0.45171198843617311</v>
      </c>
      <c r="Y325" s="8">
        <v>2.3539566792846416</v>
      </c>
      <c r="Z325" s="1"/>
      <c r="AA325" s="167"/>
      <c r="AB325" s="58">
        <v>2018</v>
      </c>
      <c r="AC325" s="58" t="s">
        <v>24</v>
      </c>
      <c r="AD325" s="8">
        <v>3.5172686439783198E-2</v>
      </c>
      <c r="AE325" s="8">
        <v>0.37222376292864018</v>
      </c>
      <c r="AF325" s="8">
        <v>-0.59286023998935822</v>
      </c>
      <c r="AG325" s="8">
        <v>6.7343016332029201E-2</v>
      </c>
      <c r="AH325" s="8">
        <v>0.19549504932060816</v>
      </c>
      <c r="AI325" s="8">
        <v>-1.6044023969790721E-2</v>
      </c>
      <c r="AJ325" s="8">
        <v>0.20059209975730186</v>
      </c>
      <c r="AK325" s="8">
        <v>-6.856382255804613E-3</v>
      </c>
      <c r="AL325" s="8">
        <v>3.2350142721217889E-2</v>
      </c>
      <c r="AM325" s="1"/>
      <c r="AN325" s="167"/>
      <c r="AO325" s="58">
        <v>2018</v>
      </c>
      <c r="AP325" s="58" t="s">
        <v>24</v>
      </c>
      <c r="AQ325" s="8">
        <v>16.715287389089362</v>
      </c>
      <c r="AR325" s="8">
        <v>18.650140079803041</v>
      </c>
      <c r="AS325" s="8">
        <v>5.430351871808087</v>
      </c>
      <c r="AT325" s="8">
        <v>21.657555526025174</v>
      </c>
      <c r="AU325" s="8">
        <v>87.168037602820206</v>
      </c>
      <c r="AV325" s="8">
        <v>20.151323636046644</v>
      </c>
      <c r="AW325" s="8">
        <v>-38.531187122736419</v>
      </c>
      <c r="AX325" s="8">
        <v>10.790731968898024</v>
      </c>
      <c r="AY325" s="8">
        <v>0.41193282054900854</v>
      </c>
      <c r="AZ325" s="1"/>
      <c r="BA325" s="167"/>
      <c r="BB325" s="58">
        <v>2018</v>
      </c>
      <c r="BC325" s="58" t="s">
        <v>24</v>
      </c>
      <c r="BD325" s="8">
        <v>0.26025108328329033</v>
      </c>
      <c r="BE325" s="8">
        <v>0.26685052726301833</v>
      </c>
      <c r="BF325" s="8">
        <v>6.5746990378097198E-2</v>
      </c>
      <c r="BG325" s="8">
        <v>0.35828394849098277</v>
      </c>
      <c r="BH325" s="8">
        <v>0.5050119955666782</v>
      </c>
      <c r="BI325" s="8">
        <v>0.31386936747853195</v>
      </c>
      <c r="BJ325" s="8">
        <v>-0.781587459228548</v>
      </c>
      <c r="BK325" s="8">
        <v>0.16698831669587536</v>
      </c>
      <c r="BL325" s="8">
        <v>6.709476093360851E-3</v>
      </c>
      <c r="BM325" s="1"/>
    </row>
    <row r="326" spans="1:65" ht="15" customHeight="1" x14ac:dyDescent="0.25">
      <c r="A326" s="167"/>
      <c r="B326" s="146">
        <v>2018</v>
      </c>
      <c r="C326" s="57" t="s">
        <v>25</v>
      </c>
      <c r="D326" s="11">
        <v>784165</v>
      </c>
      <c r="E326" s="11">
        <v>93770</v>
      </c>
      <c r="F326" s="11">
        <v>57951</v>
      </c>
      <c r="G326" s="11">
        <v>501952</v>
      </c>
      <c r="H326" s="11">
        <v>6600</v>
      </c>
      <c r="I326" s="11">
        <v>566503</v>
      </c>
      <c r="J326" s="11">
        <v>19901</v>
      </c>
      <c r="K326" s="11">
        <v>103991</v>
      </c>
      <c r="L326" s="11">
        <v>123892</v>
      </c>
      <c r="M326" s="1"/>
      <c r="N326" s="167"/>
      <c r="O326" s="146">
        <v>2018</v>
      </c>
      <c r="P326" s="57" t="s">
        <v>25</v>
      </c>
      <c r="Q326" s="12">
        <v>-0.76033982431695335</v>
      </c>
      <c r="R326" s="12">
        <v>34.189098298487387</v>
      </c>
      <c r="S326" s="12">
        <v>-14.154297395787042</v>
      </c>
      <c r="T326" s="12">
        <v>-5.4684748648277086</v>
      </c>
      <c r="U326" s="12">
        <v>-17.127071823204421</v>
      </c>
      <c r="V326" s="12">
        <v>-6.5884091092720203</v>
      </c>
      <c r="W326" s="12">
        <v>35.713311511183853</v>
      </c>
      <c r="X326" s="12">
        <v>4.8602918191810103</v>
      </c>
      <c r="Y326" s="12">
        <v>8.8347169148328728</v>
      </c>
      <c r="Z326" s="1"/>
      <c r="AA326" s="167"/>
      <c r="AB326" s="146">
        <v>2018</v>
      </c>
      <c r="AC326" s="57" t="s">
        <v>25</v>
      </c>
      <c r="AD326" s="12">
        <v>-1.3519595008020059E-2</v>
      </c>
      <c r="AE326" s="12">
        <v>0.4924453308593234</v>
      </c>
      <c r="AF326" s="12">
        <v>-0.21451610621948533</v>
      </c>
      <c r="AG326" s="12">
        <v>-0.10999550274956559</v>
      </c>
      <c r="AH326" s="12">
        <v>-0.19601108813457513</v>
      </c>
      <c r="AI326" s="12">
        <v>-0.12664967734381305</v>
      </c>
      <c r="AJ326" s="12">
        <v>0.47666290457640076</v>
      </c>
      <c r="AK326" s="12">
        <v>6.9446685692945376E-2</v>
      </c>
      <c r="AL326" s="12">
        <v>0.12509864096876627</v>
      </c>
      <c r="AM326" s="1"/>
      <c r="AN326" s="167"/>
      <c r="AO326" s="146">
        <v>2018</v>
      </c>
      <c r="AP326" s="57" t="s">
        <v>25</v>
      </c>
      <c r="AQ326" s="12">
        <v>7.9590667911238873</v>
      </c>
      <c r="AR326" s="12">
        <v>70.863702623906704</v>
      </c>
      <c r="AS326" s="12">
        <v>-46.746002573056423</v>
      </c>
      <c r="AT326" s="12">
        <v>13.697047671252735</v>
      </c>
      <c r="AU326" s="12">
        <v>-29.966044142614599</v>
      </c>
      <c r="AV326" s="12">
        <v>1.2107709843744976</v>
      </c>
      <c r="AW326" s="12">
        <v>79.466137613851558</v>
      </c>
      <c r="AX326" s="12">
        <v>3.3101858750832016</v>
      </c>
      <c r="AY326" s="12">
        <v>10.867308587178295</v>
      </c>
      <c r="AZ326" s="1"/>
      <c r="BA326" s="167"/>
      <c r="BB326" s="146">
        <v>2018</v>
      </c>
      <c r="BC326" s="57" t="s">
        <v>25</v>
      </c>
      <c r="BD326" s="12">
        <v>0.12949294499651029</v>
      </c>
      <c r="BE326" s="12">
        <v>0.93190347214916969</v>
      </c>
      <c r="BF326" s="12">
        <v>-0.9973797434799454</v>
      </c>
      <c r="BG326" s="12">
        <v>0.21940560782156501</v>
      </c>
      <c r="BH326" s="12">
        <v>-0.52627655609392476</v>
      </c>
      <c r="BI326" s="12">
        <v>2.0414070364110564E-2</v>
      </c>
      <c r="BJ326" s="12">
        <v>0.70238085749129198</v>
      </c>
      <c r="BK326" s="12">
        <v>5.5361058944740457E-2</v>
      </c>
      <c r="BL326" s="12">
        <v>0.1669677466544924</v>
      </c>
      <c r="BM326" s="1"/>
    </row>
    <row r="327" spans="1:65" ht="15" customHeight="1" x14ac:dyDescent="0.25">
      <c r="A327" s="167"/>
      <c r="B327" s="147">
        <v>2018</v>
      </c>
      <c r="C327" s="58" t="s">
        <v>26</v>
      </c>
      <c r="D327" s="7">
        <v>710330</v>
      </c>
      <c r="E327" s="7">
        <v>177715</v>
      </c>
      <c r="F327" s="7">
        <v>25155</v>
      </c>
      <c r="G327" s="7">
        <v>371850</v>
      </c>
      <c r="H327" s="7">
        <v>8086</v>
      </c>
      <c r="I327" s="7">
        <v>405091</v>
      </c>
      <c r="J327" s="7">
        <v>22090</v>
      </c>
      <c r="K327" s="7">
        <v>105434</v>
      </c>
      <c r="L327" s="7">
        <v>127524</v>
      </c>
      <c r="M327" s="1"/>
      <c r="N327" s="167"/>
      <c r="O327" s="147">
        <v>2018</v>
      </c>
      <c r="P327" s="58" t="s">
        <v>26</v>
      </c>
      <c r="Q327" s="8">
        <v>-9.4157479612071437</v>
      </c>
      <c r="R327" s="8">
        <v>89.522235256478623</v>
      </c>
      <c r="S327" s="8">
        <v>-56.592638608479575</v>
      </c>
      <c r="T327" s="8">
        <v>-25.919211398699478</v>
      </c>
      <c r="U327" s="8">
        <v>22.515151515151516</v>
      </c>
      <c r="V327" s="8">
        <v>-28.492699950397437</v>
      </c>
      <c r="W327" s="8">
        <v>10.999447263956585</v>
      </c>
      <c r="X327" s="8">
        <v>1.3876200825071401</v>
      </c>
      <c r="Y327" s="8">
        <v>2.9315855745326576</v>
      </c>
      <c r="Z327" s="1"/>
      <c r="AA327" s="167"/>
      <c r="AB327" s="147">
        <v>2018</v>
      </c>
      <c r="AC327" s="58" t="s">
        <v>26</v>
      </c>
      <c r="AD327" s="8">
        <v>-0.16907726087738584</v>
      </c>
      <c r="AE327" s="8">
        <v>1.6246952910061614</v>
      </c>
      <c r="AF327" s="8">
        <v>-0.82294035313465597</v>
      </c>
      <c r="AG327" s="8">
        <v>-0.50805802394240329</v>
      </c>
      <c r="AH327" s="8">
        <v>0.32567721574471814</v>
      </c>
      <c r="AI327" s="8">
        <v>-0.53715893401113712</v>
      </c>
      <c r="AJ327" s="8">
        <v>0.16050269826372596</v>
      </c>
      <c r="AK327" s="8">
        <v>2.0353978680935234E-2</v>
      </c>
      <c r="AL327" s="8">
        <v>4.2965148899911196E-2</v>
      </c>
      <c r="AM327" s="1"/>
      <c r="AN327" s="167"/>
      <c r="AO327" s="147">
        <v>2018</v>
      </c>
      <c r="AP327" s="58" t="s">
        <v>26</v>
      </c>
      <c r="AQ327" s="8">
        <v>-6.0670977638486665</v>
      </c>
      <c r="AR327" s="8">
        <v>143.24194850878033</v>
      </c>
      <c r="AS327" s="8">
        <v>-69.988546612899384</v>
      </c>
      <c r="AT327" s="8">
        <v>-21.850535602823761</v>
      </c>
      <c r="AU327" s="8">
        <v>-37.298387096774192</v>
      </c>
      <c r="AV327" s="8">
        <v>-29.245825131477137</v>
      </c>
      <c r="AW327" s="8">
        <v>53.456061132337616</v>
      </c>
      <c r="AX327" s="8">
        <v>9.5748329366770246</v>
      </c>
      <c r="AY327" s="8">
        <v>15.285311347363853</v>
      </c>
      <c r="AZ327" s="1"/>
      <c r="BA327" s="167"/>
      <c r="BB327" s="147">
        <v>2018</v>
      </c>
      <c r="BC327" s="58" t="s">
        <v>26</v>
      </c>
      <c r="BD327" s="8">
        <v>-0.10258956132430781</v>
      </c>
      <c r="BE327" s="8">
        <v>2.432102432102432</v>
      </c>
      <c r="BF327" s="8">
        <v>-1.390785203428089</v>
      </c>
      <c r="BG327" s="8">
        <v>-0.37099638877198621</v>
      </c>
      <c r="BH327" s="8">
        <v>-0.73715119415428376</v>
      </c>
      <c r="BI327" s="8">
        <v>-0.50902346091630246</v>
      </c>
      <c r="BJ327" s="8">
        <v>0.58911616498008723</v>
      </c>
      <c r="BK327" s="8">
        <v>0.14816832874230773</v>
      </c>
      <c r="BL327" s="8">
        <v>0.22471724940132551</v>
      </c>
      <c r="BM327" s="1"/>
    </row>
    <row r="328" spans="1:65" ht="15" customHeight="1" x14ac:dyDescent="0.25">
      <c r="A328" s="167"/>
      <c r="B328" s="146">
        <v>2018</v>
      </c>
      <c r="C328" s="57" t="s">
        <v>23</v>
      </c>
      <c r="D328" s="11">
        <v>636893</v>
      </c>
      <c r="E328" s="11">
        <v>91824</v>
      </c>
      <c r="F328" s="11">
        <v>101582</v>
      </c>
      <c r="G328" s="11">
        <v>308796</v>
      </c>
      <c r="H328" s="11">
        <v>9752</v>
      </c>
      <c r="I328" s="11">
        <v>420130</v>
      </c>
      <c r="J328" s="11">
        <v>17342</v>
      </c>
      <c r="K328" s="11">
        <v>107597</v>
      </c>
      <c r="L328" s="11">
        <v>124939</v>
      </c>
      <c r="M328" s="1"/>
      <c r="N328" s="167"/>
      <c r="O328" s="146">
        <v>2018</v>
      </c>
      <c r="P328" s="57" t="s">
        <v>23</v>
      </c>
      <c r="Q328" s="12">
        <v>-10.338434248870243</v>
      </c>
      <c r="R328" s="12">
        <v>-48.330754297611342</v>
      </c>
      <c r="S328" s="12">
        <v>303.82428940568474</v>
      </c>
      <c r="T328" s="12">
        <v>-16.956837434449376</v>
      </c>
      <c r="U328" s="12">
        <v>20.603512243383626</v>
      </c>
      <c r="V328" s="12">
        <v>3.7124991668538674</v>
      </c>
      <c r="W328" s="12">
        <v>-21.493888637392484</v>
      </c>
      <c r="X328" s="12">
        <v>2.0515203824193335</v>
      </c>
      <c r="Y328" s="12">
        <v>-2.0270694143847434</v>
      </c>
      <c r="Z328" s="1"/>
      <c r="AA328" s="167"/>
      <c r="AB328" s="146">
        <v>2018</v>
      </c>
      <c r="AC328" s="57" t="s">
        <v>23</v>
      </c>
      <c r="AD328" s="12">
        <v>-0.17302603778337144</v>
      </c>
      <c r="AE328" s="12">
        <v>-1.5011896295553164</v>
      </c>
      <c r="AF328" s="12">
        <v>2.0143134408449117</v>
      </c>
      <c r="AG328" s="12">
        <v>-0.26692573259480523</v>
      </c>
      <c r="AH328" s="12">
        <v>0.27943877422655339</v>
      </c>
      <c r="AI328" s="12">
        <v>5.3686379017054128E-2</v>
      </c>
      <c r="AJ328" s="12">
        <v>-0.34663031964017027</v>
      </c>
      <c r="AK328" s="12">
        <v>2.9473623968065472E-2</v>
      </c>
      <c r="AL328" s="12">
        <v>-2.968356061256764E-2</v>
      </c>
      <c r="AM328" s="1"/>
      <c r="AN328" s="167"/>
      <c r="AO328" s="146">
        <v>2018</v>
      </c>
      <c r="AP328" s="57" t="s">
        <v>23</v>
      </c>
      <c r="AQ328" s="12">
        <v>-17.761470780403023</v>
      </c>
      <c r="AR328" s="12">
        <v>77.681456684533373</v>
      </c>
      <c r="AS328" s="12">
        <v>10.55340915274528</v>
      </c>
      <c r="AT328" s="12">
        <v>-39.776616720396447</v>
      </c>
      <c r="AU328" s="12">
        <v>41.047150708706972</v>
      </c>
      <c r="AV328" s="12">
        <v>-31.300793066797482</v>
      </c>
      <c r="AW328" s="12">
        <v>49.551569506726459</v>
      </c>
      <c r="AX328" s="12">
        <v>8.0063440439264806</v>
      </c>
      <c r="AY328" s="12">
        <v>12.338041846120648</v>
      </c>
      <c r="AZ328" s="1"/>
      <c r="BA328" s="167"/>
      <c r="BB328" s="146">
        <v>2018</v>
      </c>
      <c r="BC328" s="57" t="s">
        <v>23</v>
      </c>
      <c r="BD328" s="12">
        <v>-0.30763073299748828</v>
      </c>
      <c r="BE328" s="12">
        <v>0.82103972322913521</v>
      </c>
      <c r="BF328" s="12">
        <v>0.23581630695175385</v>
      </c>
      <c r="BG328" s="12">
        <v>-0.75309490602034312</v>
      </c>
      <c r="BH328" s="12">
        <v>0.52839519044941519</v>
      </c>
      <c r="BI328" s="12">
        <v>-0.60325025894663908</v>
      </c>
      <c r="BJ328" s="12">
        <v>0.37568520378274334</v>
      </c>
      <c r="BK328" s="12">
        <v>0.12152556638288355</v>
      </c>
      <c r="BL328" s="12">
        <v>0.16956022093985937</v>
      </c>
      <c r="BM328" s="1"/>
    </row>
    <row r="329" spans="1:65" ht="15" customHeight="1" x14ac:dyDescent="0.25">
      <c r="A329" s="167"/>
      <c r="B329" s="58">
        <v>2019</v>
      </c>
      <c r="C329" s="58" t="s">
        <v>24</v>
      </c>
      <c r="D329" s="7">
        <v>602385</v>
      </c>
      <c r="E329" s="7">
        <v>43381</v>
      </c>
      <c r="F329" s="7">
        <v>57192</v>
      </c>
      <c r="G329" s="7">
        <v>364171</v>
      </c>
      <c r="H329" s="7">
        <v>10114</v>
      </c>
      <c r="I329" s="7">
        <v>431477</v>
      </c>
      <c r="J329" s="7">
        <v>17617</v>
      </c>
      <c r="K329" s="7">
        <v>109910</v>
      </c>
      <c r="L329" s="7">
        <v>127527</v>
      </c>
      <c r="M329" s="1"/>
      <c r="N329" s="167"/>
      <c r="O329" s="58">
        <v>2019</v>
      </c>
      <c r="P329" s="58" t="s">
        <v>24</v>
      </c>
      <c r="Q329" s="8">
        <v>-5.4181785637461868</v>
      </c>
      <c r="R329" s="8">
        <v>-52.756359993030145</v>
      </c>
      <c r="S329" s="8">
        <v>-43.698686775216082</v>
      </c>
      <c r="T329" s="8">
        <v>17.932550939779013</v>
      </c>
      <c r="U329" s="8">
        <v>3.7120590648072191</v>
      </c>
      <c r="V329" s="8">
        <v>2.7008306952609908</v>
      </c>
      <c r="W329" s="8">
        <v>1.5857455887440894</v>
      </c>
      <c r="X329" s="8">
        <v>2.1496881883323886</v>
      </c>
      <c r="Y329" s="8">
        <v>2.071410848494065</v>
      </c>
      <c r="Z329" s="1"/>
      <c r="AA329" s="167"/>
      <c r="AB329" s="58">
        <v>2019</v>
      </c>
      <c r="AC329" s="58" t="s">
        <v>24</v>
      </c>
      <c r="AD329" s="8">
        <v>-8.4159176346325498E-2</v>
      </c>
      <c r="AE329" s="8">
        <v>-0.87029961316823334</v>
      </c>
      <c r="AF329" s="8">
        <v>-1.0903038850580471</v>
      </c>
      <c r="AG329" s="8">
        <v>0.2511838527452524</v>
      </c>
      <c r="AH329" s="8">
        <v>4.8348213987592405E-2</v>
      </c>
      <c r="AI329" s="8">
        <v>4.2236039271215969E-2</v>
      </c>
      <c r="AJ329" s="8">
        <v>2.510626798521743E-2</v>
      </c>
      <c r="AK329" s="8">
        <v>3.0939075169111541E-2</v>
      </c>
      <c r="AL329" s="8">
        <v>3.0193691128573206E-2</v>
      </c>
      <c r="AM329" s="1"/>
      <c r="AN329" s="167"/>
      <c r="AO329" s="58">
        <v>2019</v>
      </c>
      <c r="AP329" s="58" t="s">
        <v>24</v>
      </c>
      <c r="AQ329" s="8">
        <v>-23.765428583360858</v>
      </c>
      <c r="AR329" s="8">
        <v>-37.919832853933229</v>
      </c>
      <c r="AS329" s="8">
        <v>-15.278641898497911</v>
      </c>
      <c r="AT329" s="8">
        <v>-31.416470021036218</v>
      </c>
      <c r="AU329" s="8">
        <v>26.996484178804621</v>
      </c>
      <c r="AV329" s="8">
        <v>-28.853063438748539</v>
      </c>
      <c r="AW329" s="8">
        <v>20.137752318603383</v>
      </c>
      <c r="AX329" s="8">
        <v>10.828770507507235</v>
      </c>
      <c r="AY329" s="8">
        <v>12.027935169324021</v>
      </c>
      <c r="AZ329" s="1"/>
      <c r="BA329" s="167"/>
      <c r="BB329" s="58">
        <v>2019</v>
      </c>
      <c r="BC329" s="58" t="s">
        <v>24</v>
      </c>
      <c r="BD329" s="8">
        <v>-0.42257285408889328</v>
      </c>
      <c r="BE329" s="8">
        <v>-0.54618125558203301</v>
      </c>
      <c r="BF329" s="8">
        <v>-0.23155616112483221</v>
      </c>
      <c r="BG329" s="8">
        <v>-0.63192581112639157</v>
      </c>
      <c r="BH329" s="8">
        <v>0.30896175915640506</v>
      </c>
      <c r="BI329" s="8">
        <v>-0.55464545602600601</v>
      </c>
      <c r="BJ329" s="8">
        <v>0.26877707794808314</v>
      </c>
      <c r="BK329" s="8">
        <v>0.15472779204492537</v>
      </c>
      <c r="BL329" s="8">
        <v>0.17031426788747617</v>
      </c>
      <c r="BM329" s="1"/>
    </row>
    <row r="330" spans="1:65" ht="15" customHeight="1" x14ac:dyDescent="0.25">
      <c r="A330" s="167"/>
      <c r="B330" s="146">
        <v>2019</v>
      </c>
      <c r="C330" s="57" t="s">
        <v>25</v>
      </c>
      <c r="D330" s="11">
        <v>633697</v>
      </c>
      <c r="E330" s="11">
        <v>93098</v>
      </c>
      <c r="F330" s="11">
        <v>78599</v>
      </c>
      <c r="G330" s="11">
        <v>328932</v>
      </c>
      <c r="H330" s="11">
        <v>17131</v>
      </c>
      <c r="I330" s="11">
        <v>424662</v>
      </c>
      <c r="J330" s="11">
        <v>12649</v>
      </c>
      <c r="K330" s="11">
        <v>103288</v>
      </c>
      <c r="L330" s="11">
        <v>115937</v>
      </c>
      <c r="M330" s="1"/>
      <c r="N330" s="167"/>
      <c r="O330" s="146">
        <v>2019</v>
      </c>
      <c r="P330" s="57" t="s">
        <v>25</v>
      </c>
      <c r="Q330" s="12">
        <v>5.1980045983880743</v>
      </c>
      <c r="R330" s="12">
        <v>114.60547244185243</v>
      </c>
      <c r="S330" s="12">
        <v>37.430060148272489</v>
      </c>
      <c r="T330" s="12">
        <v>-9.6764981286263865</v>
      </c>
      <c r="U330" s="12">
        <v>69.379078505042514</v>
      </c>
      <c r="V330" s="12">
        <v>-1.5794584647617369</v>
      </c>
      <c r="W330" s="12">
        <v>-28.200034058012147</v>
      </c>
      <c r="X330" s="12">
        <v>-6.0249294877627149</v>
      </c>
      <c r="Y330" s="12">
        <v>-9.0882715032894996</v>
      </c>
      <c r="Z330" s="1"/>
      <c r="AA330" s="167"/>
      <c r="AB330" s="146">
        <v>2019</v>
      </c>
      <c r="AC330" s="57" t="s">
        <v>25</v>
      </c>
      <c r="AD330" s="12">
        <v>7.8047607395409613E-2</v>
      </c>
      <c r="AE330" s="12">
        <v>1.2196893088222811</v>
      </c>
      <c r="AF330" s="12">
        <v>0.46909982664321348</v>
      </c>
      <c r="AG330" s="12">
        <v>-0.15929501007329949</v>
      </c>
      <c r="AH330" s="12">
        <v>0.92259509947776153</v>
      </c>
      <c r="AI330" s="12">
        <v>-2.4830720253753564E-2</v>
      </c>
      <c r="AJ330" s="12">
        <v>-0.38583440962597826</v>
      </c>
      <c r="AK330" s="12">
        <v>-9.059491527487458E-2</v>
      </c>
      <c r="AL330" s="12">
        <v>-0.13481352927628748</v>
      </c>
      <c r="AM330" s="1"/>
      <c r="AN330" s="167"/>
      <c r="AO330" s="146">
        <v>2019</v>
      </c>
      <c r="AP330" s="57" t="s">
        <v>25</v>
      </c>
      <c r="AQ330" s="12">
        <v>-19.188308583015054</v>
      </c>
      <c r="AR330" s="12">
        <v>-0.71664711528207314</v>
      </c>
      <c r="AS330" s="12">
        <v>35.630101292471224</v>
      </c>
      <c r="AT330" s="12">
        <v>-34.469431340048452</v>
      </c>
      <c r="AU330" s="12">
        <v>159.56060606060606</v>
      </c>
      <c r="AV330" s="12">
        <v>-25.037996268333973</v>
      </c>
      <c r="AW330" s="12">
        <v>-36.440379880408017</v>
      </c>
      <c r="AX330" s="12">
        <v>-0.67602004019578621</v>
      </c>
      <c r="AY330" s="12">
        <v>-6.4209149904755751</v>
      </c>
      <c r="AZ330" s="1"/>
      <c r="BA330" s="167"/>
      <c r="BB330" s="146">
        <v>2019</v>
      </c>
      <c r="BC330" s="57" t="s">
        <v>25</v>
      </c>
      <c r="BD330" s="12">
        <v>-0.34456175647996873</v>
      </c>
      <c r="BE330" s="12">
        <v>-1.3006078212593251E-2</v>
      </c>
      <c r="BF330" s="12">
        <v>0.51811417281145189</v>
      </c>
      <c r="BG330" s="12">
        <v>-0.67565601837415734</v>
      </c>
      <c r="BH330" s="12">
        <v>2.3080126238274743</v>
      </c>
      <c r="BI330" s="12">
        <v>-0.47202909547662936</v>
      </c>
      <c r="BJ330" s="12">
        <v>-0.53173392773345851</v>
      </c>
      <c r="BK330" s="12">
        <v>-9.9160408958402415E-3</v>
      </c>
      <c r="BL330" s="12">
        <v>-9.4104559333368268E-2</v>
      </c>
      <c r="BM330" s="1"/>
    </row>
    <row r="331" spans="1:65" ht="15" customHeight="1" x14ac:dyDescent="0.25">
      <c r="A331" s="167"/>
      <c r="B331" s="147">
        <v>2019</v>
      </c>
      <c r="C331" s="58" t="s">
        <v>26</v>
      </c>
      <c r="D331" s="7">
        <v>623983</v>
      </c>
      <c r="E331" s="7">
        <v>66064</v>
      </c>
      <c r="F331" s="7">
        <v>83906</v>
      </c>
      <c r="G331" s="7">
        <v>355726</v>
      </c>
      <c r="H331" s="7">
        <v>10710</v>
      </c>
      <c r="I331" s="7">
        <v>450342</v>
      </c>
      <c r="J331" s="7">
        <v>14029</v>
      </c>
      <c r="K331" s="7">
        <v>93548</v>
      </c>
      <c r="L331" s="7">
        <v>107577</v>
      </c>
      <c r="M331" s="1"/>
      <c r="N331" s="167"/>
      <c r="O331" s="147">
        <v>2019</v>
      </c>
      <c r="P331" s="58" t="s">
        <v>26</v>
      </c>
      <c r="Q331" s="8">
        <v>-1.5329092610506283</v>
      </c>
      <c r="R331" s="8">
        <v>-29.038217792004126</v>
      </c>
      <c r="S331" s="8">
        <v>6.751994300181936</v>
      </c>
      <c r="T331" s="8">
        <v>8.1457565697469381</v>
      </c>
      <c r="U331" s="8">
        <v>-37.481758216099472</v>
      </c>
      <c r="V331" s="8">
        <v>6.0471622137134942</v>
      </c>
      <c r="W331" s="8">
        <v>10.909953355996521</v>
      </c>
      <c r="X331" s="8">
        <v>-9.4299434590659121</v>
      </c>
      <c r="Y331" s="8">
        <v>-7.2108127690038559</v>
      </c>
      <c r="Z331" s="1"/>
      <c r="AA331" s="167"/>
      <c r="AB331" s="147">
        <v>2019</v>
      </c>
      <c r="AC331" s="58" t="s">
        <v>26</v>
      </c>
      <c r="AD331" s="8">
        <v>-2.4320946358718187E-2</v>
      </c>
      <c r="AE331" s="8">
        <v>-0.61962037995009844</v>
      </c>
      <c r="AF331" s="8">
        <v>0.135730219372976</v>
      </c>
      <c r="AG331" s="8">
        <v>0.11990411966461573</v>
      </c>
      <c r="AH331" s="8">
        <v>-0.92624247905820711</v>
      </c>
      <c r="AI331" s="8">
        <v>9.5289758232294838E-2</v>
      </c>
      <c r="AJ331" s="8">
        <v>0.12483299064566698</v>
      </c>
      <c r="AK331" s="8">
        <v>-0.12946914460507125</v>
      </c>
      <c r="AL331" s="8">
        <v>-9.6888163129070448E-2</v>
      </c>
      <c r="AM331" s="1"/>
      <c r="AN331" s="167"/>
      <c r="AO331" s="147">
        <v>2019</v>
      </c>
      <c r="AP331" s="58" t="s">
        <v>26</v>
      </c>
      <c r="AQ331" s="8">
        <v>-12.155899370715019</v>
      </c>
      <c r="AR331" s="8">
        <v>-62.825872886362994</v>
      </c>
      <c r="AS331" s="8">
        <v>233.55595309083682</v>
      </c>
      <c r="AT331" s="8">
        <v>-4.3361570525749631</v>
      </c>
      <c r="AU331" s="8">
        <v>32.451150136037597</v>
      </c>
      <c r="AV331" s="8">
        <v>11.170576487752134</v>
      </c>
      <c r="AW331" s="8">
        <v>-36.49162516976007</v>
      </c>
      <c r="AX331" s="8">
        <v>-11.273403266498473</v>
      </c>
      <c r="AY331" s="8">
        <v>-15.641761550766914</v>
      </c>
      <c r="AZ331" s="1"/>
      <c r="BA331" s="167"/>
      <c r="BB331" s="147">
        <v>2019</v>
      </c>
      <c r="BC331" s="58" t="s">
        <v>26</v>
      </c>
      <c r="BD331" s="8">
        <v>-0.20344348604219636</v>
      </c>
      <c r="BE331" s="8">
        <v>-1.9514189301496156</v>
      </c>
      <c r="BF331" s="8">
        <v>1.5484439918233006</v>
      </c>
      <c r="BG331" s="8">
        <v>-6.8257533421490144E-2</v>
      </c>
      <c r="BH331" s="8">
        <v>0.44012445592465554</v>
      </c>
      <c r="BI331" s="8">
        <v>0.16153749164842851</v>
      </c>
      <c r="BJ331" s="8">
        <v>-0.58849768462919394</v>
      </c>
      <c r="BK331" s="8">
        <v>-0.16196185597985491</v>
      </c>
      <c r="BL331" s="8">
        <v>-0.22905144430904709</v>
      </c>
      <c r="BM331" s="1"/>
    </row>
    <row r="332" spans="1:65" ht="15" customHeight="1" x14ac:dyDescent="0.25">
      <c r="A332" s="167"/>
      <c r="B332" s="146">
        <v>2019</v>
      </c>
      <c r="C332" s="57" t="s">
        <v>23</v>
      </c>
      <c r="D332" s="11">
        <v>605707</v>
      </c>
      <c r="E332" s="11">
        <v>59419</v>
      </c>
      <c r="F332" s="11">
        <v>46441</v>
      </c>
      <c r="G332" s="11">
        <v>376704</v>
      </c>
      <c r="H332" s="11">
        <v>10975</v>
      </c>
      <c r="I332" s="11">
        <v>434120</v>
      </c>
      <c r="J332" s="11">
        <v>21700</v>
      </c>
      <c r="K332" s="11">
        <v>90468</v>
      </c>
      <c r="L332" s="11">
        <v>112168</v>
      </c>
      <c r="M332" s="1"/>
      <c r="N332" s="167"/>
      <c r="O332" s="146">
        <v>2019</v>
      </c>
      <c r="P332" s="57" t="s">
        <v>23</v>
      </c>
      <c r="Q332" s="12">
        <v>-2.9289259483030787</v>
      </c>
      <c r="R332" s="12">
        <v>-10.058428190845241</v>
      </c>
      <c r="S332" s="12">
        <v>-44.651157247395894</v>
      </c>
      <c r="T332" s="12">
        <v>5.8972355127260867</v>
      </c>
      <c r="U332" s="12">
        <v>2.4743230625583568</v>
      </c>
      <c r="V332" s="12">
        <v>-3.6021512539358977</v>
      </c>
      <c r="W332" s="12">
        <v>54.679592273148479</v>
      </c>
      <c r="X332" s="12">
        <v>-3.2924274169410355</v>
      </c>
      <c r="Y332" s="12">
        <v>4.2676408525986034</v>
      </c>
      <c r="Z332" s="1"/>
      <c r="AA332" s="167"/>
      <c r="AB332" s="146">
        <v>2019</v>
      </c>
      <c r="AC332" s="57" t="s">
        <v>23</v>
      </c>
      <c r="AD332" s="12">
        <v>-4.610502126466709E-2</v>
      </c>
      <c r="AE332" s="12">
        <v>-0.17264323152795366</v>
      </c>
      <c r="AF332" s="12">
        <v>-0.93134821385733779</v>
      </c>
      <c r="AG332" s="12">
        <v>9.3255922649062115E-2</v>
      </c>
      <c r="AH332" s="12">
        <v>3.7081815077885806E-2</v>
      </c>
      <c r="AI332" s="12">
        <v>-5.9568781801520504E-2</v>
      </c>
      <c r="AJ332" s="12">
        <v>0.77598188869803775</v>
      </c>
      <c r="AK332" s="12">
        <v>-4.0686830690076392E-2</v>
      </c>
      <c r="AL332" s="12">
        <v>5.3642132547594687E-2</v>
      </c>
      <c r="AM332" s="1"/>
      <c r="AN332" s="167"/>
      <c r="AO332" s="146">
        <v>2019</v>
      </c>
      <c r="AP332" s="57" t="s">
        <v>23</v>
      </c>
      <c r="AQ332" s="12">
        <v>-4.8965838845771579</v>
      </c>
      <c r="AR332" s="12">
        <v>-35.290338037985713</v>
      </c>
      <c r="AS332" s="12">
        <v>-54.282254730168731</v>
      </c>
      <c r="AT332" s="12">
        <v>21.991217502817396</v>
      </c>
      <c r="AU332" s="12">
        <v>12.541017227235439</v>
      </c>
      <c r="AV332" s="12">
        <v>3.3299216909051959</v>
      </c>
      <c r="AW332" s="12">
        <v>25.129742820897242</v>
      </c>
      <c r="AX332" s="12">
        <v>-15.919588836119965</v>
      </c>
      <c r="AY332" s="12">
        <v>-10.221788232657536</v>
      </c>
      <c r="AZ332" s="1"/>
      <c r="BA332" s="167"/>
      <c r="BB332" s="146">
        <v>2019</v>
      </c>
      <c r="BC332" s="57" t="s">
        <v>23</v>
      </c>
      <c r="BD332" s="12">
        <v>-7.6057380130303318E-2</v>
      </c>
      <c r="BE332" s="12">
        <v>-0.58216995158674323</v>
      </c>
      <c r="BF332" s="12">
        <v>-1.3543691490422569</v>
      </c>
      <c r="BG332" s="12">
        <v>0.30803418640586183</v>
      </c>
      <c r="BH332" s="12">
        <v>0.16334217046084396</v>
      </c>
      <c r="BI332" s="12">
        <v>5.2073868811519472E-2</v>
      </c>
      <c r="BJ332" s="12">
        <v>0.39786587592573658</v>
      </c>
      <c r="BK332" s="12">
        <v>-0.2291203711939955</v>
      </c>
      <c r="BL332" s="12">
        <v>-0.14899676561167249</v>
      </c>
      <c r="BM332" s="1"/>
    </row>
    <row r="333" spans="1:65" ht="15" customHeight="1" x14ac:dyDescent="0.25">
      <c r="A333" s="167"/>
      <c r="B333" s="58">
        <v>2020</v>
      </c>
      <c r="C333" s="58" t="s">
        <v>24</v>
      </c>
      <c r="D333" s="7">
        <v>592054</v>
      </c>
      <c r="E333" s="7">
        <v>53462</v>
      </c>
      <c r="F333" s="7">
        <v>46080</v>
      </c>
      <c r="G333" s="7">
        <v>357028</v>
      </c>
      <c r="H333" s="7">
        <v>6959</v>
      </c>
      <c r="I333" s="7">
        <v>410067</v>
      </c>
      <c r="J333" s="7">
        <v>28723</v>
      </c>
      <c r="K333" s="7">
        <v>99802</v>
      </c>
      <c r="L333" s="7">
        <v>128525</v>
      </c>
      <c r="M333" s="1"/>
      <c r="N333" s="167"/>
      <c r="O333" s="58">
        <v>2020</v>
      </c>
      <c r="P333" s="58" t="s">
        <v>24</v>
      </c>
      <c r="Q333" s="8">
        <v>-2.2540601313836559</v>
      </c>
      <c r="R333" s="8">
        <v>-10.025412746764504</v>
      </c>
      <c r="S333" s="8">
        <v>-0.77733037617622358</v>
      </c>
      <c r="T333" s="8">
        <v>-5.2231991165477405</v>
      </c>
      <c r="U333" s="8">
        <v>-36.592255125284737</v>
      </c>
      <c r="V333" s="8">
        <v>-5.5406339261033812</v>
      </c>
      <c r="W333" s="8">
        <v>32.364055299539167</v>
      </c>
      <c r="X333" s="8">
        <v>10.317460317460318</v>
      </c>
      <c r="Y333" s="8">
        <v>14.582590400114114</v>
      </c>
      <c r="Z333" s="1"/>
      <c r="AA333" s="167"/>
      <c r="AB333" s="58">
        <v>2020</v>
      </c>
      <c r="AC333" s="58" t="s">
        <v>24</v>
      </c>
      <c r="AD333" s="8">
        <v>-3.4648062300834864E-2</v>
      </c>
      <c r="AE333" s="8">
        <v>-0.14928155900368029</v>
      </c>
      <c r="AF333" s="8">
        <v>-1.0194382302326409E-2</v>
      </c>
      <c r="AG333" s="8">
        <v>-8.8320268433287497E-2</v>
      </c>
      <c r="AH333" s="8">
        <v>-0.68699600050635168</v>
      </c>
      <c r="AI333" s="8">
        <v>-9.1096901682760842E-2</v>
      </c>
      <c r="AJ333" s="8">
        <v>0.5161215410009069</v>
      </c>
      <c r="AK333" s="8">
        <v>0.1220150337057707</v>
      </c>
      <c r="AL333" s="8">
        <v>0.18153058124966776</v>
      </c>
      <c r="AM333" s="1"/>
      <c r="AN333" s="167"/>
      <c r="AO333" s="58">
        <v>2020</v>
      </c>
      <c r="AP333" s="58" t="s">
        <v>24</v>
      </c>
      <c r="AQ333" s="8">
        <v>-1.7150161441602962</v>
      </c>
      <c r="AR333" s="8">
        <v>23.238284041400615</v>
      </c>
      <c r="AS333" s="8">
        <v>-19.429290809903485</v>
      </c>
      <c r="AT333" s="8">
        <v>-1.9614411910888017</v>
      </c>
      <c r="AU333" s="8">
        <v>-31.194384022147517</v>
      </c>
      <c r="AV333" s="8">
        <v>-4.9620257858472181</v>
      </c>
      <c r="AW333" s="8">
        <v>63.041380484759038</v>
      </c>
      <c r="AX333" s="8">
        <v>-9.196615412610317</v>
      </c>
      <c r="AY333" s="8">
        <v>0.78257937534796551</v>
      </c>
      <c r="AZ333" s="1"/>
      <c r="BA333" s="167"/>
      <c r="BB333" s="58">
        <v>2020</v>
      </c>
      <c r="BC333" s="58" t="s">
        <v>24</v>
      </c>
      <c r="BD333" s="8">
        <v>-2.5750824987288475E-2</v>
      </c>
      <c r="BE333" s="8">
        <v>0.24731355315560907</v>
      </c>
      <c r="BF333" s="8">
        <v>-0.24350153097862329</v>
      </c>
      <c r="BG333" s="8">
        <v>-3.2289345808722669E-2</v>
      </c>
      <c r="BH333" s="8">
        <v>-0.41481937278784914</v>
      </c>
      <c r="BI333" s="8">
        <v>-7.8008176175035041E-2</v>
      </c>
      <c r="BJ333" s="8">
        <v>0.86253561862039341</v>
      </c>
      <c r="BK333" s="8">
        <v>-0.13828653029272611</v>
      </c>
      <c r="BL333" s="8">
        <v>1.1608619690917593E-2</v>
      </c>
      <c r="BM333" s="1"/>
    </row>
    <row r="334" spans="1:65" ht="15" customHeight="1" x14ac:dyDescent="0.25">
      <c r="A334" s="167"/>
      <c r="B334" s="146">
        <v>2020</v>
      </c>
      <c r="C334" s="57" t="s">
        <v>25</v>
      </c>
      <c r="D334" s="11">
        <v>578491</v>
      </c>
      <c r="E334" s="11">
        <v>32546</v>
      </c>
      <c r="F334" s="11">
        <v>36897</v>
      </c>
      <c r="G334" s="11">
        <v>259965</v>
      </c>
      <c r="H334" s="11">
        <v>16740</v>
      </c>
      <c r="I334" s="11">
        <v>313602</v>
      </c>
      <c r="J334" s="11">
        <v>127678</v>
      </c>
      <c r="K334" s="11">
        <v>104665</v>
      </c>
      <c r="L334" s="11">
        <v>232343</v>
      </c>
      <c r="M334" s="1"/>
      <c r="N334" s="167"/>
      <c r="O334" s="146">
        <v>2020</v>
      </c>
      <c r="P334" s="57" t="s">
        <v>25</v>
      </c>
      <c r="Q334" s="12">
        <v>-2.2908383356923525</v>
      </c>
      <c r="R334" s="12">
        <v>-39.123115483895106</v>
      </c>
      <c r="S334" s="12">
        <v>-19.928385416666668</v>
      </c>
      <c r="T334" s="12">
        <v>-27.186383140818087</v>
      </c>
      <c r="U334" s="12">
        <v>140.5518034200316</v>
      </c>
      <c r="V334" s="12">
        <v>-23.524204581202586</v>
      </c>
      <c r="W334" s="12">
        <v>344.51484872750063</v>
      </c>
      <c r="X334" s="12">
        <v>4.8726478427286031</v>
      </c>
      <c r="Y334" s="12">
        <v>80.776502625948254</v>
      </c>
      <c r="Z334" s="1"/>
      <c r="AA334" s="167"/>
      <c r="AB334" s="146">
        <v>2020</v>
      </c>
      <c r="AC334" s="57" t="s">
        <v>25</v>
      </c>
      <c r="AD334" s="12">
        <v>-3.5429330580000057E-2</v>
      </c>
      <c r="AE334" s="12">
        <v>-0.60990545240777938</v>
      </c>
      <c r="AF334" s="12">
        <v>-0.33223108203933371</v>
      </c>
      <c r="AG334" s="12">
        <v>-0.47635532790843582</v>
      </c>
      <c r="AH334" s="12">
        <v>1.549413801679469</v>
      </c>
      <c r="AI334" s="12">
        <v>-0.40580128622159817</v>
      </c>
      <c r="AJ334" s="12">
        <v>3.3500176886892259</v>
      </c>
      <c r="AK334" s="12">
        <v>5.9836805356889074E-2</v>
      </c>
      <c r="AL334" s="12">
        <v>0.93690353822815153</v>
      </c>
      <c r="AM334" s="1"/>
      <c r="AN334" s="167"/>
      <c r="AO334" s="146">
        <v>2020</v>
      </c>
      <c r="AP334" s="57" t="s">
        <v>25</v>
      </c>
      <c r="AQ334" s="12">
        <v>-8.711734472468704</v>
      </c>
      <c r="AR334" s="12">
        <v>-65.041139444456377</v>
      </c>
      <c r="AS334" s="12">
        <v>-53.056654664817621</v>
      </c>
      <c r="AT334" s="12">
        <v>-20.966947575790741</v>
      </c>
      <c r="AU334" s="12">
        <v>-2.282412001634464</v>
      </c>
      <c r="AV334" s="12">
        <v>-26.152563685943175</v>
      </c>
      <c r="AW334" s="12">
        <v>909.39204680211878</v>
      </c>
      <c r="AX334" s="12">
        <v>1.3331655177755402</v>
      </c>
      <c r="AY334" s="12">
        <v>100.40453004649076</v>
      </c>
      <c r="AZ334" s="1"/>
      <c r="BA334" s="167"/>
      <c r="BB334" s="146">
        <v>2020</v>
      </c>
      <c r="BC334" s="57" t="s">
        <v>25</v>
      </c>
      <c r="BD334" s="12">
        <v>-0.13821928810782336</v>
      </c>
      <c r="BE334" s="12">
        <v>-1.3878543037189599</v>
      </c>
      <c r="BF334" s="12">
        <v>-1.0665576801002159</v>
      </c>
      <c r="BG334" s="12">
        <v>-0.30862982088936153</v>
      </c>
      <c r="BH334" s="12">
        <v>-5.6402555569499919E-2</v>
      </c>
      <c r="BI334" s="12">
        <v>-0.41210594039247134</v>
      </c>
      <c r="BJ334" s="12">
        <v>10.405372522449586</v>
      </c>
      <c r="BK334" s="12">
        <v>1.83038000124418E-2</v>
      </c>
      <c r="BL334" s="12">
        <v>1.3490865451199252</v>
      </c>
      <c r="BM334" s="1"/>
    </row>
    <row r="335" spans="1:65" ht="15" customHeight="1" x14ac:dyDescent="0.25">
      <c r="A335" s="167"/>
      <c r="B335" s="147">
        <v>2020</v>
      </c>
      <c r="C335" s="58" t="s">
        <v>26</v>
      </c>
      <c r="D335" s="7">
        <v>597885</v>
      </c>
      <c r="E335" s="7">
        <v>61233</v>
      </c>
      <c r="F335" s="7">
        <v>54352</v>
      </c>
      <c r="G335" s="7">
        <v>275063</v>
      </c>
      <c r="H335" s="7">
        <v>93834</v>
      </c>
      <c r="I335" s="7">
        <v>423249</v>
      </c>
      <c r="J335" s="7">
        <v>3583</v>
      </c>
      <c r="K335" s="7">
        <v>109820</v>
      </c>
      <c r="L335" s="7">
        <v>113403</v>
      </c>
      <c r="M335" s="1"/>
      <c r="N335" s="167"/>
      <c r="O335" s="147">
        <v>2020</v>
      </c>
      <c r="P335" s="58" t="s">
        <v>26</v>
      </c>
      <c r="Q335" s="8">
        <v>3.35251542374903</v>
      </c>
      <c r="R335" s="8">
        <v>88.142936151908074</v>
      </c>
      <c r="S335" s="8">
        <v>47.307369162804562</v>
      </c>
      <c r="T335" s="8">
        <v>5.8077048833496816</v>
      </c>
      <c r="U335" s="8">
        <v>460.53763440860217</v>
      </c>
      <c r="V335" s="8">
        <v>34.963743853674401</v>
      </c>
      <c r="W335" s="8">
        <v>-97.193721706167082</v>
      </c>
      <c r="X335" s="8">
        <v>4.9252376630201118</v>
      </c>
      <c r="Y335" s="8">
        <v>-51.191557309667175</v>
      </c>
      <c r="Z335" s="1"/>
      <c r="AA335" s="167"/>
      <c r="AB335" s="147">
        <v>2020</v>
      </c>
      <c r="AC335" s="58" t="s">
        <v>26</v>
      </c>
      <c r="AD335" s="8">
        <v>5.2260403940532545E-2</v>
      </c>
      <c r="AE335" s="8">
        <v>1.1626714653664785</v>
      </c>
      <c r="AF335" s="8">
        <v>0.94415911420511867</v>
      </c>
      <c r="AG335" s="8">
        <v>0.11673862378322523</v>
      </c>
      <c r="AH335" s="8">
        <v>3.8093647501089531</v>
      </c>
      <c r="AI335" s="8">
        <v>0.65243923446701402</v>
      </c>
      <c r="AJ335" s="8">
        <v>-1.3195384087809727</v>
      </c>
      <c r="AK335" s="8">
        <v>6.1129978461613992E-2</v>
      </c>
      <c r="AL335" s="8">
        <v>-0.66680585084852639</v>
      </c>
      <c r="AM335" s="1"/>
      <c r="AN335" s="167"/>
      <c r="AO335" s="147">
        <v>2020</v>
      </c>
      <c r="AP335" s="58" t="s">
        <v>26</v>
      </c>
      <c r="AQ335" s="8">
        <v>-4.1824857407974259</v>
      </c>
      <c r="AR335" s="8">
        <v>-7.3126059578590459</v>
      </c>
      <c r="AS335" s="8">
        <v>-35.222749267036924</v>
      </c>
      <c r="AT335" s="8">
        <v>-22.675598634904393</v>
      </c>
      <c r="AU335" s="8">
        <v>776.13445378151266</v>
      </c>
      <c r="AV335" s="8">
        <v>-6.0160944348961456</v>
      </c>
      <c r="AW335" s="8">
        <v>-74.460047045405943</v>
      </c>
      <c r="AX335" s="8">
        <v>17.394278872878093</v>
      </c>
      <c r="AY335" s="8">
        <v>5.4156557628489361</v>
      </c>
      <c r="AZ335" s="1"/>
      <c r="BA335" s="167"/>
      <c r="BB335" s="147">
        <v>2020</v>
      </c>
      <c r="BC335" s="58" t="s">
        <v>26</v>
      </c>
      <c r="BD335" s="8">
        <v>-6.5837647459251566E-2</v>
      </c>
      <c r="BE335" s="8">
        <v>-0.1255138376992542</v>
      </c>
      <c r="BF335" s="8">
        <v>-0.7346874446106969</v>
      </c>
      <c r="BG335" s="8">
        <v>-0.35858053621133079</v>
      </c>
      <c r="BH335" s="8">
        <v>11.631655835978036</v>
      </c>
      <c r="BI335" s="8">
        <v>-9.9488164551140124E-2</v>
      </c>
      <c r="BJ335" s="8">
        <v>-1.0566949301707342</v>
      </c>
      <c r="BK335" s="8">
        <v>0.21495328213926071</v>
      </c>
      <c r="BL335" s="8">
        <v>6.8072111570962018E-2</v>
      </c>
      <c r="BM335" s="1"/>
    </row>
    <row r="336" spans="1:65" ht="15" customHeight="1" x14ac:dyDescent="0.25">
      <c r="A336" s="167"/>
      <c r="B336" s="146">
        <v>2020</v>
      </c>
      <c r="C336" s="57" t="s">
        <v>23</v>
      </c>
      <c r="D336" s="11">
        <v>638354</v>
      </c>
      <c r="E336" s="11">
        <v>96499</v>
      </c>
      <c r="F336" s="11">
        <v>102172</v>
      </c>
      <c r="G336" s="11">
        <v>318840</v>
      </c>
      <c r="H336" s="11">
        <v>5274</v>
      </c>
      <c r="I336" s="11">
        <v>426286</v>
      </c>
      <c r="J336" s="11">
        <v>12569</v>
      </c>
      <c r="K336" s="11">
        <v>103000</v>
      </c>
      <c r="L336" s="11">
        <v>115569</v>
      </c>
      <c r="M336" s="1"/>
      <c r="N336" s="167"/>
      <c r="O336" s="146">
        <v>2020</v>
      </c>
      <c r="P336" s="57" t="s">
        <v>23</v>
      </c>
      <c r="Q336" s="12">
        <v>6.7686929760739938</v>
      </c>
      <c r="R336" s="12">
        <v>57.593127888556822</v>
      </c>
      <c r="S336" s="12">
        <v>87.982042979099205</v>
      </c>
      <c r="T336" s="12">
        <v>15.915263048828814</v>
      </c>
      <c r="U336" s="12">
        <v>-94.379436025321311</v>
      </c>
      <c r="V336" s="12">
        <v>0.71754451871120783</v>
      </c>
      <c r="W336" s="12">
        <v>250.7954228300307</v>
      </c>
      <c r="X336" s="12">
        <v>-6.2101620834092151</v>
      </c>
      <c r="Y336" s="12">
        <v>1.9100023808893944</v>
      </c>
      <c r="Z336" s="1"/>
      <c r="AA336" s="167"/>
      <c r="AB336" s="146">
        <v>2020</v>
      </c>
      <c r="AC336" s="57" t="s">
        <v>23</v>
      </c>
      <c r="AD336" s="12">
        <v>0.10772663994436942</v>
      </c>
      <c r="AE336" s="12">
        <v>1.3853893397381958</v>
      </c>
      <c r="AF336" s="12">
        <v>1.5620217696576455</v>
      </c>
      <c r="AG336" s="12">
        <v>0.29803388996009011</v>
      </c>
      <c r="AH336" s="12">
        <v>-1.3797330366138709</v>
      </c>
      <c r="AI336" s="12">
        <v>1.2565866324007864E-2</v>
      </c>
      <c r="AJ336" s="12">
        <v>1.1863692954001455</v>
      </c>
      <c r="AK336" s="12">
        <v>-6.7560004081337485E-2</v>
      </c>
      <c r="AL336" s="12">
        <v>1.9959147329745294E-2</v>
      </c>
      <c r="AM336" s="1"/>
      <c r="AN336" s="167"/>
      <c r="AO336" s="146">
        <v>2020</v>
      </c>
      <c r="AP336" s="57" t="s">
        <v>23</v>
      </c>
      <c r="AQ336" s="12">
        <v>5.3898997370015538</v>
      </c>
      <c r="AR336" s="12">
        <v>62.404281458792639</v>
      </c>
      <c r="AS336" s="12">
        <v>120.00387588553218</v>
      </c>
      <c r="AT336" s="12">
        <v>-15.360601427115188</v>
      </c>
      <c r="AU336" s="12">
        <v>-51.945330296127565</v>
      </c>
      <c r="AV336" s="12">
        <v>-1.8045701649313555</v>
      </c>
      <c r="AW336" s="12">
        <v>-42.078341013824883</v>
      </c>
      <c r="AX336" s="12">
        <v>13.852411902551179</v>
      </c>
      <c r="AY336" s="12">
        <v>3.0320590542757291</v>
      </c>
      <c r="AZ336" s="1"/>
      <c r="BA336" s="167"/>
      <c r="BB336" s="146">
        <v>2020</v>
      </c>
      <c r="BC336" s="57" t="s">
        <v>23</v>
      </c>
      <c r="BD336" s="12">
        <v>8.2850310549722098E-2</v>
      </c>
      <c r="BE336" s="12">
        <v>0.92921944063395423</v>
      </c>
      <c r="BF336" s="12">
        <v>1.5738036567616429</v>
      </c>
      <c r="BG336" s="12">
        <v>-0.25973592257693373</v>
      </c>
      <c r="BH336" s="12">
        <v>-0.9752400893642208</v>
      </c>
      <c r="BI336" s="12">
        <v>-2.9670025684228513E-2</v>
      </c>
      <c r="BJ336" s="12">
        <v>-0.67103884250025359</v>
      </c>
      <c r="BK336" s="12">
        <v>0.16381962742668935</v>
      </c>
      <c r="BL336" s="12">
        <v>3.7744421766223633E-2</v>
      </c>
      <c r="BM336" s="1"/>
    </row>
    <row r="337" spans="1:65" ht="15" customHeight="1" x14ac:dyDescent="0.25">
      <c r="A337" s="167"/>
      <c r="B337" s="58">
        <v>2021</v>
      </c>
      <c r="C337" s="58" t="s">
        <v>24</v>
      </c>
      <c r="D337" s="7">
        <v>634374</v>
      </c>
      <c r="E337" s="7">
        <v>82321</v>
      </c>
      <c r="F337" s="7">
        <v>93392</v>
      </c>
      <c r="G337" s="7">
        <v>346270</v>
      </c>
      <c r="H337" s="7">
        <v>8723</v>
      </c>
      <c r="I337" s="7">
        <v>448385</v>
      </c>
      <c r="J337" s="7">
        <v>9252</v>
      </c>
      <c r="K337" s="7">
        <v>94416</v>
      </c>
      <c r="L337" s="7">
        <v>103668</v>
      </c>
      <c r="M337" s="1"/>
      <c r="N337" s="167"/>
      <c r="O337" s="58">
        <v>2021</v>
      </c>
      <c r="P337" s="58" t="s">
        <v>24</v>
      </c>
      <c r="Q337" s="8">
        <v>-0.62347850878979372</v>
      </c>
      <c r="R337" s="8">
        <v>-14.692380231919502</v>
      </c>
      <c r="S337" s="8">
        <v>-8.5933523861723362</v>
      </c>
      <c r="T337" s="8">
        <v>8.6030610964747201</v>
      </c>
      <c r="U337" s="8">
        <v>65.396283655669322</v>
      </c>
      <c r="V337" s="8">
        <v>5.1840782948536894</v>
      </c>
      <c r="W337" s="8">
        <v>-26.390325403771183</v>
      </c>
      <c r="X337" s="8">
        <v>-8.333980582524271</v>
      </c>
      <c r="Y337" s="8">
        <v>-10.297744204760793</v>
      </c>
      <c r="Z337" s="1"/>
      <c r="AA337" s="167"/>
      <c r="AB337" s="58">
        <v>2021</v>
      </c>
      <c r="AC337" s="58" t="s">
        <v>24</v>
      </c>
      <c r="AD337" s="8">
        <v>-1.0393606125103554E-2</v>
      </c>
      <c r="AE337" s="8">
        <v>-0.36692385152549795</v>
      </c>
      <c r="AF337" s="8">
        <v>-0.26430832197931409</v>
      </c>
      <c r="AG337" s="8">
        <v>0.13904844228739402</v>
      </c>
      <c r="AH337" s="8">
        <v>0.38874061116471148</v>
      </c>
      <c r="AI337" s="8">
        <v>9.2325213360271788E-2</v>
      </c>
      <c r="AJ337" s="8">
        <v>-0.30375847309397741</v>
      </c>
      <c r="AK337" s="8">
        <v>-9.1312057680626932E-2</v>
      </c>
      <c r="AL337" s="8">
        <v>-0.11342153928496683</v>
      </c>
      <c r="AM337" s="1"/>
      <c r="AN337" s="167"/>
      <c r="AO337" s="58">
        <v>2021</v>
      </c>
      <c r="AP337" s="58" t="s">
        <v>24</v>
      </c>
      <c r="AQ337" s="8">
        <v>7.1479966354420377</v>
      </c>
      <c r="AR337" s="8">
        <v>53.980397291534175</v>
      </c>
      <c r="AS337" s="8">
        <v>102.67361111111111</v>
      </c>
      <c r="AT337" s="8">
        <v>-3.0132090480298466</v>
      </c>
      <c r="AU337" s="8">
        <v>25.348469607702256</v>
      </c>
      <c r="AV337" s="8">
        <v>9.3443266588142908</v>
      </c>
      <c r="AW337" s="8">
        <v>-67.788879991644322</v>
      </c>
      <c r="AX337" s="8">
        <v>-5.3966854371655879</v>
      </c>
      <c r="AY337" s="8">
        <v>-19.340206185567009</v>
      </c>
      <c r="AZ337" s="1"/>
      <c r="BA337" s="167"/>
      <c r="BB337" s="58">
        <v>2021</v>
      </c>
      <c r="BC337" s="58" t="s">
        <v>24</v>
      </c>
      <c r="BD337" s="8">
        <v>0.11054849739332025</v>
      </c>
      <c r="BE337" s="8">
        <v>0.84152139276324844</v>
      </c>
      <c r="BF337" s="8">
        <v>1.711697370515622</v>
      </c>
      <c r="BG337" s="8">
        <v>-5.2796952676498282E-2</v>
      </c>
      <c r="BH337" s="8">
        <v>0.27943624845747705</v>
      </c>
      <c r="BI337" s="8">
        <v>0.16119311341356138</v>
      </c>
      <c r="BJ337" s="8">
        <v>-0.6591702735229944</v>
      </c>
      <c r="BK337" s="8">
        <v>-6.6272061207527155E-2</v>
      </c>
      <c r="BL337" s="8">
        <v>-0.22432151697910924</v>
      </c>
      <c r="BM337" s="1"/>
    </row>
    <row r="338" spans="1:65" ht="15" customHeight="1" x14ac:dyDescent="0.25">
      <c r="A338" s="167"/>
      <c r="B338" s="146">
        <v>2021</v>
      </c>
      <c r="C338" s="57" t="s">
        <v>25</v>
      </c>
      <c r="D338" s="11">
        <v>637957</v>
      </c>
      <c r="E338" s="11">
        <v>65065</v>
      </c>
      <c r="F338" s="11">
        <v>85526</v>
      </c>
      <c r="G338" s="11">
        <v>374061</v>
      </c>
      <c r="H338" s="11">
        <v>7537</v>
      </c>
      <c r="I338" s="11">
        <v>467124</v>
      </c>
      <c r="J338" s="11">
        <v>25716</v>
      </c>
      <c r="K338" s="11">
        <v>80052</v>
      </c>
      <c r="L338" s="11">
        <v>105768</v>
      </c>
      <c r="M338" s="1"/>
      <c r="N338" s="167"/>
      <c r="O338" s="146">
        <v>2021</v>
      </c>
      <c r="P338" s="57" t="s">
        <v>25</v>
      </c>
      <c r="Q338" s="12">
        <v>0.56480877211235014</v>
      </c>
      <c r="R338" s="12">
        <v>-20.96184448682596</v>
      </c>
      <c r="S338" s="12">
        <v>-8.4225629604248766</v>
      </c>
      <c r="T338" s="12">
        <v>8.0258180032922279</v>
      </c>
      <c r="U338" s="12">
        <v>-13.596239825748022</v>
      </c>
      <c r="V338" s="12">
        <v>4.179220981968621</v>
      </c>
      <c r="W338" s="12">
        <v>177.95071335927366</v>
      </c>
      <c r="X338" s="12">
        <v>-15.213523131672599</v>
      </c>
      <c r="Y338" s="12">
        <v>2.0256974186827179</v>
      </c>
      <c r="Z338" s="1"/>
      <c r="AA338" s="167"/>
      <c r="AB338" s="146">
        <v>2021</v>
      </c>
      <c r="AC338" s="57" t="s">
        <v>25</v>
      </c>
      <c r="AD338" s="12">
        <v>9.3730730003073262E-3</v>
      </c>
      <c r="AE338" s="12">
        <v>-0.48054403733851675</v>
      </c>
      <c r="AF338" s="12">
        <v>-0.21117901032054859</v>
      </c>
      <c r="AG338" s="12">
        <v>0.14055916662894449</v>
      </c>
      <c r="AH338" s="12">
        <v>-0.17857465504676667</v>
      </c>
      <c r="AI338" s="12">
        <v>7.7559854962781491E-2</v>
      </c>
      <c r="AJ338" s="12">
        <v>1.4403733212485685</v>
      </c>
      <c r="AK338" s="12">
        <v>-0.15392426506092782</v>
      </c>
      <c r="AL338" s="12">
        <v>2.0047925999095551E-2</v>
      </c>
      <c r="AM338" s="1"/>
      <c r="AN338" s="167"/>
      <c r="AO338" s="146">
        <v>2021</v>
      </c>
      <c r="AP338" s="57" t="s">
        <v>25</v>
      </c>
      <c r="AQ338" s="12">
        <v>10.279503051905735</v>
      </c>
      <c r="AR338" s="12">
        <v>99.917040496527989</v>
      </c>
      <c r="AS338" s="12">
        <v>131.7966230316828</v>
      </c>
      <c r="AT338" s="12">
        <v>43.888985055680571</v>
      </c>
      <c r="AU338" s="12">
        <v>-54.976105137395457</v>
      </c>
      <c r="AV338" s="12">
        <v>48.954407178525649</v>
      </c>
      <c r="AW338" s="12">
        <v>-79.858707059947676</v>
      </c>
      <c r="AX338" s="12">
        <v>-23.51597955381455</v>
      </c>
      <c r="AY338" s="12">
        <v>-54.477647271490859</v>
      </c>
      <c r="AZ338" s="1"/>
      <c r="BA338" s="167"/>
      <c r="BB338" s="146">
        <v>2021</v>
      </c>
      <c r="BC338" s="57" t="s">
        <v>25</v>
      </c>
      <c r="BD338" s="12">
        <v>0.16024116637762753</v>
      </c>
      <c r="BE338" s="12">
        <v>1.3179807363005023</v>
      </c>
      <c r="BF338" s="12">
        <v>2.6303932148198634</v>
      </c>
      <c r="BG338" s="12">
        <v>0.88219698100217692</v>
      </c>
      <c r="BH338" s="12">
        <v>-0.45473816114422261</v>
      </c>
      <c r="BI338" s="12">
        <v>0.91351132410230029</v>
      </c>
      <c r="BJ338" s="12">
        <v>-1.0841917501601639</v>
      </c>
      <c r="BK338" s="12">
        <v>-0.29187044808452089</v>
      </c>
      <c r="BL338" s="12">
        <v>-0.70960947176014988</v>
      </c>
      <c r="BM338" s="1"/>
    </row>
    <row r="339" spans="1:65" ht="15" customHeight="1" x14ac:dyDescent="0.25">
      <c r="A339" s="167"/>
      <c r="B339" s="147">
        <v>2021</v>
      </c>
      <c r="C339" s="58" t="s">
        <v>26</v>
      </c>
      <c r="D339" s="7">
        <v>641225</v>
      </c>
      <c r="E339" s="7">
        <v>61868</v>
      </c>
      <c r="F339" s="7">
        <v>57810</v>
      </c>
      <c r="G339" s="7">
        <v>393370</v>
      </c>
      <c r="H339" s="7">
        <v>12536</v>
      </c>
      <c r="I339" s="7">
        <v>463716</v>
      </c>
      <c r="J339" s="7">
        <v>26779</v>
      </c>
      <c r="K339" s="7">
        <v>88862</v>
      </c>
      <c r="L339" s="7">
        <v>115641</v>
      </c>
      <c r="M339" s="1"/>
      <c r="N339" s="167"/>
      <c r="O339" s="147">
        <v>2021</v>
      </c>
      <c r="P339" s="58" t="s">
        <v>26</v>
      </c>
      <c r="Q339" s="8">
        <v>0.51226023070520432</v>
      </c>
      <c r="R339" s="8">
        <v>-4.9135479904710673</v>
      </c>
      <c r="S339" s="8">
        <v>-32.406519654841802</v>
      </c>
      <c r="T339" s="8">
        <v>5.1619922953742838</v>
      </c>
      <c r="U339" s="8">
        <v>66.326124452700014</v>
      </c>
      <c r="V339" s="8">
        <v>-0.72957073496544811</v>
      </c>
      <c r="W339" s="8">
        <v>4.1336133146679108</v>
      </c>
      <c r="X339" s="8">
        <v>11.005346524758906</v>
      </c>
      <c r="Y339" s="8">
        <v>9.3345813478556838</v>
      </c>
      <c r="Z339" s="1"/>
      <c r="AA339" s="167"/>
      <c r="AB339" s="147">
        <v>2021</v>
      </c>
      <c r="AC339" s="58" t="s">
        <v>26</v>
      </c>
      <c r="AD339" s="8">
        <v>8.4911159620638353E-3</v>
      </c>
      <c r="AE339" s="8">
        <v>-8.8262398561739785E-2</v>
      </c>
      <c r="AF339" s="8">
        <v>-0.71669461972208304</v>
      </c>
      <c r="AG339" s="8">
        <v>9.777378177989704E-2</v>
      </c>
      <c r="AH339" s="8">
        <v>0.80814253312834738</v>
      </c>
      <c r="AI339" s="8">
        <v>-1.4062640231818992E-2</v>
      </c>
      <c r="AJ339" s="8">
        <v>8.3861180162689106E-2</v>
      </c>
      <c r="AK339" s="8">
        <v>9.4092416695903666E-2</v>
      </c>
      <c r="AL339" s="8">
        <v>9.2872477143098486E-2</v>
      </c>
      <c r="AM339" s="1"/>
      <c r="AN339" s="167"/>
      <c r="AO339" s="147">
        <v>2021</v>
      </c>
      <c r="AP339" s="58" t="s">
        <v>26</v>
      </c>
      <c r="AQ339" s="8">
        <v>7.248885655268154</v>
      </c>
      <c r="AR339" s="8">
        <v>1.0370225205363122</v>
      </c>
      <c r="AS339" s="8">
        <v>6.362231380629968</v>
      </c>
      <c r="AT339" s="8">
        <v>43.010873872531022</v>
      </c>
      <c r="AU339" s="8">
        <v>-86.640237014301846</v>
      </c>
      <c r="AV339" s="8">
        <v>9.561038537598435</v>
      </c>
      <c r="AW339" s="8">
        <v>647.39045492603964</v>
      </c>
      <c r="AX339" s="8">
        <v>-19.08395556364961</v>
      </c>
      <c r="AY339" s="8">
        <v>1.9734927647416736</v>
      </c>
      <c r="AZ339" s="1"/>
      <c r="BA339" s="167"/>
      <c r="BB339" s="147">
        <v>2021</v>
      </c>
      <c r="BC339" s="58" t="s">
        <v>26</v>
      </c>
      <c r="BD339" s="8">
        <v>0.11536911154683759</v>
      </c>
      <c r="BE339" s="8">
        <v>2.4945336322059614E-2</v>
      </c>
      <c r="BF339" s="8">
        <v>0.11295423001832158</v>
      </c>
      <c r="BG339" s="8">
        <v>0.80543425587656492</v>
      </c>
      <c r="BH339" s="8">
        <v>-1.2665936812402268</v>
      </c>
      <c r="BI339" s="8">
        <v>0.16743592773580052</v>
      </c>
      <c r="BJ339" s="8">
        <v>3.0624329152127503</v>
      </c>
      <c r="BK339" s="8">
        <v>-0.20761327940420399</v>
      </c>
      <c r="BL339" s="8">
        <v>2.0622609290844862E-2</v>
      </c>
      <c r="BM339" s="1"/>
    </row>
    <row r="340" spans="1:65" ht="15" customHeight="1" thickBot="1" x14ac:dyDescent="0.3">
      <c r="A340" s="168"/>
      <c r="B340" s="146">
        <v>2021</v>
      </c>
      <c r="C340" s="57" t="s">
        <v>23</v>
      </c>
      <c r="D340" s="11">
        <v>633896</v>
      </c>
      <c r="E340" s="11">
        <v>62324</v>
      </c>
      <c r="F340" s="11">
        <v>63324</v>
      </c>
      <c r="G340" s="11">
        <v>376511</v>
      </c>
      <c r="H340" s="11">
        <v>6854</v>
      </c>
      <c r="I340" s="11">
        <v>446689</v>
      </c>
      <c r="J340" s="11">
        <v>29467</v>
      </c>
      <c r="K340" s="11">
        <v>95416</v>
      </c>
      <c r="L340" s="11">
        <v>124883</v>
      </c>
      <c r="M340" s="1"/>
      <c r="N340" s="168"/>
      <c r="O340" s="146">
        <v>2021</v>
      </c>
      <c r="P340" s="57" t="s">
        <v>23</v>
      </c>
      <c r="Q340" s="12">
        <v>-1.1429685367850599</v>
      </c>
      <c r="R340" s="12">
        <v>0.73705308075257003</v>
      </c>
      <c r="S340" s="12">
        <v>9.5381421899325378</v>
      </c>
      <c r="T340" s="12">
        <v>-4.285786918168645</v>
      </c>
      <c r="U340" s="12">
        <v>-45.325462667517549</v>
      </c>
      <c r="V340" s="12">
        <v>-3.6718595002113363</v>
      </c>
      <c r="W340" s="12">
        <v>10.037716120840958</v>
      </c>
      <c r="X340" s="12">
        <v>7.3754810830276156</v>
      </c>
      <c r="Y340" s="12">
        <v>7.9919751645177746</v>
      </c>
      <c r="Z340" s="1"/>
      <c r="AA340" s="168"/>
      <c r="AB340" s="146">
        <v>2021</v>
      </c>
      <c r="AC340" s="57" t="s">
        <v>23</v>
      </c>
      <c r="AD340" s="12">
        <v>-1.8756960440830799E-2</v>
      </c>
      <c r="AE340" s="12">
        <v>1.3470886047529777E-2</v>
      </c>
      <c r="AF340" s="12">
        <v>0.13223846091123187</v>
      </c>
      <c r="AG340" s="12">
        <v>-8.3634840928358142E-2</v>
      </c>
      <c r="AH340" s="12">
        <v>-0.82196061185579095</v>
      </c>
      <c r="AI340" s="12">
        <v>-6.8056600932711583E-2</v>
      </c>
      <c r="AJ340" s="12">
        <v>0.24537950752478899</v>
      </c>
      <c r="AK340" s="12">
        <v>6.8455592124160108E-2</v>
      </c>
      <c r="AL340" s="12">
        <v>8.6620449099192323E-2</v>
      </c>
      <c r="AM340" s="1"/>
      <c r="AN340" s="168"/>
      <c r="AO340" s="146">
        <v>2021</v>
      </c>
      <c r="AP340" s="57" t="s">
        <v>23</v>
      </c>
      <c r="AQ340" s="12">
        <v>-0.69835859100123132</v>
      </c>
      <c r="AR340" s="12">
        <v>-35.414874765541612</v>
      </c>
      <c r="AS340" s="12">
        <v>-38.02215871275888</v>
      </c>
      <c r="AT340" s="12">
        <v>18.087755614101116</v>
      </c>
      <c r="AU340" s="12">
        <v>29.958285930982175</v>
      </c>
      <c r="AV340" s="12">
        <v>4.7862233336304731</v>
      </c>
      <c r="AW340" s="12">
        <v>134.44188081788528</v>
      </c>
      <c r="AX340" s="12">
        <v>-7.3631067961165044</v>
      </c>
      <c r="AY340" s="12">
        <v>8.0592546444115634</v>
      </c>
      <c r="AZ340" s="1"/>
      <c r="BA340" s="168"/>
      <c r="BB340" s="146">
        <v>2021</v>
      </c>
      <c r="BC340" s="57" t="s">
        <v>23</v>
      </c>
      <c r="BD340" s="12">
        <v>-1.1641883443646141E-2</v>
      </c>
      <c r="BE340" s="12">
        <v>-0.88444227859245961</v>
      </c>
      <c r="BF340" s="12">
        <v>-1.1694589626711156</v>
      </c>
      <c r="BG340" s="12">
        <v>0.29234643511324465</v>
      </c>
      <c r="BH340" s="12">
        <v>0.17808355049006791</v>
      </c>
      <c r="BI340" s="12">
        <v>8.5239663703770549E-2</v>
      </c>
      <c r="BJ340" s="12">
        <v>1.5474557366120079</v>
      </c>
      <c r="BK340" s="12">
        <v>-8.0674585909817645E-2</v>
      </c>
      <c r="BL340" s="12">
        <v>8.8766340383176295E-2</v>
      </c>
      <c r="BM340" s="1"/>
    </row>
    <row r="341" spans="1:65" ht="15" customHeight="1" x14ac:dyDescent="0.25">
      <c r="A341" s="166" t="s">
        <v>39</v>
      </c>
      <c r="B341" s="61">
        <v>2015</v>
      </c>
      <c r="C341" s="61" t="s">
        <v>23</v>
      </c>
      <c r="D341" s="15">
        <v>830088</v>
      </c>
      <c r="E341" s="15">
        <v>101273</v>
      </c>
      <c r="F341" s="15">
        <v>126478</v>
      </c>
      <c r="G341" s="15">
        <v>322800</v>
      </c>
      <c r="H341" s="15">
        <v>6704</v>
      </c>
      <c r="I341" s="15">
        <v>455982</v>
      </c>
      <c r="J341" s="15">
        <v>42736</v>
      </c>
      <c r="K341" s="15">
        <v>230097</v>
      </c>
      <c r="L341" s="15">
        <v>272833</v>
      </c>
      <c r="M341" s="1"/>
      <c r="N341" s="166" t="s">
        <v>39</v>
      </c>
      <c r="O341" s="61">
        <v>2015</v>
      </c>
      <c r="P341" s="61" t="s">
        <v>23</v>
      </c>
      <c r="Q341" s="16"/>
      <c r="R341" s="16"/>
      <c r="S341" s="16"/>
      <c r="T341" s="16"/>
      <c r="U341" s="16"/>
      <c r="V341" s="16"/>
      <c r="W341" s="16"/>
      <c r="X341" s="16"/>
      <c r="Y341" s="16"/>
      <c r="Z341" s="1"/>
      <c r="AA341" s="166" t="s">
        <v>39</v>
      </c>
      <c r="AB341" s="61">
        <v>2015</v>
      </c>
      <c r="AC341" s="61" t="s">
        <v>23</v>
      </c>
      <c r="AD341" s="16"/>
      <c r="AE341" s="16"/>
      <c r="AF341" s="16"/>
      <c r="AG341" s="16"/>
      <c r="AH341" s="16"/>
      <c r="AI341" s="16"/>
      <c r="AJ341" s="16"/>
      <c r="AK341" s="16"/>
      <c r="AL341" s="16"/>
      <c r="AM341" s="1"/>
      <c r="AN341" s="166" t="s">
        <v>39</v>
      </c>
      <c r="AO341" s="61">
        <v>2015</v>
      </c>
      <c r="AP341" s="61" t="s">
        <v>23</v>
      </c>
      <c r="AQ341" s="16"/>
      <c r="AR341" s="16"/>
      <c r="AS341" s="16"/>
      <c r="AT341" s="16"/>
      <c r="AU341" s="16"/>
      <c r="AV341" s="16"/>
      <c r="AW341" s="16"/>
      <c r="AX341" s="16"/>
      <c r="AY341" s="16"/>
      <c r="AZ341" s="1"/>
      <c r="BA341" s="166" t="s">
        <v>39</v>
      </c>
      <c r="BB341" s="61">
        <v>2015</v>
      </c>
      <c r="BC341" s="61" t="s">
        <v>23</v>
      </c>
      <c r="BD341" s="16"/>
      <c r="BE341" s="16"/>
      <c r="BF341" s="16"/>
      <c r="BG341" s="16"/>
      <c r="BH341" s="16"/>
      <c r="BI341" s="16"/>
      <c r="BJ341" s="16"/>
      <c r="BK341" s="16"/>
      <c r="BL341" s="16"/>
      <c r="BM341" s="1"/>
    </row>
    <row r="342" spans="1:65" ht="15" customHeight="1" x14ac:dyDescent="0.25">
      <c r="A342" s="167"/>
      <c r="B342" s="57">
        <v>2016</v>
      </c>
      <c r="C342" s="57" t="s">
        <v>24</v>
      </c>
      <c r="D342" s="11">
        <v>799806</v>
      </c>
      <c r="E342" s="11">
        <v>54357</v>
      </c>
      <c r="F342" s="11">
        <v>48772</v>
      </c>
      <c r="G342" s="11">
        <v>398750</v>
      </c>
      <c r="H342" s="11">
        <v>10823</v>
      </c>
      <c r="I342" s="11">
        <v>458345</v>
      </c>
      <c r="J342" s="11">
        <v>36564</v>
      </c>
      <c r="K342" s="11">
        <v>250540</v>
      </c>
      <c r="L342" s="11">
        <v>287104</v>
      </c>
      <c r="M342" s="1"/>
      <c r="N342" s="167"/>
      <c r="O342" s="57">
        <v>2016</v>
      </c>
      <c r="P342" s="57" t="s">
        <v>24</v>
      </c>
      <c r="Q342" s="12">
        <v>-3.6480469540578828</v>
      </c>
      <c r="R342" s="12">
        <v>-46.326266625852895</v>
      </c>
      <c r="S342" s="12">
        <v>-61.438352915131482</v>
      </c>
      <c r="T342" s="12">
        <v>23.528500619578686</v>
      </c>
      <c r="U342" s="12">
        <v>61.440930787589501</v>
      </c>
      <c r="V342" s="12">
        <v>0.51822221052585404</v>
      </c>
      <c r="W342" s="12">
        <v>-14.442156495694496</v>
      </c>
      <c r="X342" s="12">
        <v>8.8845139223892531</v>
      </c>
      <c r="Y342" s="12">
        <v>5.2306722427272359</v>
      </c>
      <c r="Z342" s="1"/>
      <c r="AA342" s="167"/>
      <c r="AB342" s="57">
        <v>2016</v>
      </c>
      <c r="AC342" s="57" t="s">
        <v>24</v>
      </c>
      <c r="AD342" s="12">
        <v>-7.1125835159570536E-2</v>
      </c>
      <c r="AE342" s="12">
        <v>-0.87944733307165113</v>
      </c>
      <c r="AF342" s="12">
        <v>-1.4790980749035854</v>
      </c>
      <c r="AG342" s="12">
        <v>0.29851176849730432</v>
      </c>
      <c r="AH342" s="12">
        <v>0.92881770233185335</v>
      </c>
      <c r="AI342" s="12">
        <v>7.5883213326209797E-3</v>
      </c>
      <c r="AJ342" s="12">
        <v>-0.53291335754410873</v>
      </c>
      <c r="AK342" s="12">
        <v>0.41362378788988541</v>
      </c>
      <c r="AL342" s="12">
        <v>0.2339287306641209</v>
      </c>
      <c r="AM342" s="1"/>
      <c r="AN342" s="167"/>
      <c r="AO342" s="57">
        <v>2016</v>
      </c>
      <c r="AP342" s="57" t="s">
        <v>24</v>
      </c>
      <c r="AQ342" s="12"/>
      <c r="AR342" s="12"/>
      <c r="AS342" s="12"/>
      <c r="AT342" s="12"/>
      <c r="AU342" s="12"/>
      <c r="AV342" s="12"/>
      <c r="AW342" s="12"/>
      <c r="AX342" s="12"/>
      <c r="AY342" s="12"/>
      <c r="AZ342" s="1"/>
      <c r="BA342" s="167"/>
      <c r="BB342" s="57">
        <v>2016</v>
      </c>
      <c r="BC342" s="57" t="s">
        <v>24</v>
      </c>
      <c r="BD342" s="12"/>
      <c r="BE342" s="12"/>
      <c r="BF342" s="12"/>
      <c r="BG342" s="12"/>
      <c r="BH342" s="12"/>
      <c r="BI342" s="12"/>
      <c r="BJ342" s="12"/>
      <c r="BK342" s="12"/>
      <c r="BL342" s="12"/>
      <c r="BM342" s="1"/>
    </row>
    <row r="343" spans="1:65" ht="15" customHeight="1" x14ac:dyDescent="0.25">
      <c r="A343" s="167"/>
      <c r="B343" s="147">
        <v>2016</v>
      </c>
      <c r="C343" s="58" t="s">
        <v>25</v>
      </c>
      <c r="D343" s="7">
        <v>802373</v>
      </c>
      <c r="E343" s="7">
        <v>37942</v>
      </c>
      <c r="F343" s="7">
        <v>56232</v>
      </c>
      <c r="G343" s="7">
        <v>394645</v>
      </c>
      <c r="H343" s="7">
        <v>8717</v>
      </c>
      <c r="I343" s="7">
        <v>459594</v>
      </c>
      <c r="J343" s="7">
        <v>36416</v>
      </c>
      <c r="K343" s="7">
        <v>268421</v>
      </c>
      <c r="L343" s="7">
        <v>304837</v>
      </c>
      <c r="M343" s="1"/>
      <c r="N343" s="167"/>
      <c r="O343" s="147">
        <v>2016</v>
      </c>
      <c r="P343" s="58" t="s">
        <v>25</v>
      </c>
      <c r="Q343" s="8">
        <v>0.32095283106153244</v>
      </c>
      <c r="R343" s="8">
        <v>-30.19850249277922</v>
      </c>
      <c r="S343" s="8">
        <v>15.295661445091445</v>
      </c>
      <c r="T343" s="8">
        <v>-1.0294670846394984</v>
      </c>
      <c r="U343" s="8">
        <v>-19.458560473066619</v>
      </c>
      <c r="V343" s="8">
        <v>0.27250215449061299</v>
      </c>
      <c r="W343" s="8">
        <v>-0.40476971884914126</v>
      </c>
      <c r="X343" s="8">
        <v>7.1369841143130834</v>
      </c>
      <c r="Y343" s="8">
        <v>6.1765074676772178</v>
      </c>
      <c r="Z343" s="1"/>
      <c r="AA343" s="167"/>
      <c r="AB343" s="147">
        <v>2016</v>
      </c>
      <c r="AC343" s="58" t="s">
        <v>25</v>
      </c>
      <c r="AD343" s="8">
        <v>6.0265822754200686E-3</v>
      </c>
      <c r="AE343" s="8">
        <v>-0.33522911884061168</v>
      </c>
      <c r="AF343" s="8">
        <v>0.14862434817464995</v>
      </c>
      <c r="AG343" s="8">
        <v>-1.5859621218929146E-2</v>
      </c>
      <c r="AH343" s="8">
        <v>-0.38461327737630191</v>
      </c>
      <c r="AI343" s="8">
        <v>3.9713489273272085E-3</v>
      </c>
      <c r="AJ343" s="8">
        <v>-1.3308071975088728E-2</v>
      </c>
      <c r="AK343" s="8">
        <v>0.34817783493009768</v>
      </c>
      <c r="AL343" s="8">
        <v>0.28383240491182277</v>
      </c>
      <c r="AM343" s="1"/>
      <c r="AN343" s="167"/>
      <c r="AO343" s="147">
        <v>2016</v>
      </c>
      <c r="AP343" s="58" t="s">
        <v>25</v>
      </c>
      <c r="AQ343" s="8"/>
      <c r="AR343" s="8"/>
      <c r="AS343" s="8"/>
      <c r="AT343" s="8"/>
      <c r="AU343" s="8"/>
      <c r="AV343" s="8"/>
      <c r="AW343" s="8"/>
      <c r="AX343" s="8"/>
      <c r="AY343" s="8"/>
      <c r="AZ343" s="1"/>
      <c r="BA343" s="167"/>
      <c r="BB343" s="147">
        <v>2016</v>
      </c>
      <c r="BC343" s="58" t="s">
        <v>25</v>
      </c>
      <c r="BD343" s="8"/>
      <c r="BE343" s="8"/>
      <c r="BF343" s="8"/>
      <c r="BG343" s="8"/>
      <c r="BH343" s="8"/>
      <c r="BI343" s="8"/>
      <c r="BJ343" s="8"/>
      <c r="BK343" s="8"/>
      <c r="BL343" s="8"/>
      <c r="BM343" s="1"/>
    </row>
    <row r="344" spans="1:65" ht="15" customHeight="1" x14ac:dyDescent="0.25">
      <c r="A344" s="167"/>
      <c r="B344" s="146">
        <v>2016</v>
      </c>
      <c r="C344" s="57" t="s">
        <v>26</v>
      </c>
      <c r="D344" s="11">
        <v>839872</v>
      </c>
      <c r="E344" s="11">
        <v>70212</v>
      </c>
      <c r="F344" s="11">
        <v>75441</v>
      </c>
      <c r="G344" s="11">
        <v>351945</v>
      </c>
      <c r="H344" s="11">
        <v>30850</v>
      </c>
      <c r="I344" s="11">
        <v>458236</v>
      </c>
      <c r="J344" s="11">
        <v>47119</v>
      </c>
      <c r="K344" s="11">
        <v>264305</v>
      </c>
      <c r="L344" s="11">
        <v>311424</v>
      </c>
      <c r="M344" s="1"/>
      <c r="N344" s="167"/>
      <c r="O344" s="146">
        <v>2016</v>
      </c>
      <c r="P344" s="57" t="s">
        <v>26</v>
      </c>
      <c r="Q344" s="12">
        <v>4.6735121944532034</v>
      </c>
      <c r="R344" s="12">
        <v>85.050867112961896</v>
      </c>
      <c r="S344" s="12">
        <v>34.160264618011098</v>
      </c>
      <c r="T344" s="12">
        <v>-10.819850751941619</v>
      </c>
      <c r="U344" s="12">
        <v>253.90616037627623</v>
      </c>
      <c r="V344" s="12">
        <v>-0.29547818291796674</v>
      </c>
      <c r="W344" s="12">
        <v>29.390927065026361</v>
      </c>
      <c r="X344" s="12">
        <v>-1.5334120653749148</v>
      </c>
      <c r="Y344" s="12">
        <v>2.1608269337383583</v>
      </c>
      <c r="Z344" s="1"/>
      <c r="AA344" s="167"/>
      <c r="AB344" s="146">
        <v>2016</v>
      </c>
      <c r="AC344" s="57" t="s">
        <v>26</v>
      </c>
      <c r="AD344" s="12">
        <v>8.6177862752693166E-2</v>
      </c>
      <c r="AE344" s="12">
        <v>0.662318937252105</v>
      </c>
      <c r="AF344" s="12">
        <v>0.33560154248471979</v>
      </c>
      <c r="AG344" s="12">
        <v>-0.16440040515652074</v>
      </c>
      <c r="AH344" s="12">
        <v>4.14459356467255</v>
      </c>
      <c r="AI344" s="12">
        <v>-4.213342177835617E-3</v>
      </c>
      <c r="AJ344" s="12">
        <v>0.92770119405882923</v>
      </c>
      <c r="AK344" s="12">
        <v>-7.8302114899031938E-2</v>
      </c>
      <c r="AL344" s="12">
        <v>0.10275690200498419</v>
      </c>
      <c r="AM344" s="1"/>
      <c r="AN344" s="167"/>
      <c r="AO344" s="146">
        <v>2016</v>
      </c>
      <c r="AP344" s="57" t="s">
        <v>26</v>
      </c>
      <c r="AQ344" s="12"/>
      <c r="AR344" s="12"/>
      <c r="AS344" s="12"/>
      <c r="AT344" s="12"/>
      <c r="AU344" s="12"/>
      <c r="AV344" s="12"/>
      <c r="AW344" s="12"/>
      <c r="AX344" s="12"/>
      <c r="AY344" s="12"/>
      <c r="AZ344" s="1"/>
      <c r="BA344" s="167"/>
      <c r="BB344" s="146">
        <v>2016</v>
      </c>
      <c r="BC344" s="57" t="s">
        <v>26</v>
      </c>
      <c r="BD344" s="12"/>
      <c r="BE344" s="12"/>
      <c r="BF344" s="12"/>
      <c r="BG344" s="12"/>
      <c r="BH344" s="12"/>
      <c r="BI344" s="12"/>
      <c r="BJ344" s="12"/>
      <c r="BK344" s="12"/>
      <c r="BL344" s="12"/>
      <c r="BM344" s="1"/>
    </row>
    <row r="345" spans="1:65" ht="15" customHeight="1" x14ac:dyDescent="0.25">
      <c r="A345" s="167"/>
      <c r="B345" s="147">
        <v>2016</v>
      </c>
      <c r="C345" s="58" t="s">
        <v>23</v>
      </c>
      <c r="D345" s="7">
        <v>836866</v>
      </c>
      <c r="E345" s="7">
        <v>144216</v>
      </c>
      <c r="F345" s="7">
        <v>67914</v>
      </c>
      <c r="G345" s="7">
        <v>265765</v>
      </c>
      <c r="H345" s="7">
        <v>12063</v>
      </c>
      <c r="I345" s="7">
        <v>345742</v>
      </c>
      <c r="J345" s="7">
        <v>61598</v>
      </c>
      <c r="K345" s="7">
        <v>285310</v>
      </c>
      <c r="L345" s="7">
        <v>346908</v>
      </c>
      <c r="M345" s="1"/>
      <c r="N345" s="167"/>
      <c r="O345" s="147">
        <v>2016</v>
      </c>
      <c r="P345" s="58" t="s">
        <v>23</v>
      </c>
      <c r="Q345" s="8">
        <v>-0.35791168178008076</v>
      </c>
      <c r="R345" s="8">
        <v>105.40078619039481</v>
      </c>
      <c r="S345" s="8">
        <v>-9.9773332803117665</v>
      </c>
      <c r="T345" s="8">
        <v>-24.486780604924064</v>
      </c>
      <c r="U345" s="8">
        <v>-60.897893030794165</v>
      </c>
      <c r="V345" s="8">
        <v>-24.549358845660315</v>
      </c>
      <c r="W345" s="8">
        <v>30.728580827267134</v>
      </c>
      <c r="X345" s="8">
        <v>7.9472579028016872</v>
      </c>
      <c r="Y345" s="8">
        <v>11.394112207151665</v>
      </c>
      <c r="Z345" s="1"/>
      <c r="AA345" s="167"/>
      <c r="AB345" s="147">
        <v>2016</v>
      </c>
      <c r="AC345" s="58" t="s">
        <v>23</v>
      </c>
      <c r="AD345" s="8">
        <v>-6.8501950755984883E-3</v>
      </c>
      <c r="AE345" s="8">
        <v>1.6431322892014075</v>
      </c>
      <c r="AF345" s="8">
        <v>-0.14770147309015344</v>
      </c>
      <c r="AG345" s="8">
        <v>-0.31676289929428181</v>
      </c>
      <c r="AH345" s="8">
        <v>-3.3536117329106285</v>
      </c>
      <c r="AI345" s="8">
        <v>-0.34231451216165315</v>
      </c>
      <c r="AJ345" s="8">
        <v>1.3184409633661176</v>
      </c>
      <c r="AK345" s="8">
        <v>0.38774836986007277</v>
      </c>
      <c r="AL345" s="8">
        <v>0.54462037731122925</v>
      </c>
      <c r="AM345" s="1"/>
      <c r="AN345" s="167"/>
      <c r="AO345" s="147">
        <v>2016</v>
      </c>
      <c r="AP345" s="58" t="s">
        <v>23</v>
      </c>
      <c r="AQ345" s="8">
        <v>0.81653993311552509</v>
      </c>
      <c r="AR345" s="8">
        <v>42.403207172691637</v>
      </c>
      <c r="AS345" s="8">
        <v>-46.303704992172548</v>
      </c>
      <c r="AT345" s="8">
        <v>-17.668835192069391</v>
      </c>
      <c r="AU345" s="8">
        <v>79.937350835322192</v>
      </c>
      <c r="AV345" s="8">
        <v>-24.17639292779101</v>
      </c>
      <c r="AW345" s="8">
        <v>44.136091351553723</v>
      </c>
      <c r="AX345" s="8">
        <v>23.995532318978519</v>
      </c>
      <c r="AY345" s="8">
        <v>27.150308063907225</v>
      </c>
      <c r="AZ345" s="1"/>
      <c r="BA345" s="167"/>
      <c r="BB345" s="147">
        <v>2016</v>
      </c>
      <c r="BC345" s="58" t="s">
        <v>23</v>
      </c>
      <c r="BD345" s="8">
        <v>1.5920048567187407E-2</v>
      </c>
      <c r="BE345" s="8">
        <v>0.80497286265018142</v>
      </c>
      <c r="BF345" s="8">
        <v>-1.1147388832091931</v>
      </c>
      <c r="BG345" s="8">
        <v>-0.22416877835738977</v>
      </c>
      <c r="BH345" s="8">
        <v>1.2084326454956063</v>
      </c>
      <c r="BI345" s="8">
        <v>-0.35401461858152211</v>
      </c>
      <c r="BJ345" s="8">
        <v>1.6286149951388493</v>
      </c>
      <c r="BK345" s="8">
        <v>1.1171261654729854</v>
      </c>
      <c r="BL345" s="8">
        <v>1.2142296071715195</v>
      </c>
      <c r="BM345" s="1"/>
    </row>
    <row r="346" spans="1:65" ht="15" customHeight="1" x14ac:dyDescent="0.25">
      <c r="A346" s="167"/>
      <c r="B346" s="57">
        <v>2017</v>
      </c>
      <c r="C346" s="57" t="s">
        <v>24</v>
      </c>
      <c r="D346" s="11">
        <v>723050</v>
      </c>
      <c r="E346" s="11">
        <v>55764</v>
      </c>
      <c r="F346" s="11">
        <v>30420</v>
      </c>
      <c r="G346" s="11">
        <v>272533</v>
      </c>
      <c r="H346" s="11">
        <v>16072</v>
      </c>
      <c r="I346" s="11">
        <v>319025</v>
      </c>
      <c r="J346" s="11">
        <v>28387</v>
      </c>
      <c r="K346" s="11">
        <v>319874</v>
      </c>
      <c r="L346" s="11">
        <v>348261</v>
      </c>
      <c r="M346" s="1"/>
      <c r="N346" s="167"/>
      <c r="O346" s="57">
        <v>2017</v>
      </c>
      <c r="P346" s="57" t="s">
        <v>24</v>
      </c>
      <c r="Q346" s="12">
        <v>-13.60026575341811</v>
      </c>
      <c r="R346" s="12">
        <v>-61.333000499251121</v>
      </c>
      <c r="S346" s="12">
        <v>-55.208057248873573</v>
      </c>
      <c r="T346" s="12">
        <v>2.5466107275224354</v>
      </c>
      <c r="U346" s="12">
        <v>33.233855591478076</v>
      </c>
      <c r="V346" s="12">
        <v>-7.7274383789068146</v>
      </c>
      <c r="W346" s="12">
        <v>-53.915711549076271</v>
      </c>
      <c r="X346" s="12">
        <v>12.11454207703901</v>
      </c>
      <c r="Y346" s="12">
        <v>0.39001694973883566</v>
      </c>
      <c r="Z346" s="1"/>
      <c r="AA346" s="167"/>
      <c r="AB346" s="57">
        <v>2017</v>
      </c>
      <c r="AC346" s="57" t="s">
        <v>24</v>
      </c>
      <c r="AD346" s="12">
        <v>-0.25819649557284752</v>
      </c>
      <c r="AE346" s="12">
        <v>-1.4770401019426855</v>
      </c>
      <c r="AF346" s="12">
        <v>-0.82136342297412246</v>
      </c>
      <c r="AG346" s="12">
        <v>2.5918844681284952E-2</v>
      </c>
      <c r="AH346" s="12">
        <v>0.8527410445173792</v>
      </c>
      <c r="AI346" s="12">
        <v>-8.5776419141911545E-2</v>
      </c>
      <c r="AJ346" s="12">
        <v>-2.6510984844251655</v>
      </c>
      <c r="AK346" s="12">
        <v>0.60716228047370036</v>
      </c>
      <c r="AL346" s="12">
        <v>1.9480412898365804E-2</v>
      </c>
      <c r="AM346" s="1"/>
      <c r="AN346" s="167"/>
      <c r="AO346" s="57">
        <v>2017</v>
      </c>
      <c r="AP346" s="57" t="s">
        <v>24</v>
      </c>
      <c r="AQ346" s="12">
        <v>-9.5968272306034219</v>
      </c>
      <c r="AR346" s="12">
        <v>2.5884430708096473</v>
      </c>
      <c r="AS346" s="12">
        <v>-37.628147297629788</v>
      </c>
      <c r="AT346" s="12">
        <v>-31.653166144200625</v>
      </c>
      <c r="AU346" s="12">
        <v>48.498567864732514</v>
      </c>
      <c r="AV346" s="12">
        <v>-30.39631718465348</v>
      </c>
      <c r="AW346" s="12">
        <v>-22.363526966415051</v>
      </c>
      <c r="AX346" s="12">
        <v>27.67382453899577</v>
      </c>
      <c r="AY346" s="12">
        <v>21.301340280873831</v>
      </c>
      <c r="AZ346" s="1"/>
      <c r="BA346" s="167"/>
      <c r="BB346" s="57">
        <v>2017</v>
      </c>
      <c r="BC346" s="57" t="s">
        <v>24</v>
      </c>
      <c r="BD346" s="12">
        <v>-0.18020114886332014</v>
      </c>
      <c r="BE346" s="12">
        <v>2.8733924472052429E-2</v>
      </c>
      <c r="BF346" s="12">
        <v>-0.36562386564358923</v>
      </c>
      <c r="BG346" s="12">
        <v>-0.4876379564895445</v>
      </c>
      <c r="BH346" s="12">
        <v>0.958611155246063</v>
      </c>
      <c r="BI346" s="12">
        <v>-0.44298505408745126</v>
      </c>
      <c r="BJ346" s="12">
        <v>-0.73527097662365226</v>
      </c>
      <c r="BK346" s="12">
        <v>1.3500677818378946</v>
      </c>
      <c r="BL346" s="12">
        <v>0.97887206830160411</v>
      </c>
      <c r="BM346" s="1"/>
    </row>
    <row r="347" spans="1:65" ht="15" customHeight="1" x14ac:dyDescent="0.25">
      <c r="A347" s="167"/>
      <c r="B347" s="147">
        <v>2017</v>
      </c>
      <c r="C347" s="58" t="s">
        <v>25</v>
      </c>
      <c r="D347" s="7">
        <v>765824</v>
      </c>
      <c r="E347" s="7">
        <v>89980</v>
      </c>
      <c r="F347" s="7">
        <v>92748</v>
      </c>
      <c r="G347" s="7">
        <v>172932</v>
      </c>
      <c r="H347" s="7">
        <v>12298</v>
      </c>
      <c r="I347" s="7">
        <v>277978</v>
      </c>
      <c r="J347" s="7">
        <v>69833</v>
      </c>
      <c r="K347" s="7">
        <v>328033</v>
      </c>
      <c r="L347" s="7">
        <v>397866</v>
      </c>
      <c r="M347" s="1"/>
      <c r="N347" s="167"/>
      <c r="O347" s="147">
        <v>2017</v>
      </c>
      <c r="P347" s="58" t="s">
        <v>25</v>
      </c>
      <c r="Q347" s="8">
        <v>5.9157734596500937</v>
      </c>
      <c r="R347" s="8">
        <v>61.358582598091957</v>
      </c>
      <c r="S347" s="8">
        <v>204.89151873767258</v>
      </c>
      <c r="T347" s="8">
        <v>-36.546399885518454</v>
      </c>
      <c r="U347" s="8">
        <v>-23.481831757093079</v>
      </c>
      <c r="V347" s="8">
        <v>-12.866389781365097</v>
      </c>
      <c r="W347" s="8">
        <v>146.00345228449643</v>
      </c>
      <c r="X347" s="8">
        <v>2.5506918349099958</v>
      </c>
      <c r="Y347" s="8">
        <v>14.243627624109504</v>
      </c>
      <c r="Z347" s="1"/>
      <c r="AA347" s="167"/>
      <c r="AB347" s="147">
        <v>2017</v>
      </c>
      <c r="AC347" s="58" t="s">
        <v>25</v>
      </c>
      <c r="AD347" s="8">
        <v>9.8370328340810345E-2</v>
      </c>
      <c r="AE347" s="8">
        <v>0.83125979978436226</v>
      </c>
      <c r="AF347" s="8">
        <v>1.1785672753195404</v>
      </c>
      <c r="AG347" s="8">
        <v>-0.37751583731262361</v>
      </c>
      <c r="AH347" s="8">
        <v>-0.51386230015331447</v>
      </c>
      <c r="AI347" s="8">
        <v>-0.12666420149726484</v>
      </c>
      <c r="AJ347" s="8">
        <v>3.5241159524789385</v>
      </c>
      <c r="AK347" s="8">
        <v>0.14105576932618771</v>
      </c>
      <c r="AL347" s="8">
        <v>0.71268428610527845</v>
      </c>
      <c r="AM347" s="1"/>
      <c r="AN347" s="167"/>
      <c r="AO347" s="147">
        <v>2017</v>
      </c>
      <c r="AP347" s="58" t="s">
        <v>25</v>
      </c>
      <c r="AQ347" s="8">
        <v>-4.5551133948924001</v>
      </c>
      <c r="AR347" s="8">
        <v>137.15144167413422</v>
      </c>
      <c r="AS347" s="8">
        <v>64.938113529662829</v>
      </c>
      <c r="AT347" s="8">
        <v>-56.180364631504261</v>
      </c>
      <c r="AU347" s="8">
        <v>41.080647011586557</v>
      </c>
      <c r="AV347" s="8">
        <v>-39.516616840080594</v>
      </c>
      <c r="AW347" s="8">
        <v>91.764608963093153</v>
      </c>
      <c r="AX347" s="8">
        <v>22.208396511450296</v>
      </c>
      <c r="AY347" s="8">
        <v>30.517620892476963</v>
      </c>
      <c r="AZ347" s="1"/>
      <c r="BA347" s="167"/>
      <c r="BB347" s="147">
        <v>2017</v>
      </c>
      <c r="BC347" s="58" t="s">
        <v>25</v>
      </c>
      <c r="BD347" s="8">
        <v>-8.3994632010138459E-2</v>
      </c>
      <c r="BE347" s="8">
        <v>1.0680431625883187</v>
      </c>
      <c r="BF347" s="8">
        <v>0.6379731337067015</v>
      </c>
      <c r="BG347" s="8">
        <v>-0.85362311542078884</v>
      </c>
      <c r="BH347" s="8">
        <v>0.67057288009273042</v>
      </c>
      <c r="BI347" s="8">
        <v>-0.56348332324727057</v>
      </c>
      <c r="BJ347" s="8">
        <v>2.8964767636983928</v>
      </c>
      <c r="BK347" s="8">
        <v>1.1340489974152312</v>
      </c>
      <c r="BL347" s="8">
        <v>1.4512481913802451</v>
      </c>
      <c r="BM347" s="1"/>
    </row>
    <row r="348" spans="1:65" ht="15" customHeight="1" x14ac:dyDescent="0.25">
      <c r="A348" s="167"/>
      <c r="B348" s="146">
        <v>2017</v>
      </c>
      <c r="C348" s="57" t="s">
        <v>26</v>
      </c>
      <c r="D348" s="11">
        <v>756663</v>
      </c>
      <c r="E348" s="11">
        <v>60918</v>
      </c>
      <c r="F348" s="11">
        <v>80819</v>
      </c>
      <c r="G348" s="11">
        <v>181393</v>
      </c>
      <c r="H348" s="11">
        <v>34599</v>
      </c>
      <c r="I348" s="11">
        <v>296811</v>
      </c>
      <c r="J348" s="11">
        <v>42796</v>
      </c>
      <c r="K348" s="11">
        <v>356138</v>
      </c>
      <c r="L348" s="11">
        <v>398934</v>
      </c>
      <c r="M348" s="1"/>
      <c r="N348" s="167"/>
      <c r="O348" s="146">
        <v>2017</v>
      </c>
      <c r="P348" s="57" t="s">
        <v>26</v>
      </c>
      <c r="Q348" s="12">
        <v>-1.1962278539194384</v>
      </c>
      <c r="R348" s="12">
        <v>-32.298288508557455</v>
      </c>
      <c r="S348" s="12">
        <v>-12.861732867555096</v>
      </c>
      <c r="T348" s="12">
        <v>4.8926745772904958</v>
      </c>
      <c r="U348" s="12">
        <v>181.33842901284763</v>
      </c>
      <c r="V348" s="12">
        <v>6.77499658246336</v>
      </c>
      <c r="W348" s="12">
        <v>-38.716652585453872</v>
      </c>
      <c r="X348" s="12">
        <v>8.5677355631902881</v>
      </c>
      <c r="Y348" s="12">
        <v>0.26843208517440548</v>
      </c>
      <c r="Z348" s="1"/>
      <c r="AA348" s="167"/>
      <c r="AB348" s="146">
        <v>2017</v>
      </c>
      <c r="AC348" s="57" t="s">
        <v>26</v>
      </c>
      <c r="AD348" s="12">
        <v>-2.0520054472557659E-2</v>
      </c>
      <c r="AE348" s="12">
        <v>-0.69639955535096865</v>
      </c>
      <c r="AF348" s="12">
        <v>-0.2338898535448361</v>
      </c>
      <c r="AG348" s="12">
        <v>3.0699369071907748E-2</v>
      </c>
      <c r="AH348" s="12">
        <v>4.1559821095788294</v>
      </c>
      <c r="AI348" s="12">
        <v>5.672984907293703E-2</v>
      </c>
      <c r="AJ348" s="12">
        <v>-2.1550466686327803</v>
      </c>
      <c r="AK348" s="12">
        <v>0.46696355391414485</v>
      </c>
      <c r="AL348" s="12">
        <v>1.468392238364607E-2</v>
      </c>
      <c r="AM348" s="1"/>
      <c r="AN348" s="167"/>
      <c r="AO348" s="146">
        <v>2017</v>
      </c>
      <c r="AP348" s="57" t="s">
        <v>26</v>
      </c>
      <c r="AQ348" s="12">
        <v>-9.90734302369885</v>
      </c>
      <c r="AR348" s="12">
        <v>-13.237053495129038</v>
      </c>
      <c r="AS348" s="12">
        <v>7.1287496189074906</v>
      </c>
      <c r="AT348" s="12">
        <v>-48.459844577988036</v>
      </c>
      <c r="AU348" s="12">
        <v>12.152350081037277</v>
      </c>
      <c r="AV348" s="12">
        <v>-35.22748103597273</v>
      </c>
      <c r="AW348" s="12">
        <v>-9.1746429253591977</v>
      </c>
      <c r="AX348" s="12">
        <v>34.74508616938764</v>
      </c>
      <c r="AY348" s="12">
        <v>28.099953760789148</v>
      </c>
      <c r="AZ348" s="1"/>
      <c r="BA348" s="167"/>
      <c r="BB348" s="146">
        <v>2017</v>
      </c>
      <c r="BC348" s="57" t="s">
        <v>26</v>
      </c>
      <c r="BD348" s="12">
        <v>-0.18962005390734352</v>
      </c>
      <c r="BE348" s="12">
        <v>-0.20635737927460518</v>
      </c>
      <c r="BF348" s="12">
        <v>0.10553188817308956</v>
      </c>
      <c r="BG348" s="12">
        <v>-0.62688032026500751</v>
      </c>
      <c r="BH348" s="12">
        <v>0.66922288745845249</v>
      </c>
      <c r="BI348" s="12">
        <v>-0.49120948784552826</v>
      </c>
      <c r="BJ348" s="12">
        <v>-0.39364737099466302</v>
      </c>
      <c r="BK348" s="12">
        <v>1.6952199975891484</v>
      </c>
      <c r="BL348" s="12">
        <v>1.3431329393108351</v>
      </c>
      <c r="BM348" s="1"/>
    </row>
    <row r="349" spans="1:65" ht="15" customHeight="1" x14ac:dyDescent="0.25">
      <c r="A349" s="167"/>
      <c r="B349" s="147">
        <v>2017</v>
      </c>
      <c r="C349" s="58" t="s">
        <v>23</v>
      </c>
      <c r="D349" s="7">
        <v>772690</v>
      </c>
      <c r="E349" s="7">
        <v>51007</v>
      </c>
      <c r="F349" s="7">
        <v>76873</v>
      </c>
      <c r="G349" s="7">
        <v>236897</v>
      </c>
      <c r="H349" s="7">
        <v>6041</v>
      </c>
      <c r="I349" s="7">
        <v>319811</v>
      </c>
      <c r="J349" s="7">
        <v>32902</v>
      </c>
      <c r="K349" s="7">
        <v>368970</v>
      </c>
      <c r="L349" s="7">
        <v>401872</v>
      </c>
      <c r="M349" s="1"/>
      <c r="N349" s="167"/>
      <c r="O349" s="147">
        <v>2017</v>
      </c>
      <c r="P349" s="58" t="s">
        <v>23</v>
      </c>
      <c r="Q349" s="8">
        <v>2.1181159908704403</v>
      </c>
      <c r="R349" s="8">
        <v>-16.269411339833876</v>
      </c>
      <c r="S349" s="8">
        <v>-4.8825152501268265</v>
      </c>
      <c r="T349" s="8">
        <v>30.598755189009498</v>
      </c>
      <c r="U349" s="8">
        <v>-82.539957802248622</v>
      </c>
      <c r="V349" s="8">
        <v>7.7490389507127428</v>
      </c>
      <c r="W349" s="8">
        <v>-23.118983082531077</v>
      </c>
      <c r="X349" s="8">
        <v>3.6030976756201247</v>
      </c>
      <c r="Y349" s="8">
        <v>0.73646267302360791</v>
      </c>
      <c r="Z349" s="1"/>
      <c r="AA349" s="167"/>
      <c r="AB349" s="147">
        <v>2017</v>
      </c>
      <c r="AC349" s="58" t="s">
        <v>23</v>
      </c>
      <c r="AD349" s="8">
        <v>3.5837029192342662E-2</v>
      </c>
      <c r="AE349" s="8">
        <v>-0.23032628666431484</v>
      </c>
      <c r="AF349" s="8">
        <v>-9.3551956305119727E-2</v>
      </c>
      <c r="AG349" s="8">
        <v>0.19805695507699722</v>
      </c>
      <c r="AH349" s="8">
        <v>-4.3766244911970968</v>
      </c>
      <c r="AI349" s="8">
        <v>6.9919969906444945E-2</v>
      </c>
      <c r="AJ349" s="8">
        <v>-0.75746787996270082</v>
      </c>
      <c r="AK349" s="8">
        <v>0.20637099689800203</v>
      </c>
      <c r="AL349" s="8">
        <v>3.9047745371486531E-2</v>
      </c>
      <c r="AM349" s="1"/>
      <c r="AN349" s="167"/>
      <c r="AO349" s="147">
        <v>2017</v>
      </c>
      <c r="AP349" s="58" t="s">
        <v>23</v>
      </c>
      <c r="AQ349" s="8">
        <v>-7.668611223302177</v>
      </c>
      <c r="AR349" s="8">
        <v>-64.631524934819993</v>
      </c>
      <c r="AS349" s="8">
        <v>13.191683599846865</v>
      </c>
      <c r="AT349" s="8">
        <v>-10.862227908114312</v>
      </c>
      <c r="AU349" s="8">
        <v>-49.921246787697918</v>
      </c>
      <c r="AV349" s="8">
        <v>-7.5001012315541651</v>
      </c>
      <c r="AW349" s="8">
        <v>-46.585928114549176</v>
      </c>
      <c r="AX349" s="8">
        <v>29.322491325225194</v>
      </c>
      <c r="AY349" s="8">
        <v>15.843970159235301</v>
      </c>
      <c r="AZ349" s="1"/>
      <c r="BA349" s="167"/>
      <c r="BB349" s="147">
        <v>2017</v>
      </c>
      <c r="BC349" s="58" t="s">
        <v>23</v>
      </c>
      <c r="BD349" s="8">
        <v>-0.14558601866067214</v>
      </c>
      <c r="BE349" s="8">
        <v>-1.5564761776101814</v>
      </c>
      <c r="BF349" s="8">
        <v>0.19626059920054312</v>
      </c>
      <c r="BG349" s="8">
        <v>-0.11055337001467701</v>
      </c>
      <c r="BH349" s="8">
        <v>-1.2809195734805832</v>
      </c>
      <c r="BI349" s="8">
        <v>-8.3252922288015424E-2</v>
      </c>
      <c r="BJ349" s="8">
        <v>-2.2906844752962741</v>
      </c>
      <c r="BK349" s="8">
        <v>1.4695983215030024</v>
      </c>
      <c r="BL349" s="8">
        <v>0.79136837734351673</v>
      </c>
      <c r="BM349" s="1"/>
    </row>
    <row r="350" spans="1:65" ht="15" customHeight="1" x14ac:dyDescent="0.25">
      <c r="A350" s="167"/>
      <c r="B350" s="57">
        <v>2018</v>
      </c>
      <c r="C350" s="57" t="s">
        <v>24</v>
      </c>
      <c r="D350" s="11">
        <v>822349</v>
      </c>
      <c r="E350" s="11">
        <v>95775</v>
      </c>
      <c r="F350" s="11">
        <v>100666</v>
      </c>
      <c r="G350" s="11">
        <v>236729</v>
      </c>
      <c r="H350" s="11">
        <v>7169</v>
      </c>
      <c r="I350" s="11">
        <v>344564</v>
      </c>
      <c r="J350" s="11">
        <v>42016</v>
      </c>
      <c r="K350" s="11">
        <v>339994</v>
      </c>
      <c r="L350" s="11">
        <v>382010</v>
      </c>
      <c r="M350" s="1"/>
      <c r="N350" s="167"/>
      <c r="O350" s="57">
        <v>2018</v>
      </c>
      <c r="P350" s="57" t="s">
        <v>24</v>
      </c>
      <c r="Q350" s="12">
        <v>6.4267688206137006</v>
      </c>
      <c r="R350" s="12">
        <v>87.768345521202974</v>
      </c>
      <c r="S350" s="12">
        <v>30.951049132985574</v>
      </c>
      <c r="T350" s="12">
        <v>-7.0916896372685181E-2</v>
      </c>
      <c r="U350" s="12">
        <v>18.672405230922031</v>
      </c>
      <c r="V350" s="12">
        <v>7.7398838689100753</v>
      </c>
      <c r="W350" s="12">
        <v>27.700443742021761</v>
      </c>
      <c r="X350" s="12">
        <v>-7.8532129983467494</v>
      </c>
      <c r="Y350" s="12">
        <v>-4.9423697097583315</v>
      </c>
      <c r="Z350" s="1"/>
      <c r="AA350" s="167"/>
      <c r="AB350" s="57">
        <v>2018</v>
      </c>
      <c r="AC350" s="57" t="s">
        <v>24</v>
      </c>
      <c r="AD350" s="12">
        <v>0.11105998829485558</v>
      </c>
      <c r="AE350" s="12">
        <v>0.91558864938403106</v>
      </c>
      <c r="AF350" s="12">
        <v>0.57860961032309777</v>
      </c>
      <c r="AG350" s="12">
        <v>-6.203326430409533E-4</v>
      </c>
      <c r="AH350" s="12">
        <v>0.21001753869871048</v>
      </c>
      <c r="AI350" s="12">
        <v>7.8007803049347804E-2</v>
      </c>
      <c r="AJ350" s="12">
        <v>0.59589191564147626</v>
      </c>
      <c r="AK350" s="12">
        <v>-0.44149007165376547</v>
      </c>
      <c r="AL350" s="12">
        <v>-0.24543106750528254</v>
      </c>
      <c r="AM350" s="1"/>
      <c r="AN350" s="167"/>
      <c r="AO350" s="57">
        <v>2018</v>
      </c>
      <c r="AP350" s="57" t="s">
        <v>24</v>
      </c>
      <c r="AQ350" s="12">
        <v>13.733351773736256</v>
      </c>
      <c r="AR350" s="12">
        <v>71.750591779642775</v>
      </c>
      <c r="AS350" s="12">
        <v>230.92044707429324</v>
      </c>
      <c r="AT350" s="12">
        <v>-13.137491606521046</v>
      </c>
      <c r="AU350" s="12">
        <v>-55.394474863115981</v>
      </c>
      <c r="AV350" s="12">
        <v>8.0053287359924763</v>
      </c>
      <c r="AW350" s="12">
        <v>48.011413675273893</v>
      </c>
      <c r="AX350" s="12">
        <v>6.2899766783170872</v>
      </c>
      <c r="AY350" s="12">
        <v>9.6907204653980781</v>
      </c>
      <c r="AZ350" s="1"/>
      <c r="BA350" s="167"/>
      <c r="BB350" s="57">
        <v>2018</v>
      </c>
      <c r="BC350" s="57" t="s">
        <v>24</v>
      </c>
      <c r="BD350" s="12">
        <v>0.22836478313728262</v>
      </c>
      <c r="BE350" s="12">
        <v>0.97204628972329077</v>
      </c>
      <c r="BF350" s="12">
        <v>1.3282896422490122</v>
      </c>
      <c r="BG350" s="12">
        <v>-0.13570724228814146</v>
      </c>
      <c r="BH350" s="12">
        <v>-1.2122194113049707</v>
      </c>
      <c r="BI350" s="12">
        <v>7.8809097913091028E-2</v>
      </c>
      <c r="BJ350" s="12">
        <v>1.1588615624266625</v>
      </c>
      <c r="BK350" s="12">
        <v>0.34784190205207705</v>
      </c>
      <c r="BL350" s="12">
        <v>0.48487817703390873</v>
      </c>
      <c r="BM350" s="1"/>
    </row>
    <row r="351" spans="1:65" ht="15" customHeight="1" x14ac:dyDescent="0.25">
      <c r="A351" s="167"/>
      <c r="B351" s="147">
        <v>2018</v>
      </c>
      <c r="C351" s="58" t="s">
        <v>25</v>
      </c>
      <c r="D351" s="7">
        <v>783395</v>
      </c>
      <c r="E351" s="7">
        <v>166129</v>
      </c>
      <c r="F351" s="7">
        <v>55479</v>
      </c>
      <c r="G351" s="7">
        <v>210322</v>
      </c>
      <c r="H351" s="7">
        <v>13427</v>
      </c>
      <c r="I351" s="7">
        <v>279228</v>
      </c>
      <c r="J351" s="7">
        <v>32363</v>
      </c>
      <c r="K351" s="7">
        <v>305675</v>
      </c>
      <c r="L351" s="7">
        <v>338038</v>
      </c>
      <c r="M351" s="1"/>
      <c r="N351" s="167"/>
      <c r="O351" s="147">
        <v>2018</v>
      </c>
      <c r="P351" s="58" t="s">
        <v>25</v>
      </c>
      <c r="Q351" s="8">
        <v>-4.7369182670617951</v>
      </c>
      <c r="R351" s="8">
        <v>73.457582876533536</v>
      </c>
      <c r="S351" s="8">
        <v>-44.888045616196131</v>
      </c>
      <c r="T351" s="8">
        <v>-11.154949330246822</v>
      </c>
      <c r="U351" s="8">
        <v>87.292509415539129</v>
      </c>
      <c r="V351" s="8">
        <v>-18.961934502733889</v>
      </c>
      <c r="W351" s="8">
        <v>-22.974581111957349</v>
      </c>
      <c r="X351" s="8">
        <v>-10.094001658852804</v>
      </c>
      <c r="Y351" s="8">
        <v>-11.510693437344573</v>
      </c>
      <c r="Z351" s="1"/>
      <c r="AA351" s="167"/>
      <c r="AB351" s="147">
        <v>2018</v>
      </c>
      <c r="AC351" s="58" t="s">
        <v>25</v>
      </c>
      <c r="AD351" s="8">
        <v>-8.7656841535022192E-2</v>
      </c>
      <c r="AE351" s="8">
        <v>1.4501485415962847</v>
      </c>
      <c r="AF351" s="8">
        <v>-1.0144782094965865</v>
      </c>
      <c r="AG351" s="8">
        <v>-0.10003275962075209</v>
      </c>
      <c r="AH351" s="8">
        <v>0.89929427386082927</v>
      </c>
      <c r="AI351" s="8">
        <v>-0.20709739010249698</v>
      </c>
      <c r="AJ351" s="8">
        <v>-0.87859977427458402</v>
      </c>
      <c r="AK351" s="8">
        <v>-0.49446904694941746</v>
      </c>
      <c r="AL351" s="8">
        <v>-0.54696603765323559</v>
      </c>
      <c r="AM351" s="1"/>
      <c r="AN351" s="167"/>
      <c r="AO351" s="147">
        <v>2018</v>
      </c>
      <c r="AP351" s="58" t="s">
        <v>25</v>
      </c>
      <c r="AQ351" s="8">
        <v>2.2943914006351327</v>
      </c>
      <c r="AR351" s="8">
        <v>84.628806401422537</v>
      </c>
      <c r="AS351" s="8">
        <v>-40.183076724026392</v>
      </c>
      <c r="AT351" s="8">
        <v>21.621215275368353</v>
      </c>
      <c r="AU351" s="8">
        <v>9.1803545291917388</v>
      </c>
      <c r="AV351" s="8">
        <v>0.44967587363028727</v>
      </c>
      <c r="AW351" s="8">
        <v>-53.656580699669213</v>
      </c>
      <c r="AX351" s="8">
        <v>-6.8157776809040556</v>
      </c>
      <c r="AY351" s="8">
        <v>-15.037223587841133</v>
      </c>
      <c r="AZ351" s="1"/>
      <c r="BA351" s="167"/>
      <c r="BB351" s="147">
        <v>2018</v>
      </c>
      <c r="BC351" s="58" t="s">
        <v>25</v>
      </c>
      <c r="BD351" s="8">
        <v>3.9357916945454714E-2</v>
      </c>
      <c r="BE351" s="8">
        <v>1.8247240293311167</v>
      </c>
      <c r="BF351" s="8">
        <v>-0.73072688002032837</v>
      </c>
      <c r="BG351" s="8">
        <v>0.13566356336114296</v>
      </c>
      <c r="BH351" s="8">
        <v>0.21039880730525531</v>
      </c>
      <c r="BI351" s="8">
        <v>3.7653221123119677E-3</v>
      </c>
      <c r="BJ351" s="8">
        <v>-2.9866330833180559</v>
      </c>
      <c r="BK351" s="8">
        <v>-0.37147735770903578</v>
      </c>
      <c r="BL351" s="8">
        <v>-0.82257463330409841</v>
      </c>
      <c r="BM351" s="1"/>
    </row>
    <row r="352" spans="1:65" ht="15" customHeight="1" x14ac:dyDescent="0.25">
      <c r="A352" s="167"/>
      <c r="B352" s="146">
        <v>2018</v>
      </c>
      <c r="C352" s="57" t="s">
        <v>26</v>
      </c>
      <c r="D352" s="11">
        <v>657058</v>
      </c>
      <c r="E352" s="11">
        <v>86271</v>
      </c>
      <c r="F352" s="11">
        <v>39792</v>
      </c>
      <c r="G352" s="11">
        <v>184776</v>
      </c>
      <c r="H352" s="11">
        <v>4389</v>
      </c>
      <c r="I352" s="11">
        <v>228957</v>
      </c>
      <c r="J352" s="11">
        <v>46194</v>
      </c>
      <c r="K352" s="11">
        <v>295636</v>
      </c>
      <c r="L352" s="11">
        <v>341830</v>
      </c>
      <c r="M352" s="1"/>
      <c r="N352" s="167"/>
      <c r="O352" s="146">
        <v>2018</v>
      </c>
      <c r="P352" s="57" t="s">
        <v>26</v>
      </c>
      <c r="Q352" s="12">
        <v>-16.12685809840502</v>
      </c>
      <c r="R352" s="12">
        <v>-48.069873411625906</v>
      </c>
      <c r="S352" s="12">
        <v>-28.275563726815552</v>
      </c>
      <c r="T352" s="12">
        <v>-12.146137826760871</v>
      </c>
      <c r="U352" s="12">
        <v>-67.312132270797647</v>
      </c>
      <c r="V352" s="12">
        <v>-18.003566977523743</v>
      </c>
      <c r="W352" s="12">
        <v>42.737076290825947</v>
      </c>
      <c r="X352" s="12">
        <v>-3.2842070826858594</v>
      </c>
      <c r="Y352" s="12">
        <v>1.1217673752655026</v>
      </c>
      <c r="Z352" s="1"/>
      <c r="AA352" s="167"/>
      <c r="AB352" s="146">
        <v>2018</v>
      </c>
      <c r="AC352" s="57" t="s">
        <v>26</v>
      </c>
      <c r="AD352" s="12">
        <v>-0.28930336435926451</v>
      </c>
      <c r="AE352" s="12">
        <v>-1.545594336162607</v>
      </c>
      <c r="AF352" s="12">
        <v>-0.39362926331331105</v>
      </c>
      <c r="AG352" s="12">
        <v>-9.9759037367854714E-2</v>
      </c>
      <c r="AH352" s="12">
        <v>-1.9808012623827473</v>
      </c>
      <c r="AI352" s="12">
        <v>-0.16729559618661485</v>
      </c>
      <c r="AJ352" s="12">
        <v>1.0141218911309244</v>
      </c>
      <c r="AK352" s="12">
        <v>-0.14160332084401164</v>
      </c>
      <c r="AL352" s="12">
        <v>4.4857886736911691E-2</v>
      </c>
      <c r="AM352" s="1"/>
      <c r="AN352" s="167"/>
      <c r="AO352" s="146">
        <v>2018</v>
      </c>
      <c r="AP352" s="57" t="s">
        <v>26</v>
      </c>
      <c r="AQ352" s="12">
        <v>-13.163720176617597</v>
      </c>
      <c r="AR352" s="12">
        <v>41.618240914015558</v>
      </c>
      <c r="AS352" s="12">
        <v>-50.764053007337381</v>
      </c>
      <c r="AT352" s="12">
        <v>1.8650113289928498</v>
      </c>
      <c r="AU352" s="12">
        <v>-87.314662273476117</v>
      </c>
      <c r="AV352" s="12">
        <v>-22.861012563550542</v>
      </c>
      <c r="AW352" s="12">
        <v>7.9399943919992522</v>
      </c>
      <c r="AX352" s="12">
        <v>-16.988358445321758</v>
      </c>
      <c r="AY352" s="12">
        <v>-14.314147202294114</v>
      </c>
      <c r="AZ352" s="1"/>
      <c r="BA352" s="167"/>
      <c r="BB352" s="146">
        <v>2018</v>
      </c>
      <c r="BC352" s="57" t="s">
        <v>26</v>
      </c>
      <c r="BD352" s="12">
        <v>-0.22272086433538971</v>
      </c>
      <c r="BE352" s="12">
        <v>0.58919002580974411</v>
      </c>
      <c r="BF352" s="12">
        <v>-0.97267007382923143</v>
      </c>
      <c r="BG352" s="12">
        <v>1.2071682744045142E-2</v>
      </c>
      <c r="BH352" s="12">
        <v>-4.6297999117257618</v>
      </c>
      <c r="BI352" s="12">
        <v>-0.20627607121877894</v>
      </c>
      <c r="BJ352" s="12">
        <v>0.26014512392493</v>
      </c>
      <c r="BK352" s="12">
        <v>-0.973025097749604</v>
      </c>
      <c r="BL352" s="12">
        <v>-0.75894569492626518</v>
      </c>
      <c r="BM352" s="1"/>
    </row>
    <row r="353" spans="1:65" ht="15" customHeight="1" x14ac:dyDescent="0.25">
      <c r="A353" s="167"/>
      <c r="B353" s="147">
        <v>2018</v>
      </c>
      <c r="C353" s="58" t="s">
        <v>23</v>
      </c>
      <c r="D353" s="7">
        <v>638448</v>
      </c>
      <c r="E353" s="7">
        <v>77451</v>
      </c>
      <c r="F353" s="7">
        <v>62761</v>
      </c>
      <c r="G353" s="7">
        <v>153448</v>
      </c>
      <c r="H353" s="7">
        <v>6686</v>
      </c>
      <c r="I353" s="7">
        <v>222895</v>
      </c>
      <c r="J353" s="7">
        <v>34826</v>
      </c>
      <c r="K353" s="7">
        <v>303276</v>
      </c>
      <c r="L353" s="7">
        <v>338102</v>
      </c>
      <c r="M353" s="1"/>
      <c r="N353" s="167"/>
      <c r="O353" s="147">
        <v>2018</v>
      </c>
      <c r="P353" s="58" t="s">
        <v>23</v>
      </c>
      <c r="Q353" s="8">
        <v>-2.832322260744105</v>
      </c>
      <c r="R353" s="8">
        <v>-10.223597732725946</v>
      </c>
      <c r="S353" s="8">
        <v>57.722657820667472</v>
      </c>
      <c r="T353" s="8">
        <v>-16.95458284625709</v>
      </c>
      <c r="U353" s="8">
        <v>52.335383914331281</v>
      </c>
      <c r="V353" s="8">
        <v>-2.6476587306786863</v>
      </c>
      <c r="W353" s="8">
        <v>-24.609256613412999</v>
      </c>
      <c r="X353" s="8">
        <v>2.5842590212288084</v>
      </c>
      <c r="Y353" s="8">
        <v>-1.0906005909370156</v>
      </c>
      <c r="Z353" s="1"/>
      <c r="AA353" s="167"/>
      <c r="AB353" s="147">
        <v>2018</v>
      </c>
      <c r="AC353" s="58" t="s">
        <v>23</v>
      </c>
      <c r="AD353" s="8">
        <v>-4.3847305352186811E-2</v>
      </c>
      <c r="AE353" s="8">
        <v>-0.15415459748609156</v>
      </c>
      <c r="AF353" s="8">
        <v>0.60537199448842394</v>
      </c>
      <c r="AG353" s="8">
        <v>-0.13262044201367174</v>
      </c>
      <c r="AH353" s="8">
        <v>0.38527662929075218</v>
      </c>
      <c r="AI353" s="8">
        <v>-2.1640190810651116E-2</v>
      </c>
      <c r="AJ353" s="8">
        <v>-0.82992701635835209</v>
      </c>
      <c r="AK353" s="8">
        <v>0.10410470971614434</v>
      </c>
      <c r="AL353" s="8">
        <v>-4.2808632094256158E-2</v>
      </c>
      <c r="AM353" s="1"/>
      <c r="AN353" s="167"/>
      <c r="AO353" s="147">
        <v>2018</v>
      </c>
      <c r="AP353" s="58" t="s">
        <v>23</v>
      </c>
      <c r="AQ353" s="8">
        <v>-17.373332125431933</v>
      </c>
      <c r="AR353" s="8">
        <v>51.843864567608371</v>
      </c>
      <c r="AS353" s="8">
        <v>-18.357550765548371</v>
      </c>
      <c r="AT353" s="8">
        <v>-35.225857651215506</v>
      </c>
      <c r="AU353" s="8">
        <v>10.677040225128289</v>
      </c>
      <c r="AV353" s="8">
        <v>-30.304148387641451</v>
      </c>
      <c r="AW353" s="8">
        <v>5.8476688347212935</v>
      </c>
      <c r="AX353" s="8">
        <v>-17.804699569070657</v>
      </c>
      <c r="AY353" s="8">
        <v>-15.868236652466457</v>
      </c>
      <c r="AZ353" s="1"/>
      <c r="BA353" s="167"/>
      <c r="BB353" s="147">
        <v>2018</v>
      </c>
      <c r="BC353" s="58" t="s">
        <v>23</v>
      </c>
      <c r="BD353" s="8">
        <v>-0.30022583919688278</v>
      </c>
      <c r="BE353" s="8">
        <v>0.54082885642225065</v>
      </c>
      <c r="BF353" s="8">
        <v>-0.3431823990618903</v>
      </c>
      <c r="BG353" s="8">
        <v>-0.30813177814955067</v>
      </c>
      <c r="BH353" s="8">
        <v>0.12008981601123073</v>
      </c>
      <c r="BI353" s="8">
        <v>-0.30542577628289874</v>
      </c>
      <c r="BJ353" s="8">
        <v>0.12579504561051133</v>
      </c>
      <c r="BK353" s="8">
        <v>-1.0009403909173962</v>
      </c>
      <c r="BL353" s="8">
        <v>-0.78799411815586884</v>
      </c>
      <c r="BM353" s="1"/>
    </row>
    <row r="354" spans="1:65" ht="15" customHeight="1" x14ac:dyDescent="0.25">
      <c r="A354" s="167"/>
      <c r="B354" s="57">
        <v>2019</v>
      </c>
      <c r="C354" s="57" t="s">
        <v>24</v>
      </c>
      <c r="D354" s="11">
        <v>602834</v>
      </c>
      <c r="E354" s="11">
        <v>59519</v>
      </c>
      <c r="F354" s="11">
        <v>52687</v>
      </c>
      <c r="G354" s="11">
        <v>148410</v>
      </c>
      <c r="H354" s="11">
        <v>20817</v>
      </c>
      <c r="I354" s="11">
        <v>221914</v>
      </c>
      <c r="J354" s="11">
        <v>40392</v>
      </c>
      <c r="K354" s="11">
        <v>281009</v>
      </c>
      <c r="L354" s="11">
        <v>321401</v>
      </c>
      <c r="M354" s="1"/>
      <c r="N354" s="167"/>
      <c r="O354" s="57">
        <v>2019</v>
      </c>
      <c r="P354" s="57" t="s">
        <v>24</v>
      </c>
      <c r="Q354" s="12">
        <v>-5.5782146705761475</v>
      </c>
      <c r="R354" s="12">
        <v>-23.152702999315697</v>
      </c>
      <c r="S354" s="12">
        <v>-16.051369481047146</v>
      </c>
      <c r="T354" s="12">
        <v>-3.283196913612429</v>
      </c>
      <c r="U354" s="12">
        <v>211.35207897098414</v>
      </c>
      <c r="V354" s="12">
        <v>-0.44011754413513088</v>
      </c>
      <c r="W354" s="12">
        <v>15.982312065698041</v>
      </c>
      <c r="X354" s="12">
        <v>-7.3421569791213281</v>
      </c>
      <c r="Y354" s="12">
        <v>-4.9396336016941635</v>
      </c>
      <c r="Z354" s="1"/>
      <c r="AA354" s="167"/>
      <c r="AB354" s="57">
        <v>2019</v>
      </c>
      <c r="AC354" s="57" t="s">
        <v>24</v>
      </c>
      <c r="AD354" s="12">
        <v>-8.6856523310479786E-2</v>
      </c>
      <c r="AE354" s="12">
        <v>-0.32215619724898875</v>
      </c>
      <c r="AF354" s="12">
        <v>-0.24743684023597134</v>
      </c>
      <c r="AG354" s="12">
        <v>-2.2852627541861518E-2</v>
      </c>
      <c r="AH354" s="12">
        <v>1.8873166073443874</v>
      </c>
      <c r="AI354" s="12">
        <v>-3.6514985921444316E-3</v>
      </c>
      <c r="AJ354" s="12">
        <v>0.50815086402080079</v>
      </c>
      <c r="AK354" s="12">
        <v>-0.29784711923502233</v>
      </c>
      <c r="AL354" s="12">
        <v>-0.19484730894061095</v>
      </c>
      <c r="AM354" s="1"/>
      <c r="AN354" s="167"/>
      <c r="AO354" s="57">
        <v>2019</v>
      </c>
      <c r="AP354" s="57" t="s">
        <v>24</v>
      </c>
      <c r="AQ354" s="12">
        <v>-26.693654397342247</v>
      </c>
      <c r="AR354" s="12">
        <v>-37.855390237535893</v>
      </c>
      <c r="AS354" s="12">
        <v>-47.661573917708061</v>
      </c>
      <c r="AT354" s="12">
        <v>-37.308061116297537</v>
      </c>
      <c r="AU354" s="12">
        <v>190.37522667038638</v>
      </c>
      <c r="AV354" s="12">
        <v>-35.595709360234963</v>
      </c>
      <c r="AW354" s="12">
        <v>-3.8651942117288653</v>
      </c>
      <c r="AX354" s="12">
        <v>-17.348835567686489</v>
      </c>
      <c r="AY354" s="12">
        <v>-15.86581503102013</v>
      </c>
      <c r="AZ354" s="1"/>
      <c r="BA354" s="167"/>
      <c r="BB354" s="57">
        <v>2019</v>
      </c>
      <c r="BC354" s="57" t="s">
        <v>24</v>
      </c>
      <c r="BD354" s="12">
        <v>-0.49396702699492728</v>
      </c>
      <c r="BE354" s="12">
        <v>-0.74731480120696614</v>
      </c>
      <c r="BF354" s="12">
        <v>-1.0771604668032115</v>
      </c>
      <c r="BG354" s="12">
        <v>-0.33456255148048636</v>
      </c>
      <c r="BH354" s="12">
        <v>1.9612605064961006</v>
      </c>
      <c r="BI354" s="12">
        <v>-0.38876721709427048</v>
      </c>
      <c r="BJ354" s="12">
        <v>-0.14781374012451307</v>
      </c>
      <c r="BK354" s="12">
        <v>-0.84985741817393834</v>
      </c>
      <c r="BL354" s="12">
        <v>-0.7539130486701755</v>
      </c>
      <c r="BM354" s="1"/>
    </row>
    <row r="355" spans="1:65" ht="15" customHeight="1" x14ac:dyDescent="0.25">
      <c r="A355" s="167"/>
      <c r="B355" s="147">
        <v>2019</v>
      </c>
      <c r="C355" s="58" t="s">
        <v>25</v>
      </c>
      <c r="D355" s="7">
        <v>617770</v>
      </c>
      <c r="E355" s="7">
        <v>30611</v>
      </c>
      <c r="F355" s="7">
        <v>74455</v>
      </c>
      <c r="G355" s="7">
        <v>167971</v>
      </c>
      <c r="H355" s="7">
        <v>8596</v>
      </c>
      <c r="I355" s="7">
        <v>251022</v>
      </c>
      <c r="J355" s="7">
        <v>39533</v>
      </c>
      <c r="K355" s="7">
        <v>296604</v>
      </c>
      <c r="L355" s="7">
        <v>336137</v>
      </c>
      <c r="M355" s="1"/>
      <c r="N355" s="167"/>
      <c r="O355" s="147">
        <v>2019</v>
      </c>
      <c r="P355" s="58" t="s">
        <v>25</v>
      </c>
      <c r="Q355" s="8">
        <v>2.4776306578593776</v>
      </c>
      <c r="R355" s="8">
        <v>-48.569364404643892</v>
      </c>
      <c r="S355" s="8">
        <v>41.315694573613982</v>
      </c>
      <c r="T355" s="8">
        <v>13.180378680681894</v>
      </c>
      <c r="U355" s="8">
        <v>-58.706826151702934</v>
      </c>
      <c r="V355" s="8">
        <v>13.116792991879738</v>
      </c>
      <c r="W355" s="8">
        <v>-2.1266587443058032</v>
      </c>
      <c r="X355" s="8">
        <v>5.54964431744179</v>
      </c>
      <c r="Y355" s="8">
        <v>4.584926618149912</v>
      </c>
      <c r="Z355" s="1"/>
      <c r="AA355" s="167"/>
      <c r="AB355" s="147">
        <v>2019</v>
      </c>
      <c r="AC355" s="58" t="s">
        <v>25</v>
      </c>
      <c r="AD355" s="8">
        <v>3.7229147421366821E-2</v>
      </c>
      <c r="AE355" s="8">
        <v>-0.70918958383318587</v>
      </c>
      <c r="AF355" s="8">
        <v>0.47701055852615831</v>
      </c>
      <c r="AG355" s="8">
        <v>8.8423896593087525E-2</v>
      </c>
      <c r="AH355" s="8">
        <v>-1.6068169745928065</v>
      </c>
      <c r="AI355" s="8">
        <v>0.10605614162087436</v>
      </c>
      <c r="AJ355" s="8">
        <v>-6.6713316801271197E-2</v>
      </c>
      <c r="AK355" s="8">
        <v>0.21335362484319978</v>
      </c>
      <c r="AL355" s="8">
        <v>0.1714074346346309</v>
      </c>
      <c r="AM355" s="1"/>
      <c r="AN355" s="167"/>
      <c r="AO355" s="147">
        <v>2019</v>
      </c>
      <c r="AP355" s="58" t="s">
        <v>25</v>
      </c>
      <c r="AQ355" s="8">
        <v>-21.141952654791005</v>
      </c>
      <c r="AR355" s="8">
        <v>-81.573957587176224</v>
      </c>
      <c r="AS355" s="8">
        <v>34.203933019701147</v>
      </c>
      <c r="AT355" s="8">
        <v>-20.136267247363566</v>
      </c>
      <c r="AU355" s="8">
        <v>-35.979742310270353</v>
      </c>
      <c r="AV355" s="8">
        <v>-10.101422493446217</v>
      </c>
      <c r="AW355" s="8">
        <v>22.154930012668789</v>
      </c>
      <c r="AX355" s="8">
        <v>-2.9675308742945941</v>
      </c>
      <c r="AY355" s="8">
        <v>-0.56236281128157184</v>
      </c>
      <c r="AZ355" s="1"/>
      <c r="BA355" s="167"/>
      <c r="BB355" s="147">
        <v>2019</v>
      </c>
      <c r="BC355" s="58" t="s">
        <v>25</v>
      </c>
      <c r="BD355" s="8">
        <v>-0.3792702828308665</v>
      </c>
      <c r="BE355" s="8">
        <v>-2.6228537309735303</v>
      </c>
      <c r="BF355" s="8">
        <v>0.47615917005376363</v>
      </c>
      <c r="BG355" s="8">
        <v>-0.16538381709723696</v>
      </c>
      <c r="BH355" s="8">
        <v>-1.0587796966774787</v>
      </c>
      <c r="BI355" s="8">
        <v>-9.3866037795939175E-2</v>
      </c>
      <c r="BJ355" s="8">
        <v>0.52572149225715625</v>
      </c>
      <c r="BK355" s="8">
        <v>-0.12794936979540089</v>
      </c>
      <c r="BL355" s="8">
        <v>-2.2488091425862111E-2</v>
      </c>
      <c r="BM355" s="1"/>
    </row>
    <row r="356" spans="1:65" ht="15" customHeight="1" x14ac:dyDescent="0.25">
      <c r="A356" s="167"/>
      <c r="B356" s="146">
        <v>2019</v>
      </c>
      <c r="C356" s="57" t="s">
        <v>26</v>
      </c>
      <c r="D356" s="11">
        <v>618037</v>
      </c>
      <c r="E356" s="11">
        <v>72133</v>
      </c>
      <c r="F356" s="11">
        <v>28123</v>
      </c>
      <c r="G356" s="11">
        <v>176790</v>
      </c>
      <c r="H356" s="11">
        <v>2624</v>
      </c>
      <c r="I356" s="11">
        <v>207537</v>
      </c>
      <c r="J356" s="11">
        <v>29886</v>
      </c>
      <c r="K356" s="11">
        <v>308481</v>
      </c>
      <c r="L356" s="11">
        <v>338367</v>
      </c>
      <c r="M356" s="1"/>
      <c r="N356" s="167"/>
      <c r="O356" s="146">
        <v>2019</v>
      </c>
      <c r="P356" s="57" t="s">
        <v>26</v>
      </c>
      <c r="Q356" s="12">
        <v>4.3219968596726936E-2</v>
      </c>
      <c r="R356" s="12">
        <v>135.64404952468067</v>
      </c>
      <c r="S356" s="12">
        <v>-62.228191525082266</v>
      </c>
      <c r="T356" s="12">
        <v>5.2503110656006093</v>
      </c>
      <c r="U356" s="12">
        <v>-69.474174034434625</v>
      </c>
      <c r="V356" s="12">
        <v>-17.323182828596696</v>
      </c>
      <c r="W356" s="12">
        <v>-24.402397996610425</v>
      </c>
      <c r="X356" s="12">
        <v>4.0043290043290041</v>
      </c>
      <c r="Y356" s="12">
        <v>0.66341997459369251</v>
      </c>
      <c r="Z356" s="1"/>
      <c r="AA356" s="167"/>
      <c r="AB356" s="146">
        <v>2019</v>
      </c>
      <c r="AC356" s="57" t="s">
        <v>26</v>
      </c>
      <c r="AD356" s="12">
        <v>6.6848802530139549E-4</v>
      </c>
      <c r="AE356" s="12">
        <v>0.9516859294328619</v>
      </c>
      <c r="AF356" s="12">
        <v>-1.1849731531917702</v>
      </c>
      <c r="AG356" s="12">
        <v>3.9465344156238188E-2</v>
      </c>
      <c r="AH356" s="12">
        <v>-0.86147330399246425</v>
      </c>
      <c r="AI356" s="12">
        <v>-0.16135806607209272</v>
      </c>
      <c r="AJ356" s="12">
        <v>-0.87265497156431115</v>
      </c>
      <c r="AK356" s="12">
        <v>0.15787525980230302</v>
      </c>
      <c r="AL356" s="12">
        <v>2.5844569829883625E-2</v>
      </c>
      <c r="AM356" s="1"/>
      <c r="AN356" s="167"/>
      <c r="AO356" s="146">
        <v>2019</v>
      </c>
      <c r="AP356" s="57" t="s">
        <v>26</v>
      </c>
      <c r="AQ356" s="12">
        <v>-5.9387451336107313</v>
      </c>
      <c r="AR356" s="12">
        <v>-16.387893962049819</v>
      </c>
      <c r="AS356" s="12">
        <v>-29.324989947728188</v>
      </c>
      <c r="AT356" s="12">
        <v>-4.3219898688141321</v>
      </c>
      <c r="AU356" s="12">
        <v>-40.214171793119164</v>
      </c>
      <c r="AV356" s="12">
        <v>-9.3554684940840414</v>
      </c>
      <c r="AW356" s="12">
        <v>-35.303286141057278</v>
      </c>
      <c r="AX356" s="12">
        <v>4.344870042890582</v>
      </c>
      <c r="AY356" s="12">
        <v>-1.0130766755404734</v>
      </c>
      <c r="AZ356" s="1"/>
      <c r="BA356" s="167"/>
      <c r="BB356" s="146">
        <v>2019</v>
      </c>
      <c r="BC356" s="57" t="s">
        <v>26</v>
      </c>
      <c r="BD356" s="12">
        <v>-9.1937974322820068E-2</v>
      </c>
      <c r="BE356" s="12">
        <v>-0.24710177996126559</v>
      </c>
      <c r="BF356" s="12">
        <v>-0.30754868752167785</v>
      </c>
      <c r="BG356" s="12">
        <v>-3.3807036833541325E-2</v>
      </c>
      <c r="BH356" s="12">
        <v>-0.29604407953773515</v>
      </c>
      <c r="BI356" s="12">
        <v>-7.646533935403281E-2</v>
      </c>
      <c r="BJ356" s="12">
        <v>-1.1905744003142158</v>
      </c>
      <c r="BK356" s="12">
        <v>0.17502944977799398</v>
      </c>
      <c r="BL356" s="12">
        <v>-3.9765636518886552E-2</v>
      </c>
      <c r="BM356" s="1"/>
    </row>
    <row r="357" spans="1:65" ht="15" customHeight="1" x14ac:dyDescent="0.25">
      <c r="A357" s="167"/>
      <c r="B357" s="147">
        <v>2019</v>
      </c>
      <c r="C357" s="58" t="s">
        <v>23</v>
      </c>
      <c r="D357" s="7">
        <v>593447</v>
      </c>
      <c r="E357" s="7">
        <v>64259</v>
      </c>
      <c r="F357" s="7">
        <v>44469</v>
      </c>
      <c r="G357" s="7">
        <v>123531</v>
      </c>
      <c r="H357" s="7">
        <v>7663</v>
      </c>
      <c r="I357" s="7">
        <v>175663</v>
      </c>
      <c r="J357" s="7">
        <v>46882</v>
      </c>
      <c r="K357" s="7">
        <v>306643</v>
      </c>
      <c r="L357" s="7">
        <v>353525</v>
      </c>
      <c r="M357" s="1"/>
      <c r="N357" s="167"/>
      <c r="O357" s="147">
        <v>2019</v>
      </c>
      <c r="P357" s="58" t="s">
        <v>23</v>
      </c>
      <c r="Q357" s="8">
        <v>-3.9787261927683941</v>
      </c>
      <c r="R357" s="8">
        <v>-10.9159469313629</v>
      </c>
      <c r="S357" s="8">
        <v>58.123244319596061</v>
      </c>
      <c r="T357" s="8">
        <v>-30.125572713388767</v>
      </c>
      <c r="U357" s="8">
        <v>192.03506097560975</v>
      </c>
      <c r="V357" s="8">
        <v>-15.358225280311462</v>
      </c>
      <c r="W357" s="8">
        <v>56.86943719467309</v>
      </c>
      <c r="X357" s="8">
        <v>-0.59582275731730638</v>
      </c>
      <c r="Y357" s="8">
        <v>4.4797512759814051</v>
      </c>
      <c r="Z357" s="1"/>
      <c r="AA357" s="167"/>
      <c r="AB357" s="147">
        <v>2019</v>
      </c>
      <c r="AC357" s="58" t="s">
        <v>23</v>
      </c>
      <c r="AD357" s="8">
        <v>-6.2033402981952493E-2</v>
      </c>
      <c r="AE357" s="8">
        <v>-0.20457378556073846</v>
      </c>
      <c r="AF357" s="8">
        <v>0.40634773531861856</v>
      </c>
      <c r="AG357" s="8">
        <v>-0.23675837469570021</v>
      </c>
      <c r="AH357" s="8">
        <v>0.70511421199043989</v>
      </c>
      <c r="AI357" s="8">
        <v>-0.11704446746034179</v>
      </c>
      <c r="AJ357" s="8">
        <v>1.719278865899081</v>
      </c>
      <c r="AK357" s="8">
        <v>-2.427999831440273E-2</v>
      </c>
      <c r="AL357" s="8">
        <v>0.17710900569732962</v>
      </c>
      <c r="AM357" s="1"/>
      <c r="AN357" s="167"/>
      <c r="AO357" s="147">
        <v>2019</v>
      </c>
      <c r="AP357" s="58" t="s">
        <v>23</v>
      </c>
      <c r="AQ357" s="8">
        <v>-7.048498859734857</v>
      </c>
      <c r="AR357" s="8">
        <v>-17.032704548682393</v>
      </c>
      <c r="AS357" s="8">
        <v>-29.145488440273418</v>
      </c>
      <c r="AT357" s="8">
        <v>-19.496506960012514</v>
      </c>
      <c r="AU357" s="8">
        <v>14.612623392162728</v>
      </c>
      <c r="AV357" s="8">
        <v>-21.19024652863456</v>
      </c>
      <c r="AW357" s="8">
        <v>34.617814276689828</v>
      </c>
      <c r="AX357" s="8">
        <v>1.1102098418602198</v>
      </c>
      <c r="AY357" s="8">
        <v>4.5616411615429664</v>
      </c>
      <c r="AZ357" s="1"/>
      <c r="BA357" s="167"/>
      <c r="BB357" s="147">
        <v>2019</v>
      </c>
      <c r="BC357" s="58" t="s">
        <v>23</v>
      </c>
      <c r="BD357" s="8">
        <v>-0.10974982887333354</v>
      </c>
      <c r="BE357" s="8">
        <v>-0.2370000309005498</v>
      </c>
      <c r="BF357" s="8">
        <v>-0.44928674623748138</v>
      </c>
      <c r="BG357" s="8">
        <v>-0.13570505322943055</v>
      </c>
      <c r="BH357" s="8">
        <v>0.13048675432562923</v>
      </c>
      <c r="BI357" s="8">
        <v>-0.17580793221627503</v>
      </c>
      <c r="BJ357" s="8">
        <v>1.1006587884719321</v>
      </c>
      <c r="BK357" s="8">
        <v>4.5037555596367726E-2</v>
      </c>
      <c r="BL357" s="8">
        <v>0.17993713225501723</v>
      </c>
      <c r="BM357" s="1"/>
    </row>
    <row r="358" spans="1:65" ht="15" customHeight="1" x14ac:dyDescent="0.25">
      <c r="A358" s="167"/>
      <c r="B358" s="57">
        <v>2020</v>
      </c>
      <c r="C358" s="57" t="s">
        <v>24</v>
      </c>
      <c r="D358" s="11">
        <v>587543</v>
      </c>
      <c r="E358" s="11">
        <v>56934</v>
      </c>
      <c r="F358" s="11">
        <v>57495</v>
      </c>
      <c r="G358" s="11">
        <v>69236</v>
      </c>
      <c r="H358" s="11">
        <v>18371</v>
      </c>
      <c r="I358" s="11">
        <v>145102</v>
      </c>
      <c r="J358" s="11">
        <v>64415</v>
      </c>
      <c r="K358" s="11">
        <v>321092</v>
      </c>
      <c r="L358" s="11">
        <v>385507</v>
      </c>
      <c r="M358" s="1"/>
      <c r="N358" s="167"/>
      <c r="O358" s="57">
        <v>2020</v>
      </c>
      <c r="P358" s="57" t="s">
        <v>24</v>
      </c>
      <c r="Q358" s="12">
        <v>-0.99486559035600486</v>
      </c>
      <c r="R358" s="12">
        <v>-11.399181437619633</v>
      </c>
      <c r="S358" s="12">
        <v>29.292315995412533</v>
      </c>
      <c r="T358" s="12">
        <v>-43.952530134136367</v>
      </c>
      <c r="U358" s="12">
        <v>139.73639566749316</v>
      </c>
      <c r="V358" s="12">
        <v>-17.397516836214798</v>
      </c>
      <c r="W358" s="12">
        <v>37.398148543150889</v>
      </c>
      <c r="X358" s="12">
        <v>4.7119940778038307</v>
      </c>
      <c r="Y358" s="12">
        <v>9.0466020790608876</v>
      </c>
      <c r="Z358" s="1"/>
      <c r="AA358" s="167"/>
      <c r="AB358" s="57">
        <v>2020</v>
      </c>
      <c r="AC358" s="57" t="s">
        <v>24</v>
      </c>
      <c r="AD358" s="12">
        <v>-1.4982945859820481E-2</v>
      </c>
      <c r="AE358" s="12">
        <v>-0.18356344127949609</v>
      </c>
      <c r="AF358" s="12">
        <v>0.36784494146843161</v>
      </c>
      <c r="AG358" s="12">
        <v>-0.24371564213180241</v>
      </c>
      <c r="AH358" s="12">
        <v>1.8317612483620551</v>
      </c>
      <c r="AI358" s="12">
        <v>-0.1157449138289134</v>
      </c>
      <c r="AJ358" s="12">
        <v>1.2885033430683326</v>
      </c>
      <c r="AK358" s="12">
        <v>0.18887885386915371</v>
      </c>
      <c r="AL358" s="12">
        <v>0.3549373998610304</v>
      </c>
      <c r="AM358" s="1"/>
      <c r="AN358" s="167"/>
      <c r="AO358" s="57">
        <v>2020</v>
      </c>
      <c r="AP358" s="57" t="s">
        <v>24</v>
      </c>
      <c r="AQ358" s="12">
        <v>-2.5365191744327626</v>
      </c>
      <c r="AR358" s="12">
        <v>-4.3431509265948689</v>
      </c>
      <c r="AS358" s="12">
        <v>9.1255907529371569</v>
      </c>
      <c r="AT358" s="12">
        <v>-53.348157132268717</v>
      </c>
      <c r="AU358" s="12">
        <v>-11.750012009415382</v>
      </c>
      <c r="AV358" s="12">
        <v>-34.61340879800283</v>
      </c>
      <c r="AW358" s="12">
        <v>59.474648445236681</v>
      </c>
      <c r="AX358" s="12">
        <v>14.263955958705949</v>
      </c>
      <c r="AY358" s="12">
        <v>19.945799795271327</v>
      </c>
      <c r="AZ358" s="1"/>
      <c r="BA358" s="167"/>
      <c r="BB358" s="57">
        <v>2020</v>
      </c>
      <c r="BC358" s="57" t="s">
        <v>24</v>
      </c>
      <c r="BD358" s="12">
        <v>-3.8114012668727909E-2</v>
      </c>
      <c r="BE358" s="12">
        <v>-6.3416876788736185E-2</v>
      </c>
      <c r="BF358" s="12">
        <v>0.1053595537207722</v>
      </c>
      <c r="BG358" s="12">
        <v>-0.35789957511687087</v>
      </c>
      <c r="BH358" s="12">
        <v>-0.32160005890303611</v>
      </c>
      <c r="BI358" s="12">
        <v>-0.27986753985786045</v>
      </c>
      <c r="BJ358" s="12">
        <v>1.8657206164341538</v>
      </c>
      <c r="BK358" s="12">
        <v>0.54837148730939256</v>
      </c>
      <c r="BL358" s="12">
        <v>0.74567352094785888</v>
      </c>
      <c r="BM358" s="1"/>
    </row>
    <row r="359" spans="1:65" ht="15" customHeight="1" x14ac:dyDescent="0.25">
      <c r="A359" s="167"/>
      <c r="B359" s="147">
        <v>2020</v>
      </c>
      <c r="C359" s="58" t="s">
        <v>25</v>
      </c>
      <c r="D359" s="7">
        <v>582457</v>
      </c>
      <c r="E359" s="7">
        <v>30509</v>
      </c>
      <c r="F359" s="7">
        <v>45669</v>
      </c>
      <c r="G359" s="7">
        <v>58663</v>
      </c>
      <c r="H359" s="7">
        <v>54798</v>
      </c>
      <c r="I359" s="7">
        <v>159130</v>
      </c>
      <c r="J359" s="7">
        <v>89747</v>
      </c>
      <c r="K359" s="7">
        <v>303071</v>
      </c>
      <c r="L359" s="7">
        <v>392818</v>
      </c>
      <c r="M359" s="1"/>
      <c r="N359" s="167"/>
      <c r="O359" s="147">
        <v>2020</v>
      </c>
      <c r="P359" s="58" t="s">
        <v>25</v>
      </c>
      <c r="Q359" s="8">
        <v>-0.86563877026872926</v>
      </c>
      <c r="R359" s="8">
        <v>-46.413390943899955</v>
      </c>
      <c r="S359" s="8">
        <v>-20.568745108270285</v>
      </c>
      <c r="T359" s="8">
        <v>-15.270957305448032</v>
      </c>
      <c r="U359" s="8">
        <v>198.28534102661803</v>
      </c>
      <c r="V359" s="8">
        <v>9.667682044355006</v>
      </c>
      <c r="W359" s="8">
        <v>39.32624388729333</v>
      </c>
      <c r="X359" s="8">
        <v>-5.6124101503618897</v>
      </c>
      <c r="Y359" s="8">
        <v>1.8964636180406582</v>
      </c>
      <c r="Z359" s="1"/>
      <c r="AA359" s="167"/>
      <c r="AB359" s="147">
        <v>2020</v>
      </c>
      <c r="AC359" s="58" t="s">
        <v>25</v>
      </c>
      <c r="AD359" s="8">
        <v>-1.3285672441928799E-2</v>
      </c>
      <c r="AE359" s="8">
        <v>-0.77054654713499571</v>
      </c>
      <c r="AF359" s="8">
        <v>-0.42785198477590775</v>
      </c>
      <c r="AG359" s="8">
        <v>-5.1889029619689192E-2</v>
      </c>
      <c r="AH359" s="8">
        <v>5.7704218948755761</v>
      </c>
      <c r="AI359" s="8">
        <v>5.9011874183554441E-2</v>
      </c>
      <c r="AJ359" s="8">
        <v>0.85758827840811958</v>
      </c>
      <c r="AK359" s="8">
        <v>-0.22173947549588691</v>
      </c>
      <c r="AL359" s="8">
        <v>6.5977978462174347E-2</v>
      </c>
      <c r="AM359" s="1"/>
      <c r="AN359" s="167"/>
      <c r="AO359" s="147">
        <v>2020</v>
      </c>
      <c r="AP359" s="58" t="s">
        <v>25</v>
      </c>
      <c r="AQ359" s="8">
        <v>-5.7162050601356489</v>
      </c>
      <c r="AR359" s="8">
        <v>-0.33321355068439451</v>
      </c>
      <c r="AS359" s="8">
        <v>-38.662279229064538</v>
      </c>
      <c r="AT359" s="8">
        <v>-65.075518988396809</v>
      </c>
      <c r="AU359" s="8">
        <v>537.48255002326664</v>
      </c>
      <c r="AV359" s="8">
        <v>-36.607149970918883</v>
      </c>
      <c r="AW359" s="8">
        <v>127.01793438393241</v>
      </c>
      <c r="AX359" s="8">
        <v>2.1803482083855914</v>
      </c>
      <c r="AY359" s="8">
        <v>16.862469766791516</v>
      </c>
      <c r="AZ359" s="1"/>
      <c r="BA359" s="167"/>
      <c r="BB359" s="147">
        <v>2020</v>
      </c>
      <c r="BC359" s="58" t="s">
        <v>25</v>
      </c>
      <c r="BD359" s="8">
        <v>-8.8413174672165459E-2</v>
      </c>
      <c r="BE359" s="8">
        <v>-2.3378441501409352E-3</v>
      </c>
      <c r="BF359" s="8">
        <v>-0.73622198885820378</v>
      </c>
      <c r="BG359" s="8">
        <v>-0.4891572558147278</v>
      </c>
      <c r="BH359" s="8">
        <v>6.6647336890589139</v>
      </c>
      <c r="BI359" s="8">
        <v>-0.34098000247204191</v>
      </c>
      <c r="BJ359" s="8">
        <v>4.5422926031025517</v>
      </c>
      <c r="BK359" s="8">
        <v>8.5962726710574519E-2</v>
      </c>
      <c r="BL359" s="8">
        <v>0.65690406391373712</v>
      </c>
      <c r="BM359" s="1"/>
    </row>
    <row r="360" spans="1:65" ht="15" customHeight="1" x14ac:dyDescent="0.25">
      <c r="A360" s="167"/>
      <c r="B360" s="146">
        <v>2020</v>
      </c>
      <c r="C360" s="57" t="s">
        <v>26</v>
      </c>
      <c r="D360" s="11">
        <v>598719</v>
      </c>
      <c r="E360" s="11">
        <v>24471</v>
      </c>
      <c r="F360" s="11">
        <v>35544</v>
      </c>
      <c r="G360" s="11">
        <v>148001</v>
      </c>
      <c r="H360" s="11">
        <v>48931</v>
      </c>
      <c r="I360" s="11">
        <v>232476</v>
      </c>
      <c r="J360" s="11">
        <v>13302</v>
      </c>
      <c r="K360" s="11">
        <v>328470</v>
      </c>
      <c r="L360" s="11">
        <v>341772</v>
      </c>
      <c r="M360" s="1"/>
      <c r="N360" s="167"/>
      <c r="O360" s="146">
        <v>2020</v>
      </c>
      <c r="P360" s="57" t="s">
        <v>26</v>
      </c>
      <c r="Q360" s="12">
        <v>2.7919657588457172</v>
      </c>
      <c r="R360" s="12">
        <v>-19.790881379265134</v>
      </c>
      <c r="S360" s="12">
        <v>-22.170400052552058</v>
      </c>
      <c r="T360" s="12">
        <v>152.29019995567904</v>
      </c>
      <c r="U360" s="12">
        <v>-10.706595131209168</v>
      </c>
      <c r="V360" s="12">
        <v>46.091874567963302</v>
      </c>
      <c r="W360" s="12">
        <v>-85.178334651854655</v>
      </c>
      <c r="X360" s="12">
        <v>8.3805444928746073</v>
      </c>
      <c r="Y360" s="12">
        <v>-12.994822029540398</v>
      </c>
      <c r="Z360" s="1"/>
      <c r="AA360" s="167"/>
      <c r="AB360" s="146">
        <v>2020</v>
      </c>
      <c r="AC360" s="57" t="s">
        <v>26</v>
      </c>
      <c r="AD360" s="12">
        <v>4.3820701705730651E-2</v>
      </c>
      <c r="AE360" s="12">
        <v>-0.24471747857506176</v>
      </c>
      <c r="AF360" s="12">
        <v>-0.54767178638366232</v>
      </c>
      <c r="AG360" s="12">
        <v>0.69076666919762719</v>
      </c>
      <c r="AH360" s="12">
        <v>-0.2898999012749271</v>
      </c>
      <c r="AI360" s="12">
        <v>0.43643517917697344</v>
      </c>
      <c r="AJ360" s="12">
        <v>-0.81286203037399951</v>
      </c>
      <c r="AK360" s="12">
        <v>0.30119113927187852</v>
      </c>
      <c r="AL360" s="12">
        <v>-0.28617598337324601</v>
      </c>
      <c r="AM360" s="1"/>
      <c r="AN360" s="167"/>
      <c r="AO360" s="146">
        <v>2020</v>
      </c>
      <c r="AP360" s="57" t="s">
        <v>26</v>
      </c>
      <c r="AQ360" s="12">
        <v>-3.1257028300894607</v>
      </c>
      <c r="AR360" s="12">
        <v>-66.075166705945961</v>
      </c>
      <c r="AS360" s="12">
        <v>26.387654233189917</v>
      </c>
      <c r="AT360" s="12">
        <v>-16.284292097969342</v>
      </c>
      <c r="AU360" s="12">
        <v>1764.748475609756</v>
      </c>
      <c r="AV360" s="12">
        <v>12.016652452333801</v>
      </c>
      <c r="AW360" s="12">
        <v>-55.49086528809476</v>
      </c>
      <c r="AX360" s="12">
        <v>6.4798156126309241</v>
      </c>
      <c r="AY360" s="12">
        <v>1.006303806222238</v>
      </c>
      <c r="AZ360" s="1"/>
      <c r="BA360" s="167"/>
      <c r="BB360" s="146">
        <v>2020</v>
      </c>
      <c r="BC360" s="57" t="s">
        <v>26</v>
      </c>
      <c r="BD360" s="12">
        <v>-4.8733683562641655E-2</v>
      </c>
      <c r="BE360" s="12">
        <v>-1.2383027390647596</v>
      </c>
      <c r="BF360" s="12">
        <v>0.18447978366569609</v>
      </c>
      <c r="BG360" s="12">
        <v>-0.12797906173819473</v>
      </c>
      <c r="BH360" s="12">
        <v>6.4798023049496525</v>
      </c>
      <c r="BI360" s="12">
        <v>9.1578464390834668E-2</v>
      </c>
      <c r="BJ360" s="12">
        <v>-1.677601830552504</v>
      </c>
      <c r="BK360" s="12">
        <v>0.26405488917660291</v>
      </c>
      <c r="BL360" s="12">
        <v>3.9784679007745571E-2</v>
      </c>
      <c r="BM360" s="1"/>
    </row>
    <row r="361" spans="1:65" ht="15" customHeight="1" x14ac:dyDescent="0.25">
      <c r="A361" s="167"/>
      <c r="B361" s="147">
        <v>2020</v>
      </c>
      <c r="C361" s="58" t="s">
        <v>23</v>
      </c>
      <c r="D361" s="7">
        <v>649152</v>
      </c>
      <c r="E361" s="7">
        <v>59203</v>
      </c>
      <c r="F361" s="7">
        <v>76153</v>
      </c>
      <c r="G361" s="7">
        <v>156910</v>
      </c>
      <c r="H361" s="7">
        <v>32925</v>
      </c>
      <c r="I361" s="7">
        <v>265988</v>
      </c>
      <c r="J361" s="7">
        <v>29327</v>
      </c>
      <c r="K361" s="7">
        <v>294634</v>
      </c>
      <c r="L361" s="7">
        <v>323961</v>
      </c>
      <c r="M361" s="1"/>
      <c r="N361" s="167"/>
      <c r="O361" s="147">
        <v>2020</v>
      </c>
      <c r="P361" s="58" t="s">
        <v>23</v>
      </c>
      <c r="Q361" s="8">
        <v>8.4234841386359882</v>
      </c>
      <c r="R361" s="8">
        <v>141.93126557966573</v>
      </c>
      <c r="S361" s="8">
        <v>114.2499437317128</v>
      </c>
      <c r="T361" s="8">
        <v>6.0195539219329603</v>
      </c>
      <c r="U361" s="8">
        <v>-32.711369070732253</v>
      </c>
      <c r="V361" s="8">
        <v>14.415251466818081</v>
      </c>
      <c r="W361" s="8">
        <v>120.47060592392121</v>
      </c>
      <c r="X361" s="8">
        <v>-10.301092946083356</v>
      </c>
      <c r="Y361" s="8">
        <v>-5.2113689828306589</v>
      </c>
      <c r="Z361" s="1"/>
      <c r="AA361" s="167"/>
      <c r="AB361" s="147">
        <v>2020</v>
      </c>
      <c r="AC361" s="58" t="s">
        <v>23</v>
      </c>
      <c r="AD361" s="8">
        <v>0.13425035539090124</v>
      </c>
      <c r="AE361" s="8">
        <v>1.3644116868311409</v>
      </c>
      <c r="AF361" s="8">
        <v>1.3264772489340719</v>
      </c>
      <c r="AG361" s="8">
        <v>6.0652487051521188E-2</v>
      </c>
      <c r="AH361" s="8">
        <v>-0.24936773920552865</v>
      </c>
      <c r="AI361" s="8">
        <v>0.1386589767040341</v>
      </c>
      <c r="AJ361" s="8">
        <v>2.115687509324208</v>
      </c>
      <c r="AK361" s="8">
        <v>-0.33518479444224858</v>
      </c>
      <c r="AL361" s="8">
        <v>-0.16412390262700527</v>
      </c>
      <c r="AM361" s="1"/>
      <c r="AN361" s="167"/>
      <c r="AO361" s="147">
        <v>2020</v>
      </c>
      <c r="AP361" s="58" t="s">
        <v>23</v>
      </c>
      <c r="AQ361" s="8">
        <v>9.3866849103626784</v>
      </c>
      <c r="AR361" s="8">
        <v>-7.868158545884623</v>
      </c>
      <c r="AS361" s="8">
        <v>71.24963457689627</v>
      </c>
      <c r="AT361" s="8">
        <v>27.0207478284803</v>
      </c>
      <c r="AU361" s="8">
        <v>329.66201226673627</v>
      </c>
      <c r="AV361" s="8">
        <v>51.419479343971126</v>
      </c>
      <c r="AW361" s="8">
        <v>-37.445074868819589</v>
      </c>
      <c r="AX361" s="8">
        <v>-3.9162804955599833</v>
      </c>
      <c r="AY361" s="8">
        <v>-8.3626334771232589</v>
      </c>
      <c r="AZ361" s="1"/>
      <c r="BA361" s="167"/>
      <c r="BB361" s="147">
        <v>2020</v>
      </c>
      <c r="BC361" s="58" t="s">
        <v>23</v>
      </c>
      <c r="BD361" s="8">
        <v>0.14136602288639905</v>
      </c>
      <c r="BE361" s="8">
        <v>-0.12670262922991565</v>
      </c>
      <c r="BF361" s="8">
        <v>0.89473354256761761</v>
      </c>
      <c r="BG361" s="8">
        <v>0.14982934743010282</v>
      </c>
      <c r="BH361" s="8">
        <v>4.3214374912329321</v>
      </c>
      <c r="BI361" s="8">
        <v>0.34209153305181778</v>
      </c>
      <c r="BJ361" s="8">
        <v>-1.2901201270498248</v>
      </c>
      <c r="BK361" s="8">
        <v>-0.15698291619590746</v>
      </c>
      <c r="BL361" s="8">
        <v>-0.32810234786728482</v>
      </c>
      <c r="BM361" s="1"/>
    </row>
    <row r="362" spans="1:65" ht="15" customHeight="1" x14ac:dyDescent="0.25">
      <c r="A362" s="167"/>
      <c r="B362" s="57">
        <v>2021</v>
      </c>
      <c r="C362" s="57" t="s">
        <v>24</v>
      </c>
      <c r="D362" s="11">
        <v>644209</v>
      </c>
      <c r="E362" s="11">
        <v>54133</v>
      </c>
      <c r="F362" s="11">
        <v>54806</v>
      </c>
      <c r="G362" s="11">
        <v>196279</v>
      </c>
      <c r="H362" s="11">
        <v>9211</v>
      </c>
      <c r="I362" s="11">
        <v>260296</v>
      </c>
      <c r="J362" s="11">
        <v>29699</v>
      </c>
      <c r="K362" s="11">
        <v>300081</v>
      </c>
      <c r="L362" s="11">
        <v>329780</v>
      </c>
      <c r="M362" s="1"/>
      <c r="N362" s="167"/>
      <c r="O362" s="57">
        <v>2021</v>
      </c>
      <c r="P362" s="57" t="s">
        <v>24</v>
      </c>
      <c r="Q362" s="12">
        <v>-0.76145494429655924</v>
      </c>
      <c r="R362" s="12">
        <v>-8.5637552151073422</v>
      </c>
      <c r="S362" s="12">
        <v>-28.031725605031976</v>
      </c>
      <c r="T362" s="12">
        <v>25.090179083551082</v>
      </c>
      <c r="U362" s="12">
        <v>-72.024297646165522</v>
      </c>
      <c r="V362" s="12">
        <v>-2.1399461629847965</v>
      </c>
      <c r="W362" s="12">
        <v>1.2684556892965526</v>
      </c>
      <c r="X362" s="12">
        <v>1.8487343619541532</v>
      </c>
      <c r="Y362" s="12">
        <v>1.7962038640453635</v>
      </c>
      <c r="Z362" s="1"/>
      <c r="AA362" s="167"/>
      <c r="AB362" s="57">
        <v>2021</v>
      </c>
      <c r="AC362" s="57" t="s">
        <v>24</v>
      </c>
      <c r="AD362" s="12">
        <v>-1.290844097396655E-2</v>
      </c>
      <c r="AE362" s="12">
        <v>-0.13121060285190256</v>
      </c>
      <c r="AF362" s="12">
        <v>-0.6426184224706627</v>
      </c>
      <c r="AG362" s="12">
        <v>0.1995697456949477</v>
      </c>
      <c r="AH362" s="12">
        <v>-2.67283121286169</v>
      </c>
      <c r="AI362" s="12">
        <v>-2.3780040474531292E-2</v>
      </c>
      <c r="AJ362" s="12">
        <v>3.4066370814277838E-2</v>
      </c>
      <c r="AK362" s="12">
        <v>5.7942308735598191E-2</v>
      </c>
      <c r="AL362" s="12">
        <v>5.5457519292431055E-2</v>
      </c>
      <c r="AM362" s="1"/>
      <c r="AN362" s="167"/>
      <c r="AO362" s="57">
        <v>2021</v>
      </c>
      <c r="AP362" s="57" t="s">
        <v>24</v>
      </c>
      <c r="AQ362" s="12">
        <v>9.6445706952512413</v>
      </c>
      <c r="AR362" s="12">
        <v>-4.9197316190676927</v>
      </c>
      <c r="AS362" s="12">
        <v>-4.6769284285590054</v>
      </c>
      <c r="AT362" s="12">
        <v>183.49269166329654</v>
      </c>
      <c r="AU362" s="12">
        <v>-49.861194273583365</v>
      </c>
      <c r="AV362" s="12">
        <v>79.38829237364061</v>
      </c>
      <c r="AW362" s="12">
        <v>-53.894279282775749</v>
      </c>
      <c r="AX362" s="12">
        <v>-6.5436074396123232</v>
      </c>
      <c r="AY362" s="12">
        <v>-14.455509238483348</v>
      </c>
      <c r="AZ362" s="1"/>
      <c r="BA362" s="167"/>
      <c r="BB362" s="57">
        <v>2021</v>
      </c>
      <c r="BC362" s="57" t="s">
        <v>24</v>
      </c>
      <c r="BD362" s="12">
        <v>0.14802318415146232</v>
      </c>
      <c r="BE362" s="12">
        <v>-8.1676476008519308E-2</v>
      </c>
      <c r="BF362" s="12">
        <v>-9.7285133355523079E-2</v>
      </c>
      <c r="BG362" s="12">
        <v>0.62348794003349794</v>
      </c>
      <c r="BH362" s="12">
        <v>-1.4510408366612755</v>
      </c>
      <c r="BI362" s="12">
        <v>0.48458895314373895</v>
      </c>
      <c r="BJ362" s="12">
        <v>-1.1752737515086167</v>
      </c>
      <c r="BK362" s="12">
        <v>-0.25852994393452527</v>
      </c>
      <c r="BL362" s="12">
        <v>-0.50290723646034596</v>
      </c>
      <c r="BM362" s="1"/>
    </row>
    <row r="363" spans="1:65" ht="15" customHeight="1" x14ac:dyDescent="0.25">
      <c r="A363" s="167"/>
      <c r="B363" s="147">
        <v>2021</v>
      </c>
      <c r="C363" s="58" t="s">
        <v>25</v>
      </c>
      <c r="D363" s="7">
        <v>678498</v>
      </c>
      <c r="E363" s="7">
        <v>85776</v>
      </c>
      <c r="F363" s="7">
        <v>89442</v>
      </c>
      <c r="G363" s="7">
        <v>167844</v>
      </c>
      <c r="H363" s="7">
        <v>11588</v>
      </c>
      <c r="I363" s="7">
        <v>268874</v>
      </c>
      <c r="J363" s="7">
        <v>47628</v>
      </c>
      <c r="K363" s="7">
        <v>276220</v>
      </c>
      <c r="L363" s="7">
        <v>323848</v>
      </c>
      <c r="M363" s="1"/>
      <c r="N363" s="167"/>
      <c r="O363" s="147">
        <v>2021</v>
      </c>
      <c r="P363" s="58" t="s">
        <v>25</v>
      </c>
      <c r="Q363" s="8">
        <v>5.3226514997462004</v>
      </c>
      <c r="R363" s="8">
        <v>58.454177673507843</v>
      </c>
      <c r="S363" s="8">
        <v>63.197460132102321</v>
      </c>
      <c r="T363" s="8">
        <v>-14.48703121576939</v>
      </c>
      <c r="U363" s="8">
        <v>25.806101400499404</v>
      </c>
      <c r="V363" s="8">
        <v>3.2954789931462645</v>
      </c>
      <c r="W363" s="8">
        <v>60.369035994477926</v>
      </c>
      <c r="X363" s="8">
        <v>-7.9515197563324573</v>
      </c>
      <c r="Y363" s="8">
        <v>-1.7987749408696707</v>
      </c>
      <c r="Z363" s="1"/>
      <c r="AA363" s="167"/>
      <c r="AB363" s="147">
        <v>2021</v>
      </c>
      <c r="AC363" s="58" t="s">
        <v>25</v>
      </c>
      <c r="AD363" s="8">
        <v>8.9699497657699662E-2</v>
      </c>
      <c r="AE363" s="8">
        <v>0.88119233736107361</v>
      </c>
      <c r="AF363" s="8">
        <v>0.92987493026474966</v>
      </c>
      <c r="AG363" s="8">
        <v>-0.14381633993357693</v>
      </c>
      <c r="AH363" s="8">
        <v>0.35790215433909311</v>
      </c>
      <c r="AI363" s="8">
        <v>3.5503945561168669E-2</v>
      </c>
      <c r="AJ363" s="8">
        <v>1.5685406509150623</v>
      </c>
      <c r="AK363" s="8">
        <v>-0.25569387974232793</v>
      </c>
      <c r="AL363" s="8">
        <v>-5.6630617631730863E-2</v>
      </c>
      <c r="AM363" s="1"/>
      <c r="AN363" s="167"/>
      <c r="AO363" s="147">
        <v>2021</v>
      </c>
      <c r="AP363" s="58" t="s">
        <v>25</v>
      </c>
      <c r="AQ363" s="8">
        <v>16.488942531379998</v>
      </c>
      <c r="AR363" s="8">
        <v>181.14982464190894</v>
      </c>
      <c r="AS363" s="8">
        <v>95.848387308677658</v>
      </c>
      <c r="AT363" s="8">
        <v>186.11560949832091</v>
      </c>
      <c r="AU363" s="8">
        <v>-78.85324281908099</v>
      </c>
      <c r="AV363" s="8">
        <v>68.964997172123418</v>
      </c>
      <c r="AW363" s="8">
        <v>-46.930816628968103</v>
      </c>
      <c r="AX363" s="8">
        <v>-8.8596401503278113</v>
      </c>
      <c r="AY363" s="8">
        <v>-17.557749390302888</v>
      </c>
      <c r="AZ363" s="1"/>
      <c r="BA363" s="167"/>
      <c r="BB363" s="147">
        <v>2021</v>
      </c>
      <c r="BC363" s="58" t="s">
        <v>25</v>
      </c>
      <c r="BD363" s="8">
        <v>0.25879867251999</v>
      </c>
      <c r="BE363" s="8">
        <v>2.239947149454776</v>
      </c>
      <c r="BF363" s="8">
        <v>2.3677271215182274</v>
      </c>
      <c r="BG363" s="8">
        <v>0.84419391199339744</v>
      </c>
      <c r="BH363" s="8">
        <v>-2.1350902904533151</v>
      </c>
      <c r="BI363" s="8">
        <v>0.65301641948569478</v>
      </c>
      <c r="BJ363" s="8">
        <v>-0.44786363865946083</v>
      </c>
      <c r="BK363" s="8">
        <v>-0.31840951535844758</v>
      </c>
      <c r="BL363" s="8">
        <v>-0.38666217868692504</v>
      </c>
      <c r="BM363" s="1"/>
    </row>
    <row r="364" spans="1:65" ht="15" customHeight="1" x14ac:dyDescent="0.25">
      <c r="A364" s="167"/>
      <c r="B364" s="146">
        <v>2021</v>
      </c>
      <c r="C364" s="57" t="s">
        <v>26</v>
      </c>
      <c r="D364" s="11">
        <v>628039</v>
      </c>
      <c r="E364" s="11">
        <v>30325</v>
      </c>
      <c r="F364" s="11">
        <v>34432</v>
      </c>
      <c r="G364" s="11">
        <v>229073</v>
      </c>
      <c r="H364" s="11">
        <v>14067</v>
      </c>
      <c r="I364" s="11">
        <v>277572</v>
      </c>
      <c r="J364" s="11">
        <v>27265</v>
      </c>
      <c r="K364" s="11">
        <v>292877</v>
      </c>
      <c r="L364" s="11">
        <v>320142</v>
      </c>
      <c r="M364" s="1"/>
      <c r="N364" s="167"/>
      <c r="O364" s="146">
        <v>2021</v>
      </c>
      <c r="P364" s="57" t="s">
        <v>26</v>
      </c>
      <c r="Q364" s="12">
        <v>-7.4368679052849087</v>
      </c>
      <c r="R364" s="12">
        <v>-64.646288005969041</v>
      </c>
      <c r="S364" s="12">
        <v>-61.503544196238906</v>
      </c>
      <c r="T364" s="12">
        <v>36.479707347298685</v>
      </c>
      <c r="U364" s="12">
        <v>21.39282015878495</v>
      </c>
      <c r="V364" s="12">
        <v>3.2349725150070294</v>
      </c>
      <c r="W364" s="12">
        <v>-42.754262198706641</v>
      </c>
      <c r="X364" s="12">
        <v>6.0303381362681918</v>
      </c>
      <c r="Y364" s="12">
        <v>-1.1443640226278995</v>
      </c>
      <c r="Z364" s="1"/>
      <c r="AA364" s="167"/>
      <c r="AB364" s="146">
        <v>2021</v>
      </c>
      <c r="AC364" s="57" t="s">
        <v>26</v>
      </c>
      <c r="AD364" s="12">
        <v>-0.13110563657581978</v>
      </c>
      <c r="AE364" s="12">
        <v>-1.5308846614473046</v>
      </c>
      <c r="AF364" s="12">
        <v>-1.4224769458403732</v>
      </c>
      <c r="AG364" s="12">
        <v>0.31004147726973513</v>
      </c>
      <c r="AH364" s="12">
        <v>0.4007572193689084</v>
      </c>
      <c r="AI364" s="12">
        <v>3.5891092939073242E-2</v>
      </c>
      <c r="AJ364" s="12">
        <v>-1.6064583364561038</v>
      </c>
      <c r="AK364" s="12">
        <v>0.1778998166746501</v>
      </c>
      <c r="AL364" s="12">
        <v>-3.4861278263174617E-2</v>
      </c>
      <c r="AM364" s="1"/>
      <c r="AN364" s="167"/>
      <c r="AO364" s="146">
        <v>2021</v>
      </c>
      <c r="AP364" s="57" t="s">
        <v>26</v>
      </c>
      <c r="AQ364" s="12">
        <v>4.8971220221840293</v>
      </c>
      <c r="AR364" s="12">
        <v>23.922193616934329</v>
      </c>
      <c r="AS364" s="12">
        <v>-3.1285167679495838</v>
      </c>
      <c r="AT364" s="12">
        <v>54.778008256700971</v>
      </c>
      <c r="AU364" s="12">
        <v>-71.251353947395316</v>
      </c>
      <c r="AV364" s="12">
        <v>19.398131420017549</v>
      </c>
      <c r="AW364" s="12">
        <v>104.96917756728311</v>
      </c>
      <c r="AX364" s="12">
        <v>-10.835997199135385</v>
      </c>
      <c r="AY364" s="12">
        <v>-6.328780590569151</v>
      </c>
      <c r="AZ364" s="1"/>
      <c r="BA364" s="167"/>
      <c r="BB364" s="146">
        <v>2021</v>
      </c>
      <c r="BC364" s="57" t="s">
        <v>26</v>
      </c>
      <c r="BD364" s="12">
        <v>7.8048508319180393E-2</v>
      </c>
      <c r="BE364" s="12">
        <v>0.22996850209344405</v>
      </c>
      <c r="BF364" s="12">
        <v>-3.6323049097852403E-2</v>
      </c>
      <c r="BG364" s="12">
        <v>0.55193831296901175</v>
      </c>
      <c r="BH364" s="12">
        <v>-0.54316861549803519</v>
      </c>
      <c r="BI364" s="12">
        <v>0.18658884021977565</v>
      </c>
      <c r="BJ364" s="12">
        <v>1.8434536469699789</v>
      </c>
      <c r="BK364" s="12">
        <v>-0.35258991572830578</v>
      </c>
      <c r="BL364" s="12">
        <v>-0.19931503081366145</v>
      </c>
      <c r="BM364" s="1"/>
    </row>
    <row r="365" spans="1:65" ht="15" customHeight="1" thickBot="1" x14ac:dyDescent="0.3">
      <c r="A365" s="168"/>
      <c r="B365" s="147">
        <v>2021</v>
      </c>
      <c r="C365" s="58" t="s">
        <v>23</v>
      </c>
      <c r="D365" s="7">
        <v>668542</v>
      </c>
      <c r="E365" s="7">
        <v>63241</v>
      </c>
      <c r="F365" s="7">
        <v>71054</v>
      </c>
      <c r="G365" s="7">
        <v>197719</v>
      </c>
      <c r="H365" s="7">
        <v>25944</v>
      </c>
      <c r="I365" s="7">
        <v>294717</v>
      </c>
      <c r="J365" s="7">
        <v>30599</v>
      </c>
      <c r="K365" s="7">
        <v>279985</v>
      </c>
      <c r="L365" s="7">
        <v>310584</v>
      </c>
      <c r="M365" s="1"/>
      <c r="N365" s="168"/>
      <c r="O365" s="147">
        <v>2021</v>
      </c>
      <c r="P365" s="58" t="s">
        <v>23</v>
      </c>
      <c r="Q365" s="8">
        <v>6.4491217902072959</v>
      </c>
      <c r="R365" s="8">
        <v>108.54410552349546</v>
      </c>
      <c r="S365" s="8">
        <v>106.36036245353159</v>
      </c>
      <c r="T365" s="8">
        <v>-13.687339843630633</v>
      </c>
      <c r="U365" s="8">
        <v>84.431648539134144</v>
      </c>
      <c r="V365" s="8">
        <v>6.1767757554796594</v>
      </c>
      <c r="W365" s="8">
        <v>12.22813130386943</v>
      </c>
      <c r="X365" s="8">
        <v>-4.4018478747050809</v>
      </c>
      <c r="Y365" s="8">
        <v>-2.9855501621155613</v>
      </c>
      <c r="Z365" s="1"/>
      <c r="AA365" s="168"/>
      <c r="AB365" s="147">
        <v>2021</v>
      </c>
      <c r="AC365" s="58" t="s">
        <v>23</v>
      </c>
      <c r="AD365" s="8">
        <v>0.10365850303383406</v>
      </c>
      <c r="AE365" s="8">
        <v>0.97238527443089939</v>
      </c>
      <c r="AF365" s="8">
        <v>0.87828018053883461</v>
      </c>
      <c r="AG365" s="8">
        <v>-0.15554225057641266</v>
      </c>
      <c r="AH365" s="8">
        <v>1.7181320286890582</v>
      </c>
      <c r="AI365" s="8">
        <v>6.8528244728451287E-2</v>
      </c>
      <c r="AJ365" s="8">
        <v>0.3043509219076066</v>
      </c>
      <c r="AK365" s="8">
        <v>-0.13465509515786878</v>
      </c>
      <c r="AL365" s="8">
        <v>-8.9582152401004131E-2</v>
      </c>
      <c r="AM365" s="1"/>
      <c r="AN365" s="168"/>
      <c r="AO365" s="147">
        <v>2021</v>
      </c>
      <c r="AP365" s="58" t="s">
        <v>23</v>
      </c>
      <c r="AQ365" s="8">
        <v>2.9869737750172534</v>
      </c>
      <c r="AR365" s="8">
        <v>6.8206003074168535</v>
      </c>
      <c r="AS365" s="8">
        <v>-6.6957309626672616</v>
      </c>
      <c r="AT365" s="8">
        <v>26.007902619335926</v>
      </c>
      <c r="AU365" s="8">
        <v>-21.202733485193622</v>
      </c>
      <c r="AV365" s="8">
        <v>10.800863196835948</v>
      </c>
      <c r="AW365" s="8">
        <v>4.3373000988849864</v>
      </c>
      <c r="AX365" s="8">
        <v>-4.9719312774493103</v>
      </c>
      <c r="AY365" s="8">
        <v>-4.1292007371257649</v>
      </c>
      <c r="AZ365" s="1"/>
      <c r="BA365" s="168"/>
      <c r="BB365" s="147">
        <v>2021</v>
      </c>
      <c r="BC365" s="58" t="s">
        <v>23</v>
      </c>
      <c r="BD365" s="8">
        <v>5.063618662456229E-2</v>
      </c>
      <c r="BE365" s="8">
        <v>0.10450264582169282</v>
      </c>
      <c r="BF365" s="8">
        <v>-0.1534975095412896</v>
      </c>
      <c r="BG365" s="8">
        <v>0.20686940872425311</v>
      </c>
      <c r="BH365" s="8">
        <v>-0.78683624428554688</v>
      </c>
      <c r="BI365" s="8">
        <v>0.12002403070850483</v>
      </c>
      <c r="BJ365" s="8">
        <v>0.11648500988107906</v>
      </c>
      <c r="BK365" s="8">
        <v>-0.15582832397058527</v>
      </c>
      <c r="BL365" s="8">
        <v>-0.12748844055247469</v>
      </c>
      <c r="BM365" s="1"/>
    </row>
    <row r="366" spans="1:65" ht="15" customHeight="1" x14ac:dyDescent="0.25">
      <c r="A366" s="166" t="s">
        <v>40</v>
      </c>
      <c r="B366" s="60">
        <v>2015</v>
      </c>
      <c r="C366" s="60" t="s">
        <v>23</v>
      </c>
      <c r="D366" s="4">
        <v>795637</v>
      </c>
      <c r="E366" s="4">
        <v>132634</v>
      </c>
      <c r="F366" s="4">
        <v>102861</v>
      </c>
      <c r="G366" s="4">
        <v>377098</v>
      </c>
      <c r="H366" s="4">
        <v>8203</v>
      </c>
      <c r="I366" s="4">
        <v>488162</v>
      </c>
      <c r="J366" s="4">
        <v>44581</v>
      </c>
      <c r="K366" s="4">
        <v>130260</v>
      </c>
      <c r="L366" s="4">
        <v>174841</v>
      </c>
      <c r="M366" s="1"/>
      <c r="N366" s="166" t="s">
        <v>40</v>
      </c>
      <c r="O366" s="60">
        <v>2015</v>
      </c>
      <c r="P366" s="60" t="s">
        <v>23</v>
      </c>
      <c r="Q366" s="17"/>
      <c r="R366" s="17"/>
      <c r="S366" s="17"/>
      <c r="T366" s="17"/>
      <c r="U366" s="17"/>
      <c r="V366" s="17"/>
      <c r="W366" s="17"/>
      <c r="X366" s="17"/>
      <c r="Y366" s="17"/>
      <c r="Z366" s="1"/>
      <c r="AA366" s="166" t="s">
        <v>40</v>
      </c>
      <c r="AB366" s="60">
        <v>2015</v>
      </c>
      <c r="AC366" s="60" t="s">
        <v>23</v>
      </c>
      <c r="AD366" s="17"/>
      <c r="AE366" s="17"/>
      <c r="AF366" s="17"/>
      <c r="AG366" s="17"/>
      <c r="AH366" s="17"/>
      <c r="AI366" s="17"/>
      <c r="AJ366" s="17"/>
      <c r="AK366" s="17"/>
      <c r="AL366" s="17"/>
      <c r="AM366" s="1"/>
      <c r="AN366" s="166" t="s">
        <v>40</v>
      </c>
      <c r="AO366" s="60">
        <v>2015</v>
      </c>
      <c r="AP366" s="60" t="s">
        <v>23</v>
      </c>
      <c r="AQ366" s="17"/>
      <c r="AR366" s="17"/>
      <c r="AS366" s="17"/>
      <c r="AT366" s="17"/>
      <c r="AU366" s="17"/>
      <c r="AV366" s="17"/>
      <c r="AW366" s="17"/>
      <c r="AX366" s="17"/>
      <c r="AY366" s="17"/>
      <c r="AZ366" s="1"/>
      <c r="BA366" s="166" t="s">
        <v>40</v>
      </c>
      <c r="BB366" s="60">
        <v>2015</v>
      </c>
      <c r="BC366" s="60" t="s">
        <v>23</v>
      </c>
      <c r="BD366" s="17"/>
      <c r="BE366" s="17"/>
      <c r="BF366" s="17"/>
      <c r="BG366" s="17"/>
      <c r="BH366" s="17"/>
      <c r="BI366" s="17"/>
      <c r="BJ366" s="17"/>
      <c r="BK366" s="17"/>
      <c r="BL366" s="17"/>
      <c r="BM366" s="1"/>
    </row>
    <row r="367" spans="1:65" ht="15" customHeight="1" x14ac:dyDescent="0.25">
      <c r="A367" s="167"/>
      <c r="B367" s="58">
        <v>2016</v>
      </c>
      <c r="C367" s="58" t="s">
        <v>24</v>
      </c>
      <c r="D367" s="7">
        <v>704057</v>
      </c>
      <c r="E367" s="7">
        <v>69903</v>
      </c>
      <c r="F367" s="7">
        <v>41054</v>
      </c>
      <c r="G367" s="7">
        <v>411934</v>
      </c>
      <c r="H367" s="7">
        <v>21061</v>
      </c>
      <c r="I367" s="7">
        <v>474049</v>
      </c>
      <c r="J367" s="7">
        <v>23289</v>
      </c>
      <c r="K367" s="7">
        <v>136816</v>
      </c>
      <c r="L367" s="7">
        <v>160105</v>
      </c>
      <c r="M367" s="1"/>
      <c r="N367" s="167"/>
      <c r="O367" s="58">
        <v>2016</v>
      </c>
      <c r="P367" s="58" t="s">
        <v>24</v>
      </c>
      <c r="Q367" s="8">
        <v>-11.510274157687489</v>
      </c>
      <c r="R367" s="8">
        <v>-47.296319194173442</v>
      </c>
      <c r="S367" s="8">
        <v>-60.087885593179145</v>
      </c>
      <c r="T367" s="8">
        <v>9.2379169340595819</v>
      </c>
      <c r="U367" s="8">
        <v>156.74753139095452</v>
      </c>
      <c r="V367" s="8">
        <v>-2.89104846341993</v>
      </c>
      <c r="W367" s="8">
        <v>-47.760256611560976</v>
      </c>
      <c r="X367" s="8">
        <v>5.0330109012743742</v>
      </c>
      <c r="Y367" s="8">
        <v>-8.4282290767039765</v>
      </c>
      <c r="Z367" s="1"/>
      <c r="AA367" s="167"/>
      <c r="AB367" s="58">
        <v>2016</v>
      </c>
      <c r="AC367" s="58" t="s">
        <v>24</v>
      </c>
      <c r="AD367" s="8">
        <v>-0.21510151191841589</v>
      </c>
      <c r="AE367" s="8">
        <v>-1.1759018384115811</v>
      </c>
      <c r="AF367" s="8">
        <v>-1.1764679010059185</v>
      </c>
      <c r="AG367" s="8">
        <v>0.13691844591668326</v>
      </c>
      <c r="AH367" s="8">
        <v>2.8994265638705925</v>
      </c>
      <c r="AI367" s="8">
        <v>-4.5321192961184885E-2</v>
      </c>
      <c r="AJ367" s="8">
        <v>-1.8384302023378423</v>
      </c>
      <c r="AK367" s="8">
        <v>0.13264773044103551</v>
      </c>
      <c r="AL367" s="8">
        <v>-0.24155096174525159</v>
      </c>
      <c r="AM367" s="1"/>
      <c r="AN367" s="167"/>
      <c r="AO367" s="58">
        <v>2016</v>
      </c>
      <c r="AP367" s="58" t="s">
        <v>24</v>
      </c>
      <c r="AQ367" s="8"/>
      <c r="AR367" s="8"/>
      <c r="AS367" s="8"/>
      <c r="AT367" s="8"/>
      <c r="AU367" s="8"/>
      <c r="AV367" s="8"/>
      <c r="AW367" s="8"/>
      <c r="AX367" s="8"/>
      <c r="AY367" s="8"/>
      <c r="AZ367" s="1"/>
      <c r="BA367" s="167"/>
      <c r="BB367" s="58">
        <v>2016</v>
      </c>
      <c r="BC367" s="58" t="s">
        <v>24</v>
      </c>
      <c r="BD367" s="8"/>
      <c r="BE367" s="8"/>
      <c r="BF367" s="8"/>
      <c r="BG367" s="8"/>
      <c r="BH367" s="8"/>
      <c r="BI367" s="8"/>
      <c r="BJ367" s="8"/>
      <c r="BK367" s="8"/>
      <c r="BL367" s="8"/>
      <c r="BM367" s="1"/>
    </row>
    <row r="368" spans="1:65" ht="15" customHeight="1" x14ac:dyDescent="0.25">
      <c r="A368" s="167"/>
      <c r="B368" s="146">
        <v>2016</v>
      </c>
      <c r="C368" s="57" t="s">
        <v>25</v>
      </c>
      <c r="D368" s="11">
        <v>782701</v>
      </c>
      <c r="E368" s="11">
        <v>83574</v>
      </c>
      <c r="F368" s="11">
        <v>117395</v>
      </c>
      <c r="G368" s="11">
        <v>407660</v>
      </c>
      <c r="H368" s="11">
        <v>5705</v>
      </c>
      <c r="I368" s="11">
        <v>530760</v>
      </c>
      <c r="J368" s="11">
        <v>20812</v>
      </c>
      <c r="K368" s="11">
        <v>147555</v>
      </c>
      <c r="L368" s="11">
        <v>168367</v>
      </c>
      <c r="M368" s="1"/>
      <c r="N368" s="167"/>
      <c r="O368" s="146">
        <v>2016</v>
      </c>
      <c r="P368" s="57" t="s">
        <v>25</v>
      </c>
      <c r="Q368" s="12">
        <v>11.170118328487609</v>
      </c>
      <c r="R368" s="12">
        <v>19.557100553624309</v>
      </c>
      <c r="S368" s="12">
        <v>185.95264773225509</v>
      </c>
      <c r="T368" s="12">
        <v>-1.0375448494176251</v>
      </c>
      <c r="U368" s="12">
        <v>-72.912017473054462</v>
      </c>
      <c r="V368" s="12">
        <v>11.963109298827758</v>
      </c>
      <c r="W368" s="12">
        <v>-10.635922538537507</v>
      </c>
      <c r="X368" s="12">
        <v>7.8492281604490701</v>
      </c>
      <c r="Y368" s="12">
        <v>5.1603635114456141</v>
      </c>
      <c r="Z368" s="1"/>
      <c r="AA368" s="167"/>
      <c r="AB368" s="146">
        <v>2016</v>
      </c>
      <c r="AC368" s="57" t="s">
        <v>25</v>
      </c>
      <c r="AD368" s="12">
        <v>0.18463363321703774</v>
      </c>
      <c r="AE368" s="12">
        <v>0.27919081837770343</v>
      </c>
      <c r="AF368" s="12">
        <v>1.5209291372655431</v>
      </c>
      <c r="AG368" s="12">
        <v>-1.6512550813569591E-2</v>
      </c>
      <c r="AH368" s="12">
        <v>-2.8044261573554095</v>
      </c>
      <c r="AI368" s="12">
        <v>0.18031959088683211</v>
      </c>
      <c r="AJ368" s="12">
        <v>-0.22273036677226202</v>
      </c>
      <c r="AK368" s="12">
        <v>0.20910920917813985</v>
      </c>
      <c r="AL368" s="12">
        <v>0.13224064339826763</v>
      </c>
      <c r="AM368" s="1"/>
      <c r="AN368" s="167"/>
      <c r="AO368" s="146">
        <v>2016</v>
      </c>
      <c r="AP368" s="57" t="s">
        <v>25</v>
      </c>
      <c r="AQ368" s="12"/>
      <c r="AR368" s="12"/>
      <c r="AS368" s="12"/>
      <c r="AT368" s="12"/>
      <c r="AU368" s="12"/>
      <c r="AV368" s="12"/>
      <c r="AW368" s="12"/>
      <c r="AX368" s="12"/>
      <c r="AY368" s="12"/>
      <c r="AZ368" s="1"/>
      <c r="BA368" s="167"/>
      <c r="BB368" s="146">
        <v>2016</v>
      </c>
      <c r="BC368" s="57" t="s">
        <v>25</v>
      </c>
      <c r="BD368" s="12"/>
      <c r="BE368" s="12"/>
      <c r="BF368" s="12"/>
      <c r="BG368" s="12"/>
      <c r="BH368" s="12"/>
      <c r="BI368" s="12"/>
      <c r="BJ368" s="12"/>
      <c r="BK368" s="12"/>
      <c r="BL368" s="12"/>
      <c r="BM368" s="1"/>
    </row>
    <row r="369" spans="1:65" ht="15" customHeight="1" x14ac:dyDescent="0.25">
      <c r="A369" s="167"/>
      <c r="B369" s="147">
        <v>2016</v>
      </c>
      <c r="C369" s="58" t="s">
        <v>26</v>
      </c>
      <c r="D369" s="7">
        <v>777088</v>
      </c>
      <c r="E369" s="7">
        <v>121839</v>
      </c>
      <c r="F369" s="7">
        <v>74148</v>
      </c>
      <c r="G369" s="7">
        <v>415956</v>
      </c>
      <c r="H369" s="7">
        <v>5896</v>
      </c>
      <c r="I369" s="7">
        <v>496000</v>
      </c>
      <c r="J369" s="7">
        <v>6510</v>
      </c>
      <c r="K369" s="7">
        <v>152739</v>
      </c>
      <c r="L369" s="7">
        <v>159249</v>
      </c>
      <c r="M369" s="1"/>
      <c r="N369" s="167"/>
      <c r="O369" s="147">
        <v>2016</v>
      </c>
      <c r="P369" s="58" t="s">
        <v>26</v>
      </c>
      <c r="Q369" s="8">
        <v>-0.7171320849213173</v>
      </c>
      <c r="R369" s="8">
        <v>45.785770694235048</v>
      </c>
      <c r="S369" s="8">
        <v>-36.838877294603691</v>
      </c>
      <c r="T369" s="8">
        <v>2.0350291909924936</v>
      </c>
      <c r="U369" s="8">
        <v>3.347940403155127</v>
      </c>
      <c r="V369" s="8">
        <v>-6.5490994046273272</v>
      </c>
      <c r="W369" s="8">
        <v>-68.71996924851048</v>
      </c>
      <c r="X369" s="8">
        <v>3.5132662397072276</v>
      </c>
      <c r="Y369" s="8">
        <v>-5.4155505532556854</v>
      </c>
      <c r="Z369" s="1"/>
      <c r="AA369" s="167"/>
      <c r="AB369" s="147">
        <v>2016</v>
      </c>
      <c r="AC369" s="58" t="s">
        <v>26</v>
      </c>
      <c r="AD369" s="8">
        <v>-1.2899446482062633E-2</v>
      </c>
      <c r="AE369" s="8">
        <v>0.78536207418505732</v>
      </c>
      <c r="AF369" s="8">
        <v>-0.75557082137730636</v>
      </c>
      <c r="AG369" s="8">
        <v>3.1940650144695458E-2</v>
      </c>
      <c r="AH369" s="8">
        <v>3.5766383718992323E-2</v>
      </c>
      <c r="AI369" s="8">
        <v>-0.1078466672323756</v>
      </c>
      <c r="AJ369" s="8">
        <v>-1.2396507967326333</v>
      </c>
      <c r="AK369" s="8">
        <v>9.8619573283911938E-2</v>
      </c>
      <c r="AL369" s="8">
        <v>-0.14224038750287624</v>
      </c>
      <c r="AM369" s="1"/>
      <c r="AN369" s="167"/>
      <c r="AO369" s="147">
        <v>2016</v>
      </c>
      <c r="AP369" s="58" t="s">
        <v>26</v>
      </c>
      <c r="AQ369" s="8"/>
      <c r="AR369" s="8"/>
      <c r="AS369" s="8"/>
      <c r="AT369" s="8"/>
      <c r="AU369" s="8"/>
      <c r="AV369" s="8"/>
      <c r="AW369" s="8"/>
      <c r="AX369" s="8"/>
      <c r="AY369" s="8"/>
      <c r="AZ369" s="1"/>
      <c r="BA369" s="167"/>
      <c r="BB369" s="147">
        <v>2016</v>
      </c>
      <c r="BC369" s="58" t="s">
        <v>26</v>
      </c>
      <c r="BD369" s="8"/>
      <c r="BE369" s="8"/>
      <c r="BF369" s="8"/>
      <c r="BG369" s="8"/>
      <c r="BH369" s="8"/>
      <c r="BI369" s="8"/>
      <c r="BJ369" s="8"/>
      <c r="BK369" s="8"/>
      <c r="BL369" s="8"/>
      <c r="BM369" s="1"/>
    </row>
    <row r="370" spans="1:65" ht="15" customHeight="1" x14ac:dyDescent="0.25">
      <c r="A370" s="167"/>
      <c r="B370" s="146">
        <v>2016</v>
      </c>
      <c r="C370" s="57" t="s">
        <v>23</v>
      </c>
      <c r="D370" s="11">
        <v>736029</v>
      </c>
      <c r="E370" s="11">
        <v>67079</v>
      </c>
      <c r="F370" s="11">
        <v>76797</v>
      </c>
      <c r="G370" s="11">
        <v>416403</v>
      </c>
      <c r="H370" s="11">
        <v>2014</v>
      </c>
      <c r="I370" s="11">
        <v>495214</v>
      </c>
      <c r="J370" s="11">
        <v>18493</v>
      </c>
      <c r="K370" s="11">
        <v>155243</v>
      </c>
      <c r="L370" s="11">
        <v>173736</v>
      </c>
      <c r="M370" s="1"/>
      <c r="N370" s="167"/>
      <c r="O370" s="146">
        <v>2016</v>
      </c>
      <c r="P370" s="57" t="s">
        <v>23</v>
      </c>
      <c r="Q370" s="12">
        <v>-5.2837001729533846</v>
      </c>
      <c r="R370" s="12">
        <v>-44.944557982255269</v>
      </c>
      <c r="S370" s="12">
        <v>3.5725845606085125</v>
      </c>
      <c r="T370" s="12">
        <v>0.10746328938637741</v>
      </c>
      <c r="U370" s="12">
        <v>-65.841248303934876</v>
      </c>
      <c r="V370" s="12">
        <v>-0.15846774193548388</v>
      </c>
      <c r="W370" s="12">
        <v>184.07066052227341</v>
      </c>
      <c r="X370" s="12">
        <v>1.6393979271829722</v>
      </c>
      <c r="Y370" s="12">
        <v>9.0970743929318232</v>
      </c>
      <c r="Z370" s="1"/>
      <c r="AA370" s="167"/>
      <c r="AB370" s="146">
        <v>2016</v>
      </c>
      <c r="AC370" s="57" t="s">
        <v>23</v>
      </c>
      <c r="AD370" s="12">
        <v>-9.3566919364270904E-2</v>
      </c>
      <c r="AE370" s="12">
        <v>-1.21585217227</v>
      </c>
      <c r="AF370" s="12">
        <v>5.1981028592509158E-2</v>
      </c>
      <c r="AG370" s="12">
        <v>1.6429915987995355E-3</v>
      </c>
      <c r="AH370" s="12">
        <v>-0.69296432358327886</v>
      </c>
      <c r="AI370" s="12">
        <v>-2.3917649524335463E-3</v>
      </c>
      <c r="AJ370" s="12">
        <v>1.0911580954496987</v>
      </c>
      <c r="AK370" s="12">
        <v>4.622337148915126E-2</v>
      </c>
      <c r="AL370" s="12">
        <v>0.22235135289448141</v>
      </c>
      <c r="AM370" s="1"/>
      <c r="AN370" s="167"/>
      <c r="AO370" s="146">
        <v>2016</v>
      </c>
      <c r="AP370" s="57" t="s">
        <v>23</v>
      </c>
      <c r="AQ370" s="12">
        <v>-7.4918587245188446</v>
      </c>
      <c r="AR370" s="12">
        <v>-49.425486677624136</v>
      </c>
      <c r="AS370" s="12">
        <v>-25.339049785633037</v>
      </c>
      <c r="AT370" s="12">
        <v>10.423020010713396</v>
      </c>
      <c r="AU370" s="12">
        <v>-75.448006826770694</v>
      </c>
      <c r="AV370" s="12">
        <v>1.4446024065781442</v>
      </c>
      <c r="AW370" s="12">
        <v>-58.518202821829931</v>
      </c>
      <c r="AX370" s="12">
        <v>19.179333640411485</v>
      </c>
      <c r="AY370" s="12">
        <v>-0.63200279110734892</v>
      </c>
      <c r="AZ370" s="1"/>
      <c r="BA370" s="167"/>
      <c r="BB370" s="146">
        <v>2016</v>
      </c>
      <c r="BC370" s="57" t="s">
        <v>23</v>
      </c>
      <c r="BD370" s="12">
        <v>-0.1400062341388178</v>
      </c>
      <c r="BE370" s="12">
        <v>-1.228838134527924</v>
      </c>
      <c r="BF370" s="12">
        <v>-0.496116287343153</v>
      </c>
      <c r="BG370" s="12">
        <v>0.15448327927302893</v>
      </c>
      <c r="BH370" s="12">
        <v>-1.3955942606777956</v>
      </c>
      <c r="BI370" s="12">
        <v>2.264614559358576E-2</v>
      </c>
      <c r="BJ370" s="12">
        <v>-2.2525346195091878</v>
      </c>
      <c r="BK370" s="12">
        <v>0.50548173422946763</v>
      </c>
      <c r="BL370" s="12">
        <v>-1.8113043751934243E-2</v>
      </c>
      <c r="BM370" s="1"/>
    </row>
    <row r="371" spans="1:65" ht="15" customHeight="1" x14ac:dyDescent="0.25">
      <c r="A371" s="167"/>
      <c r="B371" s="58">
        <v>2017</v>
      </c>
      <c r="C371" s="58" t="s">
        <v>24</v>
      </c>
      <c r="D371" s="7">
        <v>699234</v>
      </c>
      <c r="E371" s="7">
        <v>159859</v>
      </c>
      <c r="F371" s="7">
        <v>34067</v>
      </c>
      <c r="G371" s="7">
        <v>310672</v>
      </c>
      <c r="H371" s="7">
        <v>12853</v>
      </c>
      <c r="I371" s="7">
        <v>357592</v>
      </c>
      <c r="J371" s="7">
        <v>29213</v>
      </c>
      <c r="K371" s="7">
        <v>152570</v>
      </c>
      <c r="L371" s="7">
        <v>181783</v>
      </c>
      <c r="M371" s="1"/>
      <c r="N371" s="167"/>
      <c r="O371" s="58">
        <v>2017</v>
      </c>
      <c r="P371" s="58" t="s">
        <v>24</v>
      </c>
      <c r="Q371" s="8">
        <v>-4.9991236758334248</v>
      </c>
      <c r="R371" s="8">
        <v>138.3145246649473</v>
      </c>
      <c r="S371" s="8">
        <v>-55.640194278422335</v>
      </c>
      <c r="T371" s="8">
        <v>-25.391507746101734</v>
      </c>
      <c r="U371" s="8">
        <v>538.18272095332668</v>
      </c>
      <c r="V371" s="8">
        <v>-27.790409802630784</v>
      </c>
      <c r="W371" s="8">
        <v>57.96787973827935</v>
      </c>
      <c r="X371" s="8">
        <v>-1.7218167646850422</v>
      </c>
      <c r="Y371" s="8">
        <v>4.6317401114334391</v>
      </c>
      <c r="Z371" s="1"/>
      <c r="AA371" s="167"/>
      <c r="AB371" s="58">
        <v>2017</v>
      </c>
      <c r="AC371" s="58" t="s">
        <v>24</v>
      </c>
      <c r="AD371" s="8">
        <v>-8.3471041458168652E-2</v>
      </c>
      <c r="AE371" s="8">
        <v>1.5493124028653096</v>
      </c>
      <c r="AF371" s="8">
        <v>-0.93606601226020836</v>
      </c>
      <c r="AG371" s="8">
        <v>-0.4049091854309898</v>
      </c>
      <c r="AH371" s="8">
        <v>2.3055276082623779</v>
      </c>
      <c r="AI371" s="8">
        <v>-0.44184310944897071</v>
      </c>
      <c r="AJ371" s="8">
        <v>0.85573381569473295</v>
      </c>
      <c r="AK371" s="8">
        <v>-4.6954773050173627E-2</v>
      </c>
      <c r="AL371" s="8">
        <v>0.11586022364608251</v>
      </c>
      <c r="AM371" s="1"/>
      <c r="AN371" s="167"/>
      <c r="AO371" s="58">
        <v>2017</v>
      </c>
      <c r="AP371" s="58" t="s">
        <v>24</v>
      </c>
      <c r="AQ371" s="8">
        <v>-0.68502976321519427</v>
      </c>
      <c r="AR371" s="8">
        <v>128.68689469693717</v>
      </c>
      <c r="AS371" s="8">
        <v>-17.019048083012617</v>
      </c>
      <c r="AT371" s="8">
        <v>-24.582093247947487</v>
      </c>
      <c r="AU371" s="8">
        <v>-38.972508427899911</v>
      </c>
      <c r="AV371" s="8">
        <v>-24.566447772276707</v>
      </c>
      <c r="AW371" s="8">
        <v>25.43690154150028</v>
      </c>
      <c r="AX371" s="8">
        <v>11.514735118699567</v>
      </c>
      <c r="AY371" s="8">
        <v>13.539864463945536</v>
      </c>
      <c r="AZ371" s="1"/>
      <c r="BA371" s="167"/>
      <c r="BB371" s="58">
        <v>2017</v>
      </c>
      <c r="BC371" s="58" t="s">
        <v>24</v>
      </c>
      <c r="BD371" s="8">
        <v>-1.1323025443845341E-2</v>
      </c>
      <c r="BE371" s="8">
        <v>1.8370923310646399</v>
      </c>
      <c r="BF371" s="8">
        <v>-0.1392008472783216</v>
      </c>
      <c r="BG371" s="8">
        <v>-0.39122459534012261</v>
      </c>
      <c r="BH371" s="8">
        <v>-1.4990055938768689</v>
      </c>
      <c r="BI371" s="8">
        <v>-0.37028933709347051</v>
      </c>
      <c r="BJ371" s="8">
        <v>0.53268255662449748</v>
      </c>
      <c r="BK371" s="8">
        <v>0.3067610095346322</v>
      </c>
      <c r="BL371" s="8">
        <v>0.34697563151629696</v>
      </c>
      <c r="BM371" s="1"/>
    </row>
    <row r="372" spans="1:65" ht="15" customHeight="1" x14ac:dyDescent="0.25">
      <c r="A372" s="167"/>
      <c r="B372" s="146">
        <v>2017</v>
      </c>
      <c r="C372" s="57" t="s">
        <v>25</v>
      </c>
      <c r="D372" s="11">
        <v>583947</v>
      </c>
      <c r="E372" s="11">
        <v>88556</v>
      </c>
      <c r="F372" s="11">
        <v>37772</v>
      </c>
      <c r="G372" s="11">
        <v>223353</v>
      </c>
      <c r="H372" s="11">
        <v>2845</v>
      </c>
      <c r="I372" s="11">
        <v>263970</v>
      </c>
      <c r="J372" s="11">
        <v>59062</v>
      </c>
      <c r="K372" s="11">
        <v>172359</v>
      </c>
      <c r="L372" s="11">
        <v>231421</v>
      </c>
      <c r="M372" s="1"/>
      <c r="N372" s="167"/>
      <c r="O372" s="146">
        <v>2017</v>
      </c>
      <c r="P372" s="57" t="s">
        <v>25</v>
      </c>
      <c r="Q372" s="12">
        <v>-16.487613588584079</v>
      </c>
      <c r="R372" s="12">
        <v>-44.603681994757878</v>
      </c>
      <c r="S372" s="12">
        <v>10.875627440044617</v>
      </c>
      <c r="T372" s="12">
        <v>-28.106491734047484</v>
      </c>
      <c r="U372" s="12">
        <v>-77.865089862288954</v>
      </c>
      <c r="V372" s="12">
        <v>-26.181234479518558</v>
      </c>
      <c r="W372" s="12">
        <v>102.17711292917537</v>
      </c>
      <c r="X372" s="12">
        <v>12.970439798125451</v>
      </c>
      <c r="Y372" s="12">
        <v>27.306183746554957</v>
      </c>
      <c r="Z372" s="1"/>
      <c r="AA372" s="167"/>
      <c r="AB372" s="146">
        <v>2017</v>
      </c>
      <c r="AC372" s="57" t="s">
        <v>25</v>
      </c>
      <c r="AD372" s="12">
        <v>-0.26513349332367797</v>
      </c>
      <c r="AE372" s="12">
        <v>-1.7322690409172428</v>
      </c>
      <c r="AF372" s="12">
        <v>7.0058268435677334E-2</v>
      </c>
      <c r="AG372" s="12">
        <v>-0.33096359874199038</v>
      </c>
      <c r="AH372" s="12">
        <v>-1.3626745892777878</v>
      </c>
      <c r="AI372" s="12">
        <v>-0.28890188984766074</v>
      </c>
      <c r="AJ372" s="12">
        <v>2.5380335150688564</v>
      </c>
      <c r="AK372" s="12">
        <v>0.34211945326583265</v>
      </c>
      <c r="AL372" s="12">
        <v>0.71315840325962732</v>
      </c>
      <c r="AM372" s="1"/>
      <c r="AN372" s="167"/>
      <c r="AO372" s="146">
        <v>2017</v>
      </c>
      <c r="AP372" s="57" t="s">
        <v>25</v>
      </c>
      <c r="AQ372" s="12">
        <v>-25.393349439952164</v>
      </c>
      <c r="AR372" s="12">
        <v>5.9611841003182811</v>
      </c>
      <c r="AS372" s="12">
        <v>-67.824864772775669</v>
      </c>
      <c r="AT372" s="12">
        <v>-45.210960113820342</v>
      </c>
      <c r="AU372" s="12">
        <v>-50.131463628396141</v>
      </c>
      <c r="AV372" s="12">
        <v>-50.265656794031202</v>
      </c>
      <c r="AW372" s="12">
        <v>183.78819911589468</v>
      </c>
      <c r="AX372" s="12">
        <v>16.810003049710279</v>
      </c>
      <c r="AY372" s="12">
        <v>37.450331715835048</v>
      </c>
      <c r="AZ372" s="1"/>
      <c r="BA372" s="167"/>
      <c r="BB372" s="146">
        <v>2017</v>
      </c>
      <c r="BC372" s="57" t="s">
        <v>25</v>
      </c>
      <c r="BD372" s="12">
        <v>-0.45676404526917452</v>
      </c>
      <c r="BE372" s="12">
        <v>0.10225202805670862</v>
      </c>
      <c r="BF372" s="12">
        <v>-1.3910980070415351</v>
      </c>
      <c r="BG372" s="12">
        <v>-0.70960528040240911</v>
      </c>
      <c r="BH372" s="12">
        <v>-0.53555946301737201</v>
      </c>
      <c r="BI372" s="12">
        <v>-0.8277448892671313</v>
      </c>
      <c r="BJ372" s="12">
        <v>3.3153854688171744</v>
      </c>
      <c r="BK372" s="12">
        <v>0.47186726383760641</v>
      </c>
      <c r="BL372" s="12">
        <v>0.98363954744531246</v>
      </c>
      <c r="BM372" s="1"/>
    </row>
    <row r="373" spans="1:65" ht="15" customHeight="1" x14ac:dyDescent="0.25">
      <c r="A373" s="167"/>
      <c r="B373" s="147">
        <v>2017</v>
      </c>
      <c r="C373" s="58" t="s">
        <v>26</v>
      </c>
      <c r="D373" s="7">
        <v>532148</v>
      </c>
      <c r="E373" s="7">
        <v>79636</v>
      </c>
      <c r="F373" s="7">
        <v>36757</v>
      </c>
      <c r="G373" s="7">
        <v>179063</v>
      </c>
      <c r="H373" s="7">
        <v>47909</v>
      </c>
      <c r="I373" s="7">
        <v>263729</v>
      </c>
      <c r="J373" s="7">
        <v>11569</v>
      </c>
      <c r="K373" s="7">
        <v>177214</v>
      </c>
      <c r="L373" s="7">
        <v>188783</v>
      </c>
      <c r="M373" s="1"/>
      <c r="N373" s="167"/>
      <c r="O373" s="147">
        <v>2017</v>
      </c>
      <c r="P373" s="58" t="s">
        <v>26</v>
      </c>
      <c r="Q373" s="8">
        <v>-8.8704968087857292</v>
      </c>
      <c r="R373" s="8">
        <v>-10.07272234518271</v>
      </c>
      <c r="S373" s="8">
        <v>-2.6871756856931062</v>
      </c>
      <c r="T373" s="8">
        <v>-19.829597095181171</v>
      </c>
      <c r="U373" s="8">
        <v>1583.9718804920915</v>
      </c>
      <c r="V373" s="8">
        <v>-9.1298253589423034E-2</v>
      </c>
      <c r="W373" s="8">
        <v>-80.412109308861872</v>
      </c>
      <c r="X373" s="8">
        <v>2.8167951775074118</v>
      </c>
      <c r="Y373" s="8">
        <v>-18.424429935053432</v>
      </c>
      <c r="Z373" s="1"/>
      <c r="AA373" s="167"/>
      <c r="AB373" s="147">
        <v>2017</v>
      </c>
      <c r="AC373" s="58" t="s">
        <v>26</v>
      </c>
      <c r="AD373" s="8">
        <v>-0.11602644925488638</v>
      </c>
      <c r="AE373" s="8">
        <v>-0.21374592367113895</v>
      </c>
      <c r="AF373" s="8">
        <v>-1.9900930618493472E-2</v>
      </c>
      <c r="AG373" s="8">
        <v>-0.16069909658371281</v>
      </c>
      <c r="AH373" s="8">
        <v>8.3980618710398804</v>
      </c>
      <c r="AI373" s="8">
        <v>-7.2595410325374736E-4</v>
      </c>
      <c r="AJ373" s="8">
        <v>-3.7855394989598197</v>
      </c>
      <c r="AK373" s="8">
        <v>8.0665648612459465E-2</v>
      </c>
      <c r="AL373" s="8">
        <v>-0.58622947808417714</v>
      </c>
      <c r="AM373" s="1"/>
      <c r="AN373" s="167"/>
      <c r="AO373" s="147">
        <v>2017</v>
      </c>
      <c r="AP373" s="58" t="s">
        <v>26</v>
      </c>
      <c r="AQ373" s="8">
        <v>-31.52023966397628</v>
      </c>
      <c r="AR373" s="8">
        <v>-34.638334195126355</v>
      </c>
      <c r="AS373" s="8">
        <v>-50.427523331714951</v>
      </c>
      <c r="AT373" s="8">
        <v>-56.951456404042737</v>
      </c>
      <c r="AU373" s="8">
        <v>712.56784260515599</v>
      </c>
      <c r="AV373" s="8">
        <v>-46.82883064516129</v>
      </c>
      <c r="AW373" s="8">
        <v>77.711213517665129</v>
      </c>
      <c r="AX373" s="8">
        <v>16.024067199601934</v>
      </c>
      <c r="AY373" s="8">
        <v>18.54579934567878</v>
      </c>
      <c r="AZ373" s="1"/>
      <c r="BA373" s="167"/>
      <c r="BB373" s="147">
        <v>2017</v>
      </c>
      <c r="BC373" s="58" t="s">
        <v>26</v>
      </c>
      <c r="BD373" s="8">
        <v>-0.55817923546809511</v>
      </c>
      <c r="BE373" s="8">
        <v>-0.93704545701809372</v>
      </c>
      <c r="BF373" s="8">
        <v>-0.73371938093714983</v>
      </c>
      <c r="BG373" s="8">
        <v>-0.87072306222464957</v>
      </c>
      <c r="BH373" s="8">
        <v>7.4996162098671553</v>
      </c>
      <c r="BI373" s="8">
        <v>-0.70679088710775095</v>
      </c>
      <c r="BJ373" s="8">
        <v>0.46066667820078655</v>
      </c>
      <c r="BK373" s="8">
        <v>0.45180392060582153</v>
      </c>
      <c r="BL373" s="8">
        <v>0.45329777430700724</v>
      </c>
      <c r="BM373" s="1"/>
    </row>
    <row r="374" spans="1:65" ht="15" customHeight="1" x14ac:dyDescent="0.25">
      <c r="A374" s="167"/>
      <c r="B374" s="146">
        <v>2017</v>
      </c>
      <c r="C374" s="57" t="s">
        <v>23</v>
      </c>
      <c r="D374" s="11">
        <v>496348</v>
      </c>
      <c r="E374" s="11">
        <v>57034</v>
      </c>
      <c r="F374" s="11">
        <v>43836</v>
      </c>
      <c r="G374" s="11">
        <v>181089</v>
      </c>
      <c r="H374" s="11">
        <v>5893</v>
      </c>
      <c r="I374" s="11">
        <v>230818</v>
      </c>
      <c r="J374" s="11">
        <v>31128</v>
      </c>
      <c r="K374" s="11">
        <v>177368</v>
      </c>
      <c r="L374" s="11">
        <v>208496</v>
      </c>
      <c r="M374" s="1"/>
      <c r="N374" s="167"/>
      <c r="O374" s="146">
        <v>2017</v>
      </c>
      <c r="P374" s="57" t="s">
        <v>23</v>
      </c>
      <c r="Q374" s="12">
        <v>-6.7274517615400224</v>
      </c>
      <c r="R374" s="12">
        <v>-28.381636445828519</v>
      </c>
      <c r="S374" s="12">
        <v>19.258916668933807</v>
      </c>
      <c r="T374" s="12">
        <v>1.1314453572206431</v>
      </c>
      <c r="U374" s="12">
        <v>-87.69959715293578</v>
      </c>
      <c r="V374" s="12">
        <v>-12.479097861820277</v>
      </c>
      <c r="W374" s="12">
        <v>169.06387760394156</v>
      </c>
      <c r="X374" s="12">
        <v>8.6900583475346196E-2</v>
      </c>
      <c r="Y374" s="12">
        <v>10.442147862890197</v>
      </c>
      <c r="Z374" s="1"/>
      <c r="AA374" s="167"/>
      <c r="AB374" s="146">
        <v>2017</v>
      </c>
      <c r="AC374" s="57" t="s">
        <v>23</v>
      </c>
      <c r="AD374" s="12">
        <v>-8.0050267990632515E-2</v>
      </c>
      <c r="AE374" s="12">
        <v>-0.52525827173714501</v>
      </c>
      <c r="AF374" s="12">
        <v>0.16782926981346746</v>
      </c>
      <c r="AG374" s="12">
        <v>7.2294499673176051E-3</v>
      </c>
      <c r="AH374" s="12">
        <v>-6.439115295963906</v>
      </c>
      <c r="AI374" s="12">
        <v>-0.10004939693873956</v>
      </c>
      <c r="AJ374" s="12">
        <v>1.4974039078421735</v>
      </c>
      <c r="AK374" s="12">
        <v>2.4767092832210344E-3</v>
      </c>
      <c r="AL374" s="12">
        <v>0.26199734666715929</v>
      </c>
      <c r="AM374" s="1"/>
      <c r="AN374" s="167"/>
      <c r="AO374" s="146">
        <v>2017</v>
      </c>
      <c r="AP374" s="57" t="s">
        <v>23</v>
      </c>
      <c r="AQ374" s="12">
        <v>-32.564070165713581</v>
      </c>
      <c r="AR374" s="12">
        <v>-14.974880364942829</v>
      </c>
      <c r="AS374" s="12">
        <v>-42.919645298644475</v>
      </c>
      <c r="AT374" s="12">
        <v>-56.511120236885901</v>
      </c>
      <c r="AU374" s="12">
        <v>192.6017874875869</v>
      </c>
      <c r="AV374" s="12">
        <v>-53.390251487235822</v>
      </c>
      <c r="AW374" s="12">
        <v>68.323149299735036</v>
      </c>
      <c r="AX374" s="12">
        <v>14.251850324974395</v>
      </c>
      <c r="AY374" s="12">
        <v>20.007367500115116</v>
      </c>
      <c r="AZ374" s="1"/>
      <c r="BA374" s="167"/>
      <c r="BB374" s="146">
        <v>2017</v>
      </c>
      <c r="BC374" s="57" t="s">
        <v>23</v>
      </c>
      <c r="BD374" s="12">
        <v>-0.5437266663333421</v>
      </c>
      <c r="BE374" s="12">
        <v>-0.16773920119402924</v>
      </c>
      <c r="BF374" s="12">
        <v>-0.72206112403718059</v>
      </c>
      <c r="BG374" s="12">
        <v>-0.90116238435754836</v>
      </c>
      <c r="BH374" s="12">
        <v>0.82508917727186681</v>
      </c>
      <c r="BI374" s="12">
        <v>-0.84885810964722253</v>
      </c>
      <c r="BJ374" s="12">
        <v>1.0086004441513947</v>
      </c>
      <c r="BK374" s="12">
        <v>0.38865482743550001</v>
      </c>
      <c r="BL374" s="12">
        <v>0.50047239641330032</v>
      </c>
      <c r="BM374" s="1"/>
    </row>
    <row r="375" spans="1:65" ht="15" customHeight="1" x14ac:dyDescent="0.25">
      <c r="A375" s="167"/>
      <c r="B375" s="58">
        <v>2018</v>
      </c>
      <c r="C375" s="58" t="s">
        <v>24</v>
      </c>
      <c r="D375" s="7">
        <v>469014</v>
      </c>
      <c r="E375" s="7">
        <v>41809</v>
      </c>
      <c r="F375" s="7">
        <v>29700</v>
      </c>
      <c r="G375" s="7">
        <v>170132</v>
      </c>
      <c r="H375" s="7">
        <v>14756</v>
      </c>
      <c r="I375" s="7">
        <v>214588</v>
      </c>
      <c r="J375" s="7">
        <v>24962</v>
      </c>
      <c r="K375" s="7">
        <v>187655</v>
      </c>
      <c r="L375" s="7">
        <v>212617</v>
      </c>
      <c r="M375" s="1"/>
      <c r="N375" s="167"/>
      <c r="O375" s="58">
        <v>2018</v>
      </c>
      <c r="P375" s="58" t="s">
        <v>24</v>
      </c>
      <c r="Q375" s="8">
        <v>-5.5070232981698322</v>
      </c>
      <c r="R375" s="8">
        <v>-26.694603219132446</v>
      </c>
      <c r="S375" s="8">
        <v>-32.247467834656447</v>
      </c>
      <c r="T375" s="8">
        <v>-6.0506159954497516</v>
      </c>
      <c r="U375" s="8">
        <v>150.3987782114373</v>
      </c>
      <c r="V375" s="8">
        <v>-7.0315140067065824</v>
      </c>
      <c r="W375" s="8">
        <v>-19.808532510922642</v>
      </c>
      <c r="X375" s="8">
        <v>5.7998060529520545</v>
      </c>
      <c r="Y375" s="8">
        <v>1.9765367201289232</v>
      </c>
      <c r="Z375" s="1"/>
      <c r="AA375" s="167"/>
      <c r="AB375" s="58">
        <v>2018</v>
      </c>
      <c r="AC375" s="58" t="s">
        <v>24</v>
      </c>
      <c r="AD375" s="8">
        <v>-6.1131189110767079E-2</v>
      </c>
      <c r="AE375" s="8">
        <v>-0.31137949398838172</v>
      </c>
      <c r="AF375" s="8">
        <v>-0.34376604259770982</v>
      </c>
      <c r="AG375" s="8">
        <v>-4.0458242677379318E-2</v>
      </c>
      <c r="AH375" s="8">
        <v>1.6501644020271906</v>
      </c>
      <c r="AI375" s="8">
        <v>-5.1148008059262104E-2</v>
      </c>
      <c r="AJ375" s="8">
        <v>-0.40314566072474683</v>
      </c>
      <c r="AK375" s="8">
        <v>0.15673689836769344</v>
      </c>
      <c r="AL375" s="8">
        <v>5.0922436269724564E-2</v>
      </c>
      <c r="AM375" s="1"/>
      <c r="AN375" s="167"/>
      <c r="AO375" s="58">
        <v>2018</v>
      </c>
      <c r="AP375" s="58" t="s">
        <v>24</v>
      </c>
      <c r="AQ375" s="8">
        <v>-32.924600348381226</v>
      </c>
      <c r="AR375" s="8">
        <v>-73.846327075735488</v>
      </c>
      <c r="AS375" s="8">
        <v>-12.818856958346787</v>
      </c>
      <c r="AT375" s="8">
        <v>-45.237420816810015</v>
      </c>
      <c r="AU375" s="8">
        <v>14.805881895277366</v>
      </c>
      <c r="AV375" s="8">
        <v>-39.990827535291615</v>
      </c>
      <c r="AW375" s="8">
        <v>-14.55174066340328</v>
      </c>
      <c r="AX375" s="8">
        <v>22.996001835223176</v>
      </c>
      <c r="AY375" s="8">
        <v>16.961982143544777</v>
      </c>
      <c r="AZ375" s="1"/>
      <c r="BA375" s="167"/>
      <c r="BB375" s="58">
        <v>2018</v>
      </c>
      <c r="BC375" s="58" t="s">
        <v>24</v>
      </c>
      <c r="BD375" s="8">
        <v>-0.52945286834575578</v>
      </c>
      <c r="BE375" s="8">
        <v>-2.867962922742108</v>
      </c>
      <c r="BF375" s="8">
        <v>-8.2576102094089859E-2</v>
      </c>
      <c r="BG375" s="8">
        <v>-0.53268617559980447</v>
      </c>
      <c r="BH375" s="8">
        <v>0.25910968659029082</v>
      </c>
      <c r="BI375" s="8">
        <v>-0.44128651231307681</v>
      </c>
      <c r="BJ375" s="8">
        <v>-0.36145869116411639</v>
      </c>
      <c r="BK375" s="8">
        <v>0.60656228297699422</v>
      </c>
      <c r="BL375" s="8">
        <v>0.44299782839976121</v>
      </c>
      <c r="BM375" s="1"/>
    </row>
    <row r="376" spans="1:65" ht="15" customHeight="1" x14ac:dyDescent="0.25">
      <c r="A376" s="167"/>
      <c r="B376" s="146">
        <v>2018</v>
      </c>
      <c r="C376" s="57" t="s">
        <v>25</v>
      </c>
      <c r="D376" s="11">
        <v>436429</v>
      </c>
      <c r="E376" s="11">
        <v>73959</v>
      </c>
      <c r="F376" s="11">
        <v>9224</v>
      </c>
      <c r="G376" s="11">
        <v>149778</v>
      </c>
      <c r="H376" s="11">
        <v>26647</v>
      </c>
      <c r="I376" s="11">
        <v>185649</v>
      </c>
      <c r="J376" s="11">
        <v>4086</v>
      </c>
      <c r="K376" s="11">
        <v>172735</v>
      </c>
      <c r="L376" s="11">
        <v>176821</v>
      </c>
      <c r="M376" s="1"/>
      <c r="N376" s="167"/>
      <c r="O376" s="146">
        <v>2018</v>
      </c>
      <c r="P376" s="57" t="s">
        <v>25</v>
      </c>
      <c r="Q376" s="12">
        <v>-6.9475538043640492</v>
      </c>
      <c r="R376" s="12">
        <v>76.897318759118846</v>
      </c>
      <c r="S376" s="12">
        <v>-68.942760942760941</v>
      </c>
      <c r="T376" s="12">
        <v>-11.963651752756682</v>
      </c>
      <c r="U376" s="12">
        <v>80.584169151531583</v>
      </c>
      <c r="V376" s="12">
        <v>-13.485842637985348</v>
      </c>
      <c r="W376" s="12">
        <v>-83.631119301338032</v>
      </c>
      <c r="X376" s="12">
        <v>-7.950760704484293</v>
      </c>
      <c r="Y376" s="12">
        <v>-16.835906818363537</v>
      </c>
      <c r="Z376" s="1"/>
      <c r="AA376" s="167"/>
      <c r="AB376" s="146">
        <v>2018</v>
      </c>
      <c r="AC376" s="57" t="s">
        <v>25</v>
      </c>
      <c r="AD376" s="12">
        <v>-7.3324900688470973E-2</v>
      </c>
      <c r="AE376" s="12">
        <v>0.66268123507292487</v>
      </c>
      <c r="AF376" s="12">
        <v>-0.45969982113555014</v>
      </c>
      <c r="AG376" s="12">
        <v>-7.7103297963448628E-2</v>
      </c>
      <c r="AH376" s="12">
        <v>1.7087740828506106</v>
      </c>
      <c r="AI376" s="12">
        <v>-9.1728776970983222E-2</v>
      </c>
      <c r="AJ376" s="12">
        <v>-1.9000982997779152</v>
      </c>
      <c r="AK376" s="12">
        <v>-0.21496774907442839</v>
      </c>
      <c r="AL376" s="12">
        <v>-0.44526508423167516</v>
      </c>
      <c r="AM376" s="1"/>
      <c r="AN376" s="167"/>
      <c r="AO376" s="146">
        <v>2018</v>
      </c>
      <c r="AP376" s="57" t="s">
        <v>25</v>
      </c>
      <c r="AQ376" s="12">
        <v>-25.262224140204506</v>
      </c>
      <c r="AR376" s="12">
        <v>-16.483355165093275</v>
      </c>
      <c r="AS376" s="12">
        <v>-75.579794556814576</v>
      </c>
      <c r="AT376" s="12">
        <v>-32.941129064754001</v>
      </c>
      <c r="AU376" s="12">
        <v>836.62565905096665</v>
      </c>
      <c r="AV376" s="12">
        <v>-29.670417092851462</v>
      </c>
      <c r="AW376" s="12">
        <v>-93.081846195523354</v>
      </c>
      <c r="AX376" s="12">
        <v>0.21814932785639277</v>
      </c>
      <c r="AY376" s="12">
        <v>-23.593364474269837</v>
      </c>
      <c r="AZ376" s="1"/>
      <c r="BA376" s="167"/>
      <c r="BB376" s="146">
        <v>2018</v>
      </c>
      <c r="BC376" s="57" t="s">
        <v>25</v>
      </c>
      <c r="BD376" s="12">
        <v>-0.33043089135277376</v>
      </c>
      <c r="BE376" s="12">
        <v>-0.34978130581027078</v>
      </c>
      <c r="BF376" s="12">
        <v>-0.55973573132684895</v>
      </c>
      <c r="BG376" s="12">
        <v>-0.2669549792537067</v>
      </c>
      <c r="BH376" s="12">
        <v>4.4357062989191203</v>
      </c>
      <c r="BI376" s="12">
        <v>-0.23592303452670849</v>
      </c>
      <c r="BJ376" s="12">
        <v>-4.381989335161288</v>
      </c>
      <c r="BK376" s="12">
        <v>6.2472263395025249E-3</v>
      </c>
      <c r="BL376" s="12">
        <v>-0.75069490837741149</v>
      </c>
      <c r="BM376" s="1"/>
    </row>
    <row r="377" spans="1:65" ht="15" customHeight="1" x14ac:dyDescent="0.25">
      <c r="A377" s="167"/>
      <c r="B377" s="147">
        <v>2018</v>
      </c>
      <c r="C377" s="58" t="s">
        <v>26</v>
      </c>
      <c r="D377" s="7">
        <v>404666</v>
      </c>
      <c r="E377" s="7">
        <v>75981</v>
      </c>
      <c r="F377" s="7">
        <v>48996</v>
      </c>
      <c r="G377" s="7">
        <v>86641</v>
      </c>
      <c r="H377" s="7">
        <v>11870</v>
      </c>
      <c r="I377" s="7">
        <v>147507</v>
      </c>
      <c r="J377" s="7">
        <v>36516</v>
      </c>
      <c r="K377" s="7">
        <v>144662</v>
      </c>
      <c r="L377" s="7">
        <v>181178</v>
      </c>
      <c r="M377" s="1"/>
      <c r="N377" s="167"/>
      <c r="O377" s="147">
        <v>2018</v>
      </c>
      <c r="P377" s="58" t="s">
        <v>26</v>
      </c>
      <c r="Q377" s="8">
        <v>-7.2779306599698916</v>
      </c>
      <c r="R377" s="8">
        <v>2.7339471869549343</v>
      </c>
      <c r="S377" s="8">
        <v>431.17953165654814</v>
      </c>
      <c r="T377" s="8">
        <v>-42.153720840176796</v>
      </c>
      <c r="U377" s="8">
        <v>-55.454647802754529</v>
      </c>
      <c r="V377" s="8">
        <v>-20.545222435887077</v>
      </c>
      <c r="W377" s="8">
        <v>793.68575624082234</v>
      </c>
      <c r="X377" s="8">
        <v>-16.252062407734392</v>
      </c>
      <c r="Y377" s="8">
        <v>2.4640738373835687</v>
      </c>
      <c r="Z377" s="1"/>
      <c r="AA377" s="167"/>
      <c r="AB377" s="147">
        <v>2018</v>
      </c>
      <c r="AC377" s="58" t="s">
        <v>26</v>
      </c>
      <c r="AD377" s="8">
        <v>-7.2735166753550573E-2</v>
      </c>
      <c r="AE377" s="8">
        <v>3.9134360336106483E-2</v>
      </c>
      <c r="AF377" s="8">
        <v>0.99798706320501096</v>
      </c>
      <c r="AG377" s="8">
        <v>-0.24655469906420743</v>
      </c>
      <c r="AH377" s="8">
        <v>-3.2385815727185063</v>
      </c>
      <c r="AI377" s="8">
        <v>-0.12693180222692732</v>
      </c>
      <c r="AJ377" s="8">
        <v>2.3778449084936648</v>
      </c>
      <c r="AK377" s="8">
        <v>-0.39597868573104283</v>
      </c>
      <c r="AL377" s="8">
        <v>5.1541617223819683E-2</v>
      </c>
      <c r="AM377" s="1"/>
      <c r="AN377" s="167"/>
      <c r="AO377" s="147">
        <v>2018</v>
      </c>
      <c r="AP377" s="58" t="s">
        <v>26</v>
      </c>
      <c r="AQ377" s="8">
        <v>-23.956117471079473</v>
      </c>
      <c r="AR377" s="8">
        <v>-4.5896328293736497</v>
      </c>
      <c r="AS377" s="8">
        <v>33.297059063579724</v>
      </c>
      <c r="AT377" s="8">
        <v>-51.614236330230142</v>
      </c>
      <c r="AU377" s="8">
        <v>-75.223861904861295</v>
      </c>
      <c r="AV377" s="8">
        <v>-44.068722059386722</v>
      </c>
      <c r="AW377" s="8">
        <v>215.63661509205636</v>
      </c>
      <c r="AX377" s="8">
        <v>-18.368751904477072</v>
      </c>
      <c r="AY377" s="8">
        <v>-4.0284347637234283</v>
      </c>
      <c r="AZ377" s="1"/>
      <c r="BA377" s="167"/>
      <c r="BB377" s="147">
        <v>2018</v>
      </c>
      <c r="BC377" s="58" t="s">
        <v>26</v>
      </c>
      <c r="BD377" s="8">
        <v>-0.2850549794408328</v>
      </c>
      <c r="BE377" s="8">
        <v>-8.4940225785296211E-2</v>
      </c>
      <c r="BF377" s="8">
        <v>0.29016279605128242</v>
      </c>
      <c r="BG377" s="8">
        <v>-0.32979280596220517</v>
      </c>
      <c r="BH377" s="8">
        <v>-5.5231168162424602</v>
      </c>
      <c r="BI377" s="8">
        <v>-0.35331472793334112</v>
      </c>
      <c r="BJ377" s="8">
        <v>1.9099000607872949</v>
      </c>
      <c r="BK377" s="8">
        <v>-0.52351844537279946</v>
      </c>
      <c r="BL377" s="8">
        <v>-0.10107491611645851</v>
      </c>
      <c r="BM377" s="1"/>
    </row>
    <row r="378" spans="1:65" ht="15" customHeight="1" x14ac:dyDescent="0.25">
      <c r="A378" s="167"/>
      <c r="B378" s="146">
        <v>2018</v>
      </c>
      <c r="C378" s="57" t="s">
        <v>23</v>
      </c>
      <c r="D378" s="11">
        <v>358429</v>
      </c>
      <c r="E378" s="11">
        <v>46582</v>
      </c>
      <c r="F378" s="11">
        <v>29744</v>
      </c>
      <c r="G378" s="11">
        <v>94942</v>
      </c>
      <c r="H378" s="11">
        <v>31954</v>
      </c>
      <c r="I378" s="11">
        <v>156640</v>
      </c>
      <c r="J378" s="11">
        <v>8624</v>
      </c>
      <c r="K378" s="11">
        <v>146583</v>
      </c>
      <c r="L378" s="11">
        <v>155207</v>
      </c>
      <c r="M378" s="1"/>
      <c r="N378" s="167"/>
      <c r="O378" s="146">
        <v>2018</v>
      </c>
      <c r="P378" s="57" t="s">
        <v>23</v>
      </c>
      <c r="Q378" s="12">
        <v>-11.425966105380734</v>
      </c>
      <c r="R378" s="12">
        <v>-38.692567878811808</v>
      </c>
      <c r="S378" s="12">
        <v>-39.293003510490649</v>
      </c>
      <c r="T378" s="12">
        <v>9.5809143477106673</v>
      </c>
      <c r="U378" s="12">
        <v>169.19966301600675</v>
      </c>
      <c r="V378" s="12">
        <v>6.1915705695322938</v>
      </c>
      <c r="W378" s="12">
        <v>-76.382955416803597</v>
      </c>
      <c r="X378" s="12">
        <v>1.3279230205582668</v>
      </c>
      <c r="Y378" s="12">
        <v>-14.334521851438916</v>
      </c>
      <c r="Z378" s="1"/>
      <c r="AA378" s="167"/>
      <c r="AB378" s="146">
        <v>2018</v>
      </c>
      <c r="AC378" s="57" t="s">
        <v>23</v>
      </c>
      <c r="AD378" s="12">
        <v>-0.10893970217996032</v>
      </c>
      <c r="AE378" s="12">
        <v>-0.51383118044145193</v>
      </c>
      <c r="AF378" s="12">
        <v>-0.50740657572776948</v>
      </c>
      <c r="AG378" s="12">
        <v>3.5140522508793702E-2</v>
      </c>
      <c r="AH378" s="12">
        <v>3.3686964835330722</v>
      </c>
      <c r="AI378" s="12">
        <v>3.2603078633071041E-2</v>
      </c>
      <c r="AJ378" s="12">
        <v>-2.0362706140277229</v>
      </c>
      <c r="AK378" s="12">
        <v>2.6176066408993885E-2</v>
      </c>
      <c r="AL378" s="12">
        <v>-0.29822504938839234</v>
      </c>
      <c r="AM378" s="1"/>
      <c r="AN378" s="167"/>
      <c r="AO378" s="146">
        <v>2018</v>
      </c>
      <c r="AP378" s="57" t="s">
        <v>23</v>
      </c>
      <c r="AQ378" s="12">
        <v>-27.786754454535931</v>
      </c>
      <c r="AR378" s="12">
        <v>-18.32591086018866</v>
      </c>
      <c r="AS378" s="12">
        <v>-32.147093712930015</v>
      </c>
      <c r="AT378" s="12">
        <v>-47.571636046363942</v>
      </c>
      <c r="AU378" s="12">
        <v>442.23655184116751</v>
      </c>
      <c r="AV378" s="12">
        <v>-32.137008378895928</v>
      </c>
      <c r="AW378" s="12">
        <v>-72.295039835517855</v>
      </c>
      <c r="AX378" s="12">
        <v>-17.356569392449597</v>
      </c>
      <c r="AY378" s="12">
        <v>-25.558763717289541</v>
      </c>
      <c r="AZ378" s="1"/>
      <c r="BA378" s="167"/>
      <c r="BB378" s="146">
        <v>2018</v>
      </c>
      <c r="BC378" s="57" t="s">
        <v>23</v>
      </c>
      <c r="BD378" s="12">
        <v>-0.30844927456529908</v>
      </c>
      <c r="BE378" s="12">
        <v>-0.21376278956759051</v>
      </c>
      <c r="BF378" s="12">
        <v>-0.34269602944870736</v>
      </c>
      <c r="BG378" s="12">
        <v>-0.31809402500029171</v>
      </c>
      <c r="BH378" s="12">
        <v>4.8521871241374948</v>
      </c>
      <c r="BI378" s="12">
        <v>-0.23376814182501199</v>
      </c>
      <c r="BJ378" s="12">
        <v>-1.4713574357686836</v>
      </c>
      <c r="BK378" s="12">
        <v>-0.46905272832210004</v>
      </c>
      <c r="BL378" s="12">
        <v>-0.65848233593238348</v>
      </c>
      <c r="BM378" s="1"/>
    </row>
    <row r="379" spans="1:65" ht="15" customHeight="1" x14ac:dyDescent="0.25">
      <c r="A379" s="167"/>
      <c r="B379" s="58">
        <v>2019</v>
      </c>
      <c r="C379" s="58" t="s">
        <v>24</v>
      </c>
      <c r="D379" s="7">
        <v>328981</v>
      </c>
      <c r="E379" s="7">
        <v>75776</v>
      </c>
      <c r="F379" s="7">
        <v>17134</v>
      </c>
      <c r="G379" s="7">
        <v>104416</v>
      </c>
      <c r="H379" s="7">
        <v>7955</v>
      </c>
      <c r="I379" s="7">
        <v>129505</v>
      </c>
      <c r="J379" s="7">
        <v>28815</v>
      </c>
      <c r="K379" s="7">
        <v>94885</v>
      </c>
      <c r="L379" s="7">
        <v>123700</v>
      </c>
      <c r="M379" s="1"/>
      <c r="N379" s="167"/>
      <c r="O379" s="58">
        <v>2019</v>
      </c>
      <c r="P379" s="58" t="s">
        <v>24</v>
      </c>
      <c r="Q379" s="8">
        <v>-8.215853069924588</v>
      </c>
      <c r="R379" s="8">
        <v>62.672276845133311</v>
      </c>
      <c r="S379" s="8">
        <v>-42.395104895104893</v>
      </c>
      <c r="T379" s="8">
        <v>9.9787238524572892</v>
      </c>
      <c r="U379" s="8">
        <v>-75.104838204919574</v>
      </c>
      <c r="V379" s="8">
        <v>-17.323161389172625</v>
      </c>
      <c r="W379" s="8">
        <v>234.12569573283858</v>
      </c>
      <c r="X379" s="8">
        <v>-35.268755585572677</v>
      </c>
      <c r="Y379" s="8">
        <v>-20.299986469682423</v>
      </c>
      <c r="Z379" s="1"/>
      <c r="AA379" s="167"/>
      <c r="AB379" s="58">
        <v>2019</v>
      </c>
      <c r="AC379" s="58" t="s">
        <v>24</v>
      </c>
      <c r="AD379" s="8">
        <v>-7.1818692043775167E-2</v>
      </c>
      <c r="AE379" s="8">
        <v>0.52448293678825431</v>
      </c>
      <c r="AF379" s="8">
        <v>-0.30972588399598955</v>
      </c>
      <c r="AG379" s="8">
        <v>4.2974552070582775E-2</v>
      </c>
      <c r="AH379" s="8">
        <v>-3.2052728936138952</v>
      </c>
      <c r="AI379" s="8">
        <v>-0.10100246105794002</v>
      </c>
      <c r="AJ379" s="8">
        <v>1.8433478432346369</v>
      </c>
      <c r="AK379" s="8">
        <v>-0.69152110163974423</v>
      </c>
      <c r="AL379" s="8">
        <v>-0.36758602256103401</v>
      </c>
      <c r="AM379" s="1"/>
      <c r="AN379" s="167"/>
      <c r="AO379" s="58">
        <v>2019</v>
      </c>
      <c r="AP379" s="58" t="s">
        <v>24</v>
      </c>
      <c r="AQ379" s="8">
        <v>-29.856891265505933</v>
      </c>
      <c r="AR379" s="8">
        <v>81.243272979502024</v>
      </c>
      <c r="AS379" s="8">
        <v>-42.309764309764311</v>
      </c>
      <c r="AT379" s="8">
        <v>-38.626478263936235</v>
      </c>
      <c r="AU379" s="8">
        <v>-46.089726213065873</v>
      </c>
      <c r="AV379" s="8">
        <v>-39.649467817398921</v>
      </c>
      <c r="AW379" s="8">
        <v>15.435461902091179</v>
      </c>
      <c r="AX379" s="8">
        <v>-49.436465854893285</v>
      </c>
      <c r="AY379" s="8">
        <v>-41.82026836988576</v>
      </c>
      <c r="AZ379" s="1"/>
      <c r="BA379" s="167"/>
      <c r="BB379" s="58">
        <v>2019</v>
      </c>
      <c r="BC379" s="58" t="s">
        <v>24</v>
      </c>
      <c r="BD379" s="8">
        <v>-0.31511142605826781</v>
      </c>
      <c r="BE379" s="8">
        <v>0.70013354624329827</v>
      </c>
      <c r="BF379" s="8">
        <v>-0.28211505921026192</v>
      </c>
      <c r="BG379" s="8">
        <v>-0.24893978230156186</v>
      </c>
      <c r="BH379" s="8">
        <v>-0.97732508094079573</v>
      </c>
      <c r="BI379" s="8">
        <v>-0.26969002145969678</v>
      </c>
      <c r="BJ379" s="8">
        <v>0.3506935595441803</v>
      </c>
      <c r="BK379" s="8">
        <v>-1.3366325791980378</v>
      </c>
      <c r="BL379" s="8">
        <v>-1.1060351853455095</v>
      </c>
      <c r="BM379" s="1"/>
    </row>
    <row r="380" spans="1:65" ht="15" customHeight="1" x14ac:dyDescent="0.25">
      <c r="A380" s="167"/>
      <c r="B380" s="146">
        <v>2019</v>
      </c>
      <c r="C380" s="57" t="s">
        <v>25</v>
      </c>
      <c r="D380" s="11">
        <v>320665</v>
      </c>
      <c r="E380" s="11">
        <v>47895</v>
      </c>
      <c r="F380" s="11">
        <v>67460</v>
      </c>
      <c r="G380" s="11">
        <v>74275</v>
      </c>
      <c r="H380" s="11">
        <v>770</v>
      </c>
      <c r="I380" s="11">
        <v>142505</v>
      </c>
      <c r="J380" s="11">
        <v>10630</v>
      </c>
      <c r="K380" s="11">
        <v>119635</v>
      </c>
      <c r="L380" s="11">
        <v>130265</v>
      </c>
      <c r="M380" s="1"/>
      <c r="N380" s="167"/>
      <c r="O380" s="146">
        <v>2019</v>
      </c>
      <c r="P380" s="57" t="s">
        <v>25</v>
      </c>
      <c r="Q380" s="12">
        <v>-2.5278055571598359</v>
      </c>
      <c r="R380" s="12">
        <v>-36.793971706081081</v>
      </c>
      <c r="S380" s="12">
        <v>293.72008871250148</v>
      </c>
      <c r="T380" s="12">
        <v>-28.866265706405148</v>
      </c>
      <c r="U380" s="12">
        <v>-90.320553111250788</v>
      </c>
      <c r="V380" s="12">
        <v>10.038222462453188</v>
      </c>
      <c r="W380" s="12">
        <v>-63.109491584244317</v>
      </c>
      <c r="X380" s="12">
        <v>26.084207198187279</v>
      </c>
      <c r="Y380" s="12">
        <v>5.3071948261924007</v>
      </c>
      <c r="Z380" s="1"/>
      <c r="AA380" s="167"/>
      <c r="AB380" s="146">
        <v>2019</v>
      </c>
      <c r="AC380" s="57" t="s">
        <v>25</v>
      </c>
      <c r="AD380" s="12">
        <v>-2.0728279991703704E-2</v>
      </c>
      <c r="AE380" s="12">
        <v>-0.68399456160415995</v>
      </c>
      <c r="AF380" s="12">
        <v>1.1028129992827749</v>
      </c>
      <c r="AG380" s="12">
        <v>-0.13624991908451772</v>
      </c>
      <c r="AH380" s="12">
        <v>-0.94468373802874683</v>
      </c>
      <c r="AI380" s="12">
        <v>4.736601075550937E-2</v>
      </c>
      <c r="AJ380" s="12">
        <v>-1.4123185867649788</v>
      </c>
      <c r="AK380" s="12">
        <v>0.33860225808715583</v>
      </c>
      <c r="AL380" s="12">
        <v>7.6363314900675341E-2</v>
      </c>
      <c r="AM380" s="1"/>
      <c r="AN380" s="167"/>
      <c r="AO380" s="146">
        <v>2019</v>
      </c>
      <c r="AP380" s="57" t="s">
        <v>25</v>
      </c>
      <c r="AQ380" s="12">
        <v>-26.525276734589131</v>
      </c>
      <c r="AR380" s="12">
        <v>-35.241147122054109</v>
      </c>
      <c r="AS380" s="12">
        <v>631.35299219427577</v>
      </c>
      <c r="AT380" s="12">
        <v>-50.409940044599338</v>
      </c>
      <c r="AU380" s="12">
        <v>-97.110368897061576</v>
      </c>
      <c r="AV380" s="12">
        <v>-23.239554212519323</v>
      </c>
      <c r="AW380" s="12">
        <v>160.15663240332844</v>
      </c>
      <c r="AX380" s="12">
        <v>-30.740730019972791</v>
      </c>
      <c r="AY380" s="12">
        <v>-26.329451818505721</v>
      </c>
      <c r="AZ380" s="1"/>
      <c r="BA380" s="167"/>
      <c r="BB380" s="146">
        <v>2019</v>
      </c>
      <c r="BC380" s="57" t="s">
        <v>25</v>
      </c>
      <c r="BD380" s="12">
        <v>-0.26509189447023357</v>
      </c>
      <c r="BE380" s="12">
        <v>-0.50445003353129536</v>
      </c>
      <c r="BF380" s="12">
        <v>1.4612987682994825</v>
      </c>
      <c r="BG380" s="12">
        <v>-0.29484485235986591</v>
      </c>
      <c r="BH380" s="12">
        <v>-5.6712983255895502</v>
      </c>
      <c r="BI380" s="12">
        <v>-0.14357783218705239</v>
      </c>
      <c r="BJ380" s="12">
        <v>0.47982167996245895</v>
      </c>
      <c r="BK380" s="12">
        <v>-0.7489925626872217</v>
      </c>
      <c r="BL380" s="12">
        <v>-0.55073939212121847</v>
      </c>
      <c r="BM380" s="1"/>
    </row>
    <row r="381" spans="1:65" ht="15" customHeight="1" x14ac:dyDescent="0.25">
      <c r="A381" s="167"/>
      <c r="B381" s="147">
        <v>2019</v>
      </c>
      <c r="C381" s="58" t="s">
        <v>26</v>
      </c>
      <c r="D381" s="7">
        <v>309988</v>
      </c>
      <c r="E381" s="7">
        <v>35409</v>
      </c>
      <c r="F381" s="7">
        <v>37306</v>
      </c>
      <c r="G381" s="7">
        <v>99826</v>
      </c>
      <c r="H381" s="7">
        <v>14000</v>
      </c>
      <c r="I381" s="7">
        <v>151132</v>
      </c>
      <c r="J381" s="7">
        <v>8869</v>
      </c>
      <c r="K381" s="7">
        <v>114578</v>
      </c>
      <c r="L381" s="7">
        <v>123447</v>
      </c>
      <c r="M381" s="1"/>
      <c r="N381" s="167"/>
      <c r="O381" s="147">
        <v>2019</v>
      </c>
      <c r="P381" s="58" t="s">
        <v>26</v>
      </c>
      <c r="Q381" s="8">
        <v>-3.3296430854630223</v>
      </c>
      <c r="R381" s="8">
        <v>-26.069527090510491</v>
      </c>
      <c r="S381" s="8">
        <v>-44.699080936851466</v>
      </c>
      <c r="T381" s="8">
        <v>34.400538539212384</v>
      </c>
      <c r="U381" s="8">
        <v>1718.1818181818182</v>
      </c>
      <c r="V381" s="8">
        <v>6.0538226728886704</v>
      </c>
      <c r="W381" s="8">
        <v>-16.56632173095014</v>
      </c>
      <c r="X381" s="8">
        <v>-4.2270238642537716</v>
      </c>
      <c r="Y381" s="8">
        <v>-5.2339461866195833</v>
      </c>
      <c r="Z381" s="1"/>
      <c r="AA381" s="167"/>
      <c r="AB381" s="147">
        <v>2019</v>
      </c>
      <c r="AC381" s="58" t="s">
        <v>26</v>
      </c>
      <c r="AD381" s="8">
        <v>-2.6732009910647937E-2</v>
      </c>
      <c r="AE381" s="8">
        <v>-0.28617962802607566</v>
      </c>
      <c r="AF381" s="8">
        <v>-0.77120954116689622</v>
      </c>
      <c r="AG381" s="8">
        <v>0.11434164968092098</v>
      </c>
      <c r="AH381" s="8">
        <v>1.9084547575050741</v>
      </c>
      <c r="AI381" s="8">
        <v>3.2011866988707456E-2</v>
      </c>
      <c r="AJ381" s="8">
        <v>-0.15929775110653591</v>
      </c>
      <c r="AK381" s="8">
        <v>-6.722027353879316E-2</v>
      </c>
      <c r="AL381" s="8">
        <v>-7.9017164618899793E-2</v>
      </c>
      <c r="AM381" s="1"/>
      <c r="AN381" s="167"/>
      <c r="AO381" s="147">
        <v>2019</v>
      </c>
      <c r="AP381" s="58" t="s">
        <v>26</v>
      </c>
      <c r="AQ381" s="8">
        <v>-23.396578907049271</v>
      </c>
      <c r="AR381" s="8">
        <v>-53.39755991629486</v>
      </c>
      <c r="AS381" s="8">
        <v>-23.859090538003102</v>
      </c>
      <c r="AT381" s="8">
        <v>15.217968398333353</v>
      </c>
      <c r="AU381" s="8">
        <v>17.944397641112047</v>
      </c>
      <c r="AV381" s="8">
        <v>2.4575104910275445</v>
      </c>
      <c r="AW381" s="8">
        <v>-75.712016650235512</v>
      </c>
      <c r="AX381" s="8">
        <v>-20.79606254579641</v>
      </c>
      <c r="AY381" s="8">
        <v>-31.864244003135038</v>
      </c>
      <c r="AZ381" s="1"/>
      <c r="BA381" s="167"/>
      <c r="BB381" s="147">
        <v>2019</v>
      </c>
      <c r="BC381" s="58" t="s">
        <v>26</v>
      </c>
      <c r="BD381" s="8">
        <v>-0.22307228243602056</v>
      </c>
      <c r="BE381" s="8">
        <v>-0.70911114843602119</v>
      </c>
      <c r="BF381" s="8">
        <v>-0.30810216446382843</v>
      </c>
      <c r="BG381" s="8">
        <v>5.5815900406992525E-2</v>
      </c>
      <c r="BH381" s="8">
        <v>0.3572656597254254</v>
      </c>
      <c r="BI381" s="8">
        <v>1.2940562799176887E-2</v>
      </c>
      <c r="BJ381" s="8">
        <v>-2.0183842559165517</v>
      </c>
      <c r="BK381" s="8">
        <v>-0.40993273391367618</v>
      </c>
      <c r="BL381" s="8">
        <v>-0.66292519834589647</v>
      </c>
      <c r="BM381" s="1"/>
    </row>
    <row r="382" spans="1:65" ht="15" customHeight="1" x14ac:dyDescent="0.25">
      <c r="A382" s="167"/>
      <c r="B382" s="146">
        <v>2019</v>
      </c>
      <c r="C382" s="57" t="s">
        <v>23</v>
      </c>
      <c r="D382" s="11">
        <v>329433</v>
      </c>
      <c r="E382" s="11">
        <v>70005</v>
      </c>
      <c r="F382" s="11">
        <v>54854</v>
      </c>
      <c r="G382" s="11">
        <v>72016</v>
      </c>
      <c r="H382" s="11">
        <v>982</v>
      </c>
      <c r="I382" s="11">
        <v>127852</v>
      </c>
      <c r="J382" s="11">
        <v>10805</v>
      </c>
      <c r="K382" s="11">
        <v>120771</v>
      </c>
      <c r="L382" s="11">
        <v>131576</v>
      </c>
      <c r="M382" s="1"/>
      <c r="N382" s="167"/>
      <c r="O382" s="146">
        <v>2019</v>
      </c>
      <c r="P382" s="57" t="s">
        <v>23</v>
      </c>
      <c r="Q382" s="12">
        <v>6.2728234641340954</v>
      </c>
      <c r="R382" s="12">
        <v>97.703973566042535</v>
      </c>
      <c r="S382" s="12">
        <v>47.038009971586341</v>
      </c>
      <c r="T382" s="12">
        <v>-27.858473744315109</v>
      </c>
      <c r="U382" s="12">
        <v>-92.98571428571428</v>
      </c>
      <c r="V382" s="12">
        <v>-15.403753010613238</v>
      </c>
      <c r="W382" s="12">
        <v>21.828842034051188</v>
      </c>
      <c r="X382" s="12">
        <v>5.4050515805826596</v>
      </c>
      <c r="Y382" s="12">
        <v>6.5850121914667836</v>
      </c>
      <c r="Z382" s="1"/>
      <c r="AA382" s="167"/>
      <c r="AB382" s="146">
        <v>2019</v>
      </c>
      <c r="AC382" s="57" t="s">
        <v>23</v>
      </c>
      <c r="AD382" s="12">
        <v>4.9054067547135677E-2</v>
      </c>
      <c r="AE382" s="12">
        <v>0.89883600269993746</v>
      </c>
      <c r="AF382" s="12">
        <v>0.43622843872330347</v>
      </c>
      <c r="AG382" s="12">
        <v>-0.12362700013682988</v>
      </c>
      <c r="AH382" s="12">
        <v>-1.8216266742789335</v>
      </c>
      <c r="AI382" s="12">
        <v>-8.548645298603115E-2</v>
      </c>
      <c r="AJ382" s="12">
        <v>0.19584160298779835</v>
      </c>
      <c r="AK382" s="12">
        <v>8.1809591708975032E-2</v>
      </c>
      <c r="AL382" s="12">
        <v>9.4980809296318275E-2</v>
      </c>
      <c r="AM382" s="1"/>
      <c r="AN382" s="167"/>
      <c r="AO382" s="146">
        <v>2019</v>
      </c>
      <c r="AP382" s="57" t="s">
        <v>23</v>
      </c>
      <c r="AQ382" s="12">
        <v>-8.0897472023748076</v>
      </c>
      <c r="AR382" s="12">
        <v>50.283371259284699</v>
      </c>
      <c r="AS382" s="12">
        <v>84.420387305002691</v>
      </c>
      <c r="AT382" s="12">
        <v>-24.147374186345349</v>
      </c>
      <c r="AU382" s="12">
        <v>-96.926832321462101</v>
      </c>
      <c r="AV382" s="12">
        <v>-18.378447395301329</v>
      </c>
      <c r="AW382" s="12">
        <v>25.289888682745826</v>
      </c>
      <c r="AX382" s="12">
        <v>-17.609136120832567</v>
      </c>
      <c r="AY382" s="12">
        <v>-15.225473077889529</v>
      </c>
      <c r="AZ382" s="1"/>
      <c r="BA382" s="167"/>
      <c r="BB382" s="146">
        <v>2019</v>
      </c>
      <c r="BC382" s="57" t="s">
        <v>23</v>
      </c>
      <c r="BD382" s="12">
        <v>-7.0716340481571063E-2</v>
      </c>
      <c r="BE382" s="12">
        <v>0.42080440598723307</v>
      </c>
      <c r="BF382" s="12">
        <v>0.61674995615696249</v>
      </c>
      <c r="BG382" s="12">
        <v>-0.10399351707517213</v>
      </c>
      <c r="BH382" s="12">
        <v>-4.1365770265848401</v>
      </c>
      <c r="BI382" s="12">
        <v>-0.10715529201901519</v>
      </c>
      <c r="BJ382" s="12">
        <v>0.19911552900276078</v>
      </c>
      <c r="BK382" s="12">
        <v>-0.34526563262650545</v>
      </c>
      <c r="BL382" s="12">
        <v>-0.27569826702446426</v>
      </c>
      <c r="BM382" s="1"/>
    </row>
    <row r="383" spans="1:65" ht="15" customHeight="1" x14ac:dyDescent="0.25">
      <c r="A383" s="167"/>
      <c r="B383" s="58">
        <v>2020</v>
      </c>
      <c r="C383" s="58" t="s">
        <v>24</v>
      </c>
      <c r="D383" s="7">
        <v>307683</v>
      </c>
      <c r="E383" s="7">
        <v>18267</v>
      </c>
      <c r="F383" s="7">
        <v>48255</v>
      </c>
      <c r="G383" s="7">
        <v>97543</v>
      </c>
      <c r="H383" s="7">
        <v>422</v>
      </c>
      <c r="I383" s="7">
        <v>146220</v>
      </c>
      <c r="J383" s="7">
        <v>12560</v>
      </c>
      <c r="K383" s="7">
        <v>130636</v>
      </c>
      <c r="L383" s="7">
        <v>143196</v>
      </c>
      <c r="M383" s="1"/>
      <c r="N383" s="167"/>
      <c r="O383" s="58">
        <v>2020</v>
      </c>
      <c r="P383" s="58" t="s">
        <v>24</v>
      </c>
      <c r="Q383" s="8">
        <v>-6.6022529619072774</v>
      </c>
      <c r="R383" s="8">
        <v>-73.906149560745661</v>
      </c>
      <c r="S383" s="8">
        <v>-12.030116308746855</v>
      </c>
      <c r="T383" s="8">
        <v>35.446289713397022</v>
      </c>
      <c r="U383" s="8">
        <v>-57.026476578411405</v>
      </c>
      <c r="V383" s="8">
        <v>14.366611394424803</v>
      </c>
      <c r="W383" s="8">
        <v>16.242480333179085</v>
      </c>
      <c r="X383" s="8">
        <v>8.1683516738289814</v>
      </c>
      <c r="Y383" s="8">
        <v>8.8313978233112422</v>
      </c>
      <c r="Z383" s="1"/>
      <c r="AA383" s="167"/>
      <c r="AB383" s="58">
        <v>2020</v>
      </c>
      <c r="AC383" s="58" t="s">
        <v>24</v>
      </c>
      <c r="AD383" s="8">
        <v>-5.5196319859602896E-2</v>
      </c>
      <c r="AE383" s="8">
        <v>-1.2965468020366646</v>
      </c>
      <c r="AF383" s="8">
        <v>-0.18635104934363428</v>
      </c>
      <c r="AG383" s="8">
        <v>0.11458383270464169</v>
      </c>
      <c r="AH383" s="8">
        <v>-9.579625505068648E-2</v>
      </c>
      <c r="AI383" s="8">
        <v>6.956587078987865E-2</v>
      </c>
      <c r="AJ383" s="8">
        <v>0.12897526761449402</v>
      </c>
      <c r="AK383" s="8">
        <v>0.12895632178138289</v>
      </c>
      <c r="AL383" s="8">
        <v>0.12895918286489816</v>
      </c>
      <c r="AM383" s="1"/>
      <c r="AN383" s="167"/>
      <c r="AO383" s="58">
        <v>2020</v>
      </c>
      <c r="AP383" s="58" t="s">
        <v>24</v>
      </c>
      <c r="AQ383" s="8">
        <v>-6.4739301053860254</v>
      </c>
      <c r="AR383" s="8">
        <v>-75.893422719594597</v>
      </c>
      <c r="AS383" s="8">
        <v>181.63301038870082</v>
      </c>
      <c r="AT383" s="8">
        <v>-6.5823245479619983</v>
      </c>
      <c r="AU383" s="8">
        <v>-94.695160276555626</v>
      </c>
      <c r="AV383" s="8">
        <v>12.906837573838848</v>
      </c>
      <c r="AW383" s="8">
        <v>-56.411591185146627</v>
      </c>
      <c r="AX383" s="8">
        <v>37.678242082520946</v>
      </c>
      <c r="AY383" s="8">
        <v>15.760711398544867</v>
      </c>
      <c r="AZ383" s="1"/>
      <c r="BA383" s="167"/>
      <c r="BB383" s="58">
        <v>2020</v>
      </c>
      <c r="BC383" s="58" t="s">
        <v>24</v>
      </c>
      <c r="BD383" s="8">
        <v>-5.308692968534217E-2</v>
      </c>
      <c r="BE383" s="8">
        <v>-1.4108476469026805</v>
      </c>
      <c r="BF383" s="8">
        <v>0.68196644578705323</v>
      </c>
      <c r="BG383" s="8">
        <v>-3.1068832947410179E-2</v>
      </c>
      <c r="BH383" s="8">
        <v>-0.99043877502721633</v>
      </c>
      <c r="BI383" s="8">
        <v>6.090175921371839E-2</v>
      </c>
      <c r="BJ383" s="8">
        <v>-1.2624271997726</v>
      </c>
      <c r="BK383" s="8">
        <v>0.48910583146965281</v>
      </c>
      <c r="BL383" s="8">
        <v>0.22677519989391723</v>
      </c>
      <c r="BM383" s="1"/>
    </row>
    <row r="384" spans="1:65" ht="15" customHeight="1" x14ac:dyDescent="0.25">
      <c r="A384" s="167"/>
      <c r="B384" s="146">
        <v>2020</v>
      </c>
      <c r="C384" s="57" t="s">
        <v>25</v>
      </c>
      <c r="D384" s="11">
        <v>307047</v>
      </c>
      <c r="E384" s="11">
        <v>14853</v>
      </c>
      <c r="F384" s="11">
        <v>14849</v>
      </c>
      <c r="G384" s="11">
        <v>80203</v>
      </c>
      <c r="H384" s="11">
        <v>13886</v>
      </c>
      <c r="I384" s="11">
        <v>108938</v>
      </c>
      <c r="J384" s="11">
        <v>55063</v>
      </c>
      <c r="K384" s="11">
        <v>128193</v>
      </c>
      <c r="L384" s="11">
        <v>183256</v>
      </c>
      <c r="M384" s="1"/>
      <c r="N384" s="167"/>
      <c r="O384" s="146">
        <v>2020</v>
      </c>
      <c r="P384" s="57" t="s">
        <v>25</v>
      </c>
      <c r="Q384" s="12">
        <v>-0.20670625286414915</v>
      </c>
      <c r="R384" s="12">
        <v>-18.689439973723108</v>
      </c>
      <c r="S384" s="12">
        <v>-69.228059268469593</v>
      </c>
      <c r="T384" s="12">
        <v>-17.776775370862083</v>
      </c>
      <c r="U384" s="12">
        <v>3190.5213270142181</v>
      </c>
      <c r="V384" s="12">
        <v>-25.497196006018328</v>
      </c>
      <c r="W384" s="12">
        <v>338.39968152866243</v>
      </c>
      <c r="X384" s="12">
        <v>-1.8700817538810128</v>
      </c>
      <c r="Y384" s="12">
        <v>27.975641777703288</v>
      </c>
      <c r="Z384" s="1"/>
      <c r="AA384" s="167"/>
      <c r="AB384" s="146">
        <v>2020</v>
      </c>
      <c r="AC384" s="57" t="s">
        <v>25</v>
      </c>
      <c r="AD384" s="12">
        <v>-1.6613621063835463E-3</v>
      </c>
      <c r="AE384" s="12">
        <v>-9.9551406316702937E-2</v>
      </c>
      <c r="AF384" s="12">
        <v>-1.208593218622017</v>
      </c>
      <c r="AG384" s="12">
        <v>-8.5099382730105977E-2</v>
      </c>
      <c r="AH384" s="12">
        <v>2.1328399372060494</v>
      </c>
      <c r="AI384" s="12">
        <v>-0.15683495104870807</v>
      </c>
      <c r="AJ384" s="12">
        <v>1.4388944653868745</v>
      </c>
      <c r="AK384" s="12">
        <v>-3.005990448013161E-2</v>
      </c>
      <c r="AL384" s="12">
        <v>0.36152069719528163</v>
      </c>
      <c r="AM384" s="1"/>
      <c r="AN384" s="167"/>
      <c r="AO384" s="146">
        <v>2020</v>
      </c>
      <c r="AP384" s="57" t="s">
        <v>25</v>
      </c>
      <c r="AQ384" s="12">
        <v>-4.2467996195406421</v>
      </c>
      <c r="AR384" s="12">
        <v>-68.988412151581585</v>
      </c>
      <c r="AS384" s="12">
        <v>-77.9884375926475</v>
      </c>
      <c r="AT384" s="12">
        <v>7.9811511275664762</v>
      </c>
      <c r="AU384" s="12">
        <v>1703.3766233766235</v>
      </c>
      <c r="AV384" s="12">
        <v>-23.554962983754955</v>
      </c>
      <c r="AW384" s="12">
        <v>417.99623706491064</v>
      </c>
      <c r="AX384" s="12">
        <v>7.1534250010448446</v>
      </c>
      <c r="AY384" s="12">
        <v>40.679384331938742</v>
      </c>
      <c r="AZ384" s="1"/>
      <c r="BA384" s="167"/>
      <c r="BB384" s="146">
        <v>2020</v>
      </c>
      <c r="BC384" s="57" t="s">
        <v>25</v>
      </c>
      <c r="BD384" s="12">
        <v>-3.409539299084046E-2</v>
      </c>
      <c r="BE384" s="12">
        <v>-0.75732398440153714</v>
      </c>
      <c r="BF384" s="12">
        <v>-1.3455629492051329</v>
      </c>
      <c r="BG384" s="12">
        <v>2.6528014532053522E-2</v>
      </c>
      <c r="BH384" s="12">
        <v>1.8920100226331482</v>
      </c>
      <c r="BI384" s="12">
        <v>-0.12455573654919941</v>
      </c>
      <c r="BJ384" s="12">
        <v>4.0193509227238557</v>
      </c>
      <c r="BK384" s="12">
        <v>0.11375738598872688</v>
      </c>
      <c r="BL384" s="12">
        <v>0.61413883401585789</v>
      </c>
      <c r="BM384" s="1"/>
    </row>
    <row r="385" spans="1:65" ht="15" customHeight="1" x14ac:dyDescent="0.25">
      <c r="A385" s="167"/>
      <c r="B385" s="147">
        <v>2020</v>
      </c>
      <c r="C385" s="58" t="s">
        <v>26</v>
      </c>
      <c r="D385" s="7">
        <v>318623</v>
      </c>
      <c r="E385" s="7">
        <v>28374</v>
      </c>
      <c r="F385" s="7">
        <v>28703</v>
      </c>
      <c r="G385" s="7">
        <v>82183</v>
      </c>
      <c r="H385" s="7">
        <v>48932</v>
      </c>
      <c r="I385" s="7">
        <v>159818</v>
      </c>
      <c r="J385" s="7">
        <v>5871</v>
      </c>
      <c r="K385" s="7">
        <v>124560</v>
      </c>
      <c r="L385" s="7">
        <v>130431</v>
      </c>
      <c r="M385" s="1"/>
      <c r="N385" s="167"/>
      <c r="O385" s="147">
        <v>2020</v>
      </c>
      <c r="P385" s="58" t="s">
        <v>26</v>
      </c>
      <c r="Q385" s="8">
        <v>3.7701068566050147</v>
      </c>
      <c r="R385" s="8">
        <v>91.032114724298125</v>
      </c>
      <c r="S385" s="8">
        <v>93.299212068152741</v>
      </c>
      <c r="T385" s="8">
        <v>2.468735583456978</v>
      </c>
      <c r="U385" s="8">
        <v>252.38369580872822</v>
      </c>
      <c r="V385" s="8">
        <v>46.70546549413428</v>
      </c>
      <c r="W385" s="8">
        <v>-89.337667762381272</v>
      </c>
      <c r="X385" s="8">
        <v>-2.834008097165992</v>
      </c>
      <c r="Y385" s="8">
        <v>-28.825795608329333</v>
      </c>
      <c r="Z385" s="1"/>
      <c r="AA385" s="167"/>
      <c r="AB385" s="147">
        <v>2020</v>
      </c>
      <c r="AC385" s="58" t="s">
        <v>26</v>
      </c>
      <c r="AD385" s="8">
        <v>3.1193484377415939E-2</v>
      </c>
      <c r="AE385" s="8">
        <v>0.54800017022414871</v>
      </c>
      <c r="AF385" s="8">
        <v>0.74937727689474154</v>
      </c>
      <c r="AG385" s="8">
        <v>1.5309476426731089E-2</v>
      </c>
      <c r="AH385" s="8">
        <v>1.73169114369884</v>
      </c>
      <c r="AI385" s="8">
        <v>0.3027543685616722</v>
      </c>
      <c r="AJ385" s="8">
        <v>-0.52307291514366905</v>
      </c>
      <c r="AK385" s="8">
        <v>-4.3081515373626311E-2</v>
      </c>
      <c r="AL385" s="8">
        <v>-0.29614947932632762</v>
      </c>
      <c r="AM385" s="1"/>
      <c r="AN385" s="167"/>
      <c r="AO385" s="147">
        <v>2020</v>
      </c>
      <c r="AP385" s="58" t="s">
        <v>26</v>
      </c>
      <c r="AQ385" s="8">
        <v>2.7855917003238835</v>
      </c>
      <c r="AR385" s="8">
        <v>-19.8678302126578</v>
      </c>
      <c r="AS385" s="8">
        <v>-23.060633678228704</v>
      </c>
      <c r="AT385" s="8">
        <v>-17.673752329052551</v>
      </c>
      <c r="AU385" s="8">
        <v>249.51428571428571</v>
      </c>
      <c r="AV385" s="8">
        <v>5.747293756451314</v>
      </c>
      <c r="AW385" s="8">
        <v>-33.8031345134739</v>
      </c>
      <c r="AX385" s="8">
        <v>8.7119691389271932</v>
      </c>
      <c r="AY385" s="8">
        <v>5.6574886388490606</v>
      </c>
      <c r="AZ385" s="1"/>
      <c r="BA385" s="167"/>
      <c r="BB385" s="147">
        <v>2020</v>
      </c>
      <c r="BC385" s="58" t="s">
        <v>26</v>
      </c>
      <c r="BD385" s="8">
        <v>2.1783588237054077E-2</v>
      </c>
      <c r="BE385" s="8">
        <v>-0.18277579139189676</v>
      </c>
      <c r="BF385" s="8">
        <v>-0.21386330398544448</v>
      </c>
      <c r="BG385" s="8">
        <v>-7.8430462546353455E-2</v>
      </c>
      <c r="BH385" s="8">
        <v>4.8880828841536115</v>
      </c>
      <c r="BI385" s="8">
        <v>3.1895847535939284E-2</v>
      </c>
      <c r="BJ385" s="8">
        <v>-0.30327124264329514</v>
      </c>
      <c r="BK385" s="8">
        <v>0.13186231946374757</v>
      </c>
      <c r="BL385" s="8">
        <v>8.1602407691657872E-2</v>
      </c>
      <c r="BM385" s="1"/>
    </row>
    <row r="386" spans="1:65" ht="15" customHeight="1" x14ac:dyDescent="0.25">
      <c r="A386" s="167"/>
      <c r="B386" s="146">
        <v>2020</v>
      </c>
      <c r="C386" s="57" t="s">
        <v>23</v>
      </c>
      <c r="D386" s="11">
        <v>327960</v>
      </c>
      <c r="E386" s="11">
        <v>42695</v>
      </c>
      <c r="F386" s="11">
        <v>38369</v>
      </c>
      <c r="G386" s="11">
        <v>93038</v>
      </c>
      <c r="H386" s="11">
        <v>3383</v>
      </c>
      <c r="I386" s="11">
        <v>134790</v>
      </c>
      <c r="J386" s="11">
        <v>32985</v>
      </c>
      <c r="K386" s="11">
        <v>117490</v>
      </c>
      <c r="L386" s="11">
        <v>150475</v>
      </c>
      <c r="M386" s="1"/>
      <c r="N386" s="167"/>
      <c r="O386" s="146">
        <v>2020</v>
      </c>
      <c r="P386" s="57" t="s">
        <v>23</v>
      </c>
      <c r="Q386" s="12">
        <v>2.9304224742093319</v>
      </c>
      <c r="R386" s="12">
        <v>50.47226333967717</v>
      </c>
      <c r="S386" s="12">
        <v>33.675922377451833</v>
      </c>
      <c r="T386" s="12">
        <v>13.208327756348636</v>
      </c>
      <c r="U386" s="12">
        <v>-93.086323878034818</v>
      </c>
      <c r="V386" s="12">
        <v>-15.660313606727653</v>
      </c>
      <c r="W386" s="12">
        <v>461.82933060807358</v>
      </c>
      <c r="X386" s="12">
        <v>-5.6759794476557479</v>
      </c>
      <c r="Y386" s="12">
        <v>15.367512324524078</v>
      </c>
      <c r="Z386" s="1"/>
      <c r="AA386" s="167"/>
      <c r="AB386" s="146">
        <v>2020</v>
      </c>
      <c r="AC386" s="57" t="s">
        <v>23</v>
      </c>
      <c r="AD386" s="12">
        <v>2.4854669924153725E-2</v>
      </c>
      <c r="AE386" s="12">
        <v>0.56258608105230823</v>
      </c>
      <c r="AF386" s="12">
        <v>0.31573614440633208</v>
      </c>
      <c r="AG386" s="12">
        <v>7.3900858339236999E-2</v>
      </c>
      <c r="AH386" s="12">
        <v>-0.70963708316085372</v>
      </c>
      <c r="AI386" s="12">
        <v>-0.10355564779626895</v>
      </c>
      <c r="AJ386" s="12">
        <v>3.5797036585220949</v>
      </c>
      <c r="AK386" s="12">
        <v>-7.0036543820389457E-2</v>
      </c>
      <c r="AL386" s="12">
        <v>0.18470043817055157</v>
      </c>
      <c r="AM386" s="1"/>
      <c r="AN386" s="167"/>
      <c r="AO386" s="146">
        <v>2020</v>
      </c>
      <c r="AP386" s="57" t="s">
        <v>23</v>
      </c>
      <c r="AQ386" s="12">
        <v>-0.44713189024778938</v>
      </c>
      <c r="AR386" s="12">
        <v>-39.011499178630096</v>
      </c>
      <c r="AS386" s="12">
        <v>-30.052503007984832</v>
      </c>
      <c r="AT386" s="12">
        <v>29.190735392135082</v>
      </c>
      <c r="AU386" s="12">
        <v>244.50101832993889</v>
      </c>
      <c r="AV386" s="12">
        <v>5.4265869912085849</v>
      </c>
      <c r="AW386" s="12">
        <v>205.2753354928274</v>
      </c>
      <c r="AX386" s="12">
        <v>-2.7167117933941096</v>
      </c>
      <c r="AY386" s="12">
        <v>14.363561743783061</v>
      </c>
      <c r="AZ386" s="1"/>
      <c r="BA386" s="167"/>
      <c r="BB386" s="146">
        <v>2020</v>
      </c>
      <c r="BC386" s="57" t="s">
        <v>23</v>
      </c>
      <c r="BD386" s="12">
        <v>-3.7381231794572445E-3</v>
      </c>
      <c r="BE386" s="12">
        <v>-0.6843846527430768</v>
      </c>
      <c r="BF386" s="12">
        <v>-0.46552463228213531</v>
      </c>
      <c r="BG386" s="12">
        <v>9.4362100173031593E-2</v>
      </c>
      <c r="BH386" s="12">
        <v>0.4107264435298183</v>
      </c>
      <c r="BI386" s="12">
        <v>2.6276568572527116E-2</v>
      </c>
      <c r="BJ386" s="12">
        <v>1.6300122140680784</v>
      </c>
      <c r="BK386" s="12">
        <v>-4.2889578486033177E-2</v>
      </c>
      <c r="BL386" s="12">
        <v>0.20974178975591312</v>
      </c>
      <c r="BM386" s="1"/>
    </row>
    <row r="387" spans="1:65" ht="15" customHeight="1" x14ac:dyDescent="0.25">
      <c r="A387" s="167"/>
      <c r="B387" s="58">
        <v>2021</v>
      </c>
      <c r="C387" s="58" t="s">
        <v>24</v>
      </c>
      <c r="D387" s="7">
        <v>351751</v>
      </c>
      <c r="E387" s="7">
        <v>51747</v>
      </c>
      <c r="F387" s="7">
        <v>61436</v>
      </c>
      <c r="G387" s="7">
        <v>79266</v>
      </c>
      <c r="H387" s="7">
        <v>12523</v>
      </c>
      <c r="I387" s="7">
        <v>153225</v>
      </c>
      <c r="J387" s="7">
        <v>13177</v>
      </c>
      <c r="K387" s="7">
        <v>133602</v>
      </c>
      <c r="L387" s="7">
        <v>146779</v>
      </c>
      <c r="M387" s="1"/>
      <c r="N387" s="167"/>
      <c r="O387" s="58">
        <v>2021</v>
      </c>
      <c r="P387" s="58" t="s">
        <v>24</v>
      </c>
      <c r="Q387" s="8">
        <v>7.2542383217465547</v>
      </c>
      <c r="R387" s="8">
        <v>21.201545848460007</v>
      </c>
      <c r="S387" s="8">
        <v>60.118845943339679</v>
      </c>
      <c r="T387" s="8">
        <v>-14.802553795223456</v>
      </c>
      <c r="U387" s="8">
        <v>270.17440141885902</v>
      </c>
      <c r="V387" s="8">
        <v>13.676830625417315</v>
      </c>
      <c r="W387" s="8">
        <v>-60.051538578141582</v>
      </c>
      <c r="X387" s="8">
        <v>13.713507532555962</v>
      </c>
      <c r="Y387" s="8">
        <v>-2.4562219637813589</v>
      </c>
      <c r="Z387" s="1"/>
      <c r="AA387" s="167"/>
      <c r="AB387" s="58">
        <v>2021</v>
      </c>
      <c r="AC387" s="58" t="s">
        <v>24</v>
      </c>
      <c r="AD387" s="8">
        <v>6.2129216915160469E-2</v>
      </c>
      <c r="AE387" s="8">
        <v>0.23426397968745996</v>
      </c>
      <c r="AF387" s="8">
        <v>0.69439636253950321</v>
      </c>
      <c r="AG387" s="8">
        <v>-6.9813166138607011E-2</v>
      </c>
      <c r="AH387" s="8">
        <v>1.0301795262526712</v>
      </c>
      <c r="AI387" s="8">
        <v>7.7017752309905901E-2</v>
      </c>
      <c r="AJ387" s="8">
        <v>-1.8139426695946652</v>
      </c>
      <c r="AK387" s="8">
        <v>0.17139094517127926</v>
      </c>
      <c r="AL387" s="8">
        <v>-3.5224435694247325E-2</v>
      </c>
      <c r="AM387" s="1"/>
      <c r="AN387" s="167"/>
      <c r="AO387" s="58">
        <v>2021</v>
      </c>
      <c r="AP387" s="58" t="s">
        <v>24</v>
      </c>
      <c r="AQ387" s="8">
        <v>14.322533256631013</v>
      </c>
      <c r="AR387" s="8">
        <v>183.28132698308426</v>
      </c>
      <c r="AS387" s="8">
        <v>27.315304113563361</v>
      </c>
      <c r="AT387" s="8">
        <v>-18.737377361778908</v>
      </c>
      <c r="AU387" s="8">
        <v>2867.5355450236966</v>
      </c>
      <c r="AV387" s="8">
        <v>4.7907263028313496</v>
      </c>
      <c r="AW387" s="8">
        <v>4.9124203821656049</v>
      </c>
      <c r="AX387" s="8">
        <v>2.27043081539545</v>
      </c>
      <c r="AY387" s="8">
        <v>2.5021648649403616</v>
      </c>
      <c r="AZ387" s="1"/>
      <c r="BA387" s="167"/>
      <c r="BB387" s="58">
        <v>2021</v>
      </c>
      <c r="BC387" s="58" t="s">
        <v>24</v>
      </c>
      <c r="BD387" s="8">
        <v>0.11511463098130521</v>
      </c>
      <c r="BE387" s="8">
        <v>0.97626862433603234</v>
      </c>
      <c r="BF387" s="8">
        <v>0.47687443018190762</v>
      </c>
      <c r="BG387" s="8">
        <v>-8.9697890320539042E-2</v>
      </c>
      <c r="BH387" s="8">
        <v>1.9169263279954252</v>
      </c>
      <c r="BI387" s="8">
        <v>2.9468076607912664E-2</v>
      </c>
      <c r="BJ387" s="8">
        <v>2.0887887564259029E-2</v>
      </c>
      <c r="BK387" s="8">
        <v>3.6495160330769688E-2</v>
      </c>
      <c r="BL387" s="8">
        <v>3.2334714379697808E-2</v>
      </c>
      <c r="BM387" s="1"/>
    </row>
    <row r="388" spans="1:65" ht="15" customHeight="1" x14ac:dyDescent="0.25">
      <c r="A388" s="167"/>
      <c r="B388" s="146">
        <v>2021</v>
      </c>
      <c r="C388" s="57" t="s">
        <v>25</v>
      </c>
      <c r="D388" s="11">
        <v>346990</v>
      </c>
      <c r="E388" s="11">
        <v>29961</v>
      </c>
      <c r="F388" s="11">
        <v>46986</v>
      </c>
      <c r="G388" s="11">
        <v>105315</v>
      </c>
      <c r="H388" s="11">
        <v>5647</v>
      </c>
      <c r="I388" s="11">
        <v>157948</v>
      </c>
      <c r="J388" s="11">
        <v>18872</v>
      </c>
      <c r="K388" s="11">
        <v>140209</v>
      </c>
      <c r="L388" s="11">
        <v>159081</v>
      </c>
      <c r="M388" s="1"/>
      <c r="N388" s="167"/>
      <c r="O388" s="146">
        <v>2021</v>
      </c>
      <c r="P388" s="57" t="s">
        <v>25</v>
      </c>
      <c r="Q388" s="12">
        <v>-1.3535142757234522</v>
      </c>
      <c r="R388" s="12">
        <v>-42.100991361818075</v>
      </c>
      <c r="S388" s="12">
        <v>-23.520411485122729</v>
      </c>
      <c r="T388" s="12">
        <v>32.862765876920747</v>
      </c>
      <c r="U388" s="12">
        <v>-54.906971173041605</v>
      </c>
      <c r="V388" s="12">
        <v>3.0823951705008974</v>
      </c>
      <c r="W388" s="12">
        <v>43.219245655308491</v>
      </c>
      <c r="X388" s="12">
        <v>4.9452852502208051</v>
      </c>
      <c r="Y388" s="12">
        <v>8.381307952772536</v>
      </c>
      <c r="Z388" s="1"/>
      <c r="AA388" s="167"/>
      <c r="AB388" s="146">
        <v>2021</v>
      </c>
      <c r="AC388" s="57" t="s">
        <v>25</v>
      </c>
      <c r="AD388" s="12">
        <v>-1.2454702917796032E-2</v>
      </c>
      <c r="AE388" s="12">
        <v>-0.60669520152161138</v>
      </c>
      <c r="AF388" s="12">
        <v>-0.38794008379505812</v>
      </c>
      <c r="AG388" s="12">
        <v>0.13174861399436419</v>
      </c>
      <c r="AH388" s="12">
        <v>-1.0353114064937334</v>
      </c>
      <c r="AI388" s="12">
        <v>1.9548278722942364E-2</v>
      </c>
      <c r="AJ388" s="12">
        <v>0.4982340904100217</v>
      </c>
      <c r="AK388" s="12">
        <v>7.0800446899021874E-2</v>
      </c>
      <c r="AL388" s="12">
        <v>0.11744265982898737</v>
      </c>
      <c r="AM388" s="1"/>
      <c r="AN388" s="167"/>
      <c r="AO388" s="146">
        <v>2021</v>
      </c>
      <c r="AP388" s="57" t="s">
        <v>25</v>
      </c>
      <c r="AQ388" s="12">
        <v>13.008757616912069</v>
      </c>
      <c r="AR388" s="12">
        <v>101.71682488386185</v>
      </c>
      <c r="AS388" s="12">
        <v>216.42534850831706</v>
      </c>
      <c r="AT388" s="12">
        <v>31.310549480692742</v>
      </c>
      <c r="AU388" s="12">
        <v>-59.333141293389026</v>
      </c>
      <c r="AV388" s="12">
        <v>44.98889276469184</v>
      </c>
      <c r="AW388" s="12">
        <v>-65.72653142763744</v>
      </c>
      <c r="AX388" s="12">
        <v>9.3733667204917577</v>
      </c>
      <c r="AY388" s="12">
        <v>-13.191928231544942</v>
      </c>
      <c r="AZ388" s="1"/>
      <c r="BA388" s="167"/>
      <c r="BB388" s="146">
        <v>2021</v>
      </c>
      <c r="BC388" s="57" t="s">
        <v>25</v>
      </c>
      <c r="BD388" s="12">
        <v>0.10763315018029758</v>
      </c>
      <c r="BE388" s="12">
        <v>0.61232058070752449</v>
      </c>
      <c r="BF388" s="12">
        <v>1.7383237727419019</v>
      </c>
      <c r="BG388" s="12">
        <v>0.19416746062023793</v>
      </c>
      <c r="BH388" s="12">
        <v>-0.40710504288463001</v>
      </c>
      <c r="BI388" s="12">
        <v>0.29162719345926796</v>
      </c>
      <c r="BJ388" s="12">
        <v>-0.38482948186624916</v>
      </c>
      <c r="BK388" s="12">
        <v>0.14249036298637319</v>
      </c>
      <c r="BL388" s="12">
        <v>-0.13553078396051058</v>
      </c>
      <c r="BM388" s="1"/>
    </row>
    <row r="389" spans="1:65" ht="15" customHeight="1" x14ac:dyDescent="0.25">
      <c r="A389" s="167"/>
      <c r="B389" s="147">
        <v>2021</v>
      </c>
      <c r="C389" s="58" t="s">
        <v>26</v>
      </c>
      <c r="D389" s="7">
        <v>382262</v>
      </c>
      <c r="E389" s="7">
        <v>31287</v>
      </c>
      <c r="F389" s="7">
        <v>65855</v>
      </c>
      <c r="G389" s="7">
        <v>120066</v>
      </c>
      <c r="H389" s="7">
        <v>4394</v>
      </c>
      <c r="I389" s="7">
        <v>190315</v>
      </c>
      <c r="J389" s="7">
        <v>11104</v>
      </c>
      <c r="K389" s="7">
        <v>149556</v>
      </c>
      <c r="L389" s="7">
        <v>160660</v>
      </c>
      <c r="M389" s="1"/>
      <c r="N389" s="167"/>
      <c r="O389" s="147">
        <v>2021</v>
      </c>
      <c r="P389" s="58" t="s">
        <v>26</v>
      </c>
      <c r="Q389" s="8">
        <v>10.165134441914752</v>
      </c>
      <c r="R389" s="8">
        <v>4.4257534795233804</v>
      </c>
      <c r="S389" s="8">
        <v>40.158770697654617</v>
      </c>
      <c r="T389" s="8">
        <v>14.006551773251674</v>
      </c>
      <c r="U389" s="8">
        <v>-22.188772799716663</v>
      </c>
      <c r="V389" s="8">
        <v>20.492187302150075</v>
      </c>
      <c r="W389" s="8">
        <v>-41.161509114031368</v>
      </c>
      <c r="X389" s="8">
        <v>6.6664764744060649</v>
      </c>
      <c r="Y389" s="8">
        <v>0.9925761090262194</v>
      </c>
      <c r="Z389" s="1"/>
      <c r="AA389" s="167"/>
      <c r="AB389" s="147">
        <v>2021</v>
      </c>
      <c r="AC389" s="58" t="s">
        <v>26</v>
      </c>
      <c r="AD389" s="8">
        <v>9.1645851350647359E-2</v>
      </c>
      <c r="AE389" s="8">
        <v>3.6608051452257415E-2</v>
      </c>
      <c r="AF389" s="8">
        <v>0.48792433177716787</v>
      </c>
      <c r="AG389" s="8">
        <v>7.4693720805596414E-2</v>
      </c>
      <c r="AH389" s="8">
        <v>-0.2025610310081655</v>
      </c>
      <c r="AI389" s="8">
        <v>0.1335579449481471</v>
      </c>
      <c r="AJ389" s="8">
        <v>-0.61282563264700751</v>
      </c>
      <c r="AK389" s="8">
        <v>9.9827675239115954E-2</v>
      </c>
      <c r="AL389" s="8">
        <v>1.4853199778076828E-2</v>
      </c>
      <c r="AM389" s="1"/>
      <c r="AN389" s="167"/>
      <c r="AO389" s="147">
        <v>2021</v>
      </c>
      <c r="AP389" s="58" t="s">
        <v>26</v>
      </c>
      <c r="AQ389" s="8">
        <v>19.973134393938917</v>
      </c>
      <c r="AR389" s="8">
        <v>10.266441108056672</v>
      </c>
      <c r="AS389" s="8">
        <v>129.43594746193779</v>
      </c>
      <c r="AT389" s="8">
        <v>46.095907912828686</v>
      </c>
      <c r="AU389" s="8">
        <v>-91.020191285866105</v>
      </c>
      <c r="AV389" s="8">
        <v>19.082331151685043</v>
      </c>
      <c r="AW389" s="8">
        <v>89.133026741611303</v>
      </c>
      <c r="AX389" s="8">
        <v>20.067437379576109</v>
      </c>
      <c r="AY389" s="8">
        <v>23.176238777591216</v>
      </c>
      <c r="AZ389" s="1"/>
      <c r="BA389" s="167"/>
      <c r="BB389" s="147">
        <v>2021</v>
      </c>
      <c r="BC389" s="58" t="s">
        <v>26</v>
      </c>
      <c r="BD389" s="8">
        <v>0.16940412758950615</v>
      </c>
      <c r="BE389" s="8">
        <v>0.11443427512781047</v>
      </c>
      <c r="BF389" s="8">
        <v>1.2135556835282486</v>
      </c>
      <c r="BG389" s="8">
        <v>0.25790752800233213</v>
      </c>
      <c r="BH389" s="8">
        <v>-0.6938860657713255</v>
      </c>
      <c r="BI389" s="8">
        <v>0.12618413739982476</v>
      </c>
      <c r="BJ389" s="8">
        <v>0.6908825420464012</v>
      </c>
      <c r="BK389" s="8">
        <v>0.24761434926937126</v>
      </c>
      <c r="BL389" s="8">
        <v>0.27855266141776108</v>
      </c>
      <c r="BM389" s="1"/>
    </row>
    <row r="390" spans="1:65" ht="15" customHeight="1" thickBot="1" x14ac:dyDescent="0.3">
      <c r="A390" s="168"/>
      <c r="B390" s="146">
        <v>2021</v>
      </c>
      <c r="C390" s="57" t="s">
        <v>23</v>
      </c>
      <c r="D390" s="11">
        <v>399472</v>
      </c>
      <c r="E390" s="11">
        <v>38988</v>
      </c>
      <c r="F390" s="11">
        <v>54808</v>
      </c>
      <c r="G390" s="11">
        <v>146227</v>
      </c>
      <c r="H390" s="11">
        <v>15666</v>
      </c>
      <c r="I390" s="11">
        <v>216701</v>
      </c>
      <c r="J390" s="11">
        <v>8543</v>
      </c>
      <c r="K390" s="11">
        <v>135240</v>
      </c>
      <c r="L390" s="11">
        <v>143783</v>
      </c>
      <c r="M390" s="1"/>
      <c r="N390" s="168"/>
      <c r="O390" s="146">
        <v>2021</v>
      </c>
      <c r="P390" s="57" t="s">
        <v>23</v>
      </c>
      <c r="Q390" s="12">
        <v>4.50214774160131</v>
      </c>
      <c r="R390" s="12">
        <v>24.614056956563427</v>
      </c>
      <c r="S390" s="12">
        <v>-16.774732366562905</v>
      </c>
      <c r="T390" s="12">
        <v>21.788849466126962</v>
      </c>
      <c r="U390" s="12">
        <v>256.53163404642697</v>
      </c>
      <c r="V390" s="12">
        <v>13.864382733888553</v>
      </c>
      <c r="W390" s="12">
        <v>-23.063760806916427</v>
      </c>
      <c r="X390" s="12">
        <v>-9.5723341089625293</v>
      </c>
      <c r="Y390" s="12">
        <v>-10.504792729988797</v>
      </c>
      <c r="Z390" s="1"/>
      <c r="AA390" s="168"/>
      <c r="AB390" s="146">
        <v>2021</v>
      </c>
      <c r="AC390" s="57" t="s">
        <v>23</v>
      </c>
      <c r="AD390" s="12">
        <v>4.4045202508759457E-2</v>
      </c>
      <c r="AE390" s="12">
        <v>0.22749845055269036</v>
      </c>
      <c r="AF390" s="12">
        <v>-0.26493258572476941</v>
      </c>
      <c r="AG390" s="12">
        <v>0.12978059632995892</v>
      </c>
      <c r="AH390" s="12">
        <v>1.6306124633647439</v>
      </c>
      <c r="AI390" s="12">
        <v>0.10546434910498195</v>
      </c>
      <c r="AJ390" s="12">
        <v>-0.23378605609039607</v>
      </c>
      <c r="AK390" s="12">
        <v>-0.14952857138380776</v>
      </c>
      <c r="AL390" s="12">
        <v>-0.15817932476163912</v>
      </c>
      <c r="AM390" s="1"/>
      <c r="AN390" s="168"/>
      <c r="AO390" s="146">
        <v>2021</v>
      </c>
      <c r="AP390" s="57" t="s">
        <v>23</v>
      </c>
      <c r="AQ390" s="12">
        <v>21.805098182705208</v>
      </c>
      <c r="AR390" s="12">
        <v>-8.6825155170394659</v>
      </c>
      <c r="AS390" s="12">
        <v>42.844483828090382</v>
      </c>
      <c r="AT390" s="12">
        <v>57.169113695479268</v>
      </c>
      <c r="AU390" s="12">
        <v>363.08010641442507</v>
      </c>
      <c r="AV390" s="12">
        <v>60.769344906892201</v>
      </c>
      <c r="AW390" s="12">
        <v>-74.100348643322718</v>
      </c>
      <c r="AX390" s="12">
        <v>15.107668737764916</v>
      </c>
      <c r="AY390" s="12">
        <v>-4.4472503738162485</v>
      </c>
      <c r="AZ390" s="1"/>
      <c r="BA390" s="168"/>
      <c r="BB390" s="146">
        <v>2021</v>
      </c>
      <c r="BC390" s="57" t="s">
        <v>23</v>
      </c>
      <c r="BD390" s="12">
        <v>0.18675064352221241</v>
      </c>
      <c r="BE390" s="12">
        <v>-9.5936430921499574E-2</v>
      </c>
      <c r="BF390" s="12">
        <v>0.49487067255329664</v>
      </c>
      <c r="BG390" s="12">
        <v>0.26962623393453156</v>
      </c>
      <c r="BH390" s="12">
        <v>1.3844305383984203</v>
      </c>
      <c r="BI390" s="12">
        <v>0.34220781716608095</v>
      </c>
      <c r="BJ390" s="12">
        <v>-2.2383070845230617</v>
      </c>
      <c r="BK390" s="12">
        <v>0.18881512393186486</v>
      </c>
      <c r="BL390" s="12">
        <v>-6.3777576749432657E-2</v>
      </c>
      <c r="BM390" s="1"/>
    </row>
    <row r="391" spans="1:65" ht="15" customHeight="1" x14ac:dyDescent="0.25">
      <c r="A391" s="166" t="s">
        <v>41</v>
      </c>
      <c r="B391" s="61">
        <v>2015</v>
      </c>
      <c r="C391" s="61" t="s">
        <v>23</v>
      </c>
      <c r="D391" s="15">
        <v>670674</v>
      </c>
      <c r="E391" s="15">
        <v>104173</v>
      </c>
      <c r="F391" s="15">
        <v>88430</v>
      </c>
      <c r="G391" s="15">
        <v>408784</v>
      </c>
      <c r="H391" s="15">
        <v>7753</v>
      </c>
      <c r="I391" s="15">
        <v>504967</v>
      </c>
      <c r="J391" s="15">
        <v>19215</v>
      </c>
      <c r="K391" s="15">
        <v>42319</v>
      </c>
      <c r="L391" s="15">
        <v>61534</v>
      </c>
      <c r="M391" s="1"/>
      <c r="N391" s="166" t="s">
        <v>41</v>
      </c>
      <c r="O391" s="61">
        <v>2015</v>
      </c>
      <c r="P391" s="61" t="s">
        <v>23</v>
      </c>
      <c r="Q391" s="16"/>
      <c r="R391" s="16"/>
      <c r="S391" s="16"/>
      <c r="T391" s="16"/>
      <c r="U391" s="16"/>
      <c r="V391" s="16"/>
      <c r="W391" s="16"/>
      <c r="X391" s="16"/>
      <c r="Y391" s="16"/>
      <c r="Z391" s="1"/>
      <c r="AA391" s="166" t="s">
        <v>41</v>
      </c>
      <c r="AB391" s="61">
        <v>2015</v>
      </c>
      <c r="AC391" s="61" t="s">
        <v>23</v>
      </c>
      <c r="AD391" s="16"/>
      <c r="AE391" s="16"/>
      <c r="AF391" s="16"/>
      <c r="AG391" s="16"/>
      <c r="AH391" s="16"/>
      <c r="AI391" s="16"/>
      <c r="AJ391" s="16"/>
      <c r="AK391" s="16"/>
      <c r="AL391" s="16"/>
      <c r="AM391" s="1"/>
      <c r="AN391" s="166" t="s">
        <v>41</v>
      </c>
      <c r="AO391" s="61">
        <v>2015</v>
      </c>
      <c r="AP391" s="61" t="s">
        <v>23</v>
      </c>
      <c r="AQ391" s="16"/>
      <c r="AR391" s="16"/>
      <c r="AS391" s="16"/>
      <c r="AT391" s="16"/>
      <c r="AU391" s="16"/>
      <c r="AV391" s="16"/>
      <c r="AW391" s="16"/>
      <c r="AX391" s="16"/>
      <c r="AY391" s="16"/>
      <c r="AZ391" s="1"/>
      <c r="BA391" s="166" t="s">
        <v>41</v>
      </c>
      <c r="BB391" s="61">
        <v>2015</v>
      </c>
      <c r="BC391" s="61" t="s">
        <v>23</v>
      </c>
      <c r="BD391" s="16"/>
      <c r="BE391" s="16"/>
      <c r="BF391" s="16"/>
      <c r="BG391" s="16"/>
      <c r="BH391" s="16"/>
      <c r="BI391" s="16"/>
      <c r="BJ391" s="16"/>
      <c r="BK391" s="16"/>
      <c r="BL391" s="16"/>
      <c r="BM391" s="1"/>
    </row>
    <row r="392" spans="1:65" ht="15" customHeight="1" x14ac:dyDescent="0.25">
      <c r="A392" s="167"/>
      <c r="B392" s="57">
        <v>2016</v>
      </c>
      <c r="C392" s="57" t="s">
        <v>24</v>
      </c>
      <c r="D392" s="11">
        <v>663578</v>
      </c>
      <c r="E392" s="11">
        <v>41729</v>
      </c>
      <c r="F392" s="11">
        <v>97077</v>
      </c>
      <c r="G392" s="11">
        <v>451454</v>
      </c>
      <c r="H392" s="11">
        <v>13549</v>
      </c>
      <c r="I392" s="11">
        <v>562080</v>
      </c>
      <c r="J392" s="11">
        <v>20022</v>
      </c>
      <c r="K392" s="11">
        <v>39747</v>
      </c>
      <c r="L392" s="11">
        <v>59769</v>
      </c>
      <c r="M392" s="1"/>
      <c r="N392" s="167"/>
      <c r="O392" s="57">
        <v>2016</v>
      </c>
      <c r="P392" s="57" t="s">
        <v>24</v>
      </c>
      <c r="Q392" s="12">
        <v>-1.0580401208336687</v>
      </c>
      <c r="R392" s="12">
        <v>-59.942595490194194</v>
      </c>
      <c r="S392" s="12">
        <v>9.7783557616193608</v>
      </c>
      <c r="T392" s="12">
        <v>10.438275470664214</v>
      </c>
      <c r="U392" s="12">
        <v>74.758158132335865</v>
      </c>
      <c r="V392" s="12">
        <v>11.310244035748871</v>
      </c>
      <c r="W392" s="12">
        <v>4.1998438719750197</v>
      </c>
      <c r="X392" s="12">
        <v>-6.0776483376261252</v>
      </c>
      <c r="Y392" s="12">
        <v>-2.8683329541391749</v>
      </c>
      <c r="Z392" s="1"/>
      <c r="AA392" s="167"/>
      <c r="AB392" s="57">
        <v>2016</v>
      </c>
      <c r="AC392" s="57" t="s">
        <v>24</v>
      </c>
      <c r="AD392" s="12">
        <v>-1.6666961438884898E-2</v>
      </c>
      <c r="AE392" s="12">
        <v>-1.170521981122137</v>
      </c>
      <c r="AF392" s="12">
        <v>0.16459167958318924</v>
      </c>
      <c r="AG392" s="12">
        <v>0.167708981721922</v>
      </c>
      <c r="AH392" s="12">
        <v>1.3069743633686384</v>
      </c>
      <c r="AI392" s="12">
        <v>0.18340744658061026</v>
      </c>
      <c r="AJ392" s="12">
        <v>6.9679371279665545E-2</v>
      </c>
      <c r="AK392" s="12">
        <v>-5.2039347573877869E-2</v>
      </c>
      <c r="AL392" s="12">
        <v>-2.8931694318700397E-2</v>
      </c>
      <c r="AM392" s="1"/>
      <c r="AN392" s="167"/>
      <c r="AO392" s="57">
        <v>2016</v>
      </c>
      <c r="AP392" s="57" t="s">
        <v>24</v>
      </c>
      <c r="AQ392" s="12"/>
      <c r="AR392" s="12"/>
      <c r="AS392" s="12"/>
      <c r="AT392" s="12"/>
      <c r="AU392" s="12"/>
      <c r="AV392" s="12"/>
      <c r="AW392" s="12"/>
      <c r="AX392" s="12"/>
      <c r="AY392" s="12"/>
      <c r="AZ392" s="1"/>
      <c r="BA392" s="167"/>
      <c r="BB392" s="57">
        <v>2016</v>
      </c>
      <c r="BC392" s="57" t="s">
        <v>24</v>
      </c>
      <c r="BD392" s="12"/>
      <c r="BE392" s="12"/>
      <c r="BF392" s="12"/>
      <c r="BG392" s="12"/>
      <c r="BH392" s="12"/>
      <c r="BI392" s="12"/>
      <c r="BJ392" s="12"/>
      <c r="BK392" s="12"/>
      <c r="BL392" s="12"/>
      <c r="BM392" s="1"/>
    </row>
    <row r="393" spans="1:65" ht="15" customHeight="1" x14ac:dyDescent="0.25">
      <c r="A393" s="167"/>
      <c r="B393" s="147">
        <v>2016</v>
      </c>
      <c r="C393" s="58" t="s">
        <v>25</v>
      </c>
      <c r="D393" s="7">
        <v>752747</v>
      </c>
      <c r="E393" s="7">
        <v>130490</v>
      </c>
      <c r="F393" s="7">
        <v>130898</v>
      </c>
      <c r="G393" s="7">
        <v>424676</v>
      </c>
      <c r="H393" s="7">
        <v>14153</v>
      </c>
      <c r="I393" s="7">
        <v>569727</v>
      </c>
      <c r="J393" s="7">
        <v>19431</v>
      </c>
      <c r="K393" s="7">
        <v>33099</v>
      </c>
      <c r="L393" s="7">
        <v>52530</v>
      </c>
      <c r="M393" s="1"/>
      <c r="N393" s="167"/>
      <c r="O393" s="147">
        <v>2016</v>
      </c>
      <c r="P393" s="58" t="s">
        <v>25</v>
      </c>
      <c r="Q393" s="8">
        <v>13.437606430592938</v>
      </c>
      <c r="R393" s="8">
        <v>212.7081885499293</v>
      </c>
      <c r="S393" s="8">
        <v>34.839354326977556</v>
      </c>
      <c r="T393" s="8">
        <v>-5.9315013268239953</v>
      </c>
      <c r="U393" s="8">
        <v>4.4578935714812902</v>
      </c>
      <c r="V393" s="8">
        <v>1.3604824935952178</v>
      </c>
      <c r="W393" s="8">
        <v>-2.9517530716212166</v>
      </c>
      <c r="X393" s="8">
        <v>-16.725790625707599</v>
      </c>
      <c r="Y393" s="8">
        <v>-12.111629774632334</v>
      </c>
      <c r="Z393" s="1"/>
      <c r="AA393" s="167"/>
      <c r="AB393" s="147">
        <v>2016</v>
      </c>
      <c r="AC393" s="58" t="s">
        <v>25</v>
      </c>
      <c r="AD393" s="8">
        <v>0.20934332486051116</v>
      </c>
      <c r="AE393" s="8">
        <v>1.8126878962784974</v>
      </c>
      <c r="AF393" s="8">
        <v>0.67381019833979028</v>
      </c>
      <c r="AG393" s="8">
        <v>-0.10345650109634219</v>
      </c>
      <c r="AH393" s="8">
        <v>0.11030694184961365</v>
      </c>
      <c r="AI393" s="8">
        <v>2.4314575858503731E-2</v>
      </c>
      <c r="AJ393" s="8">
        <v>-5.3142368495117824E-2</v>
      </c>
      <c r="AK393" s="8">
        <v>-0.12944948529809794</v>
      </c>
      <c r="AL393" s="8">
        <v>-0.11586662037763971</v>
      </c>
      <c r="AM393" s="1"/>
      <c r="AN393" s="167"/>
      <c r="AO393" s="147">
        <v>2016</v>
      </c>
      <c r="AP393" s="58" t="s">
        <v>25</v>
      </c>
      <c r="AQ393" s="8"/>
      <c r="AR393" s="8"/>
      <c r="AS393" s="8"/>
      <c r="AT393" s="8"/>
      <c r="AU393" s="8"/>
      <c r="AV393" s="8"/>
      <c r="AW393" s="8"/>
      <c r="AX393" s="8"/>
      <c r="AY393" s="8"/>
      <c r="AZ393" s="1"/>
      <c r="BA393" s="167"/>
      <c r="BB393" s="147">
        <v>2016</v>
      </c>
      <c r="BC393" s="58" t="s">
        <v>25</v>
      </c>
      <c r="BD393" s="8"/>
      <c r="BE393" s="8"/>
      <c r="BF393" s="8"/>
      <c r="BG393" s="8"/>
      <c r="BH393" s="8"/>
      <c r="BI393" s="8"/>
      <c r="BJ393" s="8"/>
      <c r="BK393" s="8"/>
      <c r="BL393" s="8"/>
      <c r="BM393" s="1"/>
    </row>
    <row r="394" spans="1:65" ht="15" customHeight="1" x14ac:dyDescent="0.25">
      <c r="A394" s="167"/>
      <c r="B394" s="146">
        <v>2016</v>
      </c>
      <c r="C394" s="57" t="s">
        <v>26</v>
      </c>
      <c r="D394" s="11">
        <v>742497</v>
      </c>
      <c r="E394" s="11">
        <v>77822</v>
      </c>
      <c r="F394" s="11">
        <v>120240</v>
      </c>
      <c r="G394" s="11">
        <v>486237</v>
      </c>
      <c r="H394" s="11">
        <v>10172</v>
      </c>
      <c r="I394" s="11">
        <v>616649</v>
      </c>
      <c r="J394" s="11">
        <v>11848</v>
      </c>
      <c r="K394" s="11">
        <v>36178</v>
      </c>
      <c r="L394" s="11">
        <v>48026</v>
      </c>
      <c r="M394" s="1"/>
      <c r="N394" s="167"/>
      <c r="O394" s="146">
        <v>2016</v>
      </c>
      <c r="P394" s="57" t="s">
        <v>26</v>
      </c>
      <c r="Q394" s="12">
        <v>-1.361679289322973</v>
      </c>
      <c r="R394" s="12">
        <v>-40.361713541267527</v>
      </c>
      <c r="S394" s="12">
        <v>-8.1422176045470511</v>
      </c>
      <c r="T394" s="12">
        <v>14.4959922387891</v>
      </c>
      <c r="U394" s="12">
        <v>-28.12831201865329</v>
      </c>
      <c r="V394" s="12">
        <v>8.2358743749199181</v>
      </c>
      <c r="W394" s="12">
        <v>-39.025268900211003</v>
      </c>
      <c r="X394" s="12">
        <v>9.3023958427747058</v>
      </c>
      <c r="Y394" s="12">
        <v>-8.5741481058442801</v>
      </c>
      <c r="Z394" s="1"/>
      <c r="AA394" s="167"/>
      <c r="AB394" s="146">
        <v>2016</v>
      </c>
      <c r="AC394" s="57" t="s">
        <v>26</v>
      </c>
      <c r="AD394" s="12">
        <v>-2.3555910643353287E-2</v>
      </c>
      <c r="AE394" s="12">
        <v>-1.0809734672201385</v>
      </c>
      <c r="AF394" s="12">
        <v>-0.18620653026196801</v>
      </c>
      <c r="AG394" s="12">
        <v>0.23701764266605557</v>
      </c>
      <c r="AH394" s="12">
        <v>-0.74547630149376143</v>
      </c>
      <c r="AI394" s="12">
        <v>0.14558059033019355</v>
      </c>
      <c r="AJ394" s="12">
        <v>-0.65726975189648718</v>
      </c>
      <c r="AK394" s="12">
        <v>5.8574395474761738E-2</v>
      </c>
      <c r="AL394" s="12">
        <v>-7.0262196239630911E-2</v>
      </c>
      <c r="AM394" s="1"/>
      <c r="AN394" s="167"/>
      <c r="AO394" s="146">
        <v>2016</v>
      </c>
      <c r="AP394" s="57" t="s">
        <v>26</v>
      </c>
      <c r="AQ394" s="12"/>
      <c r="AR394" s="12"/>
      <c r="AS394" s="12"/>
      <c r="AT394" s="12"/>
      <c r="AU394" s="12"/>
      <c r="AV394" s="12"/>
      <c r="AW394" s="12"/>
      <c r="AX394" s="12"/>
      <c r="AY394" s="12"/>
      <c r="AZ394" s="1"/>
      <c r="BA394" s="167"/>
      <c r="BB394" s="146">
        <v>2016</v>
      </c>
      <c r="BC394" s="57" t="s">
        <v>26</v>
      </c>
      <c r="BD394" s="12"/>
      <c r="BE394" s="12"/>
      <c r="BF394" s="12"/>
      <c r="BG394" s="12"/>
      <c r="BH394" s="12"/>
      <c r="BI394" s="12"/>
      <c r="BJ394" s="12"/>
      <c r="BK394" s="12"/>
      <c r="BL394" s="12"/>
      <c r="BM394" s="1"/>
    </row>
    <row r="395" spans="1:65" ht="15" customHeight="1" x14ac:dyDescent="0.25">
      <c r="A395" s="167"/>
      <c r="B395" s="147">
        <v>2016</v>
      </c>
      <c r="C395" s="58" t="s">
        <v>23</v>
      </c>
      <c r="D395" s="7">
        <v>717076</v>
      </c>
      <c r="E395" s="7">
        <v>73921</v>
      </c>
      <c r="F395" s="7">
        <v>52401</v>
      </c>
      <c r="G395" s="7">
        <v>527839</v>
      </c>
      <c r="H395" s="7">
        <v>12282</v>
      </c>
      <c r="I395" s="7">
        <v>592522</v>
      </c>
      <c r="J395" s="7">
        <v>18003</v>
      </c>
      <c r="K395" s="7">
        <v>32630</v>
      </c>
      <c r="L395" s="7">
        <v>50633</v>
      </c>
      <c r="M395" s="1"/>
      <c r="N395" s="167"/>
      <c r="O395" s="147">
        <v>2016</v>
      </c>
      <c r="P395" s="58" t="s">
        <v>23</v>
      </c>
      <c r="Q395" s="8">
        <v>-3.423717536905873</v>
      </c>
      <c r="R395" s="8">
        <v>-5.0127213384390021</v>
      </c>
      <c r="S395" s="8">
        <v>-56.419660678642714</v>
      </c>
      <c r="T395" s="8">
        <v>8.5559099780559684</v>
      </c>
      <c r="U395" s="8">
        <v>20.743216673220605</v>
      </c>
      <c r="V395" s="8">
        <v>-3.9125985771484264</v>
      </c>
      <c r="W395" s="8">
        <v>51.949696151249157</v>
      </c>
      <c r="X395" s="8">
        <v>-9.8070650671678923</v>
      </c>
      <c r="Y395" s="8">
        <v>5.4283096655978014</v>
      </c>
      <c r="Z395" s="1"/>
      <c r="AA395" s="167"/>
      <c r="AB395" s="147">
        <v>2016</v>
      </c>
      <c r="AC395" s="58" t="s">
        <v>23</v>
      </c>
      <c r="AD395" s="8">
        <v>-5.7930408854553951E-2</v>
      </c>
      <c r="AE395" s="8">
        <v>-8.661503513559661E-2</v>
      </c>
      <c r="AF395" s="8">
        <v>-1.3311970549970664</v>
      </c>
      <c r="AG395" s="8">
        <v>0.15291216217731157</v>
      </c>
      <c r="AH395" s="8">
        <v>0.37664985130363693</v>
      </c>
      <c r="AI395" s="8">
        <v>-7.3417446574254669E-2</v>
      </c>
      <c r="AJ395" s="8">
        <v>0.56046716827947052</v>
      </c>
      <c r="AK395" s="8">
        <v>-6.5495416151560973E-2</v>
      </c>
      <c r="AL395" s="8">
        <v>4.0013113618824675E-2</v>
      </c>
      <c r="AM395" s="1"/>
      <c r="AN395" s="167"/>
      <c r="AO395" s="147">
        <v>2016</v>
      </c>
      <c r="AP395" s="58" t="s">
        <v>23</v>
      </c>
      <c r="AQ395" s="8">
        <v>6.918711624425578</v>
      </c>
      <c r="AR395" s="8">
        <v>-29.040154358614995</v>
      </c>
      <c r="AS395" s="8">
        <v>-40.742960533755515</v>
      </c>
      <c r="AT395" s="8">
        <v>29.124182942580923</v>
      </c>
      <c r="AU395" s="8">
        <v>58.416096994711722</v>
      </c>
      <c r="AV395" s="8">
        <v>17.338756790047668</v>
      </c>
      <c r="AW395" s="8">
        <v>-6.3075722092115534</v>
      </c>
      <c r="AX395" s="8">
        <v>-22.895153477161557</v>
      </c>
      <c r="AY395" s="8">
        <v>-17.71540936717912</v>
      </c>
      <c r="AZ395" s="1"/>
      <c r="BA395" s="167"/>
      <c r="BB395" s="147">
        <v>2016</v>
      </c>
      <c r="BC395" s="58" t="s">
        <v>23</v>
      </c>
      <c r="BD395" s="8">
        <v>0.10898821091983329</v>
      </c>
      <c r="BE395" s="8">
        <v>-0.56707819763158818</v>
      </c>
      <c r="BF395" s="8">
        <v>-0.68579549250638661</v>
      </c>
      <c r="BG395" s="8">
        <v>0.46793046212569545</v>
      </c>
      <c r="BH395" s="8">
        <v>1.0212710303134167</v>
      </c>
      <c r="BI395" s="8">
        <v>0.28116609152671596</v>
      </c>
      <c r="BJ395" s="8">
        <v>-0.10464857247949769</v>
      </c>
      <c r="BK395" s="8">
        <v>-0.19603780662647849</v>
      </c>
      <c r="BL395" s="8">
        <v>-0.178688045194421</v>
      </c>
      <c r="BM395" s="1"/>
    </row>
    <row r="396" spans="1:65" ht="15" customHeight="1" x14ac:dyDescent="0.25">
      <c r="A396" s="167"/>
      <c r="B396" s="57">
        <v>2017</v>
      </c>
      <c r="C396" s="57" t="s">
        <v>24</v>
      </c>
      <c r="D396" s="11">
        <v>735667</v>
      </c>
      <c r="E396" s="11">
        <v>69261</v>
      </c>
      <c r="F396" s="11">
        <v>92512</v>
      </c>
      <c r="G396" s="11">
        <v>505048</v>
      </c>
      <c r="H396" s="11">
        <v>9208</v>
      </c>
      <c r="I396" s="11">
        <v>606768</v>
      </c>
      <c r="J396" s="11">
        <v>19670</v>
      </c>
      <c r="K396" s="11">
        <v>39968</v>
      </c>
      <c r="L396" s="11">
        <v>59638</v>
      </c>
      <c r="M396" s="1"/>
      <c r="N396" s="167"/>
      <c r="O396" s="57">
        <v>2017</v>
      </c>
      <c r="P396" s="57" t="s">
        <v>24</v>
      </c>
      <c r="Q396" s="12">
        <v>2.5926122196252561</v>
      </c>
      <c r="R396" s="12">
        <v>-6.3040272723583284</v>
      </c>
      <c r="S396" s="12">
        <v>76.546249117383255</v>
      </c>
      <c r="T396" s="12">
        <v>-4.3177938727528655</v>
      </c>
      <c r="U396" s="12">
        <v>-25.028496987461324</v>
      </c>
      <c r="V396" s="12">
        <v>2.404298912107905</v>
      </c>
      <c r="W396" s="12">
        <v>9.25956784980281</v>
      </c>
      <c r="X396" s="12">
        <v>22.488507508427826</v>
      </c>
      <c r="Y396" s="12">
        <v>17.784843876523215</v>
      </c>
      <c r="Z396" s="1"/>
      <c r="AA396" s="167"/>
      <c r="AB396" s="57">
        <v>2017</v>
      </c>
      <c r="AC396" s="57" t="s">
        <v>24</v>
      </c>
      <c r="AD396" s="12">
        <v>4.2174483808909188E-2</v>
      </c>
      <c r="AE396" s="12">
        <v>-7.7816294431475988E-2</v>
      </c>
      <c r="AF396" s="12">
        <v>0.87869281108750807</v>
      </c>
      <c r="AG396" s="12">
        <v>-8.7280790356259658E-2</v>
      </c>
      <c r="AH396" s="12">
        <v>-0.65386030702080911</v>
      </c>
      <c r="AI396" s="12">
        <v>4.5737577837918625E-2</v>
      </c>
      <c r="AJ396" s="12">
        <v>0.13306980137715671</v>
      </c>
      <c r="AK396" s="12">
        <v>0.12890165530945533</v>
      </c>
      <c r="AL396" s="12">
        <v>0.1296534502215699</v>
      </c>
      <c r="AM396" s="1"/>
      <c r="AN396" s="167"/>
      <c r="AO396" s="57">
        <v>2017</v>
      </c>
      <c r="AP396" s="57" t="s">
        <v>24</v>
      </c>
      <c r="AQ396" s="12">
        <v>10.863681436093421</v>
      </c>
      <c r="AR396" s="12">
        <v>65.97809676723621</v>
      </c>
      <c r="AS396" s="12">
        <v>-4.7024526921927956</v>
      </c>
      <c r="AT396" s="12">
        <v>11.871419901030892</v>
      </c>
      <c r="AU396" s="12">
        <v>-32.039264890397817</v>
      </c>
      <c r="AV396" s="12">
        <v>7.9504696840307432</v>
      </c>
      <c r="AW396" s="12">
        <v>-1.758066127260014</v>
      </c>
      <c r="AX396" s="12">
        <v>0.55601680629984651</v>
      </c>
      <c r="AY396" s="12">
        <v>-0.2191771654202011</v>
      </c>
      <c r="AZ396" s="1"/>
      <c r="BA396" s="167"/>
      <c r="BB396" s="57">
        <v>2017</v>
      </c>
      <c r="BC396" s="57" t="s">
        <v>24</v>
      </c>
      <c r="BD396" s="12">
        <v>0.16924436683005739</v>
      </c>
      <c r="BE396" s="12">
        <v>0.5622618397757978</v>
      </c>
      <c r="BF396" s="12">
        <v>-9.0947741208750266E-2</v>
      </c>
      <c r="BG396" s="12">
        <v>0.20705981476426036</v>
      </c>
      <c r="BH396" s="12">
        <v>-0.79278548769730606</v>
      </c>
      <c r="BI396" s="12">
        <v>0.14209098547990254</v>
      </c>
      <c r="BJ396" s="12">
        <v>-3.1651630643454269E-2</v>
      </c>
      <c r="BK396" s="12">
        <v>4.3032996767267814E-3</v>
      </c>
      <c r="BL396" s="12">
        <v>-2.0967712763462912E-3</v>
      </c>
      <c r="BM396" s="1"/>
    </row>
    <row r="397" spans="1:65" ht="15" customHeight="1" x14ac:dyDescent="0.25">
      <c r="A397" s="167"/>
      <c r="B397" s="147">
        <v>2017</v>
      </c>
      <c r="C397" s="58" t="s">
        <v>25</v>
      </c>
      <c r="D397" s="7">
        <v>756995</v>
      </c>
      <c r="E397" s="7">
        <v>146584</v>
      </c>
      <c r="F397" s="7">
        <v>90589</v>
      </c>
      <c r="G397" s="7">
        <v>452381</v>
      </c>
      <c r="H397" s="7">
        <v>5901</v>
      </c>
      <c r="I397" s="7">
        <v>548871</v>
      </c>
      <c r="J397" s="7">
        <v>16497</v>
      </c>
      <c r="K397" s="7">
        <v>45043</v>
      </c>
      <c r="L397" s="7">
        <v>61540</v>
      </c>
      <c r="M397" s="1"/>
      <c r="N397" s="167"/>
      <c r="O397" s="147">
        <v>2017</v>
      </c>
      <c r="P397" s="58" t="s">
        <v>25</v>
      </c>
      <c r="Q397" s="8">
        <v>2.8991377892443184</v>
      </c>
      <c r="R397" s="8">
        <v>111.64002829875399</v>
      </c>
      <c r="S397" s="8">
        <v>-2.0786492563126946</v>
      </c>
      <c r="T397" s="8">
        <v>-10.428117723463908</v>
      </c>
      <c r="U397" s="8">
        <v>-35.914422241529103</v>
      </c>
      <c r="V397" s="8">
        <v>-9.5418677319832295</v>
      </c>
      <c r="W397" s="8">
        <v>-16.131164209456024</v>
      </c>
      <c r="X397" s="8">
        <v>12.697658126501201</v>
      </c>
      <c r="Y397" s="8">
        <v>3.1892417586102821</v>
      </c>
      <c r="Z397" s="1"/>
      <c r="AA397" s="167"/>
      <c r="AB397" s="147">
        <v>2017</v>
      </c>
      <c r="AC397" s="58" t="s">
        <v>25</v>
      </c>
      <c r="AD397" s="8">
        <v>4.9049477786805136E-2</v>
      </c>
      <c r="AE397" s="8">
        <v>1.8785217880151461</v>
      </c>
      <c r="AF397" s="8">
        <v>-3.6362226775116739E-2</v>
      </c>
      <c r="AG397" s="8">
        <v>-0.19962276085324393</v>
      </c>
      <c r="AH397" s="8">
        <v>-0.45027626566163514</v>
      </c>
      <c r="AI397" s="8">
        <v>-0.17866049343647875</v>
      </c>
      <c r="AJ397" s="8">
        <v>-0.26979732464449335</v>
      </c>
      <c r="AK397" s="8">
        <v>8.7738451934109896E-2</v>
      </c>
      <c r="AL397" s="8">
        <v>2.7326388714287664E-2</v>
      </c>
      <c r="AM397" s="1"/>
      <c r="AN397" s="167"/>
      <c r="AO397" s="147">
        <v>2017</v>
      </c>
      <c r="AP397" s="58" t="s">
        <v>25</v>
      </c>
      <c r="AQ397" s="8">
        <v>0.56433303619941366</v>
      </c>
      <c r="AR397" s="8">
        <v>12.333512146524638</v>
      </c>
      <c r="AS397" s="8">
        <v>-30.794206175801005</v>
      </c>
      <c r="AT397" s="8">
        <v>6.5237969652158352</v>
      </c>
      <c r="AU397" s="8">
        <v>-58.305659577474742</v>
      </c>
      <c r="AV397" s="8">
        <v>-3.6607006513646008</v>
      </c>
      <c r="AW397" s="8">
        <v>-15.099583140342752</v>
      </c>
      <c r="AX397" s="8">
        <v>36.0856823468987</v>
      </c>
      <c r="AY397" s="8">
        <v>17.15210355987055</v>
      </c>
      <c r="AZ397" s="1"/>
      <c r="BA397" s="167"/>
      <c r="BB397" s="147">
        <v>2017</v>
      </c>
      <c r="BC397" s="58" t="s">
        <v>25</v>
      </c>
      <c r="BD397" s="8">
        <v>9.7624886256550986E-3</v>
      </c>
      <c r="BE397" s="8">
        <v>0.33031797261033091</v>
      </c>
      <c r="BF397" s="8">
        <v>-0.70424085460026919</v>
      </c>
      <c r="BG397" s="8">
        <v>0.10666775702251538</v>
      </c>
      <c r="BH397" s="8">
        <v>-1.5452575835032705</v>
      </c>
      <c r="BI397" s="8">
        <v>-6.4708000339425351E-2</v>
      </c>
      <c r="BJ397" s="8">
        <v>-0.25430956772574093</v>
      </c>
      <c r="BK397" s="8">
        <v>0.22722071437172922</v>
      </c>
      <c r="BL397" s="8">
        <v>0.14055559238878207</v>
      </c>
      <c r="BM397" s="1"/>
    </row>
    <row r="398" spans="1:65" ht="15" customHeight="1" x14ac:dyDescent="0.25">
      <c r="A398" s="167"/>
      <c r="B398" s="146">
        <v>2017</v>
      </c>
      <c r="C398" s="57" t="s">
        <v>26</v>
      </c>
      <c r="D398" s="11">
        <v>691441</v>
      </c>
      <c r="E398" s="11">
        <v>63250</v>
      </c>
      <c r="F398" s="11">
        <v>81030</v>
      </c>
      <c r="G398" s="11">
        <v>467917</v>
      </c>
      <c r="H398" s="11">
        <v>9204</v>
      </c>
      <c r="I398" s="11">
        <v>558151</v>
      </c>
      <c r="J398" s="11">
        <v>24827</v>
      </c>
      <c r="K398" s="11">
        <v>45213</v>
      </c>
      <c r="L398" s="11">
        <v>70040</v>
      </c>
      <c r="M398" s="1"/>
      <c r="N398" s="167"/>
      <c r="O398" s="146">
        <v>2017</v>
      </c>
      <c r="P398" s="57" t="s">
        <v>26</v>
      </c>
      <c r="Q398" s="12">
        <v>-8.6597665770579724</v>
      </c>
      <c r="R398" s="12">
        <v>-56.850679473885279</v>
      </c>
      <c r="S398" s="12">
        <v>-10.552053781364183</v>
      </c>
      <c r="T398" s="12">
        <v>3.4342733227080715</v>
      </c>
      <c r="U398" s="12">
        <v>55.973563802745296</v>
      </c>
      <c r="V398" s="12">
        <v>1.6907433622836696</v>
      </c>
      <c r="W398" s="12">
        <v>50.494029217433472</v>
      </c>
      <c r="X398" s="12">
        <v>0.3774171347379171</v>
      </c>
      <c r="Y398" s="12">
        <v>13.812154696132596</v>
      </c>
      <c r="Z398" s="1"/>
      <c r="AA398" s="167"/>
      <c r="AB398" s="146">
        <v>2017</v>
      </c>
      <c r="AC398" s="57" t="s">
        <v>26</v>
      </c>
      <c r="AD398" s="12">
        <v>-0.14683677010086724</v>
      </c>
      <c r="AE398" s="12">
        <v>-1.9968949330953694</v>
      </c>
      <c r="AF398" s="12">
        <v>-0.18742167072135874</v>
      </c>
      <c r="AG398" s="12">
        <v>5.6369861470412334E-2</v>
      </c>
      <c r="AH398" s="12">
        <v>0.61554230339172566</v>
      </c>
      <c r="AI398" s="12">
        <v>2.7953751361804047E-2</v>
      </c>
      <c r="AJ398" s="12">
        <v>0.66396193178648</v>
      </c>
      <c r="AK398" s="12">
        <v>2.8245438237112478E-3</v>
      </c>
      <c r="AL398" s="12">
        <v>0.11686642346534794</v>
      </c>
      <c r="AM398" s="1"/>
      <c r="AN398" s="167"/>
      <c r="AO398" s="146">
        <v>2017</v>
      </c>
      <c r="AP398" s="57" t="s">
        <v>26</v>
      </c>
      <c r="AQ398" s="12">
        <v>-6.876256739084468</v>
      </c>
      <c r="AR398" s="12">
        <v>-18.724782195266119</v>
      </c>
      <c r="AS398" s="12">
        <v>-32.609780439121757</v>
      </c>
      <c r="AT398" s="12">
        <v>-3.7677099850484432</v>
      </c>
      <c r="AU398" s="12">
        <v>-9.51631930790405</v>
      </c>
      <c r="AV398" s="12">
        <v>-9.4864339356749134</v>
      </c>
      <c r="AW398" s="12">
        <v>109.54591492234977</v>
      </c>
      <c r="AX398" s="12">
        <v>24.973740947537177</v>
      </c>
      <c r="AY398" s="12">
        <v>45.837671261400075</v>
      </c>
      <c r="AZ398" s="1"/>
      <c r="BA398" s="167"/>
      <c r="BB398" s="146">
        <v>2017</v>
      </c>
      <c r="BC398" s="57" t="s">
        <v>26</v>
      </c>
      <c r="BD398" s="12">
        <v>-0.11634848961402409</v>
      </c>
      <c r="BE398" s="12">
        <v>-0.3235463450386859</v>
      </c>
      <c r="BF398" s="12">
        <v>-0.76941341302841981</v>
      </c>
      <c r="BG398" s="12">
        <v>-6.7336926375855685E-2</v>
      </c>
      <c r="BH398" s="12">
        <v>-0.1727948132994884</v>
      </c>
      <c r="BI398" s="12">
        <v>-0.17800695443696896</v>
      </c>
      <c r="BJ398" s="12">
        <v>1.1818527013971158</v>
      </c>
      <c r="BK398" s="12">
        <v>0.16678440950658213</v>
      </c>
      <c r="BL398" s="12">
        <v>0.33787828277898213</v>
      </c>
      <c r="BM398" s="1"/>
    </row>
    <row r="399" spans="1:65" ht="15" customHeight="1" x14ac:dyDescent="0.25">
      <c r="A399" s="167"/>
      <c r="B399" s="147">
        <v>2017</v>
      </c>
      <c r="C399" s="58" t="s">
        <v>23</v>
      </c>
      <c r="D399" s="7">
        <v>749085</v>
      </c>
      <c r="E399" s="7">
        <v>101237</v>
      </c>
      <c r="F399" s="7">
        <v>120894</v>
      </c>
      <c r="G399" s="7">
        <v>449868</v>
      </c>
      <c r="H399" s="7">
        <v>11484</v>
      </c>
      <c r="I399" s="7">
        <v>582246</v>
      </c>
      <c r="J399" s="7">
        <v>15465</v>
      </c>
      <c r="K399" s="7">
        <v>50137</v>
      </c>
      <c r="L399" s="7">
        <v>65602</v>
      </c>
      <c r="M399" s="1"/>
      <c r="N399" s="167"/>
      <c r="O399" s="147">
        <v>2017</v>
      </c>
      <c r="P399" s="58" t="s">
        <v>23</v>
      </c>
      <c r="Q399" s="8">
        <v>8.3367922931963818</v>
      </c>
      <c r="R399" s="8">
        <v>60.058498023715416</v>
      </c>
      <c r="S399" s="8">
        <v>49.196593854128103</v>
      </c>
      <c r="T399" s="8">
        <v>-3.8573080268509159</v>
      </c>
      <c r="U399" s="8">
        <v>24.771838331160364</v>
      </c>
      <c r="V399" s="8">
        <v>4.3169321563519549</v>
      </c>
      <c r="W399" s="8">
        <v>-37.708945905667214</v>
      </c>
      <c r="X399" s="8">
        <v>10.890673036516047</v>
      </c>
      <c r="Y399" s="8">
        <v>-6.3363792118789259</v>
      </c>
      <c r="Z399" s="1"/>
      <c r="AA399" s="167"/>
      <c r="AB399" s="147">
        <v>2017</v>
      </c>
      <c r="AC399" s="58" t="s">
        <v>23</v>
      </c>
      <c r="AD399" s="8">
        <v>0.12889434771095029</v>
      </c>
      <c r="AE399" s="8">
        <v>0.88279736167060108</v>
      </c>
      <c r="AF399" s="8">
        <v>0.94509761433028205</v>
      </c>
      <c r="AG399" s="8">
        <v>-6.4404907433423225E-2</v>
      </c>
      <c r="AH399" s="8">
        <v>0.34941886126232163</v>
      </c>
      <c r="AI399" s="8">
        <v>7.3248768473730047E-2</v>
      </c>
      <c r="AJ399" s="8">
        <v>-0.71673886114926266</v>
      </c>
      <c r="AK399" s="8">
        <v>7.9190366951820607E-2</v>
      </c>
      <c r="AL399" s="8">
        <v>-5.898362626230675E-2</v>
      </c>
      <c r="AM399" s="1"/>
      <c r="AN399" s="167"/>
      <c r="AO399" s="147">
        <v>2017</v>
      </c>
      <c r="AP399" s="58" t="s">
        <v>23</v>
      </c>
      <c r="AQ399" s="8">
        <v>4.4638225236934437</v>
      </c>
      <c r="AR399" s="8">
        <v>36.952963298656677</v>
      </c>
      <c r="AS399" s="8">
        <v>130.70933760806091</v>
      </c>
      <c r="AT399" s="8">
        <v>-14.771739109842205</v>
      </c>
      <c r="AU399" s="8">
        <v>-6.497313141182218</v>
      </c>
      <c r="AV399" s="8">
        <v>-1.7342815962951588</v>
      </c>
      <c r="AW399" s="8">
        <v>-14.0976503916014</v>
      </c>
      <c r="AX399" s="8">
        <v>53.653079987741343</v>
      </c>
      <c r="AY399" s="8">
        <v>29.563723263484288</v>
      </c>
      <c r="AZ399" s="1"/>
      <c r="BA399" s="167"/>
      <c r="BB399" s="147">
        <v>2017</v>
      </c>
      <c r="BC399" s="58" t="s">
        <v>23</v>
      </c>
      <c r="BD399" s="8">
        <v>7.2613794429529033E-2</v>
      </c>
      <c r="BE399" s="8">
        <v>0.4561437550837335</v>
      </c>
      <c r="BF399" s="8">
        <v>1.5004439358235069</v>
      </c>
      <c r="BG399" s="8">
        <v>-0.29859903053257519</v>
      </c>
      <c r="BH399" s="8">
        <v>-0.1697399235532224</v>
      </c>
      <c r="BI399" s="8">
        <v>-3.2991671336687615E-2</v>
      </c>
      <c r="BJ399" s="8">
        <v>-0.20259817390235374</v>
      </c>
      <c r="BK399" s="8">
        <v>0.30753356221077055</v>
      </c>
      <c r="BL399" s="8">
        <v>0.21552276472700499</v>
      </c>
      <c r="BM399" s="1"/>
    </row>
    <row r="400" spans="1:65" ht="15" customHeight="1" x14ac:dyDescent="0.25">
      <c r="A400" s="167"/>
      <c r="B400" s="57">
        <v>2018</v>
      </c>
      <c r="C400" s="57" t="s">
        <v>24</v>
      </c>
      <c r="D400" s="11">
        <v>747399</v>
      </c>
      <c r="E400" s="11">
        <v>73742</v>
      </c>
      <c r="F400" s="11">
        <v>99551</v>
      </c>
      <c r="G400" s="11">
        <v>498422</v>
      </c>
      <c r="H400" s="11">
        <v>11262</v>
      </c>
      <c r="I400" s="11">
        <v>609235</v>
      </c>
      <c r="J400" s="11">
        <v>12878</v>
      </c>
      <c r="K400" s="11">
        <v>51544</v>
      </c>
      <c r="L400" s="11">
        <v>64422</v>
      </c>
      <c r="M400" s="1"/>
      <c r="N400" s="167"/>
      <c r="O400" s="57">
        <v>2018</v>
      </c>
      <c r="P400" s="57" t="s">
        <v>24</v>
      </c>
      <c r="Q400" s="12">
        <v>-0.22507459100102126</v>
      </c>
      <c r="R400" s="12">
        <v>-27.159042642512127</v>
      </c>
      <c r="S400" s="12">
        <v>-17.654308733270469</v>
      </c>
      <c r="T400" s="12">
        <v>10.792943707932105</v>
      </c>
      <c r="U400" s="12">
        <v>-1.9331243469174504</v>
      </c>
      <c r="V400" s="12">
        <v>4.6353259618786558</v>
      </c>
      <c r="W400" s="12">
        <v>-16.728095699967668</v>
      </c>
      <c r="X400" s="12">
        <v>2.8063107086582764</v>
      </c>
      <c r="Y400" s="12">
        <v>-1.7987256486082741</v>
      </c>
      <c r="Z400" s="1"/>
      <c r="AA400" s="167"/>
      <c r="AB400" s="57">
        <v>2018</v>
      </c>
      <c r="AC400" s="57" t="s">
        <v>24</v>
      </c>
      <c r="AD400" s="12">
        <v>-3.7706586976203006E-3</v>
      </c>
      <c r="AE400" s="12">
        <v>-0.56232375613862429</v>
      </c>
      <c r="AF400" s="12">
        <v>-0.5190293327081863</v>
      </c>
      <c r="AG400" s="12">
        <v>0.17928351875125267</v>
      </c>
      <c r="AH400" s="12">
        <v>-4.1333238999214296E-2</v>
      </c>
      <c r="AI400" s="12">
        <v>8.5054441744388476E-2</v>
      </c>
      <c r="AJ400" s="12">
        <v>-0.16914333835467404</v>
      </c>
      <c r="AK400" s="12">
        <v>2.143762185314909E-2</v>
      </c>
      <c r="AL400" s="12">
        <v>-1.4581042173810966E-2</v>
      </c>
      <c r="AM400" s="1"/>
      <c r="AN400" s="167"/>
      <c r="AO400" s="57">
        <v>2018</v>
      </c>
      <c r="AP400" s="57" t="s">
        <v>24</v>
      </c>
      <c r="AQ400" s="12">
        <v>1.594743273790995</v>
      </c>
      <c r="AR400" s="12">
        <v>6.4697304399301192</v>
      </c>
      <c r="AS400" s="12">
        <v>7.6087426496022141</v>
      </c>
      <c r="AT400" s="12">
        <v>-1.3119545072943561</v>
      </c>
      <c r="AU400" s="12">
        <v>22.30668983492615</v>
      </c>
      <c r="AV400" s="12">
        <v>0.40658043931123594</v>
      </c>
      <c r="AW400" s="12">
        <v>-34.529740721911537</v>
      </c>
      <c r="AX400" s="12">
        <v>28.963170536429143</v>
      </c>
      <c r="AY400" s="12">
        <v>8.021731111036587</v>
      </c>
      <c r="AZ400" s="1"/>
      <c r="BA400" s="167"/>
      <c r="BB400" s="57">
        <v>2018</v>
      </c>
      <c r="BC400" s="57" t="s">
        <v>24</v>
      </c>
      <c r="BD400" s="12">
        <v>2.698089241348452E-2</v>
      </c>
      <c r="BE400" s="12">
        <v>0.10886354813051576</v>
      </c>
      <c r="BF400" s="12">
        <v>0.13310125547064314</v>
      </c>
      <c r="BG400" s="12">
        <v>-2.5114405859714705E-2</v>
      </c>
      <c r="BH400" s="12">
        <v>0.27966962493770747</v>
      </c>
      <c r="BI400" s="12">
        <v>7.6127508732368359E-3</v>
      </c>
      <c r="BJ400" s="12">
        <v>-0.57751762653179917</v>
      </c>
      <c r="BK400" s="12">
        <v>0.20013011223433619</v>
      </c>
      <c r="BL400" s="12">
        <v>6.8732620194086325E-2</v>
      </c>
      <c r="BM400" s="1"/>
    </row>
    <row r="401" spans="1:65" ht="15" customHeight="1" x14ac:dyDescent="0.25">
      <c r="A401" s="167"/>
      <c r="B401" s="147">
        <v>2018</v>
      </c>
      <c r="C401" s="58" t="s">
        <v>25</v>
      </c>
      <c r="D401" s="7">
        <v>759575</v>
      </c>
      <c r="E401" s="7">
        <v>87682</v>
      </c>
      <c r="F401" s="7">
        <v>85918</v>
      </c>
      <c r="G401" s="7">
        <v>517246</v>
      </c>
      <c r="H401" s="7">
        <v>5598</v>
      </c>
      <c r="I401" s="7">
        <v>608762</v>
      </c>
      <c r="J401" s="7">
        <v>11233</v>
      </c>
      <c r="K401" s="7">
        <v>51898</v>
      </c>
      <c r="L401" s="7">
        <v>63131</v>
      </c>
      <c r="M401" s="1"/>
      <c r="N401" s="167"/>
      <c r="O401" s="147">
        <v>2018</v>
      </c>
      <c r="P401" s="58" t="s">
        <v>25</v>
      </c>
      <c r="Q401" s="8">
        <v>1.6291164424892193</v>
      </c>
      <c r="R401" s="8">
        <v>18.903745491036315</v>
      </c>
      <c r="S401" s="8">
        <v>-13.694488252252615</v>
      </c>
      <c r="T401" s="8">
        <v>3.7767193261934664</v>
      </c>
      <c r="U401" s="8">
        <v>-50.293020777836972</v>
      </c>
      <c r="V401" s="8">
        <v>-7.7638349733682402E-2</v>
      </c>
      <c r="W401" s="8">
        <v>-12.773722627737227</v>
      </c>
      <c r="X401" s="8">
        <v>0.6867918671426354</v>
      </c>
      <c r="Y401" s="8">
        <v>-2.0039737977709478</v>
      </c>
      <c r="Z401" s="1"/>
      <c r="AA401" s="167"/>
      <c r="AB401" s="147">
        <v>2018</v>
      </c>
      <c r="AC401" s="58" t="s">
        <v>25</v>
      </c>
      <c r="AD401" s="8">
        <v>2.7399232492951436E-2</v>
      </c>
      <c r="AE401" s="8">
        <v>0.28733363660704736</v>
      </c>
      <c r="AF401" s="8">
        <v>-0.30606991900473507</v>
      </c>
      <c r="AG401" s="8">
        <v>7.1307481618549523E-2</v>
      </c>
      <c r="AH401" s="8">
        <v>-0.81393460644738524</v>
      </c>
      <c r="AI401" s="8">
        <v>-1.4992816443994287E-3</v>
      </c>
      <c r="AJ401" s="8">
        <v>-0.14972512469508864</v>
      </c>
      <c r="AK401" s="8">
        <v>5.1004412313905931E-3</v>
      </c>
      <c r="AL401" s="8">
        <v>-1.6058699959299715E-2</v>
      </c>
      <c r="AM401" s="1"/>
      <c r="AN401" s="167"/>
      <c r="AO401" s="147">
        <v>2018</v>
      </c>
      <c r="AP401" s="58" t="s">
        <v>25</v>
      </c>
      <c r="AQ401" s="8">
        <v>0.34082127358833281</v>
      </c>
      <c r="AR401" s="8">
        <v>-40.183103203623858</v>
      </c>
      <c r="AS401" s="8">
        <v>-5.1562551744693064</v>
      </c>
      <c r="AT401" s="8">
        <v>14.33857743804448</v>
      </c>
      <c r="AU401" s="8">
        <v>-5.1347229283172346</v>
      </c>
      <c r="AV401" s="8">
        <v>10.911671412772764</v>
      </c>
      <c r="AW401" s="8">
        <v>-31.90883190883191</v>
      </c>
      <c r="AX401" s="8">
        <v>15.218790933108362</v>
      </c>
      <c r="AY401" s="8">
        <v>2.5853103672408189</v>
      </c>
      <c r="AZ401" s="1"/>
      <c r="BA401" s="167"/>
      <c r="BB401" s="147">
        <v>2018</v>
      </c>
      <c r="BC401" s="58" t="s">
        <v>25</v>
      </c>
      <c r="BD401" s="8">
        <v>5.77903509870088E-3</v>
      </c>
      <c r="BE401" s="8">
        <v>-1.4114419726544201</v>
      </c>
      <c r="BF401" s="8">
        <v>-9.1583494501461096E-2</v>
      </c>
      <c r="BG401" s="8">
        <v>0.23535215398289755</v>
      </c>
      <c r="BH401" s="8">
        <v>-5.6466641818859485E-2</v>
      </c>
      <c r="BI401" s="8">
        <v>0.18040712530278086</v>
      </c>
      <c r="BJ401" s="8">
        <v>-0.41957930479280081</v>
      </c>
      <c r="BK401" s="8">
        <v>0.11389557595023884</v>
      </c>
      <c r="BL401" s="8">
        <v>2.187464467451395E-2</v>
      </c>
      <c r="BM401" s="1"/>
    </row>
    <row r="402" spans="1:65" ht="15" customHeight="1" x14ac:dyDescent="0.25">
      <c r="A402" s="167"/>
      <c r="B402" s="146">
        <v>2018</v>
      </c>
      <c r="C402" s="57" t="s">
        <v>26</v>
      </c>
      <c r="D402" s="11">
        <v>722496</v>
      </c>
      <c r="E402" s="11">
        <v>86110</v>
      </c>
      <c r="F402" s="11">
        <v>50603</v>
      </c>
      <c r="G402" s="11">
        <v>512883</v>
      </c>
      <c r="H402" s="11">
        <v>5630</v>
      </c>
      <c r="I402" s="11">
        <v>569116</v>
      </c>
      <c r="J402" s="11">
        <v>14486</v>
      </c>
      <c r="K402" s="11">
        <v>52784</v>
      </c>
      <c r="L402" s="11">
        <v>67270</v>
      </c>
      <c r="M402" s="1"/>
      <c r="N402" s="167"/>
      <c r="O402" s="146">
        <v>2018</v>
      </c>
      <c r="P402" s="57" t="s">
        <v>26</v>
      </c>
      <c r="Q402" s="12">
        <v>-4.8815456011585425</v>
      </c>
      <c r="R402" s="12">
        <v>-1.7928423165529983</v>
      </c>
      <c r="S402" s="12">
        <v>-41.103144859051653</v>
      </c>
      <c r="T402" s="12">
        <v>-0.84350579801487102</v>
      </c>
      <c r="U402" s="12">
        <v>0.57163272597356196</v>
      </c>
      <c r="V402" s="12">
        <v>-6.5125615593614583</v>
      </c>
      <c r="W402" s="12">
        <v>28.959316300186948</v>
      </c>
      <c r="X402" s="12">
        <v>1.7071948822690663</v>
      </c>
      <c r="Y402" s="12">
        <v>6.5562085187942536</v>
      </c>
      <c r="Z402" s="1"/>
      <c r="AA402" s="167"/>
      <c r="AB402" s="146">
        <v>2018</v>
      </c>
      <c r="AC402" s="57" t="s">
        <v>26</v>
      </c>
      <c r="AD402" s="12">
        <v>-8.4908454744668377E-2</v>
      </c>
      <c r="AE402" s="12">
        <v>-3.0424932961602071E-2</v>
      </c>
      <c r="AF402" s="12">
        <v>-0.88614887702617318</v>
      </c>
      <c r="AG402" s="12">
        <v>-1.7037840759255858E-2</v>
      </c>
      <c r="AH402" s="12">
        <v>7.0132374857543615E-3</v>
      </c>
      <c r="AI402" s="12">
        <v>-0.13193692598942794</v>
      </c>
      <c r="AJ402" s="12">
        <v>0.23851771468793995</v>
      </c>
      <c r="AK402" s="12">
        <v>1.249731469945157E-2</v>
      </c>
      <c r="AL402" s="12">
        <v>4.8962761920906511E-2</v>
      </c>
      <c r="AM402" s="1"/>
      <c r="AN402" s="167"/>
      <c r="AO402" s="146">
        <v>2018</v>
      </c>
      <c r="AP402" s="57" t="s">
        <v>26</v>
      </c>
      <c r="AQ402" s="12">
        <v>4.4913448869824038</v>
      </c>
      <c r="AR402" s="12">
        <v>36.142292490118578</v>
      </c>
      <c r="AS402" s="12">
        <v>-37.550290016043441</v>
      </c>
      <c r="AT402" s="12">
        <v>9.6098239645065249</v>
      </c>
      <c r="AU402" s="12">
        <v>-38.830943068231207</v>
      </c>
      <c r="AV402" s="12">
        <v>1.964522145440929</v>
      </c>
      <c r="AW402" s="12">
        <v>-41.652233455512146</v>
      </c>
      <c r="AX402" s="12">
        <v>16.745183907283302</v>
      </c>
      <c r="AY402" s="12">
        <v>-3.9548829240434036</v>
      </c>
      <c r="AZ402" s="1"/>
      <c r="BA402" s="167"/>
      <c r="BB402" s="146">
        <v>2018</v>
      </c>
      <c r="BC402" s="57" t="s">
        <v>26</v>
      </c>
      <c r="BD402" s="12">
        <v>6.9440253420365708E-2</v>
      </c>
      <c r="BE402" s="12">
        <v>0.53125405238081291</v>
      </c>
      <c r="BF402" s="12">
        <v>-0.72136476799185956</v>
      </c>
      <c r="BG402" s="12">
        <v>0.16045382390444393</v>
      </c>
      <c r="BH402" s="12">
        <v>-0.54772939041734103</v>
      </c>
      <c r="BI402" s="12">
        <v>3.3333585653224737E-2</v>
      </c>
      <c r="BJ402" s="12">
        <v>-0.79168944276271369</v>
      </c>
      <c r="BK402" s="12">
        <v>0.12176081807315878</v>
      </c>
      <c r="BL402" s="12">
        <v>-3.6814926711714671E-2</v>
      </c>
      <c r="BM402" s="1"/>
    </row>
    <row r="403" spans="1:65" ht="15" customHeight="1" x14ac:dyDescent="0.25">
      <c r="A403" s="167"/>
      <c r="B403" s="147">
        <v>2018</v>
      </c>
      <c r="C403" s="58" t="s">
        <v>23</v>
      </c>
      <c r="D403" s="7">
        <v>713150</v>
      </c>
      <c r="E403" s="7">
        <v>62749</v>
      </c>
      <c r="F403" s="7">
        <v>64415</v>
      </c>
      <c r="G403" s="7">
        <v>463618</v>
      </c>
      <c r="H403" s="7">
        <v>7361</v>
      </c>
      <c r="I403" s="7">
        <v>535394</v>
      </c>
      <c r="J403" s="7">
        <v>62979</v>
      </c>
      <c r="K403" s="7">
        <v>52028</v>
      </c>
      <c r="L403" s="7">
        <v>115007</v>
      </c>
      <c r="M403" s="1"/>
      <c r="N403" s="167"/>
      <c r="O403" s="147">
        <v>2018</v>
      </c>
      <c r="P403" s="58" t="s">
        <v>23</v>
      </c>
      <c r="Q403" s="8">
        <v>-1.2935711754805563</v>
      </c>
      <c r="R403" s="8">
        <v>-27.129253280687493</v>
      </c>
      <c r="S403" s="8">
        <v>27.294824417524651</v>
      </c>
      <c r="T403" s="8">
        <v>-9.6055045692682341</v>
      </c>
      <c r="U403" s="8">
        <v>30.74600355239787</v>
      </c>
      <c r="V403" s="8">
        <v>-5.9253298097400178</v>
      </c>
      <c r="W403" s="8">
        <v>334.75769708684248</v>
      </c>
      <c r="X403" s="8">
        <v>-1.4322521976356473</v>
      </c>
      <c r="Y403" s="8">
        <v>70.963282295228183</v>
      </c>
      <c r="Z403" s="1"/>
      <c r="AA403" s="167"/>
      <c r="AB403" s="147">
        <v>2018</v>
      </c>
      <c r="AC403" s="58" t="s">
        <v>23</v>
      </c>
      <c r="AD403" s="8">
        <v>-2.2020253402554431E-2</v>
      </c>
      <c r="AE403" s="8">
        <v>-0.4082999491919031</v>
      </c>
      <c r="AF403" s="8">
        <v>0.36402969166590232</v>
      </c>
      <c r="AG403" s="8">
        <v>-0.20855292632161448</v>
      </c>
      <c r="AH403" s="8">
        <v>0.29034124741066264</v>
      </c>
      <c r="AI403" s="8">
        <v>-0.12038114723140496</v>
      </c>
      <c r="AJ403" s="8">
        <v>3.540257811775648</v>
      </c>
      <c r="AK403" s="8">
        <v>-1.0301460804372397E-2</v>
      </c>
      <c r="AL403" s="8">
        <v>0.54816407464686323</v>
      </c>
      <c r="AM403" s="1"/>
      <c r="AN403" s="167"/>
      <c r="AO403" s="147">
        <v>2018</v>
      </c>
      <c r="AP403" s="58" t="s">
        <v>23</v>
      </c>
      <c r="AQ403" s="8">
        <v>-4.7971859001314936</v>
      </c>
      <c r="AR403" s="8">
        <v>-38.017720793780931</v>
      </c>
      <c r="AS403" s="8">
        <v>-46.717785828907971</v>
      </c>
      <c r="AT403" s="8">
        <v>3.0564521148425761</v>
      </c>
      <c r="AU403" s="8">
        <v>-35.902124695228146</v>
      </c>
      <c r="AV403" s="8">
        <v>-8.0467706089865789</v>
      </c>
      <c r="AW403" s="8">
        <v>307.23569350145488</v>
      </c>
      <c r="AX403" s="8">
        <v>3.7716656361569298</v>
      </c>
      <c r="AY403" s="8">
        <v>75.310203957196421</v>
      </c>
      <c r="AZ403" s="1"/>
      <c r="BA403" s="167"/>
      <c r="BB403" s="147">
        <v>2018</v>
      </c>
      <c r="BC403" s="58" t="s">
        <v>23</v>
      </c>
      <c r="BD403" s="8">
        <v>-8.0366915954321175E-2</v>
      </c>
      <c r="BE403" s="8">
        <v>-0.78715099931854415</v>
      </c>
      <c r="BF403" s="8">
        <v>-1.3734834691479947</v>
      </c>
      <c r="BG403" s="8">
        <v>5.0771272867935167E-2</v>
      </c>
      <c r="BH403" s="8">
        <v>-0.76764389366558805</v>
      </c>
      <c r="BI403" s="8">
        <v>-0.14765166195887541</v>
      </c>
      <c r="BJ403" s="8">
        <v>3.1065622646246549</v>
      </c>
      <c r="BK403" s="8">
        <v>2.8812041879392274E-2</v>
      </c>
      <c r="BL403" s="8">
        <v>0.61048846491282271</v>
      </c>
      <c r="BM403" s="1"/>
    </row>
    <row r="404" spans="1:65" ht="15" customHeight="1" x14ac:dyDescent="0.25">
      <c r="A404" s="167"/>
      <c r="B404" s="57">
        <v>2019</v>
      </c>
      <c r="C404" s="57" t="s">
        <v>24</v>
      </c>
      <c r="D404" s="11">
        <v>737367</v>
      </c>
      <c r="E404" s="11">
        <v>109898</v>
      </c>
      <c r="F404" s="11">
        <v>94329</v>
      </c>
      <c r="G404" s="11">
        <v>405481</v>
      </c>
      <c r="H404" s="11">
        <v>16257</v>
      </c>
      <c r="I404" s="11">
        <v>516067</v>
      </c>
      <c r="J404" s="11">
        <v>27177</v>
      </c>
      <c r="K404" s="11">
        <v>84225</v>
      </c>
      <c r="L404" s="11">
        <v>111402</v>
      </c>
      <c r="M404" s="1"/>
      <c r="N404" s="167"/>
      <c r="O404" s="57">
        <v>2019</v>
      </c>
      <c r="P404" s="57" t="s">
        <v>24</v>
      </c>
      <c r="Q404" s="12">
        <v>3.3957792890696208</v>
      </c>
      <c r="R404" s="12">
        <v>75.139046040574357</v>
      </c>
      <c r="S404" s="12">
        <v>46.43949390669875</v>
      </c>
      <c r="T404" s="12">
        <v>-12.539849617573088</v>
      </c>
      <c r="U404" s="12">
        <v>120.85314495313136</v>
      </c>
      <c r="V404" s="12">
        <v>-3.6098648845523109</v>
      </c>
      <c r="W404" s="12">
        <v>-56.847520602105462</v>
      </c>
      <c r="X404" s="12">
        <v>61.883985546244332</v>
      </c>
      <c r="Y404" s="12">
        <v>-3.1345918074551982</v>
      </c>
      <c r="Z404" s="1"/>
      <c r="AA404" s="167"/>
      <c r="AB404" s="57">
        <v>2019</v>
      </c>
      <c r="AC404" s="57" t="s">
        <v>24</v>
      </c>
      <c r="AD404" s="12">
        <v>5.9061167659063538E-2</v>
      </c>
      <c r="AE404" s="12">
        <v>0.84705233906382837</v>
      </c>
      <c r="AF404" s="12">
        <v>0.73474544756986759</v>
      </c>
      <c r="AG404" s="12">
        <v>-0.26371242703477632</v>
      </c>
      <c r="AH404" s="12">
        <v>1.1881373249547571</v>
      </c>
      <c r="AI404" s="12">
        <v>-7.1939361152268538E-2</v>
      </c>
      <c r="AJ404" s="12">
        <v>-3.2685622051154706</v>
      </c>
      <c r="AK404" s="12">
        <v>0.43067246140072818</v>
      </c>
      <c r="AL404" s="12">
        <v>-4.2058831730489341E-2</v>
      </c>
      <c r="AM404" s="1"/>
      <c r="AN404" s="167"/>
      <c r="AO404" s="57">
        <v>2019</v>
      </c>
      <c r="AP404" s="57" t="s">
        <v>24</v>
      </c>
      <c r="AQ404" s="12">
        <v>-1.3422549401323791</v>
      </c>
      <c r="AR404" s="12">
        <v>49.030403297984869</v>
      </c>
      <c r="AS404" s="12">
        <v>-5.2455525308635771</v>
      </c>
      <c r="AT404" s="12">
        <v>-18.647050090084306</v>
      </c>
      <c r="AU404" s="12">
        <v>44.352690463505596</v>
      </c>
      <c r="AV404" s="12">
        <v>-15.292621073969814</v>
      </c>
      <c r="AW404" s="12">
        <v>111.03432209970492</v>
      </c>
      <c r="AX404" s="12">
        <v>63.404081949402453</v>
      </c>
      <c r="AY404" s="12">
        <v>72.925398155909477</v>
      </c>
      <c r="AZ404" s="1"/>
      <c r="BA404" s="167"/>
      <c r="BB404" s="57">
        <v>2019</v>
      </c>
      <c r="BC404" s="57" t="s">
        <v>24</v>
      </c>
      <c r="BD404" s="12">
        <v>-2.2574663302339752E-2</v>
      </c>
      <c r="BE404" s="12">
        <v>0.74525358430160715</v>
      </c>
      <c r="BF404" s="12">
        <v>-0.11723737380200444</v>
      </c>
      <c r="BG404" s="12">
        <v>-0.352071220203443</v>
      </c>
      <c r="BH404" s="12">
        <v>0.71779720324941554</v>
      </c>
      <c r="BI404" s="12">
        <v>-0.29531727747443121</v>
      </c>
      <c r="BJ404" s="12">
        <v>1.3014708559362145</v>
      </c>
      <c r="BK404" s="12">
        <v>0.47086870023467792</v>
      </c>
      <c r="BL404" s="12">
        <v>0.58438243538954349</v>
      </c>
      <c r="BM404" s="1"/>
    </row>
    <row r="405" spans="1:65" ht="15" customHeight="1" x14ac:dyDescent="0.25">
      <c r="A405" s="167"/>
      <c r="B405" s="147">
        <v>2019</v>
      </c>
      <c r="C405" s="58" t="s">
        <v>25</v>
      </c>
      <c r="D405" s="7">
        <v>674965</v>
      </c>
      <c r="E405" s="7">
        <v>77059</v>
      </c>
      <c r="F405" s="7">
        <v>52482</v>
      </c>
      <c r="G405" s="7">
        <v>433886</v>
      </c>
      <c r="H405" s="7">
        <v>31331</v>
      </c>
      <c r="I405" s="7">
        <v>517699</v>
      </c>
      <c r="J405" s="7">
        <v>10673</v>
      </c>
      <c r="K405" s="7">
        <v>69534</v>
      </c>
      <c r="L405" s="7">
        <v>80207</v>
      </c>
      <c r="M405" s="1"/>
      <c r="N405" s="167"/>
      <c r="O405" s="147">
        <v>2019</v>
      </c>
      <c r="P405" s="58" t="s">
        <v>25</v>
      </c>
      <c r="Q405" s="8">
        <v>-8.4628143109198</v>
      </c>
      <c r="R405" s="8">
        <v>-29.881344519463504</v>
      </c>
      <c r="S405" s="8">
        <v>-44.362815252997486</v>
      </c>
      <c r="T405" s="8">
        <v>7.0052604191071834</v>
      </c>
      <c r="U405" s="8">
        <v>92.723134649689371</v>
      </c>
      <c r="V405" s="8">
        <v>0.31623800785556916</v>
      </c>
      <c r="W405" s="8">
        <v>-60.727821319498105</v>
      </c>
      <c r="X405" s="8">
        <v>-17.442564559216386</v>
      </c>
      <c r="Y405" s="8">
        <v>-28.002190265883915</v>
      </c>
      <c r="Z405" s="1"/>
      <c r="AA405" s="167"/>
      <c r="AB405" s="147">
        <v>2019</v>
      </c>
      <c r="AC405" s="58" t="s">
        <v>25</v>
      </c>
      <c r="AD405" s="8">
        <v>-0.15554186243894835</v>
      </c>
      <c r="AE405" s="8">
        <v>-0.80562739530572824</v>
      </c>
      <c r="AF405" s="8">
        <v>-0.9170094102647991</v>
      </c>
      <c r="AG405" s="8">
        <v>0.12840247342807889</v>
      </c>
      <c r="AH405" s="8">
        <v>1.981929389985432</v>
      </c>
      <c r="AI405" s="8">
        <v>5.9462561194608687E-3</v>
      </c>
      <c r="AJ405" s="8">
        <v>-1.2817655186125494</v>
      </c>
      <c r="AK405" s="8">
        <v>-0.20098609186094571</v>
      </c>
      <c r="AL405" s="8">
        <v>-0.36285660446710855</v>
      </c>
      <c r="AM405" s="1"/>
      <c r="AN405" s="167"/>
      <c r="AO405" s="147">
        <v>2019</v>
      </c>
      <c r="AP405" s="58" t="s">
        <v>25</v>
      </c>
      <c r="AQ405" s="8">
        <v>-11.139123852154166</v>
      </c>
      <c r="AR405" s="8">
        <v>-12.115371455943068</v>
      </c>
      <c r="AS405" s="8">
        <v>-38.916175888638001</v>
      </c>
      <c r="AT405" s="8">
        <v>-16.116122695970581</v>
      </c>
      <c r="AU405" s="8">
        <v>459.68202929617723</v>
      </c>
      <c r="AV405" s="8">
        <v>-14.958719499574546</v>
      </c>
      <c r="AW405" s="8">
        <v>-4.9853111368289857</v>
      </c>
      <c r="AX405" s="8">
        <v>33.982041697175227</v>
      </c>
      <c r="AY405" s="8">
        <v>27.048518160650076</v>
      </c>
      <c r="AZ405" s="1"/>
      <c r="BA405" s="167"/>
      <c r="BB405" s="147">
        <v>2019</v>
      </c>
      <c r="BC405" s="58" t="s">
        <v>25</v>
      </c>
      <c r="BD405" s="8">
        <v>-0.19375129739060901</v>
      </c>
      <c r="BE405" s="8">
        <v>-0.20560054888746743</v>
      </c>
      <c r="BF405" s="8">
        <v>-0.83899968433377115</v>
      </c>
      <c r="BG405" s="8">
        <v>-0.32552702399531702</v>
      </c>
      <c r="BH405" s="8">
        <v>5.6397387569036557</v>
      </c>
      <c r="BI405" s="8">
        <v>-0.30304626674507584</v>
      </c>
      <c r="BJ405" s="8">
        <v>-4.1060534960112624E-2</v>
      </c>
      <c r="BK405" s="8">
        <v>0.24876144699720984</v>
      </c>
      <c r="BL405" s="8">
        <v>0.20200244565387762</v>
      </c>
      <c r="BM405" s="1"/>
    </row>
    <row r="406" spans="1:65" ht="15" customHeight="1" x14ac:dyDescent="0.25">
      <c r="A406" s="167"/>
      <c r="B406" s="146">
        <v>2019</v>
      </c>
      <c r="C406" s="57" t="s">
        <v>26</v>
      </c>
      <c r="D406" s="11">
        <v>688287</v>
      </c>
      <c r="E406" s="11">
        <v>66665</v>
      </c>
      <c r="F406" s="11">
        <v>90231</v>
      </c>
      <c r="G406" s="11">
        <v>422834</v>
      </c>
      <c r="H406" s="11">
        <v>4749</v>
      </c>
      <c r="I406" s="11">
        <v>517814</v>
      </c>
      <c r="J406" s="11">
        <v>29739</v>
      </c>
      <c r="K406" s="11">
        <v>74069</v>
      </c>
      <c r="L406" s="11">
        <v>103808</v>
      </c>
      <c r="M406" s="1"/>
      <c r="N406" s="167"/>
      <c r="O406" s="146">
        <v>2019</v>
      </c>
      <c r="P406" s="57" t="s">
        <v>26</v>
      </c>
      <c r="Q406" s="12">
        <v>1.9737319712874002</v>
      </c>
      <c r="R406" s="12">
        <v>-13.488366057176968</v>
      </c>
      <c r="S406" s="12">
        <v>71.927518006173543</v>
      </c>
      <c r="T406" s="12">
        <v>-2.5472128623647685</v>
      </c>
      <c r="U406" s="12">
        <v>-84.842488270403109</v>
      </c>
      <c r="V406" s="12">
        <v>2.2213680150048581E-2</v>
      </c>
      <c r="W406" s="12">
        <v>178.63768387519909</v>
      </c>
      <c r="X406" s="12">
        <v>6.5219892426726496</v>
      </c>
      <c r="Y406" s="12">
        <v>29.425112521351004</v>
      </c>
      <c r="Z406" s="1"/>
      <c r="AA406" s="167"/>
      <c r="AB406" s="146">
        <v>2019</v>
      </c>
      <c r="AC406" s="57" t="s">
        <v>26</v>
      </c>
      <c r="AD406" s="12">
        <v>3.335429765192955E-2</v>
      </c>
      <c r="AE406" s="12">
        <v>-0.23823090290749885</v>
      </c>
      <c r="AF406" s="12">
        <v>0.96545695329008308</v>
      </c>
      <c r="AG406" s="12">
        <v>-4.9458099967654441E-2</v>
      </c>
      <c r="AH406" s="12">
        <v>-3.8345082663643142</v>
      </c>
      <c r="AI406" s="12">
        <v>4.2672594223963807E-4</v>
      </c>
      <c r="AJ406" s="12">
        <v>1.7246853620654252</v>
      </c>
      <c r="AK406" s="12">
        <v>6.0281578109240057E-2</v>
      </c>
      <c r="AL406" s="12">
        <v>0.27352362894846788</v>
      </c>
      <c r="AM406" s="1"/>
      <c r="AN406" s="167"/>
      <c r="AO406" s="146">
        <v>2019</v>
      </c>
      <c r="AP406" s="57" t="s">
        <v>26</v>
      </c>
      <c r="AQ406" s="12">
        <v>-4.7348359022056865</v>
      </c>
      <c r="AR406" s="12">
        <v>-22.581581697828359</v>
      </c>
      <c r="AS406" s="12">
        <v>78.311562555579712</v>
      </c>
      <c r="AT406" s="12">
        <v>-17.557415628905616</v>
      </c>
      <c r="AU406" s="12">
        <v>-15.648312611012434</v>
      </c>
      <c r="AV406" s="12">
        <v>-9.0143309975470736</v>
      </c>
      <c r="AW406" s="12">
        <v>105.2947673615905</v>
      </c>
      <c r="AX406" s="12">
        <v>40.324719612003641</v>
      </c>
      <c r="AY406" s="12">
        <v>54.315445220752196</v>
      </c>
      <c r="AZ406" s="1"/>
      <c r="BA406" s="167"/>
      <c r="BB406" s="146">
        <v>2019</v>
      </c>
      <c r="BC406" s="57" t="s">
        <v>26</v>
      </c>
      <c r="BD406" s="12">
        <v>-8.0600347597687194E-2</v>
      </c>
      <c r="BE406" s="12">
        <v>-0.33985670613572</v>
      </c>
      <c r="BF406" s="12">
        <v>1.0444373458830276</v>
      </c>
      <c r="BG406" s="12">
        <v>-0.3812033383200053</v>
      </c>
      <c r="BH406" s="12">
        <v>-0.14777044423384966</v>
      </c>
      <c r="BI406" s="12">
        <v>-0.18313841454437868</v>
      </c>
      <c r="BJ406" s="12">
        <v>1.1135535521212125</v>
      </c>
      <c r="BK406" s="12">
        <v>0.29003517621834191</v>
      </c>
      <c r="BL406" s="12">
        <v>0.4195659333315267</v>
      </c>
      <c r="BM406" s="1"/>
    </row>
    <row r="407" spans="1:65" ht="15" customHeight="1" x14ac:dyDescent="0.25">
      <c r="A407" s="167"/>
      <c r="B407" s="147">
        <v>2019</v>
      </c>
      <c r="C407" s="58" t="s">
        <v>23</v>
      </c>
      <c r="D407" s="7">
        <v>651867</v>
      </c>
      <c r="E407" s="7">
        <v>52196</v>
      </c>
      <c r="F407" s="7">
        <v>30341</v>
      </c>
      <c r="G407" s="7">
        <v>415766</v>
      </c>
      <c r="H407" s="7">
        <v>5898</v>
      </c>
      <c r="I407" s="7">
        <v>452005</v>
      </c>
      <c r="J407" s="7">
        <v>55569</v>
      </c>
      <c r="K407" s="7">
        <v>92097</v>
      </c>
      <c r="L407" s="7">
        <v>147666</v>
      </c>
      <c r="M407" s="1"/>
      <c r="N407" s="167"/>
      <c r="O407" s="147">
        <v>2019</v>
      </c>
      <c r="P407" s="58" t="s">
        <v>23</v>
      </c>
      <c r="Q407" s="8">
        <v>-5.291397338610202</v>
      </c>
      <c r="R407" s="8">
        <v>-21.704042601065026</v>
      </c>
      <c r="S407" s="8">
        <v>-66.374084294754567</v>
      </c>
      <c r="T407" s="8">
        <v>-1.6715779714970886</v>
      </c>
      <c r="U407" s="8">
        <v>24.194567277321543</v>
      </c>
      <c r="V407" s="8">
        <v>-12.709003619060125</v>
      </c>
      <c r="W407" s="8">
        <v>86.855644103702204</v>
      </c>
      <c r="X407" s="8">
        <v>24.339467253506864</v>
      </c>
      <c r="Y407" s="8">
        <v>42.2491522811344</v>
      </c>
      <c r="Z407" s="1"/>
      <c r="AA407" s="167"/>
      <c r="AB407" s="147">
        <v>2019</v>
      </c>
      <c r="AC407" s="58" t="s">
        <v>23</v>
      </c>
      <c r="AD407" s="8">
        <v>-9.187704500214354E-2</v>
      </c>
      <c r="AE407" s="8">
        <v>-0.37591797095228913</v>
      </c>
      <c r="AF407" s="8">
        <v>-1.4888147478424119</v>
      </c>
      <c r="AG407" s="8">
        <v>-3.1420195504031412E-2</v>
      </c>
      <c r="AH407" s="8">
        <v>0.16078115292260675</v>
      </c>
      <c r="AI407" s="8">
        <v>-0.24165712992086444</v>
      </c>
      <c r="AJ407" s="8">
        <v>2.6129073373836937</v>
      </c>
      <c r="AK407" s="8">
        <v>0.23815005963658997</v>
      </c>
      <c r="AL407" s="8">
        <v>0.51244536032942878</v>
      </c>
      <c r="AM407" s="1"/>
      <c r="AN407" s="167"/>
      <c r="AO407" s="147">
        <v>2019</v>
      </c>
      <c r="AP407" s="58" t="s">
        <v>23</v>
      </c>
      <c r="AQ407" s="8">
        <v>-8.5932833204795624</v>
      </c>
      <c r="AR407" s="8">
        <v>-16.817797893193518</v>
      </c>
      <c r="AS407" s="8">
        <v>-52.897617014670494</v>
      </c>
      <c r="AT407" s="8">
        <v>-10.321428417360844</v>
      </c>
      <c r="AU407" s="8">
        <v>-19.875016981388399</v>
      </c>
      <c r="AV407" s="8">
        <v>-15.575258594605094</v>
      </c>
      <c r="AW407" s="8">
        <v>-11.765826704139474</v>
      </c>
      <c r="AX407" s="8">
        <v>77.014299992311834</v>
      </c>
      <c r="AY407" s="8">
        <v>28.397401897275817</v>
      </c>
      <c r="AZ407" s="1"/>
      <c r="BA407" s="167"/>
      <c r="BB407" s="147">
        <v>2019</v>
      </c>
      <c r="BC407" s="58" t="s">
        <v>23</v>
      </c>
      <c r="BD407" s="8">
        <v>-0.14945887342157951</v>
      </c>
      <c r="BE407" s="8">
        <v>-0.18958924545887676</v>
      </c>
      <c r="BF407" s="8">
        <v>-0.83692305878503948</v>
      </c>
      <c r="BG407" s="8">
        <v>-0.21705913718403283</v>
      </c>
      <c r="BH407" s="8">
        <v>-0.19539623498300468</v>
      </c>
      <c r="BI407" s="8">
        <v>-0.31039226921542507</v>
      </c>
      <c r="BJ407" s="8">
        <v>-0.67649980280167687</v>
      </c>
      <c r="BK407" s="8">
        <v>0.5359696510813361</v>
      </c>
      <c r="BL407" s="8">
        <v>0.38102618182692133</v>
      </c>
      <c r="BM407" s="1"/>
    </row>
    <row r="408" spans="1:65" ht="15" customHeight="1" x14ac:dyDescent="0.25">
      <c r="A408" s="167"/>
      <c r="B408" s="57">
        <v>2020</v>
      </c>
      <c r="C408" s="57" t="s">
        <v>24</v>
      </c>
      <c r="D408" s="11">
        <v>681632</v>
      </c>
      <c r="E408" s="11">
        <v>18966</v>
      </c>
      <c r="F408" s="11">
        <v>80829</v>
      </c>
      <c r="G408" s="11">
        <v>344068</v>
      </c>
      <c r="H408" s="11">
        <v>9616</v>
      </c>
      <c r="I408" s="11">
        <v>434513</v>
      </c>
      <c r="J408" s="11">
        <v>93547</v>
      </c>
      <c r="K408" s="11">
        <v>134606</v>
      </c>
      <c r="L408" s="11">
        <v>228153</v>
      </c>
      <c r="M408" s="1"/>
      <c r="N408" s="167"/>
      <c r="O408" s="57">
        <v>2020</v>
      </c>
      <c r="P408" s="57" t="s">
        <v>24</v>
      </c>
      <c r="Q408" s="12">
        <v>4.5661154806118427</v>
      </c>
      <c r="R408" s="12">
        <v>-63.663882289830639</v>
      </c>
      <c r="S408" s="12">
        <v>166.40189842127813</v>
      </c>
      <c r="T408" s="12">
        <v>-17.244796351794037</v>
      </c>
      <c r="U408" s="12">
        <v>63.038318073923364</v>
      </c>
      <c r="V408" s="12">
        <v>-3.869868696142742</v>
      </c>
      <c r="W408" s="12">
        <v>68.34386078568987</v>
      </c>
      <c r="X408" s="12">
        <v>46.156769493034517</v>
      </c>
      <c r="Y408" s="12">
        <v>54.506115151761406</v>
      </c>
      <c r="Z408" s="1"/>
      <c r="AA408" s="167"/>
      <c r="AB408" s="57">
        <v>2020</v>
      </c>
      <c r="AC408" s="57" t="s">
        <v>24</v>
      </c>
      <c r="AD408" s="12">
        <v>7.5536480948095633E-2</v>
      </c>
      <c r="AE408" s="12">
        <v>-0.83273899709456034</v>
      </c>
      <c r="AF408" s="12">
        <v>1.4257450794455837</v>
      </c>
      <c r="AG408" s="12">
        <v>-0.32183302531662161</v>
      </c>
      <c r="AH408" s="12">
        <v>0.63601870764009349</v>
      </c>
      <c r="AI408" s="12">
        <v>-6.6248160488706298E-2</v>
      </c>
      <c r="AJ408" s="12">
        <v>2.7910100931414554</v>
      </c>
      <c r="AK408" s="12">
        <v>0.55568213711148562</v>
      </c>
      <c r="AL408" s="12">
        <v>0.89324765501265568</v>
      </c>
      <c r="AM408" s="1"/>
      <c r="AN408" s="167"/>
      <c r="AO408" s="57">
        <v>2020</v>
      </c>
      <c r="AP408" s="57" t="s">
        <v>24</v>
      </c>
      <c r="AQ408" s="12">
        <v>-7.5586512550737961</v>
      </c>
      <c r="AR408" s="12">
        <v>-82.742179111539798</v>
      </c>
      <c r="AS408" s="12">
        <v>-14.311611487453487</v>
      </c>
      <c r="AT408" s="12">
        <v>-15.145715828855113</v>
      </c>
      <c r="AU408" s="12">
        <v>-40.850095343544318</v>
      </c>
      <c r="AV408" s="12">
        <v>-15.802986821478607</v>
      </c>
      <c r="AW408" s="12">
        <v>244.21385730581005</v>
      </c>
      <c r="AX408" s="12">
        <v>59.817156426239244</v>
      </c>
      <c r="AY408" s="12">
        <v>104.80152959551893</v>
      </c>
      <c r="AZ408" s="1"/>
      <c r="BA408" s="167"/>
      <c r="BB408" s="57">
        <v>2020</v>
      </c>
      <c r="BC408" s="57" t="s">
        <v>24</v>
      </c>
      <c r="BD408" s="12">
        <v>-0.13892384383569095</v>
      </c>
      <c r="BE408" s="12">
        <v>-2.230802104508069</v>
      </c>
      <c r="BF408" s="12">
        <v>-0.2958306936835326</v>
      </c>
      <c r="BG408" s="12">
        <v>-0.27761243093253329</v>
      </c>
      <c r="BH408" s="12">
        <v>-0.87315862272079436</v>
      </c>
      <c r="BI408" s="12">
        <v>-0.29714520316575471</v>
      </c>
      <c r="BJ408" s="12">
        <v>5.1545551060539809</v>
      </c>
      <c r="BK408" s="12">
        <v>0.68925738847228268</v>
      </c>
      <c r="BL408" s="12">
        <v>1.3580340255854908</v>
      </c>
      <c r="BM408" s="1"/>
    </row>
    <row r="409" spans="1:65" ht="15" customHeight="1" x14ac:dyDescent="0.25">
      <c r="A409" s="167"/>
      <c r="B409" s="147">
        <v>2020</v>
      </c>
      <c r="C409" s="58" t="s">
        <v>25</v>
      </c>
      <c r="D409" s="7">
        <v>705474</v>
      </c>
      <c r="E409" s="7">
        <v>23674</v>
      </c>
      <c r="F409" s="7">
        <v>41332</v>
      </c>
      <c r="G409" s="7">
        <v>235193</v>
      </c>
      <c r="H409" s="7">
        <v>113337</v>
      </c>
      <c r="I409" s="7">
        <v>389862</v>
      </c>
      <c r="J409" s="7">
        <v>191367</v>
      </c>
      <c r="K409" s="7">
        <v>100571</v>
      </c>
      <c r="L409" s="7">
        <v>291938</v>
      </c>
      <c r="M409" s="1"/>
      <c r="N409" s="167"/>
      <c r="O409" s="147">
        <v>2020</v>
      </c>
      <c r="P409" s="58" t="s">
        <v>25</v>
      </c>
      <c r="Q409" s="8">
        <v>3.4977817942819587</v>
      </c>
      <c r="R409" s="8">
        <v>24.823368132447538</v>
      </c>
      <c r="S409" s="8">
        <v>-48.864887602221977</v>
      </c>
      <c r="T409" s="8">
        <v>-31.643454200913773</v>
      </c>
      <c r="U409" s="8">
        <v>1078.6293677204658</v>
      </c>
      <c r="V409" s="8">
        <v>-10.27610221098103</v>
      </c>
      <c r="W409" s="8">
        <v>104.56775738398879</v>
      </c>
      <c r="X409" s="8">
        <v>-25.284905576274461</v>
      </c>
      <c r="Y409" s="8">
        <v>27.957116496386195</v>
      </c>
      <c r="Z409" s="1"/>
      <c r="AA409" s="167"/>
      <c r="AB409" s="147">
        <v>2020</v>
      </c>
      <c r="AC409" s="58" t="s">
        <v>25</v>
      </c>
      <c r="AD409" s="8">
        <v>6.2280181352824697E-2</v>
      </c>
      <c r="AE409" s="8">
        <v>0.13728413032777897</v>
      </c>
      <c r="AF409" s="8">
        <v>-1.4289590599267739</v>
      </c>
      <c r="AG409" s="8">
        <v>-0.5343249881626464</v>
      </c>
      <c r="AH409" s="8">
        <v>16.430502906041937</v>
      </c>
      <c r="AI409" s="8">
        <v>-0.18783427389292054</v>
      </c>
      <c r="AJ409" s="8">
        <v>3.311593454677177</v>
      </c>
      <c r="AK409" s="8">
        <v>-0.41878381047125635</v>
      </c>
      <c r="AL409" s="8">
        <v>0.57562650201200793</v>
      </c>
      <c r="AM409" s="1"/>
      <c r="AN409" s="167"/>
      <c r="AO409" s="147">
        <v>2020</v>
      </c>
      <c r="AP409" s="58" t="s">
        <v>25</v>
      </c>
      <c r="AQ409" s="8">
        <v>4.5200862266932358</v>
      </c>
      <c r="AR409" s="8">
        <v>-69.27808562270468</v>
      </c>
      <c r="AS409" s="8">
        <v>-21.245379368164322</v>
      </c>
      <c r="AT409" s="8">
        <v>-45.793826028035014</v>
      </c>
      <c r="AU409" s="8">
        <v>261.74076792952667</v>
      </c>
      <c r="AV409" s="8">
        <v>-24.693306342102264</v>
      </c>
      <c r="AW409" s="8">
        <v>1693.0010306380586</v>
      </c>
      <c r="AX409" s="8">
        <v>44.635717778353033</v>
      </c>
      <c r="AY409" s="8">
        <v>263.98069993890806</v>
      </c>
      <c r="AZ409" s="1"/>
      <c r="BA409" s="167"/>
      <c r="BB409" s="147">
        <v>2020</v>
      </c>
      <c r="BC409" s="58" t="s">
        <v>25</v>
      </c>
      <c r="BD409" s="8">
        <v>7.638539761767893E-2</v>
      </c>
      <c r="BE409" s="8">
        <v>-1.2235863721105278</v>
      </c>
      <c r="BF409" s="8">
        <v>-0.28516901187274968</v>
      </c>
      <c r="BG409" s="8">
        <v>-0.88915836562370276</v>
      </c>
      <c r="BH409" s="8">
        <v>11.829534455325858</v>
      </c>
      <c r="BI409" s="8">
        <v>-0.47435968937468359</v>
      </c>
      <c r="BJ409" s="8">
        <v>16.345342327339239</v>
      </c>
      <c r="BK409" s="8">
        <v>0.41255994261884976</v>
      </c>
      <c r="BL409" s="8">
        <v>2.4538549841484705</v>
      </c>
      <c r="BM409" s="1"/>
    </row>
    <row r="410" spans="1:65" ht="15" customHeight="1" x14ac:dyDescent="0.25">
      <c r="A410" s="167"/>
      <c r="B410" s="146">
        <v>2020</v>
      </c>
      <c r="C410" s="57" t="s">
        <v>26</v>
      </c>
      <c r="D410" s="11">
        <v>705475</v>
      </c>
      <c r="E410" s="11">
        <v>60671</v>
      </c>
      <c r="F410" s="11">
        <v>25459</v>
      </c>
      <c r="G410" s="11">
        <v>363517</v>
      </c>
      <c r="H410" s="11">
        <v>145051</v>
      </c>
      <c r="I410" s="11">
        <v>534027</v>
      </c>
      <c r="J410" s="11">
        <v>7095</v>
      </c>
      <c r="K410" s="11">
        <v>103682</v>
      </c>
      <c r="L410" s="11">
        <v>110777</v>
      </c>
      <c r="M410" s="1"/>
      <c r="N410" s="167"/>
      <c r="O410" s="146">
        <v>2020</v>
      </c>
      <c r="P410" s="57" t="s">
        <v>26</v>
      </c>
      <c r="Q410" s="12">
        <v>1.417486682712616E-4</v>
      </c>
      <c r="R410" s="12">
        <v>156.27692827574555</v>
      </c>
      <c r="S410" s="12">
        <v>-38.403658182522015</v>
      </c>
      <c r="T410" s="12">
        <v>54.561147653203967</v>
      </c>
      <c r="U410" s="12">
        <v>27.982035875309915</v>
      </c>
      <c r="V410" s="12">
        <v>36.978469304523138</v>
      </c>
      <c r="W410" s="12">
        <v>-96.292464217968615</v>
      </c>
      <c r="X410" s="12">
        <v>3.0933370454703644</v>
      </c>
      <c r="Y410" s="12">
        <v>-62.05461433592064</v>
      </c>
      <c r="Z410" s="1"/>
      <c r="AA410" s="167"/>
      <c r="AB410" s="146">
        <v>2020</v>
      </c>
      <c r="AC410" s="57" t="s">
        <v>26</v>
      </c>
      <c r="AD410" s="12">
        <v>2.6946686573441549E-6</v>
      </c>
      <c r="AE410" s="12">
        <v>1.4994721024911493</v>
      </c>
      <c r="AF410" s="12">
        <v>-0.85858708792769112</v>
      </c>
      <c r="AG410" s="12">
        <v>0.99220871362820207</v>
      </c>
      <c r="AH410" s="12">
        <v>1.5670505316231529</v>
      </c>
      <c r="AI410" s="12">
        <v>0.85783379606315779</v>
      </c>
      <c r="AJ410" s="12">
        <v>-1.9594180399120626</v>
      </c>
      <c r="AK410" s="12">
        <v>3.6891438020190327E-2</v>
      </c>
      <c r="AL410" s="12">
        <v>-1.0156315347702194</v>
      </c>
      <c r="AM410" s="1"/>
      <c r="AN410" s="167"/>
      <c r="AO410" s="146">
        <v>2020</v>
      </c>
      <c r="AP410" s="57" t="s">
        <v>26</v>
      </c>
      <c r="AQ410" s="12">
        <v>2.4972140981886914</v>
      </c>
      <c r="AR410" s="12">
        <v>-8.9912247806195147</v>
      </c>
      <c r="AS410" s="12">
        <v>-71.784641642007742</v>
      </c>
      <c r="AT410" s="12">
        <v>-14.028436691467574</v>
      </c>
      <c r="AU410" s="12">
        <v>2954.3482838492314</v>
      </c>
      <c r="AV410" s="12">
        <v>3.1310470555064174</v>
      </c>
      <c r="AW410" s="12">
        <v>-76.142439221224649</v>
      </c>
      <c r="AX410" s="12">
        <v>39.980288649772511</v>
      </c>
      <c r="AY410" s="12">
        <v>6.7133554254007395</v>
      </c>
      <c r="AZ410" s="1"/>
      <c r="BA410" s="167"/>
      <c r="BB410" s="146">
        <v>2020</v>
      </c>
      <c r="BC410" s="57" t="s">
        <v>26</v>
      </c>
      <c r="BD410" s="12">
        <v>4.3360314373883671E-2</v>
      </c>
      <c r="BE410" s="12">
        <v>-0.15572965083198709</v>
      </c>
      <c r="BF410" s="12">
        <v>-1.6101771388754167</v>
      </c>
      <c r="BG410" s="12">
        <v>-0.2636887007233491</v>
      </c>
      <c r="BH410" s="12">
        <v>19.632652147386921</v>
      </c>
      <c r="BI410" s="12">
        <v>5.9535732915056837E-2</v>
      </c>
      <c r="BJ410" s="12">
        <v>-2.2906184184172034</v>
      </c>
      <c r="BK410" s="12">
        <v>0.39118802507312733</v>
      </c>
      <c r="BL410" s="12">
        <v>8.1427144788540046E-2</v>
      </c>
      <c r="BM410" s="1"/>
    </row>
    <row r="411" spans="1:65" ht="15" customHeight="1" x14ac:dyDescent="0.25">
      <c r="A411" s="167"/>
      <c r="B411" s="147">
        <v>2020</v>
      </c>
      <c r="C411" s="58" t="s">
        <v>23</v>
      </c>
      <c r="D411" s="7">
        <v>682455</v>
      </c>
      <c r="E411" s="7">
        <v>82654</v>
      </c>
      <c r="F411" s="7">
        <v>38066</v>
      </c>
      <c r="G411" s="7">
        <v>438251</v>
      </c>
      <c r="H411" s="7">
        <v>11591</v>
      </c>
      <c r="I411" s="7">
        <v>487908</v>
      </c>
      <c r="J411" s="7">
        <v>26981</v>
      </c>
      <c r="K411" s="7">
        <v>84912</v>
      </c>
      <c r="L411" s="7">
        <v>111893</v>
      </c>
      <c r="M411" s="1"/>
      <c r="N411" s="167"/>
      <c r="O411" s="147">
        <v>2020</v>
      </c>
      <c r="P411" s="58" t="s">
        <v>23</v>
      </c>
      <c r="Q411" s="8">
        <v>-3.263049718274921</v>
      </c>
      <c r="R411" s="8">
        <v>36.233126205271049</v>
      </c>
      <c r="S411" s="8">
        <v>49.518834204014297</v>
      </c>
      <c r="T411" s="8">
        <v>20.558598359911642</v>
      </c>
      <c r="U411" s="8">
        <v>-92.009017517976432</v>
      </c>
      <c r="V411" s="8">
        <v>-8.6360801981922268</v>
      </c>
      <c r="W411" s="8">
        <v>280.2818886539817</v>
      </c>
      <c r="X411" s="8">
        <v>-18.103431646766072</v>
      </c>
      <c r="Y411" s="8">
        <v>1.0074293400254566</v>
      </c>
      <c r="Z411" s="1"/>
      <c r="AA411" s="167"/>
      <c r="AB411" s="147">
        <v>2020</v>
      </c>
      <c r="AC411" s="58" t="s">
        <v>23</v>
      </c>
      <c r="AD411" s="8">
        <v>-6.1278194457964959E-2</v>
      </c>
      <c r="AE411" s="8">
        <v>0.86358004467375826</v>
      </c>
      <c r="AF411" s="8">
        <v>0.41180276976315217</v>
      </c>
      <c r="AG411" s="8">
        <v>0.50878919826112745</v>
      </c>
      <c r="AH411" s="8">
        <v>-2.0792589325484103</v>
      </c>
      <c r="AI411" s="8">
        <v>-0.19082159664040785</v>
      </c>
      <c r="AJ411" s="8">
        <v>2.625432874285254</v>
      </c>
      <c r="AK411" s="8">
        <v>-0.18593860360802122</v>
      </c>
      <c r="AL411" s="8">
        <v>1.0283660397043282E-2</v>
      </c>
      <c r="AM411" s="1"/>
      <c r="AN411" s="167"/>
      <c r="AO411" s="147">
        <v>2020</v>
      </c>
      <c r="AP411" s="58" t="s">
        <v>23</v>
      </c>
      <c r="AQ411" s="8">
        <v>4.692368228488327</v>
      </c>
      <c r="AR411" s="8">
        <v>58.353130508084909</v>
      </c>
      <c r="AS411" s="8">
        <v>25.460597870867801</v>
      </c>
      <c r="AT411" s="8">
        <v>5.4080901276198627</v>
      </c>
      <c r="AU411" s="8">
        <v>96.524245506951516</v>
      </c>
      <c r="AV411" s="8">
        <v>7.9430537272817778</v>
      </c>
      <c r="AW411" s="8">
        <v>-51.445950080080621</v>
      </c>
      <c r="AX411" s="8">
        <v>-7.8015570539756993</v>
      </c>
      <c r="AY411" s="8">
        <v>-24.225617271409803</v>
      </c>
      <c r="AZ411" s="1"/>
      <c r="BA411" s="167"/>
      <c r="BB411" s="147">
        <v>2020</v>
      </c>
      <c r="BC411" s="58" t="s">
        <v>23</v>
      </c>
      <c r="BD411" s="8">
        <v>7.7625058936346358E-2</v>
      </c>
      <c r="BE411" s="8">
        <v>0.76327307774619679</v>
      </c>
      <c r="BF411" s="8">
        <v>0.21814848555532274</v>
      </c>
      <c r="BG411" s="8">
        <v>0.10092911342358556</v>
      </c>
      <c r="BH411" s="8">
        <v>0.97387157143492531</v>
      </c>
      <c r="BI411" s="8">
        <v>0.1359768869212224</v>
      </c>
      <c r="BJ411" s="8">
        <v>-2.1009372937681796</v>
      </c>
      <c r="BK411" s="8">
        <v>-9.3923078763227169E-2</v>
      </c>
      <c r="BL411" s="8">
        <v>-0.39701005581979365</v>
      </c>
      <c r="BM411" s="1"/>
    </row>
    <row r="412" spans="1:65" ht="15" customHeight="1" x14ac:dyDescent="0.25">
      <c r="A412" s="167"/>
      <c r="B412" s="57">
        <v>2021</v>
      </c>
      <c r="C412" s="57" t="s">
        <v>24</v>
      </c>
      <c r="D412" s="11">
        <v>635585</v>
      </c>
      <c r="E412" s="11">
        <v>91726</v>
      </c>
      <c r="F412" s="11">
        <v>36000</v>
      </c>
      <c r="G412" s="11">
        <v>383543</v>
      </c>
      <c r="H412" s="11">
        <v>41789</v>
      </c>
      <c r="I412" s="11">
        <v>461332</v>
      </c>
      <c r="J412" s="11">
        <v>18530</v>
      </c>
      <c r="K412" s="11">
        <v>63997</v>
      </c>
      <c r="L412" s="11">
        <v>82527</v>
      </c>
      <c r="M412" s="1"/>
      <c r="N412" s="167"/>
      <c r="O412" s="57">
        <v>2021</v>
      </c>
      <c r="P412" s="57" t="s">
        <v>24</v>
      </c>
      <c r="Q412" s="12">
        <v>-6.8678520928119804</v>
      </c>
      <c r="R412" s="12">
        <v>10.975875335736928</v>
      </c>
      <c r="S412" s="12">
        <v>-5.4274155414280463</v>
      </c>
      <c r="T412" s="12">
        <v>-12.483257311449375</v>
      </c>
      <c r="U412" s="12">
        <v>260.52972133551896</v>
      </c>
      <c r="V412" s="12">
        <v>-5.446928519311018</v>
      </c>
      <c r="W412" s="12">
        <v>-31.322041436566472</v>
      </c>
      <c r="X412" s="12">
        <v>-24.631383078952329</v>
      </c>
      <c r="Y412" s="12">
        <v>-26.244715933972635</v>
      </c>
      <c r="Z412" s="1"/>
      <c r="AA412" s="167"/>
      <c r="AB412" s="57">
        <v>2021</v>
      </c>
      <c r="AC412" s="57" t="s">
        <v>24</v>
      </c>
      <c r="AD412" s="12">
        <v>-0.12239907514663406</v>
      </c>
      <c r="AE412" s="12">
        <v>0.23478157575393691</v>
      </c>
      <c r="AF412" s="12">
        <v>-6.2193734989665482E-2</v>
      </c>
      <c r="AG412" s="12">
        <v>-0.27732636458836135</v>
      </c>
      <c r="AH412" s="12">
        <v>3.4036500365183988</v>
      </c>
      <c r="AI412" s="12">
        <v>-0.11102922622121286</v>
      </c>
      <c r="AJ412" s="12">
        <v>-0.77391102083726349</v>
      </c>
      <c r="AK412" s="12">
        <v>-0.22248272208647626</v>
      </c>
      <c r="AL412" s="12">
        <v>-0.27987034052956355</v>
      </c>
      <c r="AM412" s="1"/>
      <c r="AN412" s="167"/>
      <c r="AO412" s="57">
        <v>2021</v>
      </c>
      <c r="AP412" s="57" t="s">
        <v>24</v>
      </c>
      <c r="AQ412" s="12">
        <v>-6.7554046758368154</v>
      </c>
      <c r="AR412" s="12">
        <v>383.63387113782557</v>
      </c>
      <c r="AS412" s="12">
        <v>-55.461529896448056</v>
      </c>
      <c r="AT412" s="12">
        <v>11.473022774567818</v>
      </c>
      <c r="AU412" s="12">
        <v>334.57778702163063</v>
      </c>
      <c r="AV412" s="12">
        <v>6.1721973795950866</v>
      </c>
      <c r="AW412" s="12">
        <v>-80.191775257357264</v>
      </c>
      <c r="AX412" s="12">
        <v>-52.456056936540719</v>
      </c>
      <c r="AY412" s="12">
        <v>-63.828220536219114</v>
      </c>
      <c r="AZ412" s="1"/>
      <c r="BA412" s="167"/>
      <c r="BB412" s="57">
        <v>2021</v>
      </c>
      <c r="BC412" s="57" t="s">
        <v>24</v>
      </c>
      <c r="BD412" s="12">
        <v>-0.12028418382491061</v>
      </c>
      <c r="BE412" s="12">
        <v>2.1216638323384025</v>
      </c>
      <c r="BF412" s="12">
        <v>-1.621865096018871</v>
      </c>
      <c r="BG412" s="12">
        <v>0.19373114955426377</v>
      </c>
      <c r="BH412" s="12">
        <v>5.0965433229151982</v>
      </c>
      <c r="BI412" s="12">
        <v>0.11282003519594715</v>
      </c>
      <c r="BJ412" s="12">
        <v>-2.5396218175170495</v>
      </c>
      <c r="BK412" s="12">
        <v>-0.86880875785411904</v>
      </c>
      <c r="BL412" s="12">
        <v>-1.3141990277024485</v>
      </c>
      <c r="BM412" s="1"/>
    </row>
    <row r="413" spans="1:65" ht="15" customHeight="1" x14ac:dyDescent="0.25">
      <c r="A413" s="167"/>
      <c r="B413" s="147">
        <v>2021</v>
      </c>
      <c r="C413" s="58" t="s">
        <v>25</v>
      </c>
      <c r="D413" s="7">
        <v>580517</v>
      </c>
      <c r="E413" s="7">
        <v>50857</v>
      </c>
      <c r="F413" s="7">
        <v>35929</v>
      </c>
      <c r="G413" s="7">
        <v>348826</v>
      </c>
      <c r="H413" s="7">
        <v>15819</v>
      </c>
      <c r="I413" s="7">
        <v>400574</v>
      </c>
      <c r="J413" s="7">
        <v>67374</v>
      </c>
      <c r="K413" s="7">
        <v>61712</v>
      </c>
      <c r="L413" s="7">
        <v>129086</v>
      </c>
      <c r="M413" s="1"/>
      <c r="N413" s="167"/>
      <c r="O413" s="147">
        <v>2021</v>
      </c>
      <c r="P413" s="58" t="s">
        <v>25</v>
      </c>
      <c r="Q413" s="8">
        <v>-8.6641440562631278</v>
      </c>
      <c r="R413" s="8">
        <v>-44.555524060789743</v>
      </c>
      <c r="S413" s="8">
        <v>-0.19722222222222222</v>
      </c>
      <c r="T413" s="8">
        <v>-9.0516578323682086</v>
      </c>
      <c r="U413" s="8">
        <v>-62.145540692526744</v>
      </c>
      <c r="V413" s="8">
        <v>-13.170124769146732</v>
      </c>
      <c r="W413" s="8">
        <v>263.59417161359954</v>
      </c>
      <c r="X413" s="8">
        <v>-3.5704798662437303</v>
      </c>
      <c r="Y413" s="8">
        <v>56.416687871847998</v>
      </c>
      <c r="Z413" s="1"/>
      <c r="AA413" s="167"/>
      <c r="AB413" s="147">
        <v>2021</v>
      </c>
      <c r="AC413" s="58" t="s">
        <v>25</v>
      </c>
      <c r="AD413" s="8">
        <v>-0.14405704269632258</v>
      </c>
      <c r="AE413" s="8">
        <v>-1.1381174236200651</v>
      </c>
      <c r="AF413" s="8">
        <v>-1.9061415881971714E-3</v>
      </c>
      <c r="AG413" s="8">
        <v>-0.17558895282131143</v>
      </c>
      <c r="AH413" s="8">
        <v>-3.91027301143721</v>
      </c>
      <c r="AI413" s="8">
        <v>-0.25147455402255603</v>
      </c>
      <c r="AJ413" s="8">
        <v>4.27317750868957</v>
      </c>
      <c r="AK413" s="8">
        <v>-2.4486002900600115E-2</v>
      </c>
      <c r="AL413" s="8">
        <v>0.44448161266280467</v>
      </c>
      <c r="AM413" s="1"/>
      <c r="AN413" s="167"/>
      <c r="AO413" s="147">
        <v>2021</v>
      </c>
      <c r="AP413" s="58" t="s">
        <v>25</v>
      </c>
      <c r="AQ413" s="8">
        <v>-17.712488341172033</v>
      </c>
      <c r="AR413" s="8">
        <v>114.82216777899805</v>
      </c>
      <c r="AS413" s="8">
        <v>-13.072195877286363</v>
      </c>
      <c r="AT413" s="8">
        <v>48.314788280263443</v>
      </c>
      <c r="AU413" s="8">
        <v>-86.042510389369752</v>
      </c>
      <c r="AV413" s="8">
        <v>2.7476389081264654</v>
      </c>
      <c r="AW413" s="8">
        <v>-64.793302920566248</v>
      </c>
      <c r="AX413" s="8">
        <v>-38.638374879438409</v>
      </c>
      <c r="AY413" s="8">
        <v>-55.783077228726647</v>
      </c>
      <c r="AZ413" s="1"/>
      <c r="BA413" s="167"/>
      <c r="BB413" s="147">
        <v>2021</v>
      </c>
      <c r="BC413" s="58" t="s">
        <v>25</v>
      </c>
      <c r="BD413" s="8">
        <v>-0.33671771141575357</v>
      </c>
      <c r="BE413" s="8">
        <v>1.1017150082984273</v>
      </c>
      <c r="BF413" s="8">
        <v>-0.29225389252651135</v>
      </c>
      <c r="BG413" s="8">
        <v>0.87861703777713829</v>
      </c>
      <c r="BH413" s="8">
        <v>-4.8185543842727698</v>
      </c>
      <c r="BI413" s="8">
        <v>6.3740267217622493E-2</v>
      </c>
      <c r="BJ413" s="8">
        <v>-1.3184538129657051</v>
      </c>
      <c r="BK413" s="8">
        <v>-0.46080501125894435</v>
      </c>
      <c r="BL413" s="8">
        <v>-0.91298693814010612</v>
      </c>
      <c r="BM413" s="1"/>
    </row>
    <row r="414" spans="1:65" ht="15" customHeight="1" x14ac:dyDescent="0.25">
      <c r="A414" s="167"/>
      <c r="B414" s="146">
        <v>2021</v>
      </c>
      <c r="C414" s="57" t="s">
        <v>26</v>
      </c>
      <c r="D414" s="11">
        <v>584909</v>
      </c>
      <c r="E414" s="11">
        <v>64132</v>
      </c>
      <c r="F414" s="11">
        <v>56031</v>
      </c>
      <c r="G414" s="11">
        <v>331582</v>
      </c>
      <c r="H414" s="11">
        <v>40887</v>
      </c>
      <c r="I414" s="11">
        <v>428500</v>
      </c>
      <c r="J414" s="11">
        <v>13625</v>
      </c>
      <c r="K414" s="11">
        <v>78652</v>
      </c>
      <c r="L414" s="11">
        <v>92277</v>
      </c>
      <c r="M414" s="1"/>
      <c r="N414" s="167"/>
      <c r="O414" s="146">
        <v>2021</v>
      </c>
      <c r="P414" s="57" t="s">
        <v>26</v>
      </c>
      <c r="Q414" s="12">
        <v>0.75656699114754611</v>
      </c>
      <c r="R414" s="12">
        <v>26.102601411801718</v>
      </c>
      <c r="S414" s="12">
        <v>55.949233209941831</v>
      </c>
      <c r="T414" s="12">
        <v>-4.943438849168353</v>
      </c>
      <c r="U414" s="12">
        <v>158.46766546557936</v>
      </c>
      <c r="V414" s="12">
        <v>6.9714959033786519</v>
      </c>
      <c r="W414" s="12">
        <v>-79.777065336776801</v>
      </c>
      <c r="X414" s="12">
        <v>27.450090744101633</v>
      </c>
      <c r="Y414" s="12">
        <v>-28.515098461490791</v>
      </c>
      <c r="Z414" s="1"/>
      <c r="AA414" s="167"/>
      <c r="AB414" s="146">
        <v>2021</v>
      </c>
      <c r="AC414" s="57" t="s">
        <v>26</v>
      </c>
      <c r="AD414" s="12">
        <v>1.141156098695972E-2</v>
      </c>
      <c r="AE414" s="12">
        <v>0.36649463275167204</v>
      </c>
      <c r="AF414" s="12">
        <v>0.51980788157213564</v>
      </c>
      <c r="AG414" s="12">
        <v>-8.7317369776401907E-2</v>
      </c>
      <c r="AH414" s="12">
        <v>4.0525139068736573</v>
      </c>
      <c r="AI414" s="12">
        <v>0.1152327732141365</v>
      </c>
      <c r="AJ414" s="12">
        <v>-4.2403147437106083</v>
      </c>
      <c r="AK414" s="12">
        <v>0.18092230860710648</v>
      </c>
      <c r="AL414" s="12">
        <v>-0.34625169767652308</v>
      </c>
      <c r="AM414" s="1"/>
      <c r="AN414" s="167"/>
      <c r="AO414" s="146">
        <v>2021</v>
      </c>
      <c r="AP414" s="57" t="s">
        <v>26</v>
      </c>
      <c r="AQ414" s="12">
        <v>-17.09004571388072</v>
      </c>
      <c r="AR414" s="12">
        <v>5.7045375879744853</v>
      </c>
      <c r="AS414" s="12">
        <v>120.08327114183589</v>
      </c>
      <c r="AT414" s="12">
        <v>-8.7850086790989135</v>
      </c>
      <c r="AU414" s="12">
        <v>-71.81198337136594</v>
      </c>
      <c r="AV414" s="12">
        <v>-19.760611354856589</v>
      </c>
      <c r="AW414" s="12">
        <v>92.036645525017619</v>
      </c>
      <c r="AX414" s="12">
        <v>-24.141123820913947</v>
      </c>
      <c r="AY414" s="12">
        <v>-16.700217554185436</v>
      </c>
      <c r="AZ414" s="1"/>
      <c r="BA414" s="167"/>
      <c r="BB414" s="146">
        <v>2021</v>
      </c>
      <c r="BC414" s="57" t="s">
        <v>26</v>
      </c>
      <c r="BD414" s="12">
        <v>-0.32094121603036502</v>
      </c>
      <c r="BE414" s="12">
        <v>0.13596190395377689</v>
      </c>
      <c r="BF414" s="12">
        <v>0.9986225332909564</v>
      </c>
      <c r="BG414" s="12">
        <v>-0.21741353395334259</v>
      </c>
      <c r="BH414" s="12">
        <v>-1.6228377600027919</v>
      </c>
      <c r="BI414" s="12">
        <v>-0.43662765083094429</v>
      </c>
      <c r="BJ414" s="12">
        <v>0.86211790551557421</v>
      </c>
      <c r="BK414" s="12">
        <v>-0.24795115867388232</v>
      </c>
      <c r="BL414" s="12">
        <v>-0.17047286500474973</v>
      </c>
      <c r="BM414" s="1"/>
    </row>
    <row r="415" spans="1:65" ht="15" customHeight="1" thickBot="1" x14ac:dyDescent="0.3">
      <c r="A415" s="168"/>
      <c r="B415" s="147">
        <v>2021</v>
      </c>
      <c r="C415" s="58" t="s">
        <v>23</v>
      </c>
      <c r="D415" s="7">
        <v>564610</v>
      </c>
      <c r="E415" s="7">
        <v>67595</v>
      </c>
      <c r="F415" s="7">
        <v>43833</v>
      </c>
      <c r="G415" s="7">
        <v>353519</v>
      </c>
      <c r="H415" s="7">
        <v>31551</v>
      </c>
      <c r="I415" s="7">
        <v>428903</v>
      </c>
      <c r="J415" s="7">
        <v>11661</v>
      </c>
      <c r="K415" s="7">
        <v>56451</v>
      </c>
      <c r="L415" s="7">
        <v>68112</v>
      </c>
      <c r="M415" s="1"/>
      <c r="N415" s="168"/>
      <c r="O415" s="147">
        <v>2021</v>
      </c>
      <c r="P415" s="58" t="s">
        <v>23</v>
      </c>
      <c r="Q415" s="8">
        <v>-3.4704543783733879</v>
      </c>
      <c r="R415" s="8">
        <v>5.3998004116509701</v>
      </c>
      <c r="S415" s="8">
        <v>-21.770091556459818</v>
      </c>
      <c r="T415" s="8">
        <v>6.615859727005688</v>
      </c>
      <c r="U415" s="8">
        <v>-22.833663511629613</v>
      </c>
      <c r="V415" s="8">
        <v>9.4049008168028012E-2</v>
      </c>
      <c r="W415" s="8">
        <v>-14.414678899082569</v>
      </c>
      <c r="X415" s="8">
        <v>-28.226872806794486</v>
      </c>
      <c r="Y415" s="8">
        <v>-26.187457329562079</v>
      </c>
      <c r="Z415" s="1"/>
      <c r="AA415" s="168"/>
      <c r="AB415" s="147">
        <v>2021</v>
      </c>
      <c r="AC415" s="58" t="s">
        <v>23</v>
      </c>
      <c r="AD415" s="8">
        <v>-5.1950817299553059E-2</v>
      </c>
      <c r="AE415" s="8">
        <v>0.10230192627762197</v>
      </c>
      <c r="AF415" s="8">
        <v>-0.29253622528023332</v>
      </c>
      <c r="AG415" s="8">
        <v>0.10882599830626921</v>
      </c>
      <c r="AH415" s="8">
        <v>-1.3505498543269383</v>
      </c>
      <c r="AI415" s="8">
        <v>1.6107834718906892E-3</v>
      </c>
      <c r="AJ415" s="8">
        <v>-0.17928770564683244</v>
      </c>
      <c r="AK415" s="8">
        <v>-0.23188626804218468</v>
      </c>
      <c r="AL415" s="8">
        <v>-0.22648595027937485</v>
      </c>
      <c r="AM415" s="1"/>
      <c r="AN415" s="168"/>
      <c r="AO415" s="147">
        <v>2021</v>
      </c>
      <c r="AP415" s="58" t="s">
        <v>23</v>
      </c>
      <c r="AQ415" s="8">
        <v>-17.267805203273475</v>
      </c>
      <c r="AR415" s="8">
        <v>-18.219323928666491</v>
      </c>
      <c r="AS415" s="8">
        <v>15.150002627016235</v>
      </c>
      <c r="AT415" s="8">
        <v>-19.334125877636332</v>
      </c>
      <c r="AU415" s="8">
        <v>172.20257096022777</v>
      </c>
      <c r="AV415" s="8">
        <v>-12.093468440771622</v>
      </c>
      <c r="AW415" s="8">
        <v>-56.780697527889998</v>
      </c>
      <c r="AX415" s="8">
        <v>-33.518230638778974</v>
      </c>
      <c r="AY415" s="8">
        <v>-39.127559364750255</v>
      </c>
      <c r="AZ415" s="1"/>
      <c r="BA415" s="168"/>
      <c r="BB415" s="147">
        <v>2021</v>
      </c>
      <c r="BC415" s="58" t="s">
        <v>23</v>
      </c>
      <c r="BD415" s="8">
        <v>-0.30774736527960511</v>
      </c>
      <c r="BE415" s="8">
        <v>-0.38972395825380685</v>
      </c>
      <c r="BF415" s="8">
        <v>0.17360661649825793</v>
      </c>
      <c r="BG415" s="8">
        <v>-0.42952433874937918</v>
      </c>
      <c r="BH415" s="8">
        <v>2.2497137137859209</v>
      </c>
      <c r="BI415" s="8">
        <v>-0.24651111879826404</v>
      </c>
      <c r="BJ415" s="8">
        <v>-1.4029483894482164</v>
      </c>
      <c r="BK415" s="8">
        <v>-0.30275308406900314</v>
      </c>
      <c r="BL415" s="8">
        <v>-0.41725135798967589</v>
      </c>
      <c r="BM415" s="1"/>
    </row>
    <row r="416" spans="1:65" ht="15" customHeight="1" x14ac:dyDescent="0.25">
      <c r="A416" s="166" t="s">
        <v>42</v>
      </c>
      <c r="B416" s="60">
        <v>2015</v>
      </c>
      <c r="C416" s="60" t="s">
        <v>23</v>
      </c>
      <c r="D416" s="4">
        <v>634581</v>
      </c>
      <c r="E416" s="4">
        <v>104975</v>
      </c>
      <c r="F416" s="4">
        <v>151417</v>
      </c>
      <c r="G416" s="4">
        <v>239341</v>
      </c>
      <c r="H416" s="4">
        <v>13669</v>
      </c>
      <c r="I416" s="4">
        <v>404427</v>
      </c>
      <c r="J416" s="4">
        <v>29859</v>
      </c>
      <c r="K416" s="4">
        <v>95320</v>
      </c>
      <c r="L416" s="4">
        <v>125179</v>
      </c>
      <c r="M416" s="1"/>
      <c r="N416" s="166" t="s">
        <v>42</v>
      </c>
      <c r="O416" s="60">
        <v>2015</v>
      </c>
      <c r="P416" s="60" t="s">
        <v>23</v>
      </c>
      <c r="Q416" s="17"/>
      <c r="R416" s="17"/>
      <c r="S416" s="17"/>
      <c r="T416" s="17"/>
      <c r="U416" s="17"/>
      <c r="V416" s="17"/>
      <c r="W416" s="17"/>
      <c r="X416" s="17"/>
      <c r="Y416" s="17"/>
      <c r="Z416" s="1"/>
      <c r="AA416" s="166" t="s">
        <v>42</v>
      </c>
      <c r="AB416" s="60">
        <v>2015</v>
      </c>
      <c r="AC416" s="60" t="s">
        <v>23</v>
      </c>
      <c r="AD416" s="17"/>
      <c r="AE416" s="17"/>
      <c r="AF416" s="17"/>
      <c r="AG416" s="17"/>
      <c r="AH416" s="17"/>
      <c r="AI416" s="17"/>
      <c r="AJ416" s="17"/>
      <c r="AK416" s="17"/>
      <c r="AL416" s="17"/>
      <c r="AM416" s="1"/>
      <c r="AN416" s="166" t="s">
        <v>42</v>
      </c>
      <c r="AO416" s="60">
        <v>2015</v>
      </c>
      <c r="AP416" s="60" t="s">
        <v>23</v>
      </c>
      <c r="AQ416" s="17"/>
      <c r="AR416" s="17"/>
      <c r="AS416" s="17"/>
      <c r="AT416" s="17"/>
      <c r="AU416" s="17"/>
      <c r="AV416" s="17"/>
      <c r="AW416" s="17"/>
      <c r="AX416" s="17"/>
      <c r="AY416" s="17"/>
      <c r="AZ416" s="1"/>
      <c r="BA416" s="166" t="s">
        <v>42</v>
      </c>
      <c r="BB416" s="60">
        <v>2015</v>
      </c>
      <c r="BC416" s="60" t="s">
        <v>23</v>
      </c>
      <c r="BD416" s="17"/>
      <c r="BE416" s="17"/>
      <c r="BF416" s="17"/>
      <c r="BG416" s="17"/>
      <c r="BH416" s="17"/>
      <c r="BI416" s="17"/>
      <c r="BJ416" s="17"/>
      <c r="BK416" s="17"/>
      <c r="BL416" s="17"/>
      <c r="BM416" s="1"/>
    </row>
    <row r="417" spans="1:65" ht="15" customHeight="1" x14ac:dyDescent="0.25">
      <c r="A417" s="167"/>
      <c r="B417" s="58">
        <v>2016</v>
      </c>
      <c r="C417" s="58" t="s">
        <v>24</v>
      </c>
      <c r="D417" s="7">
        <v>606264</v>
      </c>
      <c r="E417" s="7">
        <v>29456</v>
      </c>
      <c r="F417" s="7">
        <v>76658</v>
      </c>
      <c r="G417" s="7">
        <v>353915</v>
      </c>
      <c r="H417" s="7">
        <v>6821</v>
      </c>
      <c r="I417" s="7">
        <v>437394</v>
      </c>
      <c r="J417" s="7">
        <v>28981</v>
      </c>
      <c r="K417" s="7">
        <v>110433</v>
      </c>
      <c r="L417" s="7">
        <v>139414</v>
      </c>
      <c r="M417" s="1"/>
      <c r="N417" s="167"/>
      <c r="O417" s="58">
        <v>2016</v>
      </c>
      <c r="P417" s="58" t="s">
        <v>24</v>
      </c>
      <c r="Q417" s="8">
        <v>-4.4623145035858309</v>
      </c>
      <c r="R417" s="8">
        <v>-71.939985710883548</v>
      </c>
      <c r="S417" s="8">
        <v>-49.372923780024699</v>
      </c>
      <c r="T417" s="8">
        <v>47.870611387100411</v>
      </c>
      <c r="U417" s="8">
        <v>-50.098763625722441</v>
      </c>
      <c r="V417" s="8">
        <v>8.1515329095238442</v>
      </c>
      <c r="W417" s="8">
        <v>-2.9404869553568438</v>
      </c>
      <c r="X417" s="8">
        <v>15.855014687368863</v>
      </c>
      <c r="Y417" s="8">
        <v>11.371715703113143</v>
      </c>
      <c r="Z417" s="1"/>
      <c r="AA417" s="167"/>
      <c r="AB417" s="58">
        <v>2016</v>
      </c>
      <c r="AC417" s="58" t="s">
        <v>24</v>
      </c>
      <c r="AD417" s="8">
        <v>-6.6510477320307737E-2</v>
      </c>
      <c r="AE417" s="8">
        <v>-1.4156147827231225</v>
      </c>
      <c r="AF417" s="8">
        <v>-1.4230032813645939</v>
      </c>
      <c r="AG417" s="8">
        <v>0.45031846430296441</v>
      </c>
      <c r="AH417" s="8">
        <v>-1.5441960732140159</v>
      </c>
      <c r="AI417" s="8">
        <v>0.10586719821096734</v>
      </c>
      <c r="AJ417" s="8">
        <v>-7.580977445296945E-2</v>
      </c>
      <c r="AK417" s="8">
        <v>0.30578174956610271</v>
      </c>
      <c r="AL417" s="8">
        <v>0.2333386224513882</v>
      </c>
      <c r="AM417" s="1"/>
      <c r="AN417" s="167"/>
      <c r="AO417" s="58">
        <v>2016</v>
      </c>
      <c r="AP417" s="58" t="s">
        <v>24</v>
      </c>
      <c r="AQ417" s="8"/>
      <c r="AR417" s="8"/>
      <c r="AS417" s="8"/>
      <c r="AT417" s="8"/>
      <c r="AU417" s="8"/>
      <c r="AV417" s="8"/>
      <c r="AW417" s="8"/>
      <c r="AX417" s="8"/>
      <c r="AY417" s="8"/>
      <c r="AZ417" s="1"/>
      <c r="BA417" s="167"/>
      <c r="BB417" s="58">
        <v>2016</v>
      </c>
      <c r="BC417" s="58" t="s">
        <v>24</v>
      </c>
      <c r="BD417" s="8"/>
      <c r="BE417" s="8"/>
      <c r="BF417" s="8"/>
      <c r="BG417" s="8"/>
      <c r="BH417" s="8"/>
      <c r="BI417" s="8"/>
      <c r="BJ417" s="8"/>
      <c r="BK417" s="8"/>
      <c r="BL417" s="8"/>
      <c r="BM417" s="1"/>
    </row>
    <row r="418" spans="1:65" ht="15" customHeight="1" x14ac:dyDescent="0.25">
      <c r="A418" s="167"/>
      <c r="B418" s="146">
        <v>2016</v>
      </c>
      <c r="C418" s="57" t="s">
        <v>25</v>
      </c>
      <c r="D418" s="11">
        <v>662833</v>
      </c>
      <c r="E418" s="11">
        <v>133437</v>
      </c>
      <c r="F418" s="11">
        <v>85827</v>
      </c>
      <c r="G418" s="11">
        <v>303055</v>
      </c>
      <c r="H418" s="11">
        <v>7461</v>
      </c>
      <c r="I418" s="11">
        <v>396343</v>
      </c>
      <c r="J418" s="11">
        <v>27325</v>
      </c>
      <c r="K418" s="11">
        <v>105728</v>
      </c>
      <c r="L418" s="11">
        <v>133053</v>
      </c>
      <c r="M418" s="1"/>
      <c r="N418" s="167"/>
      <c r="O418" s="146">
        <v>2016</v>
      </c>
      <c r="P418" s="57" t="s">
        <v>25</v>
      </c>
      <c r="Q418" s="12">
        <v>9.3307535990921444</v>
      </c>
      <c r="R418" s="12">
        <v>353.00448126018466</v>
      </c>
      <c r="S418" s="12">
        <v>11.960917321088472</v>
      </c>
      <c r="T418" s="12">
        <v>-14.370682225958211</v>
      </c>
      <c r="U418" s="12">
        <v>9.3827884474417242</v>
      </c>
      <c r="V418" s="12">
        <v>-9.385359652853035</v>
      </c>
      <c r="W418" s="12">
        <v>-5.7140885407680893</v>
      </c>
      <c r="X418" s="12">
        <v>-4.2605018427462804</v>
      </c>
      <c r="Y418" s="12">
        <v>-4.5626694593082471</v>
      </c>
      <c r="Z418" s="1"/>
      <c r="AA418" s="167"/>
      <c r="AB418" s="146">
        <v>2016</v>
      </c>
      <c r="AC418" s="57" t="s">
        <v>25</v>
      </c>
      <c r="AD418" s="12">
        <v>0.13280784290542963</v>
      </c>
      <c r="AE418" s="12">
        <v>2.1235125803329664</v>
      </c>
      <c r="AF418" s="12">
        <v>0.18267247297766293</v>
      </c>
      <c r="AG418" s="12">
        <v>-0.19649703658824275</v>
      </c>
      <c r="AH418" s="12">
        <v>0.11688152778767009</v>
      </c>
      <c r="AI418" s="12">
        <v>-0.13052669721033563</v>
      </c>
      <c r="AJ418" s="12">
        <v>-0.14890653507261442</v>
      </c>
      <c r="AK418" s="12">
        <v>-9.1615497642531712E-2</v>
      </c>
      <c r="AL418" s="12">
        <v>-0.10181345105983786</v>
      </c>
      <c r="AM418" s="1"/>
      <c r="AN418" s="167"/>
      <c r="AO418" s="146">
        <v>2016</v>
      </c>
      <c r="AP418" s="57" t="s">
        <v>25</v>
      </c>
      <c r="AQ418" s="12"/>
      <c r="AR418" s="12"/>
      <c r="AS418" s="12"/>
      <c r="AT418" s="12"/>
      <c r="AU418" s="12"/>
      <c r="AV418" s="12"/>
      <c r="AW418" s="12"/>
      <c r="AX418" s="12"/>
      <c r="AY418" s="12"/>
      <c r="AZ418" s="1"/>
      <c r="BA418" s="167"/>
      <c r="BB418" s="146">
        <v>2016</v>
      </c>
      <c r="BC418" s="57" t="s">
        <v>25</v>
      </c>
      <c r="BD418" s="12"/>
      <c r="BE418" s="12"/>
      <c r="BF418" s="12"/>
      <c r="BG418" s="12"/>
      <c r="BH418" s="12"/>
      <c r="BI418" s="12"/>
      <c r="BJ418" s="12"/>
      <c r="BK418" s="12"/>
      <c r="BL418" s="12"/>
      <c r="BM418" s="1"/>
    </row>
    <row r="419" spans="1:65" ht="15" customHeight="1" x14ac:dyDescent="0.25">
      <c r="A419" s="167"/>
      <c r="B419" s="147">
        <v>2016</v>
      </c>
      <c r="C419" s="58" t="s">
        <v>26</v>
      </c>
      <c r="D419" s="7">
        <v>606817</v>
      </c>
      <c r="E419" s="7">
        <v>71665</v>
      </c>
      <c r="F419" s="7">
        <v>77421</v>
      </c>
      <c r="G419" s="7">
        <v>316008</v>
      </c>
      <c r="H419" s="7">
        <v>18038</v>
      </c>
      <c r="I419" s="7">
        <v>411467</v>
      </c>
      <c r="J419" s="7">
        <v>19801</v>
      </c>
      <c r="K419" s="7">
        <v>103884</v>
      </c>
      <c r="L419" s="7">
        <v>123685</v>
      </c>
      <c r="M419" s="1"/>
      <c r="N419" s="167"/>
      <c r="O419" s="147">
        <v>2016</v>
      </c>
      <c r="P419" s="58" t="s">
        <v>26</v>
      </c>
      <c r="Q419" s="8">
        <v>-8.4509974608988987</v>
      </c>
      <c r="R419" s="8">
        <v>-46.293007186912178</v>
      </c>
      <c r="S419" s="8">
        <v>-9.7941207312384222</v>
      </c>
      <c r="T419" s="8">
        <v>4.2741416574549174</v>
      </c>
      <c r="U419" s="8">
        <v>141.76383862752982</v>
      </c>
      <c r="V419" s="8">
        <v>3.8158867445621594</v>
      </c>
      <c r="W419" s="8">
        <v>-27.535224153705396</v>
      </c>
      <c r="X419" s="8">
        <v>-1.7440980629539951</v>
      </c>
      <c r="Y419" s="8">
        <v>-7.0408032889149439</v>
      </c>
      <c r="Z419" s="1"/>
      <c r="AA419" s="167"/>
      <c r="AB419" s="147">
        <v>2016</v>
      </c>
      <c r="AC419" s="58" t="s">
        <v>26</v>
      </c>
      <c r="AD419" s="8">
        <v>-0.12873247713151978</v>
      </c>
      <c r="AE419" s="8">
        <v>-1.2678266312964683</v>
      </c>
      <c r="AF419" s="8">
        <v>-0.14686170889304778</v>
      </c>
      <c r="AG419" s="8">
        <v>4.9870689648534264E-2</v>
      </c>
      <c r="AH419" s="8">
        <v>1.9806337203967634</v>
      </c>
      <c r="AI419" s="8">
        <v>4.6923849114569864E-2</v>
      </c>
      <c r="AJ419" s="8">
        <v>-0.6521558239838019</v>
      </c>
      <c r="AK419" s="8">
        <v>-3.5079956237564353E-2</v>
      </c>
      <c r="AL419" s="8">
        <v>-0.14614037619290904</v>
      </c>
      <c r="AM419" s="1"/>
      <c r="AN419" s="167"/>
      <c r="AO419" s="147">
        <v>2016</v>
      </c>
      <c r="AP419" s="58" t="s">
        <v>26</v>
      </c>
      <c r="AQ419" s="8"/>
      <c r="AR419" s="8"/>
      <c r="AS419" s="8"/>
      <c r="AT419" s="8"/>
      <c r="AU419" s="8"/>
      <c r="AV419" s="8"/>
      <c r="AW419" s="8"/>
      <c r="AX419" s="8"/>
      <c r="AY419" s="8"/>
      <c r="AZ419" s="1"/>
      <c r="BA419" s="167"/>
      <c r="BB419" s="147">
        <v>2016</v>
      </c>
      <c r="BC419" s="58" t="s">
        <v>26</v>
      </c>
      <c r="BD419" s="8"/>
      <c r="BE419" s="8"/>
      <c r="BF419" s="8"/>
      <c r="BG419" s="8"/>
      <c r="BH419" s="8"/>
      <c r="BI419" s="8"/>
      <c r="BJ419" s="8"/>
      <c r="BK419" s="8"/>
      <c r="BL419" s="8"/>
      <c r="BM419" s="1"/>
    </row>
    <row r="420" spans="1:65" ht="15" customHeight="1" x14ac:dyDescent="0.25">
      <c r="A420" s="167"/>
      <c r="B420" s="146">
        <v>2016</v>
      </c>
      <c r="C420" s="57" t="s">
        <v>23</v>
      </c>
      <c r="D420" s="11">
        <v>594965</v>
      </c>
      <c r="E420" s="11">
        <v>54230</v>
      </c>
      <c r="F420" s="11">
        <v>58662</v>
      </c>
      <c r="G420" s="11">
        <v>327439</v>
      </c>
      <c r="H420" s="11">
        <v>6041</v>
      </c>
      <c r="I420" s="11">
        <v>392142</v>
      </c>
      <c r="J420" s="11">
        <v>38941</v>
      </c>
      <c r="K420" s="11">
        <v>109652</v>
      </c>
      <c r="L420" s="11">
        <v>148593</v>
      </c>
      <c r="M420" s="1"/>
      <c r="N420" s="167"/>
      <c r="O420" s="146">
        <v>2016</v>
      </c>
      <c r="P420" s="57" t="s">
        <v>23</v>
      </c>
      <c r="Q420" s="12">
        <v>-1.9531423806518275</v>
      </c>
      <c r="R420" s="12">
        <v>-24.328472755180353</v>
      </c>
      <c r="S420" s="12">
        <v>-24.229860115472547</v>
      </c>
      <c r="T420" s="12">
        <v>3.6173134857345381</v>
      </c>
      <c r="U420" s="12">
        <v>-66.509590863732114</v>
      </c>
      <c r="V420" s="12">
        <v>-4.6966099346970713</v>
      </c>
      <c r="W420" s="12">
        <v>96.661784758345533</v>
      </c>
      <c r="X420" s="12">
        <v>5.5523468484078391</v>
      </c>
      <c r="Y420" s="12">
        <v>20.138254436673808</v>
      </c>
      <c r="Z420" s="1"/>
      <c r="AA420" s="167"/>
      <c r="AB420" s="146">
        <v>2016</v>
      </c>
      <c r="AC420" s="57" t="s">
        <v>23</v>
      </c>
      <c r="AD420" s="12">
        <v>-2.7008819705919257E-2</v>
      </c>
      <c r="AE420" s="12">
        <v>-0.38711436492928142</v>
      </c>
      <c r="AF420" s="12">
        <v>-0.36810574381535649</v>
      </c>
      <c r="AG420" s="12">
        <v>4.2015742652969777E-2</v>
      </c>
      <c r="AH420" s="12">
        <v>-2.1415489412747544</v>
      </c>
      <c r="AI420" s="12">
        <v>-5.8805162475544889E-2</v>
      </c>
      <c r="AJ420" s="12">
        <v>1.7428662227244622</v>
      </c>
      <c r="AK420" s="12">
        <v>0.10647620077852415</v>
      </c>
      <c r="AL420" s="12">
        <v>0.38229636901330455</v>
      </c>
      <c r="AM420" s="1"/>
      <c r="AN420" s="167"/>
      <c r="AO420" s="146">
        <v>2016</v>
      </c>
      <c r="AP420" s="57" t="s">
        <v>23</v>
      </c>
      <c r="AQ420" s="12">
        <v>-6.2428594615974946</v>
      </c>
      <c r="AR420" s="12">
        <v>-48.340080971659916</v>
      </c>
      <c r="AS420" s="12">
        <v>-61.257982921336442</v>
      </c>
      <c r="AT420" s="12">
        <v>36.80857019900477</v>
      </c>
      <c r="AU420" s="12">
        <v>-55.805106445241059</v>
      </c>
      <c r="AV420" s="12">
        <v>-3.037631018700532</v>
      </c>
      <c r="AW420" s="12">
        <v>30.4162898958438</v>
      </c>
      <c r="AX420" s="12">
        <v>15.035669324381033</v>
      </c>
      <c r="AY420" s="12">
        <v>18.704415277322873</v>
      </c>
      <c r="AZ420" s="1"/>
      <c r="BA420" s="167"/>
      <c r="BB420" s="146">
        <v>2016</v>
      </c>
      <c r="BC420" s="57" t="s">
        <v>23</v>
      </c>
      <c r="BD420" s="12">
        <v>-9.304937209172269E-2</v>
      </c>
      <c r="BE420" s="12">
        <v>-0.9512225022747236</v>
      </c>
      <c r="BF420" s="12">
        <v>-1.7655488886016788</v>
      </c>
      <c r="BG420" s="12">
        <v>0.34625792996807792</v>
      </c>
      <c r="BH420" s="12">
        <v>-1.7200828923008928</v>
      </c>
      <c r="BI420" s="12">
        <v>-3.9450921528247453E-2</v>
      </c>
      <c r="BJ420" s="12">
        <v>0.78417354394290262</v>
      </c>
      <c r="BK420" s="12">
        <v>0.28997975483235522</v>
      </c>
      <c r="BL420" s="12">
        <v>0.38379982480342839</v>
      </c>
      <c r="BM420" s="1"/>
    </row>
    <row r="421" spans="1:65" ht="15" customHeight="1" x14ac:dyDescent="0.25">
      <c r="A421" s="167"/>
      <c r="B421" s="58">
        <v>2017</v>
      </c>
      <c r="C421" s="58" t="s">
        <v>24</v>
      </c>
      <c r="D421" s="7">
        <v>597024</v>
      </c>
      <c r="E421" s="7">
        <v>54705</v>
      </c>
      <c r="F421" s="7">
        <v>56644</v>
      </c>
      <c r="G421" s="7">
        <v>327696</v>
      </c>
      <c r="H421" s="7">
        <v>16387</v>
      </c>
      <c r="I421" s="7">
        <v>400727</v>
      </c>
      <c r="J421" s="7">
        <v>27748</v>
      </c>
      <c r="K421" s="7">
        <v>113844</v>
      </c>
      <c r="L421" s="7">
        <v>141592</v>
      </c>
      <c r="M421" s="1"/>
      <c r="N421" s="167"/>
      <c r="O421" s="58">
        <v>2017</v>
      </c>
      <c r="P421" s="58" t="s">
        <v>24</v>
      </c>
      <c r="Q421" s="8">
        <v>0.34607077727261265</v>
      </c>
      <c r="R421" s="8">
        <v>0.8758989489212613</v>
      </c>
      <c r="S421" s="8">
        <v>-3.4400463673246735</v>
      </c>
      <c r="T421" s="8">
        <v>7.848790156334462E-2</v>
      </c>
      <c r="U421" s="8">
        <v>171.2630359212051</v>
      </c>
      <c r="V421" s="8">
        <v>2.1892579728771722</v>
      </c>
      <c r="W421" s="8">
        <v>-28.74348373179939</v>
      </c>
      <c r="X421" s="8">
        <v>3.8230036843833219</v>
      </c>
      <c r="Y421" s="8">
        <v>-4.7115274609167326</v>
      </c>
      <c r="Z421" s="1"/>
      <c r="AA421" s="167"/>
      <c r="AB421" s="58">
        <v>2017</v>
      </c>
      <c r="AC421" s="58" t="s">
        <v>24</v>
      </c>
      <c r="AD421" s="8">
        <v>4.6709301362241953E-3</v>
      </c>
      <c r="AE421" s="8">
        <v>7.9319184238092477E-3</v>
      </c>
      <c r="AF421" s="8">
        <v>-4.420737684860989E-2</v>
      </c>
      <c r="AG421" s="8">
        <v>9.8421144844713839E-4</v>
      </c>
      <c r="AH421" s="8">
        <v>2.2006632194005502</v>
      </c>
      <c r="AI421" s="8">
        <v>2.7562621489437833E-2</v>
      </c>
      <c r="AJ421" s="8">
        <v>-0.89349147379395011</v>
      </c>
      <c r="AK421" s="8">
        <v>7.3638012954106935E-2</v>
      </c>
      <c r="AL421" s="8">
        <v>-0.10079997834549816</v>
      </c>
      <c r="AM421" s="1"/>
      <c r="AN421" s="167"/>
      <c r="AO421" s="58">
        <v>2017</v>
      </c>
      <c r="AP421" s="58" t="s">
        <v>24</v>
      </c>
      <c r="AQ421" s="8">
        <v>-1.524088515894066</v>
      </c>
      <c r="AR421" s="8">
        <v>85.717680608365015</v>
      </c>
      <c r="AS421" s="8">
        <v>-26.108168749510813</v>
      </c>
      <c r="AT421" s="8">
        <v>-7.4082759984742097</v>
      </c>
      <c r="AU421" s="8">
        <v>140.24336607535551</v>
      </c>
      <c r="AV421" s="8">
        <v>-8.3830596670278972</v>
      </c>
      <c r="AW421" s="8">
        <v>-4.2545115765501533</v>
      </c>
      <c r="AX421" s="8">
        <v>3.0887506451875799</v>
      </c>
      <c r="AY421" s="8">
        <v>1.5622534322234496</v>
      </c>
      <c r="AZ421" s="1"/>
      <c r="BA421" s="167"/>
      <c r="BB421" s="58">
        <v>2017</v>
      </c>
      <c r="BC421" s="58" t="s">
        <v>24</v>
      </c>
      <c r="BD421" s="8">
        <v>-2.1692878934507765E-2</v>
      </c>
      <c r="BE421" s="8">
        <v>0.51563813716762741</v>
      </c>
      <c r="BF421" s="8">
        <v>-0.39873561720743217</v>
      </c>
      <c r="BG421" s="8">
        <v>-0.10129681089868534</v>
      </c>
      <c r="BH421" s="8">
        <v>1.7470135856513314</v>
      </c>
      <c r="BI421" s="8">
        <v>-0.11658723067918875</v>
      </c>
      <c r="BJ421" s="8">
        <v>-0.11087062665732704</v>
      </c>
      <c r="BK421" s="8">
        <v>6.6418801797805668E-2</v>
      </c>
      <c r="BL421" s="8">
        <v>3.4860823205207801E-2</v>
      </c>
      <c r="BM421" s="1"/>
    </row>
    <row r="422" spans="1:65" ht="15" customHeight="1" x14ac:dyDescent="0.25">
      <c r="A422" s="167"/>
      <c r="B422" s="146">
        <v>2017</v>
      </c>
      <c r="C422" s="57" t="s">
        <v>25</v>
      </c>
      <c r="D422" s="11">
        <v>610646</v>
      </c>
      <c r="E422" s="11">
        <v>32358</v>
      </c>
      <c r="F422" s="11">
        <v>68771</v>
      </c>
      <c r="G422" s="11">
        <v>346450</v>
      </c>
      <c r="H422" s="11">
        <v>11448</v>
      </c>
      <c r="I422" s="11">
        <v>426669</v>
      </c>
      <c r="J422" s="11">
        <v>33628</v>
      </c>
      <c r="K422" s="11">
        <v>117991</v>
      </c>
      <c r="L422" s="11">
        <v>151619</v>
      </c>
      <c r="M422" s="1"/>
      <c r="N422" s="167"/>
      <c r="O422" s="146">
        <v>2017</v>
      </c>
      <c r="P422" s="57" t="s">
        <v>25</v>
      </c>
      <c r="Q422" s="12">
        <v>2.2816503189151525</v>
      </c>
      <c r="R422" s="12">
        <v>-40.850013709898548</v>
      </c>
      <c r="S422" s="12">
        <v>21.409151896052538</v>
      </c>
      <c r="T422" s="12">
        <v>5.7229871588301355</v>
      </c>
      <c r="U422" s="12">
        <v>-30.139744919753465</v>
      </c>
      <c r="V422" s="12">
        <v>6.4737339884759448</v>
      </c>
      <c r="W422" s="12">
        <v>21.19071644803229</v>
      </c>
      <c r="X422" s="12">
        <v>3.6427040511577244</v>
      </c>
      <c r="Y422" s="12">
        <v>7.0816147804960732</v>
      </c>
      <c r="Z422" s="1"/>
      <c r="AA422" s="167"/>
      <c r="AB422" s="146">
        <v>2017</v>
      </c>
      <c r="AC422" s="57" t="s">
        <v>25</v>
      </c>
      <c r="AD422" s="12">
        <v>3.13274562271127E-2</v>
      </c>
      <c r="AE422" s="12">
        <v>-0.5429086610293764</v>
      </c>
      <c r="AF422" s="12">
        <v>0.22931082896611582</v>
      </c>
      <c r="AG422" s="12">
        <v>7.1082941064456617E-2</v>
      </c>
      <c r="AH422" s="12">
        <v>-0.67248699005225765</v>
      </c>
      <c r="AI422" s="12">
        <v>8.0052688752942844E-2</v>
      </c>
      <c r="AJ422" s="12">
        <v>0.49997109010703461</v>
      </c>
      <c r="AK422" s="12">
        <v>7.1694849294729801E-2</v>
      </c>
      <c r="AL422" s="12">
        <v>0.14405977898957015</v>
      </c>
      <c r="AM422" s="1"/>
      <c r="AN422" s="167"/>
      <c r="AO422" s="146">
        <v>2017</v>
      </c>
      <c r="AP422" s="57" t="s">
        <v>25</v>
      </c>
      <c r="AQ422" s="12">
        <v>-7.873325558624872</v>
      </c>
      <c r="AR422" s="12">
        <v>-75.750354099687499</v>
      </c>
      <c r="AS422" s="12">
        <v>-19.872534284083098</v>
      </c>
      <c r="AT422" s="12">
        <v>14.319182986586593</v>
      </c>
      <c r="AU422" s="12">
        <v>53.437876960193002</v>
      </c>
      <c r="AV422" s="12">
        <v>7.6514534128267684</v>
      </c>
      <c r="AW422" s="12">
        <v>23.066788655077769</v>
      </c>
      <c r="AX422" s="12">
        <v>11.598630447941888</v>
      </c>
      <c r="AY422" s="12">
        <v>13.953837944277844</v>
      </c>
      <c r="AZ422" s="1"/>
      <c r="BA422" s="167"/>
      <c r="BB422" s="146">
        <v>2017</v>
      </c>
      <c r="BC422" s="57" t="s">
        <v>25</v>
      </c>
      <c r="BD422" s="12">
        <v>-0.11993290817021249</v>
      </c>
      <c r="BE422" s="12">
        <v>-2.0745750188566943</v>
      </c>
      <c r="BF422" s="12">
        <v>-0.29798635580297678</v>
      </c>
      <c r="BG422" s="12">
        <v>0.16707624313272171</v>
      </c>
      <c r="BH422" s="12">
        <v>0.74659985281477692</v>
      </c>
      <c r="BI422" s="12">
        <v>9.4089701682653112E-2</v>
      </c>
      <c r="BJ422" s="12">
        <v>0.54632351921450062</v>
      </c>
      <c r="BK422" s="12">
        <v>0.23328931851477858</v>
      </c>
      <c r="BL422" s="12">
        <v>0.28962876007659577</v>
      </c>
      <c r="BM422" s="1"/>
    </row>
    <row r="423" spans="1:65" ht="15" customHeight="1" x14ac:dyDescent="0.25">
      <c r="A423" s="167"/>
      <c r="B423" s="147">
        <v>2017</v>
      </c>
      <c r="C423" s="58" t="s">
        <v>26</v>
      </c>
      <c r="D423" s="7">
        <v>625134</v>
      </c>
      <c r="E423" s="7">
        <v>73570</v>
      </c>
      <c r="F423" s="7">
        <v>46846</v>
      </c>
      <c r="G423" s="7">
        <v>344723</v>
      </c>
      <c r="H423" s="7">
        <v>6782</v>
      </c>
      <c r="I423" s="7">
        <v>398351</v>
      </c>
      <c r="J423" s="7">
        <v>35275</v>
      </c>
      <c r="K423" s="7">
        <v>117938</v>
      </c>
      <c r="L423" s="7">
        <v>153213</v>
      </c>
      <c r="M423" s="1"/>
      <c r="N423" s="167"/>
      <c r="O423" s="147">
        <v>2017</v>
      </c>
      <c r="P423" s="58" t="s">
        <v>26</v>
      </c>
      <c r="Q423" s="8">
        <v>2.3725693773479235</v>
      </c>
      <c r="R423" s="8">
        <v>127.36263057049261</v>
      </c>
      <c r="S423" s="8">
        <v>-31.881170842360881</v>
      </c>
      <c r="T423" s="8">
        <v>-0.49848462981671238</v>
      </c>
      <c r="U423" s="8">
        <v>-40.758211041229906</v>
      </c>
      <c r="V423" s="8">
        <v>-6.6369949539338453</v>
      </c>
      <c r="W423" s="8">
        <v>4.8977042940406808</v>
      </c>
      <c r="X423" s="8">
        <v>-4.4918680238323259E-2</v>
      </c>
      <c r="Y423" s="8">
        <v>1.0513194256656488</v>
      </c>
      <c r="Z423" s="1"/>
      <c r="AA423" s="167"/>
      <c r="AB423" s="147">
        <v>2017</v>
      </c>
      <c r="AC423" s="58" t="s">
        <v>26</v>
      </c>
      <c r="AD423" s="8">
        <v>3.2452193996115639E-2</v>
      </c>
      <c r="AE423" s="8">
        <v>0.98754450743665678</v>
      </c>
      <c r="AF423" s="8">
        <v>-0.42987970818765459</v>
      </c>
      <c r="AG423" s="8">
        <v>-6.2661399819388588E-3</v>
      </c>
      <c r="AH423" s="8">
        <v>-0.86954901229966453</v>
      </c>
      <c r="AI423" s="8">
        <v>-8.5301113261160244E-2</v>
      </c>
      <c r="AJ423" s="8">
        <v>0.13127794737723081</v>
      </c>
      <c r="AK423" s="8">
        <v>-8.8059307445115373E-4</v>
      </c>
      <c r="AL423" s="8">
        <v>2.1915891647501719E-2</v>
      </c>
      <c r="AM423" s="1"/>
      <c r="AN423" s="167"/>
      <c r="AO423" s="147">
        <v>2017</v>
      </c>
      <c r="AP423" s="58" t="s">
        <v>26</v>
      </c>
      <c r="AQ423" s="8">
        <v>3.018537714006035</v>
      </c>
      <c r="AR423" s="8">
        <v>2.6582013535198494</v>
      </c>
      <c r="AS423" s="8">
        <v>-39.491869131114299</v>
      </c>
      <c r="AT423" s="8">
        <v>9.0867952710057978</v>
      </c>
      <c r="AU423" s="8">
        <v>-62.401596629338066</v>
      </c>
      <c r="AV423" s="8">
        <v>-3.1876189342037149</v>
      </c>
      <c r="AW423" s="8">
        <v>78.147568304631079</v>
      </c>
      <c r="AX423" s="8">
        <v>13.528551076200378</v>
      </c>
      <c r="AY423" s="8">
        <v>23.87354974329951</v>
      </c>
      <c r="AZ423" s="1"/>
      <c r="BA423" s="167"/>
      <c r="BB423" s="147">
        <v>2017</v>
      </c>
      <c r="BC423" s="58" t="s">
        <v>26</v>
      </c>
      <c r="BD423" s="8">
        <v>4.1741524683878081E-2</v>
      </c>
      <c r="BE423" s="8">
        <v>4.2297267862935535E-2</v>
      </c>
      <c r="BF423" s="8">
        <v>-0.59996978075347962</v>
      </c>
      <c r="BG423" s="8">
        <v>0.10554475113988515</v>
      </c>
      <c r="BH423" s="8">
        <v>-2.00927522572215</v>
      </c>
      <c r="BI423" s="8">
        <v>-3.9911436534501771E-2</v>
      </c>
      <c r="BJ423" s="8">
        <v>1.409044510472222</v>
      </c>
      <c r="BK423" s="8">
        <v>0.25943421042672998</v>
      </c>
      <c r="BL423" s="8">
        <v>0.45320568428717106</v>
      </c>
      <c r="BM423" s="1"/>
    </row>
    <row r="424" spans="1:65" ht="15" customHeight="1" x14ac:dyDescent="0.25">
      <c r="A424" s="167"/>
      <c r="B424" s="146">
        <v>2017</v>
      </c>
      <c r="C424" s="57" t="s">
        <v>23</v>
      </c>
      <c r="D424" s="11">
        <v>627786</v>
      </c>
      <c r="E424" s="11">
        <v>59416</v>
      </c>
      <c r="F424" s="11">
        <v>76522</v>
      </c>
      <c r="G424" s="11">
        <v>324440</v>
      </c>
      <c r="H424" s="11">
        <v>5812</v>
      </c>
      <c r="I424" s="11">
        <v>406774</v>
      </c>
      <c r="J424" s="11">
        <v>38377</v>
      </c>
      <c r="K424" s="11">
        <v>123219</v>
      </c>
      <c r="L424" s="11">
        <v>161596</v>
      </c>
      <c r="M424" s="1"/>
      <c r="N424" s="167"/>
      <c r="O424" s="146">
        <v>2017</v>
      </c>
      <c r="P424" s="57" t="s">
        <v>23</v>
      </c>
      <c r="Q424" s="12">
        <v>0.42422904529268923</v>
      </c>
      <c r="R424" s="12">
        <v>-19.238820171265463</v>
      </c>
      <c r="S424" s="12">
        <v>63.347991290611795</v>
      </c>
      <c r="T424" s="12">
        <v>-5.8838545730920186</v>
      </c>
      <c r="U424" s="12">
        <v>-14.302565614862873</v>
      </c>
      <c r="V424" s="12">
        <v>2.1144668897530066</v>
      </c>
      <c r="W424" s="12">
        <v>8.7937632884479093</v>
      </c>
      <c r="X424" s="12">
        <v>4.4777764588173445</v>
      </c>
      <c r="Y424" s="12">
        <v>5.4714678258372329</v>
      </c>
      <c r="Z424" s="1"/>
      <c r="AA424" s="167"/>
      <c r="AB424" s="146">
        <v>2017</v>
      </c>
      <c r="AC424" s="57" t="s">
        <v>23</v>
      </c>
      <c r="AD424" s="12">
        <v>5.9299807461217153E-3</v>
      </c>
      <c r="AE424" s="12">
        <v>-0.32893131484680782</v>
      </c>
      <c r="AF424" s="12">
        <v>0.70356002415375907</v>
      </c>
      <c r="AG424" s="12">
        <v>-7.2376571415154481E-2</v>
      </c>
      <c r="AH424" s="12">
        <v>-0.14865626992300524</v>
      </c>
      <c r="AI424" s="12">
        <v>2.5605908979216774E-2</v>
      </c>
      <c r="AJ424" s="12">
        <v>0.237483865337002</v>
      </c>
      <c r="AK424" s="12">
        <v>8.4931829381105731E-2</v>
      </c>
      <c r="AL424" s="12">
        <v>0.11141499300516393</v>
      </c>
      <c r="AM424" s="1"/>
      <c r="AN424" s="167"/>
      <c r="AO424" s="146">
        <v>2017</v>
      </c>
      <c r="AP424" s="57" t="s">
        <v>23</v>
      </c>
      <c r="AQ424" s="12">
        <v>5.5164589513668867</v>
      </c>
      <c r="AR424" s="12">
        <v>9.5629725244329702</v>
      </c>
      <c r="AS424" s="12">
        <v>30.445603627561283</v>
      </c>
      <c r="AT424" s="12">
        <v>-0.91589578516914605</v>
      </c>
      <c r="AU424" s="12">
        <v>-3.7907631186889588</v>
      </c>
      <c r="AV424" s="12">
        <v>3.7313014163236788</v>
      </c>
      <c r="AW424" s="12">
        <v>-1.4483449320767314</v>
      </c>
      <c r="AX424" s="12">
        <v>12.372779338270163</v>
      </c>
      <c r="AY424" s="12">
        <v>8.7507486893729851</v>
      </c>
      <c r="AZ424" s="1"/>
      <c r="BA424" s="167"/>
      <c r="BB424" s="146">
        <v>2017</v>
      </c>
      <c r="BC424" s="57" t="s">
        <v>23</v>
      </c>
      <c r="BD424" s="12">
        <v>7.4455851384659696E-2</v>
      </c>
      <c r="BE424" s="12">
        <v>8.659985041236791E-2</v>
      </c>
      <c r="BF424" s="12">
        <v>0.3912506196809577</v>
      </c>
      <c r="BG424" s="12">
        <v>-1.1485019976237229E-2</v>
      </c>
      <c r="BH424" s="12">
        <v>-4.870982768632573E-2</v>
      </c>
      <c r="BI424" s="12">
        <v>4.6976852374310353E-2</v>
      </c>
      <c r="BJ424" s="12">
        <v>-4.5021816422745276E-2</v>
      </c>
      <c r="BK424" s="12">
        <v>0.23832226186745439</v>
      </c>
      <c r="BL424" s="12">
        <v>0.1872164145731342</v>
      </c>
      <c r="BM424" s="1"/>
    </row>
    <row r="425" spans="1:65" ht="15" customHeight="1" x14ac:dyDescent="0.25">
      <c r="A425" s="167"/>
      <c r="B425" s="58">
        <v>2018</v>
      </c>
      <c r="C425" s="58" t="s">
        <v>24</v>
      </c>
      <c r="D425" s="7">
        <v>616129</v>
      </c>
      <c r="E425" s="7">
        <v>101040</v>
      </c>
      <c r="F425" s="7">
        <v>48159</v>
      </c>
      <c r="G425" s="7">
        <v>304327</v>
      </c>
      <c r="H425" s="7">
        <v>13379</v>
      </c>
      <c r="I425" s="7">
        <v>365865</v>
      </c>
      <c r="J425" s="7">
        <v>19033</v>
      </c>
      <c r="K425" s="7">
        <v>130191</v>
      </c>
      <c r="L425" s="7">
        <v>149224</v>
      </c>
      <c r="M425" s="1"/>
      <c r="N425" s="167"/>
      <c r="O425" s="58">
        <v>2018</v>
      </c>
      <c r="P425" s="58" t="s">
        <v>24</v>
      </c>
      <c r="Q425" s="8">
        <v>-1.856842936924366</v>
      </c>
      <c r="R425" s="8">
        <v>70.055203985458462</v>
      </c>
      <c r="S425" s="8">
        <v>-37.065157732416822</v>
      </c>
      <c r="T425" s="8">
        <v>-6.1992972506472688</v>
      </c>
      <c r="U425" s="8">
        <v>130.19614590502408</v>
      </c>
      <c r="V425" s="8">
        <v>-10.056935792356443</v>
      </c>
      <c r="W425" s="8">
        <v>-50.405190608958492</v>
      </c>
      <c r="X425" s="8">
        <v>5.6582182942565673</v>
      </c>
      <c r="Y425" s="8">
        <v>-7.6561301022302528</v>
      </c>
      <c r="Z425" s="1"/>
      <c r="AA425" s="167"/>
      <c r="AB425" s="58">
        <v>2018</v>
      </c>
      <c r="AC425" s="58" t="s">
        <v>24</v>
      </c>
      <c r="AD425" s="8">
        <v>-2.6070325289537274E-2</v>
      </c>
      <c r="AE425" s="8">
        <v>0.85128801693086376</v>
      </c>
      <c r="AF425" s="8">
        <v>-0.68974506693540205</v>
      </c>
      <c r="AG425" s="8">
        <v>-7.4266371723111277E-2</v>
      </c>
      <c r="AH425" s="8">
        <v>1.4088676554371828</v>
      </c>
      <c r="AI425" s="8">
        <v>-0.12892260392460589</v>
      </c>
      <c r="AJ425" s="8">
        <v>-1.2647501883002761</v>
      </c>
      <c r="AK425" s="8">
        <v>0.10622821574993281</v>
      </c>
      <c r="AL425" s="8">
        <v>-0.15287852014778752</v>
      </c>
      <c r="AM425" s="1"/>
      <c r="AN425" s="167"/>
      <c r="AO425" s="58">
        <v>2018</v>
      </c>
      <c r="AP425" s="58" t="s">
        <v>24</v>
      </c>
      <c r="AQ425" s="8">
        <v>3.2000388594093372</v>
      </c>
      <c r="AR425" s="8">
        <v>84.699753221826157</v>
      </c>
      <c r="AS425" s="8">
        <v>-14.979521220252806</v>
      </c>
      <c r="AT425" s="8">
        <v>-7.1313046237976661</v>
      </c>
      <c r="AU425" s="8">
        <v>-18.356013913467994</v>
      </c>
      <c r="AV425" s="8">
        <v>-8.6996883164847887</v>
      </c>
      <c r="AW425" s="8">
        <v>-31.407669021190717</v>
      </c>
      <c r="AX425" s="8">
        <v>14.359123010435333</v>
      </c>
      <c r="AY425" s="8">
        <v>5.3901350358777336</v>
      </c>
      <c r="AZ425" s="1"/>
      <c r="BA425" s="167"/>
      <c r="BB425" s="58">
        <v>2018</v>
      </c>
      <c r="BC425" s="58" t="s">
        <v>24</v>
      </c>
      <c r="BD425" s="8">
        <v>4.3937090825061524E-2</v>
      </c>
      <c r="BE425" s="8">
        <v>1.1256845576048755</v>
      </c>
      <c r="BF425" s="8">
        <v>-0.16044383473055931</v>
      </c>
      <c r="BG425" s="8">
        <v>-8.8575090633213546E-2</v>
      </c>
      <c r="BH425" s="8">
        <v>-0.40956486456310814</v>
      </c>
      <c r="BI425" s="8">
        <v>-0.10757832223055637</v>
      </c>
      <c r="BJ425" s="8">
        <v>-0.74102857998006921</v>
      </c>
      <c r="BK425" s="8">
        <v>0.28261290123485605</v>
      </c>
      <c r="BL425" s="8">
        <v>0.10965036733304072</v>
      </c>
      <c r="BM425" s="1"/>
    </row>
    <row r="426" spans="1:65" ht="15" customHeight="1" x14ac:dyDescent="0.25">
      <c r="A426" s="167"/>
      <c r="B426" s="146">
        <v>2018</v>
      </c>
      <c r="C426" s="57" t="s">
        <v>25</v>
      </c>
      <c r="D426" s="11">
        <v>560902</v>
      </c>
      <c r="E426" s="11">
        <v>127938</v>
      </c>
      <c r="F426" s="11">
        <v>45813</v>
      </c>
      <c r="G426" s="11">
        <v>199660</v>
      </c>
      <c r="H426" s="11">
        <v>8466</v>
      </c>
      <c r="I426" s="11">
        <v>253939</v>
      </c>
      <c r="J426" s="11">
        <v>50945</v>
      </c>
      <c r="K426" s="11">
        <v>128080</v>
      </c>
      <c r="L426" s="11">
        <v>179025</v>
      </c>
      <c r="M426" s="1"/>
      <c r="N426" s="167"/>
      <c r="O426" s="146">
        <v>2018</v>
      </c>
      <c r="P426" s="57" t="s">
        <v>25</v>
      </c>
      <c r="Q426" s="12">
        <v>-8.9635449719133486</v>
      </c>
      <c r="R426" s="12">
        <v>26.621140142517813</v>
      </c>
      <c r="S426" s="12">
        <v>-4.8713636080483402</v>
      </c>
      <c r="T426" s="12">
        <v>-34.392939173980622</v>
      </c>
      <c r="U426" s="12">
        <v>-36.721728081321473</v>
      </c>
      <c r="V426" s="12">
        <v>-30.592158309759064</v>
      </c>
      <c r="W426" s="12">
        <v>167.66668418010823</v>
      </c>
      <c r="X426" s="12">
        <v>-1.6214638492676146</v>
      </c>
      <c r="Y426" s="12">
        <v>19.970648153112101</v>
      </c>
      <c r="Z426" s="1"/>
      <c r="AA426" s="167"/>
      <c r="AB426" s="146">
        <v>2018</v>
      </c>
      <c r="AC426" s="57" t="s">
        <v>25</v>
      </c>
      <c r="AD426" s="12">
        <v>-0.12427541170238411</v>
      </c>
      <c r="AE426" s="12">
        <v>0.55442612320346907</v>
      </c>
      <c r="AF426" s="12">
        <v>-5.26692606165267E-2</v>
      </c>
      <c r="AG426" s="12">
        <v>-0.39649065971997038</v>
      </c>
      <c r="AH426" s="12">
        <v>-0.70601354545833395</v>
      </c>
      <c r="AI426" s="12">
        <v>-0.35477504721152314</v>
      </c>
      <c r="AJ426" s="12">
        <v>2.9045764007718353</v>
      </c>
      <c r="AK426" s="12">
        <v>-3.0415343049337691E-2</v>
      </c>
      <c r="AL426" s="12">
        <v>0.37069350696134068</v>
      </c>
      <c r="AM426" s="1"/>
      <c r="AN426" s="167"/>
      <c r="AO426" s="146">
        <v>2018</v>
      </c>
      <c r="AP426" s="57" t="s">
        <v>25</v>
      </c>
      <c r="AQ426" s="12">
        <v>-8.1461272160957421</v>
      </c>
      <c r="AR426" s="12">
        <v>295.38290376413869</v>
      </c>
      <c r="AS426" s="12">
        <v>-33.383257477715901</v>
      </c>
      <c r="AT426" s="12">
        <v>-42.369750324722183</v>
      </c>
      <c r="AU426" s="12">
        <v>-26.048218029350103</v>
      </c>
      <c r="AV426" s="12">
        <v>-40.483372356557425</v>
      </c>
      <c r="AW426" s="12">
        <v>51.495777328416793</v>
      </c>
      <c r="AX426" s="12">
        <v>8.5506521683857244</v>
      </c>
      <c r="AY426" s="12">
        <v>18.07557100363411</v>
      </c>
      <c r="AZ426" s="1"/>
      <c r="BA426" s="167"/>
      <c r="BB426" s="146">
        <v>2018</v>
      </c>
      <c r="BC426" s="57" t="s">
        <v>25</v>
      </c>
      <c r="BD426" s="12">
        <v>-0.11142338060068858</v>
      </c>
      <c r="BE426" s="12">
        <v>2.290340289740747</v>
      </c>
      <c r="BF426" s="12">
        <v>-0.45013356171366814</v>
      </c>
      <c r="BG426" s="12">
        <v>-0.53260375677406202</v>
      </c>
      <c r="BH426" s="12">
        <v>-0.55572120760342902</v>
      </c>
      <c r="BI426" s="12">
        <v>-0.52030727076771699</v>
      </c>
      <c r="BJ426" s="12">
        <v>1.3802915693573199</v>
      </c>
      <c r="BK426" s="12">
        <v>0.16762836845542811</v>
      </c>
      <c r="BL426" s="12">
        <v>0.3768048472342736</v>
      </c>
      <c r="BM426" s="1"/>
    </row>
    <row r="427" spans="1:65" ht="15" customHeight="1" x14ac:dyDescent="0.25">
      <c r="A427" s="167"/>
      <c r="B427" s="147">
        <v>2018</v>
      </c>
      <c r="C427" s="58" t="s">
        <v>26</v>
      </c>
      <c r="D427" s="7">
        <v>473855</v>
      </c>
      <c r="E427" s="7">
        <v>58788</v>
      </c>
      <c r="F427" s="7">
        <v>40473</v>
      </c>
      <c r="G427" s="7">
        <v>189950</v>
      </c>
      <c r="H427" s="7">
        <v>7149</v>
      </c>
      <c r="I427" s="7">
        <v>237572</v>
      </c>
      <c r="J427" s="7">
        <v>23676</v>
      </c>
      <c r="K427" s="7">
        <v>153819</v>
      </c>
      <c r="L427" s="7">
        <v>177495</v>
      </c>
      <c r="M427" s="1"/>
      <c r="N427" s="167"/>
      <c r="O427" s="147">
        <v>2018</v>
      </c>
      <c r="P427" s="58" t="s">
        <v>26</v>
      </c>
      <c r="Q427" s="8">
        <v>-15.519110290211124</v>
      </c>
      <c r="R427" s="8">
        <v>-54.04961778361394</v>
      </c>
      <c r="S427" s="8">
        <v>-11.656080151921943</v>
      </c>
      <c r="T427" s="8">
        <v>-4.8632675548432331</v>
      </c>
      <c r="U427" s="8">
        <v>-15.556343019135365</v>
      </c>
      <c r="V427" s="8">
        <v>-6.4452486620802638</v>
      </c>
      <c r="W427" s="8">
        <v>-53.526351948179411</v>
      </c>
      <c r="X427" s="8">
        <v>20.096033728919426</v>
      </c>
      <c r="Y427" s="8">
        <v>-0.85462924172601595</v>
      </c>
      <c r="Z427" s="1"/>
      <c r="AA427" s="167"/>
      <c r="AB427" s="147">
        <v>2018</v>
      </c>
      <c r="AC427" s="58" t="s">
        <v>26</v>
      </c>
      <c r="AD427" s="8">
        <v>-0.19933186602009623</v>
      </c>
      <c r="AE427" s="8">
        <v>-1.338348673215511</v>
      </c>
      <c r="AF427" s="8">
        <v>-0.13399504469261686</v>
      </c>
      <c r="AG427" s="8">
        <v>-3.7918274987938198E-2</v>
      </c>
      <c r="AH427" s="8">
        <v>-0.28863855527307791</v>
      </c>
      <c r="AI427" s="8">
        <v>-5.4467327540457224E-2</v>
      </c>
      <c r="AJ427" s="8">
        <v>-1.9994280854059128</v>
      </c>
      <c r="AK427" s="8">
        <v>0.36305686574399998</v>
      </c>
      <c r="AL427" s="8">
        <v>-1.8099305566317215E-2</v>
      </c>
      <c r="AM427" s="1"/>
      <c r="AN427" s="167"/>
      <c r="AO427" s="147">
        <v>2018</v>
      </c>
      <c r="AP427" s="58" t="s">
        <v>26</v>
      </c>
      <c r="AQ427" s="8">
        <v>-24.199451637568906</v>
      </c>
      <c r="AR427" s="8">
        <v>-20.092428979203479</v>
      </c>
      <c r="AS427" s="8">
        <v>-13.604149767322717</v>
      </c>
      <c r="AT427" s="8">
        <v>-44.897787498948432</v>
      </c>
      <c r="AU427" s="8">
        <v>5.41138307283987</v>
      </c>
      <c r="AV427" s="8">
        <v>-40.361138794681075</v>
      </c>
      <c r="AW427" s="8">
        <v>-32.881644223954645</v>
      </c>
      <c r="AX427" s="8">
        <v>30.423612406518679</v>
      </c>
      <c r="AY427" s="8">
        <v>15.848524603003662</v>
      </c>
      <c r="AZ427" s="1"/>
      <c r="BA427" s="167"/>
      <c r="BB427" s="147">
        <v>2018</v>
      </c>
      <c r="BC427" s="58" t="s">
        <v>26</v>
      </c>
      <c r="BD427" s="8">
        <v>-0.33826604724455017</v>
      </c>
      <c r="BE427" s="8">
        <v>-0.34352569563837171</v>
      </c>
      <c r="BF427" s="8">
        <v>-0.15109138812278966</v>
      </c>
      <c r="BG427" s="8">
        <v>-0.5522821617925211</v>
      </c>
      <c r="BH427" s="8">
        <v>5.6244176352312297E-2</v>
      </c>
      <c r="BI427" s="8">
        <v>-0.4887679496342745</v>
      </c>
      <c r="BJ427" s="8">
        <v>-0.88799979176140753</v>
      </c>
      <c r="BK427" s="8">
        <v>0.57705718046268795</v>
      </c>
      <c r="BL427" s="8">
        <v>0.32272203986059766</v>
      </c>
      <c r="BM427" s="1"/>
    </row>
    <row r="428" spans="1:65" ht="15" customHeight="1" x14ac:dyDescent="0.25">
      <c r="A428" s="167"/>
      <c r="B428" s="146">
        <v>2018</v>
      </c>
      <c r="C428" s="57" t="s">
        <v>23</v>
      </c>
      <c r="D428" s="11">
        <v>493550</v>
      </c>
      <c r="E428" s="11">
        <v>48703</v>
      </c>
      <c r="F428" s="11">
        <v>78901</v>
      </c>
      <c r="G428" s="11">
        <v>157954</v>
      </c>
      <c r="H428" s="11">
        <v>15656</v>
      </c>
      <c r="I428" s="11">
        <v>252511</v>
      </c>
      <c r="J428" s="11">
        <v>39560</v>
      </c>
      <c r="K428" s="11">
        <v>152776</v>
      </c>
      <c r="L428" s="11">
        <v>192336</v>
      </c>
      <c r="M428" s="1"/>
      <c r="N428" s="167"/>
      <c r="O428" s="146">
        <v>2018</v>
      </c>
      <c r="P428" s="57" t="s">
        <v>23</v>
      </c>
      <c r="Q428" s="12">
        <v>4.1563347437507252</v>
      </c>
      <c r="R428" s="12">
        <v>-17.154861536367967</v>
      </c>
      <c r="S428" s="12">
        <v>94.947248783139372</v>
      </c>
      <c r="T428" s="12">
        <v>-16.844432745459333</v>
      </c>
      <c r="U428" s="12">
        <v>118.9956637291929</v>
      </c>
      <c r="V428" s="12">
        <v>6.288198946003738</v>
      </c>
      <c r="W428" s="12">
        <v>67.089035310018588</v>
      </c>
      <c r="X428" s="12">
        <v>-0.67806967929839612</v>
      </c>
      <c r="Y428" s="12">
        <v>8.3613622918955457</v>
      </c>
      <c r="Z428" s="1"/>
      <c r="AA428" s="167"/>
      <c r="AB428" s="146">
        <v>2018</v>
      </c>
      <c r="AC428" s="57" t="s">
        <v>23</v>
      </c>
      <c r="AD428" s="12">
        <v>4.6403690430484645E-2</v>
      </c>
      <c r="AE428" s="12">
        <v>-0.17626407206884734</v>
      </c>
      <c r="AF428" s="12">
        <v>1.0128100920458512</v>
      </c>
      <c r="AG428" s="12">
        <v>-0.13544827830277839</v>
      </c>
      <c r="AH428" s="12">
        <v>1.4268821442648798</v>
      </c>
      <c r="AI428" s="12">
        <v>5.332939797431821E-2</v>
      </c>
      <c r="AJ428" s="12">
        <v>1.1596200499503928</v>
      </c>
      <c r="AK428" s="12">
        <v>-1.4212200554180437E-2</v>
      </c>
      <c r="AL428" s="12">
        <v>0.170419235222869</v>
      </c>
      <c r="AM428" s="1"/>
      <c r="AN428" s="167"/>
      <c r="AO428" s="146">
        <v>2018</v>
      </c>
      <c r="AP428" s="57" t="s">
        <v>23</v>
      </c>
      <c r="AQ428" s="12">
        <v>-21.382445610446872</v>
      </c>
      <c r="AR428" s="12">
        <v>-18.030496835869126</v>
      </c>
      <c r="AS428" s="12">
        <v>3.1089098559891273</v>
      </c>
      <c r="AT428" s="12">
        <v>-51.314881025767477</v>
      </c>
      <c r="AU428" s="12">
        <v>169.37370956641431</v>
      </c>
      <c r="AV428" s="12">
        <v>-37.923515268920823</v>
      </c>
      <c r="AW428" s="12">
        <v>3.0825755009510907</v>
      </c>
      <c r="AX428" s="12">
        <v>23.987372077358199</v>
      </c>
      <c r="AY428" s="12">
        <v>19.022748087823956</v>
      </c>
      <c r="AZ428" s="1"/>
      <c r="BA428" s="167"/>
      <c r="BB428" s="146">
        <v>2018</v>
      </c>
      <c r="BC428" s="57" t="s">
        <v>23</v>
      </c>
      <c r="BD428" s="12">
        <v>-0.30021242048265639</v>
      </c>
      <c r="BE428" s="12">
        <v>-0.2191007237502485</v>
      </c>
      <c r="BF428" s="12">
        <v>5.7853665488112035E-2</v>
      </c>
      <c r="BG428" s="12">
        <v>-0.61474226434116763</v>
      </c>
      <c r="BH428" s="12">
        <v>1.832812633821016</v>
      </c>
      <c r="BI428" s="12">
        <v>-0.48615188954072397</v>
      </c>
      <c r="BJ428" s="12">
        <v>7.7346953719976561E-2</v>
      </c>
      <c r="BK428" s="12">
        <v>0.45034242296625987</v>
      </c>
      <c r="BL428" s="12">
        <v>0.37984850544317716</v>
      </c>
      <c r="BM428" s="1"/>
    </row>
    <row r="429" spans="1:65" ht="15" customHeight="1" x14ac:dyDescent="0.25">
      <c r="A429" s="167"/>
      <c r="B429" s="58">
        <v>2019</v>
      </c>
      <c r="C429" s="58" t="s">
        <v>24</v>
      </c>
      <c r="D429" s="7">
        <v>526537</v>
      </c>
      <c r="E429" s="7">
        <v>95211</v>
      </c>
      <c r="F429" s="7">
        <v>81810</v>
      </c>
      <c r="G429" s="7">
        <v>165715</v>
      </c>
      <c r="H429" s="7">
        <v>12576</v>
      </c>
      <c r="I429" s="7">
        <v>260101</v>
      </c>
      <c r="J429" s="7">
        <v>18904</v>
      </c>
      <c r="K429" s="7">
        <v>152321</v>
      </c>
      <c r="L429" s="7">
        <v>171225</v>
      </c>
      <c r="M429" s="1"/>
      <c r="N429" s="167"/>
      <c r="O429" s="58">
        <v>2019</v>
      </c>
      <c r="P429" s="58" t="s">
        <v>24</v>
      </c>
      <c r="Q429" s="8">
        <v>6.6836186809847025</v>
      </c>
      <c r="R429" s="8">
        <v>95.493090774695602</v>
      </c>
      <c r="S429" s="8">
        <v>3.6868987718786834</v>
      </c>
      <c r="T429" s="8">
        <v>4.913455816250301</v>
      </c>
      <c r="U429" s="8">
        <v>-19.672968829841594</v>
      </c>
      <c r="V429" s="8">
        <v>3.0058096478965273</v>
      </c>
      <c r="W429" s="8">
        <v>-52.214357937310417</v>
      </c>
      <c r="X429" s="8">
        <v>-0.2978216473791695</v>
      </c>
      <c r="Y429" s="8">
        <v>-10.976104317444472</v>
      </c>
      <c r="Z429" s="1"/>
      <c r="AA429" s="167"/>
      <c r="AB429" s="58">
        <v>2019</v>
      </c>
      <c r="AC429" s="58" t="s">
        <v>24</v>
      </c>
      <c r="AD429" s="8">
        <v>8.0449714562890906E-2</v>
      </c>
      <c r="AE429" s="8">
        <v>0.83553649462725676</v>
      </c>
      <c r="AF429" s="8">
        <v>7.1450642073301623E-2</v>
      </c>
      <c r="AG429" s="8">
        <v>3.5204295822228511E-2</v>
      </c>
      <c r="AH429" s="8">
        <v>-0.41136049470106245</v>
      </c>
      <c r="AI429" s="8">
        <v>2.8251655774083829E-2</v>
      </c>
      <c r="AJ429" s="8">
        <v>-1.8858002600096408</v>
      </c>
      <c r="AK429" s="8">
        <v>-6.0861561616713149E-3</v>
      </c>
      <c r="AL429" s="8">
        <v>-0.24629791863033576</v>
      </c>
      <c r="AM429" s="1"/>
      <c r="AN429" s="167"/>
      <c r="AO429" s="58">
        <v>2019</v>
      </c>
      <c r="AP429" s="58" t="s">
        <v>24</v>
      </c>
      <c r="AQ429" s="8">
        <v>-14.541110708958676</v>
      </c>
      <c r="AR429" s="8">
        <v>-5.7690023752969122</v>
      </c>
      <c r="AS429" s="8">
        <v>69.874789758923569</v>
      </c>
      <c r="AT429" s="8">
        <v>-45.547059577362511</v>
      </c>
      <c r="AU429" s="8">
        <v>-6.0019433440466399</v>
      </c>
      <c r="AV429" s="8">
        <v>-28.907930520820521</v>
      </c>
      <c r="AW429" s="8">
        <v>-0.67777018861976568</v>
      </c>
      <c r="AX429" s="8">
        <v>16.998102787443063</v>
      </c>
      <c r="AY429" s="8">
        <v>14.743606926499758</v>
      </c>
      <c r="AZ429" s="1"/>
      <c r="BA429" s="167"/>
      <c r="BB429" s="58">
        <v>2019</v>
      </c>
      <c r="BC429" s="58" t="s">
        <v>24</v>
      </c>
      <c r="BD429" s="8">
        <v>-0.20160578494649353</v>
      </c>
      <c r="BE429" s="8">
        <v>-0.12014833341337726</v>
      </c>
      <c r="BF429" s="8">
        <v>0.75548733546749358</v>
      </c>
      <c r="BG429" s="8">
        <v>-0.52507823215631033</v>
      </c>
      <c r="BH429" s="8">
        <v>-0.11539362446632245</v>
      </c>
      <c r="BI429" s="8">
        <v>-0.33524317936207437</v>
      </c>
      <c r="BJ429" s="8">
        <v>-1.1741362362107256E-2</v>
      </c>
      <c r="BK429" s="8">
        <v>0.31884961709229898</v>
      </c>
      <c r="BL429" s="8">
        <v>0.27366960325681877</v>
      </c>
      <c r="BM429" s="1"/>
    </row>
    <row r="430" spans="1:65" ht="15" customHeight="1" x14ac:dyDescent="0.25">
      <c r="A430" s="167"/>
      <c r="B430" s="146">
        <v>2019</v>
      </c>
      <c r="C430" s="57" t="s">
        <v>25</v>
      </c>
      <c r="D430" s="11">
        <v>484806</v>
      </c>
      <c r="E430" s="11">
        <v>48612</v>
      </c>
      <c r="F430" s="11">
        <v>52540</v>
      </c>
      <c r="G430" s="11">
        <v>198482</v>
      </c>
      <c r="H430" s="11">
        <v>8166</v>
      </c>
      <c r="I430" s="11">
        <v>259188</v>
      </c>
      <c r="J430" s="11">
        <v>26521</v>
      </c>
      <c r="K430" s="11">
        <v>150485</v>
      </c>
      <c r="L430" s="11">
        <v>177006</v>
      </c>
      <c r="M430" s="1"/>
      <c r="N430" s="167"/>
      <c r="O430" s="146">
        <v>2019</v>
      </c>
      <c r="P430" s="57" t="s">
        <v>25</v>
      </c>
      <c r="Q430" s="12">
        <v>-7.925558887599542</v>
      </c>
      <c r="R430" s="12">
        <v>-48.942874247723481</v>
      </c>
      <c r="S430" s="12">
        <v>-35.77802224666911</v>
      </c>
      <c r="T430" s="12">
        <v>19.773104426274024</v>
      </c>
      <c r="U430" s="12">
        <v>-35.06679389312977</v>
      </c>
      <c r="V430" s="12">
        <v>-0.35101748935990251</v>
      </c>
      <c r="W430" s="12">
        <v>40.293059669911131</v>
      </c>
      <c r="X430" s="12">
        <v>-1.2053492295875159</v>
      </c>
      <c r="Y430" s="12">
        <v>3.3762593079281649</v>
      </c>
      <c r="Z430" s="1"/>
      <c r="AA430" s="167"/>
      <c r="AB430" s="146">
        <v>2019</v>
      </c>
      <c r="AC430" s="57" t="s">
        <v>25</v>
      </c>
      <c r="AD430" s="12">
        <v>-0.10401777926091718</v>
      </c>
      <c r="AE430" s="12">
        <v>-1.1431965344210124</v>
      </c>
      <c r="AF430" s="12">
        <v>-0.6414047706753333</v>
      </c>
      <c r="AG430" s="12">
        <v>0.14812053676528289</v>
      </c>
      <c r="AH430" s="12">
        <v>-0.57982676196336447</v>
      </c>
      <c r="AI430" s="12">
        <v>-3.3265513707523117E-3</v>
      </c>
      <c r="AJ430" s="12">
        <v>0.59156616306784959</v>
      </c>
      <c r="AK430" s="12">
        <v>-2.5118131145374468E-2</v>
      </c>
      <c r="AL430" s="12">
        <v>6.7243918269734068E-2</v>
      </c>
      <c r="AM430" s="1"/>
      <c r="AN430" s="167"/>
      <c r="AO430" s="146">
        <v>2019</v>
      </c>
      <c r="AP430" s="57" t="s">
        <v>25</v>
      </c>
      <c r="AQ430" s="12">
        <v>-13.566719319952504</v>
      </c>
      <c r="AR430" s="12">
        <v>-62.003470430990014</v>
      </c>
      <c r="AS430" s="12">
        <v>14.683605090258224</v>
      </c>
      <c r="AT430" s="12">
        <v>-0.59000300510868475</v>
      </c>
      <c r="AU430" s="12">
        <v>-3.5435861091424523</v>
      </c>
      <c r="AV430" s="12">
        <v>2.0670318462307877</v>
      </c>
      <c r="AW430" s="12">
        <v>-47.941898125429383</v>
      </c>
      <c r="AX430" s="12">
        <v>17.492973141786383</v>
      </c>
      <c r="AY430" s="12">
        <v>-1.1277754503560955</v>
      </c>
      <c r="AZ430" s="1"/>
      <c r="BA430" s="167"/>
      <c r="BB430" s="146">
        <v>2019</v>
      </c>
      <c r="BC430" s="57" t="s">
        <v>25</v>
      </c>
      <c r="BD430" s="12">
        <v>-0.17425480116104222</v>
      </c>
      <c r="BE430" s="12">
        <v>-1.5352978575776373</v>
      </c>
      <c r="BF430" s="12">
        <v>0.16879862652569919</v>
      </c>
      <c r="BG430" s="12">
        <v>-4.6001779542524405E-3</v>
      </c>
      <c r="BH430" s="12">
        <v>-6.5749101428947132E-2</v>
      </c>
      <c r="BI430" s="12">
        <v>1.746801504612085E-2</v>
      </c>
      <c r="BJ430" s="12">
        <v>-1.7908259033317691</v>
      </c>
      <c r="BK430" s="12">
        <v>0.31602972442574767</v>
      </c>
      <c r="BL430" s="12">
        <v>-2.3883985580649972E-2</v>
      </c>
      <c r="BM430" s="1"/>
    </row>
    <row r="431" spans="1:65" ht="15" customHeight="1" x14ac:dyDescent="0.25">
      <c r="A431" s="167"/>
      <c r="B431" s="147">
        <v>2019</v>
      </c>
      <c r="C431" s="58" t="s">
        <v>26</v>
      </c>
      <c r="D431" s="7">
        <v>481037</v>
      </c>
      <c r="E431" s="7">
        <v>71351</v>
      </c>
      <c r="F431" s="7">
        <v>45583</v>
      </c>
      <c r="G431" s="7">
        <v>155265</v>
      </c>
      <c r="H431" s="7">
        <v>5567</v>
      </c>
      <c r="I431" s="7">
        <v>206415</v>
      </c>
      <c r="J431" s="7">
        <v>40097</v>
      </c>
      <c r="K431" s="7">
        <v>163174</v>
      </c>
      <c r="L431" s="7">
        <v>203271</v>
      </c>
      <c r="M431" s="1"/>
      <c r="N431" s="167"/>
      <c r="O431" s="147">
        <v>2019</v>
      </c>
      <c r="P431" s="58" t="s">
        <v>26</v>
      </c>
      <c r="Q431" s="8">
        <v>-0.77742437181057988</v>
      </c>
      <c r="R431" s="8">
        <v>46.776516086562985</v>
      </c>
      <c r="S431" s="8">
        <v>-13.241339931480777</v>
      </c>
      <c r="T431" s="8">
        <v>-21.773762860108221</v>
      </c>
      <c r="U431" s="8">
        <v>-31.827087925544941</v>
      </c>
      <c r="V431" s="8">
        <v>-20.360896337793417</v>
      </c>
      <c r="W431" s="8">
        <v>51.189623317371137</v>
      </c>
      <c r="X431" s="8">
        <v>8.4320696414925074</v>
      </c>
      <c r="Y431" s="8">
        <v>14.838480051523677</v>
      </c>
      <c r="Z431" s="1"/>
      <c r="AA431" s="167"/>
      <c r="AB431" s="147">
        <v>2019</v>
      </c>
      <c r="AC431" s="58" t="s">
        <v>26</v>
      </c>
      <c r="AD431" s="8">
        <v>-9.436447068767638E-3</v>
      </c>
      <c r="AE431" s="8">
        <v>0.52117880519661497</v>
      </c>
      <c r="AF431" s="8">
        <v>-0.17793011799091654</v>
      </c>
      <c r="AG431" s="8">
        <v>-0.19339763900670665</v>
      </c>
      <c r="AH431" s="8">
        <v>-0.37491110466785244</v>
      </c>
      <c r="AI431" s="8">
        <v>-0.19582267956358626</v>
      </c>
      <c r="AJ431" s="8">
        <v>1.2280671601489674</v>
      </c>
      <c r="AK431" s="8">
        <v>0.16866878602605229</v>
      </c>
      <c r="AL431" s="8">
        <v>0.30439803882596117</v>
      </c>
      <c r="AM431" s="1"/>
      <c r="AN431" s="167"/>
      <c r="AO431" s="147">
        <v>2019</v>
      </c>
      <c r="AP431" s="58" t="s">
        <v>26</v>
      </c>
      <c r="AQ431" s="8">
        <v>1.5156535227020924</v>
      </c>
      <c r="AR431" s="8">
        <v>21.370007484520652</v>
      </c>
      <c r="AS431" s="8">
        <v>12.625701084673732</v>
      </c>
      <c r="AT431" s="8">
        <v>-18.260068439062913</v>
      </c>
      <c r="AU431" s="8">
        <v>-22.128969086585535</v>
      </c>
      <c r="AV431" s="8">
        <v>-13.114760998770899</v>
      </c>
      <c r="AW431" s="8">
        <v>69.357154924818389</v>
      </c>
      <c r="AX431" s="8">
        <v>6.0818234418374839</v>
      </c>
      <c r="AY431" s="8">
        <v>14.522099214062369</v>
      </c>
      <c r="AZ431" s="1"/>
      <c r="BA431" s="167"/>
      <c r="BB431" s="147">
        <v>2019</v>
      </c>
      <c r="BC431" s="58" t="s">
        <v>26</v>
      </c>
      <c r="BD431" s="8">
        <v>1.6921619937635985E-2</v>
      </c>
      <c r="BE431" s="8">
        <v>0.21957417326732068</v>
      </c>
      <c r="BF431" s="8">
        <v>0.13467938925664358</v>
      </c>
      <c r="BG431" s="8">
        <v>-0.14683158935278998</v>
      </c>
      <c r="BH431" s="8">
        <v>-0.26534942426555069</v>
      </c>
      <c r="BI431" s="8">
        <v>-0.11122458348522876</v>
      </c>
      <c r="BJ431" s="8">
        <v>1.1988240267083479</v>
      </c>
      <c r="BK431" s="8">
        <v>0.12747376431865579</v>
      </c>
      <c r="BL431" s="8">
        <v>0.29598586396500715</v>
      </c>
      <c r="BM431" s="1"/>
    </row>
    <row r="432" spans="1:65" ht="15" customHeight="1" x14ac:dyDescent="0.25">
      <c r="A432" s="167"/>
      <c r="B432" s="146">
        <v>2019</v>
      </c>
      <c r="C432" s="57" t="s">
        <v>23</v>
      </c>
      <c r="D432" s="11">
        <v>508291</v>
      </c>
      <c r="E432" s="11">
        <v>63914</v>
      </c>
      <c r="F432" s="11">
        <v>98125</v>
      </c>
      <c r="G432" s="11">
        <v>135560</v>
      </c>
      <c r="H432" s="11">
        <v>20092</v>
      </c>
      <c r="I432" s="11">
        <v>253777</v>
      </c>
      <c r="J432" s="11">
        <v>24557</v>
      </c>
      <c r="K432" s="11">
        <v>166043</v>
      </c>
      <c r="L432" s="11">
        <v>190600</v>
      </c>
      <c r="M432" s="1"/>
      <c r="N432" s="167"/>
      <c r="O432" s="146">
        <v>2019</v>
      </c>
      <c r="P432" s="57" t="s">
        <v>23</v>
      </c>
      <c r="Q432" s="12">
        <v>5.6656764448472776</v>
      </c>
      <c r="R432" s="12">
        <v>-10.423119507785454</v>
      </c>
      <c r="S432" s="12">
        <v>115.26665642893184</v>
      </c>
      <c r="T432" s="12">
        <v>-12.691205358580492</v>
      </c>
      <c r="U432" s="12">
        <v>260.91252020837078</v>
      </c>
      <c r="V432" s="12">
        <v>22.945037909066684</v>
      </c>
      <c r="W432" s="12">
        <v>-38.756016659600469</v>
      </c>
      <c r="X432" s="12">
        <v>1.7582457989630702</v>
      </c>
      <c r="Y432" s="12">
        <v>-6.2335502850873956</v>
      </c>
      <c r="Z432" s="1"/>
      <c r="AA432" s="167"/>
      <c r="AB432" s="146">
        <v>2019</v>
      </c>
      <c r="AC432" s="57" t="s">
        <v>23</v>
      </c>
      <c r="AD432" s="12">
        <v>6.8753898530708957E-2</v>
      </c>
      <c r="AE432" s="12">
        <v>-0.19322012232857658</v>
      </c>
      <c r="AF432" s="12">
        <v>1.306149682436734</v>
      </c>
      <c r="AG432" s="12">
        <v>-8.7596908942690857E-2</v>
      </c>
      <c r="AH432" s="12">
        <v>2.0325032604010995</v>
      </c>
      <c r="AI432" s="12">
        <v>0.17391792896582506</v>
      </c>
      <c r="AJ432" s="12">
        <v>-1.5719930322471003</v>
      </c>
      <c r="AK432" s="12">
        <v>3.7899518587606873E-2</v>
      </c>
      <c r="AL432" s="12">
        <v>-0.14805041636039473</v>
      </c>
      <c r="AM432" s="1"/>
      <c r="AN432" s="167"/>
      <c r="AO432" s="146">
        <v>2019</v>
      </c>
      <c r="AP432" s="57" t="s">
        <v>23</v>
      </c>
      <c r="AQ432" s="12">
        <v>2.9867288015398641</v>
      </c>
      <c r="AR432" s="12">
        <v>31.232162289797344</v>
      </c>
      <c r="AS432" s="12">
        <v>24.364710206461261</v>
      </c>
      <c r="AT432" s="12">
        <v>-14.177545361307722</v>
      </c>
      <c r="AU432" s="12">
        <v>28.33418497700562</v>
      </c>
      <c r="AV432" s="12">
        <v>0.50136429700092278</v>
      </c>
      <c r="AW432" s="12">
        <v>-37.924671385237616</v>
      </c>
      <c r="AX432" s="12">
        <v>8.6839555951196523</v>
      </c>
      <c r="AY432" s="12">
        <v>-0.90258713917311373</v>
      </c>
      <c r="AZ432" s="1"/>
      <c r="BA432" s="167"/>
      <c r="BB432" s="146">
        <v>2019</v>
      </c>
      <c r="BC432" s="57" t="s">
        <v>23</v>
      </c>
      <c r="BD432" s="12">
        <v>3.5950806147014729E-2</v>
      </c>
      <c r="BE432" s="12">
        <v>0.27327224606035955</v>
      </c>
      <c r="BF432" s="12">
        <v>0.47217846105780353</v>
      </c>
      <c r="BG432" s="12">
        <v>-0.10158033766821097</v>
      </c>
      <c r="BH432" s="12">
        <v>0.59246595925127044</v>
      </c>
      <c r="BI432" s="12">
        <v>4.7123315164677377E-3</v>
      </c>
      <c r="BJ432" s="12">
        <v>-1.3697066857535167</v>
      </c>
      <c r="BK432" s="12">
        <v>0.17746161274042491</v>
      </c>
      <c r="BL432" s="12">
        <v>-2.0253573338177389E-2</v>
      </c>
      <c r="BM432" s="1"/>
    </row>
    <row r="433" spans="1:65" ht="15" customHeight="1" x14ac:dyDescent="0.25">
      <c r="A433" s="167"/>
      <c r="B433" s="58">
        <v>2020</v>
      </c>
      <c r="C433" s="58" t="s">
        <v>24</v>
      </c>
      <c r="D433" s="7">
        <v>481217</v>
      </c>
      <c r="E433" s="7">
        <v>26967</v>
      </c>
      <c r="F433" s="7">
        <v>37040</v>
      </c>
      <c r="G433" s="7">
        <v>205090</v>
      </c>
      <c r="H433" s="7">
        <v>9030</v>
      </c>
      <c r="I433" s="7">
        <v>251160</v>
      </c>
      <c r="J433" s="7">
        <v>26750</v>
      </c>
      <c r="K433" s="7">
        <v>176340</v>
      </c>
      <c r="L433" s="7">
        <v>203090</v>
      </c>
      <c r="M433" s="1"/>
      <c r="N433" s="167"/>
      <c r="O433" s="58">
        <v>2020</v>
      </c>
      <c r="P433" s="58" t="s">
        <v>24</v>
      </c>
      <c r="Q433" s="8">
        <v>-5.3264763688517007</v>
      </c>
      <c r="R433" s="8">
        <v>-57.807366148261728</v>
      </c>
      <c r="S433" s="8">
        <v>-62.252229299363059</v>
      </c>
      <c r="T433" s="8">
        <v>51.290941280613751</v>
      </c>
      <c r="U433" s="8">
        <v>-55.056739000597254</v>
      </c>
      <c r="V433" s="8">
        <v>-1.0312203233547563</v>
      </c>
      <c r="W433" s="8">
        <v>8.9302439223032124</v>
      </c>
      <c r="X433" s="8">
        <v>6.2014056599796437</v>
      </c>
      <c r="Y433" s="8">
        <v>6.5529905561385098</v>
      </c>
      <c r="Z433" s="1"/>
      <c r="AA433" s="167"/>
      <c r="AB433" s="58">
        <v>2020</v>
      </c>
      <c r="AC433" s="58" t="s">
        <v>24</v>
      </c>
      <c r="AD433" s="8">
        <v>-6.8707363856500628E-2</v>
      </c>
      <c r="AE433" s="8">
        <v>-0.92588647985713879</v>
      </c>
      <c r="AF433" s="8">
        <v>-1.7249967948410212</v>
      </c>
      <c r="AG433" s="8">
        <v>0.31210145680862367</v>
      </c>
      <c r="AH433" s="8">
        <v>-1.8923181667333819</v>
      </c>
      <c r="AI433" s="8">
        <v>-9.9114701577260687E-3</v>
      </c>
      <c r="AJ433" s="8">
        <v>0.16116396688238485</v>
      </c>
      <c r="AK433" s="8">
        <v>0.13460347140221993</v>
      </c>
      <c r="AL433" s="8">
        <v>0.13861447452517883</v>
      </c>
      <c r="AM433" s="1"/>
      <c r="AN433" s="167"/>
      <c r="AO433" s="58">
        <v>2020</v>
      </c>
      <c r="AP433" s="58" t="s">
        <v>24</v>
      </c>
      <c r="AQ433" s="8">
        <v>-8.607182401236761</v>
      </c>
      <c r="AR433" s="8">
        <v>-71.676591990421272</v>
      </c>
      <c r="AS433" s="8">
        <v>-54.724361325021391</v>
      </c>
      <c r="AT433" s="8">
        <v>23.760673445373079</v>
      </c>
      <c r="AU433" s="8">
        <v>-28.196564885496183</v>
      </c>
      <c r="AV433" s="8">
        <v>-3.4375108131072158</v>
      </c>
      <c r="AW433" s="8">
        <v>41.504443504020315</v>
      </c>
      <c r="AX433" s="8">
        <v>15.768672737180035</v>
      </c>
      <c r="AY433" s="8">
        <v>18.610016060738793</v>
      </c>
      <c r="AZ433" s="1"/>
      <c r="BA433" s="167"/>
      <c r="BB433" s="58">
        <v>2020</v>
      </c>
      <c r="BC433" s="58" t="s">
        <v>24</v>
      </c>
      <c r="BD433" s="8">
        <v>-0.11296364228282971</v>
      </c>
      <c r="BE433" s="8">
        <v>-1.6742055472226351</v>
      </c>
      <c r="BF433" s="8">
        <v>-0.98106223379346325</v>
      </c>
      <c r="BG433" s="8">
        <v>0.17799145894140489</v>
      </c>
      <c r="BH433" s="8">
        <v>-0.46622804941543994</v>
      </c>
      <c r="BI433" s="8">
        <v>-3.257688478192379E-2</v>
      </c>
      <c r="BJ433" s="8">
        <v>0.60935120328611625</v>
      </c>
      <c r="BK433" s="8">
        <v>0.32860152068668264</v>
      </c>
      <c r="BL433" s="8">
        <v>0.37064996638385683</v>
      </c>
      <c r="BM433" s="1"/>
    </row>
    <row r="434" spans="1:65" ht="15" customHeight="1" x14ac:dyDescent="0.25">
      <c r="A434" s="167"/>
      <c r="B434" s="146">
        <v>2020</v>
      </c>
      <c r="C434" s="57" t="s">
        <v>25</v>
      </c>
      <c r="D434" s="11">
        <v>479598</v>
      </c>
      <c r="E434" s="11">
        <v>23860</v>
      </c>
      <c r="F434" s="11">
        <v>22589</v>
      </c>
      <c r="G434" s="11">
        <v>161076</v>
      </c>
      <c r="H434" s="11">
        <v>15000</v>
      </c>
      <c r="I434" s="11">
        <v>198665</v>
      </c>
      <c r="J434" s="11">
        <v>79681</v>
      </c>
      <c r="K434" s="11">
        <v>177392</v>
      </c>
      <c r="L434" s="11">
        <v>257073</v>
      </c>
      <c r="M434" s="1"/>
      <c r="N434" s="167"/>
      <c r="O434" s="146">
        <v>2020</v>
      </c>
      <c r="P434" s="57" t="s">
        <v>25</v>
      </c>
      <c r="Q434" s="12">
        <v>-0.33643865449474974</v>
      </c>
      <c r="R434" s="12">
        <v>-11.521489227574444</v>
      </c>
      <c r="S434" s="12">
        <v>-39.014578833693307</v>
      </c>
      <c r="T434" s="12">
        <v>-21.460822078112049</v>
      </c>
      <c r="U434" s="12">
        <v>66.112956810631232</v>
      </c>
      <c r="V434" s="12">
        <v>-20.901019270584488</v>
      </c>
      <c r="W434" s="12">
        <v>197.87289719626168</v>
      </c>
      <c r="X434" s="12">
        <v>0.59657479868435981</v>
      </c>
      <c r="Y434" s="12">
        <v>26.580826234674284</v>
      </c>
      <c r="Z434" s="1"/>
      <c r="AA434" s="167"/>
      <c r="AB434" s="146">
        <v>2020</v>
      </c>
      <c r="AC434" s="57" t="s">
        <v>25</v>
      </c>
      <c r="AD434" s="12">
        <v>-4.2291591984826432E-3</v>
      </c>
      <c r="AE434" s="12">
        <v>-9.0599361284708857E-2</v>
      </c>
      <c r="AF434" s="12">
        <v>-0.52282166683550169</v>
      </c>
      <c r="AG434" s="12">
        <v>-0.21600716444537973</v>
      </c>
      <c r="AH434" s="12">
        <v>0.94571111297683563</v>
      </c>
      <c r="AI434" s="12">
        <v>-0.2208317889410957</v>
      </c>
      <c r="AJ434" s="12">
        <v>1.7919234629883221</v>
      </c>
      <c r="AK434" s="12">
        <v>1.2944338728243328E-2</v>
      </c>
      <c r="AL434" s="12">
        <v>0.48716854210416599</v>
      </c>
      <c r="AM434" s="1"/>
      <c r="AN434" s="167"/>
      <c r="AO434" s="146">
        <v>2020</v>
      </c>
      <c r="AP434" s="57" t="s">
        <v>25</v>
      </c>
      <c r="AQ434" s="12">
        <v>-1.0742441306419475</v>
      </c>
      <c r="AR434" s="12">
        <v>-50.917468937710851</v>
      </c>
      <c r="AS434" s="12">
        <v>-57.00609059763989</v>
      </c>
      <c r="AT434" s="12">
        <v>-18.846041454640723</v>
      </c>
      <c r="AU434" s="12">
        <v>83.68846436443792</v>
      </c>
      <c r="AV434" s="12">
        <v>-23.351003904501752</v>
      </c>
      <c r="AW434" s="12">
        <v>200.44493043248747</v>
      </c>
      <c r="AX434" s="12">
        <v>17.880187394092435</v>
      </c>
      <c r="AY434" s="12">
        <v>45.234059862377549</v>
      </c>
      <c r="AZ434" s="1"/>
      <c r="BA434" s="167"/>
      <c r="BB434" s="146">
        <v>2020</v>
      </c>
      <c r="BC434" s="57" t="s">
        <v>25</v>
      </c>
      <c r="BD434" s="12">
        <v>-1.3039272044081151E-2</v>
      </c>
      <c r="BE434" s="12">
        <v>-0.56731684710086694</v>
      </c>
      <c r="BF434" s="12">
        <v>-0.76601767485208294</v>
      </c>
      <c r="BG434" s="12">
        <v>-0.1673932037088384</v>
      </c>
      <c r="BH434" s="12">
        <v>0.98581857995386823</v>
      </c>
      <c r="BI434" s="12">
        <v>-0.22458029741017058</v>
      </c>
      <c r="BJ434" s="12">
        <v>4.8087839005243893</v>
      </c>
      <c r="BK434" s="12">
        <v>0.35766183510150434</v>
      </c>
      <c r="BL434" s="12">
        <v>0.92793595182479471</v>
      </c>
      <c r="BM434" s="1"/>
    </row>
    <row r="435" spans="1:65" ht="15" customHeight="1" x14ac:dyDescent="0.25">
      <c r="A435" s="167"/>
      <c r="B435" s="147">
        <v>2020</v>
      </c>
      <c r="C435" s="58" t="s">
        <v>26</v>
      </c>
      <c r="D435" s="7">
        <v>508880</v>
      </c>
      <c r="E435" s="7">
        <v>38813</v>
      </c>
      <c r="F435" s="7">
        <v>52872</v>
      </c>
      <c r="G435" s="7">
        <v>155521</v>
      </c>
      <c r="H435" s="7">
        <v>55301</v>
      </c>
      <c r="I435" s="7">
        <v>263694</v>
      </c>
      <c r="J435" s="7">
        <v>18694</v>
      </c>
      <c r="K435" s="7">
        <v>187679</v>
      </c>
      <c r="L435" s="7">
        <v>206373</v>
      </c>
      <c r="M435" s="1"/>
      <c r="N435" s="167"/>
      <c r="O435" s="147">
        <v>2020</v>
      </c>
      <c r="P435" s="58" t="s">
        <v>26</v>
      </c>
      <c r="Q435" s="8">
        <v>6.1055300480819357</v>
      </c>
      <c r="R435" s="8">
        <v>62.669740150880131</v>
      </c>
      <c r="S435" s="8">
        <v>134.06082606578423</v>
      </c>
      <c r="T435" s="8">
        <v>-3.4486826094514389</v>
      </c>
      <c r="U435" s="8">
        <v>268.67333333333335</v>
      </c>
      <c r="V435" s="8">
        <v>32.732992726449048</v>
      </c>
      <c r="W435" s="8">
        <v>-76.538949059374261</v>
      </c>
      <c r="X435" s="8">
        <v>5.7990213763867589</v>
      </c>
      <c r="Y435" s="8">
        <v>-19.722024483317966</v>
      </c>
      <c r="Z435" s="1"/>
      <c r="AA435" s="167"/>
      <c r="AB435" s="147">
        <v>2020</v>
      </c>
      <c r="AC435" s="58" t="s">
        <v>26</v>
      </c>
      <c r="AD435" s="8">
        <v>7.8905287624351547E-2</v>
      </c>
      <c r="AE435" s="8">
        <v>0.60603849902830387</v>
      </c>
      <c r="AF435" s="8">
        <v>1.6380389834129825</v>
      </c>
      <c r="AG435" s="8">
        <v>-4.2951586641662216E-2</v>
      </c>
      <c r="AH435" s="8">
        <v>1.9913509325517023</v>
      </c>
      <c r="AI435" s="8">
        <v>0.38694602659585259</v>
      </c>
      <c r="AJ435" s="8">
        <v>-0.64849259789939306</v>
      </c>
      <c r="AK435" s="8">
        <v>0.1219872140513333</v>
      </c>
      <c r="AL435" s="8">
        <v>-0.28423622530704801</v>
      </c>
      <c r="AM435" s="1"/>
      <c r="AN435" s="167"/>
      <c r="AO435" s="147">
        <v>2020</v>
      </c>
      <c r="AP435" s="58" t="s">
        <v>26</v>
      </c>
      <c r="AQ435" s="8">
        <v>5.7881202485463694</v>
      </c>
      <c r="AR435" s="8">
        <v>-45.602724558870932</v>
      </c>
      <c r="AS435" s="8">
        <v>15.990610534629138</v>
      </c>
      <c r="AT435" s="8">
        <v>0.16487939973593532</v>
      </c>
      <c r="AU435" s="8">
        <v>893.37165439195257</v>
      </c>
      <c r="AV435" s="8">
        <v>27.749436814185017</v>
      </c>
      <c r="AW435" s="8">
        <v>-53.378058208843555</v>
      </c>
      <c r="AX435" s="8">
        <v>15.017711154963413</v>
      </c>
      <c r="AY435" s="8">
        <v>1.52604158979884</v>
      </c>
      <c r="AZ435" s="1"/>
      <c r="BA435" s="167"/>
      <c r="BB435" s="147">
        <v>2020</v>
      </c>
      <c r="BC435" s="58" t="s">
        <v>26</v>
      </c>
      <c r="BD435" s="8">
        <v>7.0239773860370197E-2</v>
      </c>
      <c r="BE435" s="8">
        <v>-0.84536726372559157</v>
      </c>
      <c r="BF435" s="8">
        <v>0.18119837530511504</v>
      </c>
      <c r="BG435" s="8">
        <v>1.1380263227266612E-3</v>
      </c>
      <c r="BH435" s="8">
        <v>6.9593471361644248</v>
      </c>
      <c r="BI435" s="8">
        <v>0.21033412975029547</v>
      </c>
      <c r="BJ435" s="8">
        <v>-2.1650815231135576</v>
      </c>
      <c r="BK435" s="8">
        <v>0.32371129417542921</v>
      </c>
      <c r="BL435" s="8">
        <v>3.6244368364765564E-2</v>
      </c>
      <c r="BM435" s="1"/>
    </row>
    <row r="436" spans="1:65" ht="15" customHeight="1" x14ac:dyDescent="0.25">
      <c r="A436" s="167"/>
      <c r="B436" s="146">
        <v>2020</v>
      </c>
      <c r="C436" s="57" t="s">
        <v>23</v>
      </c>
      <c r="D436" s="11">
        <v>525739</v>
      </c>
      <c r="E436" s="11">
        <v>50361</v>
      </c>
      <c r="F436" s="11">
        <v>57188</v>
      </c>
      <c r="G436" s="11">
        <v>186783</v>
      </c>
      <c r="H436" s="11">
        <v>22159</v>
      </c>
      <c r="I436" s="11">
        <v>266130</v>
      </c>
      <c r="J436" s="11">
        <v>43293</v>
      </c>
      <c r="K436" s="11">
        <v>165955</v>
      </c>
      <c r="L436" s="11">
        <v>209248</v>
      </c>
      <c r="M436" s="1"/>
      <c r="N436" s="167"/>
      <c r="O436" s="146">
        <v>2020</v>
      </c>
      <c r="P436" s="57" t="s">
        <v>23</v>
      </c>
      <c r="Q436" s="12">
        <v>3.3129617984593618</v>
      </c>
      <c r="R436" s="12">
        <v>29.752917836807256</v>
      </c>
      <c r="S436" s="12">
        <v>8.1631109093660168</v>
      </c>
      <c r="T436" s="12">
        <v>20.101465396956037</v>
      </c>
      <c r="U436" s="12">
        <v>-59.930200177211987</v>
      </c>
      <c r="V436" s="12">
        <v>0.92379803863569132</v>
      </c>
      <c r="W436" s="12">
        <v>131.58767518990049</v>
      </c>
      <c r="X436" s="12">
        <v>-11.575082987441323</v>
      </c>
      <c r="Y436" s="12">
        <v>1.3931085946320498</v>
      </c>
      <c r="Z436" s="1"/>
      <c r="AA436" s="167"/>
      <c r="AB436" s="146">
        <v>2020</v>
      </c>
      <c r="AC436" s="57" t="s">
        <v>23</v>
      </c>
      <c r="AD436" s="12">
        <v>4.4877892283528724E-2</v>
      </c>
      <c r="AE436" s="12">
        <v>0.45365156511361326</v>
      </c>
      <c r="AF436" s="12">
        <v>0.14098046754166452</v>
      </c>
      <c r="AG436" s="12">
        <v>0.2128317488163268</v>
      </c>
      <c r="AH436" s="12">
        <v>-0.5163404731194321</v>
      </c>
      <c r="AI436" s="12">
        <v>1.0079173646784048E-2</v>
      </c>
      <c r="AJ436" s="12">
        <v>3.2476628419261271</v>
      </c>
      <c r="AK436" s="12">
        <v>-0.21520139716465919</v>
      </c>
      <c r="AL436" s="12">
        <v>2.6492404696684083E-2</v>
      </c>
      <c r="AM436" s="1"/>
      <c r="AN436" s="167"/>
      <c r="AO436" s="146">
        <v>2020</v>
      </c>
      <c r="AP436" s="57" t="s">
        <v>23</v>
      </c>
      <c r="AQ436" s="12">
        <v>3.4326793116541507</v>
      </c>
      <c r="AR436" s="12">
        <v>-21.205056795068373</v>
      </c>
      <c r="AS436" s="12">
        <v>-41.719235668789807</v>
      </c>
      <c r="AT436" s="12">
        <v>37.786220123930363</v>
      </c>
      <c r="AU436" s="12">
        <v>10.287676687238703</v>
      </c>
      <c r="AV436" s="12">
        <v>4.8676594017582362</v>
      </c>
      <c r="AW436" s="12">
        <v>76.295964490776555</v>
      </c>
      <c r="AX436" s="12">
        <v>-5.2998319712363663E-2</v>
      </c>
      <c r="AY436" s="12">
        <v>9.7838405036726126</v>
      </c>
      <c r="AZ436" s="1"/>
      <c r="BA436" s="167"/>
      <c r="BB436" s="146">
        <v>2020</v>
      </c>
      <c r="BC436" s="57" t="s">
        <v>23</v>
      </c>
      <c r="BD436" s="12">
        <v>4.4278868455648338E-2</v>
      </c>
      <c r="BE436" s="12">
        <v>-0.33963622111413111</v>
      </c>
      <c r="BF436" s="12">
        <v>-1.1560316573693523</v>
      </c>
      <c r="BG436" s="12">
        <v>0.2299262609248976</v>
      </c>
      <c r="BH436" s="12">
        <v>0.35359081998173031</v>
      </c>
      <c r="BI436" s="12">
        <v>4.678501752326715E-2</v>
      </c>
      <c r="BJ436" s="12">
        <v>1.3769120307835669</v>
      </c>
      <c r="BK436" s="12">
        <v>-1.1503452931334714E-3</v>
      </c>
      <c r="BL436" s="12">
        <v>0.20695618262174018</v>
      </c>
      <c r="BM436" s="1"/>
    </row>
    <row r="437" spans="1:65" ht="15" customHeight="1" x14ac:dyDescent="0.25">
      <c r="A437" s="167"/>
      <c r="B437" s="58">
        <v>2021</v>
      </c>
      <c r="C437" s="58" t="s">
        <v>24</v>
      </c>
      <c r="D437" s="7">
        <v>532624</v>
      </c>
      <c r="E437" s="7">
        <v>44548</v>
      </c>
      <c r="F437" s="7">
        <v>57548</v>
      </c>
      <c r="G437" s="7">
        <v>195814</v>
      </c>
      <c r="H437" s="7">
        <v>7793</v>
      </c>
      <c r="I437" s="7">
        <v>261155</v>
      </c>
      <c r="J437" s="7">
        <v>32462</v>
      </c>
      <c r="K437" s="7">
        <v>194459</v>
      </c>
      <c r="L437" s="7">
        <v>226921</v>
      </c>
      <c r="M437" s="1"/>
      <c r="N437" s="167"/>
      <c r="O437" s="58">
        <v>2021</v>
      </c>
      <c r="P437" s="58" t="s">
        <v>24</v>
      </c>
      <c r="Q437" s="8">
        <v>1.3095851743926168</v>
      </c>
      <c r="R437" s="8">
        <v>-11.542661980500784</v>
      </c>
      <c r="S437" s="8">
        <v>0.62950269287263061</v>
      </c>
      <c r="T437" s="8">
        <v>4.8350224592173809</v>
      </c>
      <c r="U437" s="8">
        <v>-64.831445462340355</v>
      </c>
      <c r="V437" s="8">
        <v>-1.8693871416225154</v>
      </c>
      <c r="W437" s="8">
        <v>-25.017901277342759</v>
      </c>
      <c r="X437" s="8">
        <v>17.175740411557349</v>
      </c>
      <c r="Y437" s="8">
        <v>8.4459588622113468</v>
      </c>
      <c r="Z437" s="1"/>
      <c r="AA437" s="167"/>
      <c r="AB437" s="58">
        <v>2021</v>
      </c>
      <c r="AC437" s="58" t="s">
        <v>24</v>
      </c>
      <c r="AD437" s="8">
        <v>1.7979894012898987E-2</v>
      </c>
      <c r="AE437" s="8">
        <v>-0.15043929672152065</v>
      </c>
      <c r="AF437" s="8">
        <v>1.0837243270222447E-2</v>
      </c>
      <c r="AG437" s="8">
        <v>4.5780039456706355E-2</v>
      </c>
      <c r="AH437" s="8">
        <v>-1.6192077761647565</v>
      </c>
      <c r="AI437" s="8">
        <v>-2.0784557512437313E-2</v>
      </c>
      <c r="AJ437" s="8">
        <v>-0.99186253303613781</v>
      </c>
      <c r="AK437" s="8">
        <v>0.30321049535514794</v>
      </c>
      <c r="AL437" s="8">
        <v>0.16843112879448943</v>
      </c>
      <c r="AM437" s="1"/>
      <c r="AN437" s="167"/>
      <c r="AO437" s="58">
        <v>2021</v>
      </c>
      <c r="AP437" s="58" t="s">
        <v>24</v>
      </c>
      <c r="AQ437" s="8">
        <v>10.682706554423472</v>
      </c>
      <c r="AR437" s="8">
        <v>65.194496977787665</v>
      </c>
      <c r="AS437" s="8">
        <v>55.367170626349889</v>
      </c>
      <c r="AT437" s="8">
        <v>-4.5228923887073966</v>
      </c>
      <c r="AU437" s="8">
        <v>-13.698781838316721</v>
      </c>
      <c r="AV437" s="8">
        <v>3.9795349577958272</v>
      </c>
      <c r="AW437" s="8">
        <v>21.353271028037383</v>
      </c>
      <c r="AX437" s="8">
        <v>10.275036860610184</v>
      </c>
      <c r="AY437" s="8">
        <v>11.734206509429317</v>
      </c>
      <c r="AZ437" s="1"/>
      <c r="BA437" s="167"/>
      <c r="BB437" s="58">
        <v>2021</v>
      </c>
      <c r="BC437" s="58" t="s">
        <v>24</v>
      </c>
      <c r="BD437" s="8">
        <v>0.13428560031896064</v>
      </c>
      <c r="BE437" s="8">
        <v>0.5126576667996352</v>
      </c>
      <c r="BF437" s="8">
        <v>0.74195742463929615</v>
      </c>
      <c r="BG437" s="8">
        <v>-4.5523752837627628E-2</v>
      </c>
      <c r="BH437" s="8">
        <v>-0.19595387717794735</v>
      </c>
      <c r="BI437" s="8">
        <v>4.2046170691804011E-2</v>
      </c>
      <c r="BJ437" s="8">
        <v>0.19337376623508523</v>
      </c>
      <c r="BK437" s="8">
        <v>0.22294531693635064</v>
      </c>
      <c r="BL437" s="8">
        <v>0.21506239977186112</v>
      </c>
      <c r="BM437" s="1"/>
    </row>
    <row r="438" spans="1:65" ht="15" customHeight="1" x14ac:dyDescent="0.25">
      <c r="A438" s="167"/>
      <c r="B438" s="146">
        <v>2021</v>
      </c>
      <c r="C438" s="57" t="s">
        <v>25</v>
      </c>
      <c r="D438" s="11">
        <v>527174</v>
      </c>
      <c r="E438" s="11">
        <v>38003</v>
      </c>
      <c r="F438" s="11">
        <v>39098</v>
      </c>
      <c r="G438" s="11">
        <v>186081</v>
      </c>
      <c r="H438" s="11">
        <v>2920</v>
      </c>
      <c r="I438" s="11">
        <v>228099</v>
      </c>
      <c r="J438" s="11">
        <v>47312</v>
      </c>
      <c r="K438" s="11">
        <v>213760</v>
      </c>
      <c r="L438" s="11">
        <v>261072</v>
      </c>
      <c r="M438" s="1"/>
      <c r="N438" s="167"/>
      <c r="O438" s="146">
        <v>2021</v>
      </c>
      <c r="P438" s="57" t="s">
        <v>25</v>
      </c>
      <c r="Q438" s="12">
        <v>-1.0232359037519903</v>
      </c>
      <c r="R438" s="12">
        <v>-14.692017598994344</v>
      </c>
      <c r="S438" s="12">
        <v>-32.060193229999307</v>
      </c>
      <c r="T438" s="12">
        <v>-4.9705332611559951</v>
      </c>
      <c r="U438" s="12">
        <v>-62.530476068266395</v>
      </c>
      <c r="V438" s="12">
        <v>-12.657617123930233</v>
      </c>
      <c r="W438" s="12">
        <v>45.745795083482228</v>
      </c>
      <c r="X438" s="12">
        <v>9.9254855779367368</v>
      </c>
      <c r="Y438" s="12">
        <v>15.049730963639329</v>
      </c>
      <c r="Z438" s="1"/>
      <c r="AA438" s="167"/>
      <c r="AB438" s="146">
        <v>2021</v>
      </c>
      <c r="AC438" s="57" t="s">
        <v>25</v>
      </c>
      <c r="AD438" s="12">
        <v>-1.4257116341522446E-2</v>
      </c>
      <c r="AE438" s="12">
        <v>-0.18226476149632548</v>
      </c>
      <c r="AF438" s="12">
        <v>-0.49532834228503958</v>
      </c>
      <c r="AG438" s="12">
        <v>-4.9226813313645305E-2</v>
      </c>
      <c r="AH438" s="12">
        <v>-0.73372200172250768</v>
      </c>
      <c r="AI438" s="12">
        <v>-0.13681725629167538</v>
      </c>
      <c r="AJ438" s="12">
        <v>1.2991705430357898</v>
      </c>
      <c r="AK438" s="12">
        <v>0.20682903369123976</v>
      </c>
      <c r="AL438" s="12">
        <v>0.32602700990243438</v>
      </c>
      <c r="AM438" s="1"/>
      <c r="AN438" s="167"/>
      <c r="AO438" s="146">
        <v>2021</v>
      </c>
      <c r="AP438" s="57" t="s">
        <v>25</v>
      </c>
      <c r="AQ438" s="12">
        <v>9.919974645432216</v>
      </c>
      <c r="AR438" s="12">
        <v>59.274937133277454</v>
      </c>
      <c r="AS438" s="12">
        <v>73.084244543804502</v>
      </c>
      <c r="AT438" s="12">
        <v>15.523727929672949</v>
      </c>
      <c r="AU438" s="12">
        <v>-80.533333333333331</v>
      </c>
      <c r="AV438" s="12">
        <v>14.81589610651096</v>
      </c>
      <c r="AW438" s="12">
        <v>-40.623235150161271</v>
      </c>
      <c r="AX438" s="12">
        <v>20.501488229457923</v>
      </c>
      <c r="AY438" s="12">
        <v>1.5555892684179202</v>
      </c>
      <c r="AZ438" s="1"/>
      <c r="BA438" s="167"/>
      <c r="BB438" s="146">
        <v>2021</v>
      </c>
      <c r="BC438" s="57" t="s">
        <v>25</v>
      </c>
      <c r="BD438" s="12">
        <v>0.12820155604180553</v>
      </c>
      <c r="BE438" s="12">
        <v>0.5732095560594731</v>
      </c>
      <c r="BF438" s="12">
        <v>0.89298898976867969</v>
      </c>
      <c r="BG438" s="12">
        <v>0.19334013032849034</v>
      </c>
      <c r="BH438" s="12">
        <v>-0.5968963366969694</v>
      </c>
      <c r="BI438" s="12">
        <v>0.17514292618404598</v>
      </c>
      <c r="BJ438" s="12">
        <v>-0.34418903867062578</v>
      </c>
      <c r="BK438" s="12">
        <v>0.43126577239417607</v>
      </c>
      <c r="BL438" s="12">
        <v>2.2419342504987869E-2</v>
      </c>
      <c r="BM438" s="1"/>
    </row>
    <row r="439" spans="1:65" ht="15" customHeight="1" x14ac:dyDescent="0.25">
      <c r="A439" s="167"/>
      <c r="B439" s="147">
        <v>2021</v>
      </c>
      <c r="C439" s="58" t="s">
        <v>26</v>
      </c>
      <c r="D439" s="7">
        <v>534297</v>
      </c>
      <c r="E439" s="7">
        <v>43003</v>
      </c>
      <c r="F439" s="7">
        <v>45126</v>
      </c>
      <c r="G439" s="7">
        <v>166111</v>
      </c>
      <c r="H439" s="7">
        <v>23181</v>
      </c>
      <c r="I439" s="7">
        <v>234418</v>
      </c>
      <c r="J439" s="7">
        <v>32160</v>
      </c>
      <c r="K439" s="7">
        <v>224716</v>
      </c>
      <c r="L439" s="7">
        <v>256876</v>
      </c>
      <c r="M439" s="1"/>
      <c r="N439" s="167"/>
      <c r="O439" s="147">
        <v>2021</v>
      </c>
      <c r="P439" s="58" t="s">
        <v>26</v>
      </c>
      <c r="Q439" s="8">
        <v>1.3511667874364062</v>
      </c>
      <c r="R439" s="8">
        <v>13.156856037681235</v>
      </c>
      <c r="S439" s="8">
        <v>15.417668422937234</v>
      </c>
      <c r="T439" s="8">
        <v>-10.731885576711218</v>
      </c>
      <c r="U439" s="8">
        <v>693.86986301369859</v>
      </c>
      <c r="V439" s="8">
        <v>2.7702883397121427</v>
      </c>
      <c r="W439" s="8">
        <v>-32.025701724721003</v>
      </c>
      <c r="X439" s="8">
        <v>5.1253742514970062</v>
      </c>
      <c r="Y439" s="8">
        <v>-1.6072194643623214</v>
      </c>
      <c r="Z439" s="1"/>
      <c r="AA439" s="167"/>
      <c r="AB439" s="147">
        <v>2021</v>
      </c>
      <c r="AC439" s="58" t="s">
        <v>26</v>
      </c>
      <c r="AD439" s="8">
        <v>1.8507410954033261E-2</v>
      </c>
      <c r="AE439" s="8">
        <v>0.13803940969931153</v>
      </c>
      <c r="AF439" s="8">
        <v>0.15587513233095382</v>
      </c>
      <c r="AG439" s="8">
        <v>-0.1011208463485703</v>
      </c>
      <c r="AH439" s="8">
        <v>3.2754102547936479</v>
      </c>
      <c r="AI439" s="8">
        <v>2.6074478763164384E-2</v>
      </c>
      <c r="AJ439" s="8">
        <v>-1.1953571042568818</v>
      </c>
      <c r="AK439" s="8">
        <v>0.117012090501739</v>
      </c>
      <c r="AL439" s="8">
        <v>-3.9470567617992634E-2</v>
      </c>
      <c r="AM439" s="1"/>
      <c r="AN439" s="167"/>
      <c r="AO439" s="147">
        <v>2021</v>
      </c>
      <c r="AP439" s="58" t="s">
        <v>26</v>
      </c>
      <c r="AQ439" s="8">
        <v>4.9946942304669077</v>
      </c>
      <c r="AR439" s="8">
        <v>10.795352072759128</v>
      </c>
      <c r="AS439" s="8">
        <v>-14.650476622787108</v>
      </c>
      <c r="AT439" s="8">
        <v>6.8093697957189061</v>
      </c>
      <c r="AU439" s="8">
        <v>-58.082132330337608</v>
      </c>
      <c r="AV439" s="8">
        <v>-11.102262470894294</v>
      </c>
      <c r="AW439" s="8">
        <v>72.033807638814594</v>
      </c>
      <c r="AX439" s="8">
        <v>19.734227057902057</v>
      </c>
      <c r="AY439" s="8">
        <v>24.471708992939966</v>
      </c>
      <c r="AZ439" s="1"/>
      <c r="BA439" s="167"/>
      <c r="BB439" s="147">
        <v>2021</v>
      </c>
      <c r="BC439" s="58" t="s">
        <v>26</v>
      </c>
      <c r="BD439" s="8">
        <v>6.7658899588970256E-2</v>
      </c>
      <c r="BE439" s="8">
        <v>0.16459993573138548</v>
      </c>
      <c r="BF439" s="8">
        <v>-0.2530200884100402</v>
      </c>
      <c r="BG439" s="8">
        <v>7.2096737891526472E-2</v>
      </c>
      <c r="BH439" s="8">
        <v>-0.50041807967522056</v>
      </c>
      <c r="BI439" s="8">
        <v>-0.12113213780100567</v>
      </c>
      <c r="BJ439" s="8">
        <v>1.7778376287400801</v>
      </c>
      <c r="BK439" s="8">
        <v>0.36689440926106986</v>
      </c>
      <c r="BL439" s="8">
        <v>0.46537249196404734</v>
      </c>
      <c r="BM439" s="1"/>
    </row>
    <row r="440" spans="1:65" ht="15" customHeight="1" thickBot="1" x14ac:dyDescent="0.3">
      <c r="A440" s="168"/>
      <c r="B440" s="146">
        <v>2021</v>
      </c>
      <c r="C440" s="57" t="s">
        <v>23</v>
      </c>
      <c r="D440" s="11">
        <v>546435</v>
      </c>
      <c r="E440" s="11">
        <v>64541</v>
      </c>
      <c r="F440" s="11">
        <v>54696</v>
      </c>
      <c r="G440" s="11">
        <v>166078</v>
      </c>
      <c r="H440" s="11">
        <v>13223</v>
      </c>
      <c r="I440" s="11">
        <v>233997</v>
      </c>
      <c r="J440" s="11">
        <v>28540</v>
      </c>
      <c r="K440" s="11">
        <v>219357</v>
      </c>
      <c r="L440" s="11">
        <v>247897</v>
      </c>
      <c r="M440" s="1"/>
      <c r="N440" s="168"/>
      <c r="O440" s="146">
        <v>2021</v>
      </c>
      <c r="P440" s="57" t="s">
        <v>23</v>
      </c>
      <c r="Q440" s="12">
        <v>2.2717701952284965</v>
      </c>
      <c r="R440" s="12">
        <v>50.084877799223307</v>
      </c>
      <c r="S440" s="12">
        <v>21.207286265124317</v>
      </c>
      <c r="T440" s="12">
        <v>-1.9866234024236807E-2</v>
      </c>
      <c r="U440" s="12">
        <v>-42.957594581769555</v>
      </c>
      <c r="V440" s="12">
        <v>-0.17959371720601661</v>
      </c>
      <c r="W440" s="12">
        <v>-11.256218905472636</v>
      </c>
      <c r="X440" s="12">
        <v>-2.3847879100731588</v>
      </c>
      <c r="Y440" s="12">
        <v>-3.4954608449212849</v>
      </c>
      <c r="Z440" s="1"/>
      <c r="AA440" s="168"/>
      <c r="AB440" s="146">
        <v>2021</v>
      </c>
      <c r="AC440" s="57" t="s">
        <v>23</v>
      </c>
      <c r="AD440" s="12">
        <v>3.1064536202865908E-2</v>
      </c>
      <c r="AE440" s="12">
        <v>0.63626303441161469</v>
      </c>
      <c r="AF440" s="12">
        <v>0.22951071289816632</v>
      </c>
      <c r="AG440" s="12">
        <v>-1.6370779706007584E-4</v>
      </c>
      <c r="AH440" s="12">
        <v>-1.4405286471066465</v>
      </c>
      <c r="AI440" s="12">
        <v>-1.6827291356475934E-3</v>
      </c>
      <c r="AJ440" s="12">
        <v>-0.33045900938978279</v>
      </c>
      <c r="AK440" s="12">
        <v>-5.5973988128375646E-2</v>
      </c>
      <c r="AL440" s="12">
        <v>-8.4155487173950203E-2</v>
      </c>
      <c r="AM440" s="1"/>
      <c r="AN440" s="168"/>
      <c r="AO440" s="146">
        <v>2021</v>
      </c>
      <c r="AP440" s="57" t="s">
        <v>23</v>
      </c>
      <c r="AQ440" s="12">
        <v>3.9365540696048802</v>
      </c>
      <c r="AR440" s="12">
        <v>28.156708564166717</v>
      </c>
      <c r="AS440" s="12">
        <v>-4.357557529551654</v>
      </c>
      <c r="AT440" s="12">
        <v>-11.085055920506685</v>
      </c>
      <c r="AU440" s="12">
        <v>-40.326729545557107</v>
      </c>
      <c r="AV440" s="12">
        <v>-12.074174275729906</v>
      </c>
      <c r="AW440" s="12">
        <v>-34.077102533896934</v>
      </c>
      <c r="AX440" s="12">
        <v>32.178602633243955</v>
      </c>
      <c r="AY440" s="12">
        <v>18.470427435387673</v>
      </c>
      <c r="AZ440" s="1"/>
      <c r="BA440" s="168"/>
      <c r="BB440" s="146">
        <v>2021</v>
      </c>
      <c r="BC440" s="57" t="s">
        <v>23</v>
      </c>
      <c r="BD440" s="12">
        <v>5.4046751850538484E-2</v>
      </c>
      <c r="BE440" s="12">
        <v>0.36697561113214566</v>
      </c>
      <c r="BF440" s="12">
        <v>-7.5017806192762049E-2</v>
      </c>
      <c r="BG440" s="12">
        <v>-0.10495800209845035</v>
      </c>
      <c r="BH440" s="12">
        <v>-1.0071864602400296</v>
      </c>
      <c r="BI440" s="12">
        <v>-0.13424526362756747</v>
      </c>
      <c r="BJ440" s="12">
        <v>-1.3510246468361315</v>
      </c>
      <c r="BK440" s="12">
        <v>0.56806226750475763</v>
      </c>
      <c r="BL440" s="12">
        <v>0.36834123786443851</v>
      </c>
      <c r="BM440" s="1"/>
    </row>
    <row r="441" spans="1:65" ht="15" customHeight="1" x14ac:dyDescent="0.25">
      <c r="A441" s="166" t="s">
        <v>43</v>
      </c>
      <c r="B441" s="61">
        <v>2015</v>
      </c>
      <c r="C441" s="61" t="s">
        <v>23</v>
      </c>
      <c r="D441" s="15">
        <v>896460</v>
      </c>
      <c r="E441" s="15">
        <v>99404</v>
      </c>
      <c r="F441" s="15">
        <v>40447</v>
      </c>
      <c r="G441" s="15">
        <v>664318</v>
      </c>
      <c r="H441" s="15">
        <v>7675</v>
      </c>
      <c r="I441" s="15">
        <v>712440</v>
      </c>
      <c r="J441" s="15">
        <v>67977</v>
      </c>
      <c r="K441" s="15">
        <v>16639</v>
      </c>
      <c r="L441" s="15">
        <v>84616</v>
      </c>
      <c r="M441" s="1"/>
      <c r="N441" s="166" t="s">
        <v>43</v>
      </c>
      <c r="O441" s="61">
        <v>2015</v>
      </c>
      <c r="P441" s="61" t="s">
        <v>23</v>
      </c>
      <c r="Q441" s="16"/>
      <c r="R441" s="16"/>
      <c r="S441" s="16"/>
      <c r="T441" s="16"/>
      <c r="U441" s="16"/>
      <c r="V441" s="16"/>
      <c r="W441" s="16"/>
      <c r="X441" s="16"/>
      <c r="Y441" s="16"/>
      <c r="Z441" s="1"/>
      <c r="AA441" s="166" t="s">
        <v>43</v>
      </c>
      <c r="AB441" s="61">
        <v>2015</v>
      </c>
      <c r="AC441" s="61" t="s">
        <v>23</v>
      </c>
      <c r="AD441" s="16"/>
      <c r="AE441" s="16"/>
      <c r="AF441" s="16"/>
      <c r="AG441" s="16"/>
      <c r="AH441" s="16"/>
      <c r="AI441" s="16"/>
      <c r="AJ441" s="16"/>
      <c r="AK441" s="16"/>
      <c r="AL441" s="16"/>
      <c r="AM441" s="1"/>
      <c r="AN441" s="166" t="s">
        <v>43</v>
      </c>
      <c r="AO441" s="61">
        <v>2015</v>
      </c>
      <c r="AP441" s="61" t="s">
        <v>23</v>
      </c>
      <c r="AQ441" s="16"/>
      <c r="AR441" s="16"/>
      <c r="AS441" s="16"/>
      <c r="AT441" s="16"/>
      <c r="AU441" s="16"/>
      <c r="AV441" s="16"/>
      <c r="AW441" s="16"/>
      <c r="AX441" s="16"/>
      <c r="AY441" s="16"/>
      <c r="AZ441" s="1"/>
      <c r="BA441" s="166" t="s">
        <v>43</v>
      </c>
      <c r="BB441" s="61">
        <v>2015</v>
      </c>
      <c r="BC441" s="61" t="s">
        <v>23</v>
      </c>
      <c r="BD441" s="16"/>
      <c r="BE441" s="16"/>
      <c r="BF441" s="16"/>
      <c r="BG441" s="16"/>
      <c r="BH441" s="16"/>
      <c r="BI441" s="16"/>
      <c r="BJ441" s="16"/>
      <c r="BK441" s="16"/>
      <c r="BL441" s="16"/>
      <c r="BM441" s="1"/>
    </row>
    <row r="442" spans="1:65" ht="15" customHeight="1" x14ac:dyDescent="0.25">
      <c r="A442" s="167"/>
      <c r="B442" s="57">
        <v>2016</v>
      </c>
      <c r="C442" s="57" t="s">
        <v>24</v>
      </c>
      <c r="D442" s="11">
        <v>932990</v>
      </c>
      <c r="E442" s="11">
        <v>94474</v>
      </c>
      <c r="F442" s="11">
        <v>129134</v>
      </c>
      <c r="G442" s="11">
        <v>603284</v>
      </c>
      <c r="H442" s="11">
        <v>8018</v>
      </c>
      <c r="I442" s="11">
        <v>740436</v>
      </c>
      <c r="J442" s="11">
        <v>24548</v>
      </c>
      <c r="K442" s="11">
        <v>73532</v>
      </c>
      <c r="L442" s="11">
        <v>98080</v>
      </c>
      <c r="M442" s="1"/>
      <c r="N442" s="167"/>
      <c r="O442" s="57">
        <v>2016</v>
      </c>
      <c r="P442" s="57" t="s">
        <v>24</v>
      </c>
      <c r="Q442" s="12">
        <v>4.0749168953439083</v>
      </c>
      <c r="R442" s="12">
        <v>-4.9595589714699608</v>
      </c>
      <c r="S442" s="12">
        <v>219.26718916112443</v>
      </c>
      <c r="T442" s="12">
        <v>-9.1874674478186655</v>
      </c>
      <c r="U442" s="12">
        <v>4.4690553745928341</v>
      </c>
      <c r="V442" s="12">
        <v>3.92959407107967</v>
      </c>
      <c r="W442" s="12">
        <v>-63.887785574532565</v>
      </c>
      <c r="X442" s="12">
        <v>341.92559649017369</v>
      </c>
      <c r="Y442" s="12">
        <v>15.911884277205257</v>
      </c>
      <c r="Z442" s="1"/>
      <c r="AA442" s="167"/>
      <c r="AB442" s="57">
        <v>2016</v>
      </c>
      <c r="AC442" s="57" t="s">
        <v>24</v>
      </c>
      <c r="AD442" s="12">
        <v>8.5801028940595464E-2</v>
      </c>
      <c r="AE442" s="12">
        <v>-9.2413576435400283E-2</v>
      </c>
      <c r="AF442" s="12">
        <v>1.6881163741406617</v>
      </c>
      <c r="AG442" s="12">
        <v>-0.23988633678030905</v>
      </c>
      <c r="AH442" s="12">
        <v>7.7345101213844553E-2</v>
      </c>
      <c r="AI442" s="12">
        <v>8.9903785030917033E-2</v>
      </c>
      <c r="AJ442" s="12">
        <v>-3.7498208368086674</v>
      </c>
      <c r="AK442" s="12">
        <v>1.1511176522241966</v>
      </c>
      <c r="AL442" s="12">
        <v>0.22070047156202954</v>
      </c>
      <c r="AM442" s="1"/>
      <c r="AN442" s="167"/>
      <c r="AO442" s="57">
        <v>2016</v>
      </c>
      <c r="AP442" s="57" t="s">
        <v>24</v>
      </c>
      <c r="AQ442" s="12"/>
      <c r="AR442" s="12"/>
      <c r="AS442" s="12"/>
      <c r="AT442" s="12"/>
      <c r="AU442" s="12"/>
      <c r="AV442" s="12"/>
      <c r="AW442" s="12"/>
      <c r="AX442" s="12"/>
      <c r="AY442" s="12"/>
      <c r="AZ442" s="1"/>
      <c r="BA442" s="167"/>
      <c r="BB442" s="57">
        <v>2016</v>
      </c>
      <c r="BC442" s="57" t="s">
        <v>24</v>
      </c>
      <c r="BD442" s="12"/>
      <c r="BE442" s="12"/>
      <c r="BF442" s="12"/>
      <c r="BG442" s="12"/>
      <c r="BH442" s="12"/>
      <c r="BI442" s="12"/>
      <c r="BJ442" s="12"/>
      <c r="BK442" s="12"/>
      <c r="BL442" s="12"/>
      <c r="BM442" s="1"/>
    </row>
    <row r="443" spans="1:65" ht="15" customHeight="1" x14ac:dyDescent="0.25">
      <c r="A443" s="167"/>
      <c r="B443" s="147">
        <v>2016</v>
      </c>
      <c r="C443" s="58" t="s">
        <v>25</v>
      </c>
      <c r="D443" s="7">
        <v>914359</v>
      </c>
      <c r="E443" s="7">
        <v>115588</v>
      </c>
      <c r="F443" s="7">
        <v>63884</v>
      </c>
      <c r="G443" s="7">
        <v>594213</v>
      </c>
      <c r="H443" s="7">
        <v>11492</v>
      </c>
      <c r="I443" s="7">
        <v>669589</v>
      </c>
      <c r="J443" s="7">
        <v>44442</v>
      </c>
      <c r="K443" s="7">
        <v>84740</v>
      </c>
      <c r="L443" s="7">
        <v>129182</v>
      </c>
      <c r="M443" s="1"/>
      <c r="N443" s="167"/>
      <c r="O443" s="147">
        <v>2016</v>
      </c>
      <c r="P443" s="58" t="s">
        <v>25</v>
      </c>
      <c r="Q443" s="8">
        <v>-1.9969131501945359</v>
      </c>
      <c r="R443" s="8">
        <v>22.349006075745709</v>
      </c>
      <c r="S443" s="8">
        <v>-50.528907956076637</v>
      </c>
      <c r="T443" s="8">
        <v>-1.5036036095769156</v>
      </c>
      <c r="U443" s="8">
        <v>43.327513095535046</v>
      </c>
      <c r="V443" s="8">
        <v>-9.568281390964243</v>
      </c>
      <c r="W443" s="8">
        <v>81.041225354407686</v>
      </c>
      <c r="X443" s="8">
        <v>15.242343469509873</v>
      </c>
      <c r="Y443" s="8">
        <v>31.710848287112562</v>
      </c>
      <c r="Z443" s="1"/>
      <c r="AA443" s="167"/>
      <c r="AB443" s="147">
        <v>2016</v>
      </c>
      <c r="AC443" s="58" t="s">
        <v>25</v>
      </c>
      <c r="AD443" s="8">
        <v>-4.3740262708746126E-2</v>
      </c>
      <c r="AE443" s="8">
        <v>0.43119266617122598</v>
      </c>
      <c r="AF443" s="8">
        <v>-1.2999649756562881</v>
      </c>
      <c r="AG443" s="8">
        <v>-3.504570623067145E-2</v>
      </c>
      <c r="AH443" s="8">
        <v>0.63444754302244677</v>
      </c>
      <c r="AI443" s="8">
        <v>-0.22526673935496455</v>
      </c>
      <c r="AJ443" s="8">
        <v>1.7888566477865888</v>
      </c>
      <c r="AK443" s="8">
        <v>0.21824155102603515</v>
      </c>
      <c r="AL443" s="8">
        <v>0.49781511631238434</v>
      </c>
      <c r="AM443" s="1"/>
      <c r="AN443" s="167"/>
      <c r="AO443" s="147">
        <v>2016</v>
      </c>
      <c r="AP443" s="58" t="s">
        <v>25</v>
      </c>
      <c r="AQ443" s="8"/>
      <c r="AR443" s="8"/>
      <c r="AS443" s="8"/>
      <c r="AT443" s="8"/>
      <c r="AU443" s="8"/>
      <c r="AV443" s="8"/>
      <c r="AW443" s="8"/>
      <c r="AX443" s="8"/>
      <c r="AY443" s="8"/>
      <c r="AZ443" s="1"/>
      <c r="BA443" s="167"/>
      <c r="BB443" s="147">
        <v>2016</v>
      </c>
      <c r="BC443" s="58" t="s">
        <v>25</v>
      </c>
      <c r="BD443" s="8"/>
      <c r="BE443" s="8"/>
      <c r="BF443" s="8"/>
      <c r="BG443" s="8"/>
      <c r="BH443" s="8"/>
      <c r="BI443" s="8"/>
      <c r="BJ443" s="8"/>
      <c r="BK443" s="8"/>
      <c r="BL443" s="8"/>
      <c r="BM443" s="1"/>
    </row>
    <row r="444" spans="1:65" ht="15" customHeight="1" x14ac:dyDescent="0.25">
      <c r="A444" s="167"/>
      <c r="B444" s="146">
        <v>2016</v>
      </c>
      <c r="C444" s="57" t="s">
        <v>26</v>
      </c>
      <c r="D444" s="11">
        <v>970214</v>
      </c>
      <c r="E444" s="11">
        <v>41449</v>
      </c>
      <c r="F444" s="11">
        <v>169459</v>
      </c>
      <c r="G444" s="11">
        <v>603120</v>
      </c>
      <c r="H444" s="11">
        <v>34579</v>
      </c>
      <c r="I444" s="11">
        <v>807158</v>
      </c>
      <c r="J444" s="11">
        <v>29646</v>
      </c>
      <c r="K444" s="11">
        <v>91961</v>
      </c>
      <c r="L444" s="11">
        <v>121607</v>
      </c>
      <c r="M444" s="1"/>
      <c r="N444" s="167"/>
      <c r="O444" s="146">
        <v>2016</v>
      </c>
      <c r="P444" s="57" t="s">
        <v>26</v>
      </c>
      <c r="Q444" s="12">
        <v>6.1086509784450094</v>
      </c>
      <c r="R444" s="12">
        <v>-64.140741253417303</v>
      </c>
      <c r="S444" s="12">
        <v>165.26047210569158</v>
      </c>
      <c r="T444" s="12">
        <v>1.498957444552711</v>
      </c>
      <c r="U444" s="12">
        <v>200.89627567003132</v>
      </c>
      <c r="V444" s="12">
        <v>20.545289722501415</v>
      </c>
      <c r="W444" s="12">
        <v>-33.292831105710817</v>
      </c>
      <c r="X444" s="12">
        <v>8.5213594524427663</v>
      </c>
      <c r="Y444" s="12">
        <v>-5.8638200368472386</v>
      </c>
      <c r="Z444" s="1"/>
      <c r="AA444" s="167"/>
      <c r="AB444" s="146">
        <v>2016</v>
      </c>
      <c r="AC444" s="57" t="s">
        <v>26</v>
      </c>
      <c r="AD444" s="12">
        <v>0.12836247697409733</v>
      </c>
      <c r="AE444" s="12">
        <v>-1.5216505636483983</v>
      </c>
      <c r="AF444" s="12">
        <v>1.8445068898862145</v>
      </c>
      <c r="AG444" s="12">
        <v>3.4293077487801644E-2</v>
      </c>
      <c r="AH444" s="12">
        <v>4.3232382247140091</v>
      </c>
      <c r="AI444" s="12">
        <v>0.42682273200491017</v>
      </c>
      <c r="AJ444" s="12">
        <v>-1.2824691084083375</v>
      </c>
      <c r="AK444" s="12">
        <v>0.13737113014720836</v>
      </c>
      <c r="AL444" s="12">
        <v>-0.11816965730799381</v>
      </c>
      <c r="AM444" s="1"/>
      <c r="AN444" s="167"/>
      <c r="AO444" s="146">
        <v>2016</v>
      </c>
      <c r="AP444" s="57" t="s">
        <v>26</v>
      </c>
      <c r="AQ444" s="12"/>
      <c r="AR444" s="12"/>
      <c r="AS444" s="12"/>
      <c r="AT444" s="12"/>
      <c r="AU444" s="12"/>
      <c r="AV444" s="12"/>
      <c r="AW444" s="12"/>
      <c r="AX444" s="12"/>
      <c r="AY444" s="12"/>
      <c r="AZ444" s="1"/>
      <c r="BA444" s="167"/>
      <c r="BB444" s="146">
        <v>2016</v>
      </c>
      <c r="BC444" s="57" t="s">
        <v>26</v>
      </c>
      <c r="BD444" s="12"/>
      <c r="BE444" s="12"/>
      <c r="BF444" s="12"/>
      <c r="BG444" s="12"/>
      <c r="BH444" s="12"/>
      <c r="BI444" s="12"/>
      <c r="BJ444" s="12"/>
      <c r="BK444" s="12"/>
      <c r="BL444" s="12"/>
      <c r="BM444" s="1"/>
    </row>
    <row r="445" spans="1:65" ht="15" customHeight="1" x14ac:dyDescent="0.25">
      <c r="A445" s="167"/>
      <c r="B445" s="147">
        <v>2016</v>
      </c>
      <c r="C445" s="58" t="s">
        <v>23</v>
      </c>
      <c r="D445" s="7">
        <v>999200</v>
      </c>
      <c r="E445" s="7">
        <v>89378</v>
      </c>
      <c r="F445" s="7">
        <v>70681</v>
      </c>
      <c r="G445" s="7">
        <v>646401</v>
      </c>
      <c r="H445" s="7">
        <v>10202</v>
      </c>
      <c r="I445" s="7">
        <v>727284</v>
      </c>
      <c r="J445" s="7">
        <v>75527</v>
      </c>
      <c r="K445" s="7">
        <v>107011</v>
      </c>
      <c r="L445" s="7">
        <v>182538</v>
      </c>
      <c r="M445" s="1"/>
      <c r="N445" s="167"/>
      <c r="O445" s="147">
        <v>2016</v>
      </c>
      <c r="P445" s="58" t="s">
        <v>23</v>
      </c>
      <c r="Q445" s="8">
        <v>2.987588305260489</v>
      </c>
      <c r="R445" s="8">
        <v>115.63367029361383</v>
      </c>
      <c r="S445" s="8">
        <v>-58.290205890510386</v>
      </c>
      <c r="T445" s="8">
        <v>7.1761838440111418</v>
      </c>
      <c r="U445" s="8">
        <v>-70.4965441452905</v>
      </c>
      <c r="V445" s="8">
        <v>-9.8957081513161</v>
      </c>
      <c r="W445" s="8">
        <v>154.76286851514539</v>
      </c>
      <c r="X445" s="8">
        <v>16.365633257576583</v>
      </c>
      <c r="Y445" s="8">
        <v>50.104845938145012</v>
      </c>
      <c r="Z445" s="1"/>
      <c r="AA445" s="167"/>
      <c r="AB445" s="147">
        <v>2016</v>
      </c>
      <c r="AC445" s="58" t="s">
        <v>23</v>
      </c>
      <c r="AD445" s="8">
        <v>6.60544758686952E-2</v>
      </c>
      <c r="AE445" s="8">
        <v>1.0641814967992846</v>
      </c>
      <c r="AF445" s="8">
        <v>-1.9383095667462702</v>
      </c>
      <c r="AG445" s="8">
        <v>0.15908348856295906</v>
      </c>
      <c r="AH445" s="8">
        <v>-4.3514660783074675</v>
      </c>
      <c r="AI445" s="8">
        <v>-0.24305322367770621</v>
      </c>
      <c r="AJ445" s="8">
        <v>4.1778706982665126</v>
      </c>
      <c r="AK445" s="8">
        <v>0.27782018407017828</v>
      </c>
      <c r="AL445" s="8">
        <v>0.93518949977315158</v>
      </c>
      <c r="AM445" s="1"/>
      <c r="AN445" s="167"/>
      <c r="AO445" s="147">
        <v>2016</v>
      </c>
      <c r="AP445" s="58" t="s">
        <v>23</v>
      </c>
      <c r="AQ445" s="8">
        <v>11.460634049483524</v>
      </c>
      <c r="AR445" s="8">
        <v>-10.086113234879884</v>
      </c>
      <c r="AS445" s="8">
        <v>74.749672410809211</v>
      </c>
      <c r="AT445" s="8">
        <v>-2.6970517131855529</v>
      </c>
      <c r="AU445" s="8">
        <v>32.925081433224754</v>
      </c>
      <c r="AV445" s="8">
        <v>2.0835438773791477</v>
      </c>
      <c r="AW445" s="8">
        <v>11.106697853685805</v>
      </c>
      <c r="AX445" s="8">
        <v>543.13360177895311</v>
      </c>
      <c r="AY445" s="8">
        <v>115.72515836248463</v>
      </c>
      <c r="AZ445" s="1"/>
      <c r="BA445" s="167"/>
      <c r="BB445" s="147">
        <v>2016</v>
      </c>
      <c r="BC445" s="58" t="s">
        <v>23</v>
      </c>
      <c r="BD445" s="8">
        <v>0.24131392590629011</v>
      </c>
      <c r="BE445" s="8">
        <v>-0.18793884733089722</v>
      </c>
      <c r="BF445" s="8">
        <v>0.57549032502811881</v>
      </c>
      <c r="BG445" s="8">
        <v>-7.0420478685532611E-2</v>
      </c>
      <c r="BH445" s="8">
        <v>0.56982819465709966</v>
      </c>
      <c r="BI445" s="8">
        <v>4.7668659272715116E-2</v>
      </c>
      <c r="BJ445" s="8">
        <v>0.65189498533020429</v>
      </c>
      <c r="BK445" s="8">
        <v>1.8284991908812172</v>
      </c>
      <c r="BL445" s="8">
        <v>1.6051271224225385</v>
      </c>
      <c r="BM445" s="1"/>
    </row>
    <row r="446" spans="1:65" ht="15" customHeight="1" x14ac:dyDescent="0.25">
      <c r="A446" s="167"/>
      <c r="B446" s="57">
        <v>2017</v>
      </c>
      <c r="C446" s="57" t="s">
        <v>24</v>
      </c>
      <c r="D446" s="11">
        <v>1036867</v>
      </c>
      <c r="E446" s="11">
        <v>16808</v>
      </c>
      <c r="F446" s="11">
        <v>124081</v>
      </c>
      <c r="G446" s="11">
        <v>669053</v>
      </c>
      <c r="H446" s="11">
        <v>32345</v>
      </c>
      <c r="I446" s="11">
        <v>825479</v>
      </c>
      <c r="J446" s="11">
        <v>46080</v>
      </c>
      <c r="K446" s="11">
        <v>148500</v>
      </c>
      <c r="L446" s="11">
        <v>194580</v>
      </c>
      <c r="M446" s="1"/>
      <c r="N446" s="167"/>
      <c r="O446" s="57">
        <v>2017</v>
      </c>
      <c r="P446" s="57" t="s">
        <v>24</v>
      </c>
      <c r="Q446" s="12">
        <v>3.7697157726180945</v>
      </c>
      <c r="R446" s="12">
        <v>-81.194477388171592</v>
      </c>
      <c r="S446" s="12">
        <v>75.550713770320172</v>
      </c>
      <c r="T446" s="12">
        <v>3.5043262618715008</v>
      </c>
      <c r="U446" s="12">
        <v>217.04567731817292</v>
      </c>
      <c r="V446" s="12">
        <v>13.50160322515001</v>
      </c>
      <c r="W446" s="12">
        <v>-38.988706025659695</v>
      </c>
      <c r="X446" s="12">
        <v>38.770780573959684</v>
      </c>
      <c r="Y446" s="12">
        <v>6.5969825460999898</v>
      </c>
      <c r="Z446" s="1"/>
      <c r="AA446" s="167"/>
      <c r="AB446" s="57">
        <v>2017</v>
      </c>
      <c r="AC446" s="57" t="s">
        <v>24</v>
      </c>
      <c r="AD446" s="12">
        <v>8.5449210996190753E-2</v>
      </c>
      <c r="AE446" s="12">
        <v>-1.2118301474017623</v>
      </c>
      <c r="AF446" s="12">
        <v>1.1698086837045432</v>
      </c>
      <c r="AG446" s="12">
        <v>8.6748473658461389E-2</v>
      </c>
      <c r="AH446" s="12">
        <v>4.7099638185952424</v>
      </c>
      <c r="AI446" s="12">
        <v>0.31526052616835737</v>
      </c>
      <c r="AJ446" s="12">
        <v>-2.3506337379442912</v>
      </c>
      <c r="AK446" s="12">
        <v>0.72880904567102645</v>
      </c>
      <c r="AL446" s="12">
        <v>0.17337999417747305</v>
      </c>
      <c r="AM446" s="1"/>
      <c r="AN446" s="167"/>
      <c r="AO446" s="57">
        <v>2017</v>
      </c>
      <c r="AP446" s="57" t="s">
        <v>24</v>
      </c>
      <c r="AQ446" s="12">
        <v>11.133774209798604</v>
      </c>
      <c r="AR446" s="12">
        <v>-82.20886169739822</v>
      </c>
      <c r="AS446" s="12">
        <v>-3.9129896076943331</v>
      </c>
      <c r="AT446" s="12">
        <v>10.901830646925825</v>
      </c>
      <c r="AU446" s="12">
        <v>303.404839111998</v>
      </c>
      <c r="AV446" s="12">
        <v>11.485530147102518</v>
      </c>
      <c r="AW446" s="12">
        <v>87.71386671011895</v>
      </c>
      <c r="AX446" s="12">
        <v>101.95289125822771</v>
      </c>
      <c r="AY446" s="12">
        <v>98.389070146818923</v>
      </c>
      <c r="AZ446" s="1"/>
      <c r="BA446" s="167"/>
      <c r="BB446" s="57">
        <v>2017</v>
      </c>
      <c r="BC446" s="57" t="s">
        <v>24</v>
      </c>
      <c r="BD446" s="12">
        <v>0.24387350487877307</v>
      </c>
      <c r="BE446" s="12">
        <v>-1.58610446200883</v>
      </c>
      <c r="BF446" s="12">
        <v>-0.10067008462821798</v>
      </c>
      <c r="BG446" s="12">
        <v>0.25409778999945215</v>
      </c>
      <c r="BH446" s="12">
        <v>4.4427764476416414</v>
      </c>
      <c r="BI446" s="12">
        <v>0.27040466519350503</v>
      </c>
      <c r="BJ446" s="12">
        <v>1.9361446335649357</v>
      </c>
      <c r="BK446" s="12">
        <v>1.4597727156780695</v>
      </c>
      <c r="BL446" s="12">
        <v>1.5445681539497489</v>
      </c>
      <c r="BM446" s="1"/>
    </row>
    <row r="447" spans="1:65" ht="15" customHeight="1" x14ac:dyDescent="0.25">
      <c r="A447" s="167"/>
      <c r="B447" s="147">
        <v>2017</v>
      </c>
      <c r="C447" s="58" t="s">
        <v>25</v>
      </c>
      <c r="D447" s="7">
        <v>1107773</v>
      </c>
      <c r="E447" s="7">
        <v>91674</v>
      </c>
      <c r="F447" s="7">
        <v>87701</v>
      </c>
      <c r="G447" s="7">
        <v>674343</v>
      </c>
      <c r="H447" s="7">
        <v>46029</v>
      </c>
      <c r="I447" s="7">
        <v>808073</v>
      </c>
      <c r="J447" s="7">
        <v>62902</v>
      </c>
      <c r="K447" s="7">
        <v>145124</v>
      </c>
      <c r="L447" s="7">
        <v>208026</v>
      </c>
      <c r="M447" s="1"/>
      <c r="N447" s="167"/>
      <c r="O447" s="147">
        <v>2017</v>
      </c>
      <c r="P447" s="58" t="s">
        <v>25</v>
      </c>
      <c r="Q447" s="8">
        <v>6.8384855531133697</v>
      </c>
      <c r="R447" s="8">
        <v>445.41884816753929</v>
      </c>
      <c r="S447" s="8">
        <v>-29.319557385901145</v>
      </c>
      <c r="T447" s="8">
        <v>0.790669797459992</v>
      </c>
      <c r="U447" s="8">
        <v>42.30638429432679</v>
      </c>
      <c r="V447" s="8">
        <v>-2.1085939194092158</v>
      </c>
      <c r="W447" s="8">
        <v>36.506076388888886</v>
      </c>
      <c r="X447" s="8">
        <v>-2.2734006734006735</v>
      </c>
      <c r="Y447" s="8">
        <v>6.9102682701202589</v>
      </c>
      <c r="Z447" s="1"/>
      <c r="AA447" s="167"/>
      <c r="AB447" s="147">
        <v>2017</v>
      </c>
      <c r="AC447" s="58" t="s">
        <v>25</v>
      </c>
      <c r="AD447" s="8">
        <v>0.16306743585667691</v>
      </c>
      <c r="AE447" s="8">
        <v>1.8188302598391415</v>
      </c>
      <c r="AF447" s="8">
        <v>-0.68791357778405982</v>
      </c>
      <c r="AG447" s="8">
        <v>2.0050589646527436E-2</v>
      </c>
      <c r="AH447" s="8">
        <v>1.8631933532850968</v>
      </c>
      <c r="AI447" s="8">
        <v>-5.371201528154048E-2</v>
      </c>
      <c r="AJ447" s="8">
        <v>1.4303594690102954</v>
      </c>
      <c r="AK447" s="8">
        <v>-5.8365519946710347E-2</v>
      </c>
      <c r="AL447" s="8">
        <v>0.19318118961740902</v>
      </c>
      <c r="AM447" s="1"/>
      <c r="AN447" s="167"/>
      <c r="AO447" s="147">
        <v>2017</v>
      </c>
      <c r="AP447" s="58" t="s">
        <v>25</v>
      </c>
      <c r="AQ447" s="8">
        <v>21.152960707993248</v>
      </c>
      <c r="AR447" s="8">
        <v>-20.688998858012944</v>
      </c>
      <c r="AS447" s="8">
        <v>37.281635464279006</v>
      </c>
      <c r="AT447" s="8">
        <v>13.485063436848403</v>
      </c>
      <c r="AU447" s="8">
        <v>300.53080403759139</v>
      </c>
      <c r="AV447" s="8">
        <v>20.681940712885069</v>
      </c>
      <c r="AW447" s="8">
        <v>41.537284550650284</v>
      </c>
      <c r="AX447" s="8">
        <v>71.25796554165683</v>
      </c>
      <c r="AY447" s="8">
        <v>61.033270889133163</v>
      </c>
      <c r="AZ447" s="1"/>
      <c r="BA447" s="167"/>
      <c r="BB447" s="147">
        <v>2017</v>
      </c>
      <c r="BC447" s="58" t="s">
        <v>25</v>
      </c>
      <c r="BD447" s="8">
        <v>0.44449199035839343</v>
      </c>
      <c r="BE447" s="8">
        <v>-0.49081794438942794</v>
      </c>
      <c r="BF447" s="8">
        <v>0.41610817519696869</v>
      </c>
      <c r="BG447" s="8">
        <v>0.30851064321292754</v>
      </c>
      <c r="BH447" s="8">
        <v>6.467348662318523</v>
      </c>
      <c r="BI447" s="8">
        <v>0.4296616186711249</v>
      </c>
      <c r="BJ447" s="8">
        <v>1.600052699460524</v>
      </c>
      <c r="BK447" s="8">
        <v>1.1487353999181595</v>
      </c>
      <c r="BL447" s="8">
        <v>1.2299628331077841</v>
      </c>
      <c r="BM447" s="1"/>
    </row>
    <row r="448" spans="1:65" ht="15" customHeight="1" x14ac:dyDescent="0.25">
      <c r="A448" s="167"/>
      <c r="B448" s="146">
        <v>2017</v>
      </c>
      <c r="C448" s="57" t="s">
        <v>26</v>
      </c>
      <c r="D448" s="11">
        <v>1127080</v>
      </c>
      <c r="E448" s="11">
        <v>137188</v>
      </c>
      <c r="F448" s="11">
        <v>108646</v>
      </c>
      <c r="G448" s="11">
        <v>599188</v>
      </c>
      <c r="H448" s="11">
        <v>22408</v>
      </c>
      <c r="I448" s="11">
        <v>730242</v>
      </c>
      <c r="J448" s="11">
        <v>81542</v>
      </c>
      <c r="K448" s="11">
        <v>178108</v>
      </c>
      <c r="L448" s="11">
        <v>259650</v>
      </c>
      <c r="M448" s="1"/>
      <c r="N448" s="167"/>
      <c r="O448" s="146">
        <v>2017</v>
      </c>
      <c r="P448" s="57" t="s">
        <v>26</v>
      </c>
      <c r="Q448" s="12">
        <v>1.7428660926020041</v>
      </c>
      <c r="R448" s="12">
        <v>49.647664550472328</v>
      </c>
      <c r="S448" s="12">
        <v>23.882281843992658</v>
      </c>
      <c r="T448" s="12">
        <v>-11.144921797957419</v>
      </c>
      <c r="U448" s="12">
        <v>-51.317647570010209</v>
      </c>
      <c r="V448" s="12">
        <v>-9.6316793161013923</v>
      </c>
      <c r="W448" s="12">
        <v>29.633397984165846</v>
      </c>
      <c r="X448" s="12">
        <v>22.728149720239244</v>
      </c>
      <c r="Y448" s="12">
        <v>24.816128753136628</v>
      </c>
      <c r="Z448" s="1"/>
      <c r="AA448" s="167"/>
      <c r="AB448" s="146">
        <v>2017</v>
      </c>
      <c r="AC448" s="57" t="s">
        <v>26</v>
      </c>
      <c r="AD448" s="12">
        <v>4.3246445988611583E-2</v>
      </c>
      <c r="AE448" s="12">
        <v>1.0906313867677375</v>
      </c>
      <c r="AF448" s="12">
        <v>0.41066501655600574</v>
      </c>
      <c r="AG448" s="12">
        <v>-0.2726877535278604</v>
      </c>
      <c r="AH448" s="12">
        <v>-4.4019754006708904</v>
      </c>
      <c r="AI448" s="12">
        <v>-0.23444702825868222</v>
      </c>
      <c r="AJ448" s="12">
        <v>1.4857443467587022</v>
      </c>
      <c r="AK448" s="12">
        <v>0.54802796165465761</v>
      </c>
      <c r="AL448" s="12">
        <v>0.70977791117354372</v>
      </c>
      <c r="AM448" s="1"/>
      <c r="AN448" s="167"/>
      <c r="AO448" s="146">
        <v>2017</v>
      </c>
      <c r="AP448" s="57" t="s">
        <v>26</v>
      </c>
      <c r="AQ448" s="12">
        <v>16.168185575553434</v>
      </c>
      <c r="AR448" s="12">
        <v>230.98024077782335</v>
      </c>
      <c r="AS448" s="12">
        <v>-35.886556630217342</v>
      </c>
      <c r="AT448" s="12">
        <v>-0.65194322854489983</v>
      </c>
      <c r="AU448" s="12">
        <v>-35.197663321669218</v>
      </c>
      <c r="AV448" s="12">
        <v>-9.5292371505950513</v>
      </c>
      <c r="AW448" s="12">
        <v>175.05228361330364</v>
      </c>
      <c r="AX448" s="12">
        <v>93.677754700362115</v>
      </c>
      <c r="AY448" s="12">
        <v>113.51566932824591</v>
      </c>
      <c r="AZ448" s="1"/>
      <c r="BA448" s="167"/>
      <c r="BB448" s="146">
        <v>2017</v>
      </c>
      <c r="BC448" s="57" t="s">
        <v>26</v>
      </c>
      <c r="BD448" s="12">
        <v>0.3574726216662783</v>
      </c>
      <c r="BE448" s="12">
        <v>2.1257208020627747</v>
      </c>
      <c r="BF448" s="12">
        <v>-1.1933266484697092</v>
      </c>
      <c r="BG448" s="12">
        <v>-1.4452445115167278E-2</v>
      </c>
      <c r="BH448" s="12">
        <v>-2.1726091659794147</v>
      </c>
      <c r="BI448" s="12">
        <v>-0.23405215404755553</v>
      </c>
      <c r="BJ448" s="12">
        <v>4.7255896287622097</v>
      </c>
      <c r="BK448" s="12">
        <v>1.5902575014680167</v>
      </c>
      <c r="BL448" s="12">
        <v>2.118730434707869</v>
      </c>
      <c r="BM448" s="1"/>
    </row>
    <row r="449" spans="1:65" ht="15" customHeight="1" x14ac:dyDescent="0.25">
      <c r="A449" s="167"/>
      <c r="B449" s="147">
        <v>2017</v>
      </c>
      <c r="C449" s="58" t="s">
        <v>23</v>
      </c>
      <c r="D449" s="7">
        <v>1039600</v>
      </c>
      <c r="E449" s="7">
        <v>66150</v>
      </c>
      <c r="F449" s="7">
        <v>49528</v>
      </c>
      <c r="G449" s="7">
        <v>645105</v>
      </c>
      <c r="H449" s="7">
        <v>30657</v>
      </c>
      <c r="I449" s="7">
        <v>725290</v>
      </c>
      <c r="J449" s="7">
        <v>37519</v>
      </c>
      <c r="K449" s="7">
        <v>210641</v>
      </c>
      <c r="L449" s="7">
        <v>248160</v>
      </c>
      <c r="M449" s="1"/>
      <c r="N449" s="167"/>
      <c r="O449" s="147">
        <v>2017</v>
      </c>
      <c r="P449" s="58" t="s">
        <v>23</v>
      </c>
      <c r="Q449" s="8">
        <v>-7.76164957234624</v>
      </c>
      <c r="R449" s="8">
        <v>-51.781496923929204</v>
      </c>
      <c r="S449" s="8">
        <v>-54.413416048450934</v>
      </c>
      <c r="T449" s="8">
        <v>7.6632042030214222</v>
      </c>
      <c r="U449" s="8">
        <v>36.812745448054265</v>
      </c>
      <c r="V449" s="8">
        <v>-0.67813135919325374</v>
      </c>
      <c r="W449" s="8">
        <v>-53.988128817051333</v>
      </c>
      <c r="X449" s="8">
        <v>18.265883621173671</v>
      </c>
      <c r="Y449" s="8">
        <v>-4.4251877527440788</v>
      </c>
      <c r="Z449" s="1"/>
      <c r="AA449" s="167"/>
      <c r="AB449" s="147">
        <v>2017</v>
      </c>
      <c r="AC449" s="58" t="s">
        <v>23</v>
      </c>
      <c r="AD449" s="8">
        <v>-0.1956088671458249</v>
      </c>
      <c r="AE449" s="8">
        <v>-1.6508847494762988</v>
      </c>
      <c r="AF449" s="8">
        <v>-1.4015723651409195</v>
      </c>
      <c r="AG449" s="8">
        <v>0.16384731201842176</v>
      </c>
      <c r="AH449" s="8">
        <v>1.2641913098916189</v>
      </c>
      <c r="AI449" s="8">
        <v>-1.5054073520726756E-2</v>
      </c>
      <c r="AJ449" s="8">
        <v>-3.3703263068120051</v>
      </c>
      <c r="AK449" s="8">
        <v>0.52321287734435007</v>
      </c>
      <c r="AL449" s="8">
        <v>-0.15270884762368286</v>
      </c>
      <c r="AM449" s="1"/>
      <c r="AN449" s="167"/>
      <c r="AO449" s="147">
        <v>2017</v>
      </c>
      <c r="AP449" s="58" t="s">
        <v>23</v>
      </c>
      <c r="AQ449" s="8">
        <v>4.0432345876701365</v>
      </c>
      <c r="AR449" s="8">
        <v>-25.98849828816935</v>
      </c>
      <c r="AS449" s="8">
        <v>-29.927420381715031</v>
      </c>
      <c r="AT449" s="8">
        <v>-0.20049473933363346</v>
      </c>
      <c r="AU449" s="8">
        <v>200.49990198000393</v>
      </c>
      <c r="AV449" s="8">
        <v>-0.27417075035336952</v>
      </c>
      <c r="AW449" s="8">
        <v>-50.323725290293538</v>
      </c>
      <c r="AX449" s="8">
        <v>96.840511723093883</v>
      </c>
      <c r="AY449" s="8">
        <v>35.949774841402885</v>
      </c>
      <c r="AZ449" s="1"/>
      <c r="BA449" s="167"/>
      <c r="BB449" s="147">
        <v>2017</v>
      </c>
      <c r="BC449" s="58" t="s">
        <v>23</v>
      </c>
      <c r="BD449" s="8">
        <v>9.1649139146895334E-2</v>
      </c>
      <c r="BE449" s="8">
        <v>-0.38787916031208675</v>
      </c>
      <c r="BF449" s="8">
        <v>-0.46338882184273783</v>
      </c>
      <c r="BG449" s="8">
        <v>-4.9631830240758415E-3</v>
      </c>
      <c r="BH449" s="8">
        <v>4.3509149577458199</v>
      </c>
      <c r="BI449" s="8">
        <v>-6.4018482527593524E-3</v>
      </c>
      <c r="BJ449" s="8">
        <v>-3.0340234017654302</v>
      </c>
      <c r="BK449" s="8">
        <v>1.8203977295882876</v>
      </c>
      <c r="BL449" s="8">
        <v>0.94482162248082846</v>
      </c>
      <c r="BM449" s="1"/>
    </row>
    <row r="450" spans="1:65" ht="15" customHeight="1" x14ac:dyDescent="0.25">
      <c r="A450" s="167"/>
      <c r="B450" s="57">
        <v>2018</v>
      </c>
      <c r="C450" s="57" t="s">
        <v>24</v>
      </c>
      <c r="D450" s="11">
        <v>1074838</v>
      </c>
      <c r="E450" s="11">
        <v>116606</v>
      </c>
      <c r="F450" s="11">
        <v>93170</v>
      </c>
      <c r="G450" s="11">
        <v>581644</v>
      </c>
      <c r="H450" s="11">
        <v>37560</v>
      </c>
      <c r="I450" s="11">
        <v>712374</v>
      </c>
      <c r="J450" s="11">
        <v>52451</v>
      </c>
      <c r="K450" s="11">
        <v>193407</v>
      </c>
      <c r="L450" s="11">
        <v>245858</v>
      </c>
      <c r="M450" s="1"/>
      <c r="N450" s="167"/>
      <c r="O450" s="57">
        <v>2018</v>
      </c>
      <c r="P450" s="57" t="s">
        <v>24</v>
      </c>
      <c r="Q450" s="12">
        <v>3.3895729126587151</v>
      </c>
      <c r="R450" s="12">
        <v>76.275132275132279</v>
      </c>
      <c r="S450" s="12">
        <v>88.115813277338077</v>
      </c>
      <c r="T450" s="12">
        <v>-9.8373133055859121</v>
      </c>
      <c r="U450" s="12">
        <v>22.516880320970742</v>
      </c>
      <c r="V450" s="12">
        <v>-1.7808049194115456</v>
      </c>
      <c r="W450" s="12">
        <v>39.798502092273246</v>
      </c>
      <c r="X450" s="12">
        <v>-8.1816930227258702</v>
      </c>
      <c r="Y450" s="12">
        <v>-0.92762733720180524</v>
      </c>
      <c r="Z450" s="1"/>
      <c r="AA450" s="167"/>
      <c r="AB450" s="57">
        <v>2018</v>
      </c>
      <c r="AC450" s="57" t="s">
        <v>24</v>
      </c>
      <c r="AD450" s="12">
        <v>7.8808108651686928E-2</v>
      </c>
      <c r="AE450" s="12">
        <v>1.0319188012267841</v>
      </c>
      <c r="AF450" s="12">
        <v>1.0613071329265176</v>
      </c>
      <c r="AG450" s="12">
        <v>-0.23432696345251156</v>
      </c>
      <c r="AH450" s="12">
        <v>1.2852403099620553</v>
      </c>
      <c r="AI450" s="12">
        <v>-4.0704107954000576E-2</v>
      </c>
      <c r="AJ450" s="12">
        <v>0.97628462632856305</v>
      </c>
      <c r="AK450" s="12">
        <v>-0.26258420399230381</v>
      </c>
      <c r="AL450" s="12">
        <v>-2.8445389054332918E-2</v>
      </c>
      <c r="AM450" s="1"/>
      <c r="AN450" s="167"/>
      <c r="AO450" s="57">
        <v>2018</v>
      </c>
      <c r="AP450" s="57" t="s">
        <v>24</v>
      </c>
      <c r="AQ450" s="12">
        <v>3.66208973764234</v>
      </c>
      <c r="AR450" s="12">
        <v>593.75297477391723</v>
      </c>
      <c r="AS450" s="12">
        <v>-24.911952676074499</v>
      </c>
      <c r="AT450" s="12">
        <v>-13.064585316858306</v>
      </c>
      <c r="AU450" s="12">
        <v>16.123048384603493</v>
      </c>
      <c r="AV450" s="12">
        <v>-13.701741655450956</v>
      </c>
      <c r="AW450" s="12">
        <v>13.825954861111111</v>
      </c>
      <c r="AX450" s="12">
        <v>30.240404040404041</v>
      </c>
      <c r="AY450" s="12">
        <v>26.353170932264366</v>
      </c>
      <c r="AZ450" s="1"/>
      <c r="BA450" s="167"/>
      <c r="BB450" s="57">
        <v>2018</v>
      </c>
      <c r="BC450" s="57" t="s">
        <v>24</v>
      </c>
      <c r="BD450" s="12">
        <v>8.7324536808082234E-2</v>
      </c>
      <c r="BE450" s="12">
        <v>2.4245401420060726</v>
      </c>
      <c r="BF450" s="12">
        <v>-0.58449963174499919</v>
      </c>
      <c r="BG450" s="12">
        <v>-0.33130472408569311</v>
      </c>
      <c r="BH450" s="12">
        <v>0.71006674491243649</v>
      </c>
      <c r="BI450" s="12">
        <v>-0.34902318099612983</v>
      </c>
      <c r="BJ450" s="12">
        <v>0.54172037671291118</v>
      </c>
      <c r="BK450" s="12">
        <v>0.77636860315370892</v>
      </c>
      <c r="BL450" s="12">
        <v>0.73672058911211502</v>
      </c>
      <c r="BM450" s="1"/>
    </row>
    <row r="451" spans="1:65" ht="15" customHeight="1" x14ac:dyDescent="0.25">
      <c r="A451" s="167"/>
      <c r="B451" s="147">
        <v>2018</v>
      </c>
      <c r="C451" s="58" t="s">
        <v>25</v>
      </c>
      <c r="D451" s="7">
        <v>1026080</v>
      </c>
      <c r="E451" s="7">
        <v>135024</v>
      </c>
      <c r="F451" s="7">
        <v>84518</v>
      </c>
      <c r="G451" s="7">
        <v>521130</v>
      </c>
      <c r="H451" s="7">
        <v>22729</v>
      </c>
      <c r="I451" s="7">
        <v>628377</v>
      </c>
      <c r="J451" s="7">
        <v>62466</v>
      </c>
      <c r="K451" s="7">
        <v>200213</v>
      </c>
      <c r="L451" s="7">
        <v>262679</v>
      </c>
      <c r="M451" s="1"/>
      <c r="N451" s="167"/>
      <c r="O451" s="147">
        <v>2018</v>
      </c>
      <c r="P451" s="58" t="s">
        <v>25</v>
      </c>
      <c r="Q451" s="8">
        <v>-4.5363115185730312</v>
      </c>
      <c r="R451" s="8">
        <v>15.795070579558514</v>
      </c>
      <c r="S451" s="8">
        <v>-9.2862509391435015</v>
      </c>
      <c r="T451" s="8">
        <v>-10.403958435056495</v>
      </c>
      <c r="U451" s="8">
        <v>-39.48615548455804</v>
      </c>
      <c r="V451" s="8">
        <v>-11.791137801211162</v>
      </c>
      <c r="W451" s="8">
        <v>19.094011553640541</v>
      </c>
      <c r="X451" s="8">
        <v>3.5190039657302994</v>
      </c>
      <c r="Y451" s="8">
        <v>6.8417541833090647</v>
      </c>
      <c r="Z451" s="1"/>
      <c r="AA451" s="167"/>
      <c r="AB451" s="147">
        <v>2018</v>
      </c>
      <c r="AC451" s="58" t="s">
        <v>25</v>
      </c>
      <c r="AD451" s="8">
        <v>-0.10971844430776331</v>
      </c>
      <c r="AE451" s="8">
        <v>0.37963492962902423</v>
      </c>
      <c r="AF451" s="8">
        <v>-0.1942431555218197</v>
      </c>
      <c r="AG451" s="8">
        <v>-0.2292340067289049</v>
      </c>
      <c r="AH451" s="8">
        <v>-2.13126132560402</v>
      </c>
      <c r="AI451" s="8">
        <v>-0.26624769616198479</v>
      </c>
      <c r="AJ451" s="8">
        <v>0.91154840353879196</v>
      </c>
      <c r="AK451" s="8">
        <v>9.8061025482611239E-2</v>
      </c>
      <c r="AL451" s="8">
        <v>0.20923578002740553</v>
      </c>
      <c r="AM451" s="1"/>
      <c r="AN451" s="167"/>
      <c r="AO451" s="147">
        <v>2018</v>
      </c>
      <c r="AP451" s="58" t="s">
        <v>25</v>
      </c>
      <c r="AQ451" s="8">
        <v>-7.3745252863176844</v>
      </c>
      <c r="AR451" s="8">
        <v>47.287126120819423</v>
      </c>
      <c r="AS451" s="8">
        <v>-3.6293770880605694</v>
      </c>
      <c r="AT451" s="8">
        <v>-22.720336683260594</v>
      </c>
      <c r="AU451" s="8">
        <v>-50.620261139716263</v>
      </c>
      <c r="AV451" s="8">
        <v>-22.237594870760439</v>
      </c>
      <c r="AW451" s="8">
        <v>-0.69314171250516676</v>
      </c>
      <c r="AX451" s="8">
        <v>37.959951489760478</v>
      </c>
      <c r="AY451" s="8">
        <v>26.272196744637689</v>
      </c>
      <c r="AZ451" s="1"/>
      <c r="BA451" s="167"/>
      <c r="BB451" s="147">
        <v>2018</v>
      </c>
      <c r="BC451" s="58" t="s">
        <v>25</v>
      </c>
      <c r="BD451" s="8">
        <v>-0.18298709857293449</v>
      </c>
      <c r="BE451" s="8">
        <v>1.0387764339847392</v>
      </c>
      <c r="BF451" s="8">
        <v>-6.2408534146467715E-2</v>
      </c>
      <c r="BG451" s="8">
        <v>-0.55590857269994109</v>
      </c>
      <c r="BH451" s="8">
        <v>-4.3421543048825937</v>
      </c>
      <c r="BI451" s="8">
        <v>-0.54129065783520913</v>
      </c>
      <c r="BJ451" s="8">
        <v>-3.4752389226759342E-2</v>
      </c>
      <c r="BK451" s="8">
        <v>0.91530173355546429</v>
      </c>
      <c r="BL451" s="8">
        <v>0.75142360490019544</v>
      </c>
      <c r="BM451" s="1"/>
    </row>
    <row r="452" spans="1:65" ht="15" customHeight="1" x14ac:dyDescent="0.25">
      <c r="A452" s="167"/>
      <c r="B452" s="146">
        <v>2018</v>
      </c>
      <c r="C452" s="57" t="s">
        <v>26</v>
      </c>
      <c r="D452" s="11">
        <v>969195</v>
      </c>
      <c r="E452" s="11">
        <v>75479</v>
      </c>
      <c r="F452" s="11">
        <v>78608</v>
      </c>
      <c r="G452" s="11">
        <v>496261</v>
      </c>
      <c r="H452" s="11">
        <v>47079</v>
      </c>
      <c r="I452" s="11">
        <v>621948</v>
      </c>
      <c r="J452" s="11">
        <v>64402</v>
      </c>
      <c r="K452" s="11">
        <v>207366</v>
      </c>
      <c r="L452" s="11">
        <v>271768</v>
      </c>
      <c r="M452" s="1"/>
      <c r="N452" s="167"/>
      <c r="O452" s="146">
        <v>2018</v>
      </c>
      <c r="P452" s="57" t="s">
        <v>26</v>
      </c>
      <c r="Q452" s="12">
        <v>-5.5439147045064709</v>
      </c>
      <c r="R452" s="12">
        <v>-44.099567484299087</v>
      </c>
      <c r="S452" s="12">
        <v>-6.9925932937362454</v>
      </c>
      <c r="T452" s="12">
        <v>-4.7721297948688424</v>
      </c>
      <c r="U452" s="12">
        <v>107.13185797879362</v>
      </c>
      <c r="V452" s="12">
        <v>-1.0231119216648605</v>
      </c>
      <c r="W452" s="12">
        <v>3.0992860115903049</v>
      </c>
      <c r="X452" s="12">
        <v>3.5726950797400767</v>
      </c>
      <c r="Y452" s="12">
        <v>3.4601167204077981</v>
      </c>
      <c r="Z452" s="1"/>
      <c r="AA452" s="167"/>
      <c r="AB452" s="146">
        <v>2018</v>
      </c>
      <c r="AC452" s="57" t="s">
        <v>26</v>
      </c>
      <c r="AD452" s="12">
        <v>-0.1302628832533364</v>
      </c>
      <c r="AE452" s="12">
        <v>-1.1524507844774778</v>
      </c>
      <c r="AF452" s="12">
        <v>-0.14829788654182879</v>
      </c>
      <c r="AG452" s="12">
        <v>-9.7115301820291974E-2</v>
      </c>
      <c r="AH452" s="12">
        <v>5.3366353993162097</v>
      </c>
      <c r="AI452" s="12">
        <v>-2.1394907359784901E-2</v>
      </c>
      <c r="AJ452" s="12">
        <v>0.14195213514781793</v>
      </c>
      <c r="AK452" s="12">
        <v>0.10089536348214118</v>
      </c>
      <c r="AL452" s="12">
        <v>0.10751933875310926</v>
      </c>
      <c r="AM452" s="1"/>
      <c r="AN452" s="167"/>
      <c r="AO452" s="146">
        <v>2018</v>
      </c>
      <c r="AP452" s="57" t="s">
        <v>26</v>
      </c>
      <c r="AQ452" s="12">
        <v>-14.008322390602265</v>
      </c>
      <c r="AR452" s="12">
        <v>-44.981339475755895</v>
      </c>
      <c r="AS452" s="12">
        <v>-27.647589418846529</v>
      </c>
      <c r="AT452" s="12">
        <v>-17.177747217901562</v>
      </c>
      <c r="AU452" s="12">
        <v>110.09907176008568</v>
      </c>
      <c r="AV452" s="12">
        <v>-14.829878314312241</v>
      </c>
      <c r="AW452" s="12">
        <v>-21.019842535135268</v>
      </c>
      <c r="AX452" s="12">
        <v>16.427111640128462</v>
      </c>
      <c r="AY452" s="12">
        <v>4.6670518005006736</v>
      </c>
      <c r="AZ452" s="1"/>
      <c r="BA452" s="167"/>
      <c r="BB452" s="146">
        <v>2018</v>
      </c>
      <c r="BC452" s="57" t="s">
        <v>26</v>
      </c>
      <c r="BD452" s="12">
        <v>-0.35303733412572663</v>
      </c>
      <c r="BE452" s="12">
        <v>-1.4340838284500257</v>
      </c>
      <c r="BF452" s="12">
        <v>-0.71214233742858246</v>
      </c>
      <c r="BG452" s="12">
        <v>-0.36727818202670243</v>
      </c>
      <c r="BH452" s="12">
        <v>3.7809266342994459</v>
      </c>
      <c r="BI452" s="12">
        <v>-0.32921361830645868</v>
      </c>
      <c r="BJ452" s="12">
        <v>-1.3122093655306946</v>
      </c>
      <c r="BK452" s="12">
        <v>0.47054259875637028</v>
      </c>
      <c r="BL452" s="12">
        <v>0.16105533642330627</v>
      </c>
      <c r="BM452" s="1"/>
    </row>
    <row r="453" spans="1:65" ht="15" customHeight="1" x14ac:dyDescent="0.25">
      <c r="A453" s="167"/>
      <c r="B453" s="147">
        <v>2018</v>
      </c>
      <c r="C453" s="58" t="s">
        <v>23</v>
      </c>
      <c r="D453" s="7">
        <v>995191</v>
      </c>
      <c r="E453" s="7">
        <v>48962</v>
      </c>
      <c r="F453" s="7">
        <v>101190</v>
      </c>
      <c r="G453" s="7">
        <v>548775</v>
      </c>
      <c r="H453" s="7">
        <v>53367</v>
      </c>
      <c r="I453" s="7">
        <v>703332</v>
      </c>
      <c r="J453" s="7">
        <v>37665</v>
      </c>
      <c r="K453" s="7">
        <v>205232</v>
      </c>
      <c r="L453" s="7">
        <v>242897</v>
      </c>
      <c r="M453" s="1"/>
      <c r="N453" s="167"/>
      <c r="O453" s="147">
        <v>2018</v>
      </c>
      <c r="P453" s="58" t="s">
        <v>23</v>
      </c>
      <c r="Q453" s="8">
        <v>2.6822259710378202</v>
      </c>
      <c r="R453" s="8">
        <v>-35.131626015183031</v>
      </c>
      <c r="S453" s="8">
        <v>28.727355994300833</v>
      </c>
      <c r="T453" s="8">
        <v>10.581931685141488</v>
      </c>
      <c r="U453" s="8">
        <v>13.356273497737845</v>
      </c>
      <c r="V453" s="8">
        <v>13.085338324104265</v>
      </c>
      <c r="W453" s="8">
        <v>-41.515791435048598</v>
      </c>
      <c r="X453" s="8">
        <v>-1.0290983092696007</v>
      </c>
      <c r="Y453" s="8">
        <v>-10.623399370050926</v>
      </c>
      <c r="Z453" s="1"/>
      <c r="AA453" s="167"/>
      <c r="AB453" s="147">
        <v>2018</v>
      </c>
      <c r="AC453" s="58" t="s">
        <v>23</v>
      </c>
      <c r="AD453" s="8">
        <v>6.1249572806848382E-2</v>
      </c>
      <c r="AE453" s="8">
        <v>-0.46346002965291272</v>
      </c>
      <c r="AF453" s="8">
        <v>0.59517220512593449</v>
      </c>
      <c r="AG453" s="8">
        <v>0.22230687857207476</v>
      </c>
      <c r="AH453" s="8">
        <v>1.0546884827950587</v>
      </c>
      <c r="AI453" s="8">
        <v>0.29052545182019635</v>
      </c>
      <c r="AJ453" s="8">
        <v>-1.9519492115036294</v>
      </c>
      <c r="AK453" s="8">
        <v>-2.9078462111813093E-2</v>
      </c>
      <c r="AL453" s="8">
        <v>-0.3315257556848899</v>
      </c>
      <c r="AM453" s="1"/>
      <c r="AN453" s="167"/>
      <c r="AO453" s="147">
        <v>2018</v>
      </c>
      <c r="AP453" s="58" t="s">
        <v>23</v>
      </c>
      <c r="AQ453" s="8">
        <v>-4.2717391304347823</v>
      </c>
      <c r="AR453" s="8">
        <v>-25.98337112622827</v>
      </c>
      <c r="AS453" s="8">
        <v>104.3086738814408</v>
      </c>
      <c r="AT453" s="8">
        <v>-14.93245285651173</v>
      </c>
      <c r="AU453" s="8">
        <v>74.077698404931994</v>
      </c>
      <c r="AV453" s="8">
        <v>-3.0274786637069311</v>
      </c>
      <c r="AW453" s="8">
        <v>0.38913617100668996</v>
      </c>
      <c r="AX453" s="8">
        <v>-2.5678761494675775</v>
      </c>
      <c r="AY453" s="8">
        <v>-2.1208091553836237</v>
      </c>
      <c r="AZ453" s="1"/>
      <c r="BA453" s="167"/>
      <c r="BB453" s="147">
        <v>2018</v>
      </c>
      <c r="BC453" s="58" t="s">
        <v>23</v>
      </c>
      <c r="BD453" s="8">
        <v>-9.9318613346749657E-2</v>
      </c>
      <c r="BE453" s="8">
        <v>-0.35152648556139932</v>
      </c>
      <c r="BF453" s="8">
        <v>1.2563413478128809</v>
      </c>
      <c r="BG453" s="8">
        <v>-0.35569430657223233</v>
      </c>
      <c r="BH453" s="8">
        <v>4.2282786381628679</v>
      </c>
      <c r="BI453" s="8">
        <v>-6.9199504680546975E-2</v>
      </c>
      <c r="BJ453" s="8">
        <v>9.5457778893631266E-3</v>
      </c>
      <c r="BK453" s="8">
        <v>-8.2413714714771449E-2</v>
      </c>
      <c r="BL453" s="8">
        <v>-6.5033919458277217E-2</v>
      </c>
      <c r="BM453" s="1"/>
    </row>
    <row r="454" spans="1:65" ht="15" customHeight="1" x14ac:dyDescent="0.25">
      <c r="A454" s="167"/>
      <c r="B454" s="57">
        <v>2019</v>
      </c>
      <c r="C454" s="57" t="s">
        <v>24</v>
      </c>
      <c r="D454" s="11">
        <v>1005528</v>
      </c>
      <c r="E454" s="11">
        <v>118292</v>
      </c>
      <c r="F454" s="11">
        <v>57338</v>
      </c>
      <c r="G454" s="11">
        <v>517971</v>
      </c>
      <c r="H454" s="11">
        <v>16458</v>
      </c>
      <c r="I454" s="11">
        <v>591767</v>
      </c>
      <c r="J454" s="11">
        <v>78046</v>
      </c>
      <c r="K454" s="11">
        <v>217423</v>
      </c>
      <c r="L454" s="11">
        <v>295469</v>
      </c>
      <c r="M454" s="1"/>
      <c r="N454" s="167"/>
      <c r="O454" s="57">
        <v>2019</v>
      </c>
      <c r="P454" s="57" t="s">
        <v>24</v>
      </c>
      <c r="Q454" s="12">
        <v>1.0386950846621403</v>
      </c>
      <c r="R454" s="12">
        <v>141.59960785915607</v>
      </c>
      <c r="S454" s="12">
        <v>-43.336298053167312</v>
      </c>
      <c r="T454" s="12">
        <v>-5.61322946562799</v>
      </c>
      <c r="U454" s="12">
        <v>-69.160717297206133</v>
      </c>
      <c r="V454" s="12">
        <v>-15.862352345691651</v>
      </c>
      <c r="W454" s="12">
        <v>107.21093853710342</v>
      </c>
      <c r="X454" s="12">
        <v>5.9401068059561863</v>
      </c>
      <c r="Y454" s="12">
        <v>21.643741997636859</v>
      </c>
      <c r="Z454" s="1"/>
      <c r="AA454" s="167"/>
      <c r="AB454" s="57">
        <v>2019</v>
      </c>
      <c r="AC454" s="57" t="s">
        <v>24</v>
      </c>
      <c r="AD454" s="12">
        <v>2.5210194908194237E-2</v>
      </c>
      <c r="AE454" s="12">
        <v>1.2455436736154577</v>
      </c>
      <c r="AF454" s="12">
        <v>-1.0770895689922388</v>
      </c>
      <c r="AG454" s="12">
        <v>-0.13972853092487142</v>
      </c>
      <c r="AH454" s="12">
        <v>-4.9295144477017905</v>
      </c>
      <c r="AI454" s="12">
        <v>-0.41526956211273552</v>
      </c>
      <c r="AJ454" s="12">
        <v>3.6866043909493271</v>
      </c>
      <c r="AK454" s="12">
        <v>0.16306885663062637</v>
      </c>
      <c r="AL454" s="12">
        <v>0.61334726816512775</v>
      </c>
      <c r="AM454" s="1"/>
      <c r="AN454" s="167"/>
      <c r="AO454" s="57">
        <v>2019</v>
      </c>
      <c r="AP454" s="57" t="s">
        <v>24</v>
      </c>
      <c r="AQ454" s="12">
        <v>-6.4484136214015511</v>
      </c>
      <c r="AR454" s="12">
        <v>1.4458947223985044</v>
      </c>
      <c r="AS454" s="12">
        <v>-38.458731351293338</v>
      </c>
      <c r="AT454" s="12">
        <v>-10.94707415532525</v>
      </c>
      <c r="AU454" s="12">
        <v>-56.18210862619808</v>
      </c>
      <c r="AV454" s="12">
        <v>-16.93029223413544</v>
      </c>
      <c r="AW454" s="12">
        <v>48.797925683018434</v>
      </c>
      <c r="AX454" s="12">
        <v>12.417337531733597</v>
      </c>
      <c r="AY454" s="12">
        <v>20.178721050362405</v>
      </c>
      <c r="AZ454" s="1"/>
      <c r="BA454" s="167"/>
      <c r="BB454" s="57">
        <v>2019</v>
      </c>
      <c r="BC454" s="57" t="s">
        <v>24</v>
      </c>
      <c r="BD454" s="12">
        <v>-0.15596590046702236</v>
      </c>
      <c r="BE454" s="12">
        <v>3.4752117024353074E-2</v>
      </c>
      <c r="BF454" s="12">
        <v>-0.80445223632198837</v>
      </c>
      <c r="BG454" s="12">
        <v>-0.2412006628292554</v>
      </c>
      <c r="BH454" s="12">
        <v>-3.0324237403341674</v>
      </c>
      <c r="BI454" s="12">
        <v>-0.38229146149277354</v>
      </c>
      <c r="BJ454" s="12">
        <v>2.3296137182801178</v>
      </c>
      <c r="BK454" s="12">
        <v>0.34602315427422736</v>
      </c>
      <c r="BL454" s="12">
        <v>0.61710934444679955</v>
      </c>
      <c r="BM454" s="1"/>
    </row>
    <row r="455" spans="1:65" ht="15" customHeight="1" x14ac:dyDescent="0.25">
      <c r="A455" s="167"/>
      <c r="B455" s="147">
        <v>2019</v>
      </c>
      <c r="C455" s="58" t="s">
        <v>25</v>
      </c>
      <c r="D455" s="7">
        <v>957105</v>
      </c>
      <c r="E455" s="7">
        <v>106469</v>
      </c>
      <c r="F455" s="7">
        <v>69741</v>
      </c>
      <c r="G455" s="7">
        <v>451745</v>
      </c>
      <c r="H455" s="7">
        <v>22450</v>
      </c>
      <c r="I455" s="7">
        <v>543936</v>
      </c>
      <c r="J455" s="7">
        <v>47317</v>
      </c>
      <c r="K455" s="7">
        <v>259383</v>
      </c>
      <c r="L455" s="7">
        <v>306700</v>
      </c>
      <c r="M455" s="1"/>
      <c r="N455" s="167"/>
      <c r="O455" s="147">
        <v>2019</v>
      </c>
      <c r="P455" s="58" t="s">
        <v>25</v>
      </c>
      <c r="Q455" s="8">
        <v>-4.8156789268921401</v>
      </c>
      <c r="R455" s="8">
        <v>-9.9947587326277354</v>
      </c>
      <c r="S455" s="8">
        <v>21.631378841257106</v>
      </c>
      <c r="T455" s="8">
        <v>-12.78565788432171</v>
      </c>
      <c r="U455" s="8">
        <v>36.407825981285697</v>
      </c>
      <c r="V455" s="8">
        <v>-8.08274202515517</v>
      </c>
      <c r="W455" s="8">
        <v>-39.37293391077057</v>
      </c>
      <c r="X455" s="8">
        <v>19.298786236966649</v>
      </c>
      <c r="Y455" s="8">
        <v>3.8010755781486383</v>
      </c>
      <c r="Z455" s="1"/>
      <c r="AA455" s="167"/>
      <c r="AB455" s="147">
        <v>2019</v>
      </c>
      <c r="AC455" s="58" t="s">
        <v>25</v>
      </c>
      <c r="AD455" s="8">
        <v>-0.12069811231821409</v>
      </c>
      <c r="AE455" s="8">
        <v>-0.29004941364534925</v>
      </c>
      <c r="AF455" s="8">
        <v>0.27179171064865593</v>
      </c>
      <c r="AG455" s="8">
        <v>-0.29936920278992968</v>
      </c>
      <c r="AH455" s="8">
        <v>0.78782810831847605</v>
      </c>
      <c r="AI455" s="8">
        <v>-0.1742741277266745</v>
      </c>
      <c r="AJ455" s="8">
        <v>-2.386534938284357</v>
      </c>
      <c r="AK455" s="8">
        <v>0.57405053532674977</v>
      </c>
      <c r="AL455" s="8">
        <v>0.13063768311492532</v>
      </c>
      <c r="AM455" s="1"/>
      <c r="AN455" s="167"/>
      <c r="AO455" s="147">
        <v>2019</v>
      </c>
      <c r="AP455" s="58" t="s">
        <v>25</v>
      </c>
      <c r="AQ455" s="8">
        <v>-6.7221854046468108</v>
      </c>
      <c r="AR455" s="8">
        <v>-21.148092191017891</v>
      </c>
      <c r="AS455" s="8">
        <v>-17.483849594169289</v>
      </c>
      <c r="AT455" s="8">
        <v>-13.314336154126609</v>
      </c>
      <c r="AU455" s="8">
        <v>-1.2275067094900787</v>
      </c>
      <c r="AV455" s="8">
        <v>-13.437952057443223</v>
      </c>
      <c r="AW455" s="8">
        <v>-24.251592866519388</v>
      </c>
      <c r="AX455" s="8">
        <v>29.553525495347454</v>
      </c>
      <c r="AY455" s="8">
        <v>16.758477076583969</v>
      </c>
      <c r="AZ455" s="1"/>
      <c r="BA455" s="167"/>
      <c r="BB455" s="147">
        <v>2019</v>
      </c>
      <c r="BC455" s="58" t="s">
        <v>25</v>
      </c>
      <c r="BD455" s="8">
        <v>-0.1579481826913752</v>
      </c>
      <c r="BE455" s="8">
        <v>-0.55266155261994088</v>
      </c>
      <c r="BF455" s="8">
        <v>-0.3707949017645692</v>
      </c>
      <c r="BG455" s="8">
        <v>-0.27095360556519998</v>
      </c>
      <c r="BH455" s="8">
        <v>-6.1146664328920838E-2</v>
      </c>
      <c r="BI455" s="8">
        <v>-0.28100907954076793</v>
      </c>
      <c r="BJ455" s="8">
        <v>-1.1107607930549037</v>
      </c>
      <c r="BK455" s="8">
        <v>0.834611863167663</v>
      </c>
      <c r="BL455" s="8">
        <v>0.52075132701624194</v>
      </c>
      <c r="BM455" s="1"/>
    </row>
    <row r="456" spans="1:65" ht="15" customHeight="1" x14ac:dyDescent="0.25">
      <c r="A456" s="167"/>
      <c r="B456" s="146">
        <v>2019</v>
      </c>
      <c r="C456" s="57" t="s">
        <v>26</v>
      </c>
      <c r="D456" s="11">
        <v>965140</v>
      </c>
      <c r="E456" s="11">
        <v>114172</v>
      </c>
      <c r="F456" s="11">
        <v>111208</v>
      </c>
      <c r="G456" s="11">
        <v>407083</v>
      </c>
      <c r="H456" s="11">
        <v>25313</v>
      </c>
      <c r="I456" s="11">
        <v>543604</v>
      </c>
      <c r="J456" s="11">
        <v>36781</v>
      </c>
      <c r="K456" s="11">
        <v>270583</v>
      </c>
      <c r="L456" s="11">
        <v>307364</v>
      </c>
      <c r="M456" s="1"/>
      <c r="N456" s="167"/>
      <c r="O456" s="146">
        <v>2019</v>
      </c>
      <c r="P456" s="57" t="s">
        <v>26</v>
      </c>
      <c r="Q456" s="12">
        <v>0.83951081647259185</v>
      </c>
      <c r="R456" s="12">
        <v>7.2349698034169574</v>
      </c>
      <c r="S456" s="12">
        <v>59.458568130654854</v>
      </c>
      <c r="T456" s="12">
        <v>-9.8865510409633757</v>
      </c>
      <c r="U456" s="12">
        <v>12.752783964365257</v>
      </c>
      <c r="V456" s="12">
        <v>-6.1036592540298862E-2</v>
      </c>
      <c r="W456" s="12">
        <v>-22.266838556966842</v>
      </c>
      <c r="X456" s="12">
        <v>4.3179391093479529</v>
      </c>
      <c r="Y456" s="12">
        <v>0.21649820671666123</v>
      </c>
      <c r="Z456" s="1"/>
      <c r="AA456" s="167"/>
      <c r="AB456" s="146">
        <v>2019</v>
      </c>
      <c r="AC456" s="57" t="s">
        <v>26</v>
      </c>
      <c r="AD456" s="12">
        <v>2.0117233270774203E-2</v>
      </c>
      <c r="AE456" s="12">
        <v>0.17655307341701593</v>
      </c>
      <c r="AF456" s="12">
        <v>1.0605473915091759</v>
      </c>
      <c r="AG456" s="12">
        <v>-0.19986406630070416</v>
      </c>
      <c r="AH456" s="12">
        <v>0.41299364858178589</v>
      </c>
      <c r="AI456" s="12">
        <v>-1.2319392419439987E-3</v>
      </c>
      <c r="AJ456" s="12">
        <v>-0.95307274597300529</v>
      </c>
      <c r="AK456" s="12">
        <v>0.14887622377585197</v>
      </c>
      <c r="AL456" s="12">
        <v>7.6954234829788009E-3</v>
      </c>
      <c r="AM456" s="1"/>
      <c r="AN456" s="167"/>
      <c r="AO456" s="146">
        <v>2019</v>
      </c>
      <c r="AP456" s="57" t="s">
        <v>26</v>
      </c>
      <c r="AQ456" s="12">
        <v>-0.41838845639938299</v>
      </c>
      <c r="AR456" s="12">
        <v>51.263265279084251</v>
      </c>
      <c r="AS456" s="12">
        <v>41.471605943415426</v>
      </c>
      <c r="AT456" s="12">
        <v>-17.969979506751489</v>
      </c>
      <c r="AU456" s="12">
        <v>-46.232927632277658</v>
      </c>
      <c r="AV456" s="12">
        <v>-12.596551480188054</v>
      </c>
      <c r="AW456" s="12">
        <v>-42.888419614297696</v>
      </c>
      <c r="AX456" s="12">
        <v>30.485711254496881</v>
      </c>
      <c r="AY456" s="12">
        <v>13.097936475228872</v>
      </c>
      <c r="AZ456" s="1"/>
      <c r="BA456" s="167"/>
      <c r="BB456" s="146">
        <v>2019</v>
      </c>
      <c r="BC456" s="57" t="s">
        <v>26</v>
      </c>
      <c r="BD456" s="12">
        <v>-9.5540474585232415E-3</v>
      </c>
      <c r="BE456" s="12">
        <v>0.67627027670400697</v>
      </c>
      <c r="BF456" s="12">
        <v>0.85920706257663015</v>
      </c>
      <c r="BG456" s="12">
        <v>-0.37751614459573601</v>
      </c>
      <c r="BH456" s="12">
        <v>-3.6508189434664833</v>
      </c>
      <c r="BI456" s="12">
        <v>-0.27967322812102458</v>
      </c>
      <c r="BJ456" s="12">
        <v>-2.0164861117904684</v>
      </c>
      <c r="BK456" s="12">
        <v>0.86141196781747342</v>
      </c>
      <c r="BL456" s="12">
        <v>0.40874894528625055</v>
      </c>
      <c r="BM456" s="1"/>
    </row>
    <row r="457" spans="1:65" ht="15" customHeight="1" x14ac:dyDescent="0.25">
      <c r="A457" s="167"/>
      <c r="B457" s="147">
        <v>2019</v>
      </c>
      <c r="C457" s="58" t="s">
        <v>23</v>
      </c>
      <c r="D457" s="7">
        <v>898234</v>
      </c>
      <c r="E457" s="7">
        <v>76068</v>
      </c>
      <c r="F457" s="7">
        <v>45688</v>
      </c>
      <c r="G457" s="7">
        <v>439180</v>
      </c>
      <c r="H457" s="7">
        <v>10534</v>
      </c>
      <c r="I457" s="7">
        <v>495402</v>
      </c>
      <c r="J457" s="7">
        <v>39319</v>
      </c>
      <c r="K457" s="7">
        <v>287445</v>
      </c>
      <c r="L457" s="7">
        <v>326764</v>
      </c>
      <c r="M457" s="1"/>
      <c r="N457" s="167"/>
      <c r="O457" s="147">
        <v>2019</v>
      </c>
      <c r="P457" s="58" t="s">
        <v>23</v>
      </c>
      <c r="Q457" s="8">
        <v>-6.9322585324408896</v>
      </c>
      <c r="R457" s="8">
        <v>-33.374207336299619</v>
      </c>
      <c r="S457" s="8">
        <v>-58.916624703258755</v>
      </c>
      <c r="T457" s="8">
        <v>7.8846328635683633</v>
      </c>
      <c r="U457" s="8">
        <v>-58.385019555169279</v>
      </c>
      <c r="V457" s="8">
        <v>-8.8671165039256525</v>
      </c>
      <c r="W457" s="8">
        <v>6.9003017862483347</v>
      </c>
      <c r="X457" s="8">
        <v>6.2317292660662345</v>
      </c>
      <c r="Y457" s="8">
        <v>6.3117346208404363</v>
      </c>
      <c r="Z457" s="1"/>
      <c r="AA457" s="167"/>
      <c r="AB457" s="147">
        <v>2019</v>
      </c>
      <c r="AC457" s="58" t="s">
        <v>23</v>
      </c>
      <c r="AD457" s="8">
        <v>-0.16878433753194444</v>
      </c>
      <c r="AE457" s="8">
        <v>-0.98997707962996928</v>
      </c>
      <c r="AF457" s="8">
        <v>-1.6287717862520426</v>
      </c>
      <c r="AG457" s="8">
        <v>0.1426844956271783</v>
      </c>
      <c r="AH457" s="8">
        <v>-2.0680458303248086</v>
      </c>
      <c r="AI457" s="8">
        <v>-0.17700249170243443</v>
      </c>
      <c r="AJ457" s="8">
        <v>0.25673863036313643</v>
      </c>
      <c r="AK457" s="8">
        <v>0.22274718801820392</v>
      </c>
      <c r="AL457" s="8">
        <v>0.22667335469904965</v>
      </c>
      <c r="AM457" s="1"/>
      <c r="AN457" s="167"/>
      <c r="AO457" s="147">
        <v>2019</v>
      </c>
      <c r="AP457" s="58" t="s">
        <v>23</v>
      </c>
      <c r="AQ457" s="8">
        <v>-9.7425519322421525</v>
      </c>
      <c r="AR457" s="8">
        <v>55.361300600465668</v>
      </c>
      <c r="AS457" s="8">
        <v>-54.849293408439571</v>
      </c>
      <c r="AT457" s="8">
        <v>-19.970844152885974</v>
      </c>
      <c r="AU457" s="8">
        <v>-80.26121011111735</v>
      </c>
      <c r="AV457" s="8">
        <v>-29.563563153674224</v>
      </c>
      <c r="AW457" s="8">
        <v>4.391344749767689</v>
      </c>
      <c r="AX457" s="8">
        <v>40.058567864660482</v>
      </c>
      <c r="AY457" s="8">
        <v>34.527803966290236</v>
      </c>
      <c r="AZ457" s="1"/>
      <c r="BA457" s="167"/>
      <c r="BB457" s="147">
        <v>2019</v>
      </c>
      <c r="BC457" s="58" t="s">
        <v>23</v>
      </c>
      <c r="BD457" s="8">
        <v>-0.2364617265854492</v>
      </c>
      <c r="BE457" s="8">
        <v>0.48697110654868886</v>
      </c>
      <c r="BF457" s="8">
        <v>-1.3632360042462657</v>
      </c>
      <c r="BG457" s="8">
        <v>-0.49712856598854965</v>
      </c>
      <c r="BH457" s="8">
        <v>-5.7207156069904572</v>
      </c>
      <c r="BI457" s="8">
        <v>-0.77396136826156137</v>
      </c>
      <c r="BJ457" s="8">
        <v>0.15100278999108957</v>
      </c>
      <c r="BK457" s="8">
        <v>1.0996948494933709</v>
      </c>
      <c r="BL457" s="8">
        <v>0.97845992808348115</v>
      </c>
      <c r="BM457" s="1"/>
    </row>
    <row r="458" spans="1:65" ht="15" customHeight="1" x14ac:dyDescent="0.25">
      <c r="A458" s="167"/>
      <c r="B458" s="57">
        <v>2020</v>
      </c>
      <c r="C458" s="57" t="s">
        <v>24</v>
      </c>
      <c r="D458" s="11">
        <v>864131</v>
      </c>
      <c r="E458" s="11">
        <v>59359</v>
      </c>
      <c r="F458" s="11">
        <v>40783</v>
      </c>
      <c r="G458" s="11">
        <v>399159</v>
      </c>
      <c r="H458" s="11">
        <v>9239</v>
      </c>
      <c r="I458" s="11">
        <v>449181</v>
      </c>
      <c r="J458" s="11">
        <v>46827</v>
      </c>
      <c r="K458" s="11">
        <v>308764</v>
      </c>
      <c r="L458" s="11">
        <v>355591</v>
      </c>
      <c r="M458" s="1"/>
      <c r="N458" s="167"/>
      <c r="O458" s="57">
        <v>2020</v>
      </c>
      <c r="P458" s="57" t="s">
        <v>24</v>
      </c>
      <c r="Q458" s="12">
        <v>-3.7966721366592671</v>
      </c>
      <c r="R458" s="12">
        <v>-21.965872640269232</v>
      </c>
      <c r="S458" s="12">
        <v>-10.735860619856417</v>
      </c>
      <c r="T458" s="12">
        <v>-9.1126645111343869</v>
      </c>
      <c r="U458" s="12">
        <v>-12.29352572621986</v>
      </c>
      <c r="V458" s="12">
        <v>-9.3299986677486171</v>
      </c>
      <c r="W458" s="12">
        <v>19.095093974923063</v>
      </c>
      <c r="X458" s="12">
        <v>7.4167231992207201</v>
      </c>
      <c r="Y458" s="12">
        <v>8.8219632517657995</v>
      </c>
      <c r="Z458" s="1"/>
      <c r="AA458" s="167"/>
      <c r="AB458" s="57">
        <v>2020</v>
      </c>
      <c r="AC458" s="57" t="s">
        <v>24</v>
      </c>
      <c r="AD458" s="12">
        <v>-8.6545291778024711E-2</v>
      </c>
      <c r="AE458" s="12">
        <v>-0.41872512496096925</v>
      </c>
      <c r="AF458" s="12">
        <v>-0.13851369859532142</v>
      </c>
      <c r="AG458" s="12">
        <v>-0.17964349781300054</v>
      </c>
      <c r="AH458" s="12">
        <v>-0.2215288398047125</v>
      </c>
      <c r="AI458" s="12">
        <v>-0.17505466647315882</v>
      </c>
      <c r="AJ458" s="12">
        <v>0.5517642787747129</v>
      </c>
      <c r="AK458" s="12">
        <v>0.27868421936718724</v>
      </c>
      <c r="AL458" s="12">
        <v>0.31992309504702404</v>
      </c>
      <c r="AM458" s="1"/>
      <c r="AN458" s="167"/>
      <c r="AO458" s="57">
        <v>2020</v>
      </c>
      <c r="AP458" s="57" t="s">
        <v>24</v>
      </c>
      <c r="AQ458" s="12">
        <v>-14.061965454964954</v>
      </c>
      <c r="AR458" s="12">
        <v>-49.819937104791535</v>
      </c>
      <c r="AS458" s="12">
        <v>-28.872649900589487</v>
      </c>
      <c r="AT458" s="12">
        <v>-22.937963708392942</v>
      </c>
      <c r="AU458" s="12">
        <v>-43.863166848948836</v>
      </c>
      <c r="AV458" s="12">
        <v>-24.094956291918947</v>
      </c>
      <c r="AW458" s="12">
        <v>-40.000768777387691</v>
      </c>
      <c r="AX458" s="12">
        <v>42.010734834861076</v>
      </c>
      <c r="AY458" s="12">
        <v>20.347989129147219</v>
      </c>
      <c r="AZ458" s="1"/>
      <c r="BA458" s="167"/>
      <c r="BB458" s="57">
        <v>2020</v>
      </c>
      <c r="BC458" s="57" t="s">
        <v>24</v>
      </c>
      <c r="BD458" s="12">
        <v>-0.35244307431300248</v>
      </c>
      <c r="BE458" s="12">
        <v>-1.4457821275785645</v>
      </c>
      <c r="BF458" s="12">
        <v>-0.36277608399488015</v>
      </c>
      <c r="BG458" s="12">
        <v>-0.53707990399355421</v>
      </c>
      <c r="BH458" s="12">
        <v>-0.94915405773549377</v>
      </c>
      <c r="BI458" s="12">
        <v>-0.5195176930450045</v>
      </c>
      <c r="BJ458" s="12">
        <v>-2.424590264515583</v>
      </c>
      <c r="BK458" s="12">
        <v>1.2496270244823797</v>
      </c>
      <c r="BL458" s="12">
        <v>0.69933209725185119</v>
      </c>
      <c r="BM458" s="1"/>
    </row>
    <row r="459" spans="1:65" ht="15" customHeight="1" x14ac:dyDescent="0.25">
      <c r="A459" s="167"/>
      <c r="B459" s="147">
        <v>2020</v>
      </c>
      <c r="C459" s="58" t="s">
        <v>25</v>
      </c>
      <c r="D459" s="7">
        <v>849053</v>
      </c>
      <c r="E459" s="7">
        <v>21075</v>
      </c>
      <c r="F459" s="7">
        <v>41866</v>
      </c>
      <c r="G459" s="7">
        <v>291330</v>
      </c>
      <c r="H459" s="7">
        <v>39094</v>
      </c>
      <c r="I459" s="7">
        <v>372290</v>
      </c>
      <c r="J459" s="7">
        <v>149686</v>
      </c>
      <c r="K459" s="7">
        <v>306002</v>
      </c>
      <c r="L459" s="7">
        <v>455688</v>
      </c>
      <c r="M459" s="1"/>
      <c r="N459" s="167"/>
      <c r="O459" s="147">
        <v>2020</v>
      </c>
      <c r="P459" s="58" t="s">
        <v>25</v>
      </c>
      <c r="Q459" s="8">
        <v>-1.7448743303966643</v>
      </c>
      <c r="R459" s="8">
        <v>-64.495695682204882</v>
      </c>
      <c r="S459" s="8">
        <v>2.6555182306353138</v>
      </c>
      <c r="T459" s="8">
        <v>-27.014047033888751</v>
      </c>
      <c r="U459" s="8">
        <v>323.14103257928349</v>
      </c>
      <c r="V459" s="8">
        <v>-17.118043728474714</v>
      </c>
      <c r="W459" s="8">
        <v>219.65746257501016</v>
      </c>
      <c r="X459" s="8">
        <v>-0.89453433690456141</v>
      </c>
      <c r="Y459" s="8">
        <v>28.149475099201048</v>
      </c>
      <c r="Z459" s="1"/>
      <c r="AA459" s="167"/>
      <c r="AB459" s="147">
        <v>2020</v>
      </c>
      <c r="AC459" s="58" t="s">
        <v>25</v>
      </c>
      <c r="AD459" s="8">
        <v>-3.9386820503225013E-2</v>
      </c>
      <c r="AE459" s="8">
        <v>-1.1163520912210472</v>
      </c>
      <c r="AF459" s="8">
        <v>3.9181777398301039E-2</v>
      </c>
      <c r="AG459" s="8">
        <v>-0.52919154212252584</v>
      </c>
      <c r="AH459" s="8">
        <v>4.7293476177426177</v>
      </c>
      <c r="AI459" s="8">
        <v>-0.3234589405366185</v>
      </c>
      <c r="AJ459" s="8">
        <v>3.4821835121104043</v>
      </c>
      <c r="AK459" s="8">
        <v>-3.3985041413886002E-2</v>
      </c>
      <c r="AL459" s="8">
        <v>0.9033234455106367</v>
      </c>
      <c r="AM459" s="1"/>
      <c r="AN459" s="167"/>
      <c r="AO459" s="147">
        <v>2020</v>
      </c>
      <c r="AP459" s="58" t="s">
        <v>25</v>
      </c>
      <c r="AQ459" s="8">
        <v>-11.28946144884835</v>
      </c>
      <c r="AR459" s="8">
        <v>-80.205505827987494</v>
      </c>
      <c r="AS459" s="8">
        <v>-39.969315037065712</v>
      </c>
      <c r="AT459" s="8">
        <v>-35.51007758801979</v>
      </c>
      <c r="AU459" s="8">
        <v>74.138084632516708</v>
      </c>
      <c r="AV459" s="8">
        <v>-31.556286033651016</v>
      </c>
      <c r="AW459" s="8">
        <v>216.34719022761377</v>
      </c>
      <c r="AX459" s="8">
        <v>17.973036012383233</v>
      </c>
      <c r="AY459" s="8">
        <v>48.577763286599286</v>
      </c>
      <c r="AZ459" s="1"/>
      <c r="BA459" s="167"/>
      <c r="BB459" s="147">
        <v>2020</v>
      </c>
      <c r="BC459" s="58" t="s">
        <v>25</v>
      </c>
      <c r="BD459" s="8">
        <v>-0.27052984310811379</v>
      </c>
      <c r="BE459" s="8">
        <v>-1.9572339544817159</v>
      </c>
      <c r="BF459" s="8">
        <v>-0.7129225296818742</v>
      </c>
      <c r="BG459" s="8">
        <v>-0.7178629303575178</v>
      </c>
      <c r="BH459" s="8">
        <v>2.400931291301168</v>
      </c>
      <c r="BI459" s="8">
        <v>-0.63692000940578186</v>
      </c>
      <c r="BJ459" s="8">
        <v>9.2601655213089007</v>
      </c>
      <c r="BK459" s="8">
        <v>0.61968398894700383</v>
      </c>
      <c r="BL459" s="8">
        <v>1.7266954124729603</v>
      </c>
      <c r="BM459" s="1"/>
    </row>
    <row r="460" spans="1:65" ht="15" customHeight="1" x14ac:dyDescent="0.25">
      <c r="A460" s="167"/>
      <c r="B460" s="146">
        <v>2020</v>
      </c>
      <c r="C460" s="57" t="s">
        <v>26</v>
      </c>
      <c r="D460" s="11">
        <v>877196</v>
      </c>
      <c r="E460" s="11">
        <v>30766</v>
      </c>
      <c r="F460" s="11">
        <v>52810</v>
      </c>
      <c r="G460" s="11">
        <v>334259</v>
      </c>
      <c r="H460" s="11">
        <v>54943</v>
      </c>
      <c r="I460" s="11">
        <v>442012</v>
      </c>
      <c r="J460" s="11">
        <v>24106</v>
      </c>
      <c r="K460" s="11">
        <v>380312</v>
      </c>
      <c r="L460" s="11">
        <v>404418</v>
      </c>
      <c r="M460" s="1"/>
      <c r="N460" s="167"/>
      <c r="O460" s="146">
        <v>2020</v>
      </c>
      <c r="P460" s="57" t="s">
        <v>26</v>
      </c>
      <c r="Q460" s="12">
        <v>3.3146340687801588</v>
      </c>
      <c r="R460" s="12">
        <v>45.983392645314353</v>
      </c>
      <c r="S460" s="12">
        <v>26.140543639229925</v>
      </c>
      <c r="T460" s="12">
        <v>14.735523289740158</v>
      </c>
      <c r="U460" s="12">
        <v>40.540747940860491</v>
      </c>
      <c r="V460" s="12">
        <v>18.727873432001935</v>
      </c>
      <c r="W460" s="12">
        <v>-83.895621501008776</v>
      </c>
      <c r="X460" s="12">
        <v>24.284155005522841</v>
      </c>
      <c r="Y460" s="12">
        <v>-11.25111918681203</v>
      </c>
      <c r="Z460" s="1"/>
      <c r="AA460" s="167"/>
      <c r="AB460" s="146">
        <v>2020</v>
      </c>
      <c r="AC460" s="57" t="s">
        <v>26</v>
      </c>
      <c r="AD460" s="12">
        <v>7.5836060023636562E-2</v>
      </c>
      <c r="AE460" s="12">
        <v>0.39277195840856632</v>
      </c>
      <c r="AF460" s="12">
        <v>0.59197234866002968</v>
      </c>
      <c r="AG460" s="12">
        <v>0.33192955228441356</v>
      </c>
      <c r="AH460" s="12">
        <v>0.78312997022435993</v>
      </c>
      <c r="AI460" s="12">
        <v>0.41487107085017511</v>
      </c>
      <c r="AJ460" s="12">
        <v>-1.3353288478561953</v>
      </c>
      <c r="AK460" s="12">
        <v>0.88119664393453645</v>
      </c>
      <c r="AL460" s="12">
        <v>-0.28743178050280771</v>
      </c>
      <c r="AM460" s="1"/>
      <c r="AN460" s="167"/>
      <c r="AO460" s="146">
        <v>2020</v>
      </c>
      <c r="AP460" s="57" t="s">
        <v>26</v>
      </c>
      <c r="AQ460" s="12">
        <v>-9.112045920799055</v>
      </c>
      <c r="AR460" s="12">
        <v>-73.052937672984626</v>
      </c>
      <c r="AS460" s="12">
        <v>-52.512409179195743</v>
      </c>
      <c r="AT460" s="12">
        <v>-17.889226521372791</v>
      </c>
      <c r="AU460" s="12">
        <v>117.0544779362383</v>
      </c>
      <c r="AV460" s="12">
        <v>-18.688604204531238</v>
      </c>
      <c r="AW460" s="12">
        <v>-34.460727005791036</v>
      </c>
      <c r="AX460" s="12">
        <v>40.55280634777499</v>
      </c>
      <c r="AY460" s="12">
        <v>31.576241850054007</v>
      </c>
      <c r="AZ460" s="1"/>
      <c r="BA460" s="167"/>
      <c r="BB460" s="146">
        <v>2020</v>
      </c>
      <c r="BC460" s="57" t="s">
        <v>26</v>
      </c>
      <c r="BD460" s="12">
        <v>-0.22185707978222163</v>
      </c>
      <c r="BE460" s="12">
        <v>-2.166964841056509</v>
      </c>
      <c r="BF460" s="12">
        <v>-1.4517248897061474</v>
      </c>
      <c r="BG460" s="12">
        <v>-0.32373292549314991</v>
      </c>
      <c r="BH460" s="12">
        <v>4.1461667198405898</v>
      </c>
      <c r="BI460" s="12">
        <v>-0.37305583040192769</v>
      </c>
      <c r="BJ460" s="12">
        <v>-1.2821757840239381</v>
      </c>
      <c r="BK460" s="12">
        <v>1.4495211833738286</v>
      </c>
      <c r="BL460" s="12">
        <v>1.1339977199464724</v>
      </c>
      <c r="BM460" s="1"/>
    </row>
    <row r="461" spans="1:65" ht="15" customHeight="1" x14ac:dyDescent="0.25">
      <c r="A461" s="167"/>
      <c r="B461" s="147">
        <v>2020</v>
      </c>
      <c r="C461" s="58" t="s">
        <v>23</v>
      </c>
      <c r="D461" s="7">
        <v>936711</v>
      </c>
      <c r="E461" s="7">
        <v>37248</v>
      </c>
      <c r="F461" s="7">
        <v>89980</v>
      </c>
      <c r="G461" s="7">
        <v>354193</v>
      </c>
      <c r="H461" s="7">
        <v>64662</v>
      </c>
      <c r="I461" s="7">
        <v>508835</v>
      </c>
      <c r="J461" s="7">
        <v>61539</v>
      </c>
      <c r="K461" s="7">
        <v>329089</v>
      </c>
      <c r="L461" s="7">
        <v>390628</v>
      </c>
      <c r="M461" s="1"/>
      <c r="N461" s="167"/>
      <c r="O461" s="147">
        <v>2020</v>
      </c>
      <c r="P461" s="58" t="s">
        <v>23</v>
      </c>
      <c r="Q461" s="8">
        <v>6.7846866606778873</v>
      </c>
      <c r="R461" s="8">
        <v>21.068712214782551</v>
      </c>
      <c r="S461" s="8">
        <v>70.384396894527555</v>
      </c>
      <c r="T461" s="8">
        <v>5.9636389745676253</v>
      </c>
      <c r="U461" s="8">
        <v>17.689241577635002</v>
      </c>
      <c r="V461" s="8">
        <v>15.11791535071446</v>
      </c>
      <c r="W461" s="8">
        <v>155.28499128847591</v>
      </c>
      <c r="X461" s="8">
        <v>-13.468678348303499</v>
      </c>
      <c r="Y461" s="8">
        <v>-3.4098383355834803</v>
      </c>
      <c r="Z461" s="1"/>
      <c r="AA461" s="167"/>
      <c r="AB461" s="147">
        <v>2020</v>
      </c>
      <c r="AC461" s="58" t="s">
        <v>23</v>
      </c>
      <c r="AD461" s="8">
        <v>0.15842622689686292</v>
      </c>
      <c r="AE461" s="8">
        <v>0.25463885045604789</v>
      </c>
      <c r="AF461" s="8">
        <v>1.2141436465532138</v>
      </c>
      <c r="AG461" s="8">
        <v>0.13571070567796872</v>
      </c>
      <c r="AH461" s="8">
        <v>0.15141853413335829</v>
      </c>
      <c r="AI461" s="8">
        <v>0.27648629745445424</v>
      </c>
      <c r="AJ461" s="8">
        <v>4.9420611879271803</v>
      </c>
      <c r="AK461" s="8">
        <v>-0.50742318021383437</v>
      </c>
      <c r="AL461" s="8">
        <v>-0.12707139504948642</v>
      </c>
      <c r="AM461" s="1"/>
      <c r="AN461" s="167"/>
      <c r="AO461" s="147">
        <v>2020</v>
      </c>
      <c r="AP461" s="58" t="s">
        <v>23</v>
      </c>
      <c r="AQ461" s="8">
        <v>4.2836276515919014</v>
      </c>
      <c r="AR461" s="8">
        <v>-51.033286007256663</v>
      </c>
      <c r="AS461" s="8">
        <v>96.944493083523028</v>
      </c>
      <c r="AT461" s="8">
        <v>-19.351291042397193</v>
      </c>
      <c r="AU461" s="8">
        <v>513.84089614581353</v>
      </c>
      <c r="AV461" s="8">
        <v>2.7115352784203535</v>
      </c>
      <c r="AW461" s="8">
        <v>56.512118822960907</v>
      </c>
      <c r="AX461" s="8">
        <v>14.487641113952234</v>
      </c>
      <c r="AY461" s="8">
        <v>19.544380653927604</v>
      </c>
      <c r="AZ461" s="1"/>
      <c r="BA461" s="167"/>
      <c r="BB461" s="147">
        <v>2020</v>
      </c>
      <c r="BC461" s="58" t="s">
        <v>23</v>
      </c>
      <c r="BD461" s="8">
        <v>9.7645462033928307E-2</v>
      </c>
      <c r="BE461" s="8">
        <v>-0.97282358914266731</v>
      </c>
      <c r="BF461" s="8">
        <v>1.2507744624228292</v>
      </c>
      <c r="BG461" s="8">
        <v>-0.38148376973672515</v>
      </c>
      <c r="BH461" s="8">
        <v>9.2593923096134958</v>
      </c>
      <c r="BI461" s="8">
        <v>5.0875345291835794E-2</v>
      </c>
      <c r="BJ461" s="8">
        <v>1.6329518213071552</v>
      </c>
      <c r="BK461" s="8">
        <v>0.54437476576420774</v>
      </c>
      <c r="BL461" s="8">
        <v>0.70876499608294807</v>
      </c>
      <c r="BM461" s="1"/>
    </row>
    <row r="462" spans="1:65" ht="15" customHeight="1" x14ac:dyDescent="0.25">
      <c r="A462" s="167"/>
      <c r="B462" s="57">
        <v>2021</v>
      </c>
      <c r="C462" s="57" t="s">
        <v>24</v>
      </c>
      <c r="D462" s="11">
        <v>979128</v>
      </c>
      <c r="E462" s="11">
        <v>57420</v>
      </c>
      <c r="F462" s="11">
        <v>79665</v>
      </c>
      <c r="G462" s="11">
        <v>417542</v>
      </c>
      <c r="H462" s="11">
        <v>39368</v>
      </c>
      <c r="I462" s="11">
        <v>536575</v>
      </c>
      <c r="J462" s="11">
        <v>42761</v>
      </c>
      <c r="K462" s="11">
        <v>342372</v>
      </c>
      <c r="L462" s="11">
        <v>385133</v>
      </c>
      <c r="M462" s="1"/>
      <c r="N462" s="167"/>
      <c r="O462" s="57">
        <v>2021</v>
      </c>
      <c r="P462" s="57" t="s">
        <v>24</v>
      </c>
      <c r="Q462" s="12">
        <v>4.528291009713775</v>
      </c>
      <c r="R462" s="12">
        <v>54.15592783505155</v>
      </c>
      <c r="S462" s="12">
        <v>-11.463658590797955</v>
      </c>
      <c r="T462" s="12">
        <v>17.885446635026668</v>
      </c>
      <c r="U462" s="12">
        <v>-39.117255884445271</v>
      </c>
      <c r="V462" s="12">
        <v>5.4516690086177251</v>
      </c>
      <c r="W462" s="12">
        <v>-30.513983002648725</v>
      </c>
      <c r="X462" s="12">
        <v>4.0362941331980107</v>
      </c>
      <c r="Y462" s="12">
        <v>-1.4067091964733711</v>
      </c>
      <c r="Z462" s="1"/>
      <c r="AA462" s="167"/>
      <c r="AB462" s="57">
        <v>2021</v>
      </c>
      <c r="AC462" s="57" t="s">
        <v>24</v>
      </c>
      <c r="AD462" s="12">
        <v>0.11077024899711493</v>
      </c>
      <c r="AE462" s="12">
        <v>0.52204739264863487</v>
      </c>
      <c r="AF462" s="12">
        <v>-0.31051712314540147</v>
      </c>
      <c r="AG462" s="12">
        <v>0.32112941197463085</v>
      </c>
      <c r="AH462" s="12">
        <v>-2.8509147633517578</v>
      </c>
      <c r="AI462" s="12">
        <v>0.11589218600904745</v>
      </c>
      <c r="AJ462" s="12">
        <v>-1.7196191159959926</v>
      </c>
      <c r="AK462" s="12">
        <v>0.14129753753165977</v>
      </c>
      <c r="AL462" s="12">
        <v>-5.2369662916636646E-2</v>
      </c>
      <c r="AM462" s="1"/>
      <c r="AN462" s="167"/>
      <c r="AO462" s="57">
        <v>2021</v>
      </c>
      <c r="AP462" s="57" t="s">
        <v>24</v>
      </c>
      <c r="AQ462" s="12">
        <v>13.307820226331424</v>
      </c>
      <c r="AR462" s="12">
        <v>-3.2665644636870566</v>
      </c>
      <c r="AS462" s="12">
        <v>95.338744084545027</v>
      </c>
      <c r="AT462" s="12">
        <v>4.605432922720019</v>
      </c>
      <c r="AU462" s="12">
        <v>326.10672150665658</v>
      </c>
      <c r="AV462" s="12">
        <v>19.456299353712645</v>
      </c>
      <c r="AW462" s="12">
        <v>-8.6830247506780278</v>
      </c>
      <c r="AX462" s="12">
        <v>10.88468862950344</v>
      </c>
      <c r="AY462" s="12">
        <v>8.3078593102750062</v>
      </c>
      <c r="AZ462" s="1"/>
      <c r="BA462" s="167"/>
      <c r="BB462" s="57">
        <v>2021</v>
      </c>
      <c r="BC462" s="57" t="s">
        <v>24</v>
      </c>
      <c r="BD462" s="12">
        <v>0.30039568891161739</v>
      </c>
      <c r="BE462" s="12">
        <v>-5.6540766505004982E-2</v>
      </c>
      <c r="BF462" s="12">
        <v>1.4067090201299548</v>
      </c>
      <c r="BG462" s="12">
        <v>9.021810569362966E-2</v>
      </c>
      <c r="BH462" s="12">
        <v>4.7727521143851055</v>
      </c>
      <c r="BI462" s="12">
        <v>0.36764212520655526</v>
      </c>
      <c r="BJ462" s="12">
        <v>-0.13765016342994688</v>
      </c>
      <c r="BK462" s="12">
        <v>0.41352978705209298</v>
      </c>
      <c r="BL462" s="12">
        <v>0.26660120909992535</v>
      </c>
      <c r="BM462" s="1"/>
    </row>
    <row r="463" spans="1:65" ht="15" customHeight="1" x14ac:dyDescent="0.25">
      <c r="A463" s="167"/>
      <c r="B463" s="147">
        <v>2021</v>
      </c>
      <c r="C463" s="58" t="s">
        <v>25</v>
      </c>
      <c r="D463" s="7">
        <v>956580</v>
      </c>
      <c r="E463" s="7">
        <v>71292</v>
      </c>
      <c r="F463" s="7">
        <v>34034</v>
      </c>
      <c r="G463" s="7">
        <v>450993</v>
      </c>
      <c r="H463" s="7">
        <v>20615</v>
      </c>
      <c r="I463" s="7">
        <v>505642</v>
      </c>
      <c r="J463" s="7">
        <v>23820</v>
      </c>
      <c r="K463" s="7">
        <v>355826</v>
      </c>
      <c r="L463" s="7">
        <v>379646</v>
      </c>
      <c r="M463" s="1"/>
      <c r="N463" s="167"/>
      <c r="O463" s="147">
        <v>2021</v>
      </c>
      <c r="P463" s="58" t="s">
        <v>25</v>
      </c>
      <c r="Q463" s="8">
        <v>-2.3028654067701058</v>
      </c>
      <c r="R463" s="8">
        <v>24.158829676071054</v>
      </c>
      <c r="S463" s="8">
        <v>-57.278604154898638</v>
      </c>
      <c r="T463" s="8">
        <v>8.0114096306479343</v>
      </c>
      <c r="U463" s="8">
        <v>-47.635135135135137</v>
      </c>
      <c r="V463" s="8">
        <v>-5.7648977309788938</v>
      </c>
      <c r="W463" s="8">
        <v>-44.295035195622177</v>
      </c>
      <c r="X463" s="8">
        <v>3.9296437792810162</v>
      </c>
      <c r="Y463" s="8">
        <v>-1.4247026351935566</v>
      </c>
      <c r="Z463" s="1"/>
      <c r="AA463" s="167"/>
      <c r="AB463" s="147">
        <v>2021</v>
      </c>
      <c r="AC463" s="58" t="s">
        <v>25</v>
      </c>
      <c r="AD463" s="8">
        <v>-5.8985221884155621E-2</v>
      </c>
      <c r="AE463" s="8">
        <v>0.3863066113792249</v>
      </c>
      <c r="AF463" s="8">
        <v>-1.2250584057890863</v>
      </c>
      <c r="AG463" s="8">
        <v>0.1691858761075464</v>
      </c>
      <c r="AH463" s="8">
        <v>-2.8236176273963034</v>
      </c>
      <c r="AI463" s="8">
        <v>-0.12803025740774426</v>
      </c>
      <c r="AJ463" s="8">
        <v>-1.6570767175515753</v>
      </c>
      <c r="AK463" s="8">
        <v>0.14417272780073259</v>
      </c>
      <c r="AL463" s="8">
        <v>-5.2382366646208232E-2</v>
      </c>
      <c r="AM463" s="1"/>
      <c r="AN463" s="167"/>
      <c r="AO463" s="147">
        <v>2021</v>
      </c>
      <c r="AP463" s="58" t="s">
        <v>25</v>
      </c>
      <c r="AQ463" s="8">
        <v>12.664344864219313</v>
      </c>
      <c r="AR463" s="8">
        <v>238.27758007117438</v>
      </c>
      <c r="AS463" s="8">
        <v>-18.707304256437205</v>
      </c>
      <c r="AT463" s="8">
        <v>54.80486046751107</v>
      </c>
      <c r="AU463" s="8">
        <v>-47.268122985624395</v>
      </c>
      <c r="AV463" s="8">
        <v>35.819388111418519</v>
      </c>
      <c r="AW463" s="8">
        <v>-84.086688133826812</v>
      </c>
      <c r="AX463" s="8">
        <v>16.282246521264568</v>
      </c>
      <c r="AY463" s="8">
        <v>-16.687294815751127</v>
      </c>
      <c r="AZ463" s="1"/>
      <c r="BA463" s="167"/>
      <c r="BB463" s="147">
        <v>2021</v>
      </c>
      <c r="BC463" s="58" t="s">
        <v>25</v>
      </c>
      <c r="BD463" s="8">
        <v>0.28974963671824494</v>
      </c>
      <c r="BE463" s="8">
        <v>2.0352728753898437</v>
      </c>
      <c r="BF463" s="8">
        <v>-0.42364103021795985</v>
      </c>
      <c r="BG463" s="8">
        <v>1.2345237044046291</v>
      </c>
      <c r="BH463" s="8">
        <v>-0.9130833945217961</v>
      </c>
      <c r="BI463" s="8">
        <v>0.79349254238278522</v>
      </c>
      <c r="BJ463" s="8">
        <v>-1.3383699694558679</v>
      </c>
      <c r="BK463" s="8">
        <v>0.59083221083830373</v>
      </c>
      <c r="BL463" s="8">
        <v>-0.42630948806308766</v>
      </c>
      <c r="BM463" s="1"/>
    </row>
    <row r="464" spans="1:65" ht="15" customHeight="1" x14ac:dyDescent="0.25">
      <c r="A464" s="167"/>
      <c r="B464" s="146">
        <v>2021</v>
      </c>
      <c r="C464" s="57" t="s">
        <v>26</v>
      </c>
      <c r="D464" s="11">
        <v>991507</v>
      </c>
      <c r="E464" s="11">
        <v>42996</v>
      </c>
      <c r="F464" s="11">
        <v>107211</v>
      </c>
      <c r="G464" s="11">
        <v>425402</v>
      </c>
      <c r="H464" s="11">
        <v>17328</v>
      </c>
      <c r="I464" s="11">
        <v>549941</v>
      </c>
      <c r="J464" s="11">
        <v>50117</v>
      </c>
      <c r="K464" s="11">
        <v>348453</v>
      </c>
      <c r="L464" s="11">
        <v>398570</v>
      </c>
      <c r="M464" s="1"/>
      <c r="N464" s="167"/>
      <c r="O464" s="146">
        <v>2021</v>
      </c>
      <c r="P464" s="57" t="s">
        <v>26</v>
      </c>
      <c r="Q464" s="12">
        <v>3.6512366974011581</v>
      </c>
      <c r="R464" s="12">
        <v>-39.690287830331592</v>
      </c>
      <c r="S464" s="12">
        <v>215.01145912910619</v>
      </c>
      <c r="T464" s="12">
        <v>-5.6743674513795117</v>
      </c>
      <c r="U464" s="12">
        <v>-15.944700460829493</v>
      </c>
      <c r="V464" s="12">
        <v>8.7609415357110372</v>
      </c>
      <c r="W464" s="12">
        <v>110.39882451721243</v>
      </c>
      <c r="X464" s="12">
        <v>-2.0720801740176378</v>
      </c>
      <c r="Y464" s="12">
        <v>4.984643589027673</v>
      </c>
      <c r="Z464" s="1"/>
      <c r="AA464" s="167"/>
      <c r="AB464" s="146">
        <v>2021</v>
      </c>
      <c r="AC464" s="57" t="s">
        <v>26</v>
      </c>
      <c r="AD464" s="12">
        <v>9.0749451409731813E-2</v>
      </c>
      <c r="AE464" s="12">
        <v>-0.78119262737034367</v>
      </c>
      <c r="AF464" s="12">
        <v>1.892248599632085</v>
      </c>
      <c r="AG464" s="12">
        <v>-0.12958355427672821</v>
      </c>
      <c r="AH464" s="12">
        <v>-0.5313791771139984</v>
      </c>
      <c r="AI464" s="12">
        <v>0.18279369120579506</v>
      </c>
      <c r="AJ464" s="12">
        <v>2.0745977937330533</v>
      </c>
      <c r="AK464" s="12">
        <v>-7.874499299646967E-2</v>
      </c>
      <c r="AL464" s="12">
        <v>0.17801263622566554</v>
      </c>
      <c r="AM464" s="1"/>
      <c r="AN464" s="167"/>
      <c r="AO464" s="146">
        <v>2021</v>
      </c>
      <c r="AP464" s="57" t="s">
        <v>26</v>
      </c>
      <c r="AQ464" s="12">
        <v>13.031409171952449</v>
      </c>
      <c r="AR464" s="12">
        <v>39.751673925762205</v>
      </c>
      <c r="AS464" s="12">
        <v>103.01268699110017</v>
      </c>
      <c r="AT464" s="12">
        <v>27.26717904379538</v>
      </c>
      <c r="AU464" s="12">
        <v>-68.461860473581709</v>
      </c>
      <c r="AV464" s="12">
        <v>24.417662868881386</v>
      </c>
      <c r="AW464" s="12">
        <v>107.90259686385133</v>
      </c>
      <c r="AX464" s="12">
        <v>-8.3770693535833729</v>
      </c>
      <c r="AY464" s="12">
        <v>-1.4460286139588248</v>
      </c>
      <c r="AZ464" s="1"/>
      <c r="BA464" s="167"/>
      <c r="BB464" s="146">
        <v>2021</v>
      </c>
      <c r="BC464" s="57" t="s">
        <v>26</v>
      </c>
      <c r="BD464" s="12">
        <v>0.30429069012530113</v>
      </c>
      <c r="BE464" s="12">
        <v>0.48044324916344733</v>
      </c>
      <c r="BF464" s="12">
        <v>1.7769875845074357</v>
      </c>
      <c r="BG464" s="12">
        <v>0.62050169798370136</v>
      </c>
      <c r="BH464" s="12">
        <v>-0.58602820881019368</v>
      </c>
      <c r="BI464" s="12">
        <v>0.44656614635622149</v>
      </c>
      <c r="BJ464" s="12">
        <v>3.4340809862734458</v>
      </c>
      <c r="BK464" s="12">
        <v>-0.31560031818582568</v>
      </c>
      <c r="BL464" s="12">
        <v>-5.388785484042035E-2</v>
      </c>
      <c r="BM464" s="1"/>
    </row>
    <row r="465" spans="1:65" ht="15" customHeight="1" thickBot="1" x14ac:dyDescent="0.3">
      <c r="A465" s="168"/>
      <c r="B465" s="147">
        <v>2021</v>
      </c>
      <c r="C465" s="58" t="s">
        <v>23</v>
      </c>
      <c r="D465" s="7">
        <v>1070366</v>
      </c>
      <c r="E465" s="7">
        <v>88268</v>
      </c>
      <c r="F465" s="7">
        <v>121615</v>
      </c>
      <c r="G465" s="7">
        <v>449373</v>
      </c>
      <c r="H465" s="7">
        <v>25746</v>
      </c>
      <c r="I465" s="7">
        <v>596734</v>
      </c>
      <c r="J465" s="7">
        <v>25885</v>
      </c>
      <c r="K465" s="7">
        <v>359479</v>
      </c>
      <c r="L465" s="7">
        <v>385364</v>
      </c>
      <c r="M465" s="1"/>
      <c r="N465" s="168"/>
      <c r="O465" s="147">
        <v>2021</v>
      </c>
      <c r="P465" s="58" t="s">
        <v>23</v>
      </c>
      <c r="Q465" s="8">
        <v>7.9534486392935202</v>
      </c>
      <c r="R465" s="8">
        <v>105.29351567587682</v>
      </c>
      <c r="S465" s="8">
        <v>13.435188553413363</v>
      </c>
      <c r="T465" s="8">
        <v>5.6349053365992638</v>
      </c>
      <c r="U465" s="8">
        <v>48.5803324099723</v>
      </c>
      <c r="V465" s="8">
        <v>8.5087309365913804</v>
      </c>
      <c r="W465" s="8">
        <v>-48.350858989963484</v>
      </c>
      <c r="X465" s="8">
        <v>3.1642717956223652</v>
      </c>
      <c r="Y465" s="8">
        <v>-3.3133452091226134</v>
      </c>
      <c r="Z465" s="1"/>
      <c r="AA465" s="168"/>
      <c r="AB465" s="147">
        <v>2021</v>
      </c>
      <c r="AC465" s="58" t="s">
        <v>23</v>
      </c>
      <c r="AD465" s="8">
        <v>0.20182223269251956</v>
      </c>
      <c r="AE465" s="8">
        <v>1.3373990200521229</v>
      </c>
      <c r="AF465" s="8">
        <v>0.34544120256898514</v>
      </c>
      <c r="AG465" s="8">
        <v>0.11891635161597207</v>
      </c>
      <c r="AH465" s="8">
        <v>1.2177515717356648</v>
      </c>
      <c r="AI465" s="8">
        <v>0.18703074689871221</v>
      </c>
      <c r="AJ465" s="8">
        <v>-2.212067048489839</v>
      </c>
      <c r="AK465" s="8">
        <v>0.11516499218202461</v>
      </c>
      <c r="AL465" s="8">
        <v>-0.1237729550750848</v>
      </c>
      <c r="AM465" s="1"/>
      <c r="AN465" s="168"/>
      <c r="AO465" s="147">
        <v>2021</v>
      </c>
      <c r="AP465" s="58" t="s">
        <v>23</v>
      </c>
      <c r="AQ465" s="8">
        <v>14.268541738060085</v>
      </c>
      <c r="AR465" s="8">
        <v>136.97379725085909</v>
      </c>
      <c r="AS465" s="8">
        <v>35.157812847299397</v>
      </c>
      <c r="AT465" s="8">
        <v>26.872354902553127</v>
      </c>
      <c r="AU465" s="8">
        <v>-60.183724598682382</v>
      </c>
      <c r="AV465" s="8">
        <v>17.274558550414181</v>
      </c>
      <c r="AW465" s="8">
        <v>-57.937243049123317</v>
      </c>
      <c r="AX465" s="8">
        <v>9.2345839575312461</v>
      </c>
      <c r="AY465" s="8">
        <v>-1.3475736506343632</v>
      </c>
      <c r="AZ465" s="1"/>
      <c r="BA465" s="168"/>
      <c r="BB465" s="147">
        <v>2021</v>
      </c>
      <c r="BC465" s="58" t="s">
        <v>23</v>
      </c>
      <c r="BD465" s="8">
        <v>0.34903452930922502</v>
      </c>
      <c r="BE465" s="8">
        <v>1.3203875655826567</v>
      </c>
      <c r="BF465" s="8">
        <v>0.95232275237079744</v>
      </c>
      <c r="BG465" s="8">
        <v>0.4824874493953395</v>
      </c>
      <c r="BH465" s="8">
        <v>-4.3862654752351151</v>
      </c>
      <c r="BI465" s="8">
        <v>0.36722448659009593</v>
      </c>
      <c r="BJ465" s="8">
        <v>-3.2650601747641455</v>
      </c>
      <c r="BK465" s="8">
        <v>0.32327276711489428</v>
      </c>
      <c r="BL465" s="8">
        <v>-5.0168135685746185E-2</v>
      </c>
      <c r="BM465" s="1"/>
    </row>
    <row r="466" spans="1:65" ht="15" customHeight="1" x14ac:dyDescent="0.25">
      <c r="A466" s="166" t="s">
        <v>44</v>
      </c>
      <c r="B466" s="60">
        <v>2015</v>
      </c>
      <c r="C466" s="60" t="s">
        <v>23</v>
      </c>
      <c r="D466" s="4">
        <v>436218</v>
      </c>
      <c r="E466" s="4">
        <v>27220</v>
      </c>
      <c r="F466" s="4">
        <v>28675</v>
      </c>
      <c r="G466" s="4">
        <v>353598</v>
      </c>
      <c r="H466" s="4"/>
      <c r="I466" s="4">
        <v>382273</v>
      </c>
      <c r="J466" s="4">
        <v>12613</v>
      </c>
      <c r="K466" s="4">
        <v>14112</v>
      </c>
      <c r="L466" s="4">
        <v>26725</v>
      </c>
      <c r="M466" s="1"/>
      <c r="N466" s="166" t="s">
        <v>44</v>
      </c>
      <c r="O466" s="60">
        <v>2015</v>
      </c>
      <c r="P466" s="60" t="s">
        <v>23</v>
      </c>
      <c r="Q466" s="17"/>
      <c r="R466" s="17"/>
      <c r="S466" s="17"/>
      <c r="T466" s="17"/>
      <c r="U466" s="17"/>
      <c r="V466" s="17"/>
      <c r="W466" s="17"/>
      <c r="X466" s="17"/>
      <c r="Y466" s="17"/>
      <c r="Z466" s="1"/>
      <c r="AA466" s="166" t="s">
        <v>44</v>
      </c>
      <c r="AB466" s="60">
        <v>2015</v>
      </c>
      <c r="AC466" s="60" t="s">
        <v>23</v>
      </c>
      <c r="AD466" s="17"/>
      <c r="AE466" s="17"/>
      <c r="AF466" s="17"/>
      <c r="AG466" s="17"/>
      <c r="AH466" s="17"/>
      <c r="AI466" s="17"/>
      <c r="AJ466" s="17"/>
      <c r="AK466" s="17"/>
      <c r="AL466" s="17"/>
      <c r="AM466" s="1"/>
      <c r="AN466" s="166" t="s">
        <v>44</v>
      </c>
      <c r="AO466" s="60">
        <v>2015</v>
      </c>
      <c r="AP466" s="60" t="s">
        <v>23</v>
      </c>
      <c r="AQ466" s="17"/>
      <c r="AR466" s="17"/>
      <c r="AS466" s="17"/>
      <c r="AT466" s="17"/>
      <c r="AU466" s="17"/>
      <c r="AV466" s="17"/>
      <c r="AW466" s="17"/>
      <c r="AX466" s="17"/>
      <c r="AY466" s="17"/>
      <c r="AZ466" s="1"/>
      <c r="BA466" s="166" t="s">
        <v>44</v>
      </c>
      <c r="BB466" s="60">
        <v>2015</v>
      </c>
      <c r="BC466" s="60" t="s">
        <v>23</v>
      </c>
      <c r="BD466" s="17"/>
      <c r="BE466" s="17"/>
      <c r="BF466" s="17"/>
      <c r="BG466" s="17"/>
      <c r="BH466" s="17"/>
      <c r="BI466" s="17"/>
      <c r="BJ466" s="17"/>
      <c r="BK466" s="17"/>
      <c r="BL466" s="17"/>
      <c r="BM466" s="1"/>
    </row>
    <row r="467" spans="1:65" ht="15" customHeight="1" x14ac:dyDescent="0.25">
      <c r="A467" s="167"/>
      <c r="B467" s="58">
        <v>2016</v>
      </c>
      <c r="C467" s="58" t="s">
        <v>24</v>
      </c>
      <c r="D467" s="7">
        <v>553486</v>
      </c>
      <c r="E467" s="7">
        <v>103238</v>
      </c>
      <c r="F467" s="7">
        <v>142354</v>
      </c>
      <c r="G467" s="7">
        <v>269888</v>
      </c>
      <c r="H467" s="7"/>
      <c r="I467" s="7">
        <v>412242</v>
      </c>
      <c r="J467" s="7">
        <v>14054</v>
      </c>
      <c r="K467" s="7">
        <v>23952</v>
      </c>
      <c r="L467" s="7">
        <v>38006</v>
      </c>
      <c r="M467" s="1"/>
      <c r="N467" s="167"/>
      <c r="O467" s="58">
        <v>2016</v>
      </c>
      <c r="P467" s="58" t="s">
        <v>24</v>
      </c>
      <c r="Q467" s="8">
        <v>26.88288883081395</v>
      </c>
      <c r="R467" s="8">
        <v>279.2725936811168</v>
      </c>
      <c r="S467" s="8">
        <v>396.43940714908456</v>
      </c>
      <c r="T467" s="8">
        <v>-23.673776435387079</v>
      </c>
      <c r="U467" s="9" t="s">
        <v>45</v>
      </c>
      <c r="V467" s="8">
        <v>7.8396852511163484</v>
      </c>
      <c r="W467" s="8">
        <v>11.424720526440973</v>
      </c>
      <c r="X467" s="8">
        <v>69.72789115646259</v>
      </c>
      <c r="Y467" s="8">
        <v>42.211412535079511</v>
      </c>
      <c r="Z467" s="1"/>
      <c r="AA467" s="167"/>
      <c r="AB467" s="58">
        <v>2016</v>
      </c>
      <c r="AC467" s="58" t="s">
        <v>24</v>
      </c>
      <c r="AD467" s="8">
        <v>0.27543703974283462</v>
      </c>
      <c r="AE467" s="8">
        <v>1.4249686112507625</v>
      </c>
      <c r="AF467" s="8">
        <v>2.1638276330909409</v>
      </c>
      <c r="AG467" s="8">
        <v>-0.3290114567598334</v>
      </c>
      <c r="AH467" s="8">
        <v>0</v>
      </c>
      <c r="AI467" s="8">
        <v>9.6239696156292062E-2</v>
      </c>
      <c r="AJ467" s="8">
        <v>0.12442128130606944</v>
      </c>
      <c r="AK467" s="8">
        <v>0.19909299382852186</v>
      </c>
      <c r="AL467" s="8">
        <v>0.18491696521771059</v>
      </c>
      <c r="AM467" s="1"/>
      <c r="AN467" s="167"/>
      <c r="AO467" s="58">
        <v>2016</v>
      </c>
      <c r="AP467" s="58" t="s">
        <v>24</v>
      </c>
      <c r="AQ467" s="8"/>
      <c r="AR467" s="8"/>
      <c r="AS467" s="8"/>
      <c r="AT467" s="8"/>
      <c r="AU467" s="8"/>
      <c r="AV467" s="8"/>
      <c r="AW467" s="8"/>
      <c r="AX467" s="8"/>
      <c r="AY467" s="8"/>
      <c r="AZ467" s="1"/>
      <c r="BA467" s="167"/>
      <c r="BB467" s="58">
        <v>2016</v>
      </c>
      <c r="BC467" s="58" t="s">
        <v>24</v>
      </c>
      <c r="BD467" s="8"/>
      <c r="BE467" s="8"/>
      <c r="BF467" s="8"/>
      <c r="BG467" s="8"/>
      <c r="BH467" s="8"/>
      <c r="BI467" s="8"/>
      <c r="BJ467" s="8"/>
      <c r="BK467" s="8"/>
      <c r="BL467" s="8"/>
      <c r="BM467" s="1"/>
    </row>
    <row r="468" spans="1:65" ht="15" customHeight="1" x14ac:dyDescent="0.25">
      <c r="A468" s="167"/>
      <c r="B468" s="146">
        <v>2016</v>
      </c>
      <c r="C468" s="57" t="s">
        <v>25</v>
      </c>
      <c r="D468" s="11">
        <v>519795</v>
      </c>
      <c r="E468" s="11">
        <v>66028</v>
      </c>
      <c r="F468" s="11">
        <v>71077</v>
      </c>
      <c r="G468" s="11">
        <v>333184</v>
      </c>
      <c r="H468" s="11">
        <v>4136</v>
      </c>
      <c r="I468" s="11">
        <v>408397</v>
      </c>
      <c r="J468" s="11">
        <v>19435</v>
      </c>
      <c r="K468" s="11">
        <v>25935</v>
      </c>
      <c r="L468" s="11">
        <v>45370</v>
      </c>
      <c r="M468" s="1"/>
      <c r="N468" s="167"/>
      <c r="O468" s="146">
        <v>2016</v>
      </c>
      <c r="P468" s="57" t="s">
        <v>25</v>
      </c>
      <c r="Q468" s="12">
        <v>-6.0870554991454169</v>
      </c>
      <c r="R468" s="12">
        <v>-36.042929928902147</v>
      </c>
      <c r="S468" s="12">
        <v>-50.070247411382887</v>
      </c>
      <c r="T468" s="12">
        <v>23.452691486838987</v>
      </c>
      <c r="U468" s="13" t="s">
        <v>45</v>
      </c>
      <c r="V468" s="12">
        <v>-0.93270457643811155</v>
      </c>
      <c r="W468" s="12">
        <v>38.288031877045682</v>
      </c>
      <c r="X468" s="12">
        <v>8.2790581162324646</v>
      </c>
      <c r="Y468" s="12">
        <v>19.375888017681419</v>
      </c>
      <c r="Z468" s="1"/>
      <c r="AA468" s="167"/>
      <c r="AB468" s="146">
        <v>2016</v>
      </c>
      <c r="AC468" s="57" t="s">
        <v>25</v>
      </c>
      <c r="AD468" s="12">
        <v>-7.9096838114989299E-2</v>
      </c>
      <c r="AE468" s="12">
        <v>-0.75990712836181296</v>
      </c>
      <c r="AF468" s="12">
        <v>-1.4200399014536895</v>
      </c>
      <c r="AG468" s="12">
        <v>0.24454338238083784</v>
      </c>
      <c r="AH468" s="12">
        <v>0.75534687332781802</v>
      </c>
      <c r="AI468" s="12">
        <v>-1.2225649820314743E-2</v>
      </c>
      <c r="AJ468" s="12">
        <v>0.48385631958075975</v>
      </c>
      <c r="AK468" s="12">
        <v>3.8612865425109541E-2</v>
      </c>
      <c r="AL468" s="12">
        <v>0.11786735632835182</v>
      </c>
      <c r="AM468" s="1"/>
      <c r="AN468" s="167"/>
      <c r="AO468" s="146">
        <v>2016</v>
      </c>
      <c r="AP468" s="57" t="s">
        <v>25</v>
      </c>
      <c r="AQ468" s="12"/>
      <c r="AR468" s="12"/>
      <c r="AS468" s="12"/>
      <c r="AT468" s="12"/>
      <c r="AU468" s="12"/>
      <c r="AV468" s="12"/>
      <c r="AW468" s="12"/>
      <c r="AX468" s="12"/>
      <c r="AY468" s="12"/>
      <c r="AZ468" s="1"/>
      <c r="BA468" s="167"/>
      <c r="BB468" s="146">
        <v>2016</v>
      </c>
      <c r="BC468" s="57" t="s">
        <v>25</v>
      </c>
      <c r="BD468" s="12"/>
      <c r="BE468" s="12"/>
      <c r="BF468" s="12"/>
      <c r="BG468" s="12"/>
      <c r="BH468" s="12"/>
      <c r="BI468" s="12"/>
      <c r="BJ468" s="12"/>
      <c r="BK468" s="12"/>
      <c r="BL468" s="12"/>
      <c r="BM468" s="1"/>
    </row>
    <row r="469" spans="1:65" ht="15" customHeight="1" x14ac:dyDescent="0.25">
      <c r="A469" s="167"/>
      <c r="B469" s="147">
        <v>2016</v>
      </c>
      <c r="C469" s="58" t="s">
        <v>26</v>
      </c>
      <c r="D469" s="7">
        <v>501166</v>
      </c>
      <c r="E469" s="7">
        <v>46906</v>
      </c>
      <c r="F469" s="7">
        <v>46199</v>
      </c>
      <c r="G469" s="7">
        <v>340727</v>
      </c>
      <c r="H469" s="7">
        <v>5802</v>
      </c>
      <c r="I469" s="7">
        <v>392728</v>
      </c>
      <c r="J469" s="7">
        <v>25739</v>
      </c>
      <c r="K469" s="7">
        <v>35793</v>
      </c>
      <c r="L469" s="7">
        <v>61532</v>
      </c>
      <c r="M469" s="1"/>
      <c r="N469" s="167"/>
      <c r="O469" s="147">
        <v>2016</v>
      </c>
      <c r="P469" s="58" t="s">
        <v>26</v>
      </c>
      <c r="Q469" s="8">
        <v>-3.5839128887349823</v>
      </c>
      <c r="R469" s="8">
        <v>-28.960441025019687</v>
      </c>
      <c r="S469" s="8">
        <v>-35.001477271128493</v>
      </c>
      <c r="T469" s="8">
        <v>2.2639142335766422</v>
      </c>
      <c r="U469" s="8">
        <v>40.280464216634428</v>
      </c>
      <c r="V469" s="8">
        <v>-3.8367079092157876</v>
      </c>
      <c r="W469" s="8">
        <v>32.436326215590427</v>
      </c>
      <c r="X469" s="8">
        <v>38.010410641989587</v>
      </c>
      <c r="Y469" s="8">
        <v>35.622658144148119</v>
      </c>
      <c r="Z469" s="1"/>
      <c r="AA469" s="167"/>
      <c r="AB469" s="147">
        <v>2016</v>
      </c>
      <c r="AC469" s="58" t="s">
        <v>26</v>
      </c>
      <c r="AD469" s="8">
        <v>-4.2812005792685695E-2</v>
      </c>
      <c r="AE469" s="8">
        <v>-0.39246553201533163</v>
      </c>
      <c r="AF469" s="8">
        <v>-0.43464496714742357</v>
      </c>
      <c r="AG469" s="8">
        <v>2.904150482659569E-2</v>
      </c>
      <c r="AH469" s="8">
        <v>0.3119727501352943</v>
      </c>
      <c r="AI469" s="8">
        <v>-4.8614770680785187E-2</v>
      </c>
      <c r="AJ469" s="8">
        <v>0.54641019595878348</v>
      </c>
      <c r="AK469" s="8">
        <v>0.1875369894739205</v>
      </c>
      <c r="AL469" s="8">
        <v>0.25212646883324036</v>
      </c>
      <c r="AM469" s="1"/>
      <c r="AN469" s="167"/>
      <c r="AO469" s="147">
        <v>2016</v>
      </c>
      <c r="AP469" s="58" t="s">
        <v>26</v>
      </c>
      <c r="AQ469" s="8"/>
      <c r="AR469" s="8"/>
      <c r="AS469" s="8"/>
      <c r="AT469" s="8"/>
      <c r="AU469" s="8"/>
      <c r="AV469" s="8"/>
      <c r="AW469" s="8"/>
      <c r="AX469" s="8"/>
      <c r="AY469" s="8"/>
      <c r="AZ469" s="1"/>
      <c r="BA469" s="167"/>
      <c r="BB469" s="147">
        <v>2016</v>
      </c>
      <c r="BC469" s="58" t="s">
        <v>26</v>
      </c>
      <c r="BD469" s="8"/>
      <c r="BE469" s="8"/>
      <c r="BF469" s="8"/>
      <c r="BG469" s="8"/>
      <c r="BH469" s="8"/>
      <c r="BI469" s="8"/>
      <c r="BJ469" s="8"/>
      <c r="BK469" s="8"/>
      <c r="BL469" s="8"/>
      <c r="BM469" s="1"/>
    </row>
    <row r="470" spans="1:65" ht="15" customHeight="1" x14ac:dyDescent="0.25">
      <c r="A470" s="167"/>
      <c r="B470" s="146">
        <v>2016</v>
      </c>
      <c r="C470" s="57" t="s">
        <v>23</v>
      </c>
      <c r="D470" s="11">
        <v>501562</v>
      </c>
      <c r="E470" s="11">
        <v>68529</v>
      </c>
      <c r="F470" s="11">
        <v>46918</v>
      </c>
      <c r="G470" s="11">
        <v>241256</v>
      </c>
      <c r="H470" s="11">
        <v>2110</v>
      </c>
      <c r="I470" s="11">
        <v>290284</v>
      </c>
      <c r="J470" s="11">
        <v>89335</v>
      </c>
      <c r="K470" s="11">
        <v>53414</v>
      </c>
      <c r="L470" s="11">
        <v>142749</v>
      </c>
      <c r="M470" s="1"/>
      <c r="N470" s="167"/>
      <c r="O470" s="146">
        <v>2016</v>
      </c>
      <c r="P470" s="57" t="s">
        <v>23</v>
      </c>
      <c r="Q470" s="12">
        <v>7.901573530526812E-2</v>
      </c>
      <c r="R470" s="12">
        <v>46.098580139001406</v>
      </c>
      <c r="S470" s="12">
        <v>1.5563107426567675</v>
      </c>
      <c r="T470" s="12">
        <v>-29.193753356792975</v>
      </c>
      <c r="U470" s="12">
        <v>-63.633229920716992</v>
      </c>
      <c r="V470" s="12">
        <v>-26.085229471797273</v>
      </c>
      <c r="W470" s="12">
        <v>247.08030615020007</v>
      </c>
      <c r="X470" s="12">
        <v>49.230296426675608</v>
      </c>
      <c r="Y470" s="12">
        <v>131.99148410583112</v>
      </c>
      <c r="Z470" s="1"/>
      <c r="AA470" s="167"/>
      <c r="AB470" s="146">
        <v>2016</v>
      </c>
      <c r="AC470" s="57" t="s">
        <v>23</v>
      </c>
      <c r="AD470" s="12">
        <v>9.0242090816267518E-4</v>
      </c>
      <c r="AE470" s="12">
        <v>0.4801017443570893</v>
      </c>
      <c r="AF470" s="12">
        <v>1.410885600529033E-2</v>
      </c>
      <c r="AG470" s="12">
        <v>-0.36561525128453826</v>
      </c>
      <c r="AH470" s="12">
        <v>-0.65904798626209826</v>
      </c>
      <c r="AI470" s="12">
        <v>-0.31173278471641502</v>
      </c>
      <c r="AJ470" s="12">
        <v>5.7909780721204234</v>
      </c>
      <c r="AK470" s="12">
        <v>0.32528036302329649</v>
      </c>
      <c r="AL470" s="12">
        <v>1.2465458568393109</v>
      </c>
      <c r="AM470" s="1"/>
      <c r="AN470" s="167"/>
      <c r="AO470" s="146">
        <v>2016</v>
      </c>
      <c r="AP470" s="57" t="s">
        <v>23</v>
      </c>
      <c r="AQ470" s="12">
        <v>14.979666130237634</v>
      </c>
      <c r="AR470" s="12">
        <v>151.75973548861131</v>
      </c>
      <c r="AS470" s="12">
        <v>63.619877942458587</v>
      </c>
      <c r="AT470" s="12">
        <v>-31.771107302643113</v>
      </c>
      <c r="AU470" s="13" t="s">
        <v>45</v>
      </c>
      <c r="AV470" s="12">
        <v>-24.063692701289394</v>
      </c>
      <c r="AW470" s="12">
        <v>608.27717434393082</v>
      </c>
      <c r="AX470" s="12">
        <v>278.50056689342404</v>
      </c>
      <c r="AY470" s="12">
        <v>434.14031805425634</v>
      </c>
      <c r="AZ470" s="1"/>
      <c r="BA470" s="167"/>
      <c r="BB470" s="146">
        <v>2016</v>
      </c>
      <c r="BC470" s="57" t="s">
        <v>23</v>
      </c>
      <c r="BD470" s="12">
        <v>0.15347885122075744</v>
      </c>
      <c r="BE470" s="12">
        <v>0.77434329188031448</v>
      </c>
      <c r="BF470" s="12">
        <v>0.34724713896566684</v>
      </c>
      <c r="BG470" s="12">
        <v>-0.44154587355528851</v>
      </c>
      <c r="BH470" s="12">
        <v>0.47579639522219241</v>
      </c>
      <c r="BI470" s="12">
        <v>-0.29540503219063535</v>
      </c>
      <c r="BJ470" s="12">
        <v>6.6244618628482028</v>
      </c>
      <c r="BK470" s="12">
        <v>0.79519845970005754</v>
      </c>
      <c r="BL470" s="12">
        <v>1.9018532020582974</v>
      </c>
      <c r="BM470" s="1"/>
    </row>
    <row r="471" spans="1:65" ht="15" customHeight="1" x14ac:dyDescent="0.25">
      <c r="A471" s="167"/>
      <c r="B471" s="58">
        <v>2017</v>
      </c>
      <c r="C471" s="58" t="s">
        <v>24</v>
      </c>
      <c r="D471" s="7">
        <v>498470</v>
      </c>
      <c r="E471" s="7">
        <v>54460</v>
      </c>
      <c r="F471" s="7">
        <v>62654</v>
      </c>
      <c r="G471" s="7">
        <v>211364</v>
      </c>
      <c r="H471" s="7">
        <v>78717</v>
      </c>
      <c r="I471" s="7">
        <v>352735</v>
      </c>
      <c r="J471" s="7">
        <v>32746</v>
      </c>
      <c r="K471" s="7">
        <v>58529</v>
      </c>
      <c r="L471" s="7">
        <v>91275</v>
      </c>
      <c r="M471" s="1"/>
      <c r="N471" s="167"/>
      <c r="O471" s="58">
        <v>2017</v>
      </c>
      <c r="P471" s="58" t="s">
        <v>24</v>
      </c>
      <c r="Q471" s="8">
        <v>-0.61647413480287583</v>
      </c>
      <c r="R471" s="8">
        <v>-20.529994600825926</v>
      </c>
      <c r="S471" s="8">
        <v>33.539366554414087</v>
      </c>
      <c r="T471" s="8">
        <v>-12.390158172231986</v>
      </c>
      <c r="U471" s="8">
        <v>3630.6635071090045</v>
      </c>
      <c r="V471" s="8">
        <v>21.513758939521296</v>
      </c>
      <c r="W471" s="8">
        <v>-63.344713718027648</v>
      </c>
      <c r="X471" s="8">
        <v>9.5761410866065084</v>
      </c>
      <c r="Y471" s="8">
        <v>-36.059096736229328</v>
      </c>
      <c r="Z471" s="1"/>
      <c r="AA471" s="167"/>
      <c r="AB471" s="58">
        <v>2017</v>
      </c>
      <c r="AC471" s="58" t="s">
        <v>24</v>
      </c>
      <c r="AD471" s="8">
        <v>-7.0143351050049596E-3</v>
      </c>
      <c r="AE471" s="8">
        <v>-0.23493507432541538</v>
      </c>
      <c r="AF471" s="8">
        <v>0.3447211506886646</v>
      </c>
      <c r="AG471" s="8">
        <v>-0.11447489734234187</v>
      </c>
      <c r="AH471" s="8">
        <v>16.294819954438232</v>
      </c>
      <c r="AI471" s="8">
        <v>0.20050241987616566</v>
      </c>
      <c r="AJ471" s="8">
        <v>-4.5172687403310858</v>
      </c>
      <c r="AK471" s="8">
        <v>8.9851726207122368E-2</v>
      </c>
      <c r="AL471" s="8">
        <v>-0.74111956654137578</v>
      </c>
      <c r="AM471" s="1"/>
      <c r="AN471" s="167"/>
      <c r="AO471" s="58">
        <v>2017</v>
      </c>
      <c r="AP471" s="58" t="s">
        <v>24</v>
      </c>
      <c r="AQ471" s="8">
        <v>-9.9399081458248268</v>
      </c>
      <c r="AR471" s="8">
        <v>-47.248106317441255</v>
      </c>
      <c r="AS471" s="8">
        <v>-55.987186872163761</v>
      </c>
      <c r="AT471" s="8">
        <v>-21.684550628408822</v>
      </c>
      <c r="AU471" s="9" t="s">
        <v>45</v>
      </c>
      <c r="AV471" s="8">
        <v>-14.434967810169754</v>
      </c>
      <c r="AW471" s="8">
        <v>133.00128077415681</v>
      </c>
      <c r="AX471" s="8">
        <v>144.35955243820976</v>
      </c>
      <c r="AY471" s="8">
        <v>140.15944850813028</v>
      </c>
      <c r="AZ471" s="1"/>
      <c r="BA471" s="167"/>
      <c r="BB471" s="58">
        <v>2017</v>
      </c>
      <c r="BC471" s="58" t="s">
        <v>24</v>
      </c>
      <c r="BD471" s="8">
        <v>-0.12916184279879644</v>
      </c>
      <c r="BE471" s="8">
        <v>-0.99615022594013747</v>
      </c>
      <c r="BF471" s="8">
        <v>-1.5878499396138874</v>
      </c>
      <c r="BG471" s="8">
        <v>-0.22610681418187806</v>
      </c>
      <c r="BH471" s="8">
        <v>14.375880035721917</v>
      </c>
      <c r="BI471" s="8">
        <v>-0.18920981634784642</v>
      </c>
      <c r="BJ471" s="8">
        <v>1.6807735226916114</v>
      </c>
      <c r="BK471" s="8">
        <v>0.67328141593747481</v>
      </c>
      <c r="BL471" s="8">
        <v>0.85261762686786713</v>
      </c>
      <c r="BM471" s="1"/>
    </row>
    <row r="472" spans="1:65" ht="15" customHeight="1" x14ac:dyDescent="0.25">
      <c r="A472" s="167"/>
      <c r="B472" s="146">
        <v>2017</v>
      </c>
      <c r="C472" s="57" t="s">
        <v>25</v>
      </c>
      <c r="D472" s="11">
        <v>554819</v>
      </c>
      <c r="E472" s="11">
        <v>59243</v>
      </c>
      <c r="F472" s="11">
        <v>101843</v>
      </c>
      <c r="G472" s="11">
        <v>291468</v>
      </c>
      <c r="H472" s="11">
        <v>20906</v>
      </c>
      <c r="I472" s="11">
        <v>414217</v>
      </c>
      <c r="J472" s="11">
        <v>19605</v>
      </c>
      <c r="K472" s="11">
        <v>61754</v>
      </c>
      <c r="L472" s="11">
        <v>81359</v>
      </c>
      <c r="M472" s="1"/>
      <c r="N472" s="167"/>
      <c r="O472" s="146">
        <v>2017</v>
      </c>
      <c r="P472" s="57" t="s">
        <v>25</v>
      </c>
      <c r="Q472" s="12">
        <v>11.304391437799667</v>
      </c>
      <c r="R472" s="12">
        <v>8.7825927286081527</v>
      </c>
      <c r="S472" s="12">
        <v>62.548281035528461</v>
      </c>
      <c r="T472" s="12">
        <v>37.898601464771673</v>
      </c>
      <c r="U472" s="12">
        <v>-73.441569165491572</v>
      </c>
      <c r="V472" s="12">
        <v>17.430082072944277</v>
      </c>
      <c r="W472" s="12">
        <v>-40.130092225004582</v>
      </c>
      <c r="X472" s="12">
        <v>5.5100890157016176</v>
      </c>
      <c r="Y472" s="12">
        <v>-10.863872911531088</v>
      </c>
      <c r="Z472" s="1"/>
      <c r="AA472" s="167"/>
      <c r="AB472" s="146">
        <v>2017</v>
      </c>
      <c r="AC472" s="57" t="s">
        <v>25</v>
      </c>
      <c r="AD472" s="12">
        <v>0.12958969541488571</v>
      </c>
      <c r="AE472" s="12">
        <v>0.11620047996167303</v>
      </c>
      <c r="AF472" s="12">
        <v>0.74102927981801869</v>
      </c>
      <c r="AG472" s="12">
        <v>0.30361671702182108</v>
      </c>
      <c r="AH472" s="12">
        <v>-7.8714608993543367</v>
      </c>
      <c r="AI472" s="12">
        <v>0.18972320599446579</v>
      </c>
      <c r="AJ472" s="12">
        <v>-1.1173673631116567</v>
      </c>
      <c r="AK472" s="12">
        <v>5.5754976844828455E-2</v>
      </c>
      <c r="AL472" s="12">
        <v>-0.1424650212885786</v>
      </c>
      <c r="AM472" s="1"/>
      <c r="AN472" s="167"/>
      <c r="AO472" s="146">
        <v>2017</v>
      </c>
      <c r="AP472" s="57" t="s">
        <v>25</v>
      </c>
      <c r="AQ472" s="12">
        <v>6.7380409584547758</v>
      </c>
      <c r="AR472" s="12">
        <v>-10.275943539104622</v>
      </c>
      <c r="AS472" s="12">
        <v>43.285450989771654</v>
      </c>
      <c r="AT472" s="12">
        <v>-12.520409143296197</v>
      </c>
      <c r="AU472" s="12">
        <v>405.46421663442942</v>
      </c>
      <c r="AV472" s="12">
        <v>1.4250839256899537</v>
      </c>
      <c r="AW472" s="12">
        <v>0.87471057370722927</v>
      </c>
      <c r="AX472" s="12">
        <v>138.11066126855602</v>
      </c>
      <c r="AY472" s="12">
        <v>79.323341415031962</v>
      </c>
      <c r="AZ472" s="1"/>
      <c r="BA472" s="167"/>
      <c r="BB472" s="146">
        <v>2017</v>
      </c>
      <c r="BC472" s="57" t="s">
        <v>25</v>
      </c>
      <c r="BD472" s="12">
        <v>8.0489972133932247E-2</v>
      </c>
      <c r="BE472" s="12">
        <v>-0.13925732845539301</v>
      </c>
      <c r="BF472" s="12">
        <v>0.53751455339085275</v>
      </c>
      <c r="BG472" s="12">
        <v>-0.16061188059741027</v>
      </c>
      <c r="BH472" s="12">
        <v>3.1403259422382268</v>
      </c>
      <c r="BI472" s="12">
        <v>1.8057180762152646E-2</v>
      </c>
      <c r="BJ472" s="12">
        <v>1.4735046528076331E-2</v>
      </c>
      <c r="BK472" s="12">
        <v>0.68141483322848029</v>
      </c>
      <c r="BL472" s="12">
        <v>0.56142677186236156</v>
      </c>
      <c r="BM472" s="1"/>
    </row>
    <row r="473" spans="1:65" ht="15" customHeight="1" x14ac:dyDescent="0.25">
      <c r="A473" s="167"/>
      <c r="B473" s="147">
        <v>2017</v>
      </c>
      <c r="C473" s="58" t="s">
        <v>26</v>
      </c>
      <c r="D473" s="7">
        <v>568633</v>
      </c>
      <c r="E473" s="7">
        <v>47326</v>
      </c>
      <c r="F473" s="7">
        <v>69163</v>
      </c>
      <c r="G473" s="7">
        <v>344905</v>
      </c>
      <c r="H473" s="7">
        <v>6853</v>
      </c>
      <c r="I473" s="7">
        <v>420921</v>
      </c>
      <c r="J473" s="7">
        <v>30351</v>
      </c>
      <c r="K473" s="7">
        <v>70035</v>
      </c>
      <c r="L473" s="7">
        <v>100386</v>
      </c>
      <c r="M473" s="1"/>
      <c r="N473" s="167"/>
      <c r="O473" s="147">
        <v>2017</v>
      </c>
      <c r="P473" s="58" t="s">
        <v>26</v>
      </c>
      <c r="Q473" s="8">
        <v>2.4898210046880154</v>
      </c>
      <c r="R473" s="8">
        <v>-20.115456678426142</v>
      </c>
      <c r="S473" s="8">
        <v>-32.088606973478782</v>
      </c>
      <c r="T473" s="8">
        <v>18.333745042337409</v>
      </c>
      <c r="U473" s="8">
        <v>-67.219936860231513</v>
      </c>
      <c r="V473" s="8">
        <v>1.6184753402202228</v>
      </c>
      <c r="W473" s="8">
        <v>54.812547819433817</v>
      </c>
      <c r="X473" s="8">
        <v>13.409657673996826</v>
      </c>
      <c r="Y473" s="8">
        <v>23.386472301773619</v>
      </c>
      <c r="Z473" s="1"/>
      <c r="AA473" s="167"/>
      <c r="AB473" s="147">
        <v>2017</v>
      </c>
      <c r="AC473" s="58" t="s">
        <v>26</v>
      </c>
      <c r="AD473" s="8">
        <v>3.0942477074982152E-2</v>
      </c>
      <c r="AE473" s="8">
        <v>-0.28556167851894204</v>
      </c>
      <c r="AF473" s="8">
        <v>-0.64075114543090317</v>
      </c>
      <c r="AG473" s="8">
        <v>0.19388750562528476</v>
      </c>
      <c r="AH473" s="8">
        <v>-2.618896757361163</v>
      </c>
      <c r="AI473" s="8">
        <v>2.0194175552751544E-2</v>
      </c>
      <c r="AJ473" s="8">
        <v>0.85653480419898131</v>
      </c>
      <c r="AK473" s="8">
        <v>0.13758851414207554</v>
      </c>
      <c r="AL473" s="8">
        <v>0.2616020516794324</v>
      </c>
      <c r="AM473" s="1"/>
      <c r="AN473" s="167"/>
      <c r="AO473" s="147">
        <v>2017</v>
      </c>
      <c r="AP473" s="58" t="s">
        <v>26</v>
      </c>
      <c r="AQ473" s="8">
        <v>13.462006600607383</v>
      </c>
      <c r="AR473" s="8">
        <v>0.89540783695049675</v>
      </c>
      <c r="AS473" s="8">
        <v>49.706703608303208</v>
      </c>
      <c r="AT473" s="8">
        <v>1.2262016218262715</v>
      </c>
      <c r="AU473" s="8">
        <v>18.114443295415374</v>
      </c>
      <c r="AV473" s="8">
        <v>7.1787598541484181</v>
      </c>
      <c r="AW473" s="8">
        <v>17.918334045611719</v>
      </c>
      <c r="AX473" s="8">
        <v>95.666750481937811</v>
      </c>
      <c r="AY473" s="8">
        <v>63.144380159916793</v>
      </c>
      <c r="AZ473" s="1"/>
      <c r="BA473" s="167"/>
      <c r="BB473" s="147">
        <v>2017</v>
      </c>
      <c r="BC473" s="58" t="s">
        <v>26</v>
      </c>
      <c r="BD473" s="8">
        <v>0.1537465439672</v>
      </c>
      <c r="BE473" s="8">
        <v>9.3253818910409066E-3</v>
      </c>
      <c r="BF473" s="8">
        <v>0.45061998512585139</v>
      </c>
      <c r="BG473" s="8">
        <v>1.5356641833969708E-2</v>
      </c>
      <c r="BH473" s="8">
        <v>0.18761089749768833</v>
      </c>
      <c r="BI473" s="8">
        <v>8.579011361826841E-2</v>
      </c>
      <c r="BJ473" s="8">
        <v>0.41996337613402407</v>
      </c>
      <c r="BK473" s="8">
        <v>0.63210091315156447</v>
      </c>
      <c r="BL473" s="8">
        <v>0.59634427178588945</v>
      </c>
      <c r="BM473" s="1"/>
    </row>
    <row r="474" spans="1:65" ht="15" customHeight="1" x14ac:dyDescent="0.25">
      <c r="A474" s="167"/>
      <c r="B474" s="146">
        <v>2017</v>
      </c>
      <c r="C474" s="57" t="s">
        <v>23</v>
      </c>
      <c r="D474" s="11">
        <v>568995</v>
      </c>
      <c r="E474" s="11">
        <v>44829</v>
      </c>
      <c r="F474" s="11">
        <v>47102</v>
      </c>
      <c r="G474" s="11">
        <v>377608</v>
      </c>
      <c r="H474" s="11">
        <v>13206</v>
      </c>
      <c r="I474" s="11">
        <v>437916</v>
      </c>
      <c r="J474" s="11">
        <v>5124</v>
      </c>
      <c r="K474" s="11">
        <v>81126</v>
      </c>
      <c r="L474" s="11">
        <v>86250</v>
      </c>
      <c r="M474" s="1"/>
      <c r="N474" s="167"/>
      <c r="O474" s="146">
        <v>2017</v>
      </c>
      <c r="P474" s="57" t="s">
        <v>23</v>
      </c>
      <c r="Q474" s="12">
        <v>6.3661447717596409E-2</v>
      </c>
      <c r="R474" s="12">
        <v>-5.2761695473946668</v>
      </c>
      <c r="S474" s="12">
        <v>-31.897112618018305</v>
      </c>
      <c r="T474" s="12">
        <v>9.4817413490671338</v>
      </c>
      <c r="U474" s="12">
        <v>92.703925288194952</v>
      </c>
      <c r="V474" s="12">
        <v>4.0375747468052197</v>
      </c>
      <c r="W474" s="12">
        <v>-83.117524957991506</v>
      </c>
      <c r="X474" s="12">
        <v>15.836367530520453</v>
      </c>
      <c r="Y474" s="12">
        <v>-14.08164485087562</v>
      </c>
      <c r="Z474" s="1"/>
      <c r="AA474" s="167"/>
      <c r="AB474" s="146">
        <v>2017</v>
      </c>
      <c r="AC474" s="57" t="s">
        <v>23</v>
      </c>
      <c r="AD474" s="12">
        <v>8.0944684392762485E-4</v>
      </c>
      <c r="AE474" s="12">
        <v>-5.8028931268367889E-2</v>
      </c>
      <c r="AF474" s="12">
        <v>-0.52302324076209994</v>
      </c>
      <c r="AG474" s="12">
        <v>0.11669531208350821</v>
      </c>
      <c r="AH474" s="12">
        <v>0.97362194105242506</v>
      </c>
      <c r="AI474" s="12">
        <v>5.166477776347965E-2</v>
      </c>
      <c r="AJ474" s="12">
        <v>-1.9313363864785782</v>
      </c>
      <c r="AK474" s="12">
        <v>0.17837131597535386</v>
      </c>
      <c r="AL474" s="12">
        <v>-0.18787574151508973</v>
      </c>
      <c r="AM474" s="1"/>
      <c r="AN474" s="167"/>
      <c r="AO474" s="146">
        <v>2017</v>
      </c>
      <c r="AP474" s="57" t="s">
        <v>23</v>
      </c>
      <c r="AQ474" s="12">
        <v>13.444599072497518</v>
      </c>
      <c r="AR474" s="12">
        <v>-34.583898787374686</v>
      </c>
      <c r="AS474" s="12">
        <v>0.39217357943646364</v>
      </c>
      <c r="AT474" s="12">
        <v>56.51755811254435</v>
      </c>
      <c r="AU474" s="12">
        <v>525.87677725118488</v>
      </c>
      <c r="AV474" s="12">
        <v>50.857780656184978</v>
      </c>
      <c r="AW474" s="12">
        <v>-94.26428611406503</v>
      </c>
      <c r="AX474" s="12">
        <v>51.881529187104505</v>
      </c>
      <c r="AY474" s="12">
        <v>-39.579261500956221</v>
      </c>
      <c r="AZ474" s="1"/>
      <c r="BA474" s="167"/>
      <c r="BB474" s="146">
        <v>2017</v>
      </c>
      <c r="BC474" s="57" t="s">
        <v>23</v>
      </c>
      <c r="BD474" s="12">
        <v>0.15297466336862853</v>
      </c>
      <c r="BE474" s="12">
        <v>-0.39576098240900881</v>
      </c>
      <c r="BF474" s="12">
        <v>4.0308014569594743E-3</v>
      </c>
      <c r="BG474" s="12">
        <v>0.52217587322437431</v>
      </c>
      <c r="BH474" s="12">
        <v>2.3601932227400448</v>
      </c>
      <c r="BI474" s="12">
        <v>0.4739807729445179</v>
      </c>
      <c r="BJ474" s="12">
        <v>-6.7222201822266001</v>
      </c>
      <c r="BK474" s="12">
        <v>0.48679785662791303</v>
      </c>
      <c r="BL474" s="12">
        <v>-0.813469215332424</v>
      </c>
      <c r="BM474" s="1"/>
    </row>
    <row r="475" spans="1:65" ht="15" customHeight="1" x14ac:dyDescent="0.25">
      <c r="A475" s="167"/>
      <c r="B475" s="58">
        <v>2018</v>
      </c>
      <c r="C475" s="58" t="s">
        <v>24</v>
      </c>
      <c r="D475" s="7">
        <v>632110</v>
      </c>
      <c r="E475" s="7">
        <v>32888</v>
      </c>
      <c r="F475" s="7">
        <v>106306</v>
      </c>
      <c r="G475" s="7">
        <v>399825</v>
      </c>
      <c r="H475" s="7">
        <v>4188</v>
      </c>
      <c r="I475" s="7">
        <v>510319</v>
      </c>
      <c r="J475" s="7">
        <v>9190</v>
      </c>
      <c r="K475" s="7">
        <v>79713</v>
      </c>
      <c r="L475" s="7">
        <v>88903</v>
      </c>
      <c r="M475" s="1"/>
      <c r="N475" s="167"/>
      <c r="O475" s="58">
        <v>2018</v>
      </c>
      <c r="P475" s="58" t="s">
        <v>24</v>
      </c>
      <c r="Q475" s="8">
        <v>11.092364607773355</v>
      </c>
      <c r="R475" s="8">
        <v>-26.636775301702023</v>
      </c>
      <c r="S475" s="8">
        <v>125.69317651055157</v>
      </c>
      <c r="T475" s="8">
        <v>5.8836147539247046</v>
      </c>
      <c r="U475" s="8">
        <v>-68.287142208087232</v>
      </c>
      <c r="V475" s="8">
        <v>16.533536111948411</v>
      </c>
      <c r="W475" s="8">
        <v>79.352068696330988</v>
      </c>
      <c r="X475" s="8">
        <v>-1.7417350787663635</v>
      </c>
      <c r="Y475" s="8">
        <v>3.0759420289855073</v>
      </c>
      <c r="Z475" s="1"/>
      <c r="AA475" s="167"/>
      <c r="AB475" s="58">
        <v>2018</v>
      </c>
      <c r="AC475" s="58" t="s">
        <v>24</v>
      </c>
      <c r="AD475" s="8">
        <v>0.14115369139994383</v>
      </c>
      <c r="AE475" s="8">
        <v>-0.24421560182037871</v>
      </c>
      <c r="AF475" s="8">
        <v>1.4397513289441719</v>
      </c>
      <c r="AG475" s="8">
        <v>8.2035299585957497E-2</v>
      </c>
      <c r="AH475" s="8">
        <v>-1.6790231950221375</v>
      </c>
      <c r="AI475" s="8">
        <v>0.22817432085734776</v>
      </c>
      <c r="AJ475" s="8">
        <v>0.26584337601472929</v>
      </c>
      <c r="AK475" s="8">
        <v>-2.1529040283226487E-2</v>
      </c>
      <c r="AL475" s="8">
        <v>3.2782631260271602E-2</v>
      </c>
      <c r="AM475" s="1"/>
      <c r="AN475" s="167"/>
      <c r="AO475" s="58">
        <v>2018</v>
      </c>
      <c r="AP475" s="58" t="s">
        <v>24</v>
      </c>
      <c r="AQ475" s="8">
        <v>26.810038718478545</v>
      </c>
      <c r="AR475" s="8">
        <v>-39.610723466764597</v>
      </c>
      <c r="AS475" s="8">
        <v>69.671529351677464</v>
      </c>
      <c r="AT475" s="8">
        <v>89.164190685263335</v>
      </c>
      <c r="AU475" s="8">
        <v>-94.679675292503532</v>
      </c>
      <c r="AV475" s="8">
        <v>44.674897586006495</v>
      </c>
      <c r="AW475" s="8">
        <v>-71.935503572955469</v>
      </c>
      <c r="AX475" s="8">
        <v>36.194023475542039</v>
      </c>
      <c r="AY475" s="8">
        <v>-2.5987400712133661</v>
      </c>
      <c r="AZ475" s="1"/>
      <c r="BA475" s="167"/>
      <c r="BB475" s="58">
        <v>2018</v>
      </c>
      <c r="BC475" s="58" t="s">
        <v>24</v>
      </c>
      <c r="BD475" s="8">
        <v>0.30734115770014248</v>
      </c>
      <c r="BE475" s="8">
        <v>-0.52408044192624104</v>
      </c>
      <c r="BF475" s="8">
        <v>0.82542065688372124</v>
      </c>
      <c r="BG475" s="8">
        <v>0.71432025999512416</v>
      </c>
      <c r="BH475" s="8">
        <v>-10.147759239037196</v>
      </c>
      <c r="BI475" s="8">
        <v>0.48627796254890698</v>
      </c>
      <c r="BJ475" s="8">
        <v>-2.0029454079185895</v>
      </c>
      <c r="BK475" s="8">
        <v>0.36623672231964216</v>
      </c>
      <c r="BL475" s="8">
        <v>-3.4078966367134776E-2</v>
      </c>
      <c r="BM475" s="1"/>
    </row>
    <row r="476" spans="1:65" ht="15" customHeight="1" x14ac:dyDescent="0.25">
      <c r="A476" s="167"/>
      <c r="B476" s="146">
        <v>2018</v>
      </c>
      <c r="C476" s="57" t="s">
        <v>25</v>
      </c>
      <c r="D476" s="11">
        <v>625466</v>
      </c>
      <c r="E476" s="11">
        <v>57606</v>
      </c>
      <c r="F476" s="11">
        <v>26254</v>
      </c>
      <c r="G476" s="11">
        <v>422977</v>
      </c>
      <c r="H476" s="11">
        <v>6931</v>
      </c>
      <c r="I476" s="11">
        <v>456162</v>
      </c>
      <c r="J476" s="11">
        <v>37147</v>
      </c>
      <c r="K476" s="11">
        <v>74551</v>
      </c>
      <c r="L476" s="11">
        <v>111698</v>
      </c>
      <c r="M476" s="1"/>
      <c r="N476" s="167"/>
      <c r="O476" s="146">
        <v>2018</v>
      </c>
      <c r="P476" s="57" t="s">
        <v>25</v>
      </c>
      <c r="Q476" s="12">
        <v>-1.0510828811441046</v>
      </c>
      <c r="R476" s="12">
        <v>75.158112381415719</v>
      </c>
      <c r="S476" s="12">
        <v>-75.303369518183359</v>
      </c>
      <c r="T476" s="12">
        <v>5.790533358344276</v>
      </c>
      <c r="U476" s="12">
        <v>65.496657115568297</v>
      </c>
      <c r="V476" s="12">
        <v>-10.61238166715329</v>
      </c>
      <c r="W476" s="12">
        <v>304.21109902067462</v>
      </c>
      <c r="X476" s="12">
        <v>-6.4757316874286506</v>
      </c>
      <c r="Y476" s="12">
        <v>25.640304601644488</v>
      </c>
      <c r="Z476" s="1"/>
      <c r="AA476" s="167"/>
      <c r="AB476" s="146">
        <v>2018</v>
      </c>
      <c r="AC476" s="57" t="s">
        <v>25</v>
      </c>
      <c r="AD476" s="12">
        <v>-1.4950763853742555E-2</v>
      </c>
      <c r="AE476" s="12">
        <v>0.50949159466664251</v>
      </c>
      <c r="AF476" s="12">
        <v>-1.7972206525465453</v>
      </c>
      <c r="AG476" s="12">
        <v>8.7702444455623599E-2</v>
      </c>
      <c r="AH476" s="12">
        <v>0.39417772342605539</v>
      </c>
      <c r="AI476" s="12">
        <v>-0.17166299369078195</v>
      </c>
      <c r="AJ476" s="12">
        <v>2.5445989733134309</v>
      </c>
      <c r="AK476" s="12">
        <v>-7.4374230611407466E-2</v>
      </c>
      <c r="AL476" s="12">
        <v>0.28354613909545856</v>
      </c>
      <c r="AM476" s="1"/>
      <c r="AN476" s="167"/>
      <c r="AO476" s="146">
        <v>2018</v>
      </c>
      <c r="AP476" s="57" t="s">
        <v>25</v>
      </c>
      <c r="AQ476" s="12">
        <v>12.733341864644146</v>
      </c>
      <c r="AR476" s="12">
        <v>-2.7631956518069645</v>
      </c>
      <c r="AS476" s="12">
        <v>-74.221105034219335</v>
      </c>
      <c r="AT476" s="12">
        <v>45.119532847516709</v>
      </c>
      <c r="AU476" s="12">
        <v>-66.846838228259827</v>
      </c>
      <c r="AV476" s="12">
        <v>10.126334747246009</v>
      </c>
      <c r="AW476" s="12">
        <v>89.477174190257585</v>
      </c>
      <c r="AX476" s="12">
        <v>20.722544288629077</v>
      </c>
      <c r="AY476" s="12">
        <v>37.290281345640928</v>
      </c>
      <c r="AZ476" s="1"/>
      <c r="BA476" s="167"/>
      <c r="BB476" s="146">
        <v>2018</v>
      </c>
      <c r="BC476" s="57" t="s">
        <v>25</v>
      </c>
      <c r="BD476" s="12">
        <v>0.15824476458058956</v>
      </c>
      <c r="BE476" s="12">
        <v>-3.9226690252203419E-2</v>
      </c>
      <c r="BF476" s="12">
        <v>-1.4820605364741903</v>
      </c>
      <c r="BG476" s="12">
        <v>0.47715912153144024</v>
      </c>
      <c r="BH476" s="12">
        <v>-2.6043607901602686</v>
      </c>
      <c r="BI476" s="12">
        <v>0.12634914880074039</v>
      </c>
      <c r="BJ476" s="12">
        <v>1.3982257151738815</v>
      </c>
      <c r="BK476" s="12">
        <v>0.21262169007078141</v>
      </c>
      <c r="BL476" s="12">
        <v>0.41713063782531662</v>
      </c>
      <c r="BM476" s="1"/>
    </row>
    <row r="477" spans="1:65" ht="15" customHeight="1" x14ac:dyDescent="0.25">
      <c r="A477" s="167"/>
      <c r="B477" s="147">
        <v>2018</v>
      </c>
      <c r="C477" s="58" t="s">
        <v>26</v>
      </c>
      <c r="D477" s="7">
        <v>603652</v>
      </c>
      <c r="E477" s="7">
        <v>72315</v>
      </c>
      <c r="F477" s="7">
        <v>34122</v>
      </c>
      <c r="G477" s="7">
        <v>358494</v>
      </c>
      <c r="H477" s="7">
        <v>25165</v>
      </c>
      <c r="I477" s="7">
        <v>417781</v>
      </c>
      <c r="J477" s="7">
        <v>44785</v>
      </c>
      <c r="K477" s="7">
        <v>68771</v>
      </c>
      <c r="L477" s="7">
        <v>113556</v>
      </c>
      <c r="M477" s="1"/>
      <c r="N477" s="167"/>
      <c r="O477" s="147">
        <v>2018</v>
      </c>
      <c r="P477" s="58" t="s">
        <v>26</v>
      </c>
      <c r="Q477" s="8">
        <v>-3.487639615902383</v>
      </c>
      <c r="R477" s="8">
        <v>25.533798562649725</v>
      </c>
      <c r="S477" s="8">
        <v>29.968766664127372</v>
      </c>
      <c r="T477" s="8">
        <v>-15.245036964184814</v>
      </c>
      <c r="U477" s="8">
        <v>263.07892079065073</v>
      </c>
      <c r="V477" s="8">
        <v>-8.4138968173587454</v>
      </c>
      <c r="W477" s="8">
        <v>20.561552749885589</v>
      </c>
      <c r="X477" s="8">
        <v>-7.7530817829405372</v>
      </c>
      <c r="Y477" s="8">
        <v>1.6634138480545757</v>
      </c>
      <c r="Z477" s="1"/>
      <c r="AA477" s="167"/>
      <c r="AB477" s="147">
        <v>2018</v>
      </c>
      <c r="AC477" s="58" t="s">
        <v>26</v>
      </c>
      <c r="AD477" s="8">
        <v>-4.9952615545192584E-2</v>
      </c>
      <c r="AE477" s="8">
        <v>0.28468214944796744</v>
      </c>
      <c r="AF477" s="8">
        <v>0.19742940292912164</v>
      </c>
      <c r="AG477" s="8">
        <v>-0.2518109295620205</v>
      </c>
      <c r="AH477" s="8">
        <v>3.9962303848514069</v>
      </c>
      <c r="AI477" s="8">
        <v>-0.1277271643141864</v>
      </c>
      <c r="AJ477" s="8">
        <v>0.5600363679023932</v>
      </c>
      <c r="AK477" s="8">
        <v>-8.1528757294390616E-2</v>
      </c>
      <c r="AL477" s="8">
        <v>2.1979418132168228E-2</v>
      </c>
      <c r="AM477" s="1"/>
      <c r="AN477" s="167"/>
      <c r="AO477" s="147">
        <v>2018</v>
      </c>
      <c r="AP477" s="58" t="s">
        <v>26</v>
      </c>
      <c r="AQ477" s="8">
        <v>6.1584536950898032</v>
      </c>
      <c r="AR477" s="8">
        <v>52.801842538984914</v>
      </c>
      <c r="AS477" s="8">
        <v>-50.664372569148242</v>
      </c>
      <c r="AT477" s="8">
        <v>3.9399254867282294</v>
      </c>
      <c r="AU477" s="8">
        <v>267.21144024514808</v>
      </c>
      <c r="AV477" s="8">
        <v>-0.74598321300196468</v>
      </c>
      <c r="AW477" s="8">
        <v>47.556917399756188</v>
      </c>
      <c r="AX477" s="8">
        <v>-1.8048118797743986</v>
      </c>
      <c r="AY477" s="8">
        <v>13.119359273205427</v>
      </c>
      <c r="AZ477" s="1"/>
      <c r="BA477" s="167"/>
      <c r="BB477" s="147">
        <v>2018</v>
      </c>
      <c r="BC477" s="58" t="s">
        <v>26</v>
      </c>
      <c r="BD477" s="8">
        <v>7.8303919965473742E-2</v>
      </c>
      <c r="BE477" s="8">
        <v>0.58073086242100325</v>
      </c>
      <c r="BF477" s="8">
        <v>-0.83075370017427785</v>
      </c>
      <c r="BG477" s="8">
        <v>4.8490126162822771E-2</v>
      </c>
      <c r="BH477" s="8">
        <v>2.8063851699279092</v>
      </c>
      <c r="BI477" s="8">
        <v>-9.5455958915755274E-3</v>
      </c>
      <c r="BJ477" s="8">
        <v>1.1050425893856501</v>
      </c>
      <c r="BK477" s="8">
        <v>-2.0328315155788229E-2</v>
      </c>
      <c r="BL477" s="8">
        <v>0.17503703422140152</v>
      </c>
      <c r="BM477" s="1"/>
    </row>
    <row r="478" spans="1:65" ht="15" customHeight="1" x14ac:dyDescent="0.25">
      <c r="A478" s="167"/>
      <c r="B478" s="146">
        <v>2018</v>
      </c>
      <c r="C478" s="57" t="s">
        <v>23</v>
      </c>
      <c r="D478" s="11">
        <v>563162</v>
      </c>
      <c r="E478" s="11">
        <v>154692</v>
      </c>
      <c r="F478" s="11">
        <v>31284</v>
      </c>
      <c r="G478" s="11">
        <v>243858</v>
      </c>
      <c r="H478" s="11">
        <v>4465</v>
      </c>
      <c r="I478" s="11">
        <v>279607</v>
      </c>
      <c r="J478" s="11">
        <v>24544</v>
      </c>
      <c r="K478" s="11">
        <v>104319</v>
      </c>
      <c r="L478" s="11">
        <v>128863</v>
      </c>
      <c r="M478" s="1"/>
      <c r="N478" s="167"/>
      <c r="O478" s="146">
        <v>2018</v>
      </c>
      <c r="P478" s="57" t="s">
        <v>23</v>
      </c>
      <c r="Q478" s="12">
        <v>-6.7075069742169333</v>
      </c>
      <c r="R478" s="12">
        <v>113.91412570006223</v>
      </c>
      <c r="S478" s="12">
        <v>-8.3172147001934231</v>
      </c>
      <c r="T478" s="12">
        <v>-31.977104219317479</v>
      </c>
      <c r="U478" s="12">
        <v>-82.25710311941188</v>
      </c>
      <c r="V478" s="12">
        <v>-33.073308743097463</v>
      </c>
      <c r="W478" s="12">
        <v>-45.195936139332368</v>
      </c>
      <c r="X478" s="12">
        <v>51.690392752759159</v>
      </c>
      <c r="Y478" s="12">
        <v>13.479692838775582</v>
      </c>
      <c r="Z478" s="1"/>
      <c r="AA478" s="167"/>
      <c r="AB478" s="146">
        <v>2018</v>
      </c>
      <c r="AC478" s="57" t="s">
        <v>23</v>
      </c>
      <c r="AD478" s="12">
        <v>-9.5399107668460187E-2</v>
      </c>
      <c r="AE478" s="12">
        <v>1.4397724803981593</v>
      </c>
      <c r="AF478" s="12">
        <v>-7.4798455324922589E-2</v>
      </c>
      <c r="AG478" s="12">
        <v>-0.4852871868832761</v>
      </c>
      <c r="AH478" s="12">
        <v>-3.4720183832470921</v>
      </c>
      <c r="AI478" s="12">
        <v>-0.49325498598992201</v>
      </c>
      <c r="AJ478" s="12">
        <v>-1.4777052021559998</v>
      </c>
      <c r="AK478" s="12">
        <v>0.48438667813998676</v>
      </c>
      <c r="AL478" s="12">
        <v>0.175770314234651</v>
      </c>
      <c r="AM478" s="1"/>
      <c r="AN478" s="167"/>
      <c r="AO478" s="146">
        <v>2018</v>
      </c>
      <c r="AP478" s="57" t="s">
        <v>23</v>
      </c>
      <c r="AQ478" s="12">
        <v>-1.0251408184606192</v>
      </c>
      <c r="AR478" s="12">
        <v>245.07127082915076</v>
      </c>
      <c r="AS478" s="12">
        <v>-33.582438113031294</v>
      </c>
      <c r="AT478" s="12">
        <v>-35.420330077752588</v>
      </c>
      <c r="AU478" s="12">
        <v>-66.189610782977439</v>
      </c>
      <c r="AV478" s="12">
        <v>-36.150540286264949</v>
      </c>
      <c r="AW478" s="12">
        <v>379.0007806401249</v>
      </c>
      <c r="AX478" s="12">
        <v>28.588861770579101</v>
      </c>
      <c r="AY478" s="12">
        <v>49.4063768115942</v>
      </c>
      <c r="AZ478" s="1"/>
      <c r="BA478" s="167"/>
      <c r="BB478" s="146">
        <v>2018</v>
      </c>
      <c r="BC478" s="57" t="s">
        <v>23</v>
      </c>
      <c r="BD478" s="12">
        <v>-1.3045226680438442E-2</v>
      </c>
      <c r="BE478" s="12">
        <v>2.2469021575070989</v>
      </c>
      <c r="BF478" s="12">
        <v>-0.38466972706639602</v>
      </c>
      <c r="BG478" s="12">
        <v>-0.49386601789718754</v>
      </c>
      <c r="BH478" s="12">
        <v>-1.6274497391537486</v>
      </c>
      <c r="BI478" s="12">
        <v>-0.49890264989856592</v>
      </c>
      <c r="BJ478" s="12">
        <v>1.269719223365972</v>
      </c>
      <c r="BK478" s="12">
        <v>0.35337794146416979</v>
      </c>
      <c r="BL478" s="12">
        <v>0.52656097470559893</v>
      </c>
      <c r="BM478" s="1"/>
    </row>
    <row r="479" spans="1:65" ht="15" customHeight="1" x14ac:dyDescent="0.25">
      <c r="A479" s="167"/>
      <c r="B479" s="58">
        <v>2019</v>
      </c>
      <c r="C479" s="58" t="s">
        <v>24</v>
      </c>
      <c r="D479" s="7">
        <v>443040</v>
      </c>
      <c r="E479" s="7">
        <v>40514</v>
      </c>
      <c r="F479" s="7">
        <v>34970</v>
      </c>
      <c r="G479" s="7">
        <v>177683</v>
      </c>
      <c r="H479" s="7">
        <v>4883</v>
      </c>
      <c r="I479" s="7">
        <v>217536</v>
      </c>
      <c r="J479" s="7">
        <v>65574</v>
      </c>
      <c r="K479" s="7">
        <v>119416</v>
      </c>
      <c r="L479" s="7">
        <v>184990</v>
      </c>
      <c r="M479" s="1"/>
      <c r="N479" s="167"/>
      <c r="O479" s="58">
        <v>2019</v>
      </c>
      <c r="P479" s="58" t="s">
        <v>24</v>
      </c>
      <c r="Q479" s="8">
        <v>-21.329919277223961</v>
      </c>
      <c r="R479" s="8">
        <v>-73.809893207147098</v>
      </c>
      <c r="S479" s="8">
        <v>11.782380769722542</v>
      </c>
      <c r="T479" s="8">
        <v>-27.136694305702498</v>
      </c>
      <c r="U479" s="8">
        <v>9.3617021276595747</v>
      </c>
      <c r="V479" s="8">
        <v>-22.199372690955521</v>
      </c>
      <c r="W479" s="8">
        <v>167.16916558018252</v>
      </c>
      <c r="X479" s="8">
        <v>14.471956211236687</v>
      </c>
      <c r="Y479" s="8">
        <v>43.555559004524184</v>
      </c>
      <c r="Z479" s="1"/>
      <c r="AA479" s="167"/>
      <c r="AB479" s="58">
        <v>2019</v>
      </c>
      <c r="AC479" s="58" t="s">
        <v>24</v>
      </c>
      <c r="AD479" s="8">
        <v>-0.2929572441484094</v>
      </c>
      <c r="AE479" s="8">
        <v>-2.0512575445848222</v>
      </c>
      <c r="AF479" s="8">
        <v>9.0535258398827714E-2</v>
      </c>
      <c r="AG479" s="8">
        <v>-0.30017320912717071</v>
      </c>
      <c r="AH479" s="8">
        <v>5.5827495709429908E-2</v>
      </c>
      <c r="AI479" s="8">
        <v>-0.2310419664760418</v>
      </c>
      <c r="AJ479" s="8">
        <v>3.7458551833944407</v>
      </c>
      <c r="AK479" s="8">
        <v>0.20193999906099305</v>
      </c>
      <c r="AL479" s="8">
        <v>0.65482275964970182</v>
      </c>
      <c r="AM479" s="1"/>
      <c r="AN479" s="167"/>
      <c r="AO479" s="58">
        <v>2019</v>
      </c>
      <c r="AP479" s="58" t="s">
        <v>24</v>
      </c>
      <c r="AQ479" s="8">
        <v>-29.910933223647781</v>
      </c>
      <c r="AR479" s="8">
        <v>23.187788859158356</v>
      </c>
      <c r="AS479" s="8">
        <v>-67.104396741482134</v>
      </c>
      <c r="AT479" s="8">
        <v>-55.559807415744388</v>
      </c>
      <c r="AU479" s="8">
        <v>16.595033428844317</v>
      </c>
      <c r="AV479" s="8">
        <v>-57.37254540787233</v>
      </c>
      <c r="AW479" s="8">
        <v>613.53645266594128</v>
      </c>
      <c r="AX479" s="8">
        <v>49.80743417008518</v>
      </c>
      <c r="AY479" s="8">
        <v>108.0807171861467</v>
      </c>
      <c r="AZ479" s="1"/>
      <c r="BA479" s="167"/>
      <c r="BB479" s="58">
        <v>2019</v>
      </c>
      <c r="BC479" s="58" t="s">
        <v>24</v>
      </c>
      <c r="BD479" s="8">
        <v>-0.4254576944351452</v>
      </c>
      <c r="BE479" s="8">
        <v>0.15718840120267885</v>
      </c>
      <c r="BF479" s="8">
        <v>-1.6015406544503616</v>
      </c>
      <c r="BG479" s="8">
        <v>-0.84149949966573667</v>
      </c>
      <c r="BH479" s="8">
        <v>9.9873684936605353E-2</v>
      </c>
      <c r="BI479" s="8">
        <v>-0.92804265896870597</v>
      </c>
      <c r="BJ479" s="8">
        <v>5.131976553682601</v>
      </c>
      <c r="BK479" s="8">
        <v>0.57204185935000207</v>
      </c>
      <c r="BL479" s="8">
        <v>1.1952225429815893</v>
      </c>
      <c r="BM479" s="1"/>
    </row>
    <row r="480" spans="1:65" ht="15" customHeight="1" x14ac:dyDescent="0.25">
      <c r="A480" s="167"/>
      <c r="B480" s="146">
        <v>2019</v>
      </c>
      <c r="C480" s="57" t="s">
        <v>25</v>
      </c>
      <c r="D480" s="11">
        <v>430069</v>
      </c>
      <c r="E480" s="11">
        <v>14089</v>
      </c>
      <c r="F480" s="11">
        <v>27423</v>
      </c>
      <c r="G480" s="11">
        <v>196744</v>
      </c>
      <c r="H480" s="11">
        <v>77982</v>
      </c>
      <c r="I480" s="11">
        <v>302149</v>
      </c>
      <c r="J480" s="11">
        <v>9571</v>
      </c>
      <c r="K480" s="11">
        <v>104260</v>
      </c>
      <c r="L480" s="11">
        <v>113831</v>
      </c>
      <c r="M480" s="1"/>
      <c r="N480" s="167"/>
      <c r="O480" s="146">
        <v>2019</v>
      </c>
      <c r="P480" s="57" t="s">
        <v>25</v>
      </c>
      <c r="Q480" s="12">
        <v>-2.9277266161068978</v>
      </c>
      <c r="R480" s="12">
        <v>-65.22436688552105</v>
      </c>
      <c r="S480" s="12">
        <v>-21.581355447526452</v>
      </c>
      <c r="T480" s="12">
        <v>10.727531615292403</v>
      </c>
      <c r="U480" s="12">
        <v>1497.0100348146632</v>
      </c>
      <c r="V480" s="12">
        <v>38.896090761988823</v>
      </c>
      <c r="W480" s="12">
        <v>-85.4042760850337</v>
      </c>
      <c r="X480" s="12">
        <v>-12.691766597440878</v>
      </c>
      <c r="Y480" s="12">
        <v>-38.466403589383212</v>
      </c>
      <c r="Z480" s="1"/>
      <c r="AA480" s="167"/>
      <c r="AB480" s="146">
        <v>2019</v>
      </c>
      <c r="AC480" s="57" t="s">
        <v>25</v>
      </c>
      <c r="AD480" s="12">
        <v>-3.233123133386108E-2</v>
      </c>
      <c r="AE480" s="12">
        <v>-0.64827503641870543</v>
      </c>
      <c r="AF480" s="12">
        <v>-0.16538031446145338</v>
      </c>
      <c r="AG480" s="12">
        <v>8.6163687590656984E-2</v>
      </c>
      <c r="AH480" s="12">
        <v>9.6110558895147342</v>
      </c>
      <c r="AI480" s="12">
        <v>0.30829078985045494</v>
      </c>
      <c r="AJ480" s="12">
        <v>-4.3494131325047629</v>
      </c>
      <c r="AK480" s="12">
        <v>-0.20734771004318922</v>
      </c>
      <c r="AL480" s="12">
        <v>-0.82771319497595686</v>
      </c>
      <c r="AM480" s="1"/>
      <c r="AN480" s="167"/>
      <c r="AO480" s="146">
        <v>2019</v>
      </c>
      <c r="AP480" s="57" t="s">
        <v>25</v>
      </c>
      <c r="AQ480" s="12">
        <v>-31.240227286535159</v>
      </c>
      <c r="AR480" s="12">
        <v>-75.542478214074919</v>
      </c>
      <c r="AS480" s="12">
        <v>4.4526548335491736</v>
      </c>
      <c r="AT480" s="12">
        <v>-53.485886939478981</v>
      </c>
      <c r="AU480" s="12">
        <v>1025.1190304429376</v>
      </c>
      <c r="AV480" s="12">
        <v>-33.762786027770836</v>
      </c>
      <c r="AW480" s="12">
        <v>-74.234796888039412</v>
      </c>
      <c r="AX480" s="12">
        <v>39.850572091588312</v>
      </c>
      <c r="AY480" s="12">
        <v>1.9096134219054952</v>
      </c>
      <c r="AZ480" s="1"/>
      <c r="BA480" s="167"/>
      <c r="BB480" s="146">
        <v>2019</v>
      </c>
      <c r="BC480" s="57" t="s">
        <v>25</v>
      </c>
      <c r="BD480" s="12">
        <v>-0.44744619142220576</v>
      </c>
      <c r="BE480" s="12">
        <v>-0.84224033568068535</v>
      </c>
      <c r="BF480" s="12">
        <v>2.9333372143383732E-2</v>
      </c>
      <c r="BG480" s="12">
        <v>-0.88345675647231958</v>
      </c>
      <c r="BH480" s="12">
        <v>15.571798018760409</v>
      </c>
      <c r="BI480" s="12">
        <v>-0.51253598805452671</v>
      </c>
      <c r="BJ480" s="12">
        <v>-2.0219380572501171</v>
      </c>
      <c r="BK480" s="12">
        <v>0.41905499142890151</v>
      </c>
      <c r="BL480" s="12">
        <v>2.5232561289512824E-2</v>
      </c>
      <c r="BM480" s="1"/>
    </row>
    <row r="481" spans="1:65" ht="15" customHeight="1" x14ac:dyDescent="0.25">
      <c r="A481" s="167"/>
      <c r="B481" s="147">
        <v>2019</v>
      </c>
      <c r="C481" s="58" t="s">
        <v>26</v>
      </c>
      <c r="D481" s="7">
        <v>445902</v>
      </c>
      <c r="E481" s="7">
        <v>40797</v>
      </c>
      <c r="F481" s="7">
        <v>29395</v>
      </c>
      <c r="G481" s="7">
        <v>260230</v>
      </c>
      <c r="H481" s="7">
        <v>5150</v>
      </c>
      <c r="I481" s="7">
        <v>294775</v>
      </c>
      <c r="J481" s="7">
        <v>7815</v>
      </c>
      <c r="K481" s="7">
        <v>102515</v>
      </c>
      <c r="L481" s="7">
        <v>110330</v>
      </c>
      <c r="M481" s="1"/>
      <c r="N481" s="167"/>
      <c r="O481" s="147">
        <v>2019</v>
      </c>
      <c r="P481" s="58" t="s">
        <v>26</v>
      </c>
      <c r="Q481" s="8">
        <v>3.6815022705658857</v>
      </c>
      <c r="R481" s="8">
        <v>189.56632834125915</v>
      </c>
      <c r="S481" s="8">
        <v>7.1910440141487069</v>
      </c>
      <c r="T481" s="8">
        <v>32.268328386126136</v>
      </c>
      <c r="U481" s="8">
        <v>-93.395911877099849</v>
      </c>
      <c r="V481" s="8">
        <v>-2.440517757794995</v>
      </c>
      <c r="W481" s="8">
        <v>-18.347090168216486</v>
      </c>
      <c r="X481" s="8">
        <v>-1.6737003644734318</v>
      </c>
      <c r="Y481" s="8">
        <v>-3.0756120916094911</v>
      </c>
      <c r="Z481" s="1"/>
      <c r="AA481" s="167"/>
      <c r="AB481" s="147">
        <v>2019</v>
      </c>
      <c r="AC481" s="58" t="s">
        <v>26</v>
      </c>
      <c r="AD481" s="8">
        <v>3.9641089530325822E-2</v>
      </c>
      <c r="AE481" s="8">
        <v>0.61214844668592261</v>
      </c>
      <c r="AF481" s="8">
        <v>5.0435272772471958E-2</v>
      </c>
      <c r="AG481" s="8">
        <v>0.2841021475340671</v>
      </c>
      <c r="AH481" s="8">
        <v>-10.506166054316671</v>
      </c>
      <c r="AI481" s="8">
        <v>-2.7362409548479055E-2</v>
      </c>
      <c r="AJ481" s="8">
        <v>-0.15884545766216757</v>
      </c>
      <c r="AK481" s="8">
        <v>-2.3195447365076935E-2</v>
      </c>
      <c r="AL481" s="8">
        <v>-4.0574815683597561E-2</v>
      </c>
      <c r="AM481" s="1"/>
      <c r="AN481" s="167"/>
      <c r="AO481" s="147">
        <v>2019</v>
      </c>
      <c r="AP481" s="58" t="s">
        <v>26</v>
      </c>
      <c r="AQ481" s="8">
        <v>-26.132606203574245</v>
      </c>
      <c r="AR481" s="8">
        <v>-43.584318606098321</v>
      </c>
      <c r="AS481" s="8">
        <v>-13.853232518609694</v>
      </c>
      <c r="AT481" s="8">
        <v>-27.410221649455778</v>
      </c>
      <c r="AU481" s="8">
        <v>-79.535068547585936</v>
      </c>
      <c r="AV481" s="8">
        <v>-29.442698447272615</v>
      </c>
      <c r="AW481" s="8">
        <v>-82.549960924416652</v>
      </c>
      <c r="AX481" s="8">
        <v>49.067194020735485</v>
      </c>
      <c r="AY481" s="8">
        <v>-2.8408890767550812</v>
      </c>
      <c r="AZ481" s="1"/>
      <c r="BA481" s="167"/>
      <c r="BB481" s="147">
        <v>2019</v>
      </c>
      <c r="BC481" s="58" t="s">
        <v>26</v>
      </c>
      <c r="BD481" s="8">
        <v>-0.37167718534698924</v>
      </c>
      <c r="BE481" s="8">
        <v>-0.55086673509825779</v>
      </c>
      <c r="BF481" s="8">
        <v>-0.12458502407361138</v>
      </c>
      <c r="BG481" s="8">
        <v>-0.41597979807301583</v>
      </c>
      <c r="BH481" s="8">
        <v>-3.3571230889222488</v>
      </c>
      <c r="BI481" s="8">
        <v>-0.43910810142773854</v>
      </c>
      <c r="BJ481" s="8">
        <v>-2.6990149362041058</v>
      </c>
      <c r="BK481" s="8">
        <v>0.45980488542690767</v>
      </c>
      <c r="BL481" s="8">
        <v>-3.7044165004310722E-2</v>
      </c>
      <c r="BM481" s="1"/>
    </row>
    <row r="482" spans="1:65" ht="15" customHeight="1" x14ac:dyDescent="0.25">
      <c r="A482" s="167"/>
      <c r="B482" s="146">
        <v>2019</v>
      </c>
      <c r="C482" s="57" t="s">
        <v>23</v>
      </c>
      <c r="D482" s="11">
        <v>471277</v>
      </c>
      <c r="E482" s="11">
        <v>54354</v>
      </c>
      <c r="F482" s="11">
        <v>65940</v>
      </c>
      <c r="G482" s="11">
        <v>187570</v>
      </c>
      <c r="H482" s="11">
        <v>7391</v>
      </c>
      <c r="I482" s="11">
        <v>260901</v>
      </c>
      <c r="J482" s="11">
        <v>62593</v>
      </c>
      <c r="K482" s="11">
        <v>93429</v>
      </c>
      <c r="L482" s="11">
        <v>156022</v>
      </c>
      <c r="M482" s="1"/>
      <c r="N482" s="167"/>
      <c r="O482" s="146">
        <v>2019</v>
      </c>
      <c r="P482" s="57" t="s">
        <v>23</v>
      </c>
      <c r="Q482" s="12">
        <v>5.6907123089826914</v>
      </c>
      <c r="R482" s="12">
        <v>33.230384587101994</v>
      </c>
      <c r="S482" s="12">
        <v>124.3238646028236</v>
      </c>
      <c r="T482" s="12">
        <v>-27.921454098297659</v>
      </c>
      <c r="U482" s="12">
        <v>43.514563106796118</v>
      </c>
      <c r="V482" s="12">
        <v>-11.491476549910949</v>
      </c>
      <c r="W482" s="12">
        <v>700.93410108765192</v>
      </c>
      <c r="X482" s="12">
        <v>-8.8630932058723122</v>
      </c>
      <c r="Y482" s="12">
        <v>41.413939998187253</v>
      </c>
      <c r="Z482" s="1"/>
      <c r="AA482" s="167"/>
      <c r="AB482" s="146">
        <v>2019</v>
      </c>
      <c r="AC482" s="57" t="s">
        <v>23</v>
      </c>
      <c r="AD482" s="12">
        <v>6.4013729185321042E-2</v>
      </c>
      <c r="AE482" s="12">
        <v>0.3522233694242991</v>
      </c>
      <c r="AF482" s="12">
        <v>0.9084777919502578</v>
      </c>
      <c r="AG482" s="12">
        <v>-0.32300387738015318</v>
      </c>
      <c r="AH482" s="12">
        <v>0.31358621731902675</v>
      </c>
      <c r="AI482" s="12">
        <v>-0.12438866445226887</v>
      </c>
      <c r="AJ482" s="12">
        <v>5.541224859744637</v>
      </c>
      <c r="AK482" s="12">
        <v>-0.12002615053572535</v>
      </c>
      <c r="AL482" s="12">
        <v>0.53387417128396786</v>
      </c>
      <c r="AM482" s="1"/>
      <c r="AN482" s="167"/>
      <c r="AO482" s="146">
        <v>2019</v>
      </c>
      <c r="AP482" s="57" t="s">
        <v>23</v>
      </c>
      <c r="AQ482" s="12">
        <v>-16.315909098980399</v>
      </c>
      <c r="AR482" s="12">
        <v>-64.863082770925459</v>
      </c>
      <c r="AS482" s="12">
        <v>110.77867280398927</v>
      </c>
      <c r="AT482" s="12">
        <v>-23.082285592434943</v>
      </c>
      <c r="AU482" s="12">
        <v>65.531914893617028</v>
      </c>
      <c r="AV482" s="12">
        <v>-6.6901043249990169</v>
      </c>
      <c r="AW482" s="12">
        <v>155.02363102998697</v>
      </c>
      <c r="AX482" s="12">
        <v>-10.439133810715211</v>
      </c>
      <c r="AY482" s="12">
        <v>21.075871274143857</v>
      </c>
      <c r="AZ482" s="1"/>
      <c r="BA482" s="167"/>
      <c r="BB482" s="146">
        <v>2019</v>
      </c>
      <c r="BC482" s="57" t="s">
        <v>23</v>
      </c>
      <c r="BD482" s="12">
        <v>-0.22409197631222089</v>
      </c>
      <c r="BE482" s="12">
        <v>-1.8026159111961315</v>
      </c>
      <c r="BF482" s="12">
        <v>0.85121809958485428</v>
      </c>
      <c r="BG482" s="12">
        <v>-0.25532526778013126</v>
      </c>
      <c r="BH482" s="12">
        <v>0.39079246996600936</v>
      </c>
      <c r="BI482" s="12">
        <v>-6.9627862043479857E-2</v>
      </c>
      <c r="BJ482" s="12">
        <v>3.4737032384346835</v>
      </c>
      <c r="BK482" s="12">
        <v>-0.14566646285846288</v>
      </c>
      <c r="BL482" s="12">
        <v>0.31685875477624409</v>
      </c>
      <c r="BM482" s="1"/>
    </row>
    <row r="483" spans="1:65" ht="15" customHeight="1" x14ac:dyDescent="0.25">
      <c r="A483" s="167"/>
      <c r="B483" s="58">
        <v>2020</v>
      </c>
      <c r="C483" s="58" t="s">
        <v>24</v>
      </c>
      <c r="D483" s="7">
        <v>456763</v>
      </c>
      <c r="E483" s="7">
        <v>29879</v>
      </c>
      <c r="F483" s="7">
        <v>40210</v>
      </c>
      <c r="G483" s="7">
        <v>184719</v>
      </c>
      <c r="H483" s="7">
        <v>1413</v>
      </c>
      <c r="I483" s="7">
        <v>226342</v>
      </c>
      <c r="J483" s="7">
        <v>49292</v>
      </c>
      <c r="K483" s="7">
        <v>151250</v>
      </c>
      <c r="L483" s="7">
        <v>200542</v>
      </c>
      <c r="M483" s="1"/>
      <c r="N483" s="167"/>
      <c r="O483" s="58">
        <v>2020</v>
      </c>
      <c r="P483" s="58" t="s">
        <v>24</v>
      </c>
      <c r="Q483" s="8">
        <v>-3.079717448549367</v>
      </c>
      <c r="R483" s="8">
        <v>-45.028884718695956</v>
      </c>
      <c r="S483" s="8">
        <v>-39.020321504397934</v>
      </c>
      <c r="T483" s="8">
        <v>-1.5199658794050221</v>
      </c>
      <c r="U483" s="8">
        <v>-80.882153971045867</v>
      </c>
      <c r="V483" s="8">
        <v>-13.246020521193863</v>
      </c>
      <c r="W483" s="8">
        <v>-21.249980029715783</v>
      </c>
      <c r="X483" s="8">
        <v>61.887636601055348</v>
      </c>
      <c r="Y483" s="8">
        <v>28.534437451128689</v>
      </c>
      <c r="Z483" s="1"/>
      <c r="AA483" s="167"/>
      <c r="AB483" s="58">
        <v>2020</v>
      </c>
      <c r="AC483" s="58" t="s">
        <v>24</v>
      </c>
      <c r="AD483" s="8">
        <v>-3.6833075238725352E-2</v>
      </c>
      <c r="AE483" s="8">
        <v>-0.61333996250043232</v>
      </c>
      <c r="AF483" s="8">
        <v>-0.72659683279462184</v>
      </c>
      <c r="AG483" s="8">
        <v>-1.2797371686486208E-2</v>
      </c>
      <c r="AH483" s="8">
        <v>-1.0226250226660782</v>
      </c>
      <c r="AI483" s="8">
        <v>-0.1308867012536703</v>
      </c>
      <c r="AJ483" s="8">
        <v>-0.97749289717400856</v>
      </c>
      <c r="AK483" s="8">
        <v>0.7558422181167096</v>
      </c>
      <c r="AL483" s="8">
        <v>0.49408458013298334</v>
      </c>
      <c r="AM483" s="1"/>
      <c r="AN483" s="167"/>
      <c r="AO483" s="58">
        <v>2020</v>
      </c>
      <c r="AP483" s="58" t="s">
        <v>24</v>
      </c>
      <c r="AQ483" s="8">
        <v>3.0974629830263631</v>
      </c>
      <c r="AR483" s="8">
        <v>-26.250185121192676</v>
      </c>
      <c r="AS483" s="8">
        <v>14.984272233342866</v>
      </c>
      <c r="AT483" s="8">
        <v>3.9598611009494435</v>
      </c>
      <c r="AU483" s="8">
        <v>-71.062871185746474</v>
      </c>
      <c r="AV483" s="8">
        <v>4.048065607531627</v>
      </c>
      <c r="AW483" s="8">
        <v>-24.829963095129166</v>
      </c>
      <c r="AX483" s="8">
        <v>26.65806927044952</v>
      </c>
      <c r="AY483" s="8">
        <v>8.4069409157251744</v>
      </c>
      <c r="AZ483" s="1"/>
      <c r="BA483" s="167"/>
      <c r="BB483" s="58">
        <v>2020</v>
      </c>
      <c r="BC483" s="58" t="s">
        <v>24</v>
      </c>
      <c r="BD483" s="8">
        <v>3.420565011136964E-2</v>
      </c>
      <c r="BE483" s="8">
        <v>-0.26090463622754712</v>
      </c>
      <c r="BF483" s="8">
        <v>0.11482613591864524</v>
      </c>
      <c r="BG483" s="8">
        <v>3.1805661082202535E-2</v>
      </c>
      <c r="BH483" s="8">
        <v>-0.45623557007094662</v>
      </c>
      <c r="BI483" s="8">
        <v>3.2085006977924269E-2</v>
      </c>
      <c r="BJ483" s="8">
        <v>-1.2645241259118716</v>
      </c>
      <c r="BK483" s="8">
        <v>0.43551774884632394</v>
      </c>
      <c r="BL483" s="8">
        <v>0.18089905153622285</v>
      </c>
      <c r="BM483" s="1"/>
    </row>
    <row r="484" spans="1:65" ht="15" customHeight="1" x14ac:dyDescent="0.25">
      <c r="A484" s="167"/>
      <c r="B484" s="146">
        <v>2020</v>
      </c>
      <c r="C484" s="57" t="s">
        <v>25</v>
      </c>
      <c r="D484" s="11">
        <v>451604</v>
      </c>
      <c r="E484" s="11">
        <v>18590</v>
      </c>
      <c r="F484" s="11">
        <v>20656</v>
      </c>
      <c r="G484" s="11">
        <v>95458</v>
      </c>
      <c r="H484" s="11">
        <v>35937</v>
      </c>
      <c r="I484" s="11">
        <v>152051</v>
      </c>
      <c r="J484" s="11">
        <v>120726</v>
      </c>
      <c r="K484" s="11">
        <v>160237</v>
      </c>
      <c r="L484" s="11">
        <v>280963</v>
      </c>
      <c r="M484" s="1"/>
      <c r="N484" s="167"/>
      <c r="O484" s="146">
        <v>2020</v>
      </c>
      <c r="P484" s="57" t="s">
        <v>25</v>
      </c>
      <c r="Q484" s="12">
        <v>-1.1294697687860007</v>
      </c>
      <c r="R484" s="12">
        <v>-37.782388968840991</v>
      </c>
      <c r="S484" s="12">
        <v>-48.629694105943798</v>
      </c>
      <c r="T484" s="12">
        <v>-48.32258728122175</v>
      </c>
      <c r="U484" s="12">
        <v>2443.312101910828</v>
      </c>
      <c r="V484" s="12">
        <v>-32.822454515732829</v>
      </c>
      <c r="W484" s="12">
        <v>144.9200681652195</v>
      </c>
      <c r="X484" s="12">
        <v>5.9418181818181814</v>
      </c>
      <c r="Y484" s="12">
        <v>40.101824056806059</v>
      </c>
      <c r="Z484" s="1"/>
      <c r="AA484" s="167"/>
      <c r="AB484" s="146">
        <v>2020</v>
      </c>
      <c r="AC484" s="57" t="s">
        <v>25</v>
      </c>
      <c r="AD484" s="12">
        <v>-1.3476363375523137E-2</v>
      </c>
      <c r="AE484" s="12">
        <v>-0.32918448327746325</v>
      </c>
      <c r="AF484" s="12">
        <v>-0.70744272875935221</v>
      </c>
      <c r="AG484" s="12">
        <v>-0.4380655133720871</v>
      </c>
      <c r="AH484" s="12">
        <v>5.4689665769534797</v>
      </c>
      <c r="AI484" s="12">
        <v>-0.31252146742019127</v>
      </c>
      <c r="AJ484" s="12">
        <v>2.4183231122613931</v>
      </c>
      <c r="AK484" s="12">
        <v>0.11058058189232205</v>
      </c>
      <c r="AL484" s="12">
        <v>0.72575776308391771</v>
      </c>
      <c r="AM484" s="1"/>
      <c r="AN484" s="167"/>
      <c r="AO484" s="146">
        <v>2020</v>
      </c>
      <c r="AP484" s="57" t="s">
        <v>25</v>
      </c>
      <c r="AQ484" s="12">
        <v>5.0073360321250773</v>
      </c>
      <c r="AR484" s="12">
        <v>31.9469089360494</v>
      </c>
      <c r="AS484" s="12">
        <v>-24.67636655362287</v>
      </c>
      <c r="AT484" s="12">
        <v>-51.48111251169032</v>
      </c>
      <c r="AU484" s="12">
        <v>-53.91628837424021</v>
      </c>
      <c r="AV484" s="12">
        <v>-49.676815081300944</v>
      </c>
      <c r="AW484" s="12">
        <v>1161.3728972939086</v>
      </c>
      <c r="AX484" s="12">
        <v>53.689813926721655</v>
      </c>
      <c r="AY484" s="12">
        <v>146.8246786903392</v>
      </c>
      <c r="AZ484" s="1"/>
      <c r="BA484" s="167"/>
      <c r="BB484" s="146">
        <v>2020</v>
      </c>
      <c r="BC484" s="57" t="s">
        <v>25</v>
      </c>
      <c r="BD484" s="12">
        <v>5.3917189606238022E-2</v>
      </c>
      <c r="BE484" s="12">
        <v>0.10316310313514068</v>
      </c>
      <c r="BF484" s="12">
        <v>-0.17307073572582035</v>
      </c>
      <c r="BG484" s="12">
        <v>-0.45325851550161489</v>
      </c>
      <c r="BH484" s="12">
        <v>-6.065077874474742</v>
      </c>
      <c r="BI484" s="12">
        <v>-0.55696269981117563</v>
      </c>
      <c r="BJ484" s="12">
        <v>10.054935561752981</v>
      </c>
      <c r="BK484" s="12">
        <v>0.74407539091972008</v>
      </c>
      <c r="BL484" s="12">
        <v>1.9369751770439954</v>
      </c>
      <c r="BM484" s="1"/>
    </row>
    <row r="485" spans="1:65" ht="15" customHeight="1" x14ac:dyDescent="0.25">
      <c r="A485" s="167"/>
      <c r="B485" s="147">
        <v>2020</v>
      </c>
      <c r="C485" s="58" t="s">
        <v>26</v>
      </c>
      <c r="D485" s="7">
        <v>453162</v>
      </c>
      <c r="E485" s="7">
        <v>20413</v>
      </c>
      <c r="F485" s="7">
        <v>22043</v>
      </c>
      <c r="G485" s="7">
        <v>137559</v>
      </c>
      <c r="H485" s="7">
        <v>64944</v>
      </c>
      <c r="I485" s="7">
        <v>224546</v>
      </c>
      <c r="J485" s="7">
        <v>6385</v>
      </c>
      <c r="K485" s="7">
        <v>201818</v>
      </c>
      <c r="L485" s="7">
        <v>208203</v>
      </c>
      <c r="M485" s="1"/>
      <c r="N485" s="167"/>
      <c r="O485" s="147">
        <v>2020</v>
      </c>
      <c r="P485" s="58" t="s">
        <v>26</v>
      </c>
      <c r="Q485" s="8">
        <v>0.34499251556673544</v>
      </c>
      <c r="R485" s="8">
        <v>9.8063474986551906</v>
      </c>
      <c r="S485" s="8">
        <v>6.7147560030983735</v>
      </c>
      <c r="T485" s="8">
        <v>44.104213371325606</v>
      </c>
      <c r="U485" s="8">
        <v>80.71625344352617</v>
      </c>
      <c r="V485" s="8">
        <v>47.678081696272962</v>
      </c>
      <c r="W485" s="8">
        <v>-94.711164123718177</v>
      </c>
      <c r="X485" s="8">
        <v>25.949687026092601</v>
      </c>
      <c r="Y485" s="8">
        <v>-25.89664831312308</v>
      </c>
      <c r="Z485" s="1"/>
      <c r="AA485" s="167"/>
      <c r="AB485" s="147">
        <v>2020</v>
      </c>
      <c r="AC485" s="58" t="s">
        <v>26</v>
      </c>
      <c r="AD485" s="8">
        <v>4.1982937681421936E-3</v>
      </c>
      <c r="AE485" s="8">
        <v>7.3885386459479563E-2</v>
      </c>
      <c r="AF485" s="8">
        <v>7.5024273354482932E-2</v>
      </c>
      <c r="AG485" s="8">
        <v>0.32552740759687149</v>
      </c>
      <c r="AH485" s="8">
        <v>1.4332923872987575</v>
      </c>
      <c r="AI485" s="8">
        <v>0.43137142195122691</v>
      </c>
      <c r="AJ485" s="8">
        <v>-1.2158212756229116</v>
      </c>
      <c r="AK485" s="8">
        <v>0.49308353722839404</v>
      </c>
      <c r="AL485" s="8">
        <v>-0.4079098176201344</v>
      </c>
      <c r="AM485" s="1"/>
      <c r="AN485" s="167"/>
      <c r="AO485" s="147">
        <v>2020</v>
      </c>
      <c r="AP485" s="58" t="s">
        <v>26</v>
      </c>
      <c r="AQ485" s="8">
        <v>1.6281604478114025</v>
      </c>
      <c r="AR485" s="8">
        <v>-49.964458170943942</v>
      </c>
      <c r="AS485" s="8">
        <v>-25.011056302092193</v>
      </c>
      <c r="AT485" s="8">
        <v>-47.139453560312035</v>
      </c>
      <c r="AU485" s="8">
        <v>1161.0485436893205</v>
      </c>
      <c r="AV485" s="8">
        <v>-23.82461199219744</v>
      </c>
      <c r="AW485" s="8">
        <v>-18.298144593730008</v>
      </c>
      <c r="AX485" s="8">
        <v>96.866799980490654</v>
      </c>
      <c r="AY485" s="8">
        <v>88.70932656575728</v>
      </c>
      <c r="AZ485" s="1"/>
      <c r="BA485" s="167"/>
      <c r="BB485" s="147">
        <v>2020</v>
      </c>
      <c r="BC485" s="58" t="s">
        <v>26</v>
      </c>
      <c r="BD485" s="8">
        <v>1.8314863995484956E-2</v>
      </c>
      <c r="BE485" s="8">
        <v>-0.52959512888875959</v>
      </c>
      <c r="BF485" s="8">
        <v>-0.18276450202266509</v>
      </c>
      <c r="BG485" s="8">
        <v>-0.54532354310625886</v>
      </c>
      <c r="BH485" s="8">
        <v>8.3670567953475619</v>
      </c>
      <c r="BI485" s="8">
        <v>-0.2578878052730233</v>
      </c>
      <c r="BJ485" s="8">
        <v>-0.14465572947962377</v>
      </c>
      <c r="BK485" s="8">
        <v>1.3117936194859272</v>
      </c>
      <c r="BL485" s="8">
        <v>1.1435670744567055</v>
      </c>
      <c r="BM485" s="1"/>
    </row>
    <row r="486" spans="1:65" ht="15" customHeight="1" x14ac:dyDescent="0.25">
      <c r="A486" s="167"/>
      <c r="B486" s="146">
        <v>2020</v>
      </c>
      <c r="C486" s="57" t="s">
        <v>23</v>
      </c>
      <c r="D486" s="11">
        <v>449847</v>
      </c>
      <c r="E486" s="11">
        <v>39862</v>
      </c>
      <c r="F486" s="11">
        <v>16950</v>
      </c>
      <c r="G486" s="11">
        <v>185315</v>
      </c>
      <c r="H486" s="11">
        <v>23023</v>
      </c>
      <c r="I486" s="11">
        <v>225288</v>
      </c>
      <c r="J486" s="11">
        <v>15730</v>
      </c>
      <c r="K486" s="11">
        <v>168967</v>
      </c>
      <c r="L486" s="11">
        <v>184697</v>
      </c>
      <c r="M486" s="1"/>
      <c r="N486" s="167"/>
      <c r="O486" s="146">
        <v>2020</v>
      </c>
      <c r="P486" s="57" t="s">
        <v>23</v>
      </c>
      <c r="Q486" s="12">
        <v>-0.73152647397619397</v>
      </c>
      <c r="R486" s="12">
        <v>95.277519227942975</v>
      </c>
      <c r="S486" s="12">
        <v>-23.104840538946604</v>
      </c>
      <c r="T486" s="12">
        <v>34.716739726226564</v>
      </c>
      <c r="U486" s="12">
        <v>-64.549457994579939</v>
      </c>
      <c r="V486" s="12">
        <v>0.33044454143026375</v>
      </c>
      <c r="W486" s="12">
        <v>146.35865309318714</v>
      </c>
      <c r="X486" s="12">
        <v>-16.277537186970438</v>
      </c>
      <c r="Y486" s="12">
        <v>-11.289942988333502</v>
      </c>
      <c r="Z486" s="1"/>
      <c r="AA486" s="167"/>
      <c r="AB486" s="146">
        <v>2020</v>
      </c>
      <c r="AC486" s="57" t="s">
        <v>23</v>
      </c>
      <c r="AD486" s="12">
        <v>-8.8243794364966915E-3</v>
      </c>
      <c r="AE486" s="12">
        <v>0.76403440335076755</v>
      </c>
      <c r="AF486" s="12">
        <v>-0.1663608714526639</v>
      </c>
      <c r="AG486" s="12">
        <v>0.32512292868250597</v>
      </c>
      <c r="AH486" s="12">
        <v>-0.65311414439803617</v>
      </c>
      <c r="AI486" s="12">
        <v>3.0700931222962906E-3</v>
      </c>
      <c r="AJ486" s="12">
        <v>1.2337659765762696</v>
      </c>
      <c r="AK486" s="12">
        <v>-0.32542722787038386</v>
      </c>
      <c r="AL486" s="12">
        <v>-0.21660190080008906</v>
      </c>
      <c r="AM486" s="1"/>
      <c r="AN486" s="167"/>
      <c r="AO486" s="146">
        <v>2020</v>
      </c>
      <c r="AP486" s="57" t="s">
        <v>23</v>
      </c>
      <c r="AQ486" s="12">
        <v>-4.5472195757484455</v>
      </c>
      <c r="AR486" s="12">
        <v>-26.662251168267286</v>
      </c>
      <c r="AS486" s="12">
        <v>-74.294813466787986</v>
      </c>
      <c r="AT486" s="12">
        <v>-1.2022178386735618</v>
      </c>
      <c r="AU486" s="12">
        <v>211.50047354891083</v>
      </c>
      <c r="AV486" s="12">
        <v>-13.650005174376487</v>
      </c>
      <c r="AW486" s="12">
        <v>-74.869394341220257</v>
      </c>
      <c r="AX486" s="12">
        <v>80.850699461623265</v>
      </c>
      <c r="AY486" s="12">
        <v>18.378818371768084</v>
      </c>
      <c r="AZ486" s="1"/>
      <c r="BA486" s="167"/>
      <c r="BB486" s="146">
        <v>2020</v>
      </c>
      <c r="BC486" s="57" t="s">
        <v>23</v>
      </c>
      <c r="BD486" s="12">
        <v>-5.4384236073162763E-2</v>
      </c>
      <c r="BE486" s="12">
        <v>-0.3631674253955573</v>
      </c>
      <c r="BF486" s="12">
        <v>-1.3834426287838526</v>
      </c>
      <c r="BG486" s="12">
        <v>-1.0122088092959102E-2</v>
      </c>
      <c r="BH486" s="12">
        <v>2.6740840338434482</v>
      </c>
      <c r="BI486" s="12">
        <v>-0.13487855816855121</v>
      </c>
      <c r="BJ486" s="12">
        <v>-3.4439703511213868</v>
      </c>
      <c r="BK486" s="12">
        <v>0.98744071309904724</v>
      </c>
      <c r="BL486" s="12">
        <v>0.3182361935155727</v>
      </c>
      <c r="BM486" s="1"/>
    </row>
    <row r="487" spans="1:65" ht="15" customHeight="1" x14ac:dyDescent="0.25">
      <c r="A487" s="167"/>
      <c r="B487" s="58">
        <v>2021</v>
      </c>
      <c r="C487" s="58" t="s">
        <v>24</v>
      </c>
      <c r="D487" s="7">
        <v>445687</v>
      </c>
      <c r="E487" s="7">
        <v>73265</v>
      </c>
      <c r="F487" s="7">
        <v>35417</v>
      </c>
      <c r="G487" s="7">
        <v>145612</v>
      </c>
      <c r="H487" s="7">
        <v>12242</v>
      </c>
      <c r="I487" s="7">
        <v>193271</v>
      </c>
      <c r="J487" s="7">
        <v>24034</v>
      </c>
      <c r="K487" s="7">
        <v>155117</v>
      </c>
      <c r="L487" s="7">
        <v>179151</v>
      </c>
      <c r="M487" s="1"/>
      <c r="N487" s="167"/>
      <c r="O487" s="58">
        <v>2021</v>
      </c>
      <c r="P487" s="58" t="s">
        <v>24</v>
      </c>
      <c r="Q487" s="8">
        <v>-0.92475886245768002</v>
      </c>
      <c r="R487" s="8">
        <v>83.796598264010839</v>
      </c>
      <c r="S487" s="8">
        <v>108.94985250737463</v>
      </c>
      <c r="T487" s="8">
        <v>-21.42460135445053</v>
      </c>
      <c r="U487" s="8">
        <v>-46.827085957520737</v>
      </c>
      <c r="V487" s="8">
        <v>-14.211586946486275</v>
      </c>
      <c r="W487" s="8">
        <v>52.790845518118246</v>
      </c>
      <c r="X487" s="8">
        <v>-8.1968668438215744</v>
      </c>
      <c r="Y487" s="8">
        <v>-3.0027558650113431</v>
      </c>
      <c r="Z487" s="1"/>
      <c r="AA487" s="167"/>
      <c r="AB487" s="58">
        <v>2021</v>
      </c>
      <c r="AC487" s="58" t="s">
        <v>24</v>
      </c>
      <c r="AD487" s="8">
        <v>-1.0863668713676077E-2</v>
      </c>
      <c r="AE487" s="8">
        <v>0.86446307042644999</v>
      </c>
      <c r="AF487" s="8">
        <v>0.55592047630888308</v>
      </c>
      <c r="AG487" s="8">
        <v>-0.20126286198091159</v>
      </c>
      <c r="AH487" s="8">
        <v>-1.2151384543249506</v>
      </c>
      <c r="AI487" s="8">
        <v>-0.133760638768986</v>
      </c>
      <c r="AJ487" s="8">
        <v>0.76044930978968595</v>
      </c>
      <c r="AK487" s="8">
        <v>-0.14732898402570865</v>
      </c>
      <c r="AL487" s="8">
        <v>-5.2855714383196875E-2</v>
      </c>
      <c r="AM487" s="1"/>
      <c r="AN487" s="167"/>
      <c r="AO487" s="58">
        <v>2021</v>
      </c>
      <c r="AP487" s="58" t="s">
        <v>24</v>
      </c>
      <c r="AQ487" s="8">
        <v>-2.424889931977853</v>
      </c>
      <c r="AR487" s="8">
        <v>145.20566284012182</v>
      </c>
      <c r="AS487" s="8">
        <v>-11.919920417806516</v>
      </c>
      <c r="AT487" s="8">
        <v>-21.171076066890791</v>
      </c>
      <c r="AU487" s="8">
        <v>766.38358103326254</v>
      </c>
      <c r="AV487" s="8">
        <v>-14.611075275468098</v>
      </c>
      <c r="AW487" s="8">
        <v>-51.241580783900027</v>
      </c>
      <c r="AX487" s="8">
        <v>2.5566942148760332</v>
      </c>
      <c r="AY487" s="8">
        <v>-10.666593531529555</v>
      </c>
      <c r="AZ487" s="1"/>
      <c r="BA487" s="167"/>
      <c r="BB487" s="58">
        <v>2021</v>
      </c>
      <c r="BC487" s="58" t="s">
        <v>24</v>
      </c>
      <c r="BD487" s="8">
        <v>-2.8932777814943644E-2</v>
      </c>
      <c r="BE487" s="8">
        <v>1.2651251653358153</v>
      </c>
      <c r="BF487" s="8">
        <v>-0.17340559470919378</v>
      </c>
      <c r="BG487" s="8">
        <v>-0.19192511882504351</v>
      </c>
      <c r="BH487" s="8">
        <v>1.7154280808084008</v>
      </c>
      <c r="BI487" s="8">
        <v>-0.13912045132052531</v>
      </c>
      <c r="BJ487" s="8">
        <v>-0.8550830860584353</v>
      </c>
      <c r="BK487" s="8">
        <v>4.7581518880339312E-2</v>
      </c>
      <c r="BL487" s="8">
        <v>-0.19304266684234322</v>
      </c>
      <c r="BM487" s="1"/>
    </row>
    <row r="488" spans="1:65" ht="15" customHeight="1" x14ac:dyDescent="0.25">
      <c r="A488" s="167"/>
      <c r="B488" s="146">
        <v>2021</v>
      </c>
      <c r="C488" s="57" t="s">
        <v>25</v>
      </c>
      <c r="D488" s="11">
        <v>397785</v>
      </c>
      <c r="E488" s="11">
        <v>47596</v>
      </c>
      <c r="F488" s="11">
        <v>26887</v>
      </c>
      <c r="G488" s="11">
        <v>152985</v>
      </c>
      <c r="H488" s="11">
        <v>9779</v>
      </c>
      <c r="I488" s="11">
        <v>189651</v>
      </c>
      <c r="J488" s="11">
        <v>5704</v>
      </c>
      <c r="K488" s="11">
        <v>154834</v>
      </c>
      <c r="L488" s="11">
        <v>160538</v>
      </c>
      <c r="M488" s="1"/>
      <c r="N488" s="167"/>
      <c r="O488" s="146">
        <v>2021</v>
      </c>
      <c r="P488" s="57" t="s">
        <v>25</v>
      </c>
      <c r="Q488" s="12">
        <v>-10.747901554229761</v>
      </c>
      <c r="R488" s="12">
        <v>-35.035828840510476</v>
      </c>
      <c r="S488" s="12">
        <v>-24.084479204901601</v>
      </c>
      <c r="T488" s="12">
        <v>5.0634563085459989</v>
      </c>
      <c r="U488" s="12">
        <v>-20.119261558568862</v>
      </c>
      <c r="V488" s="12">
        <v>-1.8730176798381548</v>
      </c>
      <c r="W488" s="12">
        <v>-76.266955146875262</v>
      </c>
      <c r="X488" s="12">
        <v>-0.18244293017528704</v>
      </c>
      <c r="Y488" s="12">
        <v>-10.389559645215488</v>
      </c>
      <c r="Z488" s="1"/>
      <c r="AA488" s="167"/>
      <c r="AB488" s="146">
        <v>2021</v>
      </c>
      <c r="AC488" s="57" t="s">
        <v>25</v>
      </c>
      <c r="AD488" s="12">
        <v>-0.12531089669570794</v>
      </c>
      <c r="AE488" s="12">
        <v>-0.71482874909842298</v>
      </c>
      <c r="AF488" s="12">
        <v>-0.22900546122988552</v>
      </c>
      <c r="AG488" s="12">
        <v>3.7290588160023307E-2</v>
      </c>
      <c r="AH488" s="12">
        <v>-0.37085107536272038</v>
      </c>
      <c r="AI488" s="12">
        <v>-1.4983012698931052E-2</v>
      </c>
      <c r="AJ488" s="12">
        <v>-1.6036226298886214</v>
      </c>
      <c r="AK488" s="12">
        <v>-3.0326209281706052E-3</v>
      </c>
      <c r="AL488" s="12">
        <v>-0.17769145077198359</v>
      </c>
      <c r="AM488" s="1"/>
      <c r="AN488" s="167"/>
      <c r="AO488" s="146">
        <v>2021</v>
      </c>
      <c r="AP488" s="57" t="s">
        <v>25</v>
      </c>
      <c r="AQ488" s="12">
        <v>-11.917299226756185</v>
      </c>
      <c r="AR488" s="12">
        <v>156.03012372243143</v>
      </c>
      <c r="AS488" s="12">
        <v>30.165569326103796</v>
      </c>
      <c r="AT488" s="12">
        <v>60.26419996228708</v>
      </c>
      <c r="AU488" s="12">
        <v>-72.788490970309155</v>
      </c>
      <c r="AV488" s="12">
        <v>24.728545027655194</v>
      </c>
      <c r="AW488" s="12">
        <v>-95.275251395722549</v>
      </c>
      <c r="AX488" s="12">
        <v>-3.371880402154309</v>
      </c>
      <c r="AY488" s="12">
        <v>-42.861515573224942</v>
      </c>
      <c r="AZ488" s="1"/>
      <c r="BA488" s="167"/>
      <c r="BB488" s="146">
        <v>2021</v>
      </c>
      <c r="BC488" s="57" t="s">
        <v>25</v>
      </c>
      <c r="BD488" s="12">
        <v>-0.14502437246960509</v>
      </c>
      <c r="BE488" s="12">
        <v>1.1756003947579068</v>
      </c>
      <c r="BF488" s="12">
        <v>0.33704127416855312</v>
      </c>
      <c r="BG488" s="12">
        <v>0.44480214666694917</v>
      </c>
      <c r="BH488" s="12">
        <v>-1.2925177463012687</v>
      </c>
      <c r="BI488" s="12">
        <v>0.22373357425155022</v>
      </c>
      <c r="BJ488" s="12">
        <v>-1.2230625476836703</v>
      </c>
      <c r="BK488" s="12">
        <v>-6.4070858123782812E-2</v>
      </c>
      <c r="BL488" s="12">
        <v>-0.67513111306905826</v>
      </c>
      <c r="BM488" s="1"/>
    </row>
    <row r="489" spans="1:65" ht="15" customHeight="1" x14ac:dyDescent="0.25">
      <c r="A489" s="167"/>
      <c r="B489" s="147">
        <v>2021</v>
      </c>
      <c r="C489" s="58" t="s">
        <v>26</v>
      </c>
      <c r="D489" s="7">
        <v>363743</v>
      </c>
      <c r="E489" s="7">
        <v>14443</v>
      </c>
      <c r="F489" s="7">
        <v>13698</v>
      </c>
      <c r="G489" s="7">
        <v>170924</v>
      </c>
      <c r="H489" s="7">
        <v>3609</v>
      </c>
      <c r="I489" s="7">
        <v>188231</v>
      </c>
      <c r="J489" s="7">
        <v>8019</v>
      </c>
      <c r="K489" s="7">
        <v>153050</v>
      </c>
      <c r="L489" s="7">
        <v>161069</v>
      </c>
      <c r="M489" s="1"/>
      <c r="N489" s="167"/>
      <c r="O489" s="147">
        <v>2021</v>
      </c>
      <c r="P489" s="58" t="s">
        <v>26</v>
      </c>
      <c r="Q489" s="8">
        <v>-8.5578893120655639</v>
      </c>
      <c r="R489" s="8">
        <v>-69.655013026304729</v>
      </c>
      <c r="S489" s="8">
        <v>-49.053445903224606</v>
      </c>
      <c r="T489" s="8">
        <v>11.725986207798151</v>
      </c>
      <c r="U489" s="8">
        <v>-63.094385929031596</v>
      </c>
      <c r="V489" s="8">
        <v>-0.74874374508966468</v>
      </c>
      <c r="W489" s="8">
        <v>40.58555399719495</v>
      </c>
      <c r="X489" s="8">
        <v>-1.1522017128020978</v>
      </c>
      <c r="Y489" s="8">
        <v>0.33076281005120284</v>
      </c>
      <c r="Z489" s="1"/>
      <c r="AA489" s="167"/>
      <c r="AB489" s="147">
        <v>2021</v>
      </c>
      <c r="AC489" s="58" t="s">
        <v>26</v>
      </c>
      <c r="AD489" s="8">
        <v>-8.8449990691731054E-2</v>
      </c>
      <c r="AE489" s="8">
        <v>-0.91528410995225495</v>
      </c>
      <c r="AF489" s="8">
        <v>-0.34104796289199568</v>
      </c>
      <c r="AG489" s="8">
        <v>9.0836598029394214E-2</v>
      </c>
      <c r="AH489" s="8">
        <v>-0.9974473753554518</v>
      </c>
      <c r="AI489" s="8">
        <v>-5.8594334299245801E-3</v>
      </c>
      <c r="AJ489" s="8">
        <v>0.18263276771084222</v>
      </c>
      <c r="AK489" s="8">
        <v>-1.905344737633282E-2</v>
      </c>
      <c r="AL489" s="8">
        <v>4.9949645865476856E-3</v>
      </c>
      <c r="AM489" s="1"/>
      <c r="AN489" s="167"/>
      <c r="AO489" s="147">
        <v>2021</v>
      </c>
      <c r="AP489" s="58" t="s">
        <v>26</v>
      </c>
      <c r="AQ489" s="8">
        <v>-19.732237036644733</v>
      </c>
      <c r="AR489" s="8">
        <v>-29.246068681722431</v>
      </c>
      <c r="AS489" s="8">
        <v>-37.857823345279684</v>
      </c>
      <c r="AT489" s="8">
        <v>24.255046925319316</v>
      </c>
      <c r="AU489" s="8">
        <v>-94.442904656319286</v>
      </c>
      <c r="AV489" s="8">
        <v>-16.172632779029687</v>
      </c>
      <c r="AW489" s="8">
        <v>25.591229444009397</v>
      </c>
      <c r="AX489" s="8">
        <v>-24.164346094005491</v>
      </c>
      <c r="AY489" s="8">
        <v>-22.638482634736292</v>
      </c>
      <c r="AZ489" s="1"/>
      <c r="BA489" s="167"/>
      <c r="BB489" s="147">
        <v>2021</v>
      </c>
      <c r="BC489" s="58" t="s">
        <v>26</v>
      </c>
      <c r="BD489" s="8">
        <v>-0.23802931669143215</v>
      </c>
      <c r="BE489" s="8">
        <v>-0.23452544542156833</v>
      </c>
      <c r="BF489" s="8">
        <v>-0.27258619129638334</v>
      </c>
      <c r="BG489" s="8">
        <v>0.22714897636928996</v>
      </c>
      <c r="BH489" s="8">
        <v>-0.95557730127271645</v>
      </c>
      <c r="BI489" s="8">
        <v>-0.15025664654473017</v>
      </c>
      <c r="BJ489" s="8">
        <v>0.2157275126512172</v>
      </c>
      <c r="BK489" s="8">
        <v>-0.48310355997634408</v>
      </c>
      <c r="BL489" s="8">
        <v>-0.4343280010342635</v>
      </c>
      <c r="BM489" s="1"/>
    </row>
    <row r="490" spans="1:65" ht="15" customHeight="1" thickBot="1" x14ac:dyDescent="0.3">
      <c r="A490" s="168"/>
      <c r="B490" s="146">
        <v>2021</v>
      </c>
      <c r="C490" s="57" t="s">
        <v>23</v>
      </c>
      <c r="D490" s="11">
        <v>371866</v>
      </c>
      <c r="E490" s="11">
        <v>43992</v>
      </c>
      <c r="F490" s="11">
        <v>22784</v>
      </c>
      <c r="G490" s="11">
        <v>142354</v>
      </c>
      <c r="H490" s="11">
        <v>1155</v>
      </c>
      <c r="I490" s="11">
        <v>166293</v>
      </c>
      <c r="J490" s="11">
        <v>9581</v>
      </c>
      <c r="K490" s="11">
        <v>152000</v>
      </c>
      <c r="L490" s="11">
        <v>161581</v>
      </c>
      <c r="M490" s="1"/>
      <c r="N490" s="168"/>
      <c r="O490" s="146">
        <v>2021</v>
      </c>
      <c r="P490" s="57" t="s">
        <v>23</v>
      </c>
      <c r="Q490" s="12">
        <v>2.2331701228614707</v>
      </c>
      <c r="R490" s="12">
        <v>204.59045904590459</v>
      </c>
      <c r="S490" s="12">
        <v>66.330851219156088</v>
      </c>
      <c r="T490" s="12">
        <v>-16.71503124195549</v>
      </c>
      <c r="U490" s="12">
        <v>-67.996674979218625</v>
      </c>
      <c r="V490" s="12">
        <v>-11.654828375772322</v>
      </c>
      <c r="W490" s="12">
        <v>19.478737997256516</v>
      </c>
      <c r="X490" s="12">
        <v>-0.68605031035609276</v>
      </c>
      <c r="Y490" s="12">
        <v>0.31787618970751663</v>
      </c>
      <c r="Z490" s="1"/>
      <c r="AA490" s="168"/>
      <c r="AB490" s="146">
        <v>2021</v>
      </c>
      <c r="AC490" s="57" t="s">
        <v>23</v>
      </c>
      <c r="AD490" s="12">
        <v>2.0789028470578331E-2</v>
      </c>
      <c r="AE490" s="12">
        <v>0.87291932416328366</v>
      </c>
      <c r="AF490" s="12">
        <v>0.21790327454469582</v>
      </c>
      <c r="AG490" s="12">
        <v>-0.14173126551534446</v>
      </c>
      <c r="AH490" s="12">
        <v>-0.35499671620804485</v>
      </c>
      <c r="AI490" s="12">
        <v>-8.7685776194386958E-2</v>
      </c>
      <c r="AJ490" s="12">
        <v>0.14259032394111623</v>
      </c>
      <c r="AK490" s="12">
        <v>-1.0967099745249941E-2</v>
      </c>
      <c r="AL490" s="12">
        <v>4.7987091472393925E-3</v>
      </c>
      <c r="AM490" s="1"/>
      <c r="AN490" s="168"/>
      <c r="AO490" s="146">
        <v>2021</v>
      </c>
      <c r="AP490" s="57" t="s">
        <v>23</v>
      </c>
      <c r="AQ490" s="12">
        <v>-17.335005012815468</v>
      </c>
      <c r="AR490" s="12">
        <v>10.360744568762229</v>
      </c>
      <c r="AS490" s="12">
        <v>34.418879056047196</v>
      </c>
      <c r="AT490" s="12">
        <v>-23.182688935056525</v>
      </c>
      <c r="AU490" s="12">
        <v>-94.983277591973248</v>
      </c>
      <c r="AV490" s="12">
        <v>-26.186481303930968</v>
      </c>
      <c r="AW490" s="12">
        <v>-39.090909090909093</v>
      </c>
      <c r="AX490" s="12">
        <v>-10.041605757337232</v>
      </c>
      <c r="AY490" s="12">
        <v>-12.515633713595781</v>
      </c>
      <c r="AZ490" s="1"/>
      <c r="BA490" s="168"/>
      <c r="BB490" s="146">
        <v>2021</v>
      </c>
      <c r="BC490" s="57" t="s">
        <v>23</v>
      </c>
      <c r="BD490" s="12">
        <v>-0.2036441706637438</v>
      </c>
      <c r="BE490" s="12">
        <v>0.10688358772748671</v>
      </c>
      <c r="BF490" s="12">
        <v>0.17562354788466042</v>
      </c>
      <c r="BG490" s="12">
        <v>-0.21777834958471506</v>
      </c>
      <c r="BH490" s="12">
        <v>-2.4647665076688638</v>
      </c>
      <c r="BI490" s="12">
        <v>-0.24646934079321392</v>
      </c>
      <c r="BJ490" s="12">
        <v>-0.56310245735751185</v>
      </c>
      <c r="BK490" s="12">
        <v>-0.18048598353532119</v>
      </c>
      <c r="BL490" s="12">
        <v>-0.2203052098236529</v>
      </c>
      <c r="BM490" s="1"/>
    </row>
    <row r="491" spans="1:65" ht="15" customHeight="1" x14ac:dyDescent="0.25">
      <c r="A491" s="166" t="s">
        <v>46</v>
      </c>
      <c r="B491" s="61">
        <v>2015</v>
      </c>
      <c r="C491" s="61" t="s">
        <v>23</v>
      </c>
      <c r="D491" s="15">
        <v>637576</v>
      </c>
      <c r="E491" s="15">
        <v>30519</v>
      </c>
      <c r="F491" s="15">
        <v>75571</v>
      </c>
      <c r="G491" s="15">
        <v>495437</v>
      </c>
      <c r="H491" s="15"/>
      <c r="I491" s="15">
        <v>571008</v>
      </c>
      <c r="J491" s="15">
        <v>17422</v>
      </c>
      <c r="K491" s="15">
        <v>18627</v>
      </c>
      <c r="L491" s="15">
        <v>36049</v>
      </c>
      <c r="M491" s="1"/>
      <c r="N491" s="166" t="s">
        <v>46</v>
      </c>
      <c r="O491" s="61">
        <v>2015</v>
      </c>
      <c r="P491" s="61" t="s">
        <v>23</v>
      </c>
      <c r="Q491" s="16"/>
      <c r="R491" s="16"/>
      <c r="S491" s="16"/>
      <c r="T491" s="16"/>
      <c r="U491" s="16"/>
      <c r="V491" s="16"/>
      <c r="W491" s="16"/>
      <c r="X491" s="16"/>
      <c r="Y491" s="16"/>
      <c r="Z491" s="1"/>
      <c r="AA491" s="166" t="s">
        <v>46</v>
      </c>
      <c r="AB491" s="61">
        <v>2015</v>
      </c>
      <c r="AC491" s="61" t="s">
        <v>23</v>
      </c>
      <c r="AD491" s="16"/>
      <c r="AE491" s="16"/>
      <c r="AF491" s="16"/>
      <c r="AG491" s="16"/>
      <c r="AH491" s="16"/>
      <c r="AI491" s="16"/>
      <c r="AJ491" s="16"/>
      <c r="AK491" s="16"/>
      <c r="AL491" s="16"/>
      <c r="AM491" s="1"/>
      <c r="AN491" s="166" t="s">
        <v>46</v>
      </c>
      <c r="AO491" s="61">
        <v>2015</v>
      </c>
      <c r="AP491" s="61" t="s">
        <v>23</v>
      </c>
      <c r="AQ491" s="16"/>
      <c r="AR491" s="16"/>
      <c r="AS491" s="16"/>
      <c r="AT491" s="16"/>
      <c r="AU491" s="16"/>
      <c r="AV491" s="16"/>
      <c r="AW491" s="16"/>
      <c r="AX491" s="16"/>
      <c r="AY491" s="16"/>
      <c r="AZ491" s="1"/>
      <c r="BA491" s="166" t="s">
        <v>46</v>
      </c>
      <c r="BB491" s="61">
        <v>2015</v>
      </c>
      <c r="BC491" s="61" t="s">
        <v>23</v>
      </c>
      <c r="BD491" s="16"/>
      <c r="BE491" s="16"/>
      <c r="BF491" s="16"/>
      <c r="BG491" s="16"/>
      <c r="BH491" s="16"/>
      <c r="BI491" s="16"/>
      <c r="BJ491" s="16"/>
      <c r="BK491" s="16"/>
      <c r="BL491" s="16"/>
      <c r="BM491" s="1"/>
    </row>
    <row r="492" spans="1:65" ht="15" customHeight="1" x14ac:dyDescent="0.25">
      <c r="A492" s="167"/>
      <c r="B492" s="57">
        <v>2016</v>
      </c>
      <c r="C492" s="57" t="s">
        <v>24</v>
      </c>
      <c r="D492" s="11">
        <v>673497</v>
      </c>
      <c r="E492" s="11">
        <v>70796</v>
      </c>
      <c r="F492" s="11">
        <v>48456</v>
      </c>
      <c r="G492" s="11">
        <v>497382</v>
      </c>
      <c r="H492" s="11">
        <v>860</v>
      </c>
      <c r="I492" s="11">
        <v>546698</v>
      </c>
      <c r="J492" s="11">
        <v>23197</v>
      </c>
      <c r="K492" s="11">
        <v>32806</v>
      </c>
      <c r="L492" s="11">
        <v>56003</v>
      </c>
      <c r="M492" s="1"/>
      <c r="N492" s="167"/>
      <c r="O492" s="57">
        <v>2016</v>
      </c>
      <c r="P492" s="57" t="s">
        <v>24</v>
      </c>
      <c r="Q492" s="12">
        <v>5.6339950060855486</v>
      </c>
      <c r="R492" s="12">
        <v>131.97352468953767</v>
      </c>
      <c r="S492" s="12">
        <v>-35.880165672017043</v>
      </c>
      <c r="T492" s="12">
        <v>0.39258270980972354</v>
      </c>
      <c r="U492" s="13" t="s">
        <v>45</v>
      </c>
      <c r="V492" s="12">
        <v>-4.2573834342075765</v>
      </c>
      <c r="W492" s="12">
        <v>33.147744231431524</v>
      </c>
      <c r="X492" s="12">
        <v>76.120685027111179</v>
      </c>
      <c r="Y492" s="12">
        <v>55.352436960803352</v>
      </c>
      <c r="Z492" s="1"/>
      <c r="AA492" s="167"/>
      <c r="AB492" s="57">
        <v>2016</v>
      </c>
      <c r="AC492" s="57" t="s">
        <v>24</v>
      </c>
      <c r="AD492" s="12">
        <v>8.4370620327816295E-2</v>
      </c>
      <c r="AE492" s="12">
        <v>0.75499829981513533</v>
      </c>
      <c r="AF492" s="12">
        <v>-0.51612159036639016</v>
      </c>
      <c r="AG492" s="12">
        <v>7.6445739266261612E-3</v>
      </c>
      <c r="AH492" s="12">
        <v>0.19392649283937699</v>
      </c>
      <c r="AI492" s="12">
        <v>-7.8066902918330947E-2</v>
      </c>
      <c r="AJ492" s="12">
        <v>0.49863490599760657</v>
      </c>
      <c r="AK492" s="12">
        <v>0.2868841015746556</v>
      </c>
      <c r="AL492" s="12">
        <v>0.32708386880189672</v>
      </c>
      <c r="AM492" s="1"/>
      <c r="AN492" s="167"/>
      <c r="AO492" s="57">
        <v>2016</v>
      </c>
      <c r="AP492" s="57" t="s">
        <v>24</v>
      </c>
      <c r="AQ492" s="12"/>
      <c r="AR492" s="12"/>
      <c r="AS492" s="12"/>
      <c r="AT492" s="12"/>
      <c r="AU492" s="12"/>
      <c r="AV492" s="12"/>
      <c r="AW492" s="12"/>
      <c r="AX492" s="12"/>
      <c r="AY492" s="12"/>
      <c r="AZ492" s="1"/>
      <c r="BA492" s="167"/>
      <c r="BB492" s="57">
        <v>2016</v>
      </c>
      <c r="BC492" s="57" t="s">
        <v>24</v>
      </c>
      <c r="BD492" s="12"/>
      <c r="BE492" s="12"/>
      <c r="BF492" s="12"/>
      <c r="BG492" s="12"/>
      <c r="BH492" s="12"/>
      <c r="BI492" s="12"/>
      <c r="BJ492" s="12"/>
      <c r="BK492" s="12"/>
      <c r="BL492" s="12"/>
      <c r="BM492" s="1"/>
    </row>
    <row r="493" spans="1:65" ht="15" customHeight="1" x14ac:dyDescent="0.25">
      <c r="A493" s="167"/>
      <c r="B493" s="147">
        <v>2016</v>
      </c>
      <c r="C493" s="58" t="s">
        <v>25</v>
      </c>
      <c r="D493" s="7">
        <v>679016</v>
      </c>
      <c r="E493" s="7">
        <v>175881</v>
      </c>
      <c r="F493" s="7">
        <v>77914</v>
      </c>
      <c r="G493" s="7">
        <v>351953</v>
      </c>
      <c r="H493" s="7">
        <v>10256</v>
      </c>
      <c r="I493" s="7">
        <v>440123</v>
      </c>
      <c r="J493" s="7">
        <v>24564</v>
      </c>
      <c r="K493" s="7">
        <v>38448</v>
      </c>
      <c r="L493" s="7">
        <v>63012</v>
      </c>
      <c r="M493" s="1"/>
      <c r="N493" s="167"/>
      <c r="O493" s="147">
        <v>2016</v>
      </c>
      <c r="P493" s="58" t="s">
        <v>25</v>
      </c>
      <c r="Q493" s="8">
        <v>0.81945428116235108</v>
      </c>
      <c r="R493" s="8">
        <v>148.43352731792757</v>
      </c>
      <c r="S493" s="8">
        <v>60.793297011721975</v>
      </c>
      <c r="T493" s="8">
        <v>-29.238894853452678</v>
      </c>
      <c r="U493" s="8">
        <v>1092.5581395348838</v>
      </c>
      <c r="V493" s="8">
        <v>-19.494309472505844</v>
      </c>
      <c r="W493" s="8">
        <v>5.8930034056127951</v>
      </c>
      <c r="X493" s="8">
        <v>17.19807352313601</v>
      </c>
      <c r="Y493" s="8">
        <v>12.515400960662822</v>
      </c>
      <c r="Z493" s="1"/>
      <c r="AA493" s="167"/>
      <c r="AB493" s="147">
        <v>2016</v>
      </c>
      <c r="AC493" s="58" t="s">
        <v>25</v>
      </c>
      <c r="AD493" s="8">
        <v>1.2957034506444629E-2</v>
      </c>
      <c r="AE493" s="8">
        <v>2.1460586020935533</v>
      </c>
      <c r="AF493" s="8">
        <v>0.5868868697759837</v>
      </c>
      <c r="AG493" s="8">
        <v>-0.56186330188736833</v>
      </c>
      <c r="AH493" s="8">
        <v>1.7159669298327316</v>
      </c>
      <c r="AI493" s="8">
        <v>-0.3388683041872676</v>
      </c>
      <c r="AJ493" s="8">
        <v>0.12291982695909656</v>
      </c>
      <c r="AK493" s="8">
        <v>0.10986070939408372</v>
      </c>
      <c r="AL493" s="8">
        <v>0.11218526622832943</v>
      </c>
      <c r="AM493" s="1"/>
      <c r="AN493" s="167"/>
      <c r="AO493" s="147">
        <v>2016</v>
      </c>
      <c r="AP493" s="58" t="s">
        <v>25</v>
      </c>
      <c r="AQ493" s="8"/>
      <c r="AR493" s="8"/>
      <c r="AS493" s="8"/>
      <c r="AT493" s="8"/>
      <c r="AU493" s="8"/>
      <c r="AV493" s="8"/>
      <c r="AW493" s="8"/>
      <c r="AX493" s="8"/>
      <c r="AY493" s="8"/>
      <c r="AZ493" s="1"/>
      <c r="BA493" s="167"/>
      <c r="BB493" s="147">
        <v>2016</v>
      </c>
      <c r="BC493" s="58" t="s">
        <v>25</v>
      </c>
      <c r="BD493" s="8"/>
      <c r="BE493" s="8"/>
      <c r="BF493" s="8"/>
      <c r="BG493" s="8"/>
      <c r="BH493" s="8"/>
      <c r="BI493" s="8"/>
      <c r="BJ493" s="8"/>
      <c r="BK493" s="8"/>
      <c r="BL493" s="8"/>
      <c r="BM493" s="1"/>
    </row>
    <row r="494" spans="1:65" ht="15" customHeight="1" x14ac:dyDescent="0.25">
      <c r="A494" s="167"/>
      <c r="B494" s="146">
        <v>2016</v>
      </c>
      <c r="C494" s="57" t="s">
        <v>26</v>
      </c>
      <c r="D494" s="11">
        <v>549595</v>
      </c>
      <c r="E494" s="11">
        <v>81002</v>
      </c>
      <c r="F494" s="11">
        <v>44586</v>
      </c>
      <c r="G494" s="11">
        <v>330237</v>
      </c>
      <c r="H494" s="11">
        <v>6492</v>
      </c>
      <c r="I494" s="11">
        <v>381315</v>
      </c>
      <c r="J494" s="11">
        <v>34677</v>
      </c>
      <c r="K494" s="11">
        <v>52601</v>
      </c>
      <c r="L494" s="11">
        <v>87278</v>
      </c>
      <c r="M494" s="1"/>
      <c r="N494" s="167"/>
      <c r="O494" s="146">
        <v>2016</v>
      </c>
      <c r="P494" s="57" t="s">
        <v>26</v>
      </c>
      <c r="Q494" s="12">
        <v>-19.06008105847285</v>
      </c>
      <c r="R494" s="12">
        <v>-53.944996901313957</v>
      </c>
      <c r="S494" s="12">
        <v>-42.775367713119593</v>
      </c>
      <c r="T494" s="12">
        <v>-6.1701420360104899</v>
      </c>
      <c r="U494" s="12">
        <v>-36.700468018720748</v>
      </c>
      <c r="V494" s="12">
        <v>-13.361719337548822</v>
      </c>
      <c r="W494" s="12">
        <v>41.170004885197848</v>
      </c>
      <c r="X494" s="12">
        <v>36.810757386600081</v>
      </c>
      <c r="Y494" s="12">
        <v>38.510125055544975</v>
      </c>
      <c r="Z494" s="1"/>
      <c r="AA494" s="167"/>
      <c r="AB494" s="146">
        <v>2016</v>
      </c>
      <c r="AC494" s="57" t="s">
        <v>26</v>
      </c>
      <c r="AD494" s="12">
        <v>-0.29742726940228542</v>
      </c>
      <c r="AE494" s="12">
        <v>-1.9473244018451339</v>
      </c>
      <c r="AF494" s="12">
        <v>-0.58227540256810573</v>
      </c>
      <c r="AG494" s="12">
        <v>-8.3609348908173398E-2</v>
      </c>
      <c r="AH494" s="12">
        <v>-0.70484119538370216</v>
      </c>
      <c r="AI494" s="12">
        <v>-0.18245819351557951</v>
      </c>
      <c r="AJ494" s="12">
        <v>0.8765619149319761</v>
      </c>
      <c r="AK494" s="12">
        <v>0.26924437127453815</v>
      </c>
      <c r="AL494" s="12">
        <v>0.37854850220934361</v>
      </c>
      <c r="AM494" s="1"/>
      <c r="AN494" s="167"/>
      <c r="AO494" s="146">
        <v>2016</v>
      </c>
      <c r="AP494" s="57" t="s">
        <v>26</v>
      </c>
      <c r="AQ494" s="12"/>
      <c r="AR494" s="12"/>
      <c r="AS494" s="12"/>
      <c r="AT494" s="12"/>
      <c r="AU494" s="12"/>
      <c r="AV494" s="12"/>
      <c r="AW494" s="12"/>
      <c r="AX494" s="12"/>
      <c r="AY494" s="12"/>
      <c r="AZ494" s="1"/>
      <c r="BA494" s="167"/>
      <c r="BB494" s="146">
        <v>2016</v>
      </c>
      <c r="BC494" s="57" t="s">
        <v>26</v>
      </c>
      <c r="BD494" s="12"/>
      <c r="BE494" s="12"/>
      <c r="BF494" s="12"/>
      <c r="BG494" s="12"/>
      <c r="BH494" s="12"/>
      <c r="BI494" s="12"/>
      <c r="BJ494" s="12"/>
      <c r="BK494" s="12"/>
      <c r="BL494" s="12"/>
      <c r="BM494" s="1"/>
    </row>
    <row r="495" spans="1:65" ht="15" customHeight="1" x14ac:dyDescent="0.25">
      <c r="A495" s="167"/>
      <c r="B495" s="147">
        <v>2016</v>
      </c>
      <c r="C495" s="58" t="s">
        <v>23</v>
      </c>
      <c r="D495" s="7">
        <v>535900</v>
      </c>
      <c r="E495" s="7">
        <v>94947</v>
      </c>
      <c r="F495" s="7">
        <v>65755</v>
      </c>
      <c r="G495" s="7">
        <v>275974</v>
      </c>
      <c r="H495" s="7">
        <v>14861</v>
      </c>
      <c r="I495" s="7">
        <v>356590</v>
      </c>
      <c r="J495" s="7">
        <v>14174</v>
      </c>
      <c r="K495" s="7">
        <v>70189</v>
      </c>
      <c r="L495" s="7">
        <v>84363</v>
      </c>
      <c r="M495" s="1"/>
      <c r="N495" s="167"/>
      <c r="O495" s="147">
        <v>2016</v>
      </c>
      <c r="P495" s="58" t="s">
        <v>23</v>
      </c>
      <c r="Q495" s="8">
        <v>-2.4918348966056825</v>
      </c>
      <c r="R495" s="8">
        <v>17.215624305572703</v>
      </c>
      <c r="S495" s="8">
        <v>47.479029291705913</v>
      </c>
      <c r="T495" s="8">
        <v>-16.431532505443062</v>
      </c>
      <c r="U495" s="8">
        <v>128.91250770178681</v>
      </c>
      <c r="V495" s="8">
        <v>-6.4841404088483277</v>
      </c>
      <c r="W495" s="8">
        <v>-59.125645240361045</v>
      </c>
      <c r="X495" s="8">
        <v>33.436626680101142</v>
      </c>
      <c r="Y495" s="8">
        <v>-3.3399023808978208</v>
      </c>
      <c r="Z495" s="1"/>
      <c r="AA495" s="167"/>
      <c r="AB495" s="147">
        <v>2016</v>
      </c>
      <c r="AC495" s="58" t="s">
        <v>23</v>
      </c>
      <c r="AD495" s="8">
        <v>-3.1208723073959183E-2</v>
      </c>
      <c r="AE495" s="8">
        <v>0.30962488207277483</v>
      </c>
      <c r="AF495" s="8">
        <v>0.41539690233100279</v>
      </c>
      <c r="AG495" s="8">
        <v>-0.19944888842429351</v>
      </c>
      <c r="AH495" s="8">
        <v>1.4939254054787381</v>
      </c>
      <c r="AI495" s="8">
        <v>-7.5237135431195201E-2</v>
      </c>
      <c r="AJ495" s="8">
        <v>-1.8669794234336285</v>
      </c>
      <c r="AK495" s="8">
        <v>0.32467118919776056</v>
      </c>
      <c r="AL495" s="8">
        <v>-4.4740401303749108E-2</v>
      </c>
      <c r="AM495" s="1"/>
      <c r="AN495" s="167"/>
      <c r="AO495" s="147">
        <v>2016</v>
      </c>
      <c r="AP495" s="58" t="s">
        <v>23</v>
      </c>
      <c r="AQ495" s="8">
        <v>-15.947275305218515</v>
      </c>
      <c r="AR495" s="8">
        <v>211.10783446377667</v>
      </c>
      <c r="AS495" s="8">
        <v>-12.989109579071338</v>
      </c>
      <c r="AT495" s="8">
        <v>-44.296853081219204</v>
      </c>
      <c r="AU495" s="9" t="s">
        <v>45</v>
      </c>
      <c r="AV495" s="8">
        <v>-37.55078737951132</v>
      </c>
      <c r="AW495" s="8">
        <v>-18.643094937435425</v>
      </c>
      <c r="AX495" s="8">
        <v>276.81322810973319</v>
      </c>
      <c r="AY495" s="8">
        <v>134.02313517712003</v>
      </c>
      <c r="AZ495" s="1"/>
      <c r="BA495" s="167"/>
      <c r="BB495" s="147">
        <v>2016</v>
      </c>
      <c r="BC495" s="58" t="s">
        <v>23</v>
      </c>
      <c r="BD495" s="8">
        <v>-0.23881482120350353</v>
      </c>
      <c r="BE495" s="8">
        <v>1.2077123534644969</v>
      </c>
      <c r="BF495" s="8">
        <v>-0.18684305849295541</v>
      </c>
      <c r="BG495" s="8">
        <v>-0.86257127386074917</v>
      </c>
      <c r="BH495" s="8">
        <v>3.3510948954488158</v>
      </c>
      <c r="BI495" s="8">
        <v>-0.68856228671092901</v>
      </c>
      <c r="BJ495" s="8">
        <v>-0.28044435925198719</v>
      </c>
      <c r="BK495" s="8">
        <v>1.0432553808725857</v>
      </c>
      <c r="BL495" s="8">
        <v>0.79195800527687876</v>
      </c>
      <c r="BM495" s="1"/>
    </row>
    <row r="496" spans="1:65" ht="15" customHeight="1" x14ac:dyDescent="0.25">
      <c r="A496" s="167"/>
      <c r="B496" s="57">
        <v>2017</v>
      </c>
      <c r="C496" s="57" t="s">
        <v>24</v>
      </c>
      <c r="D496" s="11">
        <v>469843</v>
      </c>
      <c r="E496" s="11">
        <v>112060</v>
      </c>
      <c r="F496" s="11">
        <v>29405</v>
      </c>
      <c r="G496" s="11">
        <v>229120</v>
      </c>
      <c r="H496" s="11">
        <v>4285</v>
      </c>
      <c r="I496" s="11">
        <v>262810</v>
      </c>
      <c r="J496" s="11">
        <v>18722</v>
      </c>
      <c r="K496" s="11">
        <v>76251</v>
      </c>
      <c r="L496" s="11">
        <v>94973</v>
      </c>
      <c r="M496" s="1"/>
      <c r="N496" s="167"/>
      <c r="O496" s="57">
        <v>2017</v>
      </c>
      <c r="P496" s="57" t="s">
        <v>24</v>
      </c>
      <c r="Q496" s="12">
        <v>-12.32636685948871</v>
      </c>
      <c r="R496" s="12">
        <v>18.023739559965033</v>
      </c>
      <c r="S496" s="12">
        <v>-55.28096722682686</v>
      </c>
      <c r="T496" s="12">
        <v>-16.977686303782239</v>
      </c>
      <c r="U496" s="12">
        <v>-71.166139559921945</v>
      </c>
      <c r="V496" s="12">
        <v>-26.299111023864942</v>
      </c>
      <c r="W496" s="12">
        <v>32.086919712149005</v>
      </c>
      <c r="X496" s="12">
        <v>8.6366809614042079</v>
      </c>
      <c r="Y496" s="12">
        <v>12.576603487310788</v>
      </c>
      <c r="Z496" s="1"/>
      <c r="AA496" s="167"/>
      <c r="AB496" s="57">
        <v>2017</v>
      </c>
      <c r="AC496" s="57" t="s">
        <v>24</v>
      </c>
      <c r="AD496" s="12">
        <v>-0.14985314813431844</v>
      </c>
      <c r="AE496" s="12">
        <v>0.28576614734031086</v>
      </c>
      <c r="AF496" s="12">
        <v>-0.79630235304607011</v>
      </c>
      <c r="AG496" s="12">
        <v>-0.179432852939853</v>
      </c>
      <c r="AH496" s="12">
        <v>-2.2495857537579953</v>
      </c>
      <c r="AI496" s="12">
        <v>-0.30108592233890275</v>
      </c>
      <c r="AJ496" s="12">
        <v>0.36304826434511617</v>
      </c>
      <c r="AK496" s="12">
        <v>0.10648703113735597</v>
      </c>
      <c r="AL496" s="12">
        <v>0.15276214401453156</v>
      </c>
      <c r="AM496" s="1"/>
      <c r="AN496" s="167"/>
      <c r="AO496" s="57">
        <v>2017</v>
      </c>
      <c r="AP496" s="57" t="s">
        <v>24</v>
      </c>
      <c r="AQ496" s="12">
        <v>-30.238293563297237</v>
      </c>
      <c r="AR496" s="12">
        <v>58.285778857562576</v>
      </c>
      <c r="AS496" s="12">
        <v>-39.316080567937924</v>
      </c>
      <c r="AT496" s="12">
        <v>-53.934802626552631</v>
      </c>
      <c r="AU496" s="12">
        <v>398.25581395348837</v>
      </c>
      <c r="AV496" s="12">
        <v>-51.927755360363491</v>
      </c>
      <c r="AW496" s="12">
        <v>-19.291287666508602</v>
      </c>
      <c r="AX496" s="12">
        <v>132.43004328476499</v>
      </c>
      <c r="AY496" s="12">
        <v>69.585557916540182</v>
      </c>
      <c r="AZ496" s="1"/>
      <c r="BA496" s="167"/>
      <c r="BB496" s="57">
        <v>2017</v>
      </c>
      <c r="BC496" s="57" t="s">
        <v>24</v>
      </c>
      <c r="BD496" s="12">
        <v>-0.47812138165890095</v>
      </c>
      <c r="BE496" s="12">
        <v>0.84269840754425829</v>
      </c>
      <c r="BF496" s="12">
        <v>-0.37954992722188419</v>
      </c>
      <c r="BG496" s="12">
        <v>-1.0364272125292011</v>
      </c>
      <c r="BH496" s="12">
        <v>0.62549880105120326</v>
      </c>
      <c r="BI496" s="12">
        <v>-0.90265676883992507</v>
      </c>
      <c r="BJ496" s="12">
        <v>-0.40238933843595986</v>
      </c>
      <c r="BK496" s="12">
        <v>0.84595861744522638</v>
      </c>
      <c r="BL496" s="12">
        <v>0.62374943999400745</v>
      </c>
      <c r="BM496" s="1"/>
    </row>
    <row r="497" spans="1:65" ht="15" customHeight="1" x14ac:dyDescent="0.25">
      <c r="A497" s="167"/>
      <c r="B497" s="147">
        <v>2017</v>
      </c>
      <c r="C497" s="58" t="s">
        <v>25</v>
      </c>
      <c r="D497" s="7">
        <v>398661</v>
      </c>
      <c r="E497" s="7">
        <v>57526</v>
      </c>
      <c r="F497" s="7">
        <v>42563</v>
      </c>
      <c r="G497" s="7">
        <v>199310</v>
      </c>
      <c r="H497" s="7">
        <v>13438</v>
      </c>
      <c r="I497" s="7">
        <v>255311</v>
      </c>
      <c r="J497" s="7">
        <v>10301</v>
      </c>
      <c r="K497" s="7">
        <v>75523</v>
      </c>
      <c r="L497" s="7">
        <v>85824</v>
      </c>
      <c r="M497" s="1"/>
      <c r="N497" s="167"/>
      <c r="O497" s="147">
        <v>2017</v>
      </c>
      <c r="P497" s="58" t="s">
        <v>25</v>
      </c>
      <c r="Q497" s="8">
        <v>-15.15016718350598</v>
      </c>
      <c r="R497" s="8">
        <v>-48.665000892379084</v>
      </c>
      <c r="S497" s="8">
        <v>44.74749192314232</v>
      </c>
      <c r="T497" s="8">
        <v>-13.010649441340782</v>
      </c>
      <c r="U497" s="8">
        <v>213.60560093348892</v>
      </c>
      <c r="V497" s="8">
        <v>-2.8533921844678667</v>
      </c>
      <c r="W497" s="8">
        <v>-44.979168892212371</v>
      </c>
      <c r="X497" s="8">
        <v>-0.95474157715964381</v>
      </c>
      <c r="Y497" s="8">
        <v>-9.6332641908753018</v>
      </c>
      <c r="Z497" s="1"/>
      <c r="AA497" s="167"/>
      <c r="AB497" s="147">
        <v>2017</v>
      </c>
      <c r="AC497" s="58" t="s">
        <v>25</v>
      </c>
      <c r="AD497" s="8">
        <v>-0.16370217215961944</v>
      </c>
      <c r="AE497" s="8">
        <v>-1.3248749684779171</v>
      </c>
      <c r="AF497" s="8">
        <v>0.24880612579666461</v>
      </c>
      <c r="AG497" s="8">
        <v>-0.11298829439753928</v>
      </c>
      <c r="AH497" s="8">
        <v>1.2462590443304948</v>
      </c>
      <c r="AI497" s="8">
        <v>-2.3140664287962315E-2</v>
      </c>
      <c r="AJ497" s="8">
        <v>-0.7160300254747175</v>
      </c>
      <c r="AK497" s="8">
        <v>-1.2585929656755075E-2</v>
      </c>
      <c r="AL497" s="8">
        <v>-0.13144538924659194</v>
      </c>
      <c r="AM497" s="1"/>
      <c r="AN497" s="167"/>
      <c r="AO497" s="147">
        <v>2017</v>
      </c>
      <c r="AP497" s="58" t="s">
        <v>25</v>
      </c>
      <c r="AQ497" s="8">
        <v>-41.288423247758523</v>
      </c>
      <c r="AR497" s="8">
        <v>-67.292658104059001</v>
      </c>
      <c r="AS497" s="8">
        <v>-45.371820212028645</v>
      </c>
      <c r="AT497" s="8">
        <v>-43.370279554372317</v>
      </c>
      <c r="AU497" s="8">
        <v>31.025741029641186</v>
      </c>
      <c r="AV497" s="8">
        <v>-41.990988882653255</v>
      </c>
      <c r="AW497" s="8">
        <v>-58.064647451555125</v>
      </c>
      <c r="AX497" s="8">
        <v>96.428942987931748</v>
      </c>
      <c r="AY497" s="8">
        <v>36.202628070843652</v>
      </c>
      <c r="AZ497" s="1"/>
      <c r="BA497" s="167"/>
      <c r="BB497" s="147">
        <v>2017</v>
      </c>
      <c r="BC497" s="58" t="s">
        <v>25</v>
      </c>
      <c r="BD497" s="8">
        <v>-0.64429437350412788</v>
      </c>
      <c r="BE497" s="8">
        <v>-2.4291527058714872</v>
      </c>
      <c r="BF497" s="8">
        <v>-0.61761935178183824</v>
      </c>
      <c r="BG497" s="8">
        <v>-0.58769487223200922</v>
      </c>
      <c r="BH497" s="8">
        <v>0.59585671724520195</v>
      </c>
      <c r="BI497" s="8">
        <v>-0.57339925962456262</v>
      </c>
      <c r="BJ497" s="8">
        <v>-1.2362704037056043</v>
      </c>
      <c r="BK497" s="8">
        <v>0.70530877305189721</v>
      </c>
      <c r="BL497" s="8">
        <v>0.35586616798811282</v>
      </c>
      <c r="BM497" s="1"/>
    </row>
    <row r="498" spans="1:65" ht="15" customHeight="1" x14ac:dyDescent="0.25">
      <c r="A498" s="167"/>
      <c r="B498" s="146">
        <v>2017</v>
      </c>
      <c r="C498" s="57" t="s">
        <v>26</v>
      </c>
      <c r="D498" s="11">
        <v>378118</v>
      </c>
      <c r="E498" s="11">
        <v>34086</v>
      </c>
      <c r="F498" s="11">
        <v>34501</v>
      </c>
      <c r="G498" s="11">
        <v>196668</v>
      </c>
      <c r="H498" s="11">
        <v>13326</v>
      </c>
      <c r="I498" s="11">
        <v>244495</v>
      </c>
      <c r="J498" s="11">
        <v>28157</v>
      </c>
      <c r="K498" s="11">
        <v>71380</v>
      </c>
      <c r="L498" s="11">
        <v>99537</v>
      </c>
      <c r="M498" s="1"/>
      <c r="N498" s="167"/>
      <c r="O498" s="146">
        <v>2017</v>
      </c>
      <c r="P498" s="57" t="s">
        <v>26</v>
      </c>
      <c r="Q498" s="12">
        <v>-5.1529996663832174</v>
      </c>
      <c r="R498" s="12">
        <v>-40.74679275458054</v>
      </c>
      <c r="S498" s="12">
        <v>-18.94133402250781</v>
      </c>
      <c r="T498" s="12">
        <v>-1.325573227635342</v>
      </c>
      <c r="U498" s="12">
        <v>-0.83345735972614976</v>
      </c>
      <c r="V498" s="12">
        <v>-4.2364018784932886</v>
      </c>
      <c r="W498" s="12">
        <v>173.34239394233569</v>
      </c>
      <c r="X498" s="12">
        <v>-5.4857460641129192</v>
      </c>
      <c r="Y498" s="12">
        <v>15.978048098434005</v>
      </c>
      <c r="Z498" s="1"/>
      <c r="AA498" s="167"/>
      <c r="AB498" s="146">
        <v>2017</v>
      </c>
      <c r="AC498" s="57" t="s">
        <v>26</v>
      </c>
      <c r="AD498" s="12">
        <v>-4.6015006989384565E-2</v>
      </c>
      <c r="AE498" s="12">
        <v>-0.56168211332415885</v>
      </c>
      <c r="AF498" s="12">
        <v>-0.15807024891260532</v>
      </c>
      <c r="AG498" s="12">
        <v>-9.586069387540511E-3</v>
      </c>
      <c r="AH498" s="12">
        <v>-2.0872158032053671E-2</v>
      </c>
      <c r="AI498" s="12">
        <v>-3.2580579173412998E-2</v>
      </c>
      <c r="AJ498" s="12">
        <v>1.4232538120023275</v>
      </c>
      <c r="AK498" s="12">
        <v>-6.8835794480210002E-2</v>
      </c>
      <c r="AL498" s="12">
        <v>0.18853991352709604</v>
      </c>
      <c r="AM498" s="1"/>
      <c r="AN498" s="167"/>
      <c r="AO498" s="146">
        <v>2017</v>
      </c>
      <c r="AP498" s="57" t="s">
        <v>26</v>
      </c>
      <c r="AQ498" s="12">
        <v>-31.200611359273648</v>
      </c>
      <c r="AR498" s="12">
        <v>-57.919557541789089</v>
      </c>
      <c r="AS498" s="12">
        <v>-22.619207823083478</v>
      </c>
      <c r="AT498" s="12">
        <v>-40.446406671572234</v>
      </c>
      <c r="AU498" s="12">
        <v>105.26802218114602</v>
      </c>
      <c r="AV498" s="12">
        <v>-35.881095682047651</v>
      </c>
      <c r="AW498" s="12">
        <v>-18.802087839201775</v>
      </c>
      <c r="AX498" s="12">
        <v>35.700842189311992</v>
      </c>
      <c r="AY498" s="12">
        <v>14.045922225532207</v>
      </c>
      <c r="AZ498" s="1"/>
      <c r="BA498" s="167"/>
      <c r="BB498" s="146">
        <v>2017</v>
      </c>
      <c r="BC498" s="57" t="s">
        <v>26</v>
      </c>
      <c r="BD498" s="12">
        <v>-0.39076876280053296</v>
      </c>
      <c r="BE498" s="12">
        <v>-1.0416895638097028</v>
      </c>
      <c r="BF498" s="12">
        <v>-0.19789681893373154</v>
      </c>
      <c r="BG498" s="12">
        <v>-0.49094573794195784</v>
      </c>
      <c r="BH498" s="12">
        <v>1.2199171013313055</v>
      </c>
      <c r="BI498" s="12">
        <v>-0.41633750736890307</v>
      </c>
      <c r="BJ498" s="12">
        <v>-0.59370364535859432</v>
      </c>
      <c r="BK498" s="12">
        <v>0.34665682635573941</v>
      </c>
      <c r="BL498" s="12">
        <v>0.18815525886197609</v>
      </c>
      <c r="BM498" s="1"/>
    </row>
    <row r="499" spans="1:65" ht="15" customHeight="1" x14ac:dyDescent="0.25">
      <c r="A499" s="167"/>
      <c r="B499" s="147">
        <v>2017</v>
      </c>
      <c r="C499" s="58" t="s">
        <v>23</v>
      </c>
      <c r="D499" s="7">
        <v>428524</v>
      </c>
      <c r="E499" s="7">
        <v>36078</v>
      </c>
      <c r="F499" s="7">
        <v>76725</v>
      </c>
      <c r="G499" s="7">
        <v>197461</v>
      </c>
      <c r="H499" s="7">
        <v>8048</v>
      </c>
      <c r="I499" s="7">
        <v>282234</v>
      </c>
      <c r="J499" s="7">
        <v>23085</v>
      </c>
      <c r="K499" s="7">
        <v>87127</v>
      </c>
      <c r="L499" s="7">
        <v>110212</v>
      </c>
      <c r="M499" s="1"/>
      <c r="N499" s="167"/>
      <c r="O499" s="147">
        <v>2017</v>
      </c>
      <c r="P499" s="58" t="s">
        <v>23</v>
      </c>
      <c r="Q499" s="8">
        <v>13.330759180996408</v>
      </c>
      <c r="R499" s="8">
        <v>5.8440415419820457</v>
      </c>
      <c r="S499" s="8">
        <v>122.38485840990116</v>
      </c>
      <c r="T499" s="8">
        <v>0.40321760530437084</v>
      </c>
      <c r="U499" s="8">
        <v>-39.606783731052076</v>
      </c>
      <c r="V499" s="8">
        <v>15.435489478312441</v>
      </c>
      <c r="W499" s="8">
        <v>-18.013282665056646</v>
      </c>
      <c r="X499" s="8">
        <v>22.060801344914541</v>
      </c>
      <c r="Y499" s="8">
        <v>10.724655153360057</v>
      </c>
      <c r="Z499" s="1"/>
      <c r="AA499" s="167"/>
      <c r="AB499" s="147">
        <v>2017</v>
      </c>
      <c r="AC499" s="58" t="s">
        <v>23</v>
      </c>
      <c r="AD499" s="8">
        <v>0.11270988291440845</v>
      </c>
      <c r="AE499" s="8">
        <v>4.6293004039482916E-2</v>
      </c>
      <c r="AF499" s="8">
        <v>1.0010486069506781</v>
      </c>
      <c r="AG499" s="8">
        <v>2.8296909299520539E-3</v>
      </c>
      <c r="AH499" s="8">
        <v>-0.80887401304497086</v>
      </c>
      <c r="AI499" s="8">
        <v>0.11472651062170983</v>
      </c>
      <c r="AJ499" s="8">
        <v>-0.38830372823638754</v>
      </c>
      <c r="AK499" s="8">
        <v>0.25325156547325733</v>
      </c>
      <c r="AL499" s="8">
        <v>0.14187701900633723</v>
      </c>
      <c r="AM499" s="1"/>
      <c r="AN499" s="167"/>
      <c r="AO499" s="147">
        <v>2017</v>
      </c>
      <c r="AP499" s="58" t="s">
        <v>23</v>
      </c>
      <c r="AQ499" s="8">
        <v>-20.036573987684271</v>
      </c>
      <c r="AR499" s="8">
        <v>-62.001958987645736</v>
      </c>
      <c r="AS499" s="8">
        <v>16.683141966390387</v>
      </c>
      <c r="AT499" s="8">
        <v>-28.449419148180624</v>
      </c>
      <c r="AU499" s="8">
        <v>-45.844828746383151</v>
      </c>
      <c r="AV499" s="8">
        <v>-20.851958832272359</v>
      </c>
      <c r="AW499" s="8">
        <v>62.8686327077748</v>
      </c>
      <c r="AX499" s="8">
        <v>24.131986493610111</v>
      </c>
      <c r="AY499" s="8">
        <v>30.640209570546329</v>
      </c>
      <c r="AZ499" s="1"/>
      <c r="BA499" s="167"/>
      <c r="BB499" s="147">
        <v>2017</v>
      </c>
      <c r="BC499" s="58" t="s">
        <v>23</v>
      </c>
      <c r="BD499" s="8">
        <v>-0.24358707834250082</v>
      </c>
      <c r="BE499" s="8">
        <v>-0.98304022250784551</v>
      </c>
      <c r="BF499" s="8">
        <v>0.24031463034155129</v>
      </c>
      <c r="BG499" s="8">
        <v>-0.30067468269233533</v>
      </c>
      <c r="BH499" s="8">
        <v>-1.4491705503359702</v>
      </c>
      <c r="BI499" s="8">
        <v>-0.23872408660088987</v>
      </c>
      <c r="BJ499" s="8">
        <v>0.71132873429624677</v>
      </c>
      <c r="BK499" s="8">
        <v>0.2975383261967231</v>
      </c>
      <c r="BL499" s="8">
        <v>0.37217235255717496</v>
      </c>
      <c r="BM499" s="1"/>
    </row>
    <row r="500" spans="1:65" ht="15" customHeight="1" x14ac:dyDescent="0.25">
      <c r="A500" s="167"/>
      <c r="B500" s="57">
        <v>2018</v>
      </c>
      <c r="C500" s="57" t="s">
        <v>24</v>
      </c>
      <c r="D500" s="11">
        <v>452378</v>
      </c>
      <c r="E500" s="11">
        <v>47633</v>
      </c>
      <c r="F500" s="11">
        <v>56058</v>
      </c>
      <c r="G500" s="11">
        <v>220991</v>
      </c>
      <c r="H500" s="11">
        <v>20846</v>
      </c>
      <c r="I500" s="11">
        <v>297895</v>
      </c>
      <c r="J500" s="11">
        <v>21370</v>
      </c>
      <c r="K500" s="11">
        <v>85480</v>
      </c>
      <c r="L500" s="11">
        <v>106850</v>
      </c>
      <c r="M500" s="1"/>
      <c r="N500" s="167"/>
      <c r="O500" s="57">
        <v>2018</v>
      </c>
      <c r="P500" s="57" t="s">
        <v>24</v>
      </c>
      <c r="Q500" s="12">
        <v>5.5665493647963711</v>
      </c>
      <c r="R500" s="12">
        <v>32.027828593602749</v>
      </c>
      <c r="S500" s="12">
        <v>-26.936461388074292</v>
      </c>
      <c r="T500" s="12">
        <v>11.916277138270342</v>
      </c>
      <c r="U500" s="12">
        <v>159.02087475149105</v>
      </c>
      <c r="V500" s="12">
        <v>5.5489416583402429</v>
      </c>
      <c r="W500" s="12">
        <v>-7.4290664933939787</v>
      </c>
      <c r="X500" s="12">
        <v>-1.8903439806259827</v>
      </c>
      <c r="Y500" s="12">
        <v>-3.050484520741843</v>
      </c>
      <c r="Z500" s="1"/>
      <c r="AA500" s="167"/>
      <c r="AB500" s="57">
        <v>2018</v>
      </c>
      <c r="AC500" s="57" t="s">
        <v>24</v>
      </c>
      <c r="AD500" s="12">
        <v>5.334833485945116E-2</v>
      </c>
      <c r="AE500" s="12">
        <v>0.23632118574947458</v>
      </c>
      <c r="AF500" s="12">
        <v>-0.50259003978260253</v>
      </c>
      <c r="AG500" s="12">
        <v>8.6883494587819243E-2</v>
      </c>
      <c r="AH500" s="12">
        <v>2.382805372576327</v>
      </c>
      <c r="AI500" s="12">
        <v>4.9354833901177071E-2</v>
      </c>
      <c r="AJ500" s="12">
        <v>-0.11213019917984769</v>
      </c>
      <c r="AK500" s="12">
        <v>-2.5094359056244884E-2</v>
      </c>
      <c r="AL500" s="12">
        <v>-4.1543613379959717E-2</v>
      </c>
      <c r="AM500" s="1"/>
      <c r="AN500" s="167"/>
      <c r="AO500" s="57">
        <v>2018</v>
      </c>
      <c r="AP500" s="57" t="s">
        <v>24</v>
      </c>
      <c r="AQ500" s="12">
        <v>-3.717199149503132</v>
      </c>
      <c r="AR500" s="12">
        <v>-57.493307156880242</v>
      </c>
      <c r="AS500" s="12">
        <v>90.641047440911407</v>
      </c>
      <c r="AT500" s="12">
        <v>-3.5479224860335195</v>
      </c>
      <c r="AU500" s="12">
        <v>386.48774795799301</v>
      </c>
      <c r="AV500" s="12">
        <v>13.349948632091625</v>
      </c>
      <c r="AW500" s="12">
        <v>14.143788056831536</v>
      </c>
      <c r="AX500" s="12">
        <v>12.103447823635101</v>
      </c>
      <c r="AY500" s="12">
        <v>12.505659503227234</v>
      </c>
      <c r="AZ500" s="1"/>
      <c r="BA500" s="167"/>
      <c r="BB500" s="57">
        <v>2018</v>
      </c>
      <c r="BC500" s="57" t="s">
        <v>24</v>
      </c>
      <c r="BD500" s="12">
        <v>-4.0165469314823316E-2</v>
      </c>
      <c r="BE500" s="12">
        <v>-1.565220222138973</v>
      </c>
      <c r="BF500" s="12">
        <v>0.50398462310826131</v>
      </c>
      <c r="BG500" s="12">
        <v>-3.0811199099550383E-2</v>
      </c>
      <c r="BH500" s="12">
        <v>2.2549214501428305</v>
      </c>
      <c r="BI500" s="12">
        <v>0.10826646306749671</v>
      </c>
      <c r="BJ500" s="12">
        <v>0.22515704874207954</v>
      </c>
      <c r="BK500" s="12">
        <v>0.15955431978323156</v>
      </c>
      <c r="BL500" s="12">
        <v>0.17063907400609599</v>
      </c>
      <c r="BM500" s="1"/>
    </row>
    <row r="501" spans="1:65" ht="15" customHeight="1" x14ac:dyDescent="0.25">
      <c r="A501" s="167"/>
      <c r="B501" s="147">
        <v>2018</v>
      </c>
      <c r="C501" s="58" t="s">
        <v>25</v>
      </c>
      <c r="D501" s="7">
        <v>460756</v>
      </c>
      <c r="E501" s="7">
        <v>71025</v>
      </c>
      <c r="F501" s="7">
        <v>56042</v>
      </c>
      <c r="G501" s="7">
        <v>203546</v>
      </c>
      <c r="H501" s="7">
        <v>5353</v>
      </c>
      <c r="I501" s="7">
        <v>264941</v>
      </c>
      <c r="J501" s="7">
        <v>26203</v>
      </c>
      <c r="K501" s="7">
        <v>98587</v>
      </c>
      <c r="L501" s="7">
        <v>124790</v>
      </c>
      <c r="M501" s="1"/>
      <c r="N501" s="167"/>
      <c r="O501" s="147">
        <v>2018</v>
      </c>
      <c r="P501" s="58" t="s">
        <v>25</v>
      </c>
      <c r="Q501" s="8">
        <v>1.8519910340467485</v>
      </c>
      <c r="R501" s="8">
        <v>49.108811118342324</v>
      </c>
      <c r="S501" s="8">
        <v>-2.8541867351671482E-2</v>
      </c>
      <c r="T501" s="8">
        <v>-7.8939866329398027</v>
      </c>
      <c r="U501" s="8">
        <v>-74.321212702676775</v>
      </c>
      <c r="V501" s="8">
        <v>-11.062287047449605</v>
      </c>
      <c r="W501" s="8">
        <v>22.615816565278429</v>
      </c>
      <c r="X501" s="8">
        <v>15.333411324286383</v>
      </c>
      <c r="Y501" s="8">
        <v>16.789892372484793</v>
      </c>
      <c r="Z501" s="1"/>
      <c r="AA501" s="167"/>
      <c r="AB501" s="147">
        <v>2018</v>
      </c>
      <c r="AC501" s="58" t="s">
        <v>25</v>
      </c>
      <c r="AD501" s="8">
        <v>1.8852724197268984E-2</v>
      </c>
      <c r="AE501" s="8">
        <v>0.48215985850158188</v>
      </c>
      <c r="AF501" s="8">
        <v>-3.5921064359097495E-4</v>
      </c>
      <c r="AG501" s="8">
        <v>-6.6083670677624121E-2</v>
      </c>
      <c r="AH501" s="8">
        <v>-2.2263928067954342</v>
      </c>
      <c r="AI501" s="8">
        <v>-0.10445523744088535</v>
      </c>
      <c r="AJ501" s="8">
        <v>0.43989150617104161</v>
      </c>
      <c r="AK501" s="8">
        <v>0.18884599779614833</v>
      </c>
      <c r="AL501" s="8">
        <v>0.22315497852040039</v>
      </c>
      <c r="AM501" s="1"/>
      <c r="AN501" s="167"/>
      <c r="AO501" s="147">
        <v>2018</v>
      </c>
      <c r="AP501" s="58" t="s">
        <v>25</v>
      </c>
      <c r="AQ501" s="8">
        <v>15.575890292754996</v>
      </c>
      <c r="AR501" s="8">
        <v>23.465911066300457</v>
      </c>
      <c r="AS501" s="8">
        <v>31.668350445222377</v>
      </c>
      <c r="AT501" s="8">
        <v>2.1253323967688527</v>
      </c>
      <c r="AU501" s="8">
        <v>-60.165203155231431</v>
      </c>
      <c r="AV501" s="8">
        <v>3.7718703855298048</v>
      </c>
      <c r="AW501" s="8">
        <v>154.37336180953307</v>
      </c>
      <c r="AX501" s="8">
        <v>30.539041086821232</v>
      </c>
      <c r="AY501" s="8">
        <v>45.402218493661444</v>
      </c>
      <c r="AZ501" s="1"/>
      <c r="BA501" s="167"/>
      <c r="BB501" s="147">
        <v>2018</v>
      </c>
      <c r="BC501" s="58" t="s">
        <v>25</v>
      </c>
      <c r="BD501" s="8">
        <v>0.13908883118365548</v>
      </c>
      <c r="BE501" s="8">
        <v>0.32347042865882342</v>
      </c>
      <c r="BF501" s="8">
        <v>0.26428043724795425</v>
      </c>
      <c r="BG501" s="8">
        <v>1.5369640395768967E-2</v>
      </c>
      <c r="BH501" s="8">
        <v>-1.5067089079388745</v>
      </c>
      <c r="BI501" s="8">
        <v>2.9008041553251398E-2</v>
      </c>
      <c r="BJ501" s="8">
        <v>1.2675057189998327</v>
      </c>
      <c r="BK501" s="8">
        <v>0.38320752205927189</v>
      </c>
      <c r="BL501" s="8">
        <v>0.53574318314714675</v>
      </c>
      <c r="BM501" s="1"/>
    </row>
    <row r="502" spans="1:65" ht="15" customHeight="1" x14ac:dyDescent="0.25">
      <c r="A502" s="167"/>
      <c r="B502" s="146">
        <v>2018</v>
      </c>
      <c r="C502" s="57" t="s">
        <v>26</v>
      </c>
      <c r="D502" s="11">
        <v>438082</v>
      </c>
      <c r="E502" s="11">
        <v>44703</v>
      </c>
      <c r="F502" s="11">
        <v>50047</v>
      </c>
      <c r="G502" s="11">
        <v>206499</v>
      </c>
      <c r="H502" s="11">
        <v>15179</v>
      </c>
      <c r="I502" s="11">
        <v>271725</v>
      </c>
      <c r="J502" s="11">
        <v>18738</v>
      </c>
      <c r="K502" s="11">
        <v>102916</v>
      </c>
      <c r="L502" s="11">
        <v>121654</v>
      </c>
      <c r="M502" s="1"/>
      <c r="N502" s="167"/>
      <c r="O502" s="146">
        <v>2018</v>
      </c>
      <c r="P502" s="57" t="s">
        <v>26</v>
      </c>
      <c r="Q502" s="12">
        <v>-4.9210428079070052</v>
      </c>
      <c r="R502" s="12">
        <v>-37.060190073917632</v>
      </c>
      <c r="S502" s="12">
        <v>-10.697334142250455</v>
      </c>
      <c r="T502" s="12">
        <v>1.4507777111807649</v>
      </c>
      <c r="U502" s="12">
        <v>183.56062021296469</v>
      </c>
      <c r="V502" s="12">
        <v>2.5605700891896688</v>
      </c>
      <c r="W502" s="12">
        <v>-28.489104301034232</v>
      </c>
      <c r="X502" s="12">
        <v>4.3910454725268036</v>
      </c>
      <c r="Y502" s="12">
        <v>-2.5130218767529451</v>
      </c>
      <c r="Z502" s="1"/>
      <c r="AA502" s="167"/>
      <c r="AB502" s="146">
        <v>2018</v>
      </c>
      <c r="AC502" s="57" t="s">
        <v>26</v>
      </c>
      <c r="AD502" s="12">
        <v>-5.1921958598684183E-2</v>
      </c>
      <c r="AE502" s="12">
        <v>-0.5094434385593446</v>
      </c>
      <c r="AF502" s="12">
        <v>-0.15043076646671127</v>
      </c>
      <c r="AG502" s="12">
        <v>1.1531685482943513E-2</v>
      </c>
      <c r="AH502" s="12">
        <v>2.1535022354694484</v>
      </c>
      <c r="AI502" s="12">
        <v>2.2576302928726207E-2</v>
      </c>
      <c r="AJ502" s="12">
        <v>-0.54735159549507273</v>
      </c>
      <c r="AK502" s="12">
        <v>6.1061936042805701E-2</v>
      </c>
      <c r="AL502" s="12">
        <v>-3.7097661605209664E-2</v>
      </c>
      <c r="AM502" s="1"/>
      <c r="AN502" s="167"/>
      <c r="AO502" s="146">
        <v>2018</v>
      </c>
      <c r="AP502" s="57" t="s">
        <v>26</v>
      </c>
      <c r="AQ502" s="12">
        <v>15.858541513495787</v>
      </c>
      <c r="AR502" s="12">
        <v>31.147685266678401</v>
      </c>
      <c r="AS502" s="12">
        <v>45.059563490913305</v>
      </c>
      <c r="AT502" s="12">
        <v>4.9987796692903776</v>
      </c>
      <c r="AU502" s="12">
        <v>13.905147831307218</v>
      </c>
      <c r="AV502" s="12">
        <v>11.137242070389988</v>
      </c>
      <c r="AW502" s="12">
        <v>-33.451717157367618</v>
      </c>
      <c r="AX502" s="12">
        <v>44.180442701036704</v>
      </c>
      <c r="AY502" s="12">
        <v>22.219878035303456</v>
      </c>
      <c r="AZ502" s="1"/>
      <c r="BA502" s="167"/>
      <c r="BB502" s="146">
        <v>2018</v>
      </c>
      <c r="BC502" s="57" t="s">
        <v>26</v>
      </c>
      <c r="BD502" s="12">
        <v>0.13408196284330412</v>
      </c>
      <c r="BE502" s="12">
        <v>0.24673334532489463</v>
      </c>
      <c r="BF502" s="12">
        <v>0.36856530986299829</v>
      </c>
      <c r="BG502" s="12">
        <v>3.5080317190868397E-2</v>
      </c>
      <c r="BH502" s="12">
        <v>0.2839794517188956</v>
      </c>
      <c r="BI502" s="12">
        <v>8.2779164371847652E-2</v>
      </c>
      <c r="BJ502" s="12">
        <v>-0.72110268459355964</v>
      </c>
      <c r="BK502" s="12">
        <v>0.50717859711466584</v>
      </c>
      <c r="BL502" s="12">
        <v>0.29394791844151386</v>
      </c>
      <c r="BM502" s="1"/>
    </row>
    <row r="503" spans="1:65" ht="15" customHeight="1" x14ac:dyDescent="0.25">
      <c r="A503" s="167"/>
      <c r="B503" s="147">
        <v>2018</v>
      </c>
      <c r="C503" s="58" t="s">
        <v>23</v>
      </c>
      <c r="D503" s="7">
        <v>443098</v>
      </c>
      <c r="E503" s="7">
        <v>70471</v>
      </c>
      <c r="F503" s="7">
        <v>50671</v>
      </c>
      <c r="G503" s="7">
        <v>183421</v>
      </c>
      <c r="H503" s="7">
        <v>8230</v>
      </c>
      <c r="I503" s="7">
        <v>242322</v>
      </c>
      <c r="J503" s="7">
        <v>23545</v>
      </c>
      <c r="K503" s="7">
        <v>106760</v>
      </c>
      <c r="L503" s="7">
        <v>130305</v>
      </c>
      <c r="M503" s="1"/>
      <c r="N503" s="167"/>
      <c r="O503" s="147">
        <v>2018</v>
      </c>
      <c r="P503" s="58" t="s">
        <v>23</v>
      </c>
      <c r="Q503" s="8">
        <v>1.144991120383855</v>
      </c>
      <c r="R503" s="8">
        <v>57.642663803324162</v>
      </c>
      <c r="S503" s="8">
        <v>1.2468279816972045</v>
      </c>
      <c r="T503" s="8">
        <v>-11.175841045235085</v>
      </c>
      <c r="U503" s="8">
        <v>-45.780354437051187</v>
      </c>
      <c r="V503" s="8">
        <v>-10.820866685067623</v>
      </c>
      <c r="W503" s="8">
        <v>25.653751734443379</v>
      </c>
      <c r="X503" s="8">
        <v>3.7350849236270358</v>
      </c>
      <c r="Y503" s="8">
        <v>7.1111512979433478</v>
      </c>
      <c r="Z503" s="1"/>
      <c r="AA503" s="167"/>
      <c r="AB503" s="147">
        <v>2018</v>
      </c>
      <c r="AC503" s="58" t="s">
        <v>23</v>
      </c>
      <c r="AD503" s="8">
        <v>1.1818274242158465E-2</v>
      </c>
      <c r="AE503" s="8">
        <v>0.45036912335845891</v>
      </c>
      <c r="AF503" s="8">
        <v>1.6446171995331816E-2</v>
      </c>
      <c r="AG503" s="8">
        <v>-9.769581718563318E-2</v>
      </c>
      <c r="AH503" s="8">
        <v>-1.1655582485596157</v>
      </c>
      <c r="AI503" s="8">
        <v>-0.10496313599564083</v>
      </c>
      <c r="AJ503" s="8">
        <v>0.35093764669551358</v>
      </c>
      <c r="AK503" s="8">
        <v>5.2379385359798275E-2</v>
      </c>
      <c r="AL503" s="8">
        <v>9.933945178310355E-2</v>
      </c>
      <c r="AM503" s="1"/>
      <c r="AN503" s="167"/>
      <c r="AO503" s="147">
        <v>2018</v>
      </c>
      <c r="AP503" s="58" t="s">
        <v>23</v>
      </c>
      <c r="AQ503" s="8">
        <v>3.4009763747188022</v>
      </c>
      <c r="AR503" s="8">
        <v>95.329563723044515</v>
      </c>
      <c r="AS503" s="8">
        <v>-33.957640925382861</v>
      </c>
      <c r="AT503" s="8">
        <v>-7.1102648117856182</v>
      </c>
      <c r="AU503" s="8">
        <v>2.2614314115308152</v>
      </c>
      <c r="AV503" s="8">
        <v>-14.141457088798656</v>
      </c>
      <c r="AW503" s="8">
        <v>1.9926359107645657</v>
      </c>
      <c r="AX503" s="8">
        <v>22.533772538937413</v>
      </c>
      <c r="AY503" s="8">
        <v>18.231227089609117</v>
      </c>
      <c r="AZ503" s="1"/>
      <c r="BA503" s="167"/>
      <c r="BB503" s="147">
        <v>2018</v>
      </c>
      <c r="BC503" s="58" t="s">
        <v>23</v>
      </c>
      <c r="BD503" s="8">
        <v>3.2594056855942029E-2</v>
      </c>
      <c r="BE503" s="8">
        <v>0.70340065265960017</v>
      </c>
      <c r="BF503" s="8">
        <v>-0.63359369509343033</v>
      </c>
      <c r="BG503" s="8">
        <v>-5.1842085168422529E-2</v>
      </c>
      <c r="BH503" s="8">
        <v>3.3885808548905411E-2</v>
      </c>
      <c r="BI503" s="8">
        <v>-0.12578060983741646</v>
      </c>
      <c r="BJ503" s="8">
        <v>3.007573855552766E-2</v>
      </c>
      <c r="BK503" s="8">
        <v>0.29913633961824881</v>
      </c>
      <c r="BL503" s="8">
        <v>0.24828549186303706</v>
      </c>
      <c r="BM503" s="1"/>
    </row>
    <row r="504" spans="1:65" ht="15" customHeight="1" x14ac:dyDescent="0.25">
      <c r="A504" s="167"/>
      <c r="B504" s="57">
        <v>2019</v>
      </c>
      <c r="C504" s="57" t="s">
        <v>24</v>
      </c>
      <c r="D504" s="11">
        <v>425254</v>
      </c>
      <c r="E504" s="11">
        <v>38928</v>
      </c>
      <c r="F504" s="11">
        <v>53217</v>
      </c>
      <c r="G504" s="11">
        <v>191943</v>
      </c>
      <c r="H504" s="11">
        <v>8940</v>
      </c>
      <c r="I504" s="11">
        <v>254100</v>
      </c>
      <c r="J504" s="11">
        <v>13448</v>
      </c>
      <c r="K504" s="11">
        <v>118778</v>
      </c>
      <c r="L504" s="11">
        <v>132226</v>
      </c>
      <c r="M504" s="1"/>
      <c r="N504" s="167"/>
      <c r="O504" s="57">
        <v>2019</v>
      </c>
      <c r="P504" s="57" t="s">
        <v>24</v>
      </c>
      <c r="Q504" s="12">
        <v>-4.0271000997521993</v>
      </c>
      <c r="R504" s="12">
        <v>-44.760255991826426</v>
      </c>
      <c r="S504" s="12">
        <v>5.024570267016637</v>
      </c>
      <c r="T504" s="12">
        <v>4.6461419357652609</v>
      </c>
      <c r="U504" s="12">
        <v>8.626974483596598</v>
      </c>
      <c r="V504" s="12">
        <v>4.8604749052913068</v>
      </c>
      <c r="W504" s="12">
        <v>-42.883839456360164</v>
      </c>
      <c r="X504" s="12">
        <v>11.257025103034845</v>
      </c>
      <c r="Y504" s="12">
        <v>1.4742335290280495</v>
      </c>
      <c r="Z504" s="1"/>
      <c r="AA504" s="167"/>
      <c r="AB504" s="57">
        <v>2019</v>
      </c>
      <c r="AC504" s="57" t="s">
        <v>24</v>
      </c>
      <c r="AD504" s="12">
        <v>-4.3518498398163678E-2</v>
      </c>
      <c r="AE504" s="12">
        <v>-0.56668374580776548</v>
      </c>
      <c r="AF504" s="12">
        <v>6.2534663017746975E-2</v>
      </c>
      <c r="AG504" s="12">
        <v>3.8656231026547014E-2</v>
      </c>
      <c r="AH504" s="12">
        <v>9.4826607544725439E-2</v>
      </c>
      <c r="AI504" s="12">
        <v>4.3840316430455779E-2</v>
      </c>
      <c r="AJ504" s="12">
        <v>-0.92181086489723774</v>
      </c>
      <c r="AK504" s="12">
        <v>0.16075477967245244</v>
      </c>
      <c r="AL504" s="12">
        <v>2.2411932248063805E-2</v>
      </c>
      <c r="AM504" s="1"/>
      <c r="AN504" s="167"/>
      <c r="AO504" s="57">
        <v>2019</v>
      </c>
      <c r="AP504" s="57" t="s">
        <v>24</v>
      </c>
      <c r="AQ504" s="12">
        <v>-5.9958707098930537</v>
      </c>
      <c r="AR504" s="12">
        <v>-18.275145382402957</v>
      </c>
      <c r="AS504" s="12">
        <v>-5.067965321631168</v>
      </c>
      <c r="AT504" s="12">
        <v>-13.144426696109797</v>
      </c>
      <c r="AU504" s="12">
        <v>-57.11407464261729</v>
      </c>
      <c r="AV504" s="12">
        <v>-14.701488779603551</v>
      </c>
      <c r="AW504" s="12">
        <v>-37.070659803462796</v>
      </c>
      <c r="AX504" s="12">
        <v>38.954141319606926</v>
      </c>
      <c r="AY504" s="12">
        <v>23.749181094992981</v>
      </c>
      <c r="AZ504" s="1"/>
      <c r="BA504" s="167"/>
      <c r="BB504" s="57">
        <v>2019</v>
      </c>
      <c r="BC504" s="57" t="s">
        <v>24</v>
      </c>
      <c r="BD504" s="12">
        <v>-6.1036200898391492E-2</v>
      </c>
      <c r="BE504" s="12">
        <v>-0.17942893161150267</v>
      </c>
      <c r="BF504" s="12">
        <v>-6.3782339902622484E-2</v>
      </c>
      <c r="BG504" s="12">
        <v>-0.11003717201740472</v>
      </c>
      <c r="BH504" s="12">
        <v>-1.7109296300075156</v>
      </c>
      <c r="BI504" s="12">
        <v>-0.13881826557393864</v>
      </c>
      <c r="BJ504" s="12">
        <v>-0.72104707467142393</v>
      </c>
      <c r="BK504" s="12">
        <v>0.47975845232441805</v>
      </c>
      <c r="BL504" s="12">
        <v>0.31565110005204461</v>
      </c>
      <c r="BM504" s="1"/>
    </row>
    <row r="505" spans="1:65" ht="15" customHeight="1" x14ac:dyDescent="0.25">
      <c r="A505" s="167"/>
      <c r="B505" s="147">
        <v>2019</v>
      </c>
      <c r="C505" s="58" t="s">
        <v>25</v>
      </c>
      <c r="D505" s="7">
        <v>466772</v>
      </c>
      <c r="E505" s="7">
        <v>48821</v>
      </c>
      <c r="F505" s="7">
        <v>79680</v>
      </c>
      <c r="G505" s="7">
        <v>188952</v>
      </c>
      <c r="H505" s="7">
        <v>16515</v>
      </c>
      <c r="I505" s="7">
        <v>285147</v>
      </c>
      <c r="J505" s="7">
        <v>21397</v>
      </c>
      <c r="K505" s="7">
        <v>111407</v>
      </c>
      <c r="L505" s="7">
        <v>132804</v>
      </c>
      <c r="M505" s="1"/>
      <c r="N505" s="167"/>
      <c r="O505" s="147">
        <v>2019</v>
      </c>
      <c r="P505" s="58" t="s">
        <v>25</v>
      </c>
      <c r="Q505" s="8">
        <v>9.7631062847145476</v>
      </c>
      <c r="R505" s="8">
        <v>25.413584052609945</v>
      </c>
      <c r="S505" s="8">
        <v>49.726591126895542</v>
      </c>
      <c r="T505" s="8">
        <v>-1.5582751129241494</v>
      </c>
      <c r="U505" s="8">
        <v>84.731543624161077</v>
      </c>
      <c r="V505" s="8">
        <v>12.218417945690673</v>
      </c>
      <c r="W505" s="8">
        <v>59.109161213563354</v>
      </c>
      <c r="X505" s="8">
        <v>-6.2056946572597615</v>
      </c>
      <c r="Y505" s="8">
        <v>0.43713036770377989</v>
      </c>
      <c r="Z505" s="1"/>
      <c r="AA505" s="167"/>
      <c r="AB505" s="147">
        <v>2019</v>
      </c>
      <c r="AC505" s="58" t="s">
        <v>25</v>
      </c>
      <c r="AD505" s="8">
        <v>0.10348686011250052</v>
      </c>
      <c r="AE505" s="8">
        <v>0.2427014166618828</v>
      </c>
      <c r="AF505" s="8">
        <v>0.57989389977387573</v>
      </c>
      <c r="AG505" s="8">
        <v>-1.352057025253948E-2</v>
      </c>
      <c r="AH505" s="8">
        <v>0.99596093466496272</v>
      </c>
      <c r="AI505" s="8">
        <v>0.11312096430202302</v>
      </c>
      <c r="AJ505" s="8">
        <v>0.6173505881877821</v>
      </c>
      <c r="AK505" s="8">
        <v>-0.10084190886304749</v>
      </c>
      <c r="AL505" s="8">
        <v>6.7232286386276242E-3</v>
      </c>
      <c r="AM505" s="1"/>
      <c r="AN505" s="167"/>
      <c r="AO505" s="147">
        <v>2019</v>
      </c>
      <c r="AP505" s="58" t="s">
        <v>25</v>
      </c>
      <c r="AQ505" s="8">
        <v>1.3056802298830616</v>
      </c>
      <c r="AR505" s="8">
        <v>-31.262231608588525</v>
      </c>
      <c r="AS505" s="8">
        <v>42.179079975732485</v>
      </c>
      <c r="AT505" s="8">
        <v>-7.1698780619614242</v>
      </c>
      <c r="AU505" s="8">
        <v>208.51858770782738</v>
      </c>
      <c r="AV505" s="8">
        <v>7.626603658927837</v>
      </c>
      <c r="AW505" s="8">
        <v>-18.341411288783728</v>
      </c>
      <c r="AX505" s="8">
        <v>13.003742886993214</v>
      </c>
      <c r="AY505" s="8">
        <v>6.4219889414215885</v>
      </c>
      <c r="AZ505" s="1"/>
      <c r="BA505" s="167"/>
      <c r="BB505" s="147">
        <v>2019</v>
      </c>
      <c r="BC505" s="58" t="s">
        <v>25</v>
      </c>
      <c r="BD505" s="8">
        <v>1.3776241639308637E-2</v>
      </c>
      <c r="BE505" s="8">
        <v>-0.429742500941102</v>
      </c>
      <c r="BF505" s="8">
        <v>0.59314136075731794</v>
      </c>
      <c r="BG505" s="8">
        <v>-5.6990659647164786E-2</v>
      </c>
      <c r="BH505" s="8">
        <v>2.4463049004996931</v>
      </c>
      <c r="BI505" s="8">
        <v>6.7243039059233747E-2</v>
      </c>
      <c r="BJ505" s="8">
        <v>-0.3523873768183951</v>
      </c>
      <c r="BK505" s="8">
        <v>0.18083021946610511</v>
      </c>
      <c r="BL505" s="8">
        <v>9.4802506410762197E-2</v>
      </c>
      <c r="BM505" s="1"/>
    </row>
    <row r="506" spans="1:65" ht="15" customHeight="1" x14ac:dyDescent="0.25">
      <c r="A506" s="167"/>
      <c r="B506" s="146">
        <v>2019</v>
      </c>
      <c r="C506" s="57" t="s">
        <v>26</v>
      </c>
      <c r="D506" s="11">
        <v>497274</v>
      </c>
      <c r="E506" s="11">
        <v>57236</v>
      </c>
      <c r="F506" s="11">
        <v>77482</v>
      </c>
      <c r="G506" s="11">
        <v>216817</v>
      </c>
      <c r="H506" s="11">
        <v>14672</v>
      </c>
      <c r="I506" s="11">
        <v>308971</v>
      </c>
      <c r="J506" s="11">
        <v>15931</v>
      </c>
      <c r="K506" s="11">
        <v>115136</v>
      </c>
      <c r="L506" s="11">
        <v>131067</v>
      </c>
      <c r="M506" s="1"/>
      <c r="N506" s="167"/>
      <c r="O506" s="146">
        <v>2019</v>
      </c>
      <c r="P506" s="57" t="s">
        <v>26</v>
      </c>
      <c r="Q506" s="12">
        <v>6.5346678892478556</v>
      </c>
      <c r="R506" s="12">
        <v>17.236435140615718</v>
      </c>
      <c r="S506" s="12">
        <v>-2.7585341365461846</v>
      </c>
      <c r="T506" s="12">
        <v>14.747131546636183</v>
      </c>
      <c r="U506" s="12">
        <v>-11.159551922494702</v>
      </c>
      <c r="V506" s="12">
        <v>8.3549888303226059</v>
      </c>
      <c r="W506" s="12">
        <v>-25.545637238865261</v>
      </c>
      <c r="X506" s="12">
        <v>3.3471864425036131</v>
      </c>
      <c r="Y506" s="12">
        <v>-1.3079425318514502</v>
      </c>
      <c r="Z506" s="1"/>
      <c r="AA506" s="167"/>
      <c r="AB506" s="146">
        <v>2019</v>
      </c>
      <c r="AC506" s="57" t="s">
        <v>26</v>
      </c>
      <c r="AD506" s="12">
        <v>7.6367871714393867E-2</v>
      </c>
      <c r="AE506" s="12">
        <v>0.19287214238662717</v>
      </c>
      <c r="AF506" s="12">
        <v>-5.6215380098323206E-2</v>
      </c>
      <c r="AG506" s="12">
        <v>0.12469688342369625</v>
      </c>
      <c r="AH506" s="12">
        <v>-0.26585654709613388</v>
      </c>
      <c r="AI506" s="12">
        <v>8.8402772590583809E-2</v>
      </c>
      <c r="AJ506" s="12">
        <v>-0.49444719338348964</v>
      </c>
      <c r="AK506" s="12">
        <v>4.9567807005370709E-2</v>
      </c>
      <c r="AL506" s="12">
        <v>-2.013094968363581E-2</v>
      </c>
      <c r="AM506" s="1"/>
      <c r="AN506" s="167"/>
      <c r="AO506" s="146">
        <v>2019</v>
      </c>
      <c r="AP506" s="57" t="s">
        <v>26</v>
      </c>
      <c r="AQ506" s="12">
        <v>13.511625677384599</v>
      </c>
      <c r="AR506" s="12">
        <v>28.036149699125339</v>
      </c>
      <c r="AS506" s="12">
        <v>54.818470637600655</v>
      </c>
      <c r="AT506" s="12">
        <v>4.9966343662681174</v>
      </c>
      <c r="AU506" s="12">
        <v>-3.3401409842545622</v>
      </c>
      <c r="AV506" s="12">
        <v>13.707240776520379</v>
      </c>
      <c r="AW506" s="12">
        <v>-14.980254029245383</v>
      </c>
      <c r="AX506" s="12">
        <v>11.873761125578142</v>
      </c>
      <c r="AY506" s="12">
        <v>7.7375178785736596</v>
      </c>
      <c r="AZ506" s="1"/>
      <c r="BA506" s="167"/>
      <c r="BB506" s="146">
        <v>2019</v>
      </c>
      <c r="BC506" s="57" t="s">
        <v>26</v>
      </c>
      <c r="BD506" s="12">
        <v>0.1394631756263644</v>
      </c>
      <c r="BE506" s="12">
        <v>0.21904983790172172</v>
      </c>
      <c r="BF506" s="12">
        <v>0.72307809085244934</v>
      </c>
      <c r="BG506" s="12">
        <v>4.3679064118266886E-2</v>
      </c>
      <c r="BH506" s="12">
        <v>-8.5039290836051967E-2</v>
      </c>
      <c r="BI506" s="12">
        <v>0.13296115917741858</v>
      </c>
      <c r="BJ506" s="12">
        <v>-0.20492656007370641</v>
      </c>
      <c r="BK506" s="12">
        <v>0.16651303046220992</v>
      </c>
      <c r="BL506" s="12">
        <v>0.10808949943756255</v>
      </c>
      <c r="BM506" s="1"/>
    </row>
    <row r="507" spans="1:65" ht="15" customHeight="1" x14ac:dyDescent="0.25">
      <c r="A507" s="167"/>
      <c r="B507" s="147">
        <v>2019</v>
      </c>
      <c r="C507" s="58" t="s">
        <v>23</v>
      </c>
      <c r="D507" s="7">
        <v>493043</v>
      </c>
      <c r="E507" s="7">
        <v>45217</v>
      </c>
      <c r="F507" s="7">
        <v>47516</v>
      </c>
      <c r="G507" s="7">
        <v>251414</v>
      </c>
      <c r="H507" s="7">
        <v>4281</v>
      </c>
      <c r="I507" s="7">
        <v>303211</v>
      </c>
      <c r="J507" s="7">
        <v>22011</v>
      </c>
      <c r="K507" s="7">
        <v>122604</v>
      </c>
      <c r="L507" s="7">
        <v>144615</v>
      </c>
      <c r="M507" s="1"/>
      <c r="N507" s="167"/>
      <c r="O507" s="147">
        <v>2019</v>
      </c>
      <c r="P507" s="58" t="s">
        <v>23</v>
      </c>
      <c r="Q507" s="8">
        <v>-0.85083877299034338</v>
      </c>
      <c r="R507" s="8">
        <v>-20.999021594800475</v>
      </c>
      <c r="S507" s="8">
        <v>-38.674788983247723</v>
      </c>
      <c r="T507" s="8">
        <v>15.956774607157188</v>
      </c>
      <c r="U507" s="8">
        <v>-70.821973827699026</v>
      </c>
      <c r="V507" s="8">
        <v>-1.8642526321240505</v>
      </c>
      <c r="W507" s="8">
        <v>38.164584771828508</v>
      </c>
      <c r="X507" s="8">
        <v>6.486242356864925</v>
      </c>
      <c r="Y507" s="8">
        <v>10.336698024674403</v>
      </c>
      <c r="Z507" s="1"/>
      <c r="AA507" s="167"/>
      <c r="AB507" s="147">
        <v>2019</v>
      </c>
      <c r="AC507" s="58" t="s">
        <v>23</v>
      </c>
      <c r="AD507" s="8">
        <v>-1.06735798298756E-2</v>
      </c>
      <c r="AE507" s="8">
        <v>-0.31226471026854402</v>
      </c>
      <c r="AF507" s="8">
        <v>-0.74492941616038932</v>
      </c>
      <c r="AG507" s="8">
        <v>0.15379803393505587</v>
      </c>
      <c r="AH507" s="8">
        <v>-1.4540269451860808</v>
      </c>
      <c r="AI507" s="8">
        <v>-2.1151287336749976E-2</v>
      </c>
      <c r="AJ507" s="8">
        <v>0.6150397449203584</v>
      </c>
      <c r="AK507" s="8">
        <v>9.8652354413470936E-2</v>
      </c>
      <c r="AL507" s="8">
        <v>0.15829745409601673</v>
      </c>
      <c r="AM507" s="1"/>
      <c r="AN507" s="167"/>
      <c r="AO507" s="147">
        <v>2019</v>
      </c>
      <c r="AP507" s="58" t="s">
        <v>23</v>
      </c>
      <c r="AQ507" s="8">
        <v>11.271772835806075</v>
      </c>
      <c r="AR507" s="8">
        <v>-35.836017652651442</v>
      </c>
      <c r="AS507" s="8">
        <v>-6.2264411596376625</v>
      </c>
      <c r="AT507" s="8">
        <v>37.069365012730273</v>
      </c>
      <c r="AU507" s="8">
        <v>-47.982989064398545</v>
      </c>
      <c r="AV507" s="8">
        <v>25.127309942968449</v>
      </c>
      <c r="AW507" s="8">
        <v>-6.5151836908048422</v>
      </c>
      <c r="AX507" s="8">
        <v>14.840764331210192</v>
      </c>
      <c r="AY507" s="8">
        <v>10.981927017382295</v>
      </c>
      <c r="AZ507" s="1"/>
      <c r="BA507" s="167"/>
      <c r="BB507" s="147">
        <v>2019</v>
      </c>
      <c r="BC507" s="58" t="s">
        <v>23</v>
      </c>
      <c r="BD507" s="8">
        <v>0.12180740879266336</v>
      </c>
      <c r="BE507" s="8">
        <v>-0.45369911919060679</v>
      </c>
      <c r="BF507" s="8">
        <v>-7.7492875813429576E-2</v>
      </c>
      <c r="BG507" s="8">
        <v>0.30841975078479361</v>
      </c>
      <c r="BH507" s="8">
        <v>-0.52742291999171942</v>
      </c>
      <c r="BI507" s="8">
        <v>0.22664230150569042</v>
      </c>
      <c r="BJ507" s="8">
        <v>-0.14004732759754013</v>
      </c>
      <c r="BK507" s="8">
        <v>0.21193199610004462</v>
      </c>
      <c r="BL507" s="8">
        <v>0.16695197838094381</v>
      </c>
      <c r="BM507" s="1"/>
    </row>
    <row r="508" spans="1:65" ht="15" customHeight="1" x14ac:dyDescent="0.25">
      <c r="A508" s="167"/>
      <c r="B508" s="57">
        <v>2020</v>
      </c>
      <c r="C508" s="57" t="s">
        <v>24</v>
      </c>
      <c r="D508" s="11">
        <v>493271</v>
      </c>
      <c r="E508" s="11">
        <v>65046</v>
      </c>
      <c r="F508" s="11">
        <v>41548</v>
      </c>
      <c r="G508" s="11">
        <v>177860</v>
      </c>
      <c r="H508" s="11">
        <v>3421</v>
      </c>
      <c r="I508" s="11">
        <v>222829</v>
      </c>
      <c r="J508" s="11">
        <v>71158</v>
      </c>
      <c r="K508" s="11">
        <v>134238</v>
      </c>
      <c r="L508" s="11">
        <v>205396</v>
      </c>
      <c r="M508" s="1"/>
      <c r="N508" s="167"/>
      <c r="O508" s="57">
        <v>2020</v>
      </c>
      <c r="P508" s="57" t="s">
        <v>24</v>
      </c>
      <c r="Q508" s="12">
        <v>4.6243431100329989E-2</v>
      </c>
      <c r="R508" s="12">
        <v>43.852975650750821</v>
      </c>
      <c r="S508" s="12">
        <v>-12.559979796279148</v>
      </c>
      <c r="T508" s="12">
        <v>-29.256127343743785</v>
      </c>
      <c r="U508" s="12">
        <v>-20.088764307404812</v>
      </c>
      <c r="V508" s="12">
        <v>-26.510251936770103</v>
      </c>
      <c r="W508" s="12">
        <v>223.28381263913496</v>
      </c>
      <c r="X508" s="12">
        <v>9.489086816090829</v>
      </c>
      <c r="Y508" s="12">
        <v>42.029526674273072</v>
      </c>
      <c r="Z508" s="1"/>
      <c r="AA508" s="167"/>
      <c r="AB508" s="57">
        <v>2020</v>
      </c>
      <c r="AC508" s="57" t="s">
        <v>24</v>
      </c>
      <c r="AD508" s="12">
        <v>5.7860969783859583E-4</v>
      </c>
      <c r="AE508" s="12">
        <v>0.49691187401107545</v>
      </c>
      <c r="AF508" s="12">
        <v>-0.16853205977918007</v>
      </c>
      <c r="AG508" s="12">
        <v>-0.33016410979579325</v>
      </c>
      <c r="AH508" s="12">
        <v>-0.14711567739926854</v>
      </c>
      <c r="AI508" s="12">
        <v>-0.30443400619730104</v>
      </c>
      <c r="AJ508" s="12">
        <v>3.6118219244726713</v>
      </c>
      <c r="AK508" s="12">
        <v>0.15208087659448641</v>
      </c>
      <c r="AL508" s="12">
        <v>0.67454974988910288</v>
      </c>
      <c r="AM508" s="1"/>
      <c r="AN508" s="167"/>
      <c r="AO508" s="57">
        <v>2020</v>
      </c>
      <c r="AP508" s="57" t="s">
        <v>24</v>
      </c>
      <c r="AQ508" s="12">
        <v>15.994440969397113</v>
      </c>
      <c r="AR508" s="12">
        <v>67.093094944512941</v>
      </c>
      <c r="AS508" s="12">
        <v>-21.927203713099196</v>
      </c>
      <c r="AT508" s="12">
        <v>-7.337074027185154</v>
      </c>
      <c r="AU508" s="12">
        <v>-61.733780760626395</v>
      </c>
      <c r="AV508" s="12">
        <v>-12.306572215663124</v>
      </c>
      <c r="AW508" s="12">
        <v>429.13444378346225</v>
      </c>
      <c r="AX508" s="12">
        <v>13.015878361312701</v>
      </c>
      <c r="AY508" s="12">
        <v>55.337074402916222</v>
      </c>
      <c r="AZ508" s="1"/>
      <c r="BA508" s="167"/>
      <c r="BB508" s="57">
        <v>2020</v>
      </c>
      <c r="BC508" s="57" t="s">
        <v>24</v>
      </c>
      <c r="BD508" s="12">
        <v>0.16953768881622303</v>
      </c>
      <c r="BE508" s="12">
        <v>0.6407435156550142</v>
      </c>
      <c r="BF508" s="12">
        <v>-0.25570728626615863</v>
      </c>
      <c r="BG508" s="12">
        <v>-6.366104676245854E-2</v>
      </c>
      <c r="BH508" s="12">
        <v>-0.72563807239814249</v>
      </c>
      <c r="BI508" s="12">
        <v>-0.11393711710273334</v>
      </c>
      <c r="BJ508" s="12">
        <v>4.4819854628653797</v>
      </c>
      <c r="BK508" s="12">
        <v>0.21150670343545167</v>
      </c>
      <c r="BL508" s="12">
        <v>0.85110491260965959</v>
      </c>
      <c r="BM508" s="1"/>
    </row>
    <row r="509" spans="1:65" ht="15" customHeight="1" x14ac:dyDescent="0.25">
      <c r="A509" s="167"/>
      <c r="B509" s="147">
        <v>2020</v>
      </c>
      <c r="C509" s="58" t="s">
        <v>25</v>
      </c>
      <c r="D509" s="7">
        <v>458449</v>
      </c>
      <c r="E509" s="7">
        <v>57446</v>
      </c>
      <c r="F509" s="7">
        <v>28237</v>
      </c>
      <c r="G509" s="7">
        <v>102687</v>
      </c>
      <c r="H509" s="7">
        <v>48058</v>
      </c>
      <c r="I509" s="7">
        <v>178982</v>
      </c>
      <c r="J509" s="7">
        <v>70600</v>
      </c>
      <c r="K509" s="7">
        <v>151421</v>
      </c>
      <c r="L509" s="7">
        <v>222021</v>
      </c>
      <c r="M509" s="1"/>
      <c r="N509" s="167"/>
      <c r="O509" s="147">
        <v>2020</v>
      </c>
      <c r="P509" s="58" t="s">
        <v>25</v>
      </c>
      <c r="Q509" s="8">
        <v>-7.0594054789355143</v>
      </c>
      <c r="R509" s="8">
        <v>-11.684038987793254</v>
      </c>
      <c r="S509" s="8">
        <v>-32.037643207855972</v>
      </c>
      <c r="T509" s="8">
        <v>-42.265264815023052</v>
      </c>
      <c r="U509" s="8">
        <v>1304.7939199064601</v>
      </c>
      <c r="V509" s="8">
        <v>-19.677420802498776</v>
      </c>
      <c r="W509" s="8">
        <v>-0.78417043761769578</v>
      </c>
      <c r="X509" s="8">
        <v>12.800399290811841</v>
      </c>
      <c r="Y509" s="8">
        <v>8.0941206255233791</v>
      </c>
      <c r="Z509" s="1"/>
      <c r="AA509" s="167"/>
      <c r="AB509" s="147">
        <v>2020</v>
      </c>
      <c r="AC509" s="58" t="s">
        <v>25</v>
      </c>
      <c r="AD509" s="8">
        <v>-9.0962187529068941E-2</v>
      </c>
      <c r="AE509" s="8">
        <v>-0.22161414411451152</v>
      </c>
      <c r="AF509" s="8">
        <v>-0.4815776906267637</v>
      </c>
      <c r="AG509" s="8">
        <v>-0.36892594567302522</v>
      </c>
      <c r="AH509" s="8">
        <v>7.0709726884333355</v>
      </c>
      <c r="AI509" s="8">
        <v>-0.18445207066768687</v>
      </c>
      <c r="AJ509" s="8">
        <v>-1.8890504474645929E-2</v>
      </c>
      <c r="AK509" s="8">
        <v>0.21142830072947255</v>
      </c>
      <c r="AL509" s="8">
        <v>0.15003199178411275</v>
      </c>
      <c r="AM509" s="1"/>
      <c r="AN509" s="167"/>
      <c r="AO509" s="147">
        <v>2020</v>
      </c>
      <c r="AP509" s="58" t="s">
        <v>25</v>
      </c>
      <c r="AQ509" s="8">
        <v>-1.7830975294147893</v>
      </c>
      <c r="AR509" s="8">
        <v>17.666577907048197</v>
      </c>
      <c r="AS509" s="8">
        <v>-64.561997991967871</v>
      </c>
      <c r="AT509" s="8">
        <v>-45.654451924298236</v>
      </c>
      <c r="AU509" s="8">
        <v>190.9960641840751</v>
      </c>
      <c r="AV509" s="8">
        <v>-37.231673487709848</v>
      </c>
      <c r="AW509" s="8">
        <v>229.95279712109175</v>
      </c>
      <c r="AX509" s="8">
        <v>35.916953153751557</v>
      </c>
      <c r="AY509" s="8">
        <v>67.179452426131746</v>
      </c>
      <c r="AZ509" s="1"/>
      <c r="BA509" s="167"/>
      <c r="BB509" s="147">
        <v>2020</v>
      </c>
      <c r="BC509" s="58" t="s">
        <v>25</v>
      </c>
      <c r="BD509" s="8">
        <v>-2.0838299005930767E-2</v>
      </c>
      <c r="BE509" s="8">
        <v>0.19768535093103498</v>
      </c>
      <c r="BF509" s="8">
        <v>-1.3156905361228575</v>
      </c>
      <c r="BG509" s="8">
        <v>-0.38603899689736793</v>
      </c>
      <c r="BH509" s="8">
        <v>4.5501427374136467</v>
      </c>
      <c r="BI509" s="8">
        <v>-0.39394225789453197</v>
      </c>
      <c r="BJ509" s="8">
        <v>4.4508388686512701</v>
      </c>
      <c r="BK509" s="8">
        <v>0.53188689447919113</v>
      </c>
      <c r="BL509" s="8">
        <v>1.0339798145796983</v>
      </c>
      <c r="BM509" s="1"/>
    </row>
    <row r="510" spans="1:65" ht="15" customHeight="1" x14ac:dyDescent="0.25">
      <c r="A510" s="167"/>
      <c r="B510" s="146">
        <v>2020</v>
      </c>
      <c r="C510" s="57" t="s">
        <v>26</v>
      </c>
      <c r="D510" s="11">
        <v>419753</v>
      </c>
      <c r="E510" s="11">
        <v>32907</v>
      </c>
      <c r="F510" s="11">
        <v>28560</v>
      </c>
      <c r="G510" s="11">
        <v>124832</v>
      </c>
      <c r="H510" s="11">
        <v>42611</v>
      </c>
      <c r="I510" s="11">
        <v>196003</v>
      </c>
      <c r="J510" s="11">
        <v>25280</v>
      </c>
      <c r="K510" s="11">
        <v>165563</v>
      </c>
      <c r="L510" s="11">
        <v>190843</v>
      </c>
      <c r="M510" s="1"/>
      <c r="N510" s="167"/>
      <c r="O510" s="146">
        <v>2020</v>
      </c>
      <c r="P510" s="57" t="s">
        <v>26</v>
      </c>
      <c r="Q510" s="12">
        <v>-8.4406335273934499</v>
      </c>
      <c r="R510" s="12">
        <v>-42.716638234167739</v>
      </c>
      <c r="S510" s="12">
        <v>1.143889223359422</v>
      </c>
      <c r="T510" s="12">
        <v>21.565534098766154</v>
      </c>
      <c r="U510" s="12">
        <v>-11.334221149444421</v>
      </c>
      <c r="V510" s="12">
        <v>9.5098948497614284</v>
      </c>
      <c r="W510" s="12">
        <v>-64.192634560906512</v>
      </c>
      <c r="X510" s="12">
        <v>9.3395235799525818</v>
      </c>
      <c r="Y510" s="12">
        <v>-14.042815769679445</v>
      </c>
      <c r="Z510" s="1"/>
      <c r="AA510" s="167"/>
      <c r="AB510" s="146">
        <v>2020</v>
      </c>
      <c r="AC510" s="57" t="s">
        <v>26</v>
      </c>
      <c r="AD510" s="12">
        <v>-0.10427289836458942</v>
      </c>
      <c r="AE510" s="12">
        <v>-0.99455485371868835</v>
      </c>
      <c r="AF510" s="12">
        <v>1.7471406123646709E-2</v>
      </c>
      <c r="AG510" s="12">
        <v>0.17122644215654542</v>
      </c>
      <c r="AH510" s="12">
        <v>-0.26914688294605893</v>
      </c>
      <c r="AI510" s="12">
        <v>0.10128109487594776</v>
      </c>
      <c r="AJ510" s="12">
        <v>-0.48190080733271839</v>
      </c>
      <c r="AK510" s="12">
        <v>0.16770129105803008</v>
      </c>
      <c r="AL510" s="12">
        <v>-0.17479126297087066</v>
      </c>
      <c r="AM510" s="1"/>
      <c r="AN510" s="167"/>
      <c r="AO510" s="146">
        <v>2020</v>
      </c>
      <c r="AP510" s="57" t="s">
        <v>26</v>
      </c>
      <c r="AQ510" s="12">
        <v>-15.589192276290335</v>
      </c>
      <c r="AR510" s="12">
        <v>-42.506464462925429</v>
      </c>
      <c r="AS510" s="12">
        <v>-63.139826024108828</v>
      </c>
      <c r="AT510" s="12">
        <v>-42.425178837452783</v>
      </c>
      <c r="AU510" s="12">
        <v>190.42393675027262</v>
      </c>
      <c r="AV510" s="12">
        <v>-36.562654747532939</v>
      </c>
      <c r="AW510" s="12">
        <v>58.684326156550121</v>
      </c>
      <c r="AX510" s="12">
        <v>43.797769594219012</v>
      </c>
      <c r="AY510" s="12">
        <v>45.607208526936603</v>
      </c>
      <c r="AZ510" s="1"/>
      <c r="BA510" s="167"/>
      <c r="BB510" s="146">
        <v>2020</v>
      </c>
      <c r="BC510" s="57" t="s">
        <v>26</v>
      </c>
      <c r="BD510" s="12">
        <v>-0.19556288867685803</v>
      </c>
      <c r="BE510" s="12">
        <v>-0.63208986905095321</v>
      </c>
      <c r="BF510" s="12">
        <v>-1.2161595440632238</v>
      </c>
      <c r="BG510" s="12">
        <v>-0.40891152850004664</v>
      </c>
      <c r="BH510" s="12">
        <v>3.9095427602303832</v>
      </c>
      <c r="BI510" s="12">
        <v>-0.41482962289200892</v>
      </c>
      <c r="BJ510" s="12">
        <v>0.94572476566783403</v>
      </c>
      <c r="BK510" s="12">
        <v>0.66614117247028637</v>
      </c>
      <c r="BL510" s="12">
        <v>0.69843435311806146</v>
      </c>
      <c r="BM510" s="1"/>
    </row>
    <row r="511" spans="1:65" ht="15" customHeight="1" x14ac:dyDescent="0.25">
      <c r="A511" s="167"/>
      <c r="B511" s="147">
        <v>2020</v>
      </c>
      <c r="C511" s="58" t="s">
        <v>23</v>
      </c>
      <c r="D511" s="7">
        <v>431343</v>
      </c>
      <c r="E511" s="7">
        <v>42809</v>
      </c>
      <c r="F511" s="7">
        <v>45412</v>
      </c>
      <c r="G511" s="7">
        <v>129014</v>
      </c>
      <c r="H511" s="7">
        <v>20267</v>
      </c>
      <c r="I511" s="7">
        <v>194693</v>
      </c>
      <c r="J511" s="7">
        <v>33265</v>
      </c>
      <c r="K511" s="7">
        <v>160576</v>
      </c>
      <c r="L511" s="7">
        <v>193841</v>
      </c>
      <c r="M511" s="1"/>
      <c r="N511" s="167"/>
      <c r="O511" s="147">
        <v>2020</v>
      </c>
      <c r="P511" s="58" t="s">
        <v>23</v>
      </c>
      <c r="Q511" s="8">
        <v>2.7611476272950997</v>
      </c>
      <c r="R511" s="8">
        <v>30.090862126599205</v>
      </c>
      <c r="S511" s="8">
        <v>59.005602240896359</v>
      </c>
      <c r="T511" s="8">
        <v>3.3501025378108178</v>
      </c>
      <c r="U511" s="8">
        <v>-52.437164112553099</v>
      </c>
      <c r="V511" s="8">
        <v>-0.66835711698290334</v>
      </c>
      <c r="W511" s="8">
        <v>31.586234177215189</v>
      </c>
      <c r="X511" s="8">
        <v>-3.0121464336838546</v>
      </c>
      <c r="Y511" s="8">
        <v>1.5709247915826099</v>
      </c>
      <c r="Z511" s="1"/>
      <c r="AA511" s="167"/>
      <c r="AB511" s="147">
        <v>2020</v>
      </c>
      <c r="AC511" s="58" t="s">
        <v>23</v>
      </c>
      <c r="AD511" s="8">
        <v>3.0852053595474101E-2</v>
      </c>
      <c r="AE511" s="8">
        <v>0.3889901106472981</v>
      </c>
      <c r="AF511" s="8">
        <v>0.55046404981745378</v>
      </c>
      <c r="AG511" s="8">
        <v>2.8471063065379009E-2</v>
      </c>
      <c r="AH511" s="8">
        <v>-0.34811150598577612</v>
      </c>
      <c r="AI511" s="8">
        <v>-5.4202452698222919E-3</v>
      </c>
      <c r="AJ511" s="8">
        <v>1.0542130896695039</v>
      </c>
      <c r="AK511" s="8">
        <v>-4.9402014714608512E-2</v>
      </c>
      <c r="AL511" s="8">
        <v>2.7625818880229174E-2</v>
      </c>
      <c r="AM511" s="1"/>
      <c r="AN511" s="167"/>
      <c r="AO511" s="147">
        <v>2020</v>
      </c>
      <c r="AP511" s="58" t="s">
        <v>23</v>
      </c>
      <c r="AQ511" s="8">
        <v>-12.51412148636123</v>
      </c>
      <c r="AR511" s="8">
        <v>-5.3254307008426034</v>
      </c>
      <c r="AS511" s="8">
        <v>-4.4279821533799142</v>
      </c>
      <c r="AT511" s="8">
        <v>-48.684639677981338</v>
      </c>
      <c r="AU511" s="8">
        <v>373.41742583508528</v>
      </c>
      <c r="AV511" s="8">
        <v>-35.789598662317658</v>
      </c>
      <c r="AW511" s="8">
        <v>51.128980964063423</v>
      </c>
      <c r="AX511" s="8">
        <v>30.971257055234741</v>
      </c>
      <c r="AY511" s="8">
        <v>34.039345849324064</v>
      </c>
      <c r="AZ511" s="1"/>
      <c r="BA511" s="167"/>
      <c r="BB511" s="147">
        <v>2020</v>
      </c>
      <c r="BC511" s="58" t="s">
        <v>23</v>
      </c>
      <c r="BD511" s="8">
        <v>-0.15657990507298844</v>
      </c>
      <c r="BE511" s="8">
        <v>-6.0344131959184512E-2</v>
      </c>
      <c r="BF511" s="8">
        <v>-5.9415458072284669E-2</v>
      </c>
      <c r="BG511" s="8">
        <v>-0.54942065746261382</v>
      </c>
      <c r="BH511" s="8">
        <v>2.7346409522147752</v>
      </c>
      <c r="BI511" s="8">
        <v>-0.41099461924956726</v>
      </c>
      <c r="BJ511" s="8">
        <v>0.82705849671425402</v>
      </c>
      <c r="BK511" s="8">
        <v>0.49637399398709287</v>
      </c>
      <c r="BL511" s="8">
        <v>0.54631193938962797</v>
      </c>
      <c r="BM511" s="1"/>
    </row>
    <row r="512" spans="1:65" ht="15" customHeight="1" x14ac:dyDescent="0.25">
      <c r="A512" s="167"/>
      <c r="B512" s="57">
        <v>2021</v>
      </c>
      <c r="C512" s="57" t="s">
        <v>24</v>
      </c>
      <c r="D512" s="11">
        <v>435377</v>
      </c>
      <c r="E512" s="11">
        <v>48324</v>
      </c>
      <c r="F512" s="11">
        <v>46843</v>
      </c>
      <c r="G512" s="11">
        <v>124845</v>
      </c>
      <c r="H512" s="11">
        <v>20543</v>
      </c>
      <c r="I512" s="11">
        <v>192231</v>
      </c>
      <c r="J512" s="11">
        <v>26418</v>
      </c>
      <c r="K512" s="11">
        <v>168404</v>
      </c>
      <c r="L512" s="11">
        <v>194822</v>
      </c>
      <c r="M512" s="1"/>
      <c r="N512" s="167"/>
      <c r="O512" s="57">
        <v>2021</v>
      </c>
      <c r="P512" s="57" t="s">
        <v>24</v>
      </c>
      <c r="Q512" s="12">
        <v>0.93521860792918865</v>
      </c>
      <c r="R512" s="12">
        <v>12.882805017636478</v>
      </c>
      <c r="S512" s="12">
        <v>3.1511494759094512</v>
      </c>
      <c r="T512" s="12">
        <v>-3.2314322476630442</v>
      </c>
      <c r="U512" s="12">
        <v>1.3618197069127151</v>
      </c>
      <c r="V512" s="12">
        <v>-1.2645549660234319</v>
      </c>
      <c r="W512" s="12">
        <v>-20.583195550879303</v>
      </c>
      <c r="X512" s="12">
        <v>4.8749501793543244</v>
      </c>
      <c r="Y512" s="12">
        <v>0.50608488400286833</v>
      </c>
      <c r="Z512" s="1"/>
      <c r="AA512" s="167"/>
      <c r="AB512" s="57">
        <v>2021</v>
      </c>
      <c r="AC512" s="57" t="s">
        <v>24</v>
      </c>
      <c r="AD512" s="12">
        <v>1.053462490167531E-2</v>
      </c>
      <c r="AE512" s="12">
        <v>0.14272711533101434</v>
      </c>
      <c r="AF512" s="12">
        <v>4.3078041999134224E-2</v>
      </c>
      <c r="AG512" s="12">
        <v>-2.1133538311926565E-2</v>
      </c>
      <c r="AH512" s="12">
        <v>3.1108265781809329E-2</v>
      </c>
      <c r="AI512" s="12">
        <v>-1.0285744843340836E-2</v>
      </c>
      <c r="AJ512" s="12">
        <v>-0.62702269076709771</v>
      </c>
      <c r="AK512" s="12">
        <v>8.3270129021895109E-2</v>
      </c>
      <c r="AL512" s="12">
        <v>9.3493429155997367E-3</v>
      </c>
      <c r="AM512" s="1"/>
      <c r="AN512" s="167"/>
      <c r="AO512" s="57">
        <v>2021</v>
      </c>
      <c r="AP512" s="57" t="s">
        <v>24</v>
      </c>
      <c r="AQ512" s="12">
        <v>-11.736753224900713</v>
      </c>
      <c r="AR512" s="12">
        <v>-25.707960520247209</v>
      </c>
      <c r="AS512" s="12">
        <v>12.74429575430827</v>
      </c>
      <c r="AT512" s="12">
        <v>-29.807151692342291</v>
      </c>
      <c r="AU512" s="12">
        <v>500.49693072201109</v>
      </c>
      <c r="AV512" s="12">
        <v>-13.731605850225957</v>
      </c>
      <c r="AW512" s="12">
        <v>-62.874167345906294</v>
      </c>
      <c r="AX512" s="12">
        <v>25.451809472727543</v>
      </c>
      <c r="AY512" s="12">
        <v>-5.1481041500321334</v>
      </c>
      <c r="AZ512" s="1"/>
      <c r="BA512" s="167"/>
      <c r="BB512" s="57">
        <v>2021</v>
      </c>
      <c r="BC512" s="57" t="s">
        <v>24</v>
      </c>
      <c r="BD512" s="12">
        <v>-0.15123097136315883</v>
      </c>
      <c r="BE512" s="12">
        <v>-0.48760943656353445</v>
      </c>
      <c r="BF512" s="12">
        <v>0.19156741581163803</v>
      </c>
      <c r="BG512" s="12">
        <v>-0.26018130192829114</v>
      </c>
      <c r="BH512" s="12">
        <v>2.7123058084404321</v>
      </c>
      <c r="BI512" s="12">
        <v>-0.12871723169863122</v>
      </c>
      <c r="BJ512" s="12">
        <v>-1.5146257530388152</v>
      </c>
      <c r="BK512" s="12">
        <v>0.4203957005600395</v>
      </c>
      <c r="BL512" s="12">
        <v>-9.5424859015050129E-2</v>
      </c>
      <c r="BM512" s="1"/>
    </row>
    <row r="513" spans="1:65" ht="15" customHeight="1" x14ac:dyDescent="0.25">
      <c r="A513" s="167"/>
      <c r="B513" s="147">
        <v>2021</v>
      </c>
      <c r="C513" s="58" t="s">
        <v>25</v>
      </c>
      <c r="D513" s="7">
        <v>450583</v>
      </c>
      <c r="E513" s="7">
        <v>60754</v>
      </c>
      <c r="F513" s="7">
        <v>63530</v>
      </c>
      <c r="G513" s="7">
        <v>126383</v>
      </c>
      <c r="H513" s="7">
        <v>9572</v>
      </c>
      <c r="I513" s="7">
        <v>199485</v>
      </c>
      <c r="J513" s="7">
        <v>18834</v>
      </c>
      <c r="K513" s="7">
        <v>171510</v>
      </c>
      <c r="L513" s="7">
        <v>190344</v>
      </c>
      <c r="M513" s="1"/>
      <c r="N513" s="167"/>
      <c r="O513" s="147">
        <v>2021</v>
      </c>
      <c r="P513" s="58" t="s">
        <v>25</v>
      </c>
      <c r="Q513" s="8">
        <v>3.4926052593499426</v>
      </c>
      <c r="R513" s="8">
        <v>25.722208426454763</v>
      </c>
      <c r="S513" s="8">
        <v>35.623252140127661</v>
      </c>
      <c r="T513" s="8">
        <v>1.2319275902118627</v>
      </c>
      <c r="U513" s="8">
        <v>-53.405052816044396</v>
      </c>
      <c r="V513" s="8">
        <v>3.7735849056603774</v>
      </c>
      <c r="W513" s="8">
        <v>-28.707699295934589</v>
      </c>
      <c r="X513" s="8">
        <v>1.8443742428920928</v>
      </c>
      <c r="Y513" s="8">
        <v>-2.2985083820102452</v>
      </c>
      <c r="Z513" s="1"/>
      <c r="AA513" s="167"/>
      <c r="AB513" s="147">
        <v>2021</v>
      </c>
      <c r="AC513" s="58" t="s">
        <v>25</v>
      </c>
      <c r="AD513" s="8">
        <v>3.9778662585172535E-2</v>
      </c>
      <c r="AE513" s="8">
        <v>0.34614988317789541</v>
      </c>
      <c r="AF513" s="8">
        <v>0.44799696735558026</v>
      </c>
      <c r="AG513" s="8">
        <v>7.7787772399451841E-3</v>
      </c>
      <c r="AH513" s="8">
        <v>-1.6518908436071478</v>
      </c>
      <c r="AI513" s="8">
        <v>3.0023970750841397E-2</v>
      </c>
      <c r="AJ513" s="8">
        <v>-0.66349558238272255</v>
      </c>
      <c r="AK513" s="8">
        <v>3.3283818384798235E-2</v>
      </c>
      <c r="AL513" s="8">
        <v>-4.2749815535214231E-2</v>
      </c>
      <c r="AM513" s="1"/>
      <c r="AN513" s="167"/>
      <c r="AO513" s="147">
        <v>2021</v>
      </c>
      <c r="AP513" s="58" t="s">
        <v>25</v>
      </c>
      <c r="AQ513" s="8">
        <v>-1.7157851800309303</v>
      </c>
      <c r="AR513" s="8">
        <v>5.7584514152421402</v>
      </c>
      <c r="AS513" s="8">
        <v>124.98849027871233</v>
      </c>
      <c r="AT513" s="8">
        <v>23.075949243818595</v>
      </c>
      <c r="AU513" s="8">
        <v>-80.08240043281036</v>
      </c>
      <c r="AV513" s="8">
        <v>11.455341877954208</v>
      </c>
      <c r="AW513" s="8">
        <v>-73.322946175637398</v>
      </c>
      <c r="AX513" s="8">
        <v>13.266984103922177</v>
      </c>
      <c r="AY513" s="8">
        <v>-14.267569283986649</v>
      </c>
      <c r="AZ513" s="1"/>
      <c r="BA513" s="167"/>
      <c r="BB513" s="147">
        <v>2021</v>
      </c>
      <c r="BC513" s="58" t="s">
        <v>25</v>
      </c>
      <c r="BD513" s="8">
        <v>-2.1196263658669123E-2</v>
      </c>
      <c r="BE513" s="8">
        <v>0.13407178190233593</v>
      </c>
      <c r="BF513" s="8">
        <v>1.9090350969717131</v>
      </c>
      <c r="BG513" s="8">
        <v>0.18321886535748477</v>
      </c>
      <c r="BH513" s="8">
        <v>-1.9016682462019505</v>
      </c>
      <c r="BI513" s="8">
        <v>0.12200025193828547</v>
      </c>
      <c r="BJ513" s="8">
        <v>-0.55044300954072156</v>
      </c>
      <c r="BK513" s="8">
        <v>0.238223111021409</v>
      </c>
      <c r="BL513" s="8">
        <v>-0.17758877532645681</v>
      </c>
      <c r="BM513" s="1"/>
    </row>
    <row r="514" spans="1:65" ht="15" customHeight="1" x14ac:dyDescent="0.25">
      <c r="A514" s="167"/>
      <c r="B514" s="146">
        <v>2021</v>
      </c>
      <c r="C514" s="57" t="s">
        <v>26</v>
      </c>
      <c r="D514" s="11">
        <v>479033</v>
      </c>
      <c r="E514" s="11">
        <v>43750</v>
      </c>
      <c r="F514" s="11">
        <v>89204</v>
      </c>
      <c r="G514" s="11">
        <v>173063</v>
      </c>
      <c r="H514" s="11">
        <v>3707</v>
      </c>
      <c r="I514" s="11">
        <v>265974</v>
      </c>
      <c r="J514" s="11">
        <v>8193</v>
      </c>
      <c r="K514" s="11">
        <v>161116</v>
      </c>
      <c r="L514" s="11">
        <v>169309</v>
      </c>
      <c r="M514" s="1"/>
      <c r="N514" s="167"/>
      <c r="O514" s="146">
        <v>2021</v>
      </c>
      <c r="P514" s="57" t="s">
        <v>26</v>
      </c>
      <c r="Q514" s="12">
        <v>6.3140420299922546</v>
      </c>
      <c r="R514" s="12">
        <v>-27.98828060703822</v>
      </c>
      <c r="S514" s="12">
        <v>40.412403588855661</v>
      </c>
      <c r="T514" s="12">
        <v>36.935347317281597</v>
      </c>
      <c r="U514" s="12">
        <v>-61.27246134559131</v>
      </c>
      <c r="V514" s="12">
        <v>33.330325588390103</v>
      </c>
      <c r="W514" s="12">
        <v>-56.49888499522141</v>
      </c>
      <c r="X514" s="12">
        <v>-6.0602880298524866</v>
      </c>
      <c r="Y514" s="12">
        <v>-11.051044424830833</v>
      </c>
      <c r="Z514" s="1"/>
      <c r="AA514" s="167"/>
      <c r="AB514" s="146">
        <v>2021</v>
      </c>
      <c r="AC514" s="57" t="s">
        <v>26</v>
      </c>
      <c r="AD514" s="12">
        <v>7.392051686680419E-2</v>
      </c>
      <c r="AE514" s="12">
        <v>-0.46944442450541862</v>
      </c>
      <c r="AF514" s="12">
        <v>0.66389153076723773</v>
      </c>
      <c r="AG514" s="12">
        <v>0.23637061129450482</v>
      </c>
      <c r="AH514" s="12">
        <v>-0.94814081952345619</v>
      </c>
      <c r="AI514" s="12">
        <v>0.27435765445229254</v>
      </c>
      <c r="AJ514" s="12">
        <v>-0.83947960311493397</v>
      </c>
      <c r="AK514" s="12">
        <v>-0.11100982737085388</v>
      </c>
      <c r="AL514" s="12">
        <v>-0.19787020730325908</v>
      </c>
      <c r="AM514" s="1"/>
      <c r="AN514" s="167"/>
      <c r="AO514" s="146">
        <v>2021</v>
      </c>
      <c r="AP514" s="57" t="s">
        <v>26</v>
      </c>
      <c r="AQ514" s="12">
        <v>14.122591142886412</v>
      </c>
      <c r="AR514" s="12">
        <v>32.950436077430332</v>
      </c>
      <c r="AS514" s="12">
        <v>212.33893557422968</v>
      </c>
      <c r="AT514" s="12">
        <v>38.63672776211228</v>
      </c>
      <c r="AU514" s="12">
        <v>-91.300368449461402</v>
      </c>
      <c r="AV514" s="12">
        <v>35.698943383519641</v>
      </c>
      <c r="AW514" s="12">
        <v>-67.590981012658233</v>
      </c>
      <c r="AX514" s="12">
        <v>-2.6859866032869664</v>
      </c>
      <c r="AY514" s="12">
        <v>-11.283620567691768</v>
      </c>
      <c r="AZ514" s="1"/>
      <c r="BA514" s="167"/>
      <c r="BB514" s="146">
        <v>2021</v>
      </c>
      <c r="BC514" s="57" t="s">
        <v>26</v>
      </c>
      <c r="BD514" s="12">
        <v>0.15780066757029376</v>
      </c>
      <c r="BE514" s="12">
        <v>0.42595634919699588</v>
      </c>
      <c r="BF514" s="12">
        <v>1.9809127603328784</v>
      </c>
      <c r="BG514" s="12">
        <v>0.32835672948500599</v>
      </c>
      <c r="BH514" s="12">
        <v>-0.60611036649080885</v>
      </c>
      <c r="BI514" s="12">
        <v>0.28951143646926381</v>
      </c>
      <c r="BJ514" s="12">
        <v>-2.2558971901293443</v>
      </c>
      <c r="BK514" s="12">
        <v>-4.405268887825628E-2</v>
      </c>
      <c r="BL514" s="12">
        <v>-0.1984304148655287</v>
      </c>
      <c r="BM514" s="1"/>
    </row>
    <row r="515" spans="1:65" ht="15" customHeight="1" thickBot="1" x14ac:dyDescent="0.3">
      <c r="A515" s="168"/>
      <c r="B515" s="147">
        <v>2021</v>
      </c>
      <c r="C515" s="58" t="s">
        <v>23</v>
      </c>
      <c r="D515" s="7">
        <v>502148</v>
      </c>
      <c r="E515" s="7">
        <v>42821</v>
      </c>
      <c r="F515" s="7">
        <v>67993</v>
      </c>
      <c r="G515" s="7">
        <v>226049</v>
      </c>
      <c r="H515" s="7">
        <v>17068</v>
      </c>
      <c r="I515" s="7">
        <v>311110</v>
      </c>
      <c r="J515" s="7">
        <v>9218</v>
      </c>
      <c r="K515" s="7">
        <v>138999</v>
      </c>
      <c r="L515" s="7">
        <v>148217</v>
      </c>
      <c r="M515" s="1"/>
      <c r="N515" s="168"/>
      <c r="O515" s="147">
        <v>2021</v>
      </c>
      <c r="P515" s="58" t="s">
        <v>23</v>
      </c>
      <c r="Q515" s="8">
        <v>4.8253460617535744</v>
      </c>
      <c r="R515" s="8">
        <v>-2.1234285714285712</v>
      </c>
      <c r="S515" s="8">
        <v>-23.77808170037218</v>
      </c>
      <c r="T515" s="8">
        <v>30.616596268410927</v>
      </c>
      <c r="U515" s="8">
        <v>360.4262206636094</v>
      </c>
      <c r="V515" s="8">
        <v>16.970079782234354</v>
      </c>
      <c r="W515" s="8">
        <v>12.510679848651288</v>
      </c>
      <c r="X515" s="8">
        <v>-13.727376548573698</v>
      </c>
      <c r="Y515" s="8">
        <v>-12.457695692491244</v>
      </c>
      <c r="Z515" s="1"/>
      <c r="AA515" s="168"/>
      <c r="AB515" s="147">
        <v>2021</v>
      </c>
      <c r="AC515" s="58" t="s">
        <v>23</v>
      </c>
      <c r="AD515" s="8">
        <v>5.9157748750143797E-2</v>
      </c>
      <c r="AE515" s="8">
        <v>-2.7443976180164829E-2</v>
      </c>
      <c r="AF515" s="8">
        <v>-0.50868879114764953</v>
      </c>
      <c r="AG515" s="8">
        <v>0.26285519197045998</v>
      </c>
      <c r="AH515" s="8">
        <v>1.9328081195010951</v>
      </c>
      <c r="AI515" s="8">
        <v>0.1804077488517572</v>
      </c>
      <c r="AJ515" s="8">
        <v>9.356919464765949E-2</v>
      </c>
      <c r="AK515" s="8">
        <v>-0.23100890006256469</v>
      </c>
      <c r="AL515" s="8">
        <v>-0.19768432291713528</v>
      </c>
      <c r="AM515" s="1"/>
      <c r="AN515" s="168"/>
      <c r="AO515" s="147">
        <v>2021</v>
      </c>
      <c r="AP515" s="58" t="s">
        <v>23</v>
      </c>
      <c r="AQ515" s="8">
        <v>16.415010791875606</v>
      </c>
      <c r="AR515" s="8">
        <v>2.8031488705646011E-2</v>
      </c>
      <c r="AS515" s="8">
        <v>49.724742358847884</v>
      </c>
      <c r="AT515" s="8">
        <v>75.212767606616339</v>
      </c>
      <c r="AU515" s="8">
        <v>-15.78427986381803</v>
      </c>
      <c r="AV515" s="8">
        <v>59.795164695186784</v>
      </c>
      <c r="AW515" s="8">
        <v>-72.289192845332934</v>
      </c>
      <c r="AX515" s="8">
        <v>-13.437250896771623</v>
      </c>
      <c r="AY515" s="8">
        <v>-23.536816256622696</v>
      </c>
      <c r="AZ515" s="1"/>
      <c r="BA515" s="168"/>
      <c r="BB515" s="147">
        <v>2021</v>
      </c>
      <c r="BC515" s="58" t="s">
        <v>23</v>
      </c>
      <c r="BD515" s="8">
        <v>0.18490434213265255</v>
      </c>
      <c r="BE515" s="8">
        <v>3.1055763988615994E-4</v>
      </c>
      <c r="BF515" s="8">
        <v>0.67976608412470296</v>
      </c>
      <c r="BG515" s="8">
        <v>0.49189083475600726</v>
      </c>
      <c r="BH515" s="8">
        <v>-0.36056283418843493</v>
      </c>
      <c r="BI515" s="8">
        <v>0.48636700139204314</v>
      </c>
      <c r="BJ515" s="8">
        <v>-2.2021344595992991</v>
      </c>
      <c r="BK515" s="8">
        <v>-0.22952472839875201</v>
      </c>
      <c r="BL515" s="8">
        <v>-0.43481592373223482</v>
      </c>
      <c r="BM515" s="1"/>
    </row>
    <row r="516" spans="1:65" ht="15" customHeight="1" x14ac:dyDescent="0.25">
      <c r="A516" s="166" t="s">
        <v>47</v>
      </c>
      <c r="B516" s="60">
        <v>2015</v>
      </c>
      <c r="C516" s="60" t="s">
        <v>23</v>
      </c>
      <c r="D516" s="4">
        <v>415457</v>
      </c>
      <c r="E516" s="4">
        <v>36412</v>
      </c>
      <c r="F516" s="4">
        <v>88964</v>
      </c>
      <c r="G516" s="4">
        <v>257096</v>
      </c>
      <c r="H516" s="4"/>
      <c r="I516" s="4">
        <v>346060</v>
      </c>
      <c r="J516" s="4">
        <v>30719</v>
      </c>
      <c r="K516" s="4">
        <v>2266</v>
      </c>
      <c r="L516" s="4">
        <v>32985</v>
      </c>
      <c r="M516" s="1"/>
      <c r="N516" s="166" t="s">
        <v>47</v>
      </c>
      <c r="O516" s="60">
        <v>2015</v>
      </c>
      <c r="P516" s="60" t="s">
        <v>23</v>
      </c>
      <c r="Q516" s="17"/>
      <c r="R516" s="17"/>
      <c r="S516" s="17"/>
      <c r="T516" s="17"/>
      <c r="U516" s="17"/>
      <c r="V516" s="17"/>
      <c r="W516" s="17"/>
      <c r="X516" s="17"/>
      <c r="Y516" s="17"/>
      <c r="Z516" s="1"/>
      <c r="AA516" s="166" t="s">
        <v>47</v>
      </c>
      <c r="AB516" s="60">
        <v>2015</v>
      </c>
      <c r="AC516" s="60" t="s">
        <v>23</v>
      </c>
      <c r="AD516" s="17"/>
      <c r="AE516" s="17"/>
      <c r="AF516" s="17"/>
      <c r="AG516" s="17"/>
      <c r="AH516" s="17"/>
      <c r="AI516" s="17"/>
      <c r="AJ516" s="17"/>
      <c r="AK516" s="17"/>
      <c r="AL516" s="17"/>
      <c r="AM516" s="1"/>
      <c r="AN516" s="166" t="s">
        <v>47</v>
      </c>
      <c r="AO516" s="60">
        <v>2015</v>
      </c>
      <c r="AP516" s="60" t="s">
        <v>23</v>
      </c>
      <c r="AQ516" s="17"/>
      <c r="AR516" s="17"/>
      <c r="AS516" s="17"/>
      <c r="AT516" s="17"/>
      <c r="AU516" s="17"/>
      <c r="AV516" s="17"/>
      <c r="AW516" s="17"/>
      <c r="AX516" s="17"/>
      <c r="AY516" s="17"/>
      <c r="AZ516" s="1"/>
      <c r="BA516" s="166" t="s">
        <v>47</v>
      </c>
      <c r="BB516" s="60">
        <v>2015</v>
      </c>
      <c r="BC516" s="60" t="s">
        <v>23</v>
      </c>
      <c r="BD516" s="17"/>
      <c r="BE516" s="17"/>
      <c r="BF516" s="17"/>
      <c r="BG516" s="17"/>
      <c r="BH516" s="17"/>
      <c r="BI516" s="17"/>
      <c r="BJ516" s="17"/>
      <c r="BK516" s="17"/>
      <c r="BL516" s="17"/>
      <c r="BM516" s="1"/>
    </row>
    <row r="517" spans="1:65" ht="15" customHeight="1" x14ac:dyDescent="0.25">
      <c r="A517" s="167"/>
      <c r="B517" s="58">
        <v>2016</v>
      </c>
      <c r="C517" s="58" t="s">
        <v>24</v>
      </c>
      <c r="D517" s="7">
        <v>410394</v>
      </c>
      <c r="E517" s="7">
        <v>67908</v>
      </c>
      <c r="F517" s="7">
        <v>29447</v>
      </c>
      <c r="G517" s="7">
        <v>263478</v>
      </c>
      <c r="H517" s="7">
        <v>5781</v>
      </c>
      <c r="I517" s="7">
        <v>298706</v>
      </c>
      <c r="J517" s="7">
        <v>23853</v>
      </c>
      <c r="K517" s="7">
        <v>19927</v>
      </c>
      <c r="L517" s="7">
        <v>43780</v>
      </c>
      <c r="M517" s="1"/>
      <c r="N517" s="167"/>
      <c r="O517" s="58">
        <v>2016</v>
      </c>
      <c r="P517" s="58" t="s">
        <v>24</v>
      </c>
      <c r="Q517" s="8">
        <v>-1.2186580079286184</v>
      </c>
      <c r="R517" s="8">
        <v>86.498956388003961</v>
      </c>
      <c r="S517" s="8">
        <v>-66.900094420214913</v>
      </c>
      <c r="T517" s="8">
        <v>2.4823412266235181</v>
      </c>
      <c r="U517" s="9" t="s">
        <v>45</v>
      </c>
      <c r="V517" s="8">
        <v>-13.683754262266659</v>
      </c>
      <c r="W517" s="8">
        <v>-22.350987987890232</v>
      </c>
      <c r="X517" s="8">
        <v>779.39099735216234</v>
      </c>
      <c r="Y517" s="8">
        <v>32.72699711990299</v>
      </c>
      <c r="Z517" s="1"/>
      <c r="AA517" s="167"/>
      <c r="AB517" s="58">
        <v>2016</v>
      </c>
      <c r="AC517" s="58" t="s">
        <v>24</v>
      </c>
      <c r="AD517" s="8">
        <v>-1.1891886381774837E-2</v>
      </c>
      <c r="AE517" s="8">
        <v>0.59039716093496297</v>
      </c>
      <c r="AF517" s="8">
        <v>-1.1328788011741266</v>
      </c>
      <c r="AG517" s="8">
        <v>2.508363537261088E-2</v>
      </c>
      <c r="AH517" s="8">
        <v>1.3035919245400447</v>
      </c>
      <c r="AI517" s="8">
        <v>-0.15206828962544811</v>
      </c>
      <c r="AJ517" s="8">
        <v>-0.59283588997048775</v>
      </c>
      <c r="AK517" s="8">
        <v>0.35733550447210616</v>
      </c>
      <c r="AL517" s="8">
        <v>0.17695050434581916</v>
      </c>
      <c r="AM517" s="1"/>
      <c r="AN517" s="167"/>
      <c r="AO517" s="58">
        <v>2016</v>
      </c>
      <c r="AP517" s="58" t="s">
        <v>24</v>
      </c>
      <c r="AQ517" s="8"/>
      <c r="AR517" s="8"/>
      <c r="AS517" s="8"/>
      <c r="AT517" s="8"/>
      <c r="AU517" s="8"/>
      <c r="AV517" s="8"/>
      <c r="AW517" s="8"/>
      <c r="AX517" s="8"/>
      <c r="AY517" s="8"/>
      <c r="AZ517" s="1"/>
      <c r="BA517" s="167"/>
      <c r="BB517" s="58">
        <v>2016</v>
      </c>
      <c r="BC517" s="58" t="s">
        <v>24</v>
      </c>
      <c r="BD517" s="8"/>
      <c r="BE517" s="8"/>
      <c r="BF517" s="8"/>
      <c r="BG517" s="8"/>
      <c r="BH517" s="8"/>
      <c r="BI517" s="8"/>
      <c r="BJ517" s="8"/>
      <c r="BK517" s="8"/>
      <c r="BL517" s="8"/>
      <c r="BM517" s="1"/>
    </row>
    <row r="518" spans="1:65" ht="15" customHeight="1" x14ac:dyDescent="0.25">
      <c r="A518" s="167"/>
      <c r="B518" s="146">
        <v>2016</v>
      </c>
      <c r="C518" s="57" t="s">
        <v>25</v>
      </c>
      <c r="D518" s="11">
        <v>453748</v>
      </c>
      <c r="E518" s="11">
        <v>32545</v>
      </c>
      <c r="F518" s="11">
        <v>96586</v>
      </c>
      <c r="G518" s="11">
        <v>261742</v>
      </c>
      <c r="H518" s="11">
        <v>8484</v>
      </c>
      <c r="I518" s="11">
        <v>366812</v>
      </c>
      <c r="J518" s="11">
        <v>24159</v>
      </c>
      <c r="K518" s="11">
        <v>30232</v>
      </c>
      <c r="L518" s="11">
        <v>54391</v>
      </c>
      <c r="M518" s="1"/>
      <c r="N518" s="167"/>
      <c r="O518" s="146">
        <v>2016</v>
      </c>
      <c r="P518" s="57" t="s">
        <v>25</v>
      </c>
      <c r="Q518" s="12">
        <v>10.56399460031092</v>
      </c>
      <c r="R518" s="12">
        <v>-52.074865995169937</v>
      </c>
      <c r="S518" s="12">
        <v>227.99945665093219</v>
      </c>
      <c r="T518" s="12">
        <v>-0.65887854014376912</v>
      </c>
      <c r="U518" s="12">
        <v>46.756616502335234</v>
      </c>
      <c r="V518" s="12">
        <v>22.800345490214458</v>
      </c>
      <c r="W518" s="12">
        <v>1.2828575022009809</v>
      </c>
      <c r="X518" s="12">
        <v>51.713755206503741</v>
      </c>
      <c r="Y518" s="12">
        <v>24.23709456372773</v>
      </c>
      <c r="Z518" s="1"/>
      <c r="AA518" s="167"/>
      <c r="AB518" s="146">
        <v>2016</v>
      </c>
      <c r="AC518" s="57" t="s">
        <v>25</v>
      </c>
      <c r="AD518" s="12">
        <v>0.10178280014357681</v>
      </c>
      <c r="AE518" s="12">
        <v>-0.72218747057938171</v>
      </c>
      <c r="AF518" s="12">
        <v>1.3375992107369736</v>
      </c>
      <c r="AG518" s="12">
        <v>-6.7070164277858706E-3</v>
      </c>
      <c r="AH518" s="12">
        <v>0.49364182751573793</v>
      </c>
      <c r="AI518" s="12">
        <v>0.21655139315015759</v>
      </c>
      <c r="AJ518" s="12">
        <v>2.7515338002548316E-2</v>
      </c>
      <c r="AK518" s="12">
        <v>0.20065838537859496</v>
      </c>
      <c r="AL518" s="12">
        <v>0.16983847338404959</v>
      </c>
      <c r="AM518" s="1"/>
      <c r="AN518" s="167"/>
      <c r="AO518" s="146">
        <v>2016</v>
      </c>
      <c r="AP518" s="57" t="s">
        <v>25</v>
      </c>
      <c r="AQ518" s="12"/>
      <c r="AR518" s="12"/>
      <c r="AS518" s="12"/>
      <c r="AT518" s="12"/>
      <c r="AU518" s="12"/>
      <c r="AV518" s="12"/>
      <c r="AW518" s="12"/>
      <c r="AX518" s="12"/>
      <c r="AY518" s="12"/>
      <c r="AZ518" s="1"/>
      <c r="BA518" s="167"/>
      <c r="BB518" s="146">
        <v>2016</v>
      </c>
      <c r="BC518" s="57" t="s">
        <v>25</v>
      </c>
      <c r="BD518" s="12"/>
      <c r="BE518" s="12"/>
      <c r="BF518" s="12"/>
      <c r="BG518" s="12"/>
      <c r="BH518" s="12"/>
      <c r="BI518" s="12"/>
      <c r="BJ518" s="12"/>
      <c r="BK518" s="12"/>
      <c r="BL518" s="12"/>
      <c r="BM518" s="1"/>
    </row>
    <row r="519" spans="1:65" ht="15" customHeight="1" x14ac:dyDescent="0.25">
      <c r="A519" s="167"/>
      <c r="B519" s="147">
        <v>2016</v>
      </c>
      <c r="C519" s="58" t="s">
        <v>26</v>
      </c>
      <c r="D519" s="7">
        <v>437389</v>
      </c>
      <c r="E519" s="7">
        <v>48162</v>
      </c>
      <c r="F519" s="7">
        <v>15564</v>
      </c>
      <c r="G519" s="7">
        <v>308542</v>
      </c>
      <c r="H519" s="7">
        <v>6255</v>
      </c>
      <c r="I519" s="7">
        <v>330361</v>
      </c>
      <c r="J519" s="7">
        <v>20587</v>
      </c>
      <c r="K519" s="7">
        <v>38279</v>
      </c>
      <c r="L519" s="7">
        <v>58866</v>
      </c>
      <c r="M519" s="1"/>
      <c r="N519" s="167"/>
      <c r="O519" s="147">
        <v>2016</v>
      </c>
      <c r="P519" s="58" t="s">
        <v>26</v>
      </c>
      <c r="Q519" s="8">
        <v>-3.6053051473505118</v>
      </c>
      <c r="R519" s="8">
        <v>47.985865724381625</v>
      </c>
      <c r="S519" s="8">
        <v>-83.885863375644504</v>
      </c>
      <c r="T519" s="8">
        <v>17.880202642296613</v>
      </c>
      <c r="U519" s="8">
        <v>-26.272984441301272</v>
      </c>
      <c r="V519" s="8">
        <v>-9.9372430563885583</v>
      </c>
      <c r="W519" s="8">
        <v>-14.785380189577383</v>
      </c>
      <c r="X519" s="8">
        <v>26.617491399841228</v>
      </c>
      <c r="Y519" s="8">
        <v>8.2274641025169597</v>
      </c>
      <c r="Z519" s="1"/>
      <c r="AA519" s="167"/>
      <c r="AB519" s="147">
        <v>2016</v>
      </c>
      <c r="AC519" s="58" t="s">
        <v>26</v>
      </c>
      <c r="AD519" s="8">
        <v>-3.7595233386791847E-2</v>
      </c>
      <c r="AE519" s="8">
        <v>0.32052788481766731</v>
      </c>
      <c r="AF519" s="8">
        <v>-1.4155400164088172</v>
      </c>
      <c r="AG519" s="8">
        <v>0.18018592415281429</v>
      </c>
      <c r="AH519" s="8">
        <v>-0.41739931575724548</v>
      </c>
      <c r="AI519" s="8">
        <v>-0.11309317800021067</v>
      </c>
      <c r="AJ519" s="8">
        <v>-0.30960933057816853</v>
      </c>
      <c r="AK519" s="8">
        <v>0.15308481987184402</v>
      </c>
      <c r="AL519" s="8">
        <v>6.9809797551587102E-2</v>
      </c>
      <c r="AM519" s="1"/>
      <c r="AN519" s="167"/>
      <c r="AO519" s="147">
        <v>2016</v>
      </c>
      <c r="AP519" s="58" t="s">
        <v>26</v>
      </c>
      <c r="AQ519" s="8"/>
      <c r="AR519" s="8"/>
      <c r="AS519" s="8"/>
      <c r="AT519" s="8"/>
      <c r="AU519" s="8"/>
      <c r="AV519" s="8"/>
      <c r="AW519" s="8"/>
      <c r="AX519" s="8"/>
      <c r="AY519" s="8"/>
      <c r="AZ519" s="1"/>
      <c r="BA519" s="167"/>
      <c r="BB519" s="147">
        <v>2016</v>
      </c>
      <c r="BC519" s="58" t="s">
        <v>26</v>
      </c>
      <c r="BD519" s="8"/>
      <c r="BE519" s="8"/>
      <c r="BF519" s="8"/>
      <c r="BG519" s="8"/>
      <c r="BH519" s="8"/>
      <c r="BI519" s="8"/>
      <c r="BJ519" s="8"/>
      <c r="BK519" s="8"/>
      <c r="BL519" s="8"/>
      <c r="BM519" s="1"/>
    </row>
    <row r="520" spans="1:65" ht="15" customHeight="1" x14ac:dyDescent="0.25">
      <c r="A520" s="167"/>
      <c r="B520" s="146">
        <v>2016</v>
      </c>
      <c r="C520" s="57" t="s">
        <v>23</v>
      </c>
      <c r="D520" s="11">
        <v>473099</v>
      </c>
      <c r="E520" s="11">
        <v>60425</v>
      </c>
      <c r="F520" s="11">
        <v>66011</v>
      </c>
      <c r="G520" s="11">
        <v>282822</v>
      </c>
      <c r="H520" s="11">
        <v>4769</v>
      </c>
      <c r="I520" s="11">
        <v>353602</v>
      </c>
      <c r="J520" s="11">
        <v>23317</v>
      </c>
      <c r="K520" s="11">
        <v>35755</v>
      </c>
      <c r="L520" s="11">
        <v>59072</v>
      </c>
      <c r="M520" s="1"/>
      <c r="N520" s="167"/>
      <c r="O520" s="146">
        <v>2016</v>
      </c>
      <c r="P520" s="57" t="s">
        <v>23</v>
      </c>
      <c r="Q520" s="12">
        <v>8.1643571283228429</v>
      </c>
      <c r="R520" s="12">
        <v>25.461982475810807</v>
      </c>
      <c r="S520" s="12">
        <v>324.12618864045231</v>
      </c>
      <c r="T520" s="12">
        <v>-8.3359801907033724</v>
      </c>
      <c r="U520" s="12">
        <v>-23.756994404476419</v>
      </c>
      <c r="V520" s="12">
        <v>7.0350313747688134</v>
      </c>
      <c r="W520" s="12">
        <v>13.260795647738865</v>
      </c>
      <c r="X520" s="12">
        <v>-6.5936936701585722</v>
      </c>
      <c r="Y520" s="12">
        <v>0.34994733802194816</v>
      </c>
      <c r="Z520" s="1"/>
      <c r="AA520" s="167"/>
      <c r="AB520" s="146">
        <v>2016</v>
      </c>
      <c r="AC520" s="57" t="s">
        <v>23</v>
      </c>
      <c r="AD520" s="12">
        <v>8.1377400582043249E-2</v>
      </c>
      <c r="AE520" s="12">
        <v>0.27227894792817769</v>
      </c>
      <c r="AF520" s="12">
        <v>0.98991579819037734</v>
      </c>
      <c r="AG520" s="12">
        <v>-9.4536339868286468E-2</v>
      </c>
      <c r="AH520" s="12">
        <v>-0.26526145925933858</v>
      </c>
      <c r="AI520" s="12">
        <v>7.0721385826346114E-2</v>
      </c>
      <c r="AJ520" s="12">
        <v>0.24859063678358317</v>
      </c>
      <c r="AK520" s="12">
        <v>-4.6592567747051832E-2</v>
      </c>
      <c r="AL520" s="12">
        <v>3.1617573477091994E-3</v>
      </c>
      <c r="AM520" s="1"/>
      <c r="AN520" s="167"/>
      <c r="AO520" s="146">
        <v>2016</v>
      </c>
      <c r="AP520" s="57" t="s">
        <v>23</v>
      </c>
      <c r="AQ520" s="12">
        <v>13.87436004207415</v>
      </c>
      <c r="AR520" s="12">
        <v>65.948039107986375</v>
      </c>
      <c r="AS520" s="12">
        <v>-25.80032372645115</v>
      </c>
      <c r="AT520" s="12">
        <v>10.006378940162429</v>
      </c>
      <c r="AU520" s="13" t="s">
        <v>45</v>
      </c>
      <c r="AV520" s="12">
        <v>2.1793908570768075</v>
      </c>
      <c r="AW520" s="12">
        <v>-24.095836453009539</v>
      </c>
      <c r="AX520" s="12">
        <v>1477.8905560458959</v>
      </c>
      <c r="AY520" s="12">
        <v>79.087463998787328</v>
      </c>
      <c r="AZ520" s="1"/>
      <c r="BA520" s="167"/>
      <c r="BB520" s="146">
        <v>2016</v>
      </c>
      <c r="BC520" s="57" t="s">
        <v>23</v>
      </c>
      <c r="BD520" s="12">
        <v>0.13538852751693958</v>
      </c>
      <c r="BE520" s="12">
        <v>0.45012722331506433</v>
      </c>
      <c r="BF520" s="12">
        <v>-0.43689982901271451</v>
      </c>
      <c r="BG520" s="12">
        <v>0.10111275518580186</v>
      </c>
      <c r="BH520" s="12">
        <v>1.0753900515709174</v>
      </c>
      <c r="BI520" s="12">
        <v>2.4219686623202466E-2</v>
      </c>
      <c r="BJ520" s="12">
        <v>-0.63911611674359892</v>
      </c>
      <c r="BK520" s="12">
        <v>0.67758386893530165</v>
      </c>
      <c r="BL520" s="12">
        <v>0.42761535959883135</v>
      </c>
      <c r="BM520" s="1"/>
    </row>
    <row r="521" spans="1:65" ht="15" customHeight="1" x14ac:dyDescent="0.25">
      <c r="A521" s="167"/>
      <c r="B521" s="58">
        <v>2017</v>
      </c>
      <c r="C521" s="58" t="s">
        <v>24</v>
      </c>
      <c r="D521" s="7">
        <v>487465</v>
      </c>
      <c r="E521" s="7">
        <v>51344</v>
      </c>
      <c r="F521" s="7">
        <v>87062</v>
      </c>
      <c r="G521" s="7">
        <v>298282</v>
      </c>
      <c r="H521" s="7">
        <v>3872</v>
      </c>
      <c r="I521" s="7">
        <v>389216</v>
      </c>
      <c r="J521" s="7">
        <v>21127</v>
      </c>
      <c r="K521" s="7">
        <v>25778</v>
      </c>
      <c r="L521" s="7">
        <v>46905</v>
      </c>
      <c r="M521" s="1"/>
      <c r="N521" s="167"/>
      <c r="O521" s="58">
        <v>2017</v>
      </c>
      <c r="P521" s="58" t="s">
        <v>24</v>
      </c>
      <c r="Q521" s="8">
        <v>3.0365737403799207</v>
      </c>
      <c r="R521" s="8">
        <v>-15.028547786512204</v>
      </c>
      <c r="S521" s="8">
        <v>31.890139522200844</v>
      </c>
      <c r="T521" s="8">
        <v>5.4663357164577011</v>
      </c>
      <c r="U521" s="8">
        <v>-18.80897462780457</v>
      </c>
      <c r="V521" s="8">
        <v>10.07177561212889</v>
      </c>
      <c r="W521" s="8">
        <v>-9.392288887935841</v>
      </c>
      <c r="X521" s="8">
        <v>-27.903789679765069</v>
      </c>
      <c r="Y521" s="8">
        <v>-20.596898699891657</v>
      </c>
      <c r="Z521" s="1"/>
      <c r="AA521" s="167"/>
      <c r="AB521" s="58">
        <v>2017</v>
      </c>
      <c r="AC521" s="58" t="s">
        <v>24</v>
      </c>
      <c r="AD521" s="8">
        <v>3.2589889430304414E-2</v>
      </c>
      <c r="AE521" s="8">
        <v>-0.15164158148760376</v>
      </c>
      <c r="AF521" s="8">
        <v>0.46115435581768421</v>
      </c>
      <c r="AG521" s="8">
        <v>5.9205871568065213E-2</v>
      </c>
      <c r="AH521" s="8">
        <v>-0.19079788399403572</v>
      </c>
      <c r="AI521" s="8">
        <v>0.1143407340390028</v>
      </c>
      <c r="AJ521" s="8">
        <v>-0.17481875525853219</v>
      </c>
      <c r="AK521" s="8">
        <v>-0.17525917348356987</v>
      </c>
      <c r="AL521" s="8">
        <v>-0.17517973668471304</v>
      </c>
      <c r="AM521" s="1"/>
      <c r="AN521" s="167"/>
      <c r="AO521" s="58">
        <v>2017</v>
      </c>
      <c r="AP521" s="58" t="s">
        <v>24</v>
      </c>
      <c r="AQ521" s="8">
        <v>18.779757988664553</v>
      </c>
      <c r="AR521" s="8">
        <v>-24.391824232785535</v>
      </c>
      <c r="AS521" s="8">
        <v>195.6566033891398</v>
      </c>
      <c r="AT521" s="8">
        <v>13.209452022559759</v>
      </c>
      <c r="AU521" s="8">
        <v>-33.021968517557518</v>
      </c>
      <c r="AV521" s="8">
        <v>30.300697006421029</v>
      </c>
      <c r="AW521" s="8">
        <v>-11.428331866012661</v>
      </c>
      <c r="AX521" s="8">
        <v>29.362171927535506</v>
      </c>
      <c r="AY521" s="8">
        <v>7.1379625399725901</v>
      </c>
      <c r="AZ521" s="1"/>
      <c r="BA521" s="167"/>
      <c r="BB521" s="58">
        <v>2017</v>
      </c>
      <c r="BC521" s="58" t="s">
        <v>24</v>
      </c>
      <c r="BD521" s="8">
        <v>0.18094067882699655</v>
      </c>
      <c r="BE521" s="8">
        <v>-0.33827201489344449</v>
      </c>
      <c r="BF521" s="8">
        <v>1.1478541313783455</v>
      </c>
      <c r="BG521" s="8">
        <v>0.1344648616086748</v>
      </c>
      <c r="BH521" s="8">
        <v>-0.34863568210415968</v>
      </c>
      <c r="BI521" s="8">
        <v>0.28778766326051691</v>
      </c>
      <c r="BJ521" s="8">
        <v>-0.24512029867629642</v>
      </c>
      <c r="BK521" s="8">
        <v>0.11393034573994751</v>
      </c>
      <c r="BL521" s="8">
        <v>5.0018398767802751E-2</v>
      </c>
      <c r="BM521" s="1"/>
    </row>
    <row r="522" spans="1:65" ht="15" customHeight="1" x14ac:dyDescent="0.25">
      <c r="A522" s="167"/>
      <c r="B522" s="146">
        <v>2017</v>
      </c>
      <c r="C522" s="57" t="s">
        <v>25</v>
      </c>
      <c r="D522" s="11">
        <v>473673</v>
      </c>
      <c r="E522" s="11">
        <v>48487</v>
      </c>
      <c r="F522" s="11">
        <v>37162</v>
      </c>
      <c r="G522" s="11">
        <v>340072</v>
      </c>
      <c r="H522" s="11">
        <v>15629</v>
      </c>
      <c r="I522" s="11">
        <v>392863</v>
      </c>
      <c r="J522" s="11">
        <v>6803</v>
      </c>
      <c r="K522" s="11">
        <v>25520</v>
      </c>
      <c r="L522" s="11">
        <v>32323</v>
      </c>
      <c r="M522" s="1"/>
      <c r="N522" s="167"/>
      <c r="O522" s="146">
        <v>2017</v>
      </c>
      <c r="P522" s="57" t="s">
        <v>25</v>
      </c>
      <c r="Q522" s="12">
        <v>-2.829331336608782</v>
      </c>
      <c r="R522" s="12">
        <v>-5.5644281707697099</v>
      </c>
      <c r="S522" s="12">
        <v>-57.315476327215087</v>
      </c>
      <c r="T522" s="12">
        <v>14.010231928175351</v>
      </c>
      <c r="U522" s="12">
        <v>303.64152892561981</v>
      </c>
      <c r="V522" s="12">
        <v>0.93701183918441178</v>
      </c>
      <c r="W522" s="12">
        <v>-67.799498272352906</v>
      </c>
      <c r="X522" s="12">
        <v>-1.0008534409186127</v>
      </c>
      <c r="Y522" s="12">
        <v>-31.088370109796397</v>
      </c>
      <c r="Z522" s="1"/>
      <c r="AA522" s="167"/>
      <c r="AB522" s="146">
        <v>2017</v>
      </c>
      <c r="AC522" s="57" t="s">
        <v>25</v>
      </c>
      <c r="AD522" s="12">
        <v>-3.1718416993417875E-2</v>
      </c>
      <c r="AE522" s="12">
        <v>-6.9409318680848806E-2</v>
      </c>
      <c r="AF522" s="12">
        <v>-0.94356480295284728</v>
      </c>
      <c r="AG522" s="12">
        <v>0.15839586792597005</v>
      </c>
      <c r="AH522" s="12">
        <v>1.6008158619243558</v>
      </c>
      <c r="AI522" s="12">
        <v>1.1254034225656562E-2</v>
      </c>
      <c r="AJ522" s="12">
        <v>-1.2179567848117625</v>
      </c>
      <c r="AK522" s="12">
        <v>-4.4603981475862765E-3</v>
      </c>
      <c r="AL522" s="12">
        <v>-0.20950231347620543</v>
      </c>
      <c r="AM522" s="1"/>
      <c r="AN522" s="167"/>
      <c r="AO522" s="146">
        <v>2017</v>
      </c>
      <c r="AP522" s="57" t="s">
        <v>25</v>
      </c>
      <c r="AQ522" s="12">
        <v>4.391203928171584</v>
      </c>
      <c r="AR522" s="12">
        <v>48.984483023505916</v>
      </c>
      <c r="AS522" s="12">
        <v>-61.524444536475265</v>
      </c>
      <c r="AT522" s="12">
        <v>29.926416089125933</v>
      </c>
      <c r="AU522" s="12">
        <v>84.217350306459224</v>
      </c>
      <c r="AV522" s="12">
        <v>7.1020032060019851</v>
      </c>
      <c r="AW522" s="12">
        <v>-71.840721884183949</v>
      </c>
      <c r="AX522" s="12">
        <v>-15.586133897856575</v>
      </c>
      <c r="AY522" s="12">
        <v>-40.572888897060174</v>
      </c>
      <c r="AZ522" s="1"/>
      <c r="BA522" s="167"/>
      <c r="BB522" s="146">
        <v>2017</v>
      </c>
      <c r="BC522" s="57" t="s">
        <v>25</v>
      </c>
      <c r="BD522" s="12">
        <v>4.5790392153055047E-2</v>
      </c>
      <c r="BE522" s="12">
        <v>0.32719828006424106</v>
      </c>
      <c r="BF522" s="12">
        <v>-1.0382001176850431</v>
      </c>
      <c r="BG522" s="12">
        <v>0.30158041536089625</v>
      </c>
      <c r="BH522" s="12">
        <v>1.3379623647759171</v>
      </c>
      <c r="BI522" s="12">
        <v>8.0826050865092536E-2</v>
      </c>
      <c r="BJ522" s="12">
        <v>-1.5043615737723106</v>
      </c>
      <c r="BK522" s="12">
        <v>-8.9640322012691565E-2</v>
      </c>
      <c r="BL522" s="12">
        <v>-0.34425980164657521</v>
      </c>
      <c r="BM522" s="1"/>
    </row>
    <row r="523" spans="1:65" ht="15" customHeight="1" x14ac:dyDescent="0.25">
      <c r="A523" s="167"/>
      <c r="B523" s="147">
        <v>2017</v>
      </c>
      <c r="C523" s="58" t="s">
        <v>26</v>
      </c>
      <c r="D523" s="7">
        <v>441739</v>
      </c>
      <c r="E523" s="7">
        <v>55948</v>
      </c>
      <c r="F523" s="7">
        <v>16553</v>
      </c>
      <c r="G523" s="7">
        <v>331280</v>
      </c>
      <c r="H523" s="7">
        <v>833</v>
      </c>
      <c r="I523" s="7">
        <v>348666</v>
      </c>
      <c r="J523" s="7">
        <v>7598</v>
      </c>
      <c r="K523" s="7">
        <v>29527</v>
      </c>
      <c r="L523" s="7">
        <v>37125</v>
      </c>
      <c r="M523" s="1"/>
      <c r="N523" s="167"/>
      <c r="O523" s="147">
        <v>2017</v>
      </c>
      <c r="P523" s="58" t="s">
        <v>26</v>
      </c>
      <c r="Q523" s="8">
        <v>-6.7417817777242952</v>
      </c>
      <c r="R523" s="8">
        <v>15.387629673933219</v>
      </c>
      <c r="S523" s="8">
        <v>-55.457187449545238</v>
      </c>
      <c r="T523" s="8">
        <v>-2.5853348702627681</v>
      </c>
      <c r="U523" s="8">
        <v>-94.670164437903892</v>
      </c>
      <c r="V523" s="8">
        <v>-11.249977727604788</v>
      </c>
      <c r="W523" s="8">
        <v>11.686020873144201</v>
      </c>
      <c r="X523" s="8">
        <v>15.701410658307211</v>
      </c>
      <c r="Y523" s="8">
        <v>14.856294279615135</v>
      </c>
      <c r="Z523" s="1"/>
      <c r="AA523" s="167"/>
      <c r="AB523" s="147">
        <v>2017</v>
      </c>
      <c r="AC523" s="58" t="s">
        <v>26</v>
      </c>
      <c r="AD523" s="8">
        <v>-7.1530118930974371E-2</v>
      </c>
      <c r="AE523" s="8">
        <v>0.17878456687335961</v>
      </c>
      <c r="AF523" s="8">
        <v>-0.40407712228229753</v>
      </c>
      <c r="AG523" s="8">
        <v>-3.1900348998961464E-2</v>
      </c>
      <c r="AH523" s="8">
        <v>-2.757361162877376</v>
      </c>
      <c r="AI523" s="8">
        <v>-0.13313275311828163</v>
      </c>
      <c r="AJ523" s="8">
        <v>6.33673152185176E-2</v>
      </c>
      <c r="AK523" s="8">
        <v>6.6576159421240996E-2</v>
      </c>
      <c r="AL523" s="8">
        <v>6.6022654762423624E-2</v>
      </c>
      <c r="AM523" s="1"/>
      <c r="AN523" s="167"/>
      <c r="AO523" s="147">
        <v>2017</v>
      </c>
      <c r="AP523" s="58" t="s">
        <v>26</v>
      </c>
      <c r="AQ523" s="8">
        <v>0.99453804279485769</v>
      </c>
      <c r="AR523" s="8">
        <v>16.166272164777212</v>
      </c>
      <c r="AS523" s="8">
        <v>6.3544076072988949</v>
      </c>
      <c r="AT523" s="8">
        <v>7.3694991281575932</v>
      </c>
      <c r="AU523" s="8">
        <v>-86.682653876898485</v>
      </c>
      <c r="AV523" s="8">
        <v>5.5409082791249569</v>
      </c>
      <c r="AW523" s="8">
        <v>-63.093214164278429</v>
      </c>
      <c r="AX523" s="8">
        <v>-22.86371117322814</v>
      </c>
      <c r="AY523" s="8">
        <v>-36.933034349199879</v>
      </c>
      <c r="AZ523" s="1"/>
      <c r="BA523" s="167"/>
      <c r="BB523" s="147">
        <v>2017</v>
      </c>
      <c r="BC523" s="58" t="s">
        <v>26</v>
      </c>
      <c r="BD523" s="8">
        <v>9.9129569457263554E-3</v>
      </c>
      <c r="BE523" s="8">
        <v>0.17287481762772497</v>
      </c>
      <c r="BF523" s="8">
        <v>1.9407035590030788E-2</v>
      </c>
      <c r="BG523" s="8">
        <v>8.3575711350120443E-2</v>
      </c>
      <c r="BH523" s="8">
        <v>-0.9678651629233741</v>
      </c>
      <c r="BI523" s="8">
        <v>5.5701345361699829E-2</v>
      </c>
      <c r="BJ523" s="8">
        <v>-1.1827632898102425</v>
      </c>
      <c r="BK523" s="8">
        <v>-0.16156028245728907</v>
      </c>
      <c r="BL523" s="8">
        <v>-0.33368818687643548</v>
      </c>
      <c r="BM523" s="1"/>
    </row>
    <row r="524" spans="1:65" ht="15" customHeight="1" x14ac:dyDescent="0.25">
      <c r="A524" s="167"/>
      <c r="B524" s="146">
        <v>2017</v>
      </c>
      <c r="C524" s="57" t="s">
        <v>23</v>
      </c>
      <c r="D524" s="11">
        <v>402254</v>
      </c>
      <c r="E524" s="11">
        <v>28981</v>
      </c>
      <c r="F524" s="11">
        <v>16463</v>
      </c>
      <c r="G524" s="11">
        <v>284793</v>
      </c>
      <c r="H524" s="11">
        <v>2134</v>
      </c>
      <c r="I524" s="11">
        <v>303390</v>
      </c>
      <c r="J524" s="11">
        <v>37695</v>
      </c>
      <c r="K524" s="11">
        <v>32188</v>
      </c>
      <c r="L524" s="11">
        <v>69883</v>
      </c>
      <c r="M524" s="1"/>
      <c r="N524" s="167"/>
      <c r="O524" s="146">
        <v>2017</v>
      </c>
      <c r="P524" s="57" t="s">
        <v>23</v>
      </c>
      <c r="Q524" s="12">
        <v>-8.9385361038984552</v>
      </c>
      <c r="R524" s="12">
        <v>-48.200114391935365</v>
      </c>
      <c r="S524" s="12">
        <v>-0.54370808916812663</v>
      </c>
      <c r="T524" s="12">
        <v>-14.032540449166868</v>
      </c>
      <c r="U524" s="12">
        <v>156.18247298919567</v>
      </c>
      <c r="V524" s="12">
        <v>-12.985493280101874</v>
      </c>
      <c r="W524" s="12">
        <v>396.11739931560936</v>
      </c>
      <c r="X524" s="12">
        <v>9.0120906289159066</v>
      </c>
      <c r="Y524" s="12">
        <v>88.237037037037041</v>
      </c>
      <c r="Z524" s="1"/>
      <c r="AA524" s="167"/>
      <c r="AB524" s="146">
        <v>2017</v>
      </c>
      <c r="AC524" s="57" t="s">
        <v>23</v>
      </c>
      <c r="AD524" s="12">
        <v>-8.8290079095254881E-2</v>
      </c>
      <c r="AE524" s="12">
        <v>-0.62669851402245769</v>
      </c>
      <c r="AF524" s="12">
        <v>-2.1337242948456098E-3</v>
      </c>
      <c r="AG524" s="12">
        <v>-0.16588126388484378</v>
      </c>
      <c r="AH524" s="12">
        <v>0.1993833063606493</v>
      </c>
      <c r="AI524" s="12">
        <v>-0.13763898076018269</v>
      </c>
      <c r="AJ524" s="12">
        <v>2.3041753368948257</v>
      </c>
      <c r="AK524" s="12">
        <v>4.2795606510721902E-2</v>
      </c>
      <c r="AL524" s="12">
        <v>0.43537305748099248</v>
      </c>
      <c r="AM524" s="1"/>
      <c r="AN524" s="167"/>
      <c r="AO524" s="146">
        <v>2017</v>
      </c>
      <c r="AP524" s="57" t="s">
        <v>23</v>
      </c>
      <c r="AQ524" s="12">
        <v>-14.974667035863529</v>
      </c>
      <c r="AR524" s="12">
        <v>-52.038063715349608</v>
      </c>
      <c r="AS524" s="12">
        <v>-75.060217236521183</v>
      </c>
      <c r="AT524" s="12">
        <v>0.69690476695589454</v>
      </c>
      <c r="AU524" s="12">
        <v>-55.252673516460476</v>
      </c>
      <c r="AV524" s="12">
        <v>-14.200145926776433</v>
      </c>
      <c r="AW524" s="12">
        <v>61.663164214950463</v>
      </c>
      <c r="AX524" s="12">
        <v>-9.9762271011047403</v>
      </c>
      <c r="AY524" s="12">
        <v>18.301394907908993</v>
      </c>
      <c r="AZ524" s="1"/>
      <c r="BA524" s="167"/>
      <c r="BB524" s="146">
        <v>2017</v>
      </c>
      <c r="BC524" s="57" t="s">
        <v>23</v>
      </c>
      <c r="BD524" s="12">
        <v>-0.16071493224905445</v>
      </c>
      <c r="BE524" s="12">
        <v>-0.52507630088054313</v>
      </c>
      <c r="BF524" s="12">
        <v>-1.0854247314642829</v>
      </c>
      <c r="BG524" s="12">
        <v>7.5481741824486763E-3</v>
      </c>
      <c r="BH524" s="12">
        <v>-0.56048207839942488</v>
      </c>
      <c r="BI524" s="12">
        <v>-0.16120842751632528</v>
      </c>
      <c r="BJ524" s="12">
        <v>1.147737015117432</v>
      </c>
      <c r="BK524" s="12">
        <v>-6.2659063026550443E-2</v>
      </c>
      <c r="BL524" s="12">
        <v>0.15565612996617348</v>
      </c>
      <c r="BM524" s="1"/>
    </row>
    <row r="525" spans="1:65" ht="15" customHeight="1" x14ac:dyDescent="0.25">
      <c r="A525" s="167"/>
      <c r="B525" s="58">
        <v>2018</v>
      </c>
      <c r="C525" s="58" t="s">
        <v>24</v>
      </c>
      <c r="D525" s="7">
        <v>426701</v>
      </c>
      <c r="E525" s="7">
        <v>56047</v>
      </c>
      <c r="F525" s="7">
        <v>47061</v>
      </c>
      <c r="G525" s="7">
        <v>242756</v>
      </c>
      <c r="H525" s="7">
        <v>2147</v>
      </c>
      <c r="I525" s="7">
        <v>291964</v>
      </c>
      <c r="J525" s="7">
        <v>14156</v>
      </c>
      <c r="K525" s="7">
        <v>64534</v>
      </c>
      <c r="L525" s="7">
        <v>78690</v>
      </c>
      <c r="M525" s="1"/>
      <c r="N525" s="167"/>
      <c r="O525" s="58">
        <v>2018</v>
      </c>
      <c r="P525" s="58" t="s">
        <v>24</v>
      </c>
      <c r="Q525" s="8">
        <v>6.0775032690787416</v>
      </c>
      <c r="R525" s="8">
        <v>93.392222490597291</v>
      </c>
      <c r="S525" s="8">
        <v>185.85919941687419</v>
      </c>
      <c r="T525" s="8">
        <v>-14.760545378573209</v>
      </c>
      <c r="U525" s="8">
        <v>0.60918462980318655</v>
      </c>
      <c r="V525" s="8">
        <v>-3.7661096278717161</v>
      </c>
      <c r="W525" s="8">
        <v>-62.445947738426845</v>
      </c>
      <c r="X525" s="8">
        <v>100.49086616130235</v>
      </c>
      <c r="Y525" s="8">
        <v>12.602492737861855</v>
      </c>
      <c r="Z525" s="1"/>
      <c r="AA525" s="167"/>
      <c r="AB525" s="58">
        <v>2018</v>
      </c>
      <c r="AC525" s="58" t="s">
        <v>24</v>
      </c>
      <c r="AD525" s="8">
        <v>5.4674551115494359E-2</v>
      </c>
      <c r="AE525" s="8">
        <v>0.55354991029816347</v>
      </c>
      <c r="AF525" s="8">
        <v>0.74409687120859691</v>
      </c>
      <c r="AG525" s="8">
        <v>-0.15521978163995567</v>
      </c>
      <c r="AH525" s="8">
        <v>2.4204148963503868E-3</v>
      </c>
      <c r="AI525" s="8">
        <v>-3.6008449789595123E-2</v>
      </c>
      <c r="AJ525" s="8">
        <v>-1.5390278475186208</v>
      </c>
      <c r="AK525" s="8">
        <v>0.49283675654723558</v>
      </c>
      <c r="AL525" s="8">
        <v>0.10882647324131625</v>
      </c>
      <c r="AM525" s="1"/>
      <c r="AN525" s="167"/>
      <c r="AO525" s="58">
        <v>2018</v>
      </c>
      <c r="AP525" s="58" t="s">
        <v>24</v>
      </c>
      <c r="AQ525" s="8">
        <v>-12.465305201399074</v>
      </c>
      <c r="AR525" s="8">
        <v>9.1597849797444688</v>
      </c>
      <c r="AS525" s="8">
        <v>-45.945418207714042</v>
      </c>
      <c r="AT525" s="8">
        <v>-18.61527011351674</v>
      </c>
      <c r="AU525" s="8">
        <v>-44.550619834710744</v>
      </c>
      <c r="AV525" s="8">
        <v>-24.986639809257586</v>
      </c>
      <c r="AW525" s="8">
        <v>-32.995692715482555</v>
      </c>
      <c r="AX525" s="8">
        <v>150.3452556443479</v>
      </c>
      <c r="AY525" s="8">
        <v>67.76463063639271</v>
      </c>
      <c r="AZ525" s="1"/>
      <c r="BA525" s="167"/>
      <c r="BB525" s="58">
        <v>2018</v>
      </c>
      <c r="BC525" s="58" t="s">
        <v>24</v>
      </c>
      <c r="BD525" s="8">
        <v>-0.13974317649275259</v>
      </c>
      <c r="BE525" s="8">
        <v>0.11425692186070421</v>
      </c>
      <c r="BF525" s="8">
        <v>-0.75638348061957605</v>
      </c>
      <c r="BG525" s="8">
        <v>-0.21045917593820082</v>
      </c>
      <c r="BH525" s="8">
        <v>-0.23487346787611751</v>
      </c>
      <c r="BI525" s="8">
        <v>-0.30010346490637568</v>
      </c>
      <c r="BJ525" s="8">
        <v>-0.59273783488709841</v>
      </c>
      <c r="BK525" s="8">
        <v>0.67002787057307645</v>
      </c>
      <c r="BL525" s="8">
        <v>0.45666102275690507</v>
      </c>
      <c r="BM525" s="1"/>
    </row>
    <row r="526" spans="1:65" ht="15" customHeight="1" x14ac:dyDescent="0.25">
      <c r="A526" s="167"/>
      <c r="B526" s="146">
        <v>2018</v>
      </c>
      <c r="C526" s="57" t="s">
        <v>25</v>
      </c>
      <c r="D526" s="11">
        <v>382266</v>
      </c>
      <c r="E526" s="11">
        <v>71341</v>
      </c>
      <c r="F526" s="11">
        <v>11612</v>
      </c>
      <c r="G526" s="11">
        <v>213857</v>
      </c>
      <c r="H526" s="11">
        <v>4911</v>
      </c>
      <c r="I526" s="11">
        <v>230380</v>
      </c>
      <c r="J526" s="11">
        <v>9126</v>
      </c>
      <c r="K526" s="11">
        <v>71419</v>
      </c>
      <c r="L526" s="11">
        <v>80545</v>
      </c>
      <c r="M526" s="1"/>
      <c r="N526" s="167"/>
      <c r="O526" s="146">
        <v>2018</v>
      </c>
      <c r="P526" s="57" t="s">
        <v>25</v>
      </c>
      <c r="Q526" s="12">
        <v>-10.413615154405544</v>
      </c>
      <c r="R526" s="12">
        <v>27.287812014916053</v>
      </c>
      <c r="S526" s="12">
        <v>-75.325641189095009</v>
      </c>
      <c r="T526" s="12">
        <v>-11.904546128622979</v>
      </c>
      <c r="U526" s="12">
        <v>128.73777363763392</v>
      </c>
      <c r="V526" s="12">
        <v>-21.093011467167184</v>
      </c>
      <c r="W526" s="12">
        <v>-35.532636337948574</v>
      </c>
      <c r="X526" s="12">
        <v>10.668794743855951</v>
      </c>
      <c r="Y526" s="12">
        <v>2.3573516329902149</v>
      </c>
      <c r="Z526" s="1"/>
      <c r="AA526" s="167"/>
      <c r="AB526" s="146">
        <v>2018</v>
      </c>
      <c r="AC526" s="57" t="s">
        <v>25</v>
      </c>
      <c r="AD526" s="12">
        <v>-9.9990546634715599E-2</v>
      </c>
      <c r="AE526" s="12">
        <v>0.31524251350560845</v>
      </c>
      <c r="AF526" s="12">
        <v>-0.79585363154102939</v>
      </c>
      <c r="AG526" s="12">
        <v>-0.10947274284394723</v>
      </c>
      <c r="AH526" s="12">
        <v>0.39719548944572258</v>
      </c>
      <c r="AI526" s="12">
        <v>-0.19520456826362456</v>
      </c>
      <c r="AJ526" s="12">
        <v>-0.45782211380929844</v>
      </c>
      <c r="AK526" s="12">
        <v>9.9199259542723836E-2</v>
      </c>
      <c r="AL526" s="12">
        <v>2.3074274534857456E-2</v>
      </c>
      <c r="AM526" s="1"/>
      <c r="AN526" s="167"/>
      <c r="AO526" s="146">
        <v>2018</v>
      </c>
      <c r="AP526" s="57" t="s">
        <v>25</v>
      </c>
      <c r="AQ526" s="12">
        <v>-19.297490040597626</v>
      </c>
      <c r="AR526" s="12">
        <v>47.13428341617341</v>
      </c>
      <c r="AS526" s="12">
        <v>-68.75302728593725</v>
      </c>
      <c r="AT526" s="12">
        <v>-37.11419934602084</v>
      </c>
      <c r="AU526" s="12">
        <v>-68.577644123104491</v>
      </c>
      <c r="AV526" s="12">
        <v>-41.35869247040317</v>
      </c>
      <c r="AW526" s="12">
        <v>34.1466999853006</v>
      </c>
      <c r="AX526" s="12">
        <v>179.8550156739812</v>
      </c>
      <c r="AY526" s="12">
        <v>149.18788478792192</v>
      </c>
      <c r="AZ526" s="1"/>
      <c r="BA526" s="167"/>
      <c r="BB526" s="146">
        <v>2018</v>
      </c>
      <c r="BC526" s="57" t="s">
        <v>25</v>
      </c>
      <c r="BD526" s="12">
        <v>-0.20474583770036872</v>
      </c>
      <c r="BE526" s="12">
        <v>0.54764006049105485</v>
      </c>
      <c r="BF526" s="12">
        <v>-0.50095446039655989</v>
      </c>
      <c r="BG526" s="12">
        <v>-0.45795069937487726</v>
      </c>
      <c r="BH526" s="12">
        <v>-1.9973909802459933</v>
      </c>
      <c r="BI526" s="12">
        <v>-0.48944066621982835</v>
      </c>
      <c r="BJ526" s="12">
        <v>0.18516009214165585</v>
      </c>
      <c r="BK526" s="12">
        <v>0.76261021743836799</v>
      </c>
      <c r="BL526" s="12">
        <v>0.66300384380541277</v>
      </c>
      <c r="BM526" s="1"/>
    </row>
    <row r="527" spans="1:65" ht="15" customHeight="1" x14ac:dyDescent="0.25">
      <c r="A527" s="167"/>
      <c r="B527" s="147">
        <v>2018</v>
      </c>
      <c r="C527" s="58" t="s">
        <v>26</v>
      </c>
      <c r="D527" s="7">
        <v>349136</v>
      </c>
      <c r="E527" s="7">
        <v>39559</v>
      </c>
      <c r="F527" s="7">
        <v>38211</v>
      </c>
      <c r="G527" s="7">
        <v>209459</v>
      </c>
      <c r="H527" s="7">
        <v>8381</v>
      </c>
      <c r="I527" s="7">
        <v>256051</v>
      </c>
      <c r="J527" s="7">
        <v>6378</v>
      </c>
      <c r="K527" s="7">
        <v>47148</v>
      </c>
      <c r="L527" s="7">
        <v>53526</v>
      </c>
      <c r="M527" s="1"/>
      <c r="N527" s="167"/>
      <c r="O527" s="147">
        <v>2018</v>
      </c>
      <c r="P527" s="58" t="s">
        <v>26</v>
      </c>
      <c r="Q527" s="8">
        <v>-8.6667399140912345</v>
      </c>
      <c r="R527" s="8">
        <v>-44.549417585960384</v>
      </c>
      <c r="S527" s="8">
        <v>229.06476059249053</v>
      </c>
      <c r="T527" s="8">
        <v>-2.0565143998092181</v>
      </c>
      <c r="U527" s="8">
        <v>70.657707187945434</v>
      </c>
      <c r="V527" s="8">
        <v>11.142894348467749</v>
      </c>
      <c r="W527" s="8">
        <v>-30.111768573307035</v>
      </c>
      <c r="X527" s="8">
        <v>-33.983953849815876</v>
      </c>
      <c r="Y527" s="8">
        <v>-33.545223167173631</v>
      </c>
      <c r="Z527" s="1"/>
      <c r="AA527" s="167"/>
      <c r="AB527" s="147">
        <v>2018</v>
      </c>
      <c r="AC527" s="58" t="s">
        <v>26</v>
      </c>
      <c r="AD527" s="8">
        <v>-7.5865506235088948E-2</v>
      </c>
      <c r="AE527" s="8">
        <v>-0.61511782403666471</v>
      </c>
      <c r="AF527" s="8">
        <v>0.66744086025822402</v>
      </c>
      <c r="AG527" s="8">
        <v>-1.7174518372497654E-2</v>
      </c>
      <c r="AH527" s="8">
        <v>0.76049793986148861</v>
      </c>
      <c r="AI527" s="8">
        <v>8.5429875071245637E-2</v>
      </c>
      <c r="AJ527" s="8">
        <v>-0.20148991083998122</v>
      </c>
      <c r="AK527" s="8">
        <v>-0.34235025402978453</v>
      </c>
      <c r="AL527" s="8">
        <v>-0.31962427261197701</v>
      </c>
      <c r="AM527" s="1"/>
      <c r="AN527" s="167"/>
      <c r="AO527" s="147">
        <v>2018</v>
      </c>
      <c r="AP527" s="58" t="s">
        <v>26</v>
      </c>
      <c r="AQ527" s="8">
        <v>-20.963283749001107</v>
      </c>
      <c r="AR527" s="8">
        <v>-29.293272324301135</v>
      </c>
      <c r="AS527" s="8">
        <v>130.8403310578143</v>
      </c>
      <c r="AT527" s="8">
        <v>-36.7728205747404</v>
      </c>
      <c r="AU527" s="8">
        <v>906.12244897959181</v>
      </c>
      <c r="AV527" s="8">
        <v>-26.562670291912603</v>
      </c>
      <c r="AW527" s="8">
        <v>-16.056857067649382</v>
      </c>
      <c r="AX527" s="8">
        <v>59.677583228909135</v>
      </c>
      <c r="AY527" s="8">
        <v>44.177777777777777</v>
      </c>
      <c r="AZ527" s="1"/>
      <c r="BA527" s="167"/>
      <c r="BB527" s="147">
        <v>2018</v>
      </c>
      <c r="BC527" s="58" t="s">
        <v>26</v>
      </c>
      <c r="BD527" s="8">
        <v>-0.20706410521610452</v>
      </c>
      <c r="BE527" s="8">
        <v>-0.380871507632071</v>
      </c>
      <c r="BF527" s="8">
        <v>0.51346889753073566</v>
      </c>
      <c r="BG527" s="8">
        <v>-0.43469833389368112</v>
      </c>
      <c r="BH527" s="8">
        <v>1.1567603354421068</v>
      </c>
      <c r="BI527" s="8">
        <v>-0.28154947882110432</v>
      </c>
      <c r="BJ527" s="8">
        <v>-9.3401133369162614E-2</v>
      </c>
      <c r="BK527" s="8">
        <v>0.28339022259505098</v>
      </c>
      <c r="BL527" s="8">
        <v>0.21797892166022825</v>
      </c>
      <c r="BM527" s="1"/>
    </row>
    <row r="528" spans="1:65" ht="15" customHeight="1" x14ac:dyDescent="0.25">
      <c r="A528" s="167"/>
      <c r="B528" s="146">
        <v>2018</v>
      </c>
      <c r="C528" s="57" t="s">
        <v>23</v>
      </c>
      <c r="D528" s="11">
        <v>326947</v>
      </c>
      <c r="E528" s="11">
        <v>39476</v>
      </c>
      <c r="F528" s="11">
        <v>17007</v>
      </c>
      <c r="G528" s="11">
        <v>209810</v>
      </c>
      <c r="H528" s="11">
        <v>925</v>
      </c>
      <c r="I528" s="11">
        <v>227742</v>
      </c>
      <c r="J528" s="11">
        <v>9859</v>
      </c>
      <c r="K528" s="11">
        <v>49870</v>
      </c>
      <c r="L528" s="11">
        <v>59729</v>
      </c>
      <c r="M528" s="1"/>
      <c r="N528" s="167"/>
      <c r="O528" s="146">
        <v>2018</v>
      </c>
      <c r="P528" s="57" t="s">
        <v>23</v>
      </c>
      <c r="Q528" s="12">
        <v>-6.3554030521057694</v>
      </c>
      <c r="R528" s="12">
        <v>-0.20981319042442934</v>
      </c>
      <c r="S528" s="12">
        <v>-55.491874067676846</v>
      </c>
      <c r="T528" s="12">
        <v>0.16757456113129537</v>
      </c>
      <c r="U528" s="12">
        <v>-88.963130891301759</v>
      </c>
      <c r="V528" s="12">
        <v>-11.056000562387961</v>
      </c>
      <c r="W528" s="12">
        <v>54.57823769206648</v>
      </c>
      <c r="X528" s="12">
        <v>5.7733095783490285</v>
      </c>
      <c r="Y528" s="12">
        <v>11.588760602324104</v>
      </c>
      <c r="Z528" s="1"/>
      <c r="AA528" s="167"/>
      <c r="AB528" s="146">
        <v>2018</v>
      </c>
      <c r="AC528" s="57" t="s">
        <v>23</v>
      </c>
      <c r="AD528" s="12">
        <v>-5.2279841937650354E-2</v>
      </c>
      <c r="AE528" s="12">
        <v>-1.4506611781570976E-3</v>
      </c>
      <c r="AF528" s="12">
        <v>-0.55885357530291002</v>
      </c>
      <c r="AG528" s="12">
        <v>1.4858840381383677E-3</v>
      </c>
      <c r="AH528" s="12">
        <v>-1.2505975393956674</v>
      </c>
      <c r="AI528" s="12">
        <v>-0.10105776338810993</v>
      </c>
      <c r="AJ528" s="12">
        <v>0.25413229626525541</v>
      </c>
      <c r="AK528" s="12">
        <v>3.7090709404102737E-2</v>
      </c>
      <c r="AL528" s="12">
        <v>7.1229062467991128E-2</v>
      </c>
      <c r="AM528" s="1"/>
      <c r="AN528" s="167"/>
      <c r="AO528" s="146">
        <v>2018</v>
      </c>
      <c r="AP528" s="57" t="s">
        <v>23</v>
      </c>
      <c r="AQ528" s="12">
        <v>-18.721255723995288</v>
      </c>
      <c r="AR528" s="12">
        <v>36.213381180773609</v>
      </c>
      <c r="AS528" s="12">
        <v>3.3043795177063719</v>
      </c>
      <c r="AT528" s="12">
        <v>-26.328947691832312</v>
      </c>
      <c r="AU528" s="12">
        <v>-56.654170571696348</v>
      </c>
      <c r="AV528" s="12">
        <v>-24.9342430534955</v>
      </c>
      <c r="AW528" s="12">
        <v>-73.845337577928106</v>
      </c>
      <c r="AX528" s="12">
        <v>54.93351559587424</v>
      </c>
      <c r="AY528" s="12">
        <v>-14.530000143096318</v>
      </c>
      <c r="AZ528" s="1"/>
      <c r="BA528" s="167"/>
      <c r="BB528" s="146">
        <v>2018</v>
      </c>
      <c r="BC528" s="57" t="s">
        <v>23</v>
      </c>
      <c r="BD528" s="12">
        <v>-0.16842051870800237</v>
      </c>
      <c r="BE528" s="12">
        <v>0.21464221933714719</v>
      </c>
      <c r="BF528" s="12">
        <v>1.322925347857627E-2</v>
      </c>
      <c r="BG528" s="12">
        <v>-0.27687144388773693</v>
      </c>
      <c r="BH528" s="12">
        <v>-0.22509858536058597</v>
      </c>
      <c r="BI528" s="12">
        <v>-0.2384007710207677</v>
      </c>
      <c r="BJ528" s="12">
        <v>-1.8199744748514519</v>
      </c>
      <c r="BK528" s="12">
        <v>0.26941011343808258</v>
      </c>
      <c r="BL528" s="12">
        <v>-0.12547110358718352</v>
      </c>
      <c r="BM528" s="1"/>
    </row>
    <row r="529" spans="1:65" ht="15" customHeight="1" x14ac:dyDescent="0.25">
      <c r="A529" s="167"/>
      <c r="B529" s="58">
        <v>2019</v>
      </c>
      <c r="C529" s="58" t="s">
        <v>24</v>
      </c>
      <c r="D529" s="7">
        <v>307288</v>
      </c>
      <c r="E529" s="7">
        <v>20068</v>
      </c>
      <c r="F529" s="7">
        <v>19817</v>
      </c>
      <c r="G529" s="7">
        <v>200635</v>
      </c>
      <c r="H529" s="7">
        <v>4206</v>
      </c>
      <c r="I529" s="7">
        <v>224658</v>
      </c>
      <c r="J529" s="7">
        <v>13325</v>
      </c>
      <c r="K529" s="7">
        <v>49237</v>
      </c>
      <c r="L529" s="7">
        <v>62562</v>
      </c>
      <c r="M529" s="1"/>
      <c r="N529" s="167"/>
      <c r="O529" s="58">
        <v>2019</v>
      </c>
      <c r="P529" s="58" t="s">
        <v>24</v>
      </c>
      <c r="Q529" s="8">
        <v>-6.0129011735847095</v>
      </c>
      <c r="R529" s="8">
        <v>-49.164049042456178</v>
      </c>
      <c r="S529" s="8">
        <v>16.522608337743282</v>
      </c>
      <c r="T529" s="8">
        <v>-4.373004146608837</v>
      </c>
      <c r="U529" s="8">
        <v>354.70270270270271</v>
      </c>
      <c r="V529" s="8">
        <v>-1.3541639223331665</v>
      </c>
      <c r="W529" s="8">
        <v>35.155695303783347</v>
      </c>
      <c r="X529" s="8">
        <v>-1.2693001804692199</v>
      </c>
      <c r="Y529" s="8">
        <v>4.7430896214569138</v>
      </c>
      <c r="Z529" s="1"/>
      <c r="AA529" s="167"/>
      <c r="AB529" s="58">
        <v>2019</v>
      </c>
      <c r="AC529" s="58" t="s">
        <v>24</v>
      </c>
      <c r="AD529" s="8">
        <v>-4.7944976463208909E-2</v>
      </c>
      <c r="AE529" s="8">
        <v>-0.34867318069419884</v>
      </c>
      <c r="AF529" s="8">
        <v>6.9019011421786722E-2</v>
      </c>
      <c r="AG529" s="8">
        <v>-4.1618272667046333E-2</v>
      </c>
      <c r="AH529" s="8">
        <v>0.43820577373837205</v>
      </c>
      <c r="AI529" s="8">
        <v>-1.1479328907414299E-2</v>
      </c>
      <c r="AJ529" s="8">
        <v>0.31643027213368585</v>
      </c>
      <c r="AK529" s="8">
        <v>-8.4671139567866864E-3</v>
      </c>
      <c r="AL529" s="8">
        <v>3.305205833355792E-2</v>
      </c>
      <c r="AM529" s="1"/>
      <c r="AN529" s="167"/>
      <c r="AO529" s="58">
        <v>2019</v>
      </c>
      <c r="AP529" s="58" t="s">
        <v>24</v>
      </c>
      <c r="AQ529" s="8">
        <v>-27.985169943356119</v>
      </c>
      <c r="AR529" s="8">
        <v>-64.194336895819575</v>
      </c>
      <c r="AS529" s="8">
        <v>-57.890822549457084</v>
      </c>
      <c r="AT529" s="8">
        <v>-17.351167427375636</v>
      </c>
      <c r="AU529" s="8">
        <v>95.901257568700515</v>
      </c>
      <c r="AV529" s="8">
        <v>-23.052842131221656</v>
      </c>
      <c r="AW529" s="8">
        <v>-5.8703023452952809</v>
      </c>
      <c r="AX529" s="8">
        <v>-23.703784051817646</v>
      </c>
      <c r="AY529" s="8">
        <v>-20.495615707205491</v>
      </c>
      <c r="AZ529" s="1"/>
      <c r="BA529" s="167"/>
      <c r="BB529" s="58">
        <v>2019</v>
      </c>
      <c r="BC529" s="58" t="s">
        <v>24</v>
      </c>
      <c r="BD529" s="8">
        <v>-0.26871095184632143</v>
      </c>
      <c r="BE529" s="8">
        <v>-0.74160523037912174</v>
      </c>
      <c r="BF529" s="8">
        <v>-0.6116459233745325</v>
      </c>
      <c r="BG529" s="8">
        <v>-0.15955920278659819</v>
      </c>
      <c r="BH529" s="8">
        <v>0.2958847730711805</v>
      </c>
      <c r="BI529" s="8">
        <v>-0.21334175551363202</v>
      </c>
      <c r="BJ529" s="8">
        <v>-7.5636218007063022E-2</v>
      </c>
      <c r="BK529" s="8">
        <v>-0.22039957490559861</v>
      </c>
      <c r="BL529" s="8">
        <v>-0.20061557935211916</v>
      </c>
      <c r="BM529" s="1"/>
    </row>
    <row r="530" spans="1:65" ht="15" customHeight="1" x14ac:dyDescent="0.25">
      <c r="A530" s="167"/>
      <c r="B530" s="146">
        <v>2019</v>
      </c>
      <c r="C530" s="57" t="s">
        <v>25</v>
      </c>
      <c r="D530" s="11">
        <v>317711</v>
      </c>
      <c r="E530" s="11">
        <v>35289</v>
      </c>
      <c r="F530" s="11">
        <v>30491</v>
      </c>
      <c r="G530" s="11">
        <v>188426</v>
      </c>
      <c r="H530" s="11">
        <v>5529</v>
      </c>
      <c r="I530" s="11">
        <v>224446</v>
      </c>
      <c r="J530" s="11">
        <v>4385</v>
      </c>
      <c r="K530" s="11">
        <v>53591</v>
      </c>
      <c r="L530" s="11">
        <v>57976</v>
      </c>
      <c r="M530" s="1"/>
      <c r="N530" s="167"/>
      <c r="O530" s="146">
        <v>2019</v>
      </c>
      <c r="P530" s="57" t="s">
        <v>25</v>
      </c>
      <c r="Q530" s="12">
        <v>3.3919319986462213</v>
      </c>
      <c r="R530" s="12">
        <v>75.847119792704802</v>
      </c>
      <c r="S530" s="12">
        <v>53.862845032043197</v>
      </c>
      <c r="T530" s="12">
        <v>-6.0851795549131511</v>
      </c>
      <c r="U530" s="12">
        <v>31.45506419400856</v>
      </c>
      <c r="V530" s="12">
        <v>-9.4365658022416296E-2</v>
      </c>
      <c r="W530" s="12">
        <v>-67.091932457786115</v>
      </c>
      <c r="X530" s="12">
        <v>8.8429433149866963</v>
      </c>
      <c r="Y530" s="12">
        <v>-7.3303283143122027</v>
      </c>
      <c r="Z530" s="1"/>
      <c r="AA530" s="167"/>
      <c r="AB530" s="146">
        <v>2019</v>
      </c>
      <c r="AC530" s="57" t="s">
        <v>25</v>
      </c>
      <c r="AD530" s="12">
        <v>2.5980142178153882E-2</v>
      </c>
      <c r="AE530" s="12">
        <v>0.37341132750535916</v>
      </c>
      <c r="AF530" s="12">
        <v>0.23390346847244645</v>
      </c>
      <c r="AG530" s="12">
        <v>-5.5189783421348886E-2</v>
      </c>
      <c r="AH530" s="12">
        <v>0.17394802858900932</v>
      </c>
      <c r="AI530" s="12">
        <v>-7.7243032924369129E-4</v>
      </c>
      <c r="AJ530" s="12">
        <v>-0.69431554389215899</v>
      </c>
      <c r="AK530" s="12">
        <v>5.956663562470612E-2</v>
      </c>
      <c r="AL530" s="12">
        <v>-5.334381753762333E-2</v>
      </c>
      <c r="AM530" s="1"/>
      <c r="AN530" s="167"/>
      <c r="AO530" s="146">
        <v>2019</v>
      </c>
      <c r="AP530" s="57" t="s">
        <v>25</v>
      </c>
      <c r="AQ530" s="12">
        <v>-16.88745533215091</v>
      </c>
      <c r="AR530" s="12">
        <v>-50.534755610378326</v>
      </c>
      <c r="AS530" s="12">
        <v>162.5818119187048</v>
      </c>
      <c r="AT530" s="12">
        <v>-11.891591109947301</v>
      </c>
      <c r="AU530" s="12">
        <v>12.583995113011607</v>
      </c>
      <c r="AV530" s="12">
        <v>-2.5757444222588766</v>
      </c>
      <c r="AW530" s="12">
        <v>-51.95047118124041</v>
      </c>
      <c r="AX530" s="12">
        <v>-24.962544981027456</v>
      </c>
      <c r="AY530" s="12">
        <v>-28.02036128872059</v>
      </c>
      <c r="AZ530" s="1"/>
      <c r="BA530" s="167"/>
      <c r="BB530" s="146">
        <v>2019</v>
      </c>
      <c r="BC530" s="57" t="s">
        <v>25</v>
      </c>
      <c r="BD530" s="12">
        <v>-0.14782667536994165</v>
      </c>
      <c r="BE530" s="12">
        <v>-0.69776061267918432</v>
      </c>
      <c r="BF530" s="12">
        <v>0.47372517766889777</v>
      </c>
      <c r="BG530" s="12">
        <v>-9.9309953781488811E-2</v>
      </c>
      <c r="BH530" s="12">
        <v>0.1354431489436311</v>
      </c>
      <c r="BI530" s="12">
        <v>-1.9747609312951254E-2</v>
      </c>
      <c r="BJ530" s="12">
        <v>-0.34762142186766776</v>
      </c>
      <c r="BK530" s="12">
        <v>-0.25146966869280202</v>
      </c>
      <c r="BL530" s="12">
        <v>-0.26698250152040082</v>
      </c>
      <c r="BM530" s="1"/>
    </row>
    <row r="531" spans="1:65" ht="15" customHeight="1" x14ac:dyDescent="0.25">
      <c r="A531" s="167"/>
      <c r="B531" s="147">
        <v>2019</v>
      </c>
      <c r="C531" s="58" t="s">
        <v>26</v>
      </c>
      <c r="D531" s="7">
        <v>298787</v>
      </c>
      <c r="E531" s="7">
        <v>64275</v>
      </c>
      <c r="F531" s="7">
        <v>12759</v>
      </c>
      <c r="G531" s="7">
        <v>157456</v>
      </c>
      <c r="H531" s="7">
        <v>5270</v>
      </c>
      <c r="I531" s="7">
        <v>175485</v>
      </c>
      <c r="J531" s="7">
        <v>8011</v>
      </c>
      <c r="K531" s="7">
        <v>51016</v>
      </c>
      <c r="L531" s="7">
        <v>59027</v>
      </c>
      <c r="M531" s="1"/>
      <c r="N531" s="167"/>
      <c r="O531" s="147">
        <v>2019</v>
      </c>
      <c r="P531" s="58" t="s">
        <v>26</v>
      </c>
      <c r="Q531" s="8">
        <v>-5.9563565630399955</v>
      </c>
      <c r="R531" s="8">
        <v>82.138910141970584</v>
      </c>
      <c r="S531" s="8">
        <v>-58.154865370109214</v>
      </c>
      <c r="T531" s="8">
        <v>-16.436160614777155</v>
      </c>
      <c r="U531" s="8">
        <v>-4.6843913908482548</v>
      </c>
      <c r="V531" s="8">
        <v>-21.814155743475045</v>
      </c>
      <c r="W531" s="8">
        <v>82.690992018244017</v>
      </c>
      <c r="X531" s="8">
        <v>-4.8049112724151444</v>
      </c>
      <c r="Y531" s="8">
        <v>1.8128190975576099</v>
      </c>
      <c r="Z531" s="1"/>
      <c r="AA531" s="167"/>
      <c r="AB531" s="147">
        <v>2019</v>
      </c>
      <c r="AC531" s="58" t="s">
        <v>26</v>
      </c>
      <c r="AD531" s="8">
        <v>-4.7380027680912387E-2</v>
      </c>
      <c r="AE531" s="8">
        <v>0.66436029937240348</v>
      </c>
      <c r="AF531" s="8">
        <v>-0.45350824381413424</v>
      </c>
      <c r="AG531" s="8">
        <v>-0.1385918707924591</v>
      </c>
      <c r="AH531" s="8">
        <v>-3.7361283612533193E-2</v>
      </c>
      <c r="AI531" s="8">
        <v>-0.18167764224343408</v>
      </c>
      <c r="AJ531" s="8">
        <v>0.32800320585593368</v>
      </c>
      <c r="AK531" s="8">
        <v>-3.4228238948465967E-2</v>
      </c>
      <c r="AL531" s="8">
        <v>1.218055735031735E-2</v>
      </c>
      <c r="AM531" s="1"/>
      <c r="AN531" s="167"/>
      <c r="AO531" s="147">
        <v>2019</v>
      </c>
      <c r="AP531" s="58" t="s">
        <v>26</v>
      </c>
      <c r="AQ531" s="8">
        <v>-14.421027908895102</v>
      </c>
      <c r="AR531" s="8">
        <v>62.478829090725249</v>
      </c>
      <c r="AS531" s="8">
        <v>-66.609091622831116</v>
      </c>
      <c r="AT531" s="8">
        <v>-24.827293169546309</v>
      </c>
      <c r="AU531" s="8">
        <v>-37.119675456389452</v>
      </c>
      <c r="AV531" s="8">
        <v>-31.464825366821454</v>
      </c>
      <c r="AW531" s="8">
        <v>25.603637503919725</v>
      </c>
      <c r="AX531" s="8">
        <v>8.2039535081021473</v>
      </c>
      <c r="AY531" s="8">
        <v>10.277248440010462</v>
      </c>
      <c r="AZ531" s="1"/>
      <c r="BA531" s="167"/>
      <c r="BB531" s="147">
        <v>2019</v>
      </c>
      <c r="BC531" s="58" t="s">
        <v>26</v>
      </c>
      <c r="BD531" s="8">
        <v>-0.11862804820941718</v>
      </c>
      <c r="BE531" s="8">
        <v>0.43198242987145569</v>
      </c>
      <c r="BF531" s="8">
        <v>-0.67081405388651505</v>
      </c>
      <c r="BG531" s="8">
        <v>-0.22014366847666533</v>
      </c>
      <c r="BH531" s="8">
        <v>-0.52180913962713538</v>
      </c>
      <c r="BI531" s="8">
        <v>-0.28760534689061656</v>
      </c>
      <c r="BJ531" s="8">
        <v>0.11921805222670558</v>
      </c>
      <c r="BK531" s="8">
        <v>5.2706415861524386E-2</v>
      </c>
      <c r="BL531" s="8">
        <v>6.3167994943804484E-2</v>
      </c>
      <c r="BM531" s="1"/>
    </row>
    <row r="532" spans="1:65" ht="15" customHeight="1" x14ac:dyDescent="0.25">
      <c r="A532" s="167"/>
      <c r="B532" s="146">
        <v>2019</v>
      </c>
      <c r="C532" s="57" t="s">
        <v>23</v>
      </c>
      <c r="D532" s="11">
        <v>245437</v>
      </c>
      <c r="E532" s="11">
        <v>42326</v>
      </c>
      <c r="F532" s="11">
        <v>10925</v>
      </c>
      <c r="G532" s="11">
        <v>113911</v>
      </c>
      <c r="H532" s="11">
        <v>50</v>
      </c>
      <c r="I532" s="11">
        <v>124886</v>
      </c>
      <c r="J532" s="11">
        <v>20754</v>
      </c>
      <c r="K532" s="11">
        <v>57471</v>
      </c>
      <c r="L532" s="11">
        <v>78225</v>
      </c>
      <c r="M532" s="1"/>
      <c r="N532" s="167"/>
      <c r="O532" s="146">
        <v>2019</v>
      </c>
      <c r="P532" s="57" t="s">
        <v>23</v>
      </c>
      <c r="Q532" s="12">
        <v>-17.855529189690316</v>
      </c>
      <c r="R532" s="12">
        <v>-34.148580318942045</v>
      </c>
      <c r="S532" s="12">
        <v>-14.374167254487029</v>
      </c>
      <c r="T532" s="12">
        <v>-27.655344985265724</v>
      </c>
      <c r="U532" s="12">
        <v>-99.051233396584436</v>
      </c>
      <c r="V532" s="12">
        <v>-28.833803458985098</v>
      </c>
      <c r="W532" s="12">
        <v>159.06878042691301</v>
      </c>
      <c r="X532" s="12">
        <v>12.652893209973342</v>
      </c>
      <c r="Y532" s="12">
        <v>32.524099141071034</v>
      </c>
      <c r="Z532" s="1"/>
      <c r="AA532" s="167"/>
      <c r="AB532" s="146">
        <v>2019</v>
      </c>
      <c r="AC532" s="57" t="s">
        <v>23</v>
      </c>
      <c r="AD532" s="12">
        <v>-0.13458650057288188</v>
      </c>
      <c r="AE532" s="12">
        <v>-0.57025527295817224</v>
      </c>
      <c r="AF532" s="12">
        <v>-4.5591688888678969E-2</v>
      </c>
      <c r="AG532" s="12">
        <v>-0.19357561024661118</v>
      </c>
      <c r="AH532" s="12">
        <v>-0.73044179134552412</v>
      </c>
      <c r="AI532" s="12">
        <v>-0.18580451179725904</v>
      </c>
      <c r="AJ532" s="12">
        <v>1.2890545180131789</v>
      </c>
      <c r="AK532" s="12">
        <v>8.5270614319624377E-2</v>
      </c>
      <c r="AL532" s="12">
        <v>0.22431314760372964</v>
      </c>
      <c r="AM532" s="1"/>
      <c r="AN532" s="167"/>
      <c r="AO532" s="146">
        <v>2019</v>
      </c>
      <c r="AP532" s="57" t="s">
        <v>23</v>
      </c>
      <c r="AQ532" s="12">
        <v>-24.930646251533123</v>
      </c>
      <c r="AR532" s="12">
        <v>7.2195764515148442</v>
      </c>
      <c r="AS532" s="12">
        <v>-35.761745163756103</v>
      </c>
      <c r="AT532" s="12">
        <v>-45.707544921595726</v>
      </c>
      <c r="AU532" s="12">
        <v>-94.594594594594597</v>
      </c>
      <c r="AV532" s="12">
        <v>-45.163386639267245</v>
      </c>
      <c r="AW532" s="12">
        <v>110.50816512830916</v>
      </c>
      <c r="AX532" s="12">
        <v>15.241628233406859</v>
      </c>
      <c r="AY532" s="12">
        <v>30.966532170302532</v>
      </c>
      <c r="AZ532" s="1"/>
      <c r="BA532" s="167"/>
      <c r="BB532" s="146">
        <v>2019</v>
      </c>
      <c r="BC532" s="57" t="s">
        <v>23</v>
      </c>
      <c r="BD532" s="12">
        <v>-0.19878910583021303</v>
      </c>
      <c r="BE532" s="12">
        <v>5.1201492424694281E-2</v>
      </c>
      <c r="BF532" s="12">
        <v>-0.14938563255064299</v>
      </c>
      <c r="BG532" s="12">
        <v>-0.43500280441385031</v>
      </c>
      <c r="BH532" s="12">
        <v>-0.11686377690371093</v>
      </c>
      <c r="BI532" s="12">
        <v>-0.38285274127788754</v>
      </c>
      <c r="BJ532" s="12">
        <v>0.99466468981434142</v>
      </c>
      <c r="BK532" s="12">
        <v>0.10167224831838167</v>
      </c>
      <c r="BL532" s="12">
        <v>0.21578922376896834</v>
      </c>
      <c r="BM532" s="1"/>
    </row>
    <row r="533" spans="1:65" ht="15" customHeight="1" x14ac:dyDescent="0.25">
      <c r="A533" s="167"/>
      <c r="B533" s="58">
        <v>2020</v>
      </c>
      <c r="C533" s="58" t="s">
        <v>24</v>
      </c>
      <c r="D533" s="7">
        <v>238146</v>
      </c>
      <c r="E533" s="7">
        <v>7189</v>
      </c>
      <c r="F533" s="7">
        <v>33616</v>
      </c>
      <c r="G533" s="7">
        <v>111784</v>
      </c>
      <c r="H533" s="7">
        <v>240</v>
      </c>
      <c r="I533" s="7">
        <v>145640</v>
      </c>
      <c r="J533" s="7">
        <v>7473</v>
      </c>
      <c r="K533" s="7">
        <v>77844</v>
      </c>
      <c r="L533" s="7">
        <v>85317</v>
      </c>
      <c r="M533" s="1"/>
      <c r="N533" s="167"/>
      <c r="O533" s="58">
        <v>2020</v>
      </c>
      <c r="P533" s="58" t="s">
        <v>24</v>
      </c>
      <c r="Q533" s="8">
        <v>-2.9706197517081776</v>
      </c>
      <c r="R533" s="8">
        <v>-83.015167981855129</v>
      </c>
      <c r="S533" s="8">
        <v>207.69794050343251</v>
      </c>
      <c r="T533" s="8">
        <v>-1.8672472368779134</v>
      </c>
      <c r="U533" s="8">
        <v>380</v>
      </c>
      <c r="V533" s="8">
        <v>16.618355940617842</v>
      </c>
      <c r="W533" s="8">
        <v>-63.992483376698466</v>
      </c>
      <c r="X533" s="8">
        <v>35.449183066242107</v>
      </c>
      <c r="Y533" s="8">
        <v>9.0661553211888783</v>
      </c>
      <c r="Z533" s="1"/>
      <c r="AA533" s="167"/>
      <c r="AB533" s="58">
        <v>2020</v>
      </c>
      <c r="AC533" s="58" t="s">
        <v>24</v>
      </c>
      <c r="AD533" s="8">
        <v>-1.8502821521671941E-2</v>
      </c>
      <c r="AE533" s="8">
        <v>-0.88052814146589131</v>
      </c>
      <c r="AF533" s="8">
        <v>0.64077764216645028</v>
      </c>
      <c r="AG533" s="8">
        <v>-9.5475305426714011E-3</v>
      </c>
      <c r="AH533" s="8">
        <v>3.2502300820768631E-2</v>
      </c>
      <c r="AI533" s="8">
        <v>7.8602465285994197E-2</v>
      </c>
      <c r="AJ533" s="8">
        <v>-0.97602309355447014</v>
      </c>
      <c r="AK533" s="8">
        <v>0.26631800746600237</v>
      </c>
      <c r="AL533" s="8">
        <v>7.8707274085874163E-2</v>
      </c>
      <c r="AM533" s="1"/>
      <c r="AN533" s="167"/>
      <c r="AO533" s="58">
        <v>2020</v>
      </c>
      <c r="AP533" s="58" t="s">
        <v>24</v>
      </c>
      <c r="AQ533" s="8">
        <v>-22.50071594074614</v>
      </c>
      <c r="AR533" s="8">
        <v>-64.176798883795101</v>
      </c>
      <c r="AS533" s="8">
        <v>69.632134026341021</v>
      </c>
      <c r="AT533" s="8">
        <v>-44.284895456924268</v>
      </c>
      <c r="AU533" s="8">
        <v>-94.29386590584879</v>
      </c>
      <c r="AV533" s="8">
        <v>-35.172573422713633</v>
      </c>
      <c r="AW533" s="8">
        <v>-43.917448405253282</v>
      </c>
      <c r="AX533" s="8">
        <v>58.100615390864597</v>
      </c>
      <c r="AY533" s="8">
        <v>36.371919056296157</v>
      </c>
      <c r="AZ533" s="1"/>
      <c r="BA533" s="167"/>
      <c r="BB533" s="58">
        <v>2020</v>
      </c>
      <c r="BC533" s="58" t="s">
        <v>24</v>
      </c>
      <c r="BD533" s="8">
        <v>-0.17234183924800114</v>
      </c>
      <c r="BE533" s="8">
        <v>-0.3159558824611734</v>
      </c>
      <c r="BF533" s="8">
        <v>0.30238279571400489</v>
      </c>
      <c r="BG533" s="8">
        <v>-0.40164366014991154</v>
      </c>
      <c r="BH533" s="8">
        <v>-0.5214496457929032</v>
      </c>
      <c r="BI533" s="8">
        <v>-0.28790518752914146</v>
      </c>
      <c r="BJ533" s="8">
        <v>-0.45448932470435283</v>
      </c>
      <c r="BK533" s="8">
        <v>0.39136948675148553</v>
      </c>
      <c r="BL533" s="8">
        <v>0.26468350808299579</v>
      </c>
      <c r="BM533" s="1"/>
    </row>
    <row r="534" spans="1:65" ht="15" customHeight="1" x14ac:dyDescent="0.25">
      <c r="A534" s="167"/>
      <c r="B534" s="146">
        <v>2020</v>
      </c>
      <c r="C534" s="57" t="s">
        <v>25</v>
      </c>
      <c r="D534" s="11">
        <v>243754</v>
      </c>
      <c r="E534" s="11">
        <v>8684</v>
      </c>
      <c r="F534" s="11">
        <v>11496</v>
      </c>
      <c r="G534" s="11">
        <v>119345</v>
      </c>
      <c r="H534" s="11">
        <v>5409</v>
      </c>
      <c r="I534" s="11">
        <v>136250</v>
      </c>
      <c r="J534" s="11">
        <v>19842</v>
      </c>
      <c r="K534" s="11">
        <v>78978</v>
      </c>
      <c r="L534" s="11">
        <v>98820</v>
      </c>
      <c r="M534" s="1"/>
      <c r="N534" s="167"/>
      <c r="O534" s="146">
        <v>2020</v>
      </c>
      <c r="P534" s="57" t="s">
        <v>25</v>
      </c>
      <c r="Q534" s="12">
        <v>2.354857944286278</v>
      </c>
      <c r="R534" s="12">
        <v>20.795660036166364</v>
      </c>
      <c r="S534" s="12">
        <v>-65.801999048072346</v>
      </c>
      <c r="T534" s="12">
        <v>6.7639375939311526</v>
      </c>
      <c r="U534" s="12">
        <v>2153.75</v>
      </c>
      <c r="V534" s="12">
        <v>-6.4474045591870368</v>
      </c>
      <c r="W534" s="12">
        <v>165.51585708550783</v>
      </c>
      <c r="X534" s="12">
        <v>1.456759673192539</v>
      </c>
      <c r="Y534" s="12">
        <v>15.826857484440382</v>
      </c>
      <c r="Z534" s="1"/>
      <c r="AA534" s="167"/>
      <c r="AB534" s="146">
        <v>2020</v>
      </c>
      <c r="AC534" s="57" t="s">
        <v>25</v>
      </c>
      <c r="AD534" s="12">
        <v>1.4649243227356803E-2</v>
      </c>
      <c r="AE534" s="12">
        <v>4.3593834927788781E-2</v>
      </c>
      <c r="AF534" s="12">
        <v>-0.80027785415551145</v>
      </c>
      <c r="AG534" s="12">
        <v>3.7107060716397425E-2</v>
      </c>
      <c r="AH534" s="12">
        <v>0.81882424505481799</v>
      </c>
      <c r="AI534" s="12">
        <v>-3.9501104832019976E-2</v>
      </c>
      <c r="AJ534" s="12">
        <v>0.41873951585465147</v>
      </c>
      <c r="AK534" s="12">
        <v>1.3953308096794615E-2</v>
      </c>
      <c r="AL534" s="12">
        <v>0.12185756301118043</v>
      </c>
      <c r="AM534" s="1"/>
      <c r="AN534" s="167"/>
      <c r="AO534" s="146">
        <v>2020</v>
      </c>
      <c r="AP534" s="57" t="s">
        <v>25</v>
      </c>
      <c r="AQ534" s="12">
        <v>-23.27807346928498</v>
      </c>
      <c r="AR534" s="12">
        <v>-75.391765139278533</v>
      </c>
      <c r="AS534" s="12">
        <v>-62.297071266931226</v>
      </c>
      <c r="AT534" s="12">
        <v>-36.662137921518259</v>
      </c>
      <c r="AU534" s="12">
        <v>-2.1703743895822027</v>
      </c>
      <c r="AV534" s="12">
        <v>-39.294975183340313</v>
      </c>
      <c r="AW534" s="12">
        <v>352.49714937286205</v>
      </c>
      <c r="AX534" s="12">
        <v>47.371760183612921</v>
      </c>
      <c r="AY534" s="12">
        <v>70.449841313647028</v>
      </c>
      <c r="AZ534" s="1"/>
      <c r="BA534" s="167"/>
      <c r="BB534" s="146">
        <v>2020</v>
      </c>
      <c r="BC534" s="57" t="s">
        <v>25</v>
      </c>
      <c r="BD534" s="12">
        <v>-0.18516617560754794</v>
      </c>
      <c r="BE534" s="12">
        <v>-0.60978768249509396</v>
      </c>
      <c r="BF534" s="12">
        <v>-0.48581034802895784</v>
      </c>
      <c r="BG534" s="12">
        <v>-0.30913997501497792</v>
      </c>
      <c r="BH534" s="12">
        <v>-1.7310247233606114E-2</v>
      </c>
      <c r="BI534" s="12">
        <v>-0.3272654017544967</v>
      </c>
      <c r="BJ534" s="12">
        <v>1.3982199539203439</v>
      </c>
      <c r="BK534" s="12">
        <v>0.33745720473192442</v>
      </c>
      <c r="BL534" s="12">
        <v>0.47336126014877433</v>
      </c>
      <c r="BM534" s="1"/>
    </row>
    <row r="535" spans="1:65" ht="15" customHeight="1" x14ac:dyDescent="0.25">
      <c r="A535" s="167"/>
      <c r="B535" s="147">
        <v>2020</v>
      </c>
      <c r="C535" s="58" t="s">
        <v>26</v>
      </c>
      <c r="D535" s="7">
        <v>249981</v>
      </c>
      <c r="E535" s="7">
        <v>10980</v>
      </c>
      <c r="F535" s="7">
        <v>15125</v>
      </c>
      <c r="G535" s="7">
        <v>123212</v>
      </c>
      <c r="H535" s="7">
        <v>5765</v>
      </c>
      <c r="I535" s="7">
        <v>144102</v>
      </c>
      <c r="J535" s="7">
        <v>2671</v>
      </c>
      <c r="K535" s="7">
        <v>92228</v>
      </c>
      <c r="L535" s="7">
        <v>94899</v>
      </c>
      <c r="M535" s="1"/>
      <c r="N535" s="167"/>
      <c r="O535" s="147">
        <v>2020</v>
      </c>
      <c r="P535" s="58" t="s">
        <v>26</v>
      </c>
      <c r="Q535" s="8">
        <v>2.5546247446195753</v>
      </c>
      <c r="R535" s="8">
        <v>26.439428834638417</v>
      </c>
      <c r="S535" s="8">
        <v>31.567501739735562</v>
      </c>
      <c r="T535" s="8">
        <v>3.2401860153336965</v>
      </c>
      <c r="U535" s="8">
        <v>6.5816232205583285</v>
      </c>
      <c r="V535" s="8">
        <v>5.7629357798165142</v>
      </c>
      <c r="W535" s="8">
        <v>-86.538655377482115</v>
      </c>
      <c r="X535" s="8">
        <v>16.776823925650181</v>
      </c>
      <c r="Y535" s="8">
        <v>-3.9678202792956889</v>
      </c>
      <c r="Z535" s="1"/>
      <c r="AA535" s="167"/>
      <c r="AB535" s="147">
        <v>2020</v>
      </c>
      <c r="AC535" s="58" t="s">
        <v>26</v>
      </c>
      <c r="AD535" s="8">
        <v>1.6779701729282052E-2</v>
      </c>
      <c r="AE535" s="8">
        <v>9.3055867970907882E-2</v>
      </c>
      <c r="AF535" s="8">
        <v>0.19629638644803069</v>
      </c>
      <c r="AG535" s="8">
        <v>2.9899871384933899E-2</v>
      </c>
      <c r="AH535" s="8">
        <v>1.7590653631135853E-2</v>
      </c>
      <c r="AI535" s="8">
        <v>4.6722234708063089E-2</v>
      </c>
      <c r="AJ535" s="8">
        <v>-0.18258426219572169</v>
      </c>
      <c r="AK535" s="8">
        <v>0.15712361098280997</v>
      </c>
      <c r="AL535" s="8">
        <v>-2.1982056004515488E-2</v>
      </c>
      <c r="AM535" s="1"/>
      <c r="AN535" s="167"/>
      <c r="AO535" s="147">
        <v>2020</v>
      </c>
      <c r="AP535" s="58" t="s">
        <v>26</v>
      </c>
      <c r="AQ535" s="8">
        <v>-16.334713357676204</v>
      </c>
      <c r="AR535" s="8">
        <v>-82.9171528588098</v>
      </c>
      <c r="AS535" s="8">
        <v>18.543773022964182</v>
      </c>
      <c r="AT535" s="8">
        <v>-21.748297937201503</v>
      </c>
      <c r="AU535" s="8">
        <v>9.3927893738140416</v>
      </c>
      <c r="AV535" s="8">
        <v>-17.883579793144712</v>
      </c>
      <c r="AW535" s="8">
        <v>-66.658344775933088</v>
      </c>
      <c r="AX535" s="8">
        <v>80.78249960796613</v>
      </c>
      <c r="AY535" s="8">
        <v>60.772188998255032</v>
      </c>
      <c r="AZ535" s="1"/>
      <c r="BA535" s="167"/>
      <c r="BB535" s="147">
        <v>2020</v>
      </c>
      <c r="BC535" s="58" t="s">
        <v>26</v>
      </c>
      <c r="BD535" s="8">
        <v>-0.12312331297019818</v>
      </c>
      <c r="BE535" s="8">
        <v>-1.3846532767919173</v>
      </c>
      <c r="BF535" s="8">
        <v>5.8816758947990426E-2</v>
      </c>
      <c r="BG535" s="8">
        <v>-0.15222880232598354</v>
      </c>
      <c r="BH535" s="8">
        <v>6.9266031937937636E-2</v>
      </c>
      <c r="BI535" s="8">
        <v>-0.1152414670988237</v>
      </c>
      <c r="BJ535" s="8">
        <v>-0.54018293386097271</v>
      </c>
      <c r="BK535" s="8">
        <v>0.54441093064916501</v>
      </c>
      <c r="BL535" s="8">
        <v>0.41913539070950045</v>
      </c>
      <c r="BM535" s="1"/>
    </row>
    <row r="536" spans="1:65" ht="15" customHeight="1" x14ac:dyDescent="0.25">
      <c r="A536" s="167"/>
      <c r="B536" s="146">
        <v>2020</v>
      </c>
      <c r="C536" s="57" t="s">
        <v>23</v>
      </c>
      <c r="D536" s="11">
        <v>262184</v>
      </c>
      <c r="E536" s="11">
        <v>12071</v>
      </c>
      <c r="F536" s="11">
        <v>23183</v>
      </c>
      <c r="G536" s="11">
        <v>128320</v>
      </c>
      <c r="H536" s="11">
        <v>45</v>
      </c>
      <c r="I536" s="11">
        <v>151548</v>
      </c>
      <c r="J536" s="11">
        <v>4003</v>
      </c>
      <c r="K536" s="11">
        <v>94562</v>
      </c>
      <c r="L536" s="11">
        <v>98565</v>
      </c>
      <c r="M536" s="1"/>
      <c r="N536" s="167"/>
      <c r="O536" s="146">
        <v>2020</v>
      </c>
      <c r="P536" s="57" t="s">
        <v>23</v>
      </c>
      <c r="Q536" s="12">
        <v>4.8815709993959544</v>
      </c>
      <c r="R536" s="12">
        <v>9.9362477231329684</v>
      </c>
      <c r="S536" s="12">
        <v>53.276033057851237</v>
      </c>
      <c r="T536" s="12">
        <v>4.1457000941466742</v>
      </c>
      <c r="U536" s="12">
        <v>-99.219427580225499</v>
      </c>
      <c r="V536" s="12">
        <v>5.1671732522796354</v>
      </c>
      <c r="W536" s="12">
        <v>49.86896293523025</v>
      </c>
      <c r="X536" s="12">
        <v>2.530684824565208</v>
      </c>
      <c r="Y536" s="12">
        <v>3.8630544052097493</v>
      </c>
      <c r="Z536" s="1"/>
      <c r="AA536" s="167"/>
      <c r="AB536" s="146">
        <v>2020</v>
      </c>
      <c r="AC536" s="57" t="s">
        <v>23</v>
      </c>
      <c r="AD536" s="12">
        <v>3.2483831753716177E-2</v>
      </c>
      <c r="AE536" s="12">
        <v>4.2858837680892971E-2</v>
      </c>
      <c r="AF536" s="12">
        <v>0.26321144750943765</v>
      </c>
      <c r="AG536" s="12">
        <v>3.4775272629831655E-2</v>
      </c>
      <c r="AH536" s="12">
        <v>-8.9115548435313247E-2</v>
      </c>
      <c r="AI536" s="12">
        <v>3.0808508609997547E-2</v>
      </c>
      <c r="AJ536" s="12">
        <v>0.17585620982339126</v>
      </c>
      <c r="AK536" s="12">
        <v>2.3120975003789106E-2</v>
      </c>
      <c r="AL536" s="12">
        <v>3.3781271519319596E-2</v>
      </c>
      <c r="AM536" s="1"/>
      <c r="AN536" s="167"/>
      <c r="AO536" s="146">
        <v>2020</v>
      </c>
      <c r="AP536" s="57" t="s">
        <v>23</v>
      </c>
      <c r="AQ536" s="12">
        <v>6.8233395942747022</v>
      </c>
      <c r="AR536" s="12">
        <v>-71.480886452771344</v>
      </c>
      <c r="AS536" s="12">
        <v>112.20137299771167</v>
      </c>
      <c r="AT536" s="12">
        <v>12.649349053208207</v>
      </c>
      <c r="AU536" s="12">
        <v>-10</v>
      </c>
      <c r="AV536" s="12">
        <v>21.349070352161171</v>
      </c>
      <c r="AW536" s="12">
        <v>-80.712151874337479</v>
      </c>
      <c r="AX536" s="12">
        <v>64.538636877729644</v>
      </c>
      <c r="AY536" s="12">
        <v>26.001917545541705</v>
      </c>
      <c r="AZ536" s="1"/>
      <c r="BA536" s="167"/>
      <c r="BB536" s="146">
        <v>2020</v>
      </c>
      <c r="BC536" s="57" t="s">
        <v>23</v>
      </c>
      <c r="BD536" s="12">
        <v>4.2499897410977913E-2</v>
      </c>
      <c r="BE536" s="12">
        <v>-0.75818592708684696</v>
      </c>
      <c r="BF536" s="12">
        <v>0.34615716970060145</v>
      </c>
      <c r="BG536" s="12">
        <v>6.4678122985120934E-2</v>
      </c>
      <c r="BH536" s="12">
        <v>-8.5532370580970079E-4</v>
      </c>
      <c r="BI536" s="12">
        <v>0.1009780731162753</v>
      </c>
      <c r="BJ536" s="12">
        <v>-1.2310340215443814</v>
      </c>
      <c r="BK536" s="12">
        <v>0.48485746895015436</v>
      </c>
      <c r="BL536" s="12">
        <v>0.22573406019552741</v>
      </c>
      <c r="BM536" s="1"/>
    </row>
    <row r="537" spans="1:65" ht="15" customHeight="1" x14ac:dyDescent="0.25">
      <c r="A537" s="167"/>
      <c r="B537" s="58">
        <v>2021</v>
      </c>
      <c r="C537" s="58" t="s">
        <v>24</v>
      </c>
      <c r="D537" s="7">
        <v>267414</v>
      </c>
      <c r="E537" s="7">
        <v>41258</v>
      </c>
      <c r="F537" s="7">
        <v>17301</v>
      </c>
      <c r="G537" s="7">
        <v>102408</v>
      </c>
      <c r="H537" s="7">
        <v>11006</v>
      </c>
      <c r="I537" s="7">
        <v>130715</v>
      </c>
      <c r="J537" s="7">
        <v>8400</v>
      </c>
      <c r="K537" s="7">
        <v>87041</v>
      </c>
      <c r="L537" s="7">
        <v>95441</v>
      </c>
      <c r="M537" s="1"/>
      <c r="N537" s="167"/>
      <c r="O537" s="58">
        <v>2021</v>
      </c>
      <c r="P537" s="58" t="s">
        <v>24</v>
      </c>
      <c r="Q537" s="8">
        <v>1.9947822902999419</v>
      </c>
      <c r="R537" s="8">
        <v>241.79438323254081</v>
      </c>
      <c r="S537" s="8">
        <v>-25.372039856791613</v>
      </c>
      <c r="T537" s="8">
        <v>-20.193266832917704</v>
      </c>
      <c r="U537" s="8">
        <v>24357.777777777777</v>
      </c>
      <c r="V537" s="8">
        <v>-13.746799693826379</v>
      </c>
      <c r="W537" s="8">
        <v>109.84261803647264</v>
      </c>
      <c r="X537" s="8">
        <v>-7.9535119815570736</v>
      </c>
      <c r="Y537" s="8">
        <v>-3.1694820676710802</v>
      </c>
      <c r="Z537" s="1"/>
      <c r="AA537" s="167"/>
      <c r="AB537" s="58">
        <v>2021</v>
      </c>
      <c r="AC537" s="58" t="s">
        <v>24</v>
      </c>
      <c r="AD537" s="8">
        <v>1.3657929656857182E-2</v>
      </c>
      <c r="AE537" s="8">
        <v>0.75535381961311243</v>
      </c>
      <c r="AF537" s="8">
        <v>-0.17706851365402343</v>
      </c>
      <c r="AG537" s="8">
        <v>-0.13135338084400122</v>
      </c>
      <c r="AH537" s="8">
        <v>1.2354264537478699</v>
      </c>
      <c r="AI537" s="8">
        <v>-8.7036117920925929E-2</v>
      </c>
      <c r="AJ537" s="8">
        <v>0.40266083997413887</v>
      </c>
      <c r="AK537" s="8">
        <v>-8.000442518825665E-2</v>
      </c>
      <c r="AL537" s="8">
        <v>-2.9773034932042381E-2</v>
      </c>
      <c r="AM537" s="1"/>
      <c r="AN537" s="167"/>
      <c r="AO537" s="58">
        <v>2021</v>
      </c>
      <c r="AP537" s="58" t="s">
        <v>24</v>
      </c>
      <c r="AQ537" s="8">
        <v>12.289939784837873</v>
      </c>
      <c r="AR537" s="8">
        <v>473.90457643622199</v>
      </c>
      <c r="AS537" s="8">
        <v>-48.533436458829129</v>
      </c>
      <c r="AT537" s="8">
        <v>-8.3876046661418453</v>
      </c>
      <c r="AU537" s="8">
        <v>4485.833333333333</v>
      </c>
      <c r="AV537" s="8">
        <v>-10.247871463883548</v>
      </c>
      <c r="AW537" s="8">
        <v>12.404656764351666</v>
      </c>
      <c r="AX537" s="8">
        <v>11.814654950927496</v>
      </c>
      <c r="AY537" s="8">
        <v>11.866333790452078</v>
      </c>
      <c r="AZ537" s="1"/>
      <c r="BA537" s="167"/>
      <c r="BB537" s="58">
        <v>2021</v>
      </c>
      <c r="BC537" s="58" t="s">
        <v>24</v>
      </c>
      <c r="BD537" s="8">
        <v>7.6454003348480556E-2</v>
      </c>
      <c r="BE537" s="8">
        <v>0.99344372050490704</v>
      </c>
      <c r="BF537" s="8">
        <v>-0.59025918582943804</v>
      </c>
      <c r="BG537" s="8">
        <v>-4.6014522057524432E-2</v>
      </c>
      <c r="BH537" s="8">
        <v>1.7054482147920624</v>
      </c>
      <c r="BI537" s="8">
        <v>-6.2785302408721849E-2</v>
      </c>
      <c r="BJ537" s="8">
        <v>3.1382612272395659E-2</v>
      </c>
      <c r="BK537" s="8">
        <v>0.11316452783617291</v>
      </c>
      <c r="BL537" s="8">
        <v>9.1363842696081665E-2</v>
      </c>
      <c r="BM537" s="1"/>
    </row>
    <row r="538" spans="1:65" ht="15" customHeight="1" x14ac:dyDescent="0.25">
      <c r="A538" s="167"/>
      <c r="B538" s="146">
        <v>2021</v>
      </c>
      <c r="C538" s="57" t="s">
        <v>25</v>
      </c>
      <c r="D538" s="11">
        <v>266538</v>
      </c>
      <c r="E538" s="11">
        <v>38674</v>
      </c>
      <c r="F538" s="11">
        <v>40382</v>
      </c>
      <c r="G538" s="11">
        <v>91611</v>
      </c>
      <c r="H538" s="11">
        <v>17018</v>
      </c>
      <c r="I538" s="11">
        <v>149011</v>
      </c>
      <c r="J538" s="11">
        <v>900</v>
      </c>
      <c r="K538" s="11">
        <v>77953</v>
      </c>
      <c r="L538" s="11">
        <v>78853</v>
      </c>
      <c r="M538" s="1"/>
      <c r="N538" s="167"/>
      <c r="O538" s="146">
        <v>2021</v>
      </c>
      <c r="P538" s="57" t="s">
        <v>25</v>
      </c>
      <c r="Q538" s="12">
        <v>-0.32758195158069509</v>
      </c>
      <c r="R538" s="12">
        <v>-6.2630277764312376</v>
      </c>
      <c r="S538" s="12">
        <v>133.40847349864168</v>
      </c>
      <c r="T538" s="12">
        <v>-10.543121631122569</v>
      </c>
      <c r="U538" s="12">
        <v>54.624750136289293</v>
      </c>
      <c r="V538" s="12">
        <v>13.996863405118004</v>
      </c>
      <c r="W538" s="12">
        <v>-89.285714285714292</v>
      </c>
      <c r="X538" s="12">
        <v>-10.44105651359704</v>
      </c>
      <c r="Y538" s="12">
        <v>-17.380371119330267</v>
      </c>
      <c r="Z538" s="1"/>
      <c r="AA538" s="167"/>
      <c r="AB538" s="146">
        <v>2021</v>
      </c>
      <c r="AC538" s="57" t="s">
        <v>25</v>
      </c>
      <c r="AD538" s="12">
        <v>-2.291602553242874E-3</v>
      </c>
      <c r="AE538" s="12">
        <v>-7.1959074668679138E-2</v>
      </c>
      <c r="AF538" s="12">
        <v>0.61965709855181561</v>
      </c>
      <c r="AG538" s="12">
        <v>-5.4608230077820646E-2</v>
      </c>
      <c r="AH538" s="12">
        <v>0.90521992086101288</v>
      </c>
      <c r="AI538" s="12">
        <v>7.5726298436365344E-2</v>
      </c>
      <c r="AJ538" s="12">
        <v>-0.65614673890696451</v>
      </c>
      <c r="AK538" s="12">
        <v>-9.7386780901817876E-2</v>
      </c>
      <c r="AL538" s="12">
        <v>-0.15835952212999857</v>
      </c>
      <c r="AM538" s="1"/>
      <c r="AN538" s="167"/>
      <c r="AO538" s="146">
        <v>2021</v>
      </c>
      <c r="AP538" s="57" t="s">
        <v>25</v>
      </c>
      <c r="AQ538" s="12">
        <v>9.3471286625039998</v>
      </c>
      <c r="AR538" s="12">
        <v>345.34776600644864</v>
      </c>
      <c r="AS538" s="12">
        <v>251.27000695894225</v>
      </c>
      <c r="AT538" s="12">
        <v>-23.238510201516611</v>
      </c>
      <c r="AU538" s="12">
        <v>214.62377518949899</v>
      </c>
      <c r="AV538" s="12">
        <v>9.3658715596330282</v>
      </c>
      <c r="AW538" s="12">
        <v>-95.464166918657398</v>
      </c>
      <c r="AX538" s="12">
        <v>-1.2978297753804857</v>
      </c>
      <c r="AY538" s="12">
        <v>-20.20542400323821</v>
      </c>
      <c r="AZ538" s="1"/>
      <c r="BA538" s="167"/>
      <c r="BB538" s="146">
        <v>2021</v>
      </c>
      <c r="BC538" s="57" t="s">
        <v>25</v>
      </c>
      <c r="BD538" s="12">
        <v>6.1395330688929231E-2</v>
      </c>
      <c r="BE538" s="12">
        <v>1.2154814810311529</v>
      </c>
      <c r="BF538" s="12">
        <v>1.5624737996521947</v>
      </c>
      <c r="BG538" s="12">
        <v>-0.21444091879745455</v>
      </c>
      <c r="BH538" s="12">
        <v>0.57362330899959579</v>
      </c>
      <c r="BI538" s="12">
        <v>7.5932556942128512E-2</v>
      </c>
      <c r="BJ538" s="12">
        <v>-0.20141582287061677</v>
      </c>
      <c r="BK538" s="12">
        <v>-1.2154845377915488E-2</v>
      </c>
      <c r="BL538" s="12">
        <v>-0.11193973788374413</v>
      </c>
      <c r="BM538" s="1"/>
    </row>
    <row r="539" spans="1:65" ht="15" customHeight="1" x14ac:dyDescent="0.25">
      <c r="A539" s="167"/>
      <c r="B539" s="147">
        <v>2021</v>
      </c>
      <c r="C539" s="58" t="s">
        <v>26</v>
      </c>
      <c r="D539" s="7">
        <v>260007</v>
      </c>
      <c r="E539" s="7">
        <v>9510</v>
      </c>
      <c r="F539" s="7">
        <v>32143</v>
      </c>
      <c r="G539" s="7">
        <v>137131</v>
      </c>
      <c r="H539" s="7">
        <v>880</v>
      </c>
      <c r="I539" s="7">
        <v>170154</v>
      </c>
      <c r="J539" s="7">
        <v>2894</v>
      </c>
      <c r="K539" s="7">
        <v>77449</v>
      </c>
      <c r="L539" s="7">
        <v>80343</v>
      </c>
      <c r="M539" s="1"/>
      <c r="N539" s="167"/>
      <c r="O539" s="147">
        <v>2021</v>
      </c>
      <c r="P539" s="58" t="s">
        <v>26</v>
      </c>
      <c r="Q539" s="8">
        <v>-2.4503072732593476</v>
      </c>
      <c r="R539" s="8">
        <v>-75.409836065573771</v>
      </c>
      <c r="S539" s="8">
        <v>-20.402654648110545</v>
      </c>
      <c r="T539" s="8">
        <v>49.688356201766162</v>
      </c>
      <c r="U539" s="8">
        <v>-94.8290045833823</v>
      </c>
      <c r="V539" s="8">
        <v>14.188885384300487</v>
      </c>
      <c r="W539" s="8">
        <v>221.55555555555554</v>
      </c>
      <c r="X539" s="8">
        <v>-0.64654343001552217</v>
      </c>
      <c r="Y539" s="8">
        <v>1.8895920256680152</v>
      </c>
      <c r="Z539" s="1"/>
      <c r="AA539" s="167"/>
      <c r="AB539" s="147">
        <v>2021</v>
      </c>
      <c r="AC539" s="58" t="s">
        <v>26</v>
      </c>
      <c r="AD539" s="8">
        <v>-1.696924062063614E-2</v>
      </c>
      <c r="AE539" s="8">
        <v>-0.80515626889414416</v>
      </c>
      <c r="AF539" s="8">
        <v>-0.21304831043044603</v>
      </c>
      <c r="AG539" s="8">
        <v>0.23049679147656083</v>
      </c>
      <c r="AH539" s="8">
        <v>-2.6088826164483438</v>
      </c>
      <c r="AI539" s="8">
        <v>8.7243662682320713E-2</v>
      </c>
      <c r="AJ539" s="8">
        <v>0.15730874246886367</v>
      </c>
      <c r="AK539" s="8">
        <v>-5.3828124874841596E-3</v>
      </c>
      <c r="AL539" s="8">
        <v>1.4016002323834372E-2</v>
      </c>
      <c r="AM539" s="1"/>
      <c r="AN539" s="167"/>
      <c r="AO539" s="147">
        <v>2021</v>
      </c>
      <c r="AP539" s="58" t="s">
        <v>26</v>
      </c>
      <c r="AQ539" s="8">
        <v>4.0107048135658312</v>
      </c>
      <c r="AR539" s="8">
        <v>-13.387978142076502</v>
      </c>
      <c r="AS539" s="8">
        <v>112.51570247933884</v>
      </c>
      <c r="AT539" s="8">
        <v>11.296789273772035</v>
      </c>
      <c r="AU539" s="8">
        <v>-84.735472679965312</v>
      </c>
      <c r="AV539" s="8">
        <v>18.078860806928425</v>
      </c>
      <c r="AW539" s="8">
        <v>8.348932983901161</v>
      </c>
      <c r="AX539" s="8">
        <v>-16.024417747321856</v>
      </c>
      <c r="AY539" s="8">
        <v>-15.338412417412195</v>
      </c>
      <c r="AZ539" s="1"/>
      <c r="BA539" s="167"/>
      <c r="BB539" s="147">
        <v>2021</v>
      </c>
      <c r="BC539" s="58" t="s">
        <v>26</v>
      </c>
      <c r="BD539" s="8">
        <v>2.6688756630562843E-2</v>
      </c>
      <c r="BE539" s="8">
        <v>-5.7747471485712805E-2</v>
      </c>
      <c r="BF539" s="8">
        <v>0.55588637549213327</v>
      </c>
      <c r="BG539" s="8">
        <v>9.4760575515784415E-2</v>
      </c>
      <c r="BH539" s="8">
        <v>-7.6106547920717693E-2</v>
      </c>
      <c r="BI539" s="8">
        <v>0.10779254180871019</v>
      </c>
      <c r="BJ539" s="8">
        <v>2.9441392485447634E-2</v>
      </c>
      <c r="BK539" s="8">
        <v>-0.1464031232137957</v>
      </c>
      <c r="BL539" s="8">
        <v>-0.13412989313562904</v>
      </c>
      <c r="BM539" s="1"/>
    </row>
    <row r="540" spans="1:65" ht="15" customHeight="1" thickBot="1" x14ac:dyDescent="0.3">
      <c r="A540" s="168"/>
      <c r="B540" s="148">
        <v>2021</v>
      </c>
      <c r="C540" s="59" t="s">
        <v>23</v>
      </c>
      <c r="D540" s="18">
        <v>273557</v>
      </c>
      <c r="E540" s="18">
        <v>8259</v>
      </c>
      <c r="F540" s="18">
        <v>23060</v>
      </c>
      <c r="G540" s="18">
        <v>152729</v>
      </c>
      <c r="H540" s="18">
        <v>1308</v>
      </c>
      <c r="I540" s="18">
        <v>177097</v>
      </c>
      <c r="J540" s="18">
        <v>9701</v>
      </c>
      <c r="K540" s="18">
        <v>78500</v>
      </c>
      <c r="L540" s="18">
        <v>88201</v>
      </c>
      <c r="M540" s="1"/>
      <c r="N540" s="168"/>
      <c r="O540" s="148">
        <v>2021</v>
      </c>
      <c r="P540" s="59" t="s">
        <v>23</v>
      </c>
      <c r="Q540" s="19">
        <v>5.2113981546650665</v>
      </c>
      <c r="R540" s="19">
        <v>-13.154574132492113</v>
      </c>
      <c r="S540" s="19">
        <v>-28.258096630681642</v>
      </c>
      <c r="T540" s="19">
        <v>11.374525089148333</v>
      </c>
      <c r="U540" s="19">
        <v>48.636363636363633</v>
      </c>
      <c r="V540" s="19">
        <v>4.0804212654418937</v>
      </c>
      <c r="W540" s="19">
        <v>235.2107809260539</v>
      </c>
      <c r="X540" s="19">
        <v>1.3570220403103979</v>
      </c>
      <c r="Y540" s="19">
        <v>9.7805658240294733</v>
      </c>
      <c r="Z540" s="1"/>
      <c r="AA540" s="168"/>
      <c r="AB540" s="148">
        <v>2021</v>
      </c>
      <c r="AC540" s="59" t="s">
        <v>23</v>
      </c>
      <c r="AD540" s="19">
        <v>3.4678239046699047E-2</v>
      </c>
      <c r="AE540" s="19">
        <v>-3.6956312380394186E-2</v>
      </c>
      <c r="AF540" s="19">
        <v>-0.21783132761275284</v>
      </c>
      <c r="AG540" s="19">
        <v>7.7379218743729189E-2</v>
      </c>
      <c r="AH540" s="19">
        <v>6.1914667700506604E-2</v>
      </c>
      <c r="AI540" s="19">
        <v>2.7751041303565895E-2</v>
      </c>
      <c r="AJ540" s="19">
        <v>0.62139073947962753</v>
      </c>
      <c r="AK540" s="19">
        <v>1.0977544602150177E-2</v>
      </c>
      <c r="AL540" s="19">
        <v>7.3648938435560835E-2</v>
      </c>
      <c r="AM540" s="1"/>
      <c r="AN540" s="168"/>
      <c r="AO540" s="148">
        <v>2021</v>
      </c>
      <c r="AP540" s="59" t="s">
        <v>23</v>
      </c>
      <c r="AQ540" s="19">
        <v>4.3377933054648645</v>
      </c>
      <c r="AR540" s="19">
        <v>-31.579819401872257</v>
      </c>
      <c r="AS540" s="19">
        <v>-0.53056118707673727</v>
      </c>
      <c r="AT540" s="19">
        <v>19.021976309226932</v>
      </c>
      <c r="AU540" s="19">
        <v>2806.6666666666665</v>
      </c>
      <c r="AV540" s="19">
        <v>16.858685037083958</v>
      </c>
      <c r="AW540" s="19">
        <v>142.34324256807395</v>
      </c>
      <c r="AX540" s="19">
        <v>-16.985681351917261</v>
      </c>
      <c r="AY540" s="19">
        <v>-10.514888652158474</v>
      </c>
      <c r="AZ540" s="1"/>
      <c r="BA540" s="168"/>
      <c r="BB540" s="148">
        <v>2021</v>
      </c>
      <c r="BC540" s="59" t="s">
        <v>23</v>
      </c>
      <c r="BD540" s="19">
        <v>2.9700121221307215E-2</v>
      </c>
      <c r="BE540" s="19">
        <v>-9.8653810270503461E-2</v>
      </c>
      <c r="BF540" s="19">
        <v>-3.7027247839926691E-3</v>
      </c>
      <c r="BG540" s="19">
        <v>0.12373435755716371</v>
      </c>
      <c r="BH540" s="19">
        <v>0.1423541292841492</v>
      </c>
      <c r="BI540" s="19">
        <v>0.106738625102565</v>
      </c>
      <c r="BJ540" s="19">
        <v>0.52180156155848156</v>
      </c>
      <c r="BK540" s="19">
        <v>-0.17085907158273878</v>
      </c>
      <c r="BL540" s="19">
        <v>-9.8773282341769283E-2</v>
      </c>
      <c r="BM540" s="1"/>
    </row>
    <row r="541" spans="1:65" ht="9.9499999999999993" customHeight="1" thickBo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</row>
    <row r="542" spans="1:65" ht="20.100000000000001" customHeight="1" x14ac:dyDescent="0.25">
      <c r="A542" s="184" t="s">
        <v>48</v>
      </c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6"/>
      <c r="M542" s="104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</row>
    <row r="543" spans="1:65" ht="15" customHeight="1" x14ac:dyDescent="0.25">
      <c r="A543" s="187" t="s">
        <v>238</v>
      </c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1"/>
      <c r="M543" s="106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</row>
    <row r="544" spans="1:65" ht="15" customHeight="1" x14ac:dyDescent="0.25">
      <c r="A544" s="169" t="s">
        <v>49</v>
      </c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1"/>
      <c r="M544" s="106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</row>
    <row r="545" spans="1:65" ht="15" customHeight="1" x14ac:dyDescent="0.25">
      <c r="A545" s="169" t="s">
        <v>164</v>
      </c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1"/>
      <c r="M545" s="107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</row>
    <row r="546" spans="1:65" ht="15" customHeight="1" x14ac:dyDescent="0.25">
      <c r="A546" s="169" t="s">
        <v>165</v>
      </c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1"/>
      <c r="M546" s="107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</row>
    <row r="547" spans="1:65" ht="15" customHeight="1" x14ac:dyDescent="0.25">
      <c r="A547" s="169" t="s">
        <v>166</v>
      </c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1"/>
      <c r="M547" s="107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</row>
    <row r="548" spans="1:65" ht="15" customHeight="1" x14ac:dyDescent="0.25">
      <c r="A548" s="169" t="s">
        <v>167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1"/>
      <c r="M548" s="107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</row>
    <row r="549" spans="1:65" ht="15" customHeight="1" x14ac:dyDescent="0.25">
      <c r="A549" s="169" t="s">
        <v>50</v>
      </c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1"/>
      <c r="M549" s="107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</row>
    <row r="550" spans="1:65" ht="15" customHeight="1" x14ac:dyDescent="0.25">
      <c r="A550" s="169" t="s">
        <v>168</v>
      </c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1"/>
      <c r="M550" s="107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</row>
    <row r="551" spans="1:65" ht="15" customHeight="1" x14ac:dyDescent="0.25">
      <c r="A551" s="169" t="s">
        <v>51</v>
      </c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1"/>
      <c r="M551" s="107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</row>
    <row r="552" spans="1:65" ht="15" customHeight="1" x14ac:dyDescent="0.25">
      <c r="A552" s="169" t="s">
        <v>52</v>
      </c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1"/>
      <c r="M552" s="107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</row>
    <row r="553" spans="1:65" ht="15" customHeight="1" x14ac:dyDescent="0.25">
      <c r="A553" s="169" t="s">
        <v>53</v>
      </c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1"/>
      <c r="M553" s="107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</row>
    <row r="554" spans="1:65" ht="15" customHeight="1" x14ac:dyDescent="0.25">
      <c r="A554" s="169" t="s">
        <v>169</v>
      </c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1"/>
      <c r="M554" s="107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</row>
    <row r="555" spans="1:65" ht="15" customHeight="1" x14ac:dyDescent="0.25">
      <c r="A555" s="169" t="s">
        <v>170</v>
      </c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1"/>
      <c r="M555" s="107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</row>
    <row r="556" spans="1:65" ht="15" customHeight="1" x14ac:dyDescent="0.25">
      <c r="A556" s="169" t="s">
        <v>171</v>
      </c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1"/>
      <c r="M556" s="107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</row>
    <row r="557" spans="1:65" ht="15" customHeight="1" x14ac:dyDescent="0.25">
      <c r="A557" s="169" t="s">
        <v>54</v>
      </c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1"/>
      <c r="M557" s="107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</row>
    <row r="558" spans="1:65" ht="15" customHeight="1" x14ac:dyDescent="0.25">
      <c r="A558" s="169" t="s">
        <v>55</v>
      </c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1"/>
      <c r="M558" s="107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</row>
    <row r="559" spans="1:65" ht="15" customHeight="1" x14ac:dyDescent="0.25">
      <c r="A559" s="169" t="s">
        <v>56</v>
      </c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1"/>
      <c r="M559" s="107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</row>
    <row r="560" spans="1:65" ht="15" customHeight="1" x14ac:dyDescent="0.25">
      <c r="A560" s="169" t="s">
        <v>172</v>
      </c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1"/>
      <c r="M560" s="107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</row>
    <row r="561" spans="1:65" ht="15" customHeight="1" x14ac:dyDescent="0.25">
      <c r="A561" s="169" t="s">
        <v>57</v>
      </c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1"/>
      <c r="M561" s="107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</row>
    <row r="562" spans="1:65" ht="15" customHeight="1" x14ac:dyDescent="0.25">
      <c r="A562" s="169" t="s">
        <v>58</v>
      </c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1"/>
      <c r="M562" s="107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</row>
    <row r="563" spans="1:65" ht="15" customHeight="1" x14ac:dyDescent="0.25">
      <c r="A563" s="169" t="s">
        <v>59</v>
      </c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1"/>
      <c r="M563" s="107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</row>
    <row r="564" spans="1:65" ht="15" customHeight="1" thickBot="1" x14ac:dyDescent="0.3">
      <c r="A564" s="178" t="s">
        <v>173</v>
      </c>
      <c r="B564" s="179"/>
      <c r="C564" s="179"/>
      <c r="D564" s="179"/>
      <c r="E564" s="179"/>
      <c r="F564" s="179"/>
      <c r="G564" s="179"/>
      <c r="H564" s="179"/>
      <c r="I564" s="179"/>
      <c r="J564" s="179"/>
      <c r="K564" s="179"/>
      <c r="L564" s="180"/>
      <c r="M564" s="107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</row>
    <row r="565" spans="1:65" ht="0.95" customHeight="1" x14ac:dyDescent="0.25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4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  <c r="AB565" s="105"/>
      <c r="AC565" s="105"/>
      <c r="AD565" s="105"/>
      <c r="AE565" s="105"/>
      <c r="AF565" s="105"/>
      <c r="AG565" s="105"/>
      <c r="AH565" s="105"/>
      <c r="AI565" s="105"/>
      <c r="AJ565" s="105"/>
      <c r="AK565" s="105"/>
      <c r="AL565" s="105"/>
      <c r="AM565" s="105"/>
      <c r="AN565" s="105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</row>
    <row r="566" spans="1:65" x14ac:dyDescent="0.25">
      <c r="A566" s="108" t="s">
        <v>160</v>
      </c>
    </row>
  </sheetData>
  <mergeCells count="183">
    <mergeCell ref="A558:L558"/>
    <mergeCell ref="A559:L559"/>
    <mergeCell ref="A560:L560"/>
    <mergeCell ref="A561:L561"/>
    <mergeCell ref="A562:L562"/>
    <mergeCell ref="A563:L563"/>
    <mergeCell ref="A564:L564"/>
    <mergeCell ref="A1:L2"/>
    <mergeCell ref="A4:L5"/>
    <mergeCell ref="A542:L542"/>
    <mergeCell ref="A543:L543"/>
    <mergeCell ref="A544:L544"/>
    <mergeCell ref="A545:L545"/>
    <mergeCell ref="A546:L546"/>
    <mergeCell ref="A547:L547"/>
    <mergeCell ref="A548:L548"/>
    <mergeCell ref="A14:A15"/>
    <mergeCell ref="B14:B15"/>
    <mergeCell ref="D14:D15"/>
    <mergeCell ref="E14:E15"/>
    <mergeCell ref="F14:I14"/>
    <mergeCell ref="J14:L14"/>
    <mergeCell ref="A555:L555"/>
    <mergeCell ref="A556:L556"/>
    <mergeCell ref="BK12:BL12"/>
    <mergeCell ref="AN9:AY9"/>
    <mergeCell ref="BA9:BL9"/>
    <mergeCell ref="A10:L10"/>
    <mergeCell ref="N10:Y10"/>
    <mergeCell ref="AA10:AL10"/>
    <mergeCell ref="AN10:AY10"/>
    <mergeCell ref="BA10:BL10"/>
    <mergeCell ref="A6:B6"/>
    <mergeCell ref="A7:J7"/>
    <mergeCell ref="A9:L9"/>
    <mergeCell ref="N9:Y9"/>
    <mergeCell ref="AA9:AL9"/>
    <mergeCell ref="K12:L12"/>
    <mergeCell ref="X12:Y12"/>
    <mergeCell ref="AK12:AL12"/>
    <mergeCell ref="AX12:AY12"/>
    <mergeCell ref="N16:N40"/>
    <mergeCell ref="BJ14:BL14"/>
    <mergeCell ref="AR14:AR15"/>
    <mergeCell ref="AS14:AV14"/>
    <mergeCell ref="AW14:AY14"/>
    <mergeCell ref="BA14:BA15"/>
    <mergeCell ref="BB14:BB15"/>
    <mergeCell ref="AJ14:AL14"/>
    <mergeCell ref="AN14:AN15"/>
    <mergeCell ref="AO14:AO15"/>
    <mergeCell ref="AP14:AP15"/>
    <mergeCell ref="AQ14:AQ15"/>
    <mergeCell ref="Q14:Q15"/>
    <mergeCell ref="R14:R15"/>
    <mergeCell ref="S14:V14"/>
    <mergeCell ref="W14:Y14"/>
    <mergeCell ref="AA14:AA15"/>
    <mergeCell ref="N14:N15"/>
    <mergeCell ref="O14:O15"/>
    <mergeCell ref="P14:P15"/>
    <mergeCell ref="BC14:BC15"/>
    <mergeCell ref="BD14:BD15"/>
    <mergeCell ref="BE14:BE15"/>
    <mergeCell ref="BF14:BI14"/>
    <mergeCell ref="AB14:AB15"/>
    <mergeCell ref="AC14:AC15"/>
    <mergeCell ref="AD14:AD15"/>
    <mergeCell ref="AE14:AE15"/>
    <mergeCell ref="AF14:AI14"/>
    <mergeCell ref="A565:M565"/>
    <mergeCell ref="A16:A40"/>
    <mergeCell ref="A41:A65"/>
    <mergeCell ref="A66:A90"/>
    <mergeCell ref="A91:A115"/>
    <mergeCell ref="A116:A140"/>
    <mergeCell ref="A141:A165"/>
    <mergeCell ref="A166:A190"/>
    <mergeCell ref="A191:A215"/>
    <mergeCell ref="A216:A240"/>
    <mergeCell ref="A241:A265"/>
    <mergeCell ref="A516:A540"/>
    <mergeCell ref="A491:A515"/>
    <mergeCell ref="A549:L549"/>
    <mergeCell ref="A550:L550"/>
    <mergeCell ref="A551:L551"/>
    <mergeCell ref="A552:L552"/>
    <mergeCell ref="A553:L553"/>
    <mergeCell ref="A554:L554"/>
    <mergeCell ref="A341:A365"/>
    <mergeCell ref="A366:A390"/>
    <mergeCell ref="A557:L557"/>
    <mergeCell ref="N41:N65"/>
    <mergeCell ref="N66:N90"/>
    <mergeCell ref="N91:N115"/>
    <mergeCell ref="N116:N140"/>
    <mergeCell ref="N141:N165"/>
    <mergeCell ref="N166:N190"/>
    <mergeCell ref="N191:N215"/>
    <mergeCell ref="N216:N240"/>
    <mergeCell ref="N241:N265"/>
    <mergeCell ref="N316:N340"/>
    <mergeCell ref="N341:N365"/>
    <mergeCell ref="N366:N390"/>
    <mergeCell ref="A391:A415"/>
    <mergeCell ref="A416:A440"/>
    <mergeCell ref="A441:A465"/>
    <mergeCell ref="A466:A490"/>
    <mergeCell ref="A266:A290"/>
    <mergeCell ref="A291:A315"/>
    <mergeCell ref="A316:A340"/>
    <mergeCell ref="AA491:AA515"/>
    <mergeCell ref="N516:N540"/>
    <mergeCell ref="AA16:AA40"/>
    <mergeCell ref="AA41:AA65"/>
    <mergeCell ref="AA66:AA90"/>
    <mergeCell ref="AA91:AA115"/>
    <mergeCell ref="AA116:AA140"/>
    <mergeCell ref="AA141:AA165"/>
    <mergeCell ref="AA166:AA190"/>
    <mergeCell ref="AA191:AA215"/>
    <mergeCell ref="AA216:AA240"/>
    <mergeCell ref="AA241:AA265"/>
    <mergeCell ref="AA266:AA290"/>
    <mergeCell ref="AA291:AA315"/>
    <mergeCell ref="AA316:AA340"/>
    <mergeCell ref="AA341:AA365"/>
    <mergeCell ref="AA366:AA390"/>
    <mergeCell ref="N391:N415"/>
    <mergeCell ref="N416:N440"/>
    <mergeCell ref="N441:N465"/>
    <mergeCell ref="N466:N490"/>
    <mergeCell ref="N491:N515"/>
    <mergeCell ref="N266:N290"/>
    <mergeCell ref="N291:N315"/>
    <mergeCell ref="AN416:AN440"/>
    <mergeCell ref="AN441:AN465"/>
    <mergeCell ref="AN466:AN490"/>
    <mergeCell ref="AN491:AN515"/>
    <mergeCell ref="AA516:AA540"/>
    <mergeCell ref="AN16:AN40"/>
    <mergeCell ref="AN41:AN65"/>
    <mergeCell ref="AN66:AN90"/>
    <mergeCell ref="AN91:AN115"/>
    <mergeCell ref="AN116:AN140"/>
    <mergeCell ref="AN141:AN165"/>
    <mergeCell ref="AN166:AN190"/>
    <mergeCell ref="AN191:AN215"/>
    <mergeCell ref="AN216:AN240"/>
    <mergeCell ref="AN241:AN265"/>
    <mergeCell ref="AN266:AN290"/>
    <mergeCell ref="AN291:AN315"/>
    <mergeCell ref="AN316:AN340"/>
    <mergeCell ref="AN341:AN365"/>
    <mergeCell ref="AN366:AN390"/>
    <mergeCell ref="AA391:AA415"/>
    <mergeCell ref="AA416:AA440"/>
    <mergeCell ref="AA441:AA465"/>
    <mergeCell ref="AA466:AA490"/>
    <mergeCell ref="C14:C15"/>
    <mergeCell ref="BA516:BA540"/>
    <mergeCell ref="BA391:BA415"/>
    <mergeCell ref="BA416:BA440"/>
    <mergeCell ref="BA441:BA465"/>
    <mergeCell ref="BA466:BA490"/>
    <mergeCell ref="BA491:BA515"/>
    <mergeCell ref="AN516:AN540"/>
    <mergeCell ref="BA16:BA40"/>
    <mergeCell ref="BA41:BA65"/>
    <mergeCell ref="BA66:BA90"/>
    <mergeCell ref="BA91:BA115"/>
    <mergeCell ref="BA116:BA140"/>
    <mergeCell ref="BA141:BA165"/>
    <mergeCell ref="BA166:BA190"/>
    <mergeCell ref="BA191:BA215"/>
    <mergeCell ref="BA216:BA240"/>
    <mergeCell ref="BA241:BA265"/>
    <mergeCell ref="BA266:BA290"/>
    <mergeCell ref="BA291:BA315"/>
    <mergeCell ref="BA316:BA340"/>
    <mergeCell ref="BA341:BA365"/>
    <mergeCell ref="BA366:BA390"/>
    <mergeCell ref="AN391:AN415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X565"/>
  <sheetViews>
    <sheetView showGridLines="0" zoomScale="85" zoomScaleNormal="85" workbookViewId="0">
      <pane ySplit="14" topLeftCell="A508" activePane="bottomLeft" state="frozen"/>
      <selection pane="bottomLeft" sqref="A1:N2"/>
    </sheetView>
  </sheetViews>
  <sheetFormatPr baseColWidth="10" defaultColWidth="9.140625" defaultRowHeight="15" x14ac:dyDescent="0.25"/>
  <cols>
    <col min="1" max="1" width="20.85546875" style="21" customWidth="1"/>
    <col min="2" max="2" width="5.85546875" style="21" customWidth="1"/>
    <col min="3" max="3" width="9.28515625" style="21" customWidth="1"/>
    <col min="4" max="13" width="11.7109375" style="21" customWidth="1"/>
    <col min="14" max="14" width="11.42578125" style="21" customWidth="1"/>
    <col min="15" max="15" width="0.140625" style="21" customWidth="1"/>
    <col min="16" max="16" width="8.42578125" style="21" bestFit="1" customWidth="1"/>
    <col min="17" max="17" width="20.85546875" style="21" customWidth="1"/>
    <col min="18" max="18" width="5.85546875" style="21" customWidth="1"/>
    <col min="19" max="19" width="8.7109375" style="21" customWidth="1"/>
    <col min="20" max="29" width="11.7109375" style="21" customWidth="1"/>
    <col min="30" max="30" width="11.42578125" style="21" customWidth="1"/>
    <col min="31" max="31" width="0.140625" style="21" customWidth="1"/>
    <col min="32" max="32" width="4.7109375" style="21" customWidth="1"/>
    <col min="33" max="33" width="20.85546875" style="21" customWidth="1"/>
    <col min="34" max="34" width="5.85546875" style="21" customWidth="1"/>
    <col min="35" max="35" width="8.7109375" style="21" customWidth="1"/>
    <col min="36" max="46" width="11.7109375" style="21" customWidth="1"/>
    <col min="47" max="47" width="4.7109375" style="21" customWidth="1"/>
    <col min="48" max="48" width="20.85546875" style="21" customWidth="1"/>
    <col min="49" max="49" width="5.85546875" style="21" customWidth="1"/>
    <col min="50" max="50" width="8.7109375" style="21" customWidth="1"/>
    <col min="51" max="61" width="11.7109375" style="21" customWidth="1"/>
    <col min="62" max="62" width="4.7109375" style="21" customWidth="1"/>
    <col min="63" max="63" width="20.85546875" style="21" customWidth="1"/>
    <col min="64" max="64" width="5.85546875" style="21" customWidth="1"/>
    <col min="65" max="65" width="8.7109375" style="21" customWidth="1"/>
    <col min="66" max="76" width="11.7109375" style="21" customWidth="1"/>
    <col min="77" max="16384" width="9.140625" style="21"/>
  </cols>
  <sheetData>
    <row r="1" spans="1:76" ht="60" customHeight="1" x14ac:dyDescent="0.25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76" x14ac:dyDescent="0.25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</row>
    <row r="3" spans="1:76" ht="16.5" x14ac:dyDescent="0.3">
      <c r="A3" s="99" t="s">
        <v>158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  <c r="M3" s="100"/>
      <c r="N3" s="100"/>
    </row>
    <row r="4" spans="1:76" ht="15" customHeight="1" x14ac:dyDescent="0.25">
      <c r="A4" s="182" t="s">
        <v>140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76" ht="15" customHeight="1" x14ac:dyDescent="0.25">
      <c r="A5" s="182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76" ht="20.100000000000001" customHeight="1" x14ac:dyDescent="0.25">
      <c r="A6" s="211" t="s">
        <v>0</v>
      </c>
      <c r="B6" s="211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</row>
    <row r="7" spans="1:76" ht="20.100000000000001" customHeight="1" x14ac:dyDescent="0.25">
      <c r="A7" s="211" t="s">
        <v>60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</row>
    <row r="8" spans="1:76" ht="14.1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</row>
    <row r="9" spans="1:76" ht="15" customHeight="1" x14ac:dyDescent="0.25">
      <c r="A9" s="210" t="s">
        <v>61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0"/>
      <c r="Q9" s="210" t="s">
        <v>62</v>
      </c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0"/>
      <c r="AG9" s="210" t="s">
        <v>63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0"/>
      <c r="AV9" s="210" t="s">
        <v>64</v>
      </c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0"/>
      <c r="BK9" s="210" t="s">
        <v>65</v>
      </c>
      <c r="BL9" s="210"/>
      <c r="BM9" s="210"/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</row>
    <row r="10" spans="1:76" ht="15" customHeight="1" x14ac:dyDescent="0.25">
      <c r="A10" s="210" t="s">
        <v>7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0"/>
      <c r="Q10" s="210" t="s">
        <v>7</v>
      </c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0"/>
      <c r="AG10" s="210" t="s">
        <v>7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0"/>
      <c r="AV10" s="210" t="s">
        <v>7</v>
      </c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0"/>
      <c r="BK10" s="210" t="s">
        <v>7</v>
      </c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</row>
    <row r="11" spans="1:76" ht="2.1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</row>
    <row r="12" spans="1:76" ht="15" customHeight="1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193" t="s">
        <v>8</v>
      </c>
      <c r="N12" s="193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193" t="s">
        <v>8</v>
      </c>
      <c r="AD12" s="193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193" t="s">
        <v>8</v>
      </c>
      <c r="AT12" s="193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193" t="s">
        <v>8</v>
      </c>
      <c r="BI12" s="193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193" t="s">
        <v>8</v>
      </c>
      <c r="BX12" s="193"/>
    </row>
    <row r="13" spans="1:76" ht="2.1" customHeight="1" thickBo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</row>
    <row r="14" spans="1:76" ht="24.95" customHeight="1" thickBot="1" x14ac:dyDescent="0.3">
      <c r="A14" s="22" t="s">
        <v>9</v>
      </c>
      <c r="B14" s="22" t="s">
        <v>10</v>
      </c>
      <c r="C14" s="62" t="s">
        <v>11</v>
      </c>
      <c r="D14" s="22" t="s">
        <v>66</v>
      </c>
      <c r="E14" s="22" t="s">
        <v>67</v>
      </c>
      <c r="F14" s="22" t="s">
        <v>68</v>
      </c>
      <c r="G14" s="22" t="s">
        <v>69</v>
      </c>
      <c r="H14" s="22" t="s">
        <v>70</v>
      </c>
      <c r="I14" s="22" t="s">
        <v>71</v>
      </c>
      <c r="J14" s="22" t="s">
        <v>72</v>
      </c>
      <c r="K14" s="22" t="s">
        <v>73</v>
      </c>
      <c r="L14" s="22" t="s">
        <v>74</v>
      </c>
      <c r="M14" s="22" t="s">
        <v>75</v>
      </c>
      <c r="N14" s="209" t="s">
        <v>76</v>
      </c>
      <c r="O14" s="209"/>
      <c r="P14" s="20"/>
      <c r="Q14" s="22" t="s">
        <v>9</v>
      </c>
      <c r="R14" s="22" t="s">
        <v>10</v>
      </c>
      <c r="S14" s="22" t="s">
        <v>11</v>
      </c>
      <c r="T14" s="22" t="s">
        <v>66</v>
      </c>
      <c r="U14" s="22" t="s">
        <v>67</v>
      </c>
      <c r="V14" s="22" t="s">
        <v>68</v>
      </c>
      <c r="W14" s="22" t="s">
        <v>69</v>
      </c>
      <c r="X14" s="22" t="s">
        <v>70</v>
      </c>
      <c r="Y14" s="22" t="s">
        <v>71</v>
      </c>
      <c r="Z14" s="22" t="s">
        <v>72</v>
      </c>
      <c r="AA14" s="22" t="s">
        <v>73</v>
      </c>
      <c r="AB14" s="22" t="s">
        <v>74</v>
      </c>
      <c r="AC14" s="22" t="s">
        <v>75</v>
      </c>
      <c r="AD14" s="209" t="s">
        <v>76</v>
      </c>
      <c r="AE14" s="209"/>
      <c r="AF14" s="20"/>
      <c r="AG14" s="22" t="s">
        <v>9</v>
      </c>
      <c r="AH14" s="22" t="s">
        <v>10</v>
      </c>
      <c r="AI14" s="22" t="s">
        <v>11</v>
      </c>
      <c r="AJ14" s="22" t="s">
        <v>66</v>
      </c>
      <c r="AK14" s="22" t="s">
        <v>67</v>
      </c>
      <c r="AL14" s="22" t="s">
        <v>68</v>
      </c>
      <c r="AM14" s="22" t="s">
        <v>69</v>
      </c>
      <c r="AN14" s="22" t="s">
        <v>70</v>
      </c>
      <c r="AO14" s="22" t="s">
        <v>71</v>
      </c>
      <c r="AP14" s="22" t="s">
        <v>72</v>
      </c>
      <c r="AQ14" s="22" t="s">
        <v>73</v>
      </c>
      <c r="AR14" s="22" t="s">
        <v>74</v>
      </c>
      <c r="AS14" s="22" t="s">
        <v>75</v>
      </c>
      <c r="AT14" s="22" t="s">
        <v>76</v>
      </c>
      <c r="AU14" s="20"/>
      <c r="AV14" s="22" t="s">
        <v>9</v>
      </c>
      <c r="AW14" s="22" t="s">
        <v>10</v>
      </c>
      <c r="AX14" s="22" t="s">
        <v>11</v>
      </c>
      <c r="AY14" s="22" t="s">
        <v>66</v>
      </c>
      <c r="AZ14" s="22" t="s">
        <v>67</v>
      </c>
      <c r="BA14" s="22" t="s">
        <v>68</v>
      </c>
      <c r="BB14" s="22" t="s">
        <v>69</v>
      </c>
      <c r="BC14" s="22" t="s">
        <v>70</v>
      </c>
      <c r="BD14" s="22" t="s">
        <v>71</v>
      </c>
      <c r="BE14" s="22" t="s">
        <v>72</v>
      </c>
      <c r="BF14" s="22" t="s">
        <v>73</v>
      </c>
      <c r="BG14" s="22" t="s">
        <v>74</v>
      </c>
      <c r="BH14" s="22" t="s">
        <v>75</v>
      </c>
      <c r="BI14" s="22" t="s">
        <v>76</v>
      </c>
      <c r="BJ14" s="20"/>
      <c r="BK14" s="22" t="s">
        <v>9</v>
      </c>
      <c r="BL14" s="22" t="s">
        <v>10</v>
      </c>
      <c r="BM14" s="22" t="s">
        <v>11</v>
      </c>
      <c r="BN14" s="22" t="s">
        <v>66</v>
      </c>
      <c r="BO14" s="22" t="s">
        <v>67</v>
      </c>
      <c r="BP14" s="22" t="s">
        <v>68</v>
      </c>
      <c r="BQ14" s="22" t="s">
        <v>69</v>
      </c>
      <c r="BR14" s="22" t="s">
        <v>70</v>
      </c>
      <c r="BS14" s="22" t="s">
        <v>71</v>
      </c>
      <c r="BT14" s="22" t="s">
        <v>72</v>
      </c>
      <c r="BU14" s="22" t="s">
        <v>73</v>
      </c>
      <c r="BV14" s="22" t="s">
        <v>74</v>
      </c>
      <c r="BW14" s="22" t="s">
        <v>75</v>
      </c>
      <c r="BX14" s="22" t="s">
        <v>76</v>
      </c>
    </row>
    <row r="15" spans="1:76" ht="15" customHeight="1" x14ac:dyDescent="0.25">
      <c r="A15" s="194" t="s">
        <v>22</v>
      </c>
      <c r="B15" s="60">
        <v>2015</v>
      </c>
      <c r="C15" s="60" t="s">
        <v>23</v>
      </c>
      <c r="D15" s="24">
        <v>31139957</v>
      </c>
      <c r="E15" s="24">
        <v>18091147</v>
      </c>
      <c r="F15" s="24">
        <v>2867938</v>
      </c>
      <c r="G15" s="24">
        <v>2353739</v>
      </c>
      <c r="H15" s="24">
        <v>2773739</v>
      </c>
      <c r="I15" s="24">
        <v>949998</v>
      </c>
      <c r="J15" s="24">
        <v>684124</v>
      </c>
      <c r="K15" s="24">
        <v>866328</v>
      </c>
      <c r="L15" s="24">
        <v>888163</v>
      </c>
      <c r="M15" s="24">
        <v>270439</v>
      </c>
      <c r="N15" s="204">
        <v>1394342</v>
      </c>
      <c r="O15" s="204"/>
      <c r="P15" s="20"/>
      <c r="Q15" s="194" t="s">
        <v>22</v>
      </c>
      <c r="R15" s="60">
        <v>2015</v>
      </c>
      <c r="S15" s="60" t="s">
        <v>23</v>
      </c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08"/>
      <c r="AE15" s="208"/>
      <c r="AF15" s="20"/>
      <c r="AG15" s="194" t="s">
        <v>22</v>
      </c>
      <c r="AH15" s="60">
        <v>2015</v>
      </c>
      <c r="AI15" s="60" t="s">
        <v>23</v>
      </c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0"/>
      <c r="AV15" s="194" t="s">
        <v>22</v>
      </c>
      <c r="AW15" s="60">
        <v>2015</v>
      </c>
      <c r="AX15" s="60" t="s">
        <v>23</v>
      </c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0"/>
      <c r="BK15" s="194" t="s">
        <v>22</v>
      </c>
      <c r="BL15" s="60">
        <v>2015</v>
      </c>
      <c r="BM15" s="60" t="s">
        <v>23</v>
      </c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 ht="15" customHeight="1" x14ac:dyDescent="0.25">
      <c r="A16" s="195"/>
      <c r="B16" s="58">
        <v>2016</v>
      </c>
      <c r="C16" s="58" t="s">
        <v>24</v>
      </c>
      <c r="D16" s="27">
        <v>31450271</v>
      </c>
      <c r="E16" s="27">
        <v>18488673</v>
      </c>
      <c r="F16" s="27">
        <v>2813179</v>
      </c>
      <c r="G16" s="27">
        <v>2311367</v>
      </c>
      <c r="H16" s="27">
        <v>2979920</v>
      </c>
      <c r="I16" s="27">
        <v>815035</v>
      </c>
      <c r="J16" s="27">
        <v>631414</v>
      </c>
      <c r="K16" s="27">
        <v>886958</v>
      </c>
      <c r="L16" s="27">
        <v>826763</v>
      </c>
      <c r="M16" s="27">
        <v>236331</v>
      </c>
      <c r="N16" s="190">
        <v>1460631</v>
      </c>
      <c r="O16" s="190"/>
      <c r="P16" s="20"/>
      <c r="Q16" s="195"/>
      <c r="R16" s="58">
        <v>2016</v>
      </c>
      <c r="S16" s="58" t="s">
        <v>24</v>
      </c>
      <c r="T16" s="29">
        <v>0.9965139001315898</v>
      </c>
      <c r="U16" s="29">
        <v>2.1973510026755076</v>
      </c>
      <c r="V16" s="29">
        <v>-1.9093508994964326</v>
      </c>
      <c r="W16" s="29">
        <v>-1.8001995973215381</v>
      </c>
      <c r="X16" s="29">
        <v>7.4333237554074119</v>
      </c>
      <c r="Y16" s="29">
        <v>-14.206661487708395</v>
      </c>
      <c r="Z16" s="29">
        <v>-7.7047435844963781</v>
      </c>
      <c r="AA16" s="29">
        <v>2.3813151600779383</v>
      </c>
      <c r="AB16" s="29">
        <v>-6.9131454474009839</v>
      </c>
      <c r="AC16" s="29">
        <v>-12.612086274538806</v>
      </c>
      <c r="AD16" s="202">
        <v>4.7541420971325543</v>
      </c>
      <c r="AE16" s="202"/>
      <c r="AF16" s="20"/>
      <c r="AG16" s="195"/>
      <c r="AH16" s="58">
        <v>2016</v>
      </c>
      <c r="AI16" s="58" t="s">
        <v>24</v>
      </c>
      <c r="AJ16" s="29">
        <v>0.9965139001315898</v>
      </c>
      <c r="AK16" s="29">
        <v>1.276578512937574</v>
      </c>
      <c r="AL16" s="29">
        <v>-0.17584802702200264</v>
      </c>
      <c r="AM16" s="29">
        <v>-0.13606955205493701</v>
      </c>
      <c r="AN16" s="29">
        <v>0.66211074087224975</v>
      </c>
      <c r="AO16" s="29">
        <v>-0.43340779179624428</v>
      </c>
      <c r="AP16" s="29">
        <v>-0.16926805647162582</v>
      </c>
      <c r="AQ16" s="29">
        <v>6.6249288655087099E-2</v>
      </c>
      <c r="AR16" s="29">
        <v>-0.19717432493564457</v>
      </c>
      <c r="AS16" s="29">
        <v>-0.10953130089421767</v>
      </c>
      <c r="AT16" s="29">
        <v>0.21287441084135086</v>
      </c>
      <c r="AU16" s="20"/>
      <c r="AV16" s="195"/>
      <c r="AW16" s="58">
        <v>2016</v>
      </c>
      <c r="AX16" s="58" t="s">
        <v>24</v>
      </c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20"/>
      <c r="BK16" s="195"/>
      <c r="BL16" s="58">
        <v>2016</v>
      </c>
      <c r="BM16" s="58" t="s">
        <v>24</v>
      </c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</row>
    <row r="17" spans="1:76" ht="15" customHeight="1" x14ac:dyDescent="0.25">
      <c r="A17" s="195"/>
      <c r="B17" s="146">
        <v>2016</v>
      </c>
      <c r="C17" s="57" t="s">
        <v>25</v>
      </c>
      <c r="D17" s="31">
        <v>32230945</v>
      </c>
      <c r="E17" s="31">
        <v>18897570</v>
      </c>
      <c r="F17" s="31">
        <v>2761388</v>
      </c>
      <c r="G17" s="31">
        <v>2374317</v>
      </c>
      <c r="H17" s="31">
        <v>3259034</v>
      </c>
      <c r="I17" s="31">
        <v>836342</v>
      </c>
      <c r="J17" s="31">
        <v>606947</v>
      </c>
      <c r="K17" s="31">
        <v>841498</v>
      </c>
      <c r="L17" s="31">
        <v>867168</v>
      </c>
      <c r="M17" s="31">
        <v>244384</v>
      </c>
      <c r="N17" s="192">
        <v>1542297</v>
      </c>
      <c r="O17" s="192"/>
      <c r="P17" s="20"/>
      <c r="Q17" s="195"/>
      <c r="R17" s="146">
        <v>2016</v>
      </c>
      <c r="S17" s="57" t="s">
        <v>25</v>
      </c>
      <c r="T17" s="33">
        <v>2.4822488810986716</v>
      </c>
      <c r="U17" s="33">
        <v>2.2116081559774461</v>
      </c>
      <c r="V17" s="33">
        <v>-1.8410133162518276</v>
      </c>
      <c r="W17" s="33">
        <v>2.7234965282449735</v>
      </c>
      <c r="X17" s="33">
        <v>9.3664930602163814</v>
      </c>
      <c r="Y17" s="33">
        <v>2.6142435600925116</v>
      </c>
      <c r="Z17" s="33">
        <v>-3.8749536754015592</v>
      </c>
      <c r="AA17" s="33">
        <v>-5.1253836145567204</v>
      </c>
      <c r="AB17" s="33">
        <v>4.8871321043636451</v>
      </c>
      <c r="AC17" s="33">
        <v>3.4075089598910004</v>
      </c>
      <c r="AD17" s="203">
        <v>5.5911451968361616</v>
      </c>
      <c r="AE17" s="203"/>
      <c r="AF17" s="20"/>
      <c r="AG17" s="195"/>
      <c r="AH17" s="146">
        <v>2016</v>
      </c>
      <c r="AI17" s="57" t="s">
        <v>25</v>
      </c>
      <c r="AJ17" s="33">
        <v>2.4822488810986716</v>
      </c>
      <c r="AK17" s="33">
        <v>1.3001382404622206</v>
      </c>
      <c r="AL17" s="33">
        <v>-0.16467584651337344</v>
      </c>
      <c r="AM17" s="33">
        <v>0.20015725778642735</v>
      </c>
      <c r="AN17" s="33">
        <v>0.88747724940112593</v>
      </c>
      <c r="AO17" s="33">
        <v>6.7748223854732448E-2</v>
      </c>
      <c r="AP17" s="33">
        <v>-7.7795832029555478E-2</v>
      </c>
      <c r="AQ17" s="33">
        <v>-0.14454565431248589</v>
      </c>
      <c r="AR17" s="33">
        <v>0.12847266085560916</v>
      </c>
      <c r="AS17" s="33">
        <v>2.5605502731598083E-2</v>
      </c>
      <c r="AT17" s="33">
        <v>0.25966707886237295</v>
      </c>
      <c r="AU17" s="20"/>
      <c r="AV17" s="195"/>
      <c r="AW17" s="146">
        <v>2016</v>
      </c>
      <c r="AX17" s="57" t="s">
        <v>25</v>
      </c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20"/>
      <c r="BK17" s="195"/>
      <c r="BL17" s="146">
        <v>2016</v>
      </c>
      <c r="BM17" s="57" t="s">
        <v>25</v>
      </c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</row>
    <row r="18" spans="1:76" ht="15" customHeight="1" x14ac:dyDescent="0.25">
      <c r="A18" s="195"/>
      <c r="B18" s="147">
        <v>2016</v>
      </c>
      <c r="C18" s="58" t="s">
        <v>26</v>
      </c>
      <c r="D18" s="27">
        <v>32862761</v>
      </c>
      <c r="E18" s="27">
        <v>19452645</v>
      </c>
      <c r="F18" s="27">
        <v>2591873</v>
      </c>
      <c r="G18" s="27">
        <v>2412193</v>
      </c>
      <c r="H18" s="27">
        <v>3137561</v>
      </c>
      <c r="I18" s="27">
        <v>920197</v>
      </c>
      <c r="J18" s="27">
        <v>631105</v>
      </c>
      <c r="K18" s="27">
        <v>911680</v>
      </c>
      <c r="L18" s="27">
        <v>780901</v>
      </c>
      <c r="M18" s="27">
        <v>206612</v>
      </c>
      <c r="N18" s="190">
        <v>1817994</v>
      </c>
      <c r="O18" s="190"/>
      <c r="P18" s="20"/>
      <c r="Q18" s="195"/>
      <c r="R18" s="147">
        <v>2016</v>
      </c>
      <c r="S18" s="58" t="s">
        <v>26</v>
      </c>
      <c r="T18" s="29">
        <v>1.9602776151924803</v>
      </c>
      <c r="U18" s="29">
        <v>2.9372824125006547</v>
      </c>
      <c r="V18" s="29">
        <v>-6.138760652251694</v>
      </c>
      <c r="W18" s="29">
        <v>1.5952377041481824</v>
      </c>
      <c r="X18" s="29">
        <v>-3.7272701051906791</v>
      </c>
      <c r="Y18" s="29">
        <v>10.02640068297419</v>
      </c>
      <c r="Z18" s="29">
        <v>3.980248687282415</v>
      </c>
      <c r="AA18" s="29">
        <v>8.3401267739198435</v>
      </c>
      <c r="AB18" s="29">
        <v>-9.9481300047972248</v>
      </c>
      <c r="AC18" s="29">
        <v>-15.456003666361136</v>
      </c>
      <c r="AD18" s="202">
        <v>17.875739886675525</v>
      </c>
      <c r="AE18" s="202"/>
      <c r="AF18" s="20"/>
      <c r="AG18" s="195"/>
      <c r="AH18" s="147">
        <v>2016</v>
      </c>
      <c r="AI18" s="58" t="s">
        <v>26</v>
      </c>
      <c r="AJ18" s="29">
        <v>1.9602776151924803</v>
      </c>
      <c r="AK18" s="29">
        <v>1.7221803456274707</v>
      </c>
      <c r="AL18" s="29">
        <v>-0.52593865926053363</v>
      </c>
      <c r="AM18" s="29">
        <v>0.11751439493939753</v>
      </c>
      <c r="AN18" s="29">
        <v>-0.37688314754655811</v>
      </c>
      <c r="AO18" s="29">
        <v>0.2601692255687818</v>
      </c>
      <c r="AP18" s="29">
        <v>7.4952813204825358E-2</v>
      </c>
      <c r="AQ18" s="29">
        <v>0.21774726121123658</v>
      </c>
      <c r="AR18" s="29">
        <v>-0.26765271697742649</v>
      </c>
      <c r="AS18" s="29">
        <v>-0.11719172366804634</v>
      </c>
      <c r="AT18" s="29">
        <v>0.85537982209333296</v>
      </c>
      <c r="AU18" s="20"/>
      <c r="AV18" s="195"/>
      <c r="AW18" s="147">
        <v>2016</v>
      </c>
      <c r="AX18" s="58" t="s">
        <v>26</v>
      </c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20"/>
      <c r="BK18" s="195"/>
      <c r="BL18" s="147">
        <v>2016</v>
      </c>
      <c r="BM18" s="58" t="s">
        <v>26</v>
      </c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</row>
    <row r="19" spans="1:76" ht="15" customHeight="1" x14ac:dyDescent="0.25">
      <c r="A19" s="195"/>
      <c r="B19" s="146">
        <v>2016</v>
      </c>
      <c r="C19" s="57" t="s">
        <v>23</v>
      </c>
      <c r="D19" s="31">
        <v>31147255</v>
      </c>
      <c r="E19" s="31">
        <v>18654896</v>
      </c>
      <c r="F19" s="31">
        <v>2351236</v>
      </c>
      <c r="G19" s="31">
        <v>2199591</v>
      </c>
      <c r="H19" s="31">
        <v>2744422</v>
      </c>
      <c r="I19" s="31">
        <v>945410</v>
      </c>
      <c r="J19" s="31">
        <v>650932</v>
      </c>
      <c r="K19" s="31">
        <v>939437</v>
      </c>
      <c r="L19" s="31">
        <v>706990</v>
      </c>
      <c r="M19" s="31">
        <v>191113</v>
      </c>
      <c r="N19" s="192">
        <v>1763228</v>
      </c>
      <c r="O19" s="192"/>
      <c r="P19" s="20"/>
      <c r="Q19" s="195"/>
      <c r="R19" s="146">
        <v>2016</v>
      </c>
      <c r="S19" s="57" t="s">
        <v>23</v>
      </c>
      <c r="T19" s="33">
        <v>-5.2202126291214546</v>
      </c>
      <c r="U19" s="33">
        <v>-4.1009795840102976</v>
      </c>
      <c r="V19" s="33">
        <v>-9.2842897780871212</v>
      </c>
      <c r="W19" s="33">
        <v>-8.8136397046173336</v>
      </c>
      <c r="X19" s="33">
        <v>-12.530083080456444</v>
      </c>
      <c r="Y19" s="33">
        <v>2.7399567701263967</v>
      </c>
      <c r="Z19" s="33">
        <v>3.1416325334136159</v>
      </c>
      <c r="AA19" s="33">
        <v>3.0445989820989823</v>
      </c>
      <c r="AB19" s="33">
        <v>-9.4648361315967069</v>
      </c>
      <c r="AC19" s="33">
        <v>-7.5015003968791749</v>
      </c>
      <c r="AD19" s="203">
        <v>-3.0124411851744286</v>
      </c>
      <c r="AE19" s="203"/>
      <c r="AF19" s="20"/>
      <c r="AG19" s="195"/>
      <c r="AH19" s="146">
        <v>2016</v>
      </c>
      <c r="AI19" s="57" t="s">
        <v>23</v>
      </c>
      <c r="AJ19" s="33">
        <v>-5.2202126291214546</v>
      </c>
      <c r="AK19" s="33">
        <v>-2.4275166654439047</v>
      </c>
      <c r="AL19" s="33">
        <v>-0.73224827335718989</v>
      </c>
      <c r="AM19" s="33">
        <v>-0.64693894709577204</v>
      </c>
      <c r="AN19" s="33">
        <v>-1.1963054473724835</v>
      </c>
      <c r="AO19" s="33">
        <v>7.672209891311324E-2</v>
      </c>
      <c r="AP19" s="33">
        <v>6.0332727368829421E-2</v>
      </c>
      <c r="AQ19" s="33">
        <v>8.4463383949997389E-2</v>
      </c>
      <c r="AR19" s="33">
        <v>-0.22490806539353161</v>
      </c>
      <c r="AS19" s="33">
        <v>-4.716280534067116E-2</v>
      </c>
      <c r="AT19" s="33">
        <v>-0.16665063534984173</v>
      </c>
      <c r="AU19" s="20"/>
      <c r="AV19" s="195"/>
      <c r="AW19" s="146">
        <v>2016</v>
      </c>
      <c r="AX19" s="57" t="s">
        <v>23</v>
      </c>
      <c r="AY19" s="33">
        <v>2.3436127416617821E-2</v>
      </c>
      <c r="AZ19" s="33">
        <v>3.116159522665976</v>
      </c>
      <c r="BA19" s="33">
        <v>-18.016498264606835</v>
      </c>
      <c r="BB19" s="33">
        <v>-6.5490693743019088</v>
      </c>
      <c r="BC19" s="33">
        <v>-1.0569487612208648</v>
      </c>
      <c r="BD19" s="33">
        <v>-0.48294838515449506</v>
      </c>
      <c r="BE19" s="33">
        <v>-4.8517520215633425</v>
      </c>
      <c r="BF19" s="33">
        <v>8.4389515287512342</v>
      </c>
      <c r="BG19" s="33">
        <v>-20.39862052348499</v>
      </c>
      <c r="BH19" s="33">
        <v>-29.332307840215353</v>
      </c>
      <c r="BI19" s="33">
        <v>26.4559197097986</v>
      </c>
      <c r="BJ19" s="20"/>
      <c r="BK19" s="195"/>
      <c r="BL19" s="146">
        <v>2016</v>
      </c>
      <c r="BM19" s="57" t="s">
        <v>23</v>
      </c>
      <c r="BN19" s="33">
        <v>2.3436127416617821E-2</v>
      </c>
      <c r="BO19" s="33">
        <v>1.8103717998069169</v>
      </c>
      <c r="BP19" s="33">
        <v>-1.6592893818061469</v>
      </c>
      <c r="BQ19" s="33">
        <v>-0.49501674006807395</v>
      </c>
      <c r="BR19" s="33">
        <v>-9.4145923194434725E-2</v>
      </c>
      <c r="BS19" s="33">
        <v>-1.4733482130370314E-2</v>
      </c>
      <c r="BT19" s="33">
        <v>-0.10658974256130155</v>
      </c>
      <c r="BU19" s="33">
        <v>0.23477553292703648</v>
      </c>
      <c r="BV19" s="33">
        <v>-0.58180234481377091</v>
      </c>
      <c r="BW19" s="33">
        <v>-0.2547402361538264</v>
      </c>
      <c r="BX19" s="33">
        <v>1.1846066454105895</v>
      </c>
    </row>
    <row r="20" spans="1:76" ht="15" customHeight="1" x14ac:dyDescent="0.25">
      <c r="A20" s="195"/>
      <c r="B20" s="58">
        <v>2017</v>
      </c>
      <c r="C20" s="58" t="s">
        <v>24</v>
      </c>
      <c r="D20" s="27">
        <v>32406157</v>
      </c>
      <c r="E20" s="27">
        <v>19953981</v>
      </c>
      <c r="F20" s="27">
        <v>2415677</v>
      </c>
      <c r="G20" s="27">
        <v>2236682</v>
      </c>
      <c r="H20" s="27">
        <v>2699307</v>
      </c>
      <c r="I20" s="27">
        <v>930122</v>
      </c>
      <c r="J20" s="27">
        <v>680615</v>
      </c>
      <c r="K20" s="27">
        <v>834832</v>
      </c>
      <c r="L20" s="27">
        <v>556739</v>
      </c>
      <c r="M20" s="27">
        <v>169273</v>
      </c>
      <c r="N20" s="190">
        <v>1928929</v>
      </c>
      <c r="O20" s="190"/>
      <c r="P20" s="20"/>
      <c r="Q20" s="195"/>
      <c r="R20" s="58">
        <v>2017</v>
      </c>
      <c r="S20" s="58" t="s">
        <v>24</v>
      </c>
      <c r="T20" s="29">
        <v>4.0417751098772587</v>
      </c>
      <c r="U20" s="29">
        <v>6.9637750861757688</v>
      </c>
      <c r="V20" s="29">
        <v>2.7407287060933059</v>
      </c>
      <c r="W20" s="29">
        <v>1.6862680380125215</v>
      </c>
      <c r="X20" s="29">
        <v>-1.6438798406367534</v>
      </c>
      <c r="Y20" s="29">
        <v>-1.617076189166605</v>
      </c>
      <c r="Z20" s="29">
        <v>4.560076935839688</v>
      </c>
      <c r="AA20" s="29">
        <v>-11.134860560101423</v>
      </c>
      <c r="AB20" s="29">
        <v>-21.252210073692698</v>
      </c>
      <c r="AC20" s="29">
        <v>-11.427794027617169</v>
      </c>
      <c r="AD20" s="202">
        <v>9.3975935046403531</v>
      </c>
      <c r="AE20" s="202"/>
      <c r="AF20" s="20"/>
      <c r="AG20" s="195"/>
      <c r="AH20" s="58">
        <v>2017</v>
      </c>
      <c r="AI20" s="58" t="s">
        <v>24</v>
      </c>
      <c r="AJ20" s="29">
        <v>4.0417751098772587</v>
      </c>
      <c r="AK20" s="29">
        <v>4.1707848733379551</v>
      </c>
      <c r="AL20" s="29">
        <v>0.20689142590574996</v>
      </c>
      <c r="AM20" s="29">
        <v>0.11908272494638773</v>
      </c>
      <c r="AN20" s="29">
        <v>-0.14484422463552565</v>
      </c>
      <c r="AO20" s="29">
        <v>-4.9082976975017539E-2</v>
      </c>
      <c r="AP20" s="29">
        <v>9.529892762620655E-2</v>
      </c>
      <c r="AQ20" s="29">
        <v>-0.33584018880636513</v>
      </c>
      <c r="AR20" s="29">
        <v>-0.48238921856837785</v>
      </c>
      <c r="AS20" s="29">
        <v>-7.011853853573935E-2</v>
      </c>
      <c r="AT20" s="29">
        <v>0.53199230558198463</v>
      </c>
      <c r="AU20" s="20"/>
      <c r="AV20" s="195"/>
      <c r="AW20" s="58">
        <v>2017</v>
      </c>
      <c r="AX20" s="58" t="s">
        <v>24</v>
      </c>
      <c r="AY20" s="29">
        <v>3.0393569581642077</v>
      </c>
      <c r="AZ20" s="29">
        <v>7.9254362928047888</v>
      </c>
      <c r="BA20" s="29">
        <v>-14.129993150098162</v>
      </c>
      <c r="BB20" s="29">
        <v>-3.2312047372831749</v>
      </c>
      <c r="BC20" s="29">
        <v>-9.4167964240650761</v>
      </c>
      <c r="BD20" s="29">
        <v>14.120497892728533</v>
      </c>
      <c r="BE20" s="29">
        <v>7.7921933945081987</v>
      </c>
      <c r="BF20" s="29">
        <v>-5.876941185490181</v>
      </c>
      <c r="BG20" s="29">
        <v>-32.660387559675506</v>
      </c>
      <c r="BH20" s="29">
        <v>-28.374610186560375</v>
      </c>
      <c r="BI20" s="29">
        <v>32.061348828006523</v>
      </c>
      <c r="BJ20" s="20"/>
      <c r="BK20" s="195"/>
      <c r="BL20" s="58">
        <v>2017</v>
      </c>
      <c r="BM20" s="58" t="s">
        <v>24</v>
      </c>
      <c r="BN20" s="29">
        <v>3.0393569581642077</v>
      </c>
      <c r="BO20" s="29">
        <v>4.6591267846308861</v>
      </c>
      <c r="BP20" s="29">
        <v>-1.2639064381988949</v>
      </c>
      <c r="BQ20" s="29">
        <v>-0.23747013181539836</v>
      </c>
      <c r="BR20" s="29">
        <v>-0.89224350403848662</v>
      </c>
      <c r="BS20" s="29">
        <v>0.36593325380248709</v>
      </c>
      <c r="BT20" s="29">
        <v>0.1564406233574267</v>
      </c>
      <c r="BU20" s="29">
        <v>-0.16574102016481829</v>
      </c>
      <c r="BV20" s="29">
        <v>-0.85857447778430906</v>
      </c>
      <c r="BW20" s="29">
        <v>-0.2132191484136973</v>
      </c>
      <c r="BX20" s="29">
        <v>1.4890110167890127</v>
      </c>
    </row>
    <row r="21" spans="1:76" ht="15" customHeight="1" x14ac:dyDescent="0.25">
      <c r="A21" s="195"/>
      <c r="B21" s="146">
        <v>2017</v>
      </c>
      <c r="C21" s="57" t="s">
        <v>25</v>
      </c>
      <c r="D21" s="31">
        <v>33197691</v>
      </c>
      <c r="E21" s="31">
        <v>20533882</v>
      </c>
      <c r="F21" s="31">
        <v>2446047</v>
      </c>
      <c r="G21" s="31">
        <v>2150073</v>
      </c>
      <c r="H21" s="31">
        <v>2627225</v>
      </c>
      <c r="I21" s="31">
        <v>1075091</v>
      </c>
      <c r="J21" s="31">
        <v>745412</v>
      </c>
      <c r="K21" s="31">
        <v>896283</v>
      </c>
      <c r="L21" s="31">
        <v>529470</v>
      </c>
      <c r="M21" s="31">
        <v>144297</v>
      </c>
      <c r="N21" s="192">
        <v>2049911</v>
      </c>
      <c r="O21" s="192"/>
      <c r="P21" s="20"/>
      <c r="Q21" s="195"/>
      <c r="R21" s="146">
        <v>2017</v>
      </c>
      <c r="S21" s="57" t="s">
        <v>25</v>
      </c>
      <c r="T21" s="33">
        <v>2.4425420144696579</v>
      </c>
      <c r="U21" s="33">
        <v>2.9061920024881251</v>
      </c>
      <c r="V21" s="33">
        <v>1.2572045020919602</v>
      </c>
      <c r="W21" s="33">
        <v>-3.8722089237540249</v>
      </c>
      <c r="X21" s="33">
        <v>-2.6703891035736209</v>
      </c>
      <c r="Y21" s="33">
        <v>15.586019898464933</v>
      </c>
      <c r="Z21" s="33">
        <v>9.5203602624097332</v>
      </c>
      <c r="AA21" s="33">
        <v>7.3608821894704564</v>
      </c>
      <c r="AB21" s="33">
        <v>-4.8979863095633682</v>
      </c>
      <c r="AC21" s="33">
        <v>-14.754863445440206</v>
      </c>
      <c r="AD21" s="203">
        <v>6.2719778695846244</v>
      </c>
      <c r="AE21" s="203"/>
      <c r="AF21" s="20"/>
      <c r="AG21" s="195"/>
      <c r="AH21" s="146">
        <v>2017</v>
      </c>
      <c r="AI21" s="57" t="s">
        <v>25</v>
      </c>
      <c r="AJ21" s="33">
        <v>2.4425420144696579</v>
      </c>
      <c r="AK21" s="33">
        <v>1.7894778452131797</v>
      </c>
      <c r="AL21" s="33">
        <v>9.3716758824565344E-2</v>
      </c>
      <c r="AM21" s="33">
        <v>-0.26726094056755945</v>
      </c>
      <c r="AN21" s="33">
        <v>-0.22243303949925319</v>
      </c>
      <c r="AO21" s="33">
        <v>0.4473501748448605</v>
      </c>
      <c r="AP21" s="33">
        <v>0.19995274354808562</v>
      </c>
      <c r="AQ21" s="33">
        <v>0.18962754516063104</v>
      </c>
      <c r="AR21" s="33">
        <v>-8.4147589607740284E-2</v>
      </c>
      <c r="AS21" s="33">
        <v>-7.7071773737317884E-2</v>
      </c>
      <c r="AT21" s="33">
        <v>0.37333029029020626</v>
      </c>
      <c r="AU21" s="20"/>
      <c r="AV21" s="195"/>
      <c r="AW21" s="146">
        <v>2017</v>
      </c>
      <c r="AX21" s="57" t="s">
        <v>25</v>
      </c>
      <c r="AY21" s="33">
        <v>2.9994342393622029</v>
      </c>
      <c r="AZ21" s="33">
        <v>8.6588487302864863</v>
      </c>
      <c r="BA21" s="33">
        <v>-11.419655622462328</v>
      </c>
      <c r="BB21" s="33">
        <v>-9.4445686907013684</v>
      </c>
      <c r="BC21" s="33">
        <v>-19.386388727457277</v>
      </c>
      <c r="BD21" s="33">
        <v>28.546814580638063</v>
      </c>
      <c r="BE21" s="33">
        <v>22.813359321324597</v>
      </c>
      <c r="BF21" s="33">
        <v>6.5104135719870992</v>
      </c>
      <c r="BG21" s="33">
        <v>-38.942627034207902</v>
      </c>
      <c r="BH21" s="33">
        <v>-40.954808825455025</v>
      </c>
      <c r="BI21" s="33">
        <v>32.912856602846276</v>
      </c>
      <c r="BJ21" s="20"/>
      <c r="BK21" s="195"/>
      <c r="BL21" s="146">
        <v>2017</v>
      </c>
      <c r="BM21" s="57" t="s">
        <v>25</v>
      </c>
      <c r="BN21" s="33">
        <v>2.9994342393622029</v>
      </c>
      <c r="BO21" s="33">
        <v>5.0768353208384056</v>
      </c>
      <c r="BP21" s="33">
        <v>-0.97837962864570061</v>
      </c>
      <c r="BQ21" s="33">
        <v>-0.69574131320071442</v>
      </c>
      <c r="BR21" s="33">
        <v>-1.9602558969338317</v>
      </c>
      <c r="BS21" s="33">
        <v>0.74074464772906912</v>
      </c>
      <c r="BT21" s="33">
        <v>0.42960266911193573</v>
      </c>
      <c r="BU21" s="33">
        <v>0.16997640000936987</v>
      </c>
      <c r="BV21" s="33">
        <v>-1.0477446441610694</v>
      </c>
      <c r="BW21" s="33">
        <v>-0.31053076476659308</v>
      </c>
      <c r="BX21" s="33">
        <v>1.5749274493813321</v>
      </c>
    </row>
    <row r="22" spans="1:76" ht="15" customHeight="1" x14ac:dyDescent="0.25">
      <c r="A22" s="195"/>
      <c r="B22" s="147">
        <v>2017</v>
      </c>
      <c r="C22" s="58" t="s">
        <v>26</v>
      </c>
      <c r="D22" s="27">
        <v>32894751</v>
      </c>
      <c r="E22" s="27">
        <v>20655511</v>
      </c>
      <c r="F22" s="27">
        <v>2385637</v>
      </c>
      <c r="G22" s="27">
        <v>2010257</v>
      </c>
      <c r="H22" s="27">
        <v>2599099</v>
      </c>
      <c r="I22" s="27">
        <v>913391</v>
      </c>
      <c r="J22" s="27">
        <v>763730</v>
      </c>
      <c r="K22" s="27">
        <v>854543</v>
      </c>
      <c r="L22" s="27">
        <v>514459</v>
      </c>
      <c r="M22" s="27">
        <v>151713</v>
      </c>
      <c r="N22" s="190">
        <v>2046411</v>
      </c>
      <c r="O22" s="190"/>
      <c r="P22" s="20"/>
      <c r="Q22" s="195"/>
      <c r="R22" s="147">
        <v>2017</v>
      </c>
      <c r="S22" s="58" t="s">
        <v>26</v>
      </c>
      <c r="T22" s="29">
        <v>-0.91253334456303004</v>
      </c>
      <c r="U22" s="29">
        <v>0.59233319836940723</v>
      </c>
      <c r="V22" s="29">
        <v>-2.4696990695599879</v>
      </c>
      <c r="W22" s="29">
        <v>-6.5028489730348689</v>
      </c>
      <c r="X22" s="29">
        <v>-1.0705592402630151</v>
      </c>
      <c r="Y22" s="29">
        <v>-15.040587261915503</v>
      </c>
      <c r="Z22" s="29">
        <v>2.4574329364163709</v>
      </c>
      <c r="AA22" s="29">
        <v>-4.6570112341749201</v>
      </c>
      <c r="AB22" s="29">
        <v>-2.8350992501935899</v>
      </c>
      <c r="AC22" s="29">
        <v>5.1393999875257279</v>
      </c>
      <c r="AD22" s="202">
        <v>-0.17073911989349783</v>
      </c>
      <c r="AE22" s="202"/>
      <c r="AF22" s="20"/>
      <c r="AG22" s="195"/>
      <c r="AH22" s="147">
        <v>2017</v>
      </c>
      <c r="AI22" s="58" t="s">
        <v>26</v>
      </c>
      <c r="AJ22" s="29">
        <v>-0.91253334456303004</v>
      </c>
      <c r="AK22" s="29">
        <v>0.36637789055871384</v>
      </c>
      <c r="AL22" s="29">
        <v>-0.18197048704381277</v>
      </c>
      <c r="AM22" s="29">
        <v>-0.42116182116400808</v>
      </c>
      <c r="AN22" s="29">
        <v>-8.4722759784709126E-2</v>
      </c>
      <c r="AO22" s="29">
        <v>-0.48708206844867613</v>
      </c>
      <c r="AP22" s="29">
        <v>5.5178536362664503E-2</v>
      </c>
      <c r="AQ22" s="29">
        <v>-0.12573163597432122</v>
      </c>
      <c r="AR22" s="29">
        <v>-4.5217000182331955E-2</v>
      </c>
      <c r="AS22" s="29">
        <v>2.2338903027924441E-2</v>
      </c>
      <c r="AT22" s="29">
        <v>-1.0542901914473509E-2</v>
      </c>
      <c r="AU22" s="20"/>
      <c r="AV22" s="195"/>
      <c r="AW22" s="147">
        <v>2017</v>
      </c>
      <c r="AX22" s="58" t="s">
        <v>26</v>
      </c>
      <c r="AY22" s="29">
        <v>9.7344224972454388E-2</v>
      </c>
      <c r="AZ22" s="29">
        <v>6.1835601276844354</v>
      </c>
      <c r="BA22" s="29">
        <v>-7.957025672168351</v>
      </c>
      <c r="BB22" s="29">
        <v>-16.662679976270557</v>
      </c>
      <c r="BC22" s="29">
        <v>-17.161801794451168</v>
      </c>
      <c r="BD22" s="29">
        <v>-0.73962423263714183</v>
      </c>
      <c r="BE22" s="29">
        <v>21.014728135571737</v>
      </c>
      <c r="BF22" s="29">
        <v>-6.2672209547209548</v>
      </c>
      <c r="BG22" s="29">
        <v>-34.119818005099241</v>
      </c>
      <c r="BH22" s="29">
        <v>-26.571060732193676</v>
      </c>
      <c r="BI22" s="29">
        <v>12.564232885257047</v>
      </c>
      <c r="BJ22" s="20"/>
      <c r="BK22" s="195"/>
      <c r="BL22" s="147">
        <v>2017</v>
      </c>
      <c r="BM22" s="58" t="s">
        <v>26</v>
      </c>
      <c r="BN22" s="29">
        <v>9.7344224972454388E-2</v>
      </c>
      <c r="BO22" s="29">
        <v>3.6602706631983843</v>
      </c>
      <c r="BP22" s="29">
        <v>-0.62756747675583313</v>
      </c>
      <c r="BQ22" s="29">
        <v>-1.2230743485004196</v>
      </c>
      <c r="BR22" s="29">
        <v>-1.6385172262306262</v>
      </c>
      <c r="BS22" s="29">
        <v>-2.0710371840028902E-2</v>
      </c>
      <c r="BT22" s="29">
        <v>0.40357229874872658</v>
      </c>
      <c r="BU22" s="29">
        <v>-0.17386548866055412</v>
      </c>
      <c r="BV22" s="29">
        <v>-0.81077180337951515</v>
      </c>
      <c r="BW22" s="29">
        <v>-0.16705534875782349</v>
      </c>
      <c r="BX22" s="29">
        <v>0.69506332715014418</v>
      </c>
    </row>
    <row r="23" spans="1:76" ht="15" customHeight="1" x14ac:dyDescent="0.25">
      <c r="A23" s="195"/>
      <c r="B23" s="146">
        <v>2017</v>
      </c>
      <c r="C23" s="57" t="s">
        <v>23</v>
      </c>
      <c r="D23" s="31">
        <v>31731441</v>
      </c>
      <c r="E23" s="31">
        <v>19826429</v>
      </c>
      <c r="F23" s="31">
        <v>2222598</v>
      </c>
      <c r="G23" s="31">
        <v>1913061</v>
      </c>
      <c r="H23" s="31">
        <v>2579170</v>
      </c>
      <c r="I23" s="31">
        <v>925482</v>
      </c>
      <c r="J23" s="31">
        <v>781336</v>
      </c>
      <c r="K23" s="31">
        <v>792137</v>
      </c>
      <c r="L23" s="31">
        <v>567120</v>
      </c>
      <c r="M23" s="31">
        <v>142016</v>
      </c>
      <c r="N23" s="192">
        <v>1982092</v>
      </c>
      <c r="O23" s="192"/>
      <c r="P23" s="20"/>
      <c r="Q23" s="195"/>
      <c r="R23" s="146">
        <v>2017</v>
      </c>
      <c r="S23" s="57" t="s">
        <v>23</v>
      </c>
      <c r="T23" s="33">
        <v>-3.536460877907238</v>
      </c>
      <c r="U23" s="33">
        <v>-4.0138537361772366</v>
      </c>
      <c r="V23" s="33">
        <v>-6.8341914549447385</v>
      </c>
      <c r="W23" s="33">
        <v>-4.8350036836086137</v>
      </c>
      <c r="X23" s="33">
        <v>-0.76676571381082448</v>
      </c>
      <c r="Y23" s="33">
        <v>1.3237485370449238</v>
      </c>
      <c r="Z23" s="33">
        <v>2.3052649496549829</v>
      </c>
      <c r="AA23" s="33">
        <v>-7.3028507635075126</v>
      </c>
      <c r="AB23" s="33">
        <v>10.23618986158275</v>
      </c>
      <c r="AC23" s="33">
        <v>-6.3916737524140981</v>
      </c>
      <c r="AD23" s="203">
        <v>-3.1430147707376475</v>
      </c>
      <c r="AE23" s="203"/>
      <c r="AF23" s="20"/>
      <c r="AG23" s="195"/>
      <c r="AH23" s="146">
        <v>2017</v>
      </c>
      <c r="AI23" s="57" t="s">
        <v>23</v>
      </c>
      <c r="AJ23" s="33">
        <v>-3.536460877907238</v>
      </c>
      <c r="AK23" s="33">
        <v>-2.5204081952163127</v>
      </c>
      <c r="AL23" s="33">
        <v>-0.49563834667725559</v>
      </c>
      <c r="AM23" s="33">
        <v>-0.29547571282725321</v>
      </c>
      <c r="AN23" s="33">
        <v>-6.0584133924588758E-2</v>
      </c>
      <c r="AO23" s="33">
        <v>3.6756624179948953E-2</v>
      </c>
      <c r="AP23" s="33">
        <v>5.3522216964037819E-2</v>
      </c>
      <c r="AQ23" s="33">
        <v>-0.18971415834702623</v>
      </c>
      <c r="AR23" s="33">
        <v>0.16008937109753468</v>
      </c>
      <c r="AS23" s="33">
        <v>-2.9478867312295508E-2</v>
      </c>
      <c r="AT23" s="33">
        <v>-0.19552967584402753</v>
      </c>
      <c r="AU23" s="20"/>
      <c r="AV23" s="195"/>
      <c r="AW23" s="146">
        <v>2017</v>
      </c>
      <c r="AX23" s="57" t="s">
        <v>23</v>
      </c>
      <c r="AY23" s="33">
        <v>1.8755617469340395</v>
      </c>
      <c r="AZ23" s="33">
        <v>6.2800296501250932</v>
      </c>
      <c r="BA23" s="33">
        <v>-5.4710798915974408</v>
      </c>
      <c r="BB23" s="33">
        <v>-13.026512656216543</v>
      </c>
      <c r="BC23" s="33">
        <v>-6.0213771788740944</v>
      </c>
      <c r="BD23" s="33">
        <v>-2.1078685438063909</v>
      </c>
      <c r="BE23" s="33">
        <v>20.033428991046684</v>
      </c>
      <c r="BF23" s="33">
        <v>-15.679603847836523</v>
      </c>
      <c r="BG23" s="33">
        <v>-19.783872473443754</v>
      </c>
      <c r="BH23" s="33">
        <v>-25.690036784520153</v>
      </c>
      <c r="BI23" s="33">
        <v>12.41268854623452</v>
      </c>
      <c r="BJ23" s="20"/>
      <c r="BK23" s="195"/>
      <c r="BL23" s="146">
        <v>2017</v>
      </c>
      <c r="BM23" s="57" t="s">
        <v>23</v>
      </c>
      <c r="BN23" s="33">
        <v>1.8755617469340395</v>
      </c>
      <c r="BO23" s="33">
        <v>3.7612720607321575</v>
      </c>
      <c r="BP23" s="33">
        <v>-0.41299947619782224</v>
      </c>
      <c r="BQ23" s="33">
        <v>-0.91992055158632757</v>
      </c>
      <c r="BR23" s="33">
        <v>-0.53055076603058604</v>
      </c>
      <c r="BS23" s="33">
        <v>-6.3979955858068385E-2</v>
      </c>
      <c r="BT23" s="33">
        <v>0.41866931772960408</v>
      </c>
      <c r="BU23" s="33">
        <v>-0.47291486842098929</v>
      </c>
      <c r="BV23" s="33">
        <v>-0.44906043887334535</v>
      </c>
      <c r="BW23" s="33">
        <v>-0.1576286578062818</v>
      </c>
      <c r="BX23" s="33">
        <v>0.7026750832456985</v>
      </c>
    </row>
    <row r="24" spans="1:76" ht="15" customHeight="1" x14ac:dyDescent="0.25">
      <c r="A24" s="195"/>
      <c r="B24" s="58">
        <v>2018</v>
      </c>
      <c r="C24" s="58" t="s">
        <v>24</v>
      </c>
      <c r="D24" s="27">
        <v>31548442</v>
      </c>
      <c r="E24" s="27">
        <v>19764083</v>
      </c>
      <c r="F24" s="27">
        <v>2141662</v>
      </c>
      <c r="G24" s="27">
        <v>1810594</v>
      </c>
      <c r="H24" s="27">
        <v>2765154</v>
      </c>
      <c r="I24" s="27">
        <v>955837</v>
      </c>
      <c r="J24" s="27">
        <v>861123</v>
      </c>
      <c r="K24" s="27">
        <v>699544</v>
      </c>
      <c r="L24" s="27">
        <v>598862</v>
      </c>
      <c r="M24" s="27">
        <v>143740</v>
      </c>
      <c r="N24" s="190">
        <v>1807843</v>
      </c>
      <c r="O24" s="190"/>
      <c r="P24" s="20"/>
      <c r="Q24" s="195"/>
      <c r="R24" s="58">
        <v>2018</v>
      </c>
      <c r="S24" s="58" t="s">
        <v>24</v>
      </c>
      <c r="T24" s="29">
        <v>-0.57671191169666702</v>
      </c>
      <c r="U24" s="29">
        <v>-0.31445904857601942</v>
      </c>
      <c r="V24" s="29">
        <v>-3.6415042216361213</v>
      </c>
      <c r="W24" s="29">
        <v>-5.3561804877105335</v>
      </c>
      <c r="X24" s="29">
        <v>7.2110019890119688</v>
      </c>
      <c r="Y24" s="29">
        <v>3.2799125212591926</v>
      </c>
      <c r="Z24" s="29">
        <v>10.211611905761414</v>
      </c>
      <c r="AA24" s="29">
        <v>-11.689013390360506</v>
      </c>
      <c r="AB24" s="29">
        <v>5.5970517703484273</v>
      </c>
      <c r="AC24" s="29">
        <v>1.2139477242000902</v>
      </c>
      <c r="AD24" s="202">
        <v>-8.7911661012707789</v>
      </c>
      <c r="AE24" s="202"/>
      <c r="AF24" s="20"/>
      <c r="AG24" s="195"/>
      <c r="AH24" s="58">
        <v>2018</v>
      </c>
      <c r="AI24" s="58" t="s">
        <v>24</v>
      </c>
      <c r="AJ24" s="29">
        <v>-0.57671191169666702</v>
      </c>
      <c r="AK24" s="29">
        <v>-0.19648020397182719</v>
      </c>
      <c r="AL24" s="29">
        <v>-0.25506563033175833</v>
      </c>
      <c r="AM24" s="29">
        <v>-0.32291946653163339</v>
      </c>
      <c r="AN24" s="29">
        <v>0.58611898526764039</v>
      </c>
      <c r="AO24" s="29">
        <v>9.566221716813933E-2</v>
      </c>
      <c r="AP24" s="29">
        <v>0.25144461608283092</v>
      </c>
      <c r="AQ24" s="29">
        <v>-0.2918020647092579</v>
      </c>
      <c r="AR24" s="29">
        <v>0.10003327614399862</v>
      </c>
      <c r="AS24" s="29">
        <v>5.4330970976073853E-3</v>
      </c>
      <c r="AT24" s="29">
        <v>-0.5491367379124068</v>
      </c>
      <c r="AU24" s="20"/>
      <c r="AV24" s="195"/>
      <c r="AW24" s="58">
        <v>2018</v>
      </c>
      <c r="AX24" s="58" t="s">
        <v>24</v>
      </c>
      <c r="AY24" s="29">
        <v>-2.6467655513734627</v>
      </c>
      <c r="AZ24" s="29">
        <v>-0.9516797675611699</v>
      </c>
      <c r="BA24" s="29">
        <v>-11.343196958864947</v>
      </c>
      <c r="BB24" s="29">
        <v>-19.050003532017517</v>
      </c>
      <c r="BC24" s="29">
        <v>2.4394038914432481</v>
      </c>
      <c r="BD24" s="29">
        <v>2.7646910835352783</v>
      </c>
      <c r="BE24" s="29">
        <v>26.521307934735496</v>
      </c>
      <c r="BF24" s="29">
        <v>-16.205416179542709</v>
      </c>
      <c r="BG24" s="29">
        <v>7.566022858107659</v>
      </c>
      <c r="BH24" s="29">
        <v>-15.083917695084272</v>
      </c>
      <c r="BI24" s="29">
        <v>-6.2773694625359457</v>
      </c>
      <c r="BJ24" s="20"/>
      <c r="BK24" s="195"/>
      <c r="BL24" s="58">
        <v>2018</v>
      </c>
      <c r="BM24" s="58" t="s">
        <v>24</v>
      </c>
      <c r="BN24" s="29">
        <v>-2.6467655513734627</v>
      </c>
      <c r="BO24" s="29">
        <v>-0.58599358140491631</v>
      </c>
      <c r="BP24" s="29">
        <v>-0.84556462526550125</v>
      </c>
      <c r="BQ24" s="29">
        <v>-1.3148365602252683</v>
      </c>
      <c r="BR24" s="29">
        <v>0.2031928685650693</v>
      </c>
      <c r="BS24" s="29">
        <v>7.9352204582604474E-2</v>
      </c>
      <c r="BT24" s="29">
        <v>0.55701760625303398</v>
      </c>
      <c r="BU24" s="29">
        <v>-0.41747622218827118</v>
      </c>
      <c r="BV24" s="29">
        <v>0.12998455818133572</v>
      </c>
      <c r="BW24" s="29">
        <v>-7.879058291299397E-2</v>
      </c>
      <c r="BX24" s="29">
        <v>-0.37365121695855513</v>
      </c>
    </row>
    <row r="25" spans="1:76" ht="15" customHeight="1" x14ac:dyDescent="0.25">
      <c r="A25" s="195"/>
      <c r="B25" s="146">
        <v>2018</v>
      </c>
      <c r="C25" s="57" t="s">
        <v>25</v>
      </c>
      <c r="D25" s="31">
        <v>30049207</v>
      </c>
      <c r="E25" s="31">
        <v>18652522</v>
      </c>
      <c r="F25" s="31">
        <v>2133527</v>
      </c>
      <c r="G25" s="31">
        <v>1764181</v>
      </c>
      <c r="H25" s="31">
        <v>2736876</v>
      </c>
      <c r="I25" s="31">
        <v>847770</v>
      </c>
      <c r="J25" s="31">
        <v>934104</v>
      </c>
      <c r="K25" s="31">
        <v>624731</v>
      </c>
      <c r="L25" s="31">
        <v>583203</v>
      </c>
      <c r="M25" s="31">
        <v>139193</v>
      </c>
      <c r="N25" s="192">
        <v>1633100</v>
      </c>
      <c r="O25" s="192"/>
      <c r="P25" s="20"/>
      <c r="Q25" s="195"/>
      <c r="R25" s="146">
        <v>2018</v>
      </c>
      <c r="S25" s="57" t="s">
        <v>25</v>
      </c>
      <c r="T25" s="33">
        <v>-4.752168110235047</v>
      </c>
      <c r="U25" s="33">
        <v>-5.6241465895483236</v>
      </c>
      <c r="V25" s="33">
        <v>-0.37984518565487924</v>
      </c>
      <c r="W25" s="33">
        <v>-2.5634128910180856</v>
      </c>
      <c r="X25" s="33">
        <v>-1.022655519367095</v>
      </c>
      <c r="Y25" s="33">
        <v>-11.306007195787567</v>
      </c>
      <c r="Z25" s="33">
        <v>8.4750958922244557</v>
      </c>
      <c r="AA25" s="33">
        <v>-10.694538156284665</v>
      </c>
      <c r="AB25" s="33">
        <v>-2.6147927235322994</v>
      </c>
      <c r="AC25" s="33">
        <v>-3.1633504939474051</v>
      </c>
      <c r="AD25" s="203">
        <v>-9.6658282826550757</v>
      </c>
      <c r="AE25" s="203"/>
      <c r="AF25" s="20"/>
      <c r="AG25" s="195"/>
      <c r="AH25" s="146">
        <v>2018</v>
      </c>
      <c r="AI25" s="57" t="s">
        <v>25</v>
      </c>
      <c r="AJ25" s="33">
        <v>-4.752168110235047</v>
      </c>
      <c r="AK25" s="33">
        <v>-3.5233467313536435</v>
      </c>
      <c r="AL25" s="33">
        <v>-2.5785742446489117E-2</v>
      </c>
      <c r="AM25" s="33">
        <v>-0.14711661514061455</v>
      </c>
      <c r="AN25" s="33">
        <v>-8.9633586343186133E-2</v>
      </c>
      <c r="AO25" s="33">
        <v>-0.3425430644086957</v>
      </c>
      <c r="AP25" s="33">
        <v>0.23132996551779006</v>
      </c>
      <c r="AQ25" s="33">
        <v>-0.23713690837728216</v>
      </c>
      <c r="AR25" s="33">
        <v>-4.9634780696935846E-2</v>
      </c>
      <c r="AS25" s="33">
        <v>-1.4412756103772097E-2</v>
      </c>
      <c r="AT25" s="33">
        <v>-0.55388789088221857</v>
      </c>
      <c r="AU25" s="20"/>
      <c r="AV25" s="195"/>
      <c r="AW25" s="146">
        <v>2018</v>
      </c>
      <c r="AX25" s="57" t="s">
        <v>25</v>
      </c>
      <c r="AY25" s="33">
        <v>-9.4840451403683463</v>
      </c>
      <c r="AZ25" s="33">
        <v>-9.1622227107373071</v>
      </c>
      <c r="BA25" s="33">
        <v>-12.77653291208223</v>
      </c>
      <c r="BB25" s="33">
        <v>-17.947855723968441</v>
      </c>
      <c r="BC25" s="33">
        <v>4.1736432928279843</v>
      </c>
      <c r="BD25" s="33">
        <v>-21.144349641100149</v>
      </c>
      <c r="BE25" s="33">
        <v>25.313786201456377</v>
      </c>
      <c r="BF25" s="33">
        <v>-30.297573422680113</v>
      </c>
      <c r="BG25" s="33">
        <v>10.148450337129582</v>
      </c>
      <c r="BH25" s="33">
        <v>-3.5371490744783327</v>
      </c>
      <c r="BI25" s="33">
        <v>-20.333126657693921</v>
      </c>
      <c r="BJ25" s="20"/>
      <c r="BK25" s="195"/>
      <c r="BL25" s="146">
        <v>2018</v>
      </c>
      <c r="BM25" s="57" t="s">
        <v>25</v>
      </c>
      <c r="BN25" s="33">
        <v>-9.4840451403683463</v>
      </c>
      <c r="BO25" s="33">
        <v>-5.6671411273753947</v>
      </c>
      <c r="BP25" s="33">
        <v>-0.94139077323178888</v>
      </c>
      <c r="BQ25" s="33">
        <v>-1.162406144451432</v>
      </c>
      <c r="BR25" s="33">
        <v>0.33029706794969566</v>
      </c>
      <c r="BS25" s="33">
        <v>-0.68474943031429503</v>
      </c>
      <c r="BT25" s="33">
        <v>0.56838892801309582</v>
      </c>
      <c r="BU25" s="33">
        <v>-0.81798460019403152</v>
      </c>
      <c r="BV25" s="33">
        <v>0.16185764244868717</v>
      </c>
      <c r="BW25" s="33">
        <v>-1.5374563248992227E-2</v>
      </c>
      <c r="BX25" s="33">
        <v>-1.2555421399638909</v>
      </c>
    </row>
    <row r="26" spans="1:76" ht="15" customHeight="1" x14ac:dyDescent="0.25">
      <c r="A26" s="195"/>
      <c r="B26" s="147">
        <v>2018</v>
      </c>
      <c r="C26" s="58" t="s">
        <v>26</v>
      </c>
      <c r="D26" s="27">
        <v>28012692</v>
      </c>
      <c r="E26" s="27">
        <v>17771206</v>
      </c>
      <c r="F26" s="27">
        <v>1965185</v>
      </c>
      <c r="G26" s="27">
        <v>1511886</v>
      </c>
      <c r="H26" s="27">
        <v>2320828</v>
      </c>
      <c r="I26" s="27">
        <v>786342</v>
      </c>
      <c r="J26" s="27">
        <v>993276</v>
      </c>
      <c r="K26" s="27">
        <v>424454</v>
      </c>
      <c r="L26" s="27">
        <v>601378</v>
      </c>
      <c r="M26" s="27">
        <v>128864</v>
      </c>
      <c r="N26" s="190">
        <v>1509273</v>
      </c>
      <c r="O26" s="190"/>
      <c r="P26" s="20"/>
      <c r="Q26" s="195"/>
      <c r="R26" s="147">
        <v>2018</v>
      </c>
      <c r="S26" s="58" t="s">
        <v>26</v>
      </c>
      <c r="T26" s="29">
        <v>-6.7772670340352077</v>
      </c>
      <c r="U26" s="29">
        <v>-4.724916019399414</v>
      </c>
      <c r="V26" s="29">
        <v>-7.8903149573452787</v>
      </c>
      <c r="W26" s="29">
        <v>-14.300970251918596</v>
      </c>
      <c r="X26" s="29">
        <v>-15.201565580610886</v>
      </c>
      <c r="Y26" s="29">
        <v>-7.2458331858876814</v>
      </c>
      <c r="Z26" s="29">
        <v>6.3346265512191362</v>
      </c>
      <c r="AA26" s="29">
        <v>-32.058117813907103</v>
      </c>
      <c r="AB26" s="29">
        <v>3.1164105808783562</v>
      </c>
      <c r="AC26" s="29">
        <v>-7.4206317846443426</v>
      </c>
      <c r="AD26" s="202">
        <v>-7.5823280876859958</v>
      </c>
      <c r="AE26" s="202"/>
      <c r="AF26" s="20"/>
      <c r="AG26" s="195"/>
      <c r="AH26" s="147">
        <v>2018</v>
      </c>
      <c r="AI26" s="58" t="s">
        <v>26</v>
      </c>
      <c r="AJ26" s="29">
        <v>-6.7772670340352077</v>
      </c>
      <c r="AK26" s="29">
        <v>-2.9329093443297856</v>
      </c>
      <c r="AL26" s="29">
        <v>-0.56022110666680824</v>
      </c>
      <c r="AM26" s="29">
        <v>-0.8396061832846371</v>
      </c>
      <c r="AN26" s="29">
        <v>-1.3845556723011025</v>
      </c>
      <c r="AO26" s="29">
        <v>-0.20442469579979267</v>
      </c>
      <c r="AP26" s="29">
        <v>0.19691701015604171</v>
      </c>
      <c r="AQ26" s="29">
        <v>-0.66649678974889426</v>
      </c>
      <c r="AR26" s="29">
        <v>6.0484125254952649E-2</v>
      </c>
      <c r="AS26" s="29">
        <v>-3.4373619243928802E-2</v>
      </c>
      <c r="AT26" s="29">
        <v>-0.41208075807125294</v>
      </c>
      <c r="AU26" s="20"/>
      <c r="AV26" s="195"/>
      <c r="AW26" s="147">
        <v>2018</v>
      </c>
      <c r="AX26" s="58" t="s">
        <v>26</v>
      </c>
      <c r="AY26" s="29">
        <v>-14.84145297223864</v>
      </c>
      <c r="AZ26" s="29">
        <v>-13.96385206834147</v>
      </c>
      <c r="BA26" s="29">
        <v>-17.624307470080318</v>
      </c>
      <c r="BB26" s="29">
        <v>-24.791407267826951</v>
      </c>
      <c r="BC26" s="29">
        <v>-10.706440962810573</v>
      </c>
      <c r="BD26" s="29">
        <v>-13.909596218924863</v>
      </c>
      <c r="BE26" s="29">
        <v>30.055909811058882</v>
      </c>
      <c r="BF26" s="29">
        <v>-50.329708393843262</v>
      </c>
      <c r="BG26" s="29">
        <v>16.895223914830918</v>
      </c>
      <c r="BH26" s="29">
        <v>-15.060673772188277</v>
      </c>
      <c r="BI26" s="29">
        <v>-26.247806525668597</v>
      </c>
      <c r="BJ26" s="20"/>
      <c r="BK26" s="195"/>
      <c r="BL26" s="147">
        <v>2018</v>
      </c>
      <c r="BM26" s="58" t="s">
        <v>26</v>
      </c>
      <c r="BN26" s="29">
        <v>-14.84145297223864</v>
      </c>
      <c r="BO26" s="29">
        <v>-8.7682834261308127</v>
      </c>
      <c r="BP26" s="29">
        <v>-1.2781735298741128</v>
      </c>
      <c r="BQ26" s="29">
        <v>-1.5150471879236904</v>
      </c>
      <c r="BR26" s="29">
        <v>-0.845943475905928</v>
      </c>
      <c r="BS26" s="29">
        <v>-0.38622879376712715</v>
      </c>
      <c r="BT26" s="29">
        <v>0.6978195396584701</v>
      </c>
      <c r="BU26" s="29">
        <v>-1.3074699972649131</v>
      </c>
      <c r="BV26" s="29">
        <v>0.26423364627383866</v>
      </c>
      <c r="BW26" s="29">
        <v>-6.9460930104015689E-2</v>
      </c>
      <c r="BX26" s="29">
        <v>-1.6328988172003491</v>
      </c>
    </row>
    <row r="27" spans="1:76" ht="15" customHeight="1" x14ac:dyDescent="0.25">
      <c r="A27" s="195"/>
      <c r="B27" s="146">
        <v>2018</v>
      </c>
      <c r="C27" s="57" t="s">
        <v>23</v>
      </c>
      <c r="D27" s="31">
        <v>26865682</v>
      </c>
      <c r="E27" s="31">
        <v>17465104</v>
      </c>
      <c r="F27" s="31">
        <v>1794570</v>
      </c>
      <c r="G27" s="31">
        <v>1400344</v>
      </c>
      <c r="H27" s="31">
        <v>1940048</v>
      </c>
      <c r="I27" s="31">
        <v>762967</v>
      </c>
      <c r="J27" s="31">
        <v>919748</v>
      </c>
      <c r="K27" s="31">
        <v>439450</v>
      </c>
      <c r="L27" s="31">
        <v>535495</v>
      </c>
      <c r="M27" s="31">
        <v>170747</v>
      </c>
      <c r="N27" s="192">
        <v>1437209</v>
      </c>
      <c r="O27" s="192"/>
      <c r="P27" s="20"/>
      <c r="Q27" s="195"/>
      <c r="R27" s="146">
        <v>2018</v>
      </c>
      <c r="S27" s="57" t="s">
        <v>23</v>
      </c>
      <c r="T27" s="33">
        <v>-4.0946082582852084</v>
      </c>
      <c r="U27" s="33">
        <v>-1.7224604790468356</v>
      </c>
      <c r="V27" s="33">
        <v>-8.6818798230192069</v>
      </c>
      <c r="W27" s="33">
        <v>-7.3776726552134217</v>
      </c>
      <c r="X27" s="33">
        <v>-16.407075405846534</v>
      </c>
      <c r="Y27" s="33">
        <v>-2.9726251427495924</v>
      </c>
      <c r="Z27" s="33">
        <v>-7.4025749137198522</v>
      </c>
      <c r="AA27" s="33">
        <v>3.5330094662790312</v>
      </c>
      <c r="AB27" s="33">
        <v>-10.95533923755109</v>
      </c>
      <c r="AC27" s="33">
        <v>32.501707226222997</v>
      </c>
      <c r="AD27" s="203">
        <v>-4.7747491673143294</v>
      </c>
      <c r="AE27" s="203"/>
      <c r="AF27" s="20"/>
      <c r="AG27" s="195"/>
      <c r="AH27" s="146">
        <v>2018</v>
      </c>
      <c r="AI27" s="57" t="s">
        <v>23</v>
      </c>
      <c r="AJ27" s="33">
        <v>-4.0946082582852084</v>
      </c>
      <c r="AK27" s="33">
        <v>-1.0927261114354878</v>
      </c>
      <c r="AL27" s="33">
        <v>-0.60906320606387987</v>
      </c>
      <c r="AM27" s="33">
        <v>-0.39818379468849335</v>
      </c>
      <c r="AN27" s="33">
        <v>-1.3593124145298139</v>
      </c>
      <c r="AO27" s="33">
        <v>-8.3444318739519935E-2</v>
      </c>
      <c r="AP27" s="33">
        <v>-0.26248102110286292</v>
      </c>
      <c r="AQ27" s="33">
        <v>5.3532877168677682E-2</v>
      </c>
      <c r="AR27" s="33">
        <v>-0.2351898203857023</v>
      </c>
      <c r="AS27" s="33">
        <v>0.14951437012908292</v>
      </c>
      <c r="AT27" s="33">
        <v>-0.25725481863720917</v>
      </c>
      <c r="AU27" s="20"/>
      <c r="AV27" s="195"/>
      <c r="AW27" s="146">
        <v>2018</v>
      </c>
      <c r="AX27" s="57" t="s">
        <v>23</v>
      </c>
      <c r="AY27" s="33">
        <v>-15.334188573408941</v>
      </c>
      <c r="AZ27" s="33">
        <v>-11.909986412580905</v>
      </c>
      <c r="BA27" s="33">
        <v>-19.258003471612952</v>
      </c>
      <c r="BB27" s="33">
        <v>-26.800870437482128</v>
      </c>
      <c r="BC27" s="33">
        <v>-24.780142448927368</v>
      </c>
      <c r="BD27" s="33">
        <v>-17.560038985091012</v>
      </c>
      <c r="BE27" s="33">
        <v>17.714785956361922</v>
      </c>
      <c r="BF27" s="33">
        <v>-44.523485205210712</v>
      </c>
      <c r="BG27" s="33">
        <v>-5.5764212159684021</v>
      </c>
      <c r="BH27" s="33">
        <v>20.23081906264083</v>
      </c>
      <c r="BI27" s="33">
        <v>-27.490298129451105</v>
      </c>
      <c r="BJ27" s="20"/>
      <c r="BK27" s="195"/>
      <c r="BL27" s="146">
        <v>2018</v>
      </c>
      <c r="BM27" s="57" t="s">
        <v>23</v>
      </c>
      <c r="BN27" s="33">
        <v>-15.334188573408941</v>
      </c>
      <c r="BO27" s="33">
        <v>-7.4415939698420885</v>
      </c>
      <c r="BP27" s="33">
        <v>-1.3489081696604954</v>
      </c>
      <c r="BQ27" s="33">
        <v>-1.6158011859593771</v>
      </c>
      <c r="BR27" s="33">
        <v>-2.0141600250678815</v>
      </c>
      <c r="BS27" s="33">
        <v>-0.51215764200560576</v>
      </c>
      <c r="BT27" s="33">
        <v>0.43619828043737441</v>
      </c>
      <c r="BU27" s="33">
        <v>-1.1114748933085012</v>
      </c>
      <c r="BV27" s="33">
        <v>-9.9664556677397667E-2</v>
      </c>
      <c r="BW27" s="33">
        <v>9.054426491378062E-2</v>
      </c>
      <c r="BX27" s="33">
        <v>-1.71717067623875</v>
      </c>
    </row>
    <row r="28" spans="1:76" ht="15" customHeight="1" x14ac:dyDescent="0.25">
      <c r="A28" s="195"/>
      <c r="B28" s="58">
        <v>2019</v>
      </c>
      <c r="C28" s="58" t="s">
        <v>24</v>
      </c>
      <c r="D28" s="27">
        <v>27445841</v>
      </c>
      <c r="E28" s="27">
        <v>17606731</v>
      </c>
      <c r="F28" s="27">
        <v>1852179</v>
      </c>
      <c r="G28" s="27">
        <v>1391698</v>
      </c>
      <c r="H28" s="27">
        <v>2243574</v>
      </c>
      <c r="I28" s="27">
        <v>783485</v>
      </c>
      <c r="J28" s="27">
        <v>961219</v>
      </c>
      <c r="K28" s="27">
        <v>382960</v>
      </c>
      <c r="L28" s="27">
        <v>592817</v>
      </c>
      <c r="M28" s="27">
        <v>178605</v>
      </c>
      <c r="N28" s="190">
        <v>1452573</v>
      </c>
      <c r="O28" s="190"/>
      <c r="P28" s="20"/>
      <c r="Q28" s="195"/>
      <c r="R28" s="58">
        <v>2019</v>
      </c>
      <c r="S28" s="58" t="s">
        <v>24</v>
      </c>
      <c r="T28" s="29">
        <v>2.1594798896227538</v>
      </c>
      <c r="U28" s="29">
        <v>0.81091415201421069</v>
      </c>
      <c r="V28" s="29">
        <v>3.2101840552332872</v>
      </c>
      <c r="W28" s="29">
        <v>-0.61741971972601017</v>
      </c>
      <c r="X28" s="29">
        <v>15.645283003307135</v>
      </c>
      <c r="Y28" s="29">
        <v>2.6892381977202158</v>
      </c>
      <c r="Z28" s="29">
        <v>4.5089524521934266</v>
      </c>
      <c r="AA28" s="29">
        <v>-12.854704744567073</v>
      </c>
      <c r="AB28" s="29">
        <v>10.704488370573021</v>
      </c>
      <c r="AC28" s="29">
        <v>4.6021306377271634</v>
      </c>
      <c r="AD28" s="202">
        <v>1.0690164061037748</v>
      </c>
      <c r="AE28" s="202"/>
      <c r="AF28" s="20"/>
      <c r="AG28" s="195"/>
      <c r="AH28" s="58">
        <v>2019</v>
      </c>
      <c r="AI28" s="58" t="s">
        <v>24</v>
      </c>
      <c r="AJ28" s="29">
        <v>2.1594798896227538</v>
      </c>
      <c r="AK28" s="29">
        <v>0.52716696341451519</v>
      </c>
      <c r="AL28" s="29">
        <v>0.21443341732400464</v>
      </c>
      <c r="AM28" s="29">
        <v>-3.2182320925260709E-2</v>
      </c>
      <c r="AN28" s="29">
        <v>1.1297907866251078</v>
      </c>
      <c r="AO28" s="29">
        <v>7.6372526109703825E-2</v>
      </c>
      <c r="AP28" s="29">
        <v>0.15436421826179586</v>
      </c>
      <c r="AQ28" s="29">
        <v>-0.21026825226324053</v>
      </c>
      <c r="AR28" s="29">
        <v>0.21336513995810716</v>
      </c>
      <c r="AS28" s="29">
        <v>2.9249210945026447E-2</v>
      </c>
      <c r="AT28" s="29">
        <v>5.7188200172993933E-2</v>
      </c>
      <c r="AU28" s="20"/>
      <c r="AV28" s="195"/>
      <c r="AW28" s="58">
        <v>2019</v>
      </c>
      <c r="AX28" s="58" t="s">
        <v>24</v>
      </c>
      <c r="AY28" s="29">
        <v>-13.00413186806499</v>
      </c>
      <c r="AZ28" s="29">
        <v>-10.915517810768149</v>
      </c>
      <c r="BA28" s="29">
        <v>-13.516745406137851</v>
      </c>
      <c r="BB28" s="29">
        <v>-23.135832770902809</v>
      </c>
      <c r="BC28" s="29">
        <v>-18.862602227579369</v>
      </c>
      <c r="BD28" s="29">
        <v>-18.031526295801481</v>
      </c>
      <c r="BE28" s="29">
        <v>11.62389112821281</v>
      </c>
      <c r="BF28" s="29">
        <v>-45.255766613679768</v>
      </c>
      <c r="BG28" s="29">
        <v>-1.0094145228783926</v>
      </c>
      <c r="BH28" s="29">
        <v>24.25560038959232</v>
      </c>
      <c r="BI28" s="29">
        <v>-19.651595852073438</v>
      </c>
      <c r="BJ28" s="20"/>
      <c r="BK28" s="195"/>
      <c r="BL28" s="58">
        <v>2019</v>
      </c>
      <c r="BM28" s="58" t="s">
        <v>24</v>
      </c>
      <c r="BN28" s="29">
        <v>-13.00413186806499</v>
      </c>
      <c r="BO28" s="29">
        <v>-6.8382204103771587</v>
      </c>
      <c r="BP28" s="29">
        <v>-0.91758255447289605</v>
      </c>
      <c r="BQ28" s="29">
        <v>-1.3277866463263066</v>
      </c>
      <c r="BR28" s="29">
        <v>-1.6532670614922917</v>
      </c>
      <c r="BS28" s="29">
        <v>-0.54630906971570892</v>
      </c>
      <c r="BT28" s="29">
        <v>0.31727715745836199</v>
      </c>
      <c r="BU28" s="29">
        <v>-1.0034853702125766</v>
      </c>
      <c r="BV28" s="29">
        <v>-1.9161009599142804E-2</v>
      </c>
      <c r="BW28" s="29">
        <v>0.11051258886254985</v>
      </c>
      <c r="BX28" s="29">
        <v>-1.1261094921898203</v>
      </c>
    </row>
    <row r="29" spans="1:76" ht="15" customHeight="1" x14ac:dyDescent="0.25">
      <c r="A29" s="195"/>
      <c r="B29" s="146">
        <v>2019</v>
      </c>
      <c r="C29" s="57" t="s">
        <v>25</v>
      </c>
      <c r="D29" s="31">
        <v>26949381</v>
      </c>
      <c r="E29" s="31">
        <v>17183922</v>
      </c>
      <c r="F29" s="31">
        <v>1886261</v>
      </c>
      <c r="G29" s="31">
        <v>1208972</v>
      </c>
      <c r="H29" s="31">
        <v>2290026</v>
      </c>
      <c r="I29" s="31">
        <v>787068</v>
      </c>
      <c r="J29" s="31">
        <v>946721</v>
      </c>
      <c r="K29" s="31">
        <v>344137</v>
      </c>
      <c r="L29" s="31">
        <v>635384</v>
      </c>
      <c r="M29" s="31">
        <v>177616</v>
      </c>
      <c r="N29" s="192">
        <v>1489274</v>
      </c>
      <c r="O29" s="192"/>
      <c r="P29" s="20"/>
      <c r="Q29" s="195"/>
      <c r="R29" s="146">
        <v>2019</v>
      </c>
      <c r="S29" s="57" t="s">
        <v>25</v>
      </c>
      <c r="T29" s="33">
        <v>-1.8088715153600139</v>
      </c>
      <c r="U29" s="33">
        <v>-2.4014054624904531</v>
      </c>
      <c r="V29" s="33">
        <v>1.8401029274168426</v>
      </c>
      <c r="W29" s="33">
        <v>-13.129716360877143</v>
      </c>
      <c r="X29" s="33">
        <v>2.0704465286190694</v>
      </c>
      <c r="Y29" s="33">
        <v>0.45731571121336084</v>
      </c>
      <c r="Z29" s="33">
        <v>-1.5082931153046288</v>
      </c>
      <c r="AA29" s="33">
        <v>-10.137612283267181</v>
      </c>
      <c r="AB29" s="33">
        <v>7.1804620987589765</v>
      </c>
      <c r="AC29" s="33">
        <v>-0.55373589765124154</v>
      </c>
      <c r="AD29" s="203">
        <v>2.526620004640042</v>
      </c>
      <c r="AE29" s="203"/>
      <c r="AF29" s="20"/>
      <c r="AG29" s="195"/>
      <c r="AH29" s="146">
        <v>2019</v>
      </c>
      <c r="AI29" s="57" t="s">
        <v>25</v>
      </c>
      <c r="AJ29" s="33">
        <v>-1.8088715153600139</v>
      </c>
      <c r="AK29" s="33">
        <v>-1.5405212031943201</v>
      </c>
      <c r="AL29" s="33">
        <v>0.12417910604379002</v>
      </c>
      <c r="AM29" s="33">
        <v>-0.66576936010086196</v>
      </c>
      <c r="AN29" s="33">
        <v>0.16924968704730162</v>
      </c>
      <c r="AO29" s="33">
        <v>1.305480127207616E-2</v>
      </c>
      <c r="AP29" s="33">
        <v>-5.28240326102596E-2</v>
      </c>
      <c r="AQ29" s="33">
        <v>-0.14145312581239541</v>
      </c>
      <c r="AR29" s="33">
        <v>0.15509453690998209</v>
      </c>
      <c r="AS29" s="33">
        <v>-3.6034603567075972E-3</v>
      </c>
      <c r="AT29" s="33">
        <v>0.13372153544138071</v>
      </c>
      <c r="AU29" s="20"/>
      <c r="AV29" s="195"/>
      <c r="AW29" s="146">
        <v>2019</v>
      </c>
      <c r="AX29" s="57" t="s">
        <v>25</v>
      </c>
      <c r="AY29" s="33">
        <v>-10.315832960250832</v>
      </c>
      <c r="AZ29" s="33">
        <v>-7.8734661189516357</v>
      </c>
      <c r="BA29" s="33">
        <v>-11.589541636923274</v>
      </c>
      <c r="BB29" s="33">
        <v>-31.471203918418801</v>
      </c>
      <c r="BC29" s="33">
        <v>-16.327009334730548</v>
      </c>
      <c r="BD29" s="33">
        <v>-7.1601967514774056</v>
      </c>
      <c r="BE29" s="33">
        <v>1.3507061312230757</v>
      </c>
      <c r="BF29" s="33">
        <v>-44.914371145340958</v>
      </c>
      <c r="BG29" s="33">
        <v>8.947313371158927</v>
      </c>
      <c r="BH29" s="33">
        <v>27.604118023176454</v>
      </c>
      <c r="BI29" s="33">
        <v>-8.8069316024738225</v>
      </c>
      <c r="BJ29" s="20"/>
      <c r="BK29" s="195"/>
      <c r="BL29" s="146">
        <v>2019</v>
      </c>
      <c r="BM29" s="57" t="s">
        <v>25</v>
      </c>
      <c r="BN29" s="33">
        <v>-10.315832960250832</v>
      </c>
      <c r="BO29" s="33">
        <v>-4.8873169930906997</v>
      </c>
      <c r="BP29" s="33">
        <v>-0.82287030070377565</v>
      </c>
      <c r="BQ29" s="33">
        <v>-1.8476660632009356</v>
      </c>
      <c r="BR29" s="33">
        <v>-1.4870608731871027</v>
      </c>
      <c r="BS29" s="33">
        <v>-0.20200865866443662</v>
      </c>
      <c r="BT29" s="33">
        <v>4.1987796882626556E-2</v>
      </c>
      <c r="BU29" s="33">
        <v>-0.93378171344089045</v>
      </c>
      <c r="BV29" s="33">
        <v>0.17365183713500326</v>
      </c>
      <c r="BW29" s="33">
        <v>0.12786693505755409</v>
      </c>
      <c r="BX29" s="33">
        <v>-0.4786349270381744</v>
      </c>
    </row>
    <row r="30" spans="1:76" ht="15" customHeight="1" x14ac:dyDescent="0.25">
      <c r="A30" s="195"/>
      <c r="B30" s="147">
        <v>2019</v>
      </c>
      <c r="C30" s="58" t="s">
        <v>26</v>
      </c>
      <c r="D30" s="27">
        <v>27232385</v>
      </c>
      <c r="E30" s="27">
        <v>17631949</v>
      </c>
      <c r="F30" s="27">
        <v>1844535</v>
      </c>
      <c r="G30" s="27">
        <v>1220161</v>
      </c>
      <c r="H30" s="27">
        <v>2257557</v>
      </c>
      <c r="I30" s="27">
        <v>786997</v>
      </c>
      <c r="J30" s="27">
        <v>888798</v>
      </c>
      <c r="K30" s="27">
        <v>367445</v>
      </c>
      <c r="L30" s="27">
        <v>614849</v>
      </c>
      <c r="M30" s="27">
        <v>182692</v>
      </c>
      <c r="N30" s="190">
        <v>1437402</v>
      </c>
      <c r="O30" s="190"/>
      <c r="P30" s="20"/>
      <c r="Q30" s="195"/>
      <c r="R30" s="147">
        <v>2019</v>
      </c>
      <c r="S30" s="58" t="s">
        <v>26</v>
      </c>
      <c r="T30" s="29">
        <v>1.050131726587709</v>
      </c>
      <c r="U30" s="29">
        <v>2.6072453075613353</v>
      </c>
      <c r="V30" s="29">
        <v>-2.2121010825119112</v>
      </c>
      <c r="W30" s="29">
        <v>0.92549703384362914</v>
      </c>
      <c r="X30" s="29">
        <v>-1.4178441642147295</v>
      </c>
      <c r="Y30" s="29">
        <v>-9.0208215808545138E-3</v>
      </c>
      <c r="Z30" s="29">
        <v>-6.1182756060127534</v>
      </c>
      <c r="AA30" s="29">
        <v>6.7728840548967417</v>
      </c>
      <c r="AB30" s="29">
        <v>-3.2319038565654785</v>
      </c>
      <c r="AC30" s="29">
        <v>2.8578506440861182</v>
      </c>
      <c r="AD30" s="202">
        <v>-3.4830393869764733</v>
      </c>
      <c r="AE30" s="202"/>
      <c r="AF30" s="20"/>
      <c r="AG30" s="195"/>
      <c r="AH30" s="147">
        <v>2019</v>
      </c>
      <c r="AI30" s="58" t="s">
        <v>26</v>
      </c>
      <c r="AJ30" s="29">
        <v>1.050131726587709</v>
      </c>
      <c r="AK30" s="29">
        <v>1.662476032380855</v>
      </c>
      <c r="AL30" s="29">
        <v>-0.15483101448600989</v>
      </c>
      <c r="AM30" s="29">
        <v>4.1518578849733132E-2</v>
      </c>
      <c r="AN30" s="29">
        <v>-0.12048143146590269</v>
      </c>
      <c r="AO30" s="29">
        <v>-2.6345688607838527E-4</v>
      </c>
      <c r="AP30" s="29">
        <v>-0.21493258045518746</v>
      </c>
      <c r="AQ30" s="29">
        <v>8.6488071841056391E-2</v>
      </c>
      <c r="AR30" s="29">
        <v>-7.6198410642530162E-2</v>
      </c>
      <c r="AS30" s="29">
        <v>1.8835312024420896E-2</v>
      </c>
      <c r="AT30" s="29">
        <v>-0.19247937457264788</v>
      </c>
      <c r="AU30" s="20"/>
      <c r="AV30" s="195"/>
      <c r="AW30" s="147">
        <v>2019</v>
      </c>
      <c r="AX30" s="58" t="s">
        <v>26</v>
      </c>
      <c r="AY30" s="29">
        <v>-2.7855480651413296</v>
      </c>
      <c r="AZ30" s="29">
        <v>-0.78361029634117119</v>
      </c>
      <c r="BA30" s="29">
        <v>-6.1393711024661801</v>
      </c>
      <c r="BB30" s="29">
        <v>-19.295436296122855</v>
      </c>
      <c r="BC30" s="29">
        <v>-2.7262252954548978</v>
      </c>
      <c r="BD30" s="29">
        <v>8.3297089561539375E-2</v>
      </c>
      <c r="BE30" s="29">
        <v>-10.518526572674665</v>
      </c>
      <c r="BF30" s="29">
        <v>-13.431137414183869</v>
      </c>
      <c r="BG30" s="29">
        <v>2.2400220826169233</v>
      </c>
      <c r="BH30" s="29">
        <v>41.771169605165134</v>
      </c>
      <c r="BI30" s="29">
        <v>-4.7619615536751798</v>
      </c>
      <c r="BJ30" s="20"/>
      <c r="BK30" s="195"/>
      <c r="BL30" s="147">
        <v>2019</v>
      </c>
      <c r="BM30" s="58" t="s">
        <v>26</v>
      </c>
      <c r="BN30" s="29">
        <v>-2.7855480651413296</v>
      </c>
      <c r="BO30" s="29">
        <v>-0.49712109068275195</v>
      </c>
      <c r="BP30" s="29">
        <v>-0.43069762806088041</v>
      </c>
      <c r="BQ30" s="29">
        <v>-1.0414029469213455</v>
      </c>
      <c r="BR30" s="29">
        <v>-0.22586547554944023</v>
      </c>
      <c r="BS30" s="29">
        <v>2.3382258299202378E-3</v>
      </c>
      <c r="BT30" s="29">
        <v>-0.37296665382962835</v>
      </c>
      <c r="BU30" s="29">
        <v>-0.20351132265331728</v>
      </c>
      <c r="BV30" s="29">
        <v>4.8088916266954995E-2</v>
      </c>
      <c r="BW30" s="29">
        <v>0.19215575568388787</v>
      </c>
      <c r="BX30" s="29">
        <v>-0.25656584522472886</v>
      </c>
    </row>
    <row r="31" spans="1:76" ht="15" customHeight="1" x14ac:dyDescent="0.25">
      <c r="A31" s="195"/>
      <c r="B31" s="146">
        <v>2019</v>
      </c>
      <c r="C31" s="57" t="s">
        <v>23</v>
      </c>
      <c r="D31" s="31">
        <v>26403752</v>
      </c>
      <c r="E31" s="31">
        <v>16748208</v>
      </c>
      <c r="F31" s="31">
        <v>1794391</v>
      </c>
      <c r="G31" s="31">
        <v>1190448</v>
      </c>
      <c r="H31" s="31">
        <v>2198373</v>
      </c>
      <c r="I31" s="31">
        <v>830870</v>
      </c>
      <c r="J31" s="31">
        <v>895821</v>
      </c>
      <c r="K31" s="31">
        <v>337460</v>
      </c>
      <c r="L31" s="31">
        <v>664042</v>
      </c>
      <c r="M31" s="31">
        <v>222370</v>
      </c>
      <c r="N31" s="192">
        <v>1521769</v>
      </c>
      <c r="O31" s="192"/>
      <c r="P31" s="20"/>
      <c r="Q31" s="195"/>
      <c r="R31" s="146">
        <v>2019</v>
      </c>
      <c r="S31" s="57" t="s">
        <v>23</v>
      </c>
      <c r="T31" s="33">
        <v>-3.0428219930057541</v>
      </c>
      <c r="U31" s="33">
        <v>-5.0121571926053097</v>
      </c>
      <c r="V31" s="33">
        <v>-2.7185171330443718</v>
      </c>
      <c r="W31" s="33">
        <v>-2.4351704406221804</v>
      </c>
      <c r="X31" s="33">
        <v>-2.6215949364733646</v>
      </c>
      <c r="Y31" s="33">
        <v>5.5747353547726357</v>
      </c>
      <c r="Z31" s="33">
        <v>0.79016829470813388</v>
      </c>
      <c r="AA31" s="33">
        <v>-8.160404958565227</v>
      </c>
      <c r="AB31" s="33">
        <v>8.0008262191204675</v>
      </c>
      <c r="AC31" s="33">
        <v>21.718520789087645</v>
      </c>
      <c r="AD31" s="203">
        <v>5.8694088362197911</v>
      </c>
      <c r="AE31" s="203"/>
      <c r="AF31" s="20"/>
      <c r="AG31" s="195"/>
      <c r="AH31" s="146">
        <v>2019</v>
      </c>
      <c r="AI31" s="57" t="s">
        <v>23</v>
      </c>
      <c r="AJ31" s="33">
        <v>-3.0428219930057541</v>
      </c>
      <c r="AK31" s="33">
        <v>-3.2451839969213125</v>
      </c>
      <c r="AL31" s="33">
        <v>-0.18413370698159562</v>
      </c>
      <c r="AM31" s="33">
        <v>-0.10910906261056459</v>
      </c>
      <c r="AN31" s="33">
        <v>-0.217329477385106</v>
      </c>
      <c r="AO31" s="33">
        <v>0.16110597731340828</v>
      </c>
      <c r="AP31" s="33">
        <v>2.5789147737151925E-2</v>
      </c>
      <c r="AQ31" s="33">
        <v>-0.11010787340146667</v>
      </c>
      <c r="AR31" s="33">
        <v>0.1806415413119343</v>
      </c>
      <c r="AS31" s="33">
        <v>0.14570152412284124</v>
      </c>
      <c r="AT31" s="33">
        <v>0.30980393380895577</v>
      </c>
      <c r="AU31" s="20"/>
      <c r="AV31" s="195"/>
      <c r="AW31" s="146">
        <v>2019</v>
      </c>
      <c r="AX31" s="57" t="s">
        <v>23</v>
      </c>
      <c r="AY31" s="33">
        <v>-1.7194054481847882</v>
      </c>
      <c r="AZ31" s="33">
        <v>-4.1047336448726561</v>
      </c>
      <c r="BA31" s="33">
        <v>-9.9745342895512581E-3</v>
      </c>
      <c r="BB31" s="33">
        <v>-14.988888444553623</v>
      </c>
      <c r="BC31" s="33">
        <v>13.315392196481737</v>
      </c>
      <c r="BD31" s="33">
        <v>8.8998606754944838</v>
      </c>
      <c r="BE31" s="33">
        <v>-2.6014734470746337</v>
      </c>
      <c r="BF31" s="33">
        <v>-23.208556149732619</v>
      </c>
      <c r="BG31" s="33">
        <v>24.005266155613032</v>
      </c>
      <c r="BH31" s="33">
        <v>30.233620502849245</v>
      </c>
      <c r="BI31" s="33">
        <v>5.8836258331251754</v>
      </c>
      <c r="BJ31" s="20"/>
      <c r="BK31" s="195"/>
      <c r="BL31" s="146">
        <v>2019</v>
      </c>
      <c r="BM31" s="57" t="s">
        <v>23</v>
      </c>
      <c r="BN31" s="33">
        <v>-1.7194054481847882</v>
      </c>
      <c r="BO31" s="33">
        <v>-2.6684451933883531</v>
      </c>
      <c r="BP31" s="33">
        <v>-6.6627752089077805E-4</v>
      </c>
      <c r="BQ31" s="33">
        <v>-0.78127925432899858</v>
      </c>
      <c r="BR31" s="33">
        <v>0.96154268482743155</v>
      </c>
      <c r="BS31" s="33">
        <v>0.25274995810640505</v>
      </c>
      <c r="BT31" s="33">
        <v>-8.9061576772925394E-2</v>
      </c>
      <c r="BU31" s="33">
        <v>-0.3796292980762595</v>
      </c>
      <c r="BV31" s="33">
        <v>0.47848031551925613</v>
      </c>
      <c r="BW31" s="33">
        <v>0.19215220369242814</v>
      </c>
      <c r="BX31" s="33">
        <v>0.3147509897571184</v>
      </c>
    </row>
    <row r="32" spans="1:76" ht="15" customHeight="1" x14ac:dyDescent="0.25">
      <c r="A32" s="195"/>
      <c r="B32" s="58">
        <v>2020</v>
      </c>
      <c r="C32" s="58" t="s">
        <v>24</v>
      </c>
      <c r="D32" s="27">
        <v>23771487</v>
      </c>
      <c r="E32" s="27">
        <v>15224821</v>
      </c>
      <c r="F32" s="27">
        <v>1502102</v>
      </c>
      <c r="G32" s="27">
        <v>961028</v>
      </c>
      <c r="H32" s="27">
        <v>2166743</v>
      </c>
      <c r="I32" s="27">
        <v>683510</v>
      </c>
      <c r="J32" s="27">
        <v>752332</v>
      </c>
      <c r="K32" s="27">
        <v>291032</v>
      </c>
      <c r="L32" s="27">
        <v>607767</v>
      </c>
      <c r="M32" s="27">
        <v>164111</v>
      </c>
      <c r="N32" s="190">
        <v>1418041</v>
      </c>
      <c r="O32" s="190"/>
      <c r="P32" s="20"/>
      <c r="Q32" s="195"/>
      <c r="R32" s="58">
        <v>2020</v>
      </c>
      <c r="S32" s="58" t="s">
        <v>24</v>
      </c>
      <c r="T32" s="29">
        <v>-9.9692839108623659</v>
      </c>
      <c r="U32" s="29">
        <v>-9.0958208782694836</v>
      </c>
      <c r="V32" s="29">
        <v>-16.289036224546379</v>
      </c>
      <c r="W32" s="29">
        <v>-19.271736354716879</v>
      </c>
      <c r="X32" s="29">
        <v>-1.4387913243112065</v>
      </c>
      <c r="Y32" s="29">
        <v>-17.735626511969382</v>
      </c>
      <c r="Z32" s="29">
        <v>-16.017597265525144</v>
      </c>
      <c r="AA32" s="29">
        <v>-13.758075031114799</v>
      </c>
      <c r="AB32" s="29">
        <v>-8.474614557512929</v>
      </c>
      <c r="AC32" s="29">
        <v>-26.199127580159193</v>
      </c>
      <c r="AD32" s="202">
        <v>-6.8162776347789977</v>
      </c>
      <c r="AE32" s="202"/>
      <c r="AF32" s="20"/>
      <c r="AG32" s="195"/>
      <c r="AH32" s="58">
        <v>2020</v>
      </c>
      <c r="AI32" s="58" t="s">
        <v>24</v>
      </c>
      <c r="AJ32" s="29">
        <v>-9.9692839108623659</v>
      </c>
      <c r="AK32" s="29">
        <v>-5.7695853225708227</v>
      </c>
      <c r="AL32" s="29">
        <v>-1.1069979751362609</v>
      </c>
      <c r="AM32" s="29">
        <v>-0.86889166357872172</v>
      </c>
      <c r="AN32" s="29">
        <v>-0.11979358085169108</v>
      </c>
      <c r="AO32" s="29">
        <v>-0.55810249997803341</v>
      </c>
      <c r="AP32" s="29">
        <v>-0.54344170480013598</v>
      </c>
      <c r="AQ32" s="29">
        <v>-0.17583864596213447</v>
      </c>
      <c r="AR32" s="29">
        <v>-0.21313258812611177</v>
      </c>
      <c r="AS32" s="29">
        <v>-0.22064667173059344</v>
      </c>
      <c r="AT32" s="29">
        <v>-0.39285325812785998</v>
      </c>
      <c r="AU32" s="20"/>
      <c r="AV32" s="195"/>
      <c r="AW32" s="58">
        <v>2020</v>
      </c>
      <c r="AX32" s="58" t="s">
        <v>24</v>
      </c>
      <c r="AY32" s="29">
        <v>-13.38765316027299</v>
      </c>
      <c r="AZ32" s="29">
        <v>-13.528405698934117</v>
      </c>
      <c r="BA32" s="29">
        <v>-18.900818981318761</v>
      </c>
      <c r="BB32" s="29">
        <v>-30.945650564993269</v>
      </c>
      <c r="BC32" s="29">
        <v>-3.4244914587172075</v>
      </c>
      <c r="BD32" s="29">
        <v>-12.760295347071098</v>
      </c>
      <c r="BE32" s="29">
        <v>-21.731468062949233</v>
      </c>
      <c r="BF32" s="29">
        <v>-24.004595780238144</v>
      </c>
      <c r="BG32" s="29">
        <v>2.5218575040864213</v>
      </c>
      <c r="BH32" s="29">
        <v>-8.1151143585006018</v>
      </c>
      <c r="BI32" s="29">
        <v>-2.3772987657074722</v>
      </c>
      <c r="BJ32" s="20"/>
      <c r="BK32" s="195"/>
      <c r="BL32" s="58">
        <v>2020</v>
      </c>
      <c r="BM32" s="58" t="s">
        <v>24</v>
      </c>
      <c r="BN32" s="29">
        <v>-13.38765316027299</v>
      </c>
      <c r="BO32" s="29">
        <v>-8.67858266758887</v>
      </c>
      <c r="BP32" s="29">
        <v>-1.2755193036351118</v>
      </c>
      <c r="BQ32" s="29">
        <v>-1.5691630655442477</v>
      </c>
      <c r="BR32" s="29">
        <v>-0.27993676710434923</v>
      </c>
      <c r="BS32" s="29">
        <v>-0.36426284040631146</v>
      </c>
      <c r="BT32" s="29">
        <v>-0.76108799143739114</v>
      </c>
      <c r="BU32" s="29">
        <v>-0.33494327974865118</v>
      </c>
      <c r="BV32" s="29">
        <v>5.4470912368835771E-2</v>
      </c>
      <c r="BW32" s="29">
        <v>-5.2809458453104058E-2</v>
      </c>
      <c r="BX32" s="29">
        <v>-0.12581869872378842</v>
      </c>
    </row>
    <row r="33" spans="1:76" ht="15" customHeight="1" x14ac:dyDescent="0.25">
      <c r="A33" s="195"/>
      <c r="B33" s="146">
        <v>2020</v>
      </c>
      <c r="C33" s="57" t="s">
        <v>25</v>
      </c>
      <c r="D33" s="31">
        <v>16805703</v>
      </c>
      <c r="E33" s="31">
        <v>11153449</v>
      </c>
      <c r="F33" s="31">
        <v>1138206</v>
      </c>
      <c r="G33" s="31">
        <v>618927</v>
      </c>
      <c r="H33" s="31">
        <v>1312565</v>
      </c>
      <c r="I33" s="31">
        <v>495829</v>
      </c>
      <c r="J33" s="31">
        <v>451024</v>
      </c>
      <c r="K33" s="31">
        <v>152779</v>
      </c>
      <c r="L33" s="31">
        <v>455930</v>
      </c>
      <c r="M33" s="31">
        <v>99853</v>
      </c>
      <c r="N33" s="192">
        <v>927141</v>
      </c>
      <c r="O33" s="192"/>
      <c r="P33" s="20"/>
      <c r="Q33" s="195"/>
      <c r="R33" s="146">
        <v>2020</v>
      </c>
      <c r="S33" s="57" t="s">
        <v>25</v>
      </c>
      <c r="T33" s="33">
        <v>-29.303105859553508</v>
      </c>
      <c r="U33" s="33">
        <v>-26.741674007201791</v>
      </c>
      <c r="V33" s="33">
        <v>-24.225784933380023</v>
      </c>
      <c r="W33" s="33">
        <v>-35.597401948746551</v>
      </c>
      <c r="X33" s="33">
        <v>-39.422211125177284</v>
      </c>
      <c r="Y33" s="33">
        <v>-27.458413190736053</v>
      </c>
      <c r="Z33" s="33">
        <v>-40.04987159924076</v>
      </c>
      <c r="AA33" s="33">
        <v>-47.504398141785096</v>
      </c>
      <c r="AB33" s="33">
        <v>-24.98276477663315</v>
      </c>
      <c r="AC33" s="33">
        <v>-39.155205927695278</v>
      </c>
      <c r="AD33" s="203">
        <v>-34.618180997587515</v>
      </c>
      <c r="AE33" s="203"/>
      <c r="AF33" s="20"/>
      <c r="AG33" s="195"/>
      <c r="AH33" s="146">
        <v>2020</v>
      </c>
      <c r="AI33" s="57" t="s">
        <v>25</v>
      </c>
      <c r="AJ33" s="33">
        <v>-29.303105859553508</v>
      </c>
      <c r="AK33" s="33">
        <v>-17.127123768067182</v>
      </c>
      <c r="AL33" s="33">
        <v>-1.5308087373751587</v>
      </c>
      <c r="AM33" s="33">
        <v>-1.4391232656164925</v>
      </c>
      <c r="AN33" s="33">
        <v>-3.5932880429398462</v>
      </c>
      <c r="AO33" s="33">
        <v>-0.78952149690930151</v>
      </c>
      <c r="AP33" s="33">
        <v>-1.2675185191401783</v>
      </c>
      <c r="AQ33" s="33">
        <v>-0.58159171952516053</v>
      </c>
      <c r="AR33" s="33">
        <v>-0.63873580983806355</v>
      </c>
      <c r="AS33" s="33">
        <v>-0.27031544135207025</v>
      </c>
      <c r="AT33" s="33">
        <v>-2.0650790587900536</v>
      </c>
      <c r="AU33" s="20"/>
      <c r="AV33" s="195"/>
      <c r="AW33" s="146">
        <v>2020</v>
      </c>
      <c r="AX33" s="57" t="s">
        <v>25</v>
      </c>
      <c r="AY33" s="33">
        <v>-37.639743933265109</v>
      </c>
      <c r="AZ33" s="33">
        <v>-35.093693977428437</v>
      </c>
      <c r="BA33" s="33">
        <v>-39.658085492940799</v>
      </c>
      <c r="BB33" s="33">
        <v>-48.805514106199318</v>
      </c>
      <c r="BC33" s="33">
        <v>-42.683401847839285</v>
      </c>
      <c r="BD33" s="33">
        <v>-37.003028963189969</v>
      </c>
      <c r="BE33" s="33">
        <v>-52.359354022990935</v>
      </c>
      <c r="BF33" s="33">
        <v>-55.60518049497729</v>
      </c>
      <c r="BG33" s="33">
        <v>-28.243392971809175</v>
      </c>
      <c r="BH33" s="33">
        <v>-43.78152869110891</v>
      </c>
      <c r="BI33" s="33">
        <v>-37.745438381385831</v>
      </c>
      <c r="BJ33" s="20"/>
      <c r="BK33" s="195"/>
      <c r="BL33" s="146">
        <v>2020</v>
      </c>
      <c r="BM33" s="57" t="s">
        <v>25</v>
      </c>
      <c r="BN33" s="33">
        <v>-37.639743933265109</v>
      </c>
      <c r="BO33" s="33">
        <v>-22.377037157179974</v>
      </c>
      <c r="BP33" s="33">
        <v>-2.7757780410614998</v>
      </c>
      <c r="BQ33" s="33">
        <v>-2.189456596424237</v>
      </c>
      <c r="BR33" s="33">
        <v>-3.6270257932825989</v>
      </c>
      <c r="BS33" s="33">
        <v>-1.0806890147124344</v>
      </c>
      <c r="BT33" s="33">
        <v>-1.8393632120901033</v>
      </c>
      <c r="BU33" s="33">
        <v>-0.71006454656602314</v>
      </c>
      <c r="BV33" s="33">
        <v>-0.66589284555366968</v>
      </c>
      <c r="BW33" s="33">
        <v>-0.28855208214244327</v>
      </c>
      <c r="BX33" s="33">
        <v>-2.0858846442521259</v>
      </c>
    </row>
    <row r="34" spans="1:76" ht="15" customHeight="1" x14ac:dyDescent="0.25">
      <c r="A34" s="195"/>
      <c r="B34" s="147">
        <v>2020</v>
      </c>
      <c r="C34" s="58" t="s">
        <v>26</v>
      </c>
      <c r="D34" s="27">
        <v>24168648</v>
      </c>
      <c r="E34" s="27">
        <v>16037661</v>
      </c>
      <c r="F34" s="27">
        <v>1514229</v>
      </c>
      <c r="G34" s="27">
        <v>775686</v>
      </c>
      <c r="H34" s="27">
        <v>1937439</v>
      </c>
      <c r="I34" s="27">
        <v>696172</v>
      </c>
      <c r="J34" s="27">
        <v>702358</v>
      </c>
      <c r="K34" s="27">
        <v>209581</v>
      </c>
      <c r="L34" s="27">
        <v>642084</v>
      </c>
      <c r="M34" s="27">
        <v>223884</v>
      </c>
      <c r="N34" s="190">
        <v>1429554</v>
      </c>
      <c r="O34" s="190"/>
      <c r="P34" s="20"/>
      <c r="Q34" s="195"/>
      <c r="R34" s="147">
        <v>2020</v>
      </c>
      <c r="S34" s="58" t="s">
        <v>26</v>
      </c>
      <c r="T34" s="29">
        <v>43.812180900733516</v>
      </c>
      <c r="U34" s="29">
        <v>43.791046159802228</v>
      </c>
      <c r="V34" s="29">
        <v>33.036462643844786</v>
      </c>
      <c r="W34" s="29">
        <v>25.327542666582652</v>
      </c>
      <c r="X34" s="29">
        <v>47.607089934593716</v>
      </c>
      <c r="Y34" s="29">
        <v>40.405664049500935</v>
      </c>
      <c r="Z34" s="29">
        <v>55.725194224697574</v>
      </c>
      <c r="AA34" s="29">
        <v>37.179193475543101</v>
      </c>
      <c r="AB34" s="29">
        <v>40.829513302480642</v>
      </c>
      <c r="AC34" s="29">
        <v>124.21359398315523</v>
      </c>
      <c r="AD34" s="202">
        <v>54.189492213158516</v>
      </c>
      <c r="AE34" s="202"/>
      <c r="AF34" s="20"/>
      <c r="AG34" s="195"/>
      <c r="AH34" s="147">
        <v>2020</v>
      </c>
      <c r="AI34" s="58" t="s">
        <v>26</v>
      </c>
      <c r="AJ34" s="29">
        <v>43.812180900733516</v>
      </c>
      <c r="AK34" s="29">
        <v>29.062824685167886</v>
      </c>
      <c r="AL34" s="29">
        <v>2.2374726008189008</v>
      </c>
      <c r="AM34" s="29">
        <v>0.93277264271539251</v>
      </c>
      <c r="AN34" s="29">
        <v>3.7182258903421057</v>
      </c>
      <c r="AO34" s="29">
        <v>1.1921131772946363</v>
      </c>
      <c r="AP34" s="29">
        <v>1.4955280359292318</v>
      </c>
      <c r="AQ34" s="29">
        <v>0.33799240650629137</v>
      </c>
      <c r="AR34" s="29">
        <v>1.1076835048197626</v>
      </c>
      <c r="AS34" s="29">
        <v>0.73802922734026655</v>
      </c>
      <c r="AT34" s="29">
        <v>2.9895387297990452</v>
      </c>
      <c r="AU34" s="20"/>
      <c r="AV34" s="195"/>
      <c r="AW34" s="147">
        <v>2020</v>
      </c>
      <c r="AX34" s="58" t="s">
        <v>26</v>
      </c>
      <c r="AY34" s="29">
        <v>-11.25034402972784</v>
      </c>
      <c r="AZ34" s="29">
        <v>-9.0420406728717282</v>
      </c>
      <c r="BA34" s="29">
        <v>-17.907277443908626</v>
      </c>
      <c r="BB34" s="29">
        <v>-36.427569804312711</v>
      </c>
      <c r="BC34" s="29">
        <v>-14.179841306332465</v>
      </c>
      <c r="BD34" s="29">
        <v>-11.540704729497063</v>
      </c>
      <c r="BE34" s="29">
        <v>-20.976644861937132</v>
      </c>
      <c r="BF34" s="29">
        <v>-42.962620256092748</v>
      </c>
      <c r="BG34" s="29">
        <v>4.4295428633697052</v>
      </c>
      <c r="BH34" s="29">
        <v>22.547237974295534</v>
      </c>
      <c r="BI34" s="29">
        <v>-0.5459850480241436</v>
      </c>
      <c r="BJ34" s="20"/>
      <c r="BK34" s="195"/>
      <c r="BL34" s="147">
        <v>2020</v>
      </c>
      <c r="BM34" s="58" t="s">
        <v>26</v>
      </c>
      <c r="BN34" s="29">
        <v>-11.25034402972784</v>
      </c>
      <c r="BO34" s="29">
        <v>-5.8543825669327161</v>
      </c>
      <c r="BP34" s="29">
        <v>-1.2129161658077323</v>
      </c>
      <c r="BQ34" s="29">
        <v>-1.6321559789933933</v>
      </c>
      <c r="BR34" s="29">
        <v>-1.1755048263308556</v>
      </c>
      <c r="BS34" s="29">
        <v>-0.3335183458958883</v>
      </c>
      <c r="BT34" s="29">
        <v>-0.68462604358744195</v>
      </c>
      <c r="BU34" s="29">
        <v>-0.57969215696678789</v>
      </c>
      <c r="BV34" s="29">
        <v>0.10000960253756694</v>
      </c>
      <c r="BW34" s="29">
        <v>0.15126108124573004</v>
      </c>
      <c r="BX34" s="29">
        <v>-2.8818628996321843E-2</v>
      </c>
    </row>
    <row r="35" spans="1:76" ht="15" customHeight="1" x14ac:dyDescent="0.25">
      <c r="A35" s="195"/>
      <c r="B35" s="146">
        <v>2020</v>
      </c>
      <c r="C35" s="57" t="s">
        <v>23</v>
      </c>
      <c r="D35" s="31">
        <v>23936040</v>
      </c>
      <c r="E35" s="31">
        <v>15871215</v>
      </c>
      <c r="F35" s="31">
        <v>1655458</v>
      </c>
      <c r="G35" s="31">
        <v>662860</v>
      </c>
      <c r="H35" s="31">
        <v>1766503</v>
      </c>
      <c r="I35" s="31">
        <v>706707</v>
      </c>
      <c r="J35" s="31">
        <v>736499</v>
      </c>
      <c r="K35" s="31">
        <v>220588</v>
      </c>
      <c r="L35" s="31">
        <v>616713</v>
      </c>
      <c r="M35" s="31">
        <v>215601</v>
      </c>
      <c r="N35" s="192">
        <v>1483896</v>
      </c>
      <c r="O35" s="192"/>
      <c r="P35" s="20"/>
      <c r="Q35" s="195"/>
      <c r="R35" s="146">
        <v>2020</v>
      </c>
      <c r="S35" s="57" t="s">
        <v>23</v>
      </c>
      <c r="T35" s="33">
        <v>-0.96243695551360586</v>
      </c>
      <c r="U35" s="33">
        <v>-1.0378446083877193</v>
      </c>
      <c r="V35" s="33">
        <v>9.3267927110100253</v>
      </c>
      <c r="W35" s="33">
        <v>-14.545318595411029</v>
      </c>
      <c r="X35" s="33">
        <v>-8.8227810011050671</v>
      </c>
      <c r="Y35" s="33">
        <v>1.5132754549163139</v>
      </c>
      <c r="Z35" s="33">
        <v>4.860911387070411</v>
      </c>
      <c r="AA35" s="33">
        <v>5.2519073771000233</v>
      </c>
      <c r="AB35" s="33">
        <v>-3.9513521595305288</v>
      </c>
      <c r="AC35" s="33">
        <v>-3.6996837648067751</v>
      </c>
      <c r="AD35" s="203">
        <v>3.8013254483566201</v>
      </c>
      <c r="AE35" s="203"/>
      <c r="AF35" s="20"/>
      <c r="AG35" s="195"/>
      <c r="AH35" s="146">
        <v>2020</v>
      </c>
      <c r="AI35" s="57" t="s">
        <v>23</v>
      </c>
      <c r="AJ35" s="33">
        <v>-0.96243695551360586</v>
      </c>
      <c r="AK35" s="33">
        <v>-0.68868560624491693</v>
      </c>
      <c r="AL35" s="33">
        <v>0.58434795359674241</v>
      </c>
      <c r="AM35" s="33">
        <v>-0.46682793344501522</v>
      </c>
      <c r="AN35" s="33">
        <v>-0.70726339346743761</v>
      </c>
      <c r="AO35" s="33">
        <v>4.3589529708074691E-2</v>
      </c>
      <c r="AP35" s="33">
        <v>0.14126152195191058</v>
      </c>
      <c r="AQ35" s="33">
        <v>4.5542473041934324E-2</v>
      </c>
      <c r="AR35" s="33">
        <v>-0.1049748417867644</v>
      </c>
      <c r="AS35" s="33">
        <v>-3.4271672954151178E-2</v>
      </c>
      <c r="AT35" s="33">
        <v>0.22484501408601756</v>
      </c>
      <c r="AU35" s="20"/>
      <c r="AV35" s="195"/>
      <c r="AW35" s="146">
        <v>2020</v>
      </c>
      <c r="AX35" s="57" t="s">
        <v>23</v>
      </c>
      <c r="AY35" s="33">
        <v>-9.3460656652130343</v>
      </c>
      <c r="AZ35" s="33">
        <v>-5.2363393146299595</v>
      </c>
      <c r="BA35" s="33">
        <v>-7.7426268856676161</v>
      </c>
      <c r="BB35" s="33">
        <v>-44.318441460693791</v>
      </c>
      <c r="BC35" s="33">
        <v>-19.64498290326528</v>
      </c>
      <c r="BD35" s="33">
        <v>-14.943733676748469</v>
      </c>
      <c r="BE35" s="33">
        <v>-17.785026249663716</v>
      </c>
      <c r="BF35" s="33">
        <v>-34.63284537426658</v>
      </c>
      <c r="BG35" s="33">
        <v>-7.1274106155935923</v>
      </c>
      <c r="BH35" s="33">
        <v>-3.0440257228942751</v>
      </c>
      <c r="BI35" s="33">
        <v>-2.4887482922835202</v>
      </c>
      <c r="BJ35" s="20"/>
      <c r="BK35" s="195"/>
      <c r="BL35" s="146">
        <v>2020</v>
      </c>
      <c r="BM35" s="57" t="s">
        <v>23</v>
      </c>
      <c r="BN35" s="33">
        <v>-9.3460656652130343</v>
      </c>
      <c r="BO35" s="33">
        <v>-3.3214711303151159</v>
      </c>
      <c r="BP35" s="33">
        <v>-0.52618658136161855</v>
      </c>
      <c r="BQ35" s="33">
        <v>-1.9981554136699966</v>
      </c>
      <c r="BR35" s="33">
        <v>-1.6356387531590206</v>
      </c>
      <c r="BS35" s="33">
        <v>-0.47024756178591587</v>
      </c>
      <c r="BT35" s="33">
        <v>-0.60340666735545767</v>
      </c>
      <c r="BU35" s="33">
        <v>-0.44263406200755107</v>
      </c>
      <c r="BV35" s="33">
        <v>-0.17925103977646814</v>
      </c>
      <c r="BW35" s="33">
        <v>-2.5636508023556652E-2</v>
      </c>
      <c r="BX35" s="33">
        <v>-0.14343794775833374</v>
      </c>
    </row>
    <row r="36" spans="1:76" ht="15" customHeight="1" x14ac:dyDescent="0.25">
      <c r="A36" s="195"/>
      <c r="B36" s="58">
        <v>2021</v>
      </c>
      <c r="C36" s="58" t="s">
        <v>24</v>
      </c>
      <c r="D36" s="27">
        <v>24160695</v>
      </c>
      <c r="E36" s="27">
        <v>15926511</v>
      </c>
      <c r="F36" s="27">
        <v>1739882</v>
      </c>
      <c r="G36" s="27">
        <v>652841</v>
      </c>
      <c r="H36" s="27">
        <v>1801089</v>
      </c>
      <c r="I36" s="27">
        <v>706758</v>
      </c>
      <c r="J36" s="27">
        <v>636104</v>
      </c>
      <c r="K36" s="27">
        <v>227339</v>
      </c>
      <c r="L36" s="27">
        <v>703524</v>
      </c>
      <c r="M36" s="27">
        <v>215780</v>
      </c>
      <c r="N36" s="190">
        <v>1550867</v>
      </c>
      <c r="O36" s="190"/>
      <c r="P36" s="20"/>
      <c r="Q36" s="195"/>
      <c r="R36" s="58">
        <v>2021</v>
      </c>
      <c r="S36" s="58" t="s">
        <v>24</v>
      </c>
      <c r="T36" s="29">
        <v>0.9385637724535888</v>
      </c>
      <c r="U36" s="29">
        <v>0.34840432821305739</v>
      </c>
      <c r="V36" s="29">
        <v>5.099736749588331</v>
      </c>
      <c r="W36" s="29">
        <v>-1.5114805539631295</v>
      </c>
      <c r="X36" s="29">
        <v>1.9578794941191722</v>
      </c>
      <c r="Y36" s="29">
        <v>7.2165692429818863E-3</v>
      </c>
      <c r="Z36" s="29">
        <v>-13.631383070445445</v>
      </c>
      <c r="AA36" s="29">
        <v>3.0604565978203708</v>
      </c>
      <c r="AB36" s="29">
        <v>14.076401827105963</v>
      </c>
      <c r="AC36" s="29">
        <v>8.3023733656151871E-2</v>
      </c>
      <c r="AD36" s="202">
        <v>4.5131869079773788</v>
      </c>
      <c r="AE36" s="202"/>
      <c r="AF36" s="20"/>
      <c r="AG36" s="195"/>
      <c r="AH36" s="58">
        <v>2021</v>
      </c>
      <c r="AI36" s="58" t="s">
        <v>24</v>
      </c>
      <c r="AJ36" s="29">
        <v>0.9385637724535888</v>
      </c>
      <c r="AK36" s="29">
        <v>0.23101565672517257</v>
      </c>
      <c r="AL36" s="29">
        <v>0.35270662983517742</v>
      </c>
      <c r="AM36" s="29">
        <v>-4.1857383259720486E-2</v>
      </c>
      <c r="AN36" s="29">
        <v>0.1444934082663632</v>
      </c>
      <c r="AO36" s="29">
        <v>2.1306782575563878E-4</v>
      </c>
      <c r="AP36" s="29">
        <v>-0.41943028170073243</v>
      </c>
      <c r="AQ36" s="29">
        <v>2.8204331209339555E-2</v>
      </c>
      <c r="AR36" s="29">
        <v>0.3626790396406423</v>
      </c>
      <c r="AS36" s="29">
        <v>7.47826290397242E-4</v>
      </c>
      <c r="AT36" s="29">
        <v>0.27979147762119383</v>
      </c>
      <c r="AU36" s="20"/>
      <c r="AV36" s="195"/>
      <c r="AW36" s="58">
        <v>2021</v>
      </c>
      <c r="AX36" s="58" t="s">
        <v>24</v>
      </c>
      <c r="AY36" s="29">
        <v>1.6372892448840075</v>
      </c>
      <c r="AZ36" s="29">
        <v>4.6088554998446289</v>
      </c>
      <c r="BA36" s="29">
        <v>15.82981714956774</v>
      </c>
      <c r="BB36" s="29">
        <v>-32.068472510686476</v>
      </c>
      <c r="BC36" s="29">
        <v>-16.875743916098955</v>
      </c>
      <c r="BD36" s="29">
        <v>3.4012669895100291</v>
      </c>
      <c r="BE36" s="29">
        <v>-15.449030481223716</v>
      </c>
      <c r="BF36" s="29">
        <v>-21.88522224360208</v>
      </c>
      <c r="BG36" s="29">
        <v>15.75554447674849</v>
      </c>
      <c r="BH36" s="29">
        <v>31.484178391454563</v>
      </c>
      <c r="BI36" s="29">
        <v>9.3668659791924203</v>
      </c>
      <c r="BJ36" s="20"/>
      <c r="BK36" s="195"/>
      <c r="BL36" s="58">
        <v>2021</v>
      </c>
      <c r="BM36" s="58" t="s">
        <v>24</v>
      </c>
      <c r="BN36" s="29">
        <v>1.6372892448840075</v>
      </c>
      <c r="BO36" s="29">
        <v>2.9518136581022465</v>
      </c>
      <c r="BP36" s="29">
        <v>1.0002739837015664</v>
      </c>
      <c r="BQ36" s="29">
        <v>-1.2964565489739872</v>
      </c>
      <c r="BR36" s="29">
        <v>-1.5382041518900353</v>
      </c>
      <c r="BS36" s="29">
        <v>9.7797836542577246E-2</v>
      </c>
      <c r="BT36" s="29">
        <v>-0.48893870206773349</v>
      </c>
      <c r="BU36" s="29">
        <v>-0.26793864430946202</v>
      </c>
      <c r="BV36" s="29">
        <v>0.40282292815758641</v>
      </c>
      <c r="BW36" s="29">
        <v>0.21735703786641533</v>
      </c>
      <c r="BX36" s="29">
        <v>0.5587618477548334</v>
      </c>
    </row>
    <row r="37" spans="1:76" ht="15" customHeight="1" x14ac:dyDescent="0.25">
      <c r="A37" s="195"/>
      <c r="B37" s="146">
        <v>2021</v>
      </c>
      <c r="C37" s="57" t="s">
        <v>25</v>
      </c>
      <c r="D37" s="31">
        <v>24234425</v>
      </c>
      <c r="E37" s="31">
        <v>16182366</v>
      </c>
      <c r="F37" s="31">
        <v>1762101</v>
      </c>
      <c r="G37" s="31">
        <v>568347</v>
      </c>
      <c r="H37" s="31">
        <v>1603265</v>
      </c>
      <c r="I37" s="31">
        <v>731689</v>
      </c>
      <c r="J37" s="31">
        <v>601356</v>
      </c>
      <c r="K37" s="31">
        <v>258481</v>
      </c>
      <c r="L37" s="31">
        <v>728392</v>
      </c>
      <c r="M37" s="31">
        <v>230686</v>
      </c>
      <c r="N37" s="192">
        <v>1567742</v>
      </c>
      <c r="O37" s="192"/>
      <c r="P37" s="20"/>
      <c r="Q37" s="195"/>
      <c r="R37" s="146">
        <v>2021</v>
      </c>
      <c r="S37" s="57" t="s">
        <v>25</v>
      </c>
      <c r="T37" s="33">
        <v>0.30516506251165376</v>
      </c>
      <c r="U37" s="33">
        <v>1.6064723780368468</v>
      </c>
      <c r="V37" s="33">
        <v>1.2770406268930881</v>
      </c>
      <c r="W37" s="33">
        <v>-12.942508206439241</v>
      </c>
      <c r="X37" s="33">
        <v>-10.983577158041607</v>
      </c>
      <c r="Y37" s="33">
        <v>3.5275157833374364</v>
      </c>
      <c r="Z37" s="33">
        <v>-5.4626287525310326</v>
      </c>
      <c r="AA37" s="33">
        <v>13.698485521621896</v>
      </c>
      <c r="AB37" s="33">
        <v>3.5347763544669406</v>
      </c>
      <c r="AC37" s="33">
        <v>6.9079618129576419</v>
      </c>
      <c r="AD37" s="203">
        <v>1.0881010428360394</v>
      </c>
      <c r="AE37" s="203"/>
      <c r="AF37" s="20"/>
      <c r="AG37" s="195"/>
      <c r="AH37" s="146">
        <v>2021</v>
      </c>
      <c r="AI37" s="57" t="s">
        <v>25</v>
      </c>
      <c r="AJ37" s="33">
        <v>0.30516506251165376</v>
      </c>
      <c r="AK37" s="33">
        <v>1.0589720204654709</v>
      </c>
      <c r="AL37" s="33">
        <v>9.1963414131919635E-2</v>
      </c>
      <c r="AM37" s="33">
        <v>-0.34971676104516031</v>
      </c>
      <c r="AN37" s="33">
        <v>-0.81878439341252396</v>
      </c>
      <c r="AO37" s="33">
        <v>0.10318825679476522</v>
      </c>
      <c r="AP37" s="33">
        <v>-0.14382036609460117</v>
      </c>
      <c r="AQ37" s="33">
        <v>0.12889529874864941</v>
      </c>
      <c r="AR37" s="33">
        <v>0.10292750270635841</v>
      </c>
      <c r="AS37" s="33">
        <v>6.1695245107808362E-2</v>
      </c>
      <c r="AT37" s="33">
        <v>6.9844845108967268E-2</v>
      </c>
      <c r="AU37" s="20"/>
      <c r="AV37" s="195"/>
      <c r="AW37" s="146">
        <v>2021</v>
      </c>
      <c r="AX37" s="57" t="s">
        <v>25</v>
      </c>
      <c r="AY37" s="33">
        <v>44.203577797370336</v>
      </c>
      <c r="AZ37" s="33">
        <v>45.088447528652345</v>
      </c>
      <c r="BA37" s="33">
        <v>54.813891334257598</v>
      </c>
      <c r="BB37" s="33">
        <v>-8.1722077078556925</v>
      </c>
      <c r="BC37" s="33">
        <v>22.147474601257841</v>
      </c>
      <c r="BD37" s="33">
        <v>47.568819088839099</v>
      </c>
      <c r="BE37" s="33">
        <v>33.33126396821455</v>
      </c>
      <c r="BF37" s="33">
        <v>69.18621014668247</v>
      </c>
      <c r="BG37" s="33">
        <v>59.759612221174301</v>
      </c>
      <c r="BH37" s="33">
        <v>131.02560764323556</v>
      </c>
      <c r="BI37" s="33">
        <v>69.094237014650417</v>
      </c>
      <c r="BJ37" s="20"/>
      <c r="BK37" s="195"/>
      <c r="BL37" s="146">
        <v>2021</v>
      </c>
      <c r="BM37" s="57" t="s">
        <v>25</v>
      </c>
      <c r="BN37" s="33">
        <v>44.203577797370336</v>
      </c>
      <c r="BO37" s="33">
        <v>29.923871676180401</v>
      </c>
      <c r="BP37" s="33">
        <v>3.7124004869061413</v>
      </c>
      <c r="BQ37" s="33">
        <v>-0.30096926025647364</v>
      </c>
      <c r="BR37" s="33">
        <v>1.7297699477373842</v>
      </c>
      <c r="BS37" s="33">
        <v>1.4034521495470913</v>
      </c>
      <c r="BT37" s="33">
        <v>0.89452967245702253</v>
      </c>
      <c r="BU37" s="33">
        <v>0.62896506025365317</v>
      </c>
      <c r="BV37" s="33">
        <v>1.6212472635033477</v>
      </c>
      <c r="BW37" s="33">
        <v>0.77850358298013478</v>
      </c>
      <c r="BX37" s="33">
        <v>3.8118072180616305</v>
      </c>
    </row>
    <row r="38" spans="1:76" ht="15" customHeight="1" x14ac:dyDescent="0.25">
      <c r="A38" s="195"/>
      <c r="B38" s="147">
        <v>2021</v>
      </c>
      <c r="C38" s="58" t="s">
        <v>26</v>
      </c>
      <c r="D38" s="27">
        <v>25018881</v>
      </c>
      <c r="E38" s="27">
        <v>16763765</v>
      </c>
      <c r="F38" s="27">
        <v>1875478</v>
      </c>
      <c r="G38" s="27">
        <v>518335</v>
      </c>
      <c r="H38" s="27">
        <v>1634592</v>
      </c>
      <c r="I38" s="27">
        <v>739813</v>
      </c>
      <c r="J38" s="27">
        <v>672443</v>
      </c>
      <c r="K38" s="27">
        <v>240268</v>
      </c>
      <c r="L38" s="27">
        <v>825316</v>
      </c>
      <c r="M38" s="27">
        <v>222819</v>
      </c>
      <c r="N38" s="190">
        <v>1526052</v>
      </c>
      <c r="O38" s="190"/>
      <c r="P38" s="20"/>
      <c r="Q38" s="195"/>
      <c r="R38" s="147">
        <v>2021</v>
      </c>
      <c r="S38" s="58" t="s">
        <v>26</v>
      </c>
      <c r="T38" s="29">
        <v>3.236949092045716</v>
      </c>
      <c r="U38" s="29">
        <v>3.5927935383490892</v>
      </c>
      <c r="V38" s="29">
        <v>6.4341941806967933</v>
      </c>
      <c r="W38" s="29">
        <v>-8.7995537937210901</v>
      </c>
      <c r="X38" s="29">
        <v>1.9539502203316357</v>
      </c>
      <c r="Y38" s="29">
        <v>1.1103077947051274</v>
      </c>
      <c r="Z38" s="29">
        <v>11.821117607540293</v>
      </c>
      <c r="AA38" s="29">
        <v>-7.0461658690580737</v>
      </c>
      <c r="AB38" s="29">
        <v>13.306571186943295</v>
      </c>
      <c r="AC38" s="29">
        <v>-3.4102633016307884</v>
      </c>
      <c r="AD38" s="202">
        <v>-2.6592385736938859</v>
      </c>
      <c r="AE38" s="202"/>
      <c r="AF38" s="20"/>
      <c r="AG38" s="195"/>
      <c r="AH38" s="147">
        <v>2021</v>
      </c>
      <c r="AI38" s="58" t="s">
        <v>26</v>
      </c>
      <c r="AJ38" s="29">
        <v>3.236949092045716</v>
      </c>
      <c r="AK38" s="29">
        <v>2.3990624906512119</v>
      </c>
      <c r="AL38" s="29">
        <v>0.46783449576377406</v>
      </c>
      <c r="AM38" s="29">
        <v>-0.20636759485731557</v>
      </c>
      <c r="AN38" s="29">
        <v>0.1292665289149629</v>
      </c>
      <c r="AO38" s="29">
        <v>3.3522561397681193E-2</v>
      </c>
      <c r="AP38" s="29">
        <v>0.29333066495285115</v>
      </c>
      <c r="AQ38" s="29">
        <v>-7.5153423281138304E-2</v>
      </c>
      <c r="AR38" s="29">
        <v>0.39994346884648596</v>
      </c>
      <c r="AS38" s="29">
        <v>-3.2462086474096249E-2</v>
      </c>
      <c r="AT38" s="29">
        <v>-0.17202801386870123</v>
      </c>
      <c r="AU38" s="20"/>
      <c r="AV38" s="195"/>
      <c r="AW38" s="147">
        <v>2021</v>
      </c>
      <c r="AX38" s="58" t="s">
        <v>26</v>
      </c>
      <c r="AY38" s="29">
        <v>3.5179170965624555</v>
      </c>
      <c r="AZ38" s="29">
        <v>4.5274931300767616</v>
      </c>
      <c r="BA38" s="29">
        <v>23.856959548390634</v>
      </c>
      <c r="BB38" s="29">
        <v>-33.177213460085653</v>
      </c>
      <c r="BC38" s="29">
        <v>-15.631305037216656</v>
      </c>
      <c r="BD38" s="29">
        <v>6.268709456858363</v>
      </c>
      <c r="BE38" s="29">
        <v>-4.2592239285378684</v>
      </c>
      <c r="BF38" s="29">
        <v>14.642071561830509</v>
      </c>
      <c r="BG38" s="29">
        <v>28.537076145800238</v>
      </c>
      <c r="BH38" s="29">
        <v>-0.47569276946990408</v>
      </c>
      <c r="BI38" s="29">
        <v>6.7502172006094208</v>
      </c>
      <c r="BJ38" s="20"/>
      <c r="BK38" s="195"/>
      <c r="BL38" s="147">
        <v>2021</v>
      </c>
      <c r="BM38" s="58" t="s">
        <v>26</v>
      </c>
      <c r="BN38" s="29">
        <v>3.5179170965624555</v>
      </c>
      <c r="BO38" s="29">
        <v>3.0043219629000348</v>
      </c>
      <c r="BP38" s="29">
        <v>1.494700903418346</v>
      </c>
      <c r="BQ38" s="29">
        <v>-1.0648133896443028</v>
      </c>
      <c r="BR38" s="29">
        <v>-1.2530572665876882</v>
      </c>
      <c r="BS38" s="29">
        <v>0.18056864413764476</v>
      </c>
      <c r="BT38" s="29">
        <v>-0.12377605896697241</v>
      </c>
      <c r="BU38" s="29">
        <v>0.12697027984353945</v>
      </c>
      <c r="BV38" s="29">
        <v>0.75813922235120479</v>
      </c>
      <c r="BW38" s="29">
        <v>-4.4065352766112526E-3</v>
      </c>
      <c r="BX38" s="29">
        <v>0.3992693343872607</v>
      </c>
    </row>
    <row r="39" spans="1:76" ht="15" customHeight="1" thickBot="1" x14ac:dyDescent="0.3">
      <c r="A39" s="196"/>
      <c r="B39" s="146">
        <v>2021</v>
      </c>
      <c r="C39" s="57" t="s">
        <v>23</v>
      </c>
      <c r="D39" s="31">
        <v>25453736</v>
      </c>
      <c r="E39" s="31">
        <v>16964007</v>
      </c>
      <c r="F39" s="31">
        <v>1931622</v>
      </c>
      <c r="G39" s="31">
        <v>439582</v>
      </c>
      <c r="H39" s="31">
        <v>1631698</v>
      </c>
      <c r="I39" s="31">
        <v>829180</v>
      </c>
      <c r="J39" s="31">
        <v>704906</v>
      </c>
      <c r="K39" s="31">
        <v>259809</v>
      </c>
      <c r="L39" s="31">
        <v>873823</v>
      </c>
      <c r="M39" s="31">
        <v>191465</v>
      </c>
      <c r="N39" s="192">
        <v>1627644</v>
      </c>
      <c r="O39" s="192"/>
      <c r="P39" s="150">
        <f>+D39-D31</f>
        <v>-950016</v>
      </c>
      <c r="Q39" s="196"/>
      <c r="R39" s="146">
        <v>2021</v>
      </c>
      <c r="S39" s="57" t="s">
        <v>23</v>
      </c>
      <c r="T39" s="33">
        <v>1.7381073118338106</v>
      </c>
      <c r="U39" s="33">
        <v>1.1944930032125838</v>
      </c>
      <c r="V39" s="33">
        <v>2.9935835024457766</v>
      </c>
      <c r="W39" s="33">
        <v>-15.193455969594954</v>
      </c>
      <c r="X39" s="33">
        <v>-0.17704723869932068</v>
      </c>
      <c r="Y39" s="33">
        <v>12.079674187936682</v>
      </c>
      <c r="Z39" s="33">
        <v>4.8276210771768016</v>
      </c>
      <c r="AA39" s="33">
        <v>8.1330014816787912</v>
      </c>
      <c r="AB39" s="33">
        <v>5.8773851470224736</v>
      </c>
      <c r="AC39" s="33">
        <v>-14.071510957324106</v>
      </c>
      <c r="AD39" s="203">
        <v>6.6571781302340947</v>
      </c>
      <c r="AE39" s="203"/>
      <c r="AF39" s="20"/>
      <c r="AG39" s="196"/>
      <c r="AH39" s="146">
        <v>2021</v>
      </c>
      <c r="AI39" s="57" t="s">
        <v>23</v>
      </c>
      <c r="AJ39" s="33">
        <v>1.7381073118338106</v>
      </c>
      <c r="AK39" s="33">
        <v>0.800363533445001</v>
      </c>
      <c r="AL39" s="33">
        <v>0.22440651922042396</v>
      </c>
      <c r="AM39" s="33">
        <v>-0.31477426988041551</v>
      </c>
      <c r="AN39" s="33">
        <v>-1.1567263939582269E-2</v>
      </c>
      <c r="AO39" s="33">
        <v>0.35719822960907005</v>
      </c>
      <c r="AP39" s="33">
        <v>0.12975400458557679</v>
      </c>
      <c r="AQ39" s="33">
        <v>7.8105011970759197E-2</v>
      </c>
      <c r="AR39" s="33">
        <v>0.19388157288089744</v>
      </c>
      <c r="AS39" s="33">
        <v>-0.12532135230188751</v>
      </c>
      <c r="AT39" s="33">
        <v>0.40606132624396751</v>
      </c>
      <c r="AU39" s="20"/>
      <c r="AV39" s="196"/>
      <c r="AW39" s="146">
        <v>2021</v>
      </c>
      <c r="AX39" s="57" t="s">
        <v>23</v>
      </c>
      <c r="AY39" s="33">
        <v>6.3406311152554888</v>
      </c>
      <c r="AZ39" s="33">
        <v>6.885370779741816</v>
      </c>
      <c r="BA39" s="33">
        <v>16.682029988075808</v>
      </c>
      <c r="BB39" s="33">
        <v>-33.684035844673083</v>
      </c>
      <c r="BC39" s="33">
        <v>-7.6311786620232178</v>
      </c>
      <c r="BD39" s="33">
        <v>17.33009578226903</v>
      </c>
      <c r="BE39" s="33">
        <v>-4.2896188589529656</v>
      </c>
      <c r="BF39" s="33">
        <v>17.780205632219342</v>
      </c>
      <c r="BG39" s="33">
        <v>41.690381101095646</v>
      </c>
      <c r="BH39" s="33">
        <v>-11.194753271088723</v>
      </c>
      <c r="BI39" s="33">
        <v>9.6872017985087897</v>
      </c>
      <c r="BJ39" s="20"/>
      <c r="BK39" s="196"/>
      <c r="BL39" s="146">
        <v>2021</v>
      </c>
      <c r="BM39" s="57" t="s">
        <v>23</v>
      </c>
      <c r="BN39" s="33">
        <v>6.3406311152554888</v>
      </c>
      <c r="BO39" s="33">
        <v>4.5654669694736469</v>
      </c>
      <c r="BP39" s="33">
        <v>1.153758098666279</v>
      </c>
      <c r="BQ39" s="33">
        <v>-0.93281094115818652</v>
      </c>
      <c r="BR39" s="33">
        <v>-0.56318839707821344</v>
      </c>
      <c r="BS39" s="33">
        <v>0.51166776125039903</v>
      </c>
      <c r="BT39" s="33">
        <v>-0.1319892513548607</v>
      </c>
      <c r="BU39" s="33">
        <v>0.16385751360709624</v>
      </c>
      <c r="BV39" s="33">
        <v>1.0741542878437702</v>
      </c>
      <c r="BW39" s="33">
        <v>-0.10083539298898231</v>
      </c>
      <c r="BX39" s="33">
        <v>0.6005504669945404</v>
      </c>
    </row>
    <row r="40" spans="1:76" ht="15" customHeight="1" x14ac:dyDescent="0.25">
      <c r="A40" s="194" t="s">
        <v>27</v>
      </c>
      <c r="B40" s="61">
        <v>2015</v>
      </c>
      <c r="C40" s="61" t="s">
        <v>23</v>
      </c>
      <c r="D40" s="35">
        <v>7837466</v>
      </c>
      <c r="E40" s="35">
        <v>4358725</v>
      </c>
      <c r="F40" s="35">
        <v>258184</v>
      </c>
      <c r="G40" s="35">
        <v>1413795</v>
      </c>
      <c r="H40" s="35">
        <v>761248</v>
      </c>
      <c r="I40" s="35">
        <v>103405</v>
      </c>
      <c r="J40" s="35">
        <v>182978</v>
      </c>
      <c r="K40" s="35">
        <v>205072</v>
      </c>
      <c r="L40" s="35">
        <v>203132</v>
      </c>
      <c r="M40" s="35">
        <v>107502</v>
      </c>
      <c r="N40" s="206">
        <v>243425</v>
      </c>
      <c r="O40" s="206"/>
      <c r="P40" s="20"/>
      <c r="Q40" s="194" t="s">
        <v>27</v>
      </c>
      <c r="R40" s="61">
        <v>2015</v>
      </c>
      <c r="S40" s="61" t="s">
        <v>23</v>
      </c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207"/>
      <c r="AE40" s="207"/>
      <c r="AF40" s="20"/>
      <c r="AG40" s="194" t="s">
        <v>27</v>
      </c>
      <c r="AH40" s="61">
        <v>2015</v>
      </c>
      <c r="AI40" s="61" t="s">
        <v>23</v>
      </c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20"/>
      <c r="AV40" s="194" t="s">
        <v>27</v>
      </c>
      <c r="AW40" s="61">
        <v>2015</v>
      </c>
      <c r="AX40" s="61" t="s">
        <v>23</v>
      </c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20"/>
      <c r="BK40" s="194" t="s">
        <v>27</v>
      </c>
      <c r="BL40" s="61">
        <v>2015</v>
      </c>
      <c r="BM40" s="61" t="s">
        <v>23</v>
      </c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</row>
    <row r="41" spans="1:76" ht="15" customHeight="1" x14ac:dyDescent="0.25">
      <c r="A41" s="195"/>
      <c r="B41" s="57">
        <v>2016</v>
      </c>
      <c r="C41" s="57" t="s">
        <v>24</v>
      </c>
      <c r="D41" s="31">
        <v>7842196</v>
      </c>
      <c r="E41" s="31">
        <v>4342838</v>
      </c>
      <c r="F41" s="31">
        <v>284122</v>
      </c>
      <c r="G41" s="31">
        <v>1379850</v>
      </c>
      <c r="H41" s="31">
        <v>792413</v>
      </c>
      <c r="I41" s="31">
        <v>71957</v>
      </c>
      <c r="J41" s="31">
        <v>202240</v>
      </c>
      <c r="K41" s="31">
        <v>223236</v>
      </c>
      <c r="L41" s="31">
        <v>211313</v>
      </c>
      <c r="M41" s="31">
        <v>99508</v>
      </c>
      <c r="N41" s="192">
        <v>234719</v>
      </c>
      <c r="O41" s="192"/>
      <c r="P41" s="20"/>
      <c r="Q41" s="195"/>
      <c r="R41" s="57">
        <v>2016</v>
      </c>
      <c r="S41" s="57" t="s">
        <v>24</v>
      </c>
      <c r="T41" s="33">
        <v>6.0351139003346238E-2</v>
      </c>
      <c r="U41" s="33">
        <v>-0.36448732140706286</v>
      </c>
      <c r="V41" s="33">
        <v>10.046323552195334</v>
      </c>
      <c r="W41" s="33">
        <v>-2.4009845840450703</v>
      </c>
      <c r="X41" s="33">
        <v>4.0939352221615035</v>
      </c>
      <c r="Y41" s="33">
        <v>-30.412455877375368</v>
      </c>
      <c r="Z41" s="33">
        <v>10.526948594913049</v>
      </c>
      <c r="AA41" s="33">
        <v>8.8573769212764297</v>
      </c>
      <c r="AB41" s="33">
        <v>4.0274304393202449</v>
      </c>
      <c r="AC41" s="33">
        <v>-7.4361407229632936</v>
      </c>
      <c r="AD41" s="203">
        <v>-3.5764609222553148</v>
      </c>
      <c r="AE41" s="203"/>
      <c r="AF41" s="20"/>
      <c r="AG41" s="195"/>
      <c r="AH41" s="57">
        <v>2016</v>
      </c>
      <c r="AI41" s="57" t="s">
        <v>24</v>
      </c>
      <c r="AJ41" s="33">
        <v>6.0351139003346238E-2</v>
      </c>
      <c r="AK41" s="33">
        <v>-0.20270582354041472</v>
      </c>
      <c r="AL41" s="33">
        <v>0.33094880411602423</v>
      </c>
      <c r="AM41" s="33">
        <v>-0.43311192673754501</v>
      </c>
      <c r="AN41" s="33">
        <v>0.39764127844382358</v>
      </c>
      <c r="AO41" s="33">
        <v>-0.40125213940322035</v>
      </c>
      <c r="AP41" s="33">
        <v>0.24576821130707296</v>
      </c>
      <c r="AQ41" s="33">
        <v>0.2317585811536535</v>
      </c>
      <c r="AR41" s="33">
        <v>0.10438322794637961</v>
      </c>
      <c r="AS41" s="33">
        <v>-0.10199725268345662</v>
      </c>
      <c r="AT41" s="33">
        <v>-0.1110818215989709</v>
      </c>
      <c r="AU41" s="20"/>
      <c r="AV41" s="195"/>
      <c r="AW41" s="57">
        <v>2016</v>
      </c>
      <c r="AX41" s="57" t="s">
        <v>24</v>
      </c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20"/>
      <c r="BK41" s="195"/>
      <c r="BL41" s="57">
        <v>2016</v>
      </c>
      <c r="BM41" s="57" t="s">
        <v>24</v>
      </c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</row>
    <row r="42" spans="1:76" ht="15" customHeight="1" x14ac:dyDescent="0.25">
      <c r="A42" s="195"/>
      <c r="B42" s="147">
        <v>2016</v>
      </c>
      <c r="C42" s="58" t="s">
        <v>25</v>
      </c>
      <c r="D42" s="27">
        <v>7752958</v>
      </c>
      <c r="E42" s="27">
        <v>4026340</v>
      </c>
      <c r="F42" s="27">
        <v>239836</v>
      </c>
      <c r="G42" s="27">
        <v>1411211</v>
      </c>
      <c r="H42" s="27">
        <v>965988</v>
      </c>
      <c r="I42" s="27">
        <v>56204</v>
      </c>
      <c r="J42" s="27">
        <v>197633</v>
      </c>
      <c r="K42" s="27">
        <v>209766</v>
      </c>
      <c r="L42" s="27">
        <v>191298</v>
      </c>
      <c r="M42" s="27">
        <v>87416</v>
      </c>
      <c r="N42" s="190">
        <v>367266</v>
      </c>
      <c r="O42" s="190"/>
      <c r="P42" s="20"/>
      <c r="Q42" s="195"/>
      <c r="R42" s="147">
        <v>2016</v>
      </c>
      <c r="S42" s="58" t="s">
        <v>25</v>
      </c>
      <c r="T42" s="29">
        <v>-1.1379210619066393</v>
      </c>
      <c r="U42" s="29">
        <v>-7.2878150186583062</v>
      </c>
      <c r="V42" s="29">
        <v>-15.586966162423185</v>
      </c>
      <c r="W42" s="29">
        <v>2.2727832735442259</v>
      </c>
      <c r="X42" s="29">
        <v>21.904612872327942</v>
      </c>
      <c r="Y42" s="29">
        <v>-21.892241199605319</v>
      </c>
      <c r="Z42" s="29">
        <v>-2.2779865506329116</v>
      </c>
      <c r="AA42" s="29">
        <v>-6.033973015105091</v>
      </c>
      <c r="AB42" s="29">
        <v>-9.4717315072901336</v>
      </c>
      <c r="AC42" s="29">
        <v>-12.151786791011778</v>
      </c>
      <c r="AD42" s="202">
        <v>56.470503027023803</v>
      </c>
      <c r="AE42" s="202"/>
      <c r="AF42" s="20"/>
      <c r="AG42" s="195"/>
      <c r="AH42" s="147">
        <v>2016</v>
      </c>
      <c r="AI42" s="58" t="s">
        <v>25</v>
      </c>
      <c r="AJ42" s="29">
        <v>-1.1379210619066393</v>
      </c>
      <c r="AK42" s="29">
        <v>-4.0358338404191887</v>
      </c>
      <c r="AL42" s="29">
        <v>-0.56471427135970587</v>
      </c>
      <c r="AM42" s="29">
        <v>0.39990074208805798</v>
      </c>
      <c r="AN42" s="29">
        <v>2.21334687375832</v>
      </c>
      <c r="AO42" s="29">
        <v>-0.20087485699158755</v>
      </c>
      <c r="AP42" s="29">
        <v>-5.8746300143480222E-2</v>
      </c>
      <c r="AQ42" s="29">
        <v>-0.17176311329122609</v>
      </c>
      <c r="AR42" s="29">
        <v>-0.2552218791777201</v>
      </c>
      <c r="AS42" s="29">
        <v>-0.15419150452245775</v>
      </c>
      <c r="AT42" s="29">
        <v>1.6901770881523492</v>
      </c>
      <c r="AU42" s="20"/>
      <c r="AV42" s="195"/>
      <c r="AW42" s="147">
        <v>2016</v>
      </c>
      <c r="AX42" s="58" t="s">
        <v>25</v>
      </c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0"/>
      <c r="BK42" s="195"/>
      <c r="BL42" s="147">
        <v>2016</v>
      </c>
      <c r="BM42" s="58" t="s">
        <v>25</v>
      </c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</row>
    <row r="43" spans="1:76" ht="15" customHeight="1" x14ac:dyDescent="0.25">
      <c r="A43" s="195"/>
      <c r="B43" s="146">
        <v>2016</v>
      </c>
      <c r="C43" s="57" t="s">
        <v>26</v>
      </c>
      <c r="D43" s="31">
        <v>7807309</v>
      </c>
      <c r="E43" s="31">
        <v>4015697</v>
      </c>
      <c r="F43" s="31">
        <v>211302</v>
      </c>
      <c r="G43" s="31">
        <v>1399951</v>
      </c>
      <c r="H43" s="31">
        <v>958539</v>
      </c>
      <c r="I43" s="31">
        <v>73137</v>
      </c>
      <c r="J43" s="31">
        <v>225404</v>
      </c>
      <c r="K43" s="31">
        <v>209796</v>
      </c>
      <c r="L43" s="31">
        <v>197113</v>
      </c>
      <c r="M43" s="31">
        <v>83458</v>
      </c>
      <c r="N43" s="192">
        <v>432912</v>
      </c>
      <c r="O43" s="192"/>
      <c r="P43" s="20"/>
      <c r="Q43" s="195"/>
      <c r="R43" s="146">
        <v>2016</v>
      </c>
      <c r="S43" s="57" t="s">
        <v>26</v>
      </c>
      <c r="T43" s="33">
        <v>0.7010356563262693</v>
      </c>
      <c r="U43" s="33">
        <v>-0.26433435825091772</v>
      </c>
      <c r="V43" s="33">
        <v>-11.897296485932053</v>
      </c>
      <c r="W43" s="33">
        <v>-0.79789627490148529</v>
      </c>
      <c r="X43" s="33">
        <v>-0.77112759164710121</v>
      </c>
      <c r="Y43" s="33">
        <v>30.127748914667997</v>
      </c>
      <c r="Z43" s="33">
        <v>14.051803089565002</v>
      </c>
      <c r="AA43" s="33">
        <v>1.4301650410457367E-2</v>
      </c>
      <c r="AB43" s="33">
        <v>3.0397599556712565</v>
      </c>
      <c r="AC43" s="33">
        <v>-4.5277752356547998</v>
      </c>
      <c r="AD43" s="203">
        <v>17.874238290503342</v>
      </c>
      <c r="AE43" s="203"/>
      <c r="AF43" s="20"/>
      <c r="AG43" s="195"/>
      <c r="AH43" s="146">
        <v>2016</v>
      </c>
      <c r="AI43" s="57" t="s">
        <v>26</v>
      </c>
      <c r="AJ43" s="33">
        <v>0.7010356563262693</v>
      </c>
      <c r="AK43" s="33">
        <v>-0.13727663686556796</v>
      </c>
      <c r="AL43" s="33">
        <v>-0.36804017253801713</v>
      </c>
      <c r="AM43" s="33">
        <v>-0.14523488970274315</v>
      </c>
      <c r="AN43" s="33">
        <v>-9.6079457672800503E-2</v>
      </c>
      <c r="AO43" s="33">
        <v>0.21840696157518202</v>
      </c>
      <c r="AP43" s="33">
        <v>0.35819876748977614</v>
      </c>
      <c r="AQ43" s="33">
        <v>3.8694908446556783E-4</v>
      </c>
      <c r="AR43" s="33">
        <v>7.5003630872242572E-2</v>
      </c>
      <c r="AS43" s="33">
        <v>-5.1051482543823919E-2</v>
      </c>
      <c r="AT43" s="33">
        <v>0.8467219866275556</v>
      </c>
      <c r="AU43" s="20"/>
      <c r="AV43" s="195"/>
      <c r="AW43" s="146">
        <v>2016</v>
      </c>
      <c r="AX43" s="57" t="s">
        <v>26</v>
      </c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20"/>
      <c r="BK43" s="195"/>
      <c r="BL43" s="146">
        <v>2016</v>
      </c>
      <c r="BM43" s="57" t="s">
        <v>26</v>
      </c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</row>
    <row r="44" spans="1:76" ht="15" customHeight="1" x14ac:dyDescent="0.25">
      <c r="A44" s="195"/>
      <c r="B44" s="147">
        <v>2016</v>
      </c>
      <c r="C44" s="58" t="s">
        <v>23</v>
      </c>
      <c r="D44" s="27">
        <v>7377980</v>
      </c>
      <c r="E44" s="27">
        <v>3769007</v>
      </c>
      <c r="F44" s="27">
        <v>190730</v>
      </c>
      <c r="G44" s="27">
        <v>1299232</v>
      </c>
      <c r="H44" s="27">
        <v>826236</v>
      </c>
      <c r="I44" s="27">
        <v>70030</v>
      </c>
      <c r="J44" s="27">
        <v>245634</v>
      </c>
      <c r="K44" s="27">
        <v>271109</v>
      </c>
      <c r="L44" s="27">
        <v>167044</v>
      </c>
      <c r="M44" s="27">
        <v>91686</v>
      </c>
      <c r="N44" s="190">
        <v>447272</v>
      </c>
      <c r="O44" s="190"/>
      <c r="P44" s="20"/>
      <c r="Q44" s="195"/>
      <c r="R44" s="147">
        <v>2016</v>
      </c>
      <c r="S44" s="58" t="s">
        <v>23</v>
      </c>
      <c r="T44" s="29">
        <v>-5.499065042769538</v>
      </c>
      <c r="U44" s="29">
        <v>-6.143142771977069</v>
      </c>
      <c r="V44" s="29">
        <v>-9.7358283404795039</v>
      </c>
      <c r="W44" s="29">
        <v>-7.1944660920275068</v>
      </c>
      <c r="X44" s="29">
        <v>-13.802568283606615</v>
      </c>
      <c r="Y44" s="29">
        <v>-4.2481917497299593</v>
      </c>
      <c r="Z44" s="29">
        <v>8.9749960071693486</v>
      </c>
      <c r="AA44" s="29">
        <v>29.225056721767814</v>
      </c>
      <c r="AB44" s="29">
        <v>-15.254701617853719</v>
      </c>
      <c r="AC44" s="29">
        <v>9.858851158666635</v>
      </c>
      <c r="AD44" s="202">
        <v>3.317071367853051</v>
      </c>
      <c r="AE44" s="202"/>
      <c r="AF44" s="20"/>
      <c r="AG44" s="195"/>
      <c r="AH44" s="147">
        <v>2016</v>
      </c>
      <c r="AI44" s="58" t="s">
        <v>23</v>
      </c>
      <c r="AJ44" s="29">
        <v>-5.499065042769538</v>
      </c>
      <c r="AK44" s="29">
        <v>-3.1597314772606029</v>
      </c>
      <c r="AL44" s="29">
        <v>-0.26349667984192759</v>
      </c>
      <c r="AM44" s="29">
        <v>-1.2900603780380666</v>
      </c>
      <c r="AN44" s="29">
        <v>-1.6946043764887493</v>
      </c>
      <c r="AO44" s="29">
        <v>-3.9796042400781113E-2</v>
      </c>
      <c r="AP44" s="29">
        <v>0.25911616922040615</v>
      </c>
      <c r="AQ44" s="29">
        <v>0.78532820975831752</v>
      </c>
      <c r="AR44" s="29">
        <v>-0.38513910490797787</v>
      </c>
      <c r="AS44" s="29">
        <v>0.10538842512829964</v>
      </c>
      <c r="AT44" s="29">
        <v>0.18393021206154386</v>
      </c>
      <c r="AU44" s="20"/>
      <c r="AV44" s="195"/>
      <c r="AW44" s="147">
        <v>2016</v>
      </c>
      <c r="AX44" s="58" t="s">
        <v>23</v>
      </c>
      <c r="AY44" s="29">
        <v>-5.8626857201039213</v>
      </c>
      <c r="AZ44" s="29">
        <v>-13.529598678512638</v>
      </c>
      <c r="BA44" s="29">
        <v>-26.126328509899917</v>
      </c>
      <c r="BB44" s="29">
        <v>-8.1032257151850153</v>
      </c>
      <c r="BC44" s="29">
        <v>8.5370339232418342</v>
      </c>
      <c r="BD44" s="29">
        <v>-32.276002127556694</v>
      </c>
      <c r="BE44" s="29">
        <v>34.242367934942997</v>
      </c>
      <c r="BF44" s="29">
        <v>32.201860809861905</v>
      </c>
      <c r="BG44" s="29">
        <v>-17.765787763621685</v>
      </c>
      <c r="BH44" s="29">
        <v>-14.712284422615394</v>
      </c>
      <c r="BI44" s="29">
        <v>83.741193386053197</v>
      </c>
      <c r="BJ44" s="20"/>
      <c r="BK44" s="195"/>
      <c r="BL44" s="147">
        <v>2016</v>
      </c>
      <c r="BM44" s="58" t="s">
        <v>23</v>
      </c>
      <c r="BN44" s="29">
        <v>-5.8626857201039213</v>
      </c>
      <c r="BO44" s="29">
        <v>-7.5243452411787173</v>
      </c>
      <c r="BP44" s="29">
        <v>-0.86066083093693801</v>
      </c>
      <c r="BQ44" s="29">
        <v>-1.4617352088034576</v>
      </c>
      <c r="BR44" s="29">
        <v>0.82919657960876636</v>
      </c>
      <c r="BS44" s="29">
        <v>-0.42583916791473164</v>
      </c>
      <c r="BT44" s="29">
        <v>0.79944206456525613</v>
      </c>
      <c r="BU44" s="29">
        <v>0.84258100768794408</v>
      </c>
      <c r="BV44" s="29">
        <v>-0.46045494806612242</v>
      </c>
      <c r="BW44" s="29">
        <v>-0.20179991849406428</v>
      </c>
      <c r="BX44" s="29">
        <v>2.6009299434281439</v>
      </c>
    </row>
    <row r="45" spans="1:76" ht="15" customHeight="1" x14ac:dyDescent="0.25">
      <c r="A45" s="195"/>
      <c r="B45" s="57">
        <v>2017</v>
      </c>
      <c r="C45" s="57" t="s">
        <v>24</v>
      </c>
      <c r="D45" s="31">
        <v>7788872</v>
      </c>
      <c r="E45" s="31">
        <v>4121279</v>
      </c>
      <c r="F45" s="31">
        <v>183994</v>
      </c>
      <c r="G45" s="31">
        <v>1357093</v>
      </c>
      <c r="H45" s="31">
        <v>842878</v>
      </c>
      <c r="I45" s="31">
        <v>67606</v>
      </c>
      <c r="J45" s="31">
        <v>287724</v>
      </c>
      <c r="K45" s="31">
        <v>268796</v>
      </c>
      <c r="L45" s="31">
        <v>115404</v>
      </c>
      <c r="M45" s="31">
        <v>79599</v>
      </c>
      <c r="N45" s="192">
        <v>464499</v>
      </c>
      <c r="O45" s="192"/>
      <c r="P45" s="20"/>
      <c r="Q45" s="195"/>
      <c r="R45" s="57">
        <v>2017</v>
      </c>
      <c r="S45" s="57" t="s">
        <v>24</v>
      </c>
      <c r="T45" s="33">
        <v>5.5691666282641048</v>
      </c>
      <c r="U45" s="33">
        <v>9.3465467164162863</v>
      </c>
      <c r="V45" s="33">
        <v>-3.5316940177213865</v>
      </c>
      <c r="W45" s="33">
        <v>4.4534771311051449</v>
      </c>
      <c r="X45" s="33">
        <v>2.0141944916464545</v>
      </c>
      <c r="Y45" s="33">
        <v>-3.4613736969870055</v>
      </c>
      <c r="Z45" s="33">
        <v>17.135250006106645</v>
      </c>
      <c r="AA45" s="33">
        <v>-0.85316238118247645</v>
      </c>
      <c r="AB45" s="33">
        <v>-30.914010679820887</v>
      </c>
      <c r="AC45" s="33">
        <v>-13.183037759308945</v>
      </c>
      <c r="AD45" s="203">
        <v>3.8515713033679728</v>
      </c>
      <c r="AE45" s="203"/>
      <c r="AF45" s="20"/>
      <c r="AG45" s="195"/>
      <c r="AH45" s="57">
        <v>2017</v>
      </c>
      <c r="AI45" s="57" t="s">
        <v>24</v>
      </c>
      <c r="AJ45" s="33">
        <v>5.5691666282641048</v>
      </c>
      <c r="AK45" s="33">
        <v>4.7746402131748802</v>
      </c>
      <c r="AL45" s="33">
        <v>-9.1298702354845093E-2</v>
      </c>
      <c r="AM45" s="33">
        <v>0.78423904645987108</v>
      </c>
      <c r="AN45" s="33">
        <v>0.22556309450554216</v>
      </c>
      <c r="AO45" s="33">
        <v>-3.2854521156197226E-2</v>
      </c>
      <c r="AP45" s="33">
        <v>0.5704813512641671</v>
      </c>
      <c r="AQ45" s="33">
        <v>-3.1350044321074334E-2</v>
      </c>
      <c r="AR45" s="33">
        <v>-0.69992057446618183</v>
      </c>
      <c r="AS45" s="33">
        <v>-0.16382532888405771</v>
      </c>
      <c r="AT45" s="33">
        <v>0.23349209404200066</v>
      </c>
      <c r="AU45" s="20"/>
      <c r="AV45" s="195"/>
      <c r="AW45" s="57">
        <v>2017</v>
      </c>
      <c r="AX45" s="57" t="s">
        <v>24</v>
      </c>
      <c r="AY45" s="33">
        <v>-0.67996260231190342</v>
      </c>
      <c r="AZ45" s="33">
        <v>-5.1017099878006045</v>
      </c>
      <c r="BA45" s="33">
        <v>-35.241199203159205</v>
      </c>
      <c r="BB45" s="33">
        <v>-1.6492372359314418</v>
      </c>
      <c r="BC45" s="33">
        <v>6.3685224750224947</v>
      </c>
      <c r="BD45" s="33">
        <v>-6.0466667593145909</v>
      </c>
      <c r="BE45" s="33">
        <v>42.2685917721519</v>
      </c>
      <c r="BF45" s="33">
        <v>20.408894622731101</v>
      </c>
      <c r="BG45" s="33">
        <v>-45.387174475777641</v>
      </c>
      <c r="BH45" s="33">
        <v>-20.007436588013025</v>
      </c>
      <c r="BI45" s="33">
        <v>97.895781764578075</v>
      </c>
      <c r="BJ45" s="20"/>
      <c r="BK45" s="195"/>
      <c r="BL45" s="57">
        <v>2017</v>
      </c>
      <c r="BM45" s="57" t="s">
        <v>24</v>
      </c>
      <c r="BN45" s="33">
        <v>-0.67996260231190342</v>
      </c>
      <c r="BO45" s="33">
        <v>-2.8252163042086682</v>
      </c>
      <c r="BP45" s="33">
        <v>-1.2767852269950917</v>
      </c>
      <c r="BQ45" s="33">
        <v>-0.29018657529090064</v>
      </c>
      <c r="BR45" s="33">
        <v>0.64350597715231805</v>
      </c>
      <c r="BS45" s="33">
        <v>-5.5481908383825142E-2</v>
      </c>
      <c r="BT45" s="33">
        <v>1.0900518171185725</v>
      </c>
      <c r="BU45" s="33">
        <v>0.58095972097611437</v>
      </c>
      <c r="BV45" s="33">
        <v>-1.2229865206123387</v>
      </c>
      <c r="BW45" s="33">
        <v>-0.25387021696473794</v>
      </c>
      <c r="BX45" s="33">
        <v>2.9300466348966538</v>
      </c>
    </row>
    <row r="46" spans="1:76" ht="15" customHeight="1" x14ac:dyDescent="0.25">
      <c r="A46" s="195"/>
      <c r="B46" s="147">
        <v>2017</v>
      </c>
      <c r="C46" s="58" t="s">
        <v>25</v>
      </c>
      <c r="D46" s="27">
        <v>7787497</v>
      </c>
      <c r="E46" s="27">
        <v>4405804</v>
      </c>
      <c r="F46" s="27">
        <v>155872</v>
      </c>
      <c r="G46" s="27">
        <v>1288653</v>
      </c>
      <c r="H46" s="27">
        <v>675460</v>
      </c>
      <c r="I46" s="27">
        <v>77534</v>
      </c>
      <c r="J46" s="27">
        <v>272347</v>
      </c>
      <c r="K46" s="27">
        <v>256055</v>
      </c>
      <c r="L46" s="27">
        <v>107272</v>
      </c>
      <c r="M46" s="27">
        <v>66690</v>
      </c>
      <c r="N46" s="190">
        <v>481810</v>
      </c>
      <c r="O46" s="190"/>
      <c r="P46" s="20"/>
      <c r="Q46" s="195"/>
      <c r="R46" s="147">
        <v>2017</v>
      </c>
      <c r="S46" s="58" t="s">
        <v>25</v>
      </c>
      <c r="T46" s="29">
        <v>-1.7653390632173697E-2</v>
      </c>
      <c r="U46" s="29">
        <v>6.9038034066608933</v>
      </c>
      <c r="V46" s="29">
        <v>-15.284194049805972</v>
      </c>
      <c r="W46" s="29">
        <v>-5.0431326371884611</v>
      </c>
      <c r="X46" s="29">
        <v>-19.862661025676314</v>
      </c>
      <c r="Y46" s="29">
        <v>14.685087122444754</v>
      </c>
      <c r="Z46" s="29">
        <v>-5.3443577873239629</v>
      </c>
      <c r="AA46" s="29">
        <v>-4.7400258932424588</v>
      </c>
      <c r="AB46" s="29">
        <v>-7.0465495130151465</v>
      </c>
      <c r="AC46" s="29">
        <v>-16.217540421362077</v>
      </c>
      <c r="AD46" s="202">
        <v>3.7268110372681105</v>
      </c>
      <c r="AE46" s="202"/>
      <c r="AF46" s="20"/>
      <c r="AG46" s="195"/>
      <c r="AH46" s="147">
        <v>2017</v>
      </c>
      <c r="AI46" s="58" t="s">
        <v>25</v>
      </c>
      <c r="AJ46" s="29">
        <v>-1.7653390632173697E-2</v>
      </c>
      <c r="AK46" s="29">
        <v>3.652967977904888</v>
      </c>
      <c r="AL46" s="29">
        <v>-0.36105356462399174</v>
      </c>
      <c r="AM46" s="29">
        <v>-0.8786894944479765</v>
      </c>
      <c r="AN46" s="29">
        <v>-2.149451165714368</v>
      </c>
      <c r="AO46" s="29">
        <v>0.12746389977906941</v>
      </c>
      <c r="AP46" s="29">
        <v>-0.19742268200067994</v>
      </c>
      <c r="AQ46" s="29">
        <v>-0.16357952730510913</v>
      </c>
      <c r="AR46" s="29">
        <v>-0.10440536190606291</v>
      </c>
      <c r="AS46" s="29">
        <v>-0.165736450669622</v>
      </c>
      <c r="AT46" s="29">
        <v>0.22225297835167918</v>
      </c>
      <c r="AU46" s="20"/>
      <c r="AV46" s="195"/>
      <c r="AW46" s="147">
        <v>2017</v>
      </c>
      <c r="AX46" s="58" t="s">
        <v>25</v>
      </c>
      <c r="AY46" s="29">
        <v>0.44549448094520827</v>
      </c>
      <c r="AZ46" s="29">
        <v>9.4245394079983313</v>
      </c>
      <c r="BA46" s="29">
        <v>-35.008922763888656</v>
      </c>
      <c r="BB46" s="29">
        <v>-8.6845978383105003</v>
      </c>
      <c r="BC46" s="29">
        <v>-30.075735930467044</v>
      </c>
      <c r="BD46" s="29">
        <v>37.951035513486588</v>
      </c>
      <c r="BE46" s="29">
        <v>37.804415254537453</v>
      </c>
      <c r="BF46" s="29">
        <v>22.06696986165537</v>
      </c>
      <c r="BG46" s="29">
        <v>-43.9241393009859</v>
      </c>
      <c r="BH46" s="29">
        <v>-23.709618376498582</v>
      </c>
      <c r="BI46" s="29">
        <v>31.188294043009698</v>
      </c>
      <c r="BJ46" s="20"/>
      <c r="BK46" s="195"/>
      <c r="BL46" s="147">
        <v>2017</v>
      </c>
      <c r="BM46" s="58" t="s">
        <v>25</v>
      </c>
      <c r="BN46" s="29">
        <v>0.44549448094520827</v>
      </c>
      <c r="BO46" s="29">
        <v>4.8944415795880749</v>
      </c>
      <c r="BP46" s="29">
        <v>-1.0829930976022313</v>
      </c>
      <c r="BQ46" s="29">
        <v>-1.5807901964643689</v>
      </c>
      <c r="BR46" s="29">
        <v>-3.7473181203870833</v>
      </c>
      <c r="BS46" s="29">
        <v>0.27512079905501874</v>
      </c>
      <c r="BT46" s="29">
        <v>0.96368379655868119</v>
      </c>
      <c r="BU46" s="29">
        <v>0.59704953902755564</v>
      </c>
      <c r="BV46" s="29">
        <v>-1.0837927923767934</v>
      </c>
      <c r="BW46" s="29">
        <v>-0.2673302241544453</v>
      </c>
      <c r="BX46" s="29">
        <v>1.4774231977008001</v>
      </c>
    </row>
    <row r="47" spans="1:76" ht="15" customHeight="1" x14ac:dyDescent="0.25">
      <c r="A47" s="195"/>
      <c r="B47" s="146">
        <v>2017</v>
      </c>
      <c r="C47" s="57" t="s">
        <v>26</v>
      </c>
      <c r="D47" s="31">
        <v>7704368</v>
      </c>
      <c r="E47" s="31">
        <v>4469317</v>
      </c>
      <c r="F47" s="31">
        <v>146438</v>
      </c>
      <c r="G47" s="31">
        <v>1257914</v>
      </c>
      <c r="H47" s="31">
        <v>680582</v>
      </c>
      <c r="I47" s="31">
        <v>73822</v>
      </c>
      <c r="J47" s="31">
        <v>255000</v>
      </c>
      <c r="K47" s="31">
        <v>220495</v>
      </c>
      <c r="L47" s="31">
        <v>110703</v>
      </c>
      <c r="M47" s="31">
        <v>68020</v>
      </c>
      <c r="N47" s="192">
        <v>422077</v>
      </c>
      <c r="O47" s="192"/>
      <c r="P47" s="20"/>
      <c r="Q47" s="195"/>
      <c r="R47" s="146">
        <v>2017</v>
      </c>
      <c r="S47" s="57" t="s">
        <v>26</v>
      </c>
      <c r="T47" s="33">
        <v>-1.0674675059264871</v>
      </c>
      <c r="U47" s="33">
        <v>1.441575703322254</v>
      </c>
      <c r="V47" s="33">
        <v>-6.0524019708478756</v>
      </c>
      <c r="W47" s="33">
        <v>-2.3853589756125193</v>
      </c>
      <c r="X47" s="33">
        <v>0.75829804873715689</v>
      </c>
      <c r="Y47" s="33">
        <v>-4.7875770629659247</v>
      </c>
      <c r="Z47" s="33">
        <v>-6.3694478000492021</v>
      </c>
      <c r="AA47" s="33">
        <v>-13.88764132705864</v>
      </c>
      <c r="AB47" s="33">
        <v>3.1984115146543366</v>
      </c>
      <c r="AC47" s="33">
        <v>1.9943019943019944</v>
      </c>
      <c r="AD47" s="203">
        <v>-12.397625620057699</v>
      </c>
      <c r="AE47" s="203"/>
      <c r="AF47" s="20"/>
      <c r="AG47" s="195"/>
      <c r="AH47" s="146">
        <v>2017</v>
      </c>
      <c r="AI47" s="57" t="s">
        <v>26</v>
      </c>
      <c r="AJ47" s="33">
        <v>-1.0674675059264871</v>
      </c>
      <c r="AK47" s="33">
        <v>0.81557655816753449</v>
      </c>
      <c r="AL47" s="33">
        <v>-0.12114290381107048</v>
      </c>
      <c r="AM47" s="33">
        <v>-0.39472246345648671</v>
      </c>
      <c r="AN47" s="33">
        <v>6.5772095963568269E-2</v>
      </c>
      <c r="AO47" s="33">
        <v>-4.7666149983749594E-2</v>
      </c>
      <c r="AP47" s="33">
        <v>-0.22275449993752808</v>
      </c>
      <c r="AQ47" s="33">
        <v>-0.45662938939173908</v>
      </c>
      <c r="AR47" s="33">
        <v>4.4057801884225443E-2</v>
      </c>
      <c r="AS47" s="33">
        <v>1.7078658264651658E-2</v>
      </c>
      <c r="AT47" s="33">
        <v>-0.76703721362589294</v>
      </c>
      <c r="AU47" s="20"/>
      <c r="AV47" s="195"/>
      <c r="AW47" s="146">
        <v>2017</v>
      </c>
      <c r="AX47" s="57" t="s">
        <v>26</v>
      </c>
      <c r="AY47" s="33">
        <v>-1.3185208885673667</v>
      </c>
      <c r="AZ47" s="33">
        <v>11.296171000949524</v>
      </c>
      <c r="BA47" s="33">
        <v>-30.697295813574883</v>
      </c>
      <c r="BB47" s="33">
        <v>-10.145855104928673</v>
      </c>
      <c r="BC47" s="33">
        <v>-28.997985475812669</v>
      </c>
      <c r="BD47" s="33">
        <v>0.93659843854683678</v>
      </c>
      <c r="BE47" s="33">
        <v>13.130201771042218</v>
      </c>
      <c r="BF47" s="33">
        <v>5.099715914507426</v>
      </c>
      <c r="BG47" s="33">
        <v>-43.837798623124804</v>
      </c>
      <c r="BH47" s="33">
        <v>-18.49792710105682</v>
      </c>
      <c r="BI47" s="33">
        <v>-2.5028181246997079</v>
      </c>
      <c r="BJ47" s="20"/>
      <c r="BK47" s="195"/>
      <c r="BL47" s="146">
        <v>2017</v>
      </c>
      <c r="BM47" s="57" t="s">
        <v>26</v>
      </c>
      <c r="BN47" s="33">
        <v>-1.3185208885673667</v>
      </c>
      <c r="BO47" s="33">
        <v>5.8101965734928642</v>
      </c>
      <c r="BP47" s="33">
        <v>-0.83081123086072295</v>
      </c>
      <c r="BQ47" s="33">
        <v>-1.8192824185644503</v>
      </c>
      <c r="BR47" s="33">
        <v>-3.560215177854495</v>
      </c>
      <c r="BS47" s="33">
        <v>8.7738297536321414E-3</v>
      </c>
      <c r="BT47" s="33">
        <v>0.37908067939926549</v>
      </c>
      <c r="BU47" s="33">
        <v>0.13703825479432158</v>
      </c>
      <c r="BV47" s="33">
        <v>-1.1067834000165742</v>
      </c>
      <c r="BW47" s="33">
        <v>-0.19773778647674889</v>
      </c>
      <c r="BX47" s="33">
        <v>-0.13878021223445877</v>
      </c>
    </row>
    <row r="48" spans="1:76" ht="15" customHeight="1" x14ac:dyDescent="0.25">
      <c r="A48" s="195"/>
      <c r="B48" s="147">
        <v>2017</v>
      </c>
      <c r="C48" s="58" t="s">
        <v>23</v>
      </c>
      <c r="D48" s="27">
        <v>7214112</v>
      </c>
      <c r="E48" s="27">
        <v>4143634</v>
      </c>
      <c r="F48" s="27">
        <v>120049</v>
      </c>
      <c r="G48" s="27">
        <v>1159672</v>
      </c>
      <c r="H48" s="27">
        <v>612290</v>
      </c>
      <c r="I48" s="27">
        <v>55571</v>
      </c>
      <c r="J48" s="27">
        <v>256248</v>
      </c>
      <c r="K48" s="27">
        <v>207660</v>
      </c>
      <c r="L48" s="27">
        <v>185316</v>
      </c>
      <c r="M48" s="27">
        <v>60446</v>
      </c>
      <c r="N48" s="190">
        <v>413226</v>
      </c>
      <c r="O48" s="190"/>
      <c r="P48" s="20"/>
      <c r="Q48" s="195"/>
      <c r="R48" s="147">
        <v>2017</v>
      </c>
      <c r="S48" s="58" t="s">
        <v>23</v>
      </c>
      <c r="T48" s="29">
        <v>-6.3633512833239534</v>
      </c>
      <c r="U48" s="29">
        <v>-7.2870865951106172</v>
      </c>
      <c r="V48" s="29">
        <v>-18.020595747005558</v>
      </c>
      <c r="W48" s="29">
        <v>-7.8099138732854554</v>
      </c>
      <c r="X48" s="29">
        <v>-10.034352950856766</v>
      </c>
      <c r="Y48" s="29">
        <v>-24.722982308796837</v>
      </c>
      <c r="Z48" s="29">
        <v>0.48941176470588238</v>
      </c>
      <c r="AA48" s="29">
        <v>-5.8209936733259253</v>
      </c>
      <c r="AB48" s="29">
        <v>67.399257472697215</v>
      </c>
      <c r="AC48" s="29">
        <v>-11.134960305792413</v>
      </c>
      <c r="AD48" s="202">
        <v>-2.0970107350080673</v>
      </c>
      <c r="AE48" s="202"/>
      <c r="AF48" s="20"/>
      <c r="AG48" s="195"/>
      <c r="AH48" s="147">
        <v>2017</v>
      </c>
      <c r="AI48" s="58" t="s">
        <v>23</v>
      </c>
      <c r="AJ48" s="29">
        <v>-6.3633512833239534</v>
      </c>
      <c r="AK48" s="29">
        <v>-4.2272513462492967</v>
      </c>
      <c r="AL48" s="29">
        <v>-0.34251998346911777</v>
      </c>
      <c r="AM48" s="29">
        <v>-1.2751467738820368</v>
      </c>
      <c r="AN48" s="29">
        <v>-0.88640625681431628</v>
      </c>
      <c r="AO48" s="29">
        <v>-0.23689159188657655</v>
      </c>
      <c r="AP48" s="29">
        <v>1.6198603181987153E-2</v>
      </c>
      <c r="AQ48" s="29">
        <v>-0.16659380756474768</v>
      </c>
      <c r="AR48" s="29">
        <v>0.96845062437308294</v>
      </c>
      <c r="AS48" s="29">
        <v>-9.8307868990681654E-2</v>
      </c>
      <c r="AT48" s="29">
        <v>-0.11488288202225024</v>
      </c>
      <c r="AU48" s="20"/>
      <c r="AV48" s="195"/>
      <c r="AW48" s="147">
        <v>2017</v>
      </c>
      <c r="AX48" s="58" t="s">
        <v>23</v>
      </c>
      <c r="AY48" s="29">
        <v>-2.2210415316929568</v>
      </c>
      <c r="AZ48" s="29">
        <v>9.9396737655302836</v>
      </c>
      <c r="BA48" s="29">
        <v>-37.058145021758506</v>
      </c>
      <c r="BB48" s="29">
        <v>-10.741730499248787</v>
      </c>
      <c r="BC48" s="29">
        <v>-25.89405448322271</v>
      </c>
      <c r="BD48" s="29">
        <v>-20.646865629016137</v>
      </c>
      <c r="BE48" s="29">
        <v>4.3210630450181977</v>
      </c>
      <c r="BF48" s="29">
        <v>-23.403501912514894</v>
      </c>
      <c r="BG48" s="29">
        <v>10.938435382294486</v>
      </c>
      <c r="BH48" s="29">
        <v>-34.072813733830685</v>
      </c>
      <c r="BI48" s="29">
        <v>-7.6119229462161728</v>
      </c>
      <c r="BJ48" s="20"/>
      <c r="BK48" s="195"/>
      <c r="BL48" s="147">
        <v>2017</v>
      </c>
      <c r="BM48" s="58" t="s">
        <v>23</v>
      </c>
      <c r="BN48" s="29">
        <v>-2.2210415316929568</v>
      </c>
      <c r="BO48" s="29">
        <v>5.0776364262304856</v>
      </c>
      <c r="BP48" s="29">
        <v>-0.95799934399388453</v>
      </c>
      <c r="BQ48" s="29">
        <v>-1.8915746586464046</v>
      </c>
      <c r="BR48" s="29">
        <v>-2.8997909997045261</v>
      </c>
      <c r="BS48" s="29">
        <v>-0.1959750500814586</v>
      </c>
      <c r="BT48" s="29">
        <v>0.14386051466661606</v>
      </c>
      <c r="BU48" s="29">
        <v>-0.85997793433975156</v>
      </c>
      <c r="BV48" s="29">
        <v>0.2476558624447342</v>
      </c>
      <c r="BW48" s="29">
        <v>-0.42342212909224475</v>
      </c>
      <c r="BX48" s="29">
        <v>-0.46145421917652257</v>
      </c>
    </row>
    <row r="49" spans="1:76" ht="15" customHeight="1" x14ac:dyDescent="0.25">
      <c r="A49" s="195"/>
      <c r="B49" s="57">
        <v>2018</v>
      </c>
      <c r="C49" s="57" t="s">
        <v>24</v>
      </c>
      <c r="D49" s="31">
        <v>7231035</v>
      </c>
      <c r="E49" s="31">
        <v>4034695</v>
      </c>
      <c r="F49" s="31">
        <v>95319</v>
      </c>
      <c r="G49" s="31">
        <v>1108824</v>
      </c>
      <c r="H49" s="31">
        <v>776150</v>
      </c>
      <c r="I49" s="31">
        <v>68020</v>
      </c>
      <c r="J49" s="31">
        <v>279326</v>
      </c>
      <c r="K49" s="31">
        <v>205461</v>
      </c>
      <c r="L49" s="31">
        <v>220834</v>
      </c>
      <c r="M49" s="31">
        <v>57030</v>
      </c>
      <c r="N49" s="192">
        <v>385376</v>
      </c>
      <c r="O49" s="192"/>
      <c r="P49" s="20"/>
      <c r="Q49" s="195"/>
      <c r="R49" s="57">
        <v>2018</v>
      </c>
      <c r="S49" s="57" t="s">
        <v>24</v>
      </c>
      <c r="T49" s="33">
        <v>0.23458188616977391</v>
      </c>
      <c r="U49" s="33">
        <v>-2.629069073185518</v>
      </c>
      <c r="V49" s="33">
        <v>-20.599921698639722</v>
      </c>
      <c r="W49" s="33">
        <v>-4.3846880842169167</v>
      </c>
      <c r="X49" s="33">
        <v>26.761828545297163</v>
      </c>
      <c r="Y49" s="33">
        <v>22.401972251714025</v>
      </c>
      <c r="Z49" s="33">
        <v>9.0061190721488558</v>
      </c>
      <c r="AA49" s="33">
        <v>-1.0589425021670038</v>
      </c>
      <c r="AB49" s="33">
        <v>19.166181009734725</v>
      </c>
      <c r="AC49" s="33">
        <v>-5.651325149720412</v>
      </c>
      <c r="AD49" s="203">
        <v>-6.7396533615987382</v>
      </c>
      <c r="AE49" s="203"/>
      <c r="AF49" s="20"/>
      <c r="AG49" s="195"/>
      <c r="AH49" s="57">
        <v>2018</v>
      </c>
      <c r="AI49" s="57" t="s">
        <v>24</v>
      </c>
      <c r="AJ49" s="33">
        <v>0.23458188616977391</v>
      </c>
      <c r="AK49" s="33">
        <v>-1.5100819061306505</v>
      </c>
      <c r="AL49" s="33">
        <v>-0.34280033356842809</v>
      </c>
      <c r="AM49" s="33">
        <v>-0.7048407343828319</v>
      </c>
      <c r="AN49" s="33">
        <v>2.2713814257388849</v>
      </c>
      <c r="AO49" s="33">
        <v>0.17256455125731343</v>
      </c>
      <c r="AP49" s="33">
        <v>0.31990077226414004</v>
      </c>
      <c r="AQ49" s="33">
        <v>-3.0481922099351938E-2</v>
      </c>
      <c r="AR49" s="33">
        <v>0.49234056804219284</v>
      </c>
      <c r="AS49" s="33">
        <v>-4.7351635239375266E-2</v>
      </c>
      <c r="AT49" s="33">
        <v>-0.38604889971211981</v>
      </c>
      <c r="AU49" s="20"/>
      <c r="AV49" s="195"/>
      <c r="AW49" s="57">
        <v>2018</v>
      </c>
      <c r="AX49" s="57" t="s">
        <v>24</v>
      </c>
      <c r="AY49" s="33">
        <v>-7.1619741600580928</v>
      </c>
      <c r="AZ49" s="33">
        <v>-2.1009012008165424</v>
      </c>
      <c r="BA49" s="33">
        <v>-48.194506342598132</v>
      </c>
      <c r="BB49" s="33">
        <v>-18.294177333462041</v>
      </c>
      <c r="BC49" s="33">
        <v>-7.9166854515125555</v>
      </c>
      <c r="BD49" s="33">
        <v>0.61237168298671718</v>
      </c>
      <c r="BE49" s="33">
        <v>-2.9187693762077545</v>
      </c>
      <c r="BF49" s="33">
        <v>-23.562478608312624</v>
      </c>
      <c r="BG49" s="33">
        <v>91.357318637135634</v>
      </c>
      <c r="BH49" s="33">
        <v>-28.353371273508461</v>
      </c>
      <c r="BI49" s="33">
        <v>-17.03405174176909</v>
      </c>
      <c r="BJ49" s="20"/>
      <c r="BK49" s="195"/>
      <c r="BL49" s="57">
        <v>2018</v>
      </c>
      <c r="BM49" s="57" t="s">
        <v>24</v>
      </c>
      <c r="BN49" s="33">
        <v>-7.1619741600580928</v>
      </c>
      <c r="BO49" s="33">
        <v>-1.1116372178153653</v>
      </c>
      <c r="BP49" s="33">
        <v>-1.13848321040582</v>
      </c>
      <c r="BQ49" s="33">
        <v>-3.187483373715732</v>
      </c>
      <c r="BR49" s="33">
        <v>-0.85670941825722646</v>
      </c>
      <c r="BS49" s="33">
        <v>5.3152754339781168E-3</v>
      </c>
      <c r="BT49" s="33">
        <v>-0.1078204905665416</v>
      </c>
      <c r="BU49" s="33">
        <v>-0.81314726959179717</v>
      </c>
      <c r="BV49" s="33">
        <v>1.3535977995273256</v>
      </c>
      <c r="BW49" s="33">
        <v>-0.28975954412911137</v>
      </c>
      <c r="BX49" s="33">
        <v>-1.0158467105378031</v>
      </c>
    </row>
    <row r="50" spans="1:76" ht="15" customHeight="1" x14ac:dyDescent="0.25">
      <c r="A50" s="195"/>
      <c r="B50" s="147">
        <v>2018</v>
      </c>
      <c r="C50" s="58" t="s">
        <v>25</v>
      </c>
      <c r="D50" s="27">
        <v>7112476</v>
      </c>
      <c r="E50" s="27">
        <v>3944884</v>
      </c>
      <c r="F50" s="27">
        <v>90595</v>
      </c>
      <c r="G50" s="27">
        <v>1046822</v>
      </c>
      <c r="H50" s="27">
        <v>798716</v>
      </c>
      <c r="I50" s="27">
        <v>46445</v>
      </c>
      <c r="J50" s="27">
        <v>359319</v>
      </c>
      <c r="K50" s="27">
        <v>191098</v>
      </c>
      <c r="L50" s="27">
        <v>213839</v>
      </c>
      <c r="M50" s="27">
        <v>56274</v>
      </c>
      <c r="N50" s="190">
        <v>364484</v>
      </c>
      <c r="O50" s="190"/>
      <c r="P50" s="20"/>
      <c r="Q50" s="195"/>
      <c r="R50" s="147">
        <v>2018</v>
      </c>
      <c r="S50" s="58" t="s">
        <v>25</v>
      </c>
      <c r="T50" s="29">
        <v>-1.6395854811932178</v>
      </c>
      <c r="U50" s="29">
        <v>-2.2259675142730737</v>
      </c>
      <c r="V50" s="29">
        <v>-4.9559898865913405</v>
      </c>
      <c r="W50" s="29">
        <v>-5.5916899345613009</v>
      </c>
      <c r="X50" s="29">
        <v>2.9074276879469174</v>
      </c>
      <c r="Y50" s="29">
        <v>-31.718612172890328</v>
      </c>
      <c r="Z50" s="29">
        <v>28.637864001202896</v>
      </c>
      <c r="AA50" s="29">
        <v>-6.9906210911073146</v>
      </c>
      <c r="AB50" s="29">
        <v>-3.1675376074336379</v>
      </c>
      <c r="AC50" s="29">
        <v>-1.3256180957390846</v>
      </c>
      <c r="AD50" s="202">
        <v>-5.4211990367848539</v>
      </c>
      <c r="AE50" s="202"/>
      <c r="AF50" s="20"/>
      <c r="AG50" s="195"/>
      <c r="AH50" s="147">
        <v>2018</v>
      </c>
      <c r="AI50" s="58" t="s">
        <v>25</v>
      </c>
      <c r="AJ50" s="29">
        <v>-1.6395854811932178</v>
      </c>
      <c r="AK50" s="29">
        <v>-1.2420213703847374</v>
      </c>
      <c r="AL50" s="29">
        <v>-6.5329513686491633E-2</v>
      </c>
      <c r="AM50" s="29">
        <v>-0.85744295249573543</v>
      </c>
      <c r="AN50" s="29">
        <v>0.3120715084355144</v>
      </c>
      <c r="AO50" s="29">
        <v>-0.29836669301144303</v>
      </c>
      <c r="AP50" s="29">
        <v>1.106245509805996</v>
      </c>
      <c r="AQ50" s="29">
        <v>-0.19862993333596091</v>
      </c>
      <c r="AR50" s="29">
        <v>-9.6735806146699604E-2</v>
      </c>
      <c r="AS50" s="29">
        <v>-1.0454934874468177E-2</v>
      </c>
      <c r="AT50" s="29">
        <v>-0.28892129549919204</v>
      </c>
      <c r="AU50" s="20"/>
      <c r="AV50" s="195"/>
      <c r="AW50" s="147">
        <v>2018</v>
      </c>
      <c r="AX50" s="58" t="s">
        <v>25</v>
      </c>
      <c r="AY50" s="29">
        <v>-8.6680097597469388</v>
      </c>
      <c r="AZ50" s="29">
        <v>-10.461654671882817</v>
      </c>
      <c r="BA50" s="29">
        <v>-41.878592691439131</v>
      </c>
      <c r="BB50" s="29">
        <v>-18.766184535324872</v>
      </c>
      <c r="BC50" s="29">
        <v>18.247712669884226</v>
      </c>
      <c r="BD50" s="29">
        <v>-40.097247659091494</v>
      </c>
      <c r="BE50" s="29">
        <v>31.934260336996552</v>
      </c>
      <c r="BF50" s="29">
        <v>-25.36837788756322</v>
      </c>
      <c r="BG50" s="29">
        <v>99.342792154523082</v>
      </c>
      <c r="BH50" s="29">
        <v>-15.618533513270355</v>
      </c>
      <c r="BI50" s="29">
        <v>-24.351092754405265</v>
      </c>
      <c r="BJ50" s="20"/>
      <c r="BK50" s="195"/>
      <c r="BL50" s="147">
        <v>2018</v>
      </c>
      <c r="BM50" s="58" t="s">
        <v>25</v>
      </c>
      <c r="BN50" s="29">
        <v>-8.6680097597469388</v>
      </c>
      <c r="BO50" s="29">
        <v>-5.9187181709347687</v>
      </c>
      <c r="BP50" s="29">
        <v>-0.83822825228696718</v>
      </c>
      <c r="BQ50" s="29">
        <v>-3.1053751930819362</v>
      </c>
      <c r="BR50" s="29">
        <v>1.5827421827578232</v>
      </c>
      <c r="BS50" s="29">
        <v>-0.39921684721034245</v>
      </c>
      <c r="BT50" s="29">
        <v>1.1168158395438226</v>
      </c>
      <c r="BU50" s="29">
        <v>-0.83411910142629908</v>
      </c>
      <c r="BV50" s="29">
        <v>1.3684371242775439</v>
      </c>
      <c r="BW50" s="29">
        <v>-0.13375286051474564</v>
      </c>
      <c r="BX50" s="29">
        <v>-1.5065944808710681</v>
      </c>
    </row>
    <row r="51" spans="1:76" ht="15" customHeight="1" x14ac:dyDescent="0.25">
      <c r="A51" s="195"/>
      <c r="B51" s="146">
        <v>2018</v>
      </c>
      <c r="C51" s="57" t="s">
        <v>26</v>
      </c>
      <c r="D51" s="31">
        <v>6776144</v>
      </c>
      <c r="E51" s="31">
        <v>3997863</v>
      </c>
      <c r="F51" s="31">
        <v>95571</v>
      </c>
      <c r="G51" s="31">
        <v>781464</v>
      </c>
      <c r="H51" s="31">
        <v>762938</v>
      </c>
      <c r="I51" s="31">
        <v>40051</v>
      </c>
      <c r="J51" s="31">
        <v>382497</v>
      </c>
      <c r="K51" s="31">
        <v>72156</v>
      </c>
      <c r="L51" s="31">
        <v>209290</v>
      </c>
      <c r="M51" s="31">
        <v>57301</v>
      </c>
      <c r="N51" s="192">
        <v>377013</v>
      </c>
      <c r="O51" s="192"/>
      <c r="P51" s="20"/>
      <c r="Q51" s="195"/>
      <c r="R51" s="146">
        <v>2018</v>
      </c>
      <c r="S51" s="57" t="s">
        <v>26</v>
      </c>
      <c r="T51" s="33">
        <v>-4.7287611234118749</v>
      </c>
      <c r="U51" s="33">
        <v>1.3429799203221184</v>
      </c>
      <c r="V51" s="33">
        <v>5.4925768530272094</v>
      </c>
      <c r="W51" s="33">
        <v>-25.348913186769096</v>
      </c>
      <c r="X51" s="33">
        <v>-4.4794395003981391</v>
      </c>
      <c r="Y51" s="33">
        <v>-13.766820971041016</v>
      </c>
      <c r="Z51" s="33">
        <v>6.4505355965033857</v>
      </c>
      <c r="AA51" s="33">
        <v>-62.241363070257144</v>
      </c>
      <c r="AB51" s="33">
        <v>-2.1273013809454775</v>
      </c>
      <c r="AC51" s="33">
        <v>1.8249991114902087</v>
      </c>
      <c r="AD51" s="203">
        <v>3.4374622754359589</v>
      </c>
      <c r="AE51" s="203"/>
      <c r="AF51" s="20"/>
      <c r="AG51" s="195"/>
      <c r="AH51" s="146">
        <v>2018</v>
      </c>
      <c r="AI51" s="57" t="s">
        <v>26</v>
      </c>
      <c r="AJ51" s="33">
        <v>-4.7287611234118749</v>
      </c>
      <c r="AK51" s="33">
        <v>0.74487421820474331</v>
      </c>
      <c r="AL51" s="33">
        <v>6.9961571750822071E-2</v>
      </c>
      <c r="AM51" s="33">
        <v>-3.7308807790704672</v>
      </c>
      <c r="AN51" s="33">
        <v>-0.50303157437719292</v>
      </c>
      <c r="AO51" s="33">
        <v>-8.9898370131582875E-2</v>
      </c>
      <c r="AP51" s="33">
        <v>0.32587807677663866</v>
      </c>
      <c r="AQ51" s="33">
        <v>-1.6723008977464389</v>
      </c>
      <c r="AR51" s="33">
        <v>-6.3958036554358846E-2</v>
      </c>
      <c r="AS51" s="33">
        <v>1.4439416034584861E-2</v>
      </c>
      <c r="AT51" s="33">
        <v>0.17615525170137658</v>
      </c>
      <c r="AU51" s="20"/>
      <c r="AV51" s="195"/>
      <c r="AW51" s="146">
        <v>2018</v>
      </c>
      <c r="AX51" s="57" t="s">
        <v>26</v>
      </c>
      <c r="AY51" s="33">
        <v>-12.048022628202599</v>
      </c>
      <c r="AZ51" s="33">
        <v>-10.5486811519523</v>
      </c>
      <c r="BA51" s="33">
        <v>-34.736202351848561</v>
      </c>
      <c r="BB51" s="33">
        <v>-37.876198213868356</v>
      </c>
      <c r="BC51" s="33">
        <v>12.100819592642768</v>
      </c>
      <c r="BD51" s="33">
        <v>-45.74652542602476</v>
      </c>
      <c r="BE51" s="33">
        <v>49.998823529411766</v>
      </c>
      <c r="BF51" s="33">
        <v>-67.275448422866731</v>
      </c>
      <c r="BG51" s="33">
        <v>89.055400485985018</v>
      </c>
      <c r="BH51" s="33">
        <v>-15.758600411643634</v>
      </c>
      <c r="BI51" s="33">
        <v>-10.676724862998931</v>
      </c>
      <c r="BJ51" s="20"/>
      <c r="BK51" s="195"/>
      <c r="BL51" s="146">
        <v>2018</v>
      </c>
      <c r="BM51" s="57" t="s">
        <v>26</v>
      </c>
      <c r="BN51" s="33">
        <v>-12.048022628202599</v>
      </c>
      <c r="BO51" s="33">
        <v>-6.1193079042953293</v>
      </c>
      <c r="BP51" s="33">
        <v>-0.66023585581581767</v>
      </c>
      <c r="BQ51" s="33">
        <v>-6.1841542356232209</v>
      </c>
      <c r="BR51" s="33">
        <v>1.0689520542113253</v>
      </c>
      <c r="BS51" s="33">
        <v>-0.43833575966257066</v>
      </c>
      <c r="BT51" s="33">
        <v>1.6548664342097885</v>
      </c>
      <c r="BU51" s="33">
        <v>-1.9253882992089681</v>
      </c>
      <c r="BV51" s="33">
        <v>1.2796247531270573</v>
      </c>
      <c r="BW51" s="33">
        <v>-0.13912886819528869</v>
      </c>
      <c r="BX51" s="33">
        <v>-0.58491494694957458</v>
      </c>
    </row>
    <row r="52" spans="1:76" ht="15" customHeight="1" x14ac:dyDescent="0.25">
      <c r="A52" s="195"/>
      <c r="B52" s="147">
        <v>2018</v>
      </c>
      <c r="C52" s="58" t="s">
        <v>23</v>
      </c>
      <c r="D52" s="27">
        <v>6534660</v>
      </c>
      <c r="E52" s="27">
        <v>3806485</v>
      </c>
      <c r="F52" s="27">
        <v>85414</v>
      </c>
      <c r="G52" s="27">
        <v>781239</v>
      </c>
      <c r="H52" s="27">
        <v>752503</v>
      </c>
      <c r="I52" s="27">
        <v>49613</v>
      </c>
      <c r="J52" s="27">
        <v>334745</v>
      </c>
      <c r="K52" s="27">
        <v>105137</v>
      </c>
      <c r="L52" s="27">
        <v>162737</v>
      </c>
      <c r="M52" s="27">
        <v>70901</v>
      </c>
      <c r="N52" s="190">
        <v>385886</v>
      </c>
      <c r="O52" s="190"/>
      <c r="P52" s="20"/>
      <c r="Q52" s="195"/>
      <c r="R52" s="147">
        <v>2018</v>
      </c>
      <c r="S52" s="58" t="s">
        <v>23</v>
      </c>
      <c r="T52" s="29">
        <v>-3.5637377245820043</v>
      </c>
      <c r="U52" s="29">
        <v>-4.7870074587348288</v>
      </c>
      <c r="V52" s="29">
        <v>-10.627700871603311</v>
      </c>
      <c r="W52" s="29">
        <v>-2.8792113264334635E-2</v>
      </c>
      <c r="X52" s="29">
        <v>-1.3677389250502663</v>
      </c>
      <c r="Y52" s="29">
        <v>23.874559936081496</v>
      </c>
      <c r="Z52" s="29">
        <v>-12.484280922464752</v>
      </c>
      <c r="AA52" s="29">
        <v>45.707910638061975</v>
      </c>
      <c r="AB52" s="29">
        <v>-22.243298772038798</v>
      </c>
      <c r="AC52" s="29">
        <v>23.734315282455803</v>
      </c>
      <c r="AD52" s="202">
        <v>2.3534997466930849</v>
      </c>
      <c r="AE52" s="202"/>
      <c r="AF52" s="20"/>
      <c r="AG52" s="195"/>
      <c r="AH52" s="147">
        <v>2018</v>
      </c>
      <c r="AI52" s="58" t="s">
        <v>23</v>
      </c>
      <c r="AJ52" s="29">
        <v>-3.5637377245820043</v>
      </c>
      <c r="AK52" s="29">
        <v>-2.8242906290067036</v>
      </c>
      <c r="AL52" s="29">
        <v>-0.14989350875660257</v>
      </c>
      <c r="AM52" s="29">
        <v>-3.3204725283287957E-3</v>
      </c>
      <c r="AN52" s="29">
        <v>-0.15399613703604881</v>
      </c>
      <c r="AO52" s="29">
        <v>0.1411127036261331</v>
      </c>
      <c r="AP52" s="29">
        <v>-0.70470757410114071</v>
      </c>
      <c r="AQ52" s="29">
        <v>0.48672224203027564</v>
      </c>
      <c r="AR52" s="29">
        <v>-0.68701314493906862</v>
      </c>
      <c r="AS52" s="29">
        <v>0.20070411726787388</v>
      </c>
      <c r="AT52" s="29">
        <v>0.13094467886160624</v>
      </c>
      <c r="AU52" s="20"/>
      <c r="AV52" s="195"/>
      <c r="AW52" s="147">
        <v>2018</v>
      </c>
      <c r="AX52" s="58" t="s">
        <v>23</v>
      </c>
      <c r="AY52" s="29">
        <v>-9.418373321622953</v>
      </c>
      <c r="AZ52" s="29">
        <v>-8.1365535662657464</v>
      </c>
      <c r="BA52" s="29">
        <v>-28.850719289623402</v>
      </c>
      <c r="BB52" s="29">
        <v>-32.632761677439831</v>
      </c>
      <c r="BC52" s="29">
        <v>22.899769716964183</v>
      </c>
      <c r="BD52" s="29">
        <v>-10.721419445394181</v>
      </c>
      <c r="BE52" s="29">
        <v>30.63321469826106</v>
      </c>
      <c r="BF52" s="29">
        <v>-49.370605797938936</v>
      </c>
      <c r="BG52" s="29">
        <v>-12.184053184830235</v>
      </c>
      <c r="BH52" s="29">
        <v>17.296429871290076</v>
      </c>
      <c r="BI52" s="29">
        <v>-6.6162342156592278</v>
      </c>
      <c r="BJ52" s="20"/>
      <c r="BK52" s="195"/>
      <c r="BL52" s="147">
        <v>2018</v>
      </c>
      <c r="BM52" s="58" t="s">
        <v>23</v>
      </c>
      <c r="BN52" s="29">
        <v>-9.418373321622953</v>
      </c>
      <c r="BO52" s="29">
        <v>-4.673465008583177</v>
      </c>
      <c r="BP52" s="29">
        <v>-0.48010066935473139</v>
      </c>
      <c r="BQ52" s="29">
        <v>-5.2457322536716919</v>
      </c>
      <c r="BR52" s="29">
        <v>1.9435933348414884</v>
      </c>
      <c r="BS52" s="29">
        <v>-8.2588127270549719E-2</v>
      </c>
      <c r="BT52" s="29">
        <v>1.0881034283914639</v>
      </c>
      <c r="BU52" s="29">
        <v>-1.4211451111377256</v>
      </c>
      <c r="BV52" s="29">
        <v>-0.31298377402513294</v>
      </c>
      <c r="BW52" s="29">
        <v>0.14492428174112074</v>
      </c>
      <c r="BX52" s="29">
        <v>-0.37897942255401634</v>
      </c>
    </row>
    <row r="53" spans="1:76" ht="15" customHeight="1" x14ac:dyDescent="0.25">
      <c r="A53" s="195"/>
      <c r="B53" s="57">
        <v>2019</v>
      </c>
      <c r="C53" s="57" t="s">
        <v>24</v>
      </c>
      <c r="D53" s="31">
        <v>6213616</v>
      </c>
      <c r="E53" s="31">
        <v>3606639</v>
      </c>
      <c r="F53" s="31">
        <v>77502</v>
      </c>
      <c r="G53" s="31">
        <v>726256</v>
      </c>
      <c r="H53" s="31">
        <v>752760</v>
      </c>
      <c r="I53" s="31">
        <v>42743</v>
      </c>
      <c r="J53" s="31">
        <v>358360</v>
      </c>
      <c r="K53" s="31">
        <v>33107</v>
      </c>
      <c r="L53" s="31">
        <v>159803</v>
      </c>
      <c r="M53" s="31">
        <v>80467</v>
      </c>
      <c r="N53" s="192">
        <v>375979</v>
      </c>
      <c r="O53" s="192"/>
      <c r="P53" s="20"/>
      <c r="Q53" s="195"/>
      <c r="R53" s="57">
        <v>2019</v>
      </c>
      <c r="S53" s="57" t="s">
        <v>24</v>
      </c>
      <c r="T53" s="33">
        <v>-4.9129411476649132</v>
      </c>
      <c r="U53" s="33">
        <v>-5.2501454754189236</v>
      </c>
      <c r="V53" s="33">
        <v>-9.2631184583323574</v>
      </c>
      <c r="W53" s="33">
        <v>-7.0379230939571631</v>
      </c>
      <c r="X53" s="33">
        <v>3.4152687763371041E-2</v>
      </c>
      <c r="Y53" s="33">
        <v>-13.8471771511499</v>
      </c>
      <c r="Z53" s="33">
        <v>7.0546236687627895</v>
      </c>
      <c r="AA53" s="33">
        <v>-68.510609966044299</v>
      </c>
      <c r="AB53" s="33">
        <v>-1.8029089881219391</v>
      </c>
      <c r="AC53" s="33">
        <v>13.492052298275059</v>
      </c>
      <c r="AD53" s="203">
        <v>-2.5673385403979414</v>
      </c>
      <c r="AE53" s="203"/>
      <c r="AF53" s="20"/>
      <c r="AG53" s="195"/>
      <c r="AH53" s="57">
        <v>2019</v>
      </c>
      <c r="AI53" s="57" t="s">
        <v>24</v>
      </c>
      <c r="AJ53" s="33">
        <v>-4.9129411476649132</v>
      </c>
      <c r="AK53" s="33">
        <v>-3.0582463356930583</v>
      </c>
      <c r="AL53" s="33">
        <v>-0.12107745468012107</v>
      </c>
      <c r="AM53" s="33">
        <v>-0.84140567374584141</v>
      </c>
      <c r="AN53" s="33">
        <v>3.9328748550039325E-3</v>
      </c>
      <c r="AO53" s="33">
        <v>-0.10513171305010513</v>
      </c>
      <c r="AP53" s="33">
        <v>0.36138069922536137</v>
      </c>
      <c r="AQ53" s="33">
        <v>-1.1022761704511024</v>
      </c>
      <c r="AR53" s="33">
        <v>-4.48990460100449E-2</v>
      </c>
      <c r="AS53" s="33">
        <v>0.14638864149014638</v>
      </c>
      <c r="AT53" s="33">
        <v>-0.1516069696051516</v>
      </c>
      <c r="AU53" s="20"/>
      <c r="AV53" s="195"/>
      <c r="AW53" s="57">
        <v>2019</v>
      </c>
      <c r="AX53" s="57" t="s">
        <v>24</v>
      </c>
      <c r="AY53" s="33">
        <v>-14.070171144241455</v>
      </c>
      <c r="AZ53" s="33">
        <v>-10.609376916966463</v>
      </c>
      <c r="BA53" s="33">
        <v>-18.691971170490667</v>
      </c>
      <c r="BB53" s="33">
        <v>-34.502139203336149</v>
      </c>
      <c r="BC53" s="33">
        <v>-3.0135927333633963</v>
      </c>
      <c r="BD53" s="33">
        <v>-37.161129079682446</v>
      </c>
      <c r="BE53" s="33">
        <v>28.294537565425344</v>
      </c>
      <c r="BF53" s="33">
        <v>-83.886479672541256</v>
      </c>
      <c r="BG53" s="33">
        <v>-27.636595814050374</v>
      </c>
      <c r="BH53" s="33">
        <v>41.095914431001226</v>
      </c>
      <c r="BI53" s="33">
        <v>-2.4383978244623434</v>
      </c>
      <c r="BJ53" s="20"/>
      <c r="BK53" s="195"/>
      <c r="BL53" s="57">
        <v>2019</v>
      </c>
      <c r="BM53" s="57" t="s">
        <v>24</v>
      </c>
      <c r="BN53" s="33">
        <v>-14.070171144241455</v>
      </c>
      <c r="BO53" s="33">
        <v>-5.9197058235785054</v>
      </c>
      <c r="BP53" s="33">
        <v>-0.24639626277566073</v>
      </c>
      <c r="BQ53" s="33">
        <v>-5.2906395834068016</v>
      </c>
      <c r="BR53" s="33">
        <v>-0.32346683427752737</v>
      </c>
      <c r="BS53" s="33">
        <v>-0.34956268362689435</v>
      </c>
      <c r="BT53" s="33">
        <v>1.092983231307828</v>
      </c>
      <c r="BU53" s="33">
        <v>-2.383531541473662</v>
      </c>
      <c r="BV53" s="33">
        <v>-0.8440147226503536</v>
      </c>
      <c r="BW53" s="33">
        <v>0.324116810387448</v>
      </c>
      <c r="BX53" s="33">
        <v>-0.1299537341473247</v>
      </c>
    </row>
    <row r="54" spans="1:76" ht="15" customHeight="1" x14ac:dyDescent="0.25">
      <c r="A54" s="195"/>
      <c r="B54" s="147">
        <v>2019</v>
      </c>
      <c r="C54" s="58" t="s">
        <v>25</v>
      </c>
      <c r="D54" s="27">
        <v>6096222</v>
      </c>
      <c r="E54" s="27">
        <v>3537758</v>
      </c>
      <c r="F54" s="27">
        <v>80822</v>
      </c>
      <c r="G54" s="27">
        <v>660550</v>
      </c>
      <c r="H54" s="27">
        <v>802716</v>
      </c>
      <c r="I54" s="27">
        <v>39404</v>
      </c>
      <c r="J54" s="27">
        <v>328506</v>
      </c>
      <c r="K54" s="27">
        <v>24229</v>
      </c>
      <c r="L54" s="27">
        <v>153766</v>
      </c>
      <c r="M54" s="27">
        <v>96493</v>
      </c>
      <c r="N54" s="190">
        <v>371978</v>
      </c>
      <c r="O54" s="190"/>
      <c r="P54" s="20"/>
      <c r="Q54" s="195"/>
      <c r="R54" s="147">
        <v>2019</v>
      </c>
      <c r="S54" s="58" t="s">
        <v>25</v>
      </c>
      <c r="T54" s="29">
        <v>-1.8893024609180871</v>
      </c>
      <c r="U54" s="29">
        <v>-1.9098390495971458</v>
      </c>
      <c r="V54" s="29">
        <v>4.2837604190859588</v>
      </c>
      <c r="W54" s="29">
        <v>-9.0472230177788546</v>
      </c>
      <c r="X54" s="29">
        <v>6.6363781284871672</v>
      </c>
      <c r="Y54" s="29">
        <v>-7.8118054418267322</v>
      </c>
      <c r="Z54" s="29">
        <v>-8.3307288759906246</v>
      </c>
      <c r="AA54" s="29">
        <v>-26.816081191288852</v>
      </c>
      <c r="AB54" s="29">
        <v>-3.7777763871767114</v>
      </c>
      <c r="AC54" s="29">
        <v>19.916238955099605</v>
      </c>
      <c r="AD54" s="202">
        <v>-1.0641551788796715</v>
      </c>
      <c r="AE54" s="202"/>
      <c r="AF54" s="20"/>
      <c r="AG54" s="195"/>
      <c r="AH54" s="147">
        <v>2019</v>
      </c>
      <c r="AI54" s="58" t="s">
        <v>25</v>
      </c>
      <c r="AJ54" s="29">
        <v>-1.8893024609180871</v>
      </c>
      <c r="AK54" s="29">
        <v>-1.1085493535487227</v>
      </c>
      <c r="AL54" s="29">
        <v>5.3431045626250478E-2</v>
      </c>
      <c r="AM54" s="29">
        <v>-1.0574518927465102</v>
      </c>
      <c r="AN54" s="29">
        <v>0.80397629979065333</v>
      </c>
      <c r="AO54" s="29">
        <v>-5.3736825706641671E-2</v>
      </c>
      <c r="AP54" s="29">
        <v>-0.48046097473677163</v>
      </c>
      <c r="AQ54" s="29">
        <v>-0.1428797659848951</v>
      </c>
      <c r="AR54" s="29">
        <v>-9.7157597122191006E-2</v>
      </c>
      <c r="AS54" s="29">
        <v>0.25791745096575008</v>
      </c>
      <c r="AT54" s="29">
        <v>-6.439084745500849E-2</v>
      </c>
      <c r="AU54" s="20"/>
      <c r="AV54" s="195"/>
      <c r="AW54" s="147">
        <v>2019</v>
      </c>
      <c r="AX54" s="58" t="s">
        <v>25</v>
      </c>
      <c r="AY54" s="29">
        <v>-14.288329408774104</v>
      </c>
      <c r="AZ54" s="29">
        <v>-10.320354159970229</v>
      </c>
      <c r="BA54" s="29">
        <v>-10.787571058005408</v>
      </c>
      <c r="BB54" s="29">
        <v>-36.89949198622115</v>
      </c>
      <c r="BC54" s="29">
        <v>0.5008037900830834</v>
      </c>
      <c r="BD54" s="29">
        <v>-15.159866508773819</v>
      </c>
      <c r="BE54" s="29">
        <v>-8.5753884431382694</v>
      </c>
      <c r="BF54" s="29">
        <v>-87.321165056672498</v>
      </c>
      <c r="BG54" s="29">
        <v>-28.092630436917496</v>
      </c>
      <c r="BH54" s="29">
        <v>71.469950598855604</v>
      </c>
      <c r="BI54" s="29">
        <v>2.0560573303629242</v>
      </c>
      <c r="BJ54" s="20"/>
      <c r="BK54" s="195"/>
      <c r="BL54" s="147">
        <v>2019</v>
      </c>
      <c r="BM54" s="58" t="s">
        <v>25</v>
      </c>
      <c r="BN54" s="29">
        <v>-14.288329408774104</v>
      </c>
      <c r="BO54" s="29">
        <v>-5.7241107035018466</v>
      </c>
      <c r="BP54" s="29">
        <v>-0.13740643905160455</v>
      </c>
      <c r="BQ54" s="29">
        <v>-5.4309076051715328</v>
      </c>
      <c r="BR54" s="29">
        <v>5.6239205587477553E-2</v>
      </c>
      <c r="BS54" s="29">
        <v>-9.8995061635357359E-2</v>
      </c>
      <c r="BT54" s="29">
        <v>-0.43322466044173646</v>
      </c>
      <c r="BU54" s="29">
        <v>-2.3461449992941978</v>
      </c>
      <c r="BV54" s="29">
        <v>-0.84461444931413476</v>
      </c>
      <c r="BW54" s="29">
        <v>0.5654711523806899</v>
      </c>
      <c r="BX54" s="29">
        <v>0.1053641516681392</v>
      </c>
    </row>
    <row r="55" spans="1:76" ht="15" customHeight="1" x14ac:dyDescent="0.25">
      <c r="A55" s="195"/>
      <c r="B55" s="146">
        <v>2019</v>
      </c>
      <c r="C55" s="57" t="s">
        <v>26</v>
      </c>
      <c r="D55" s="31">
        <v>6016150</v>
      </c>
      <c r="E55" s="31">
        <v>3613457</v>
      </c>
      <c r="F55" s="31">
        <v>84127</v>
      </c>
      <c r="G55" s="31">
        <v>691738</v>
      </c>
      <c r="H55" s="31">
        <v>639733</v>
      </c>
      <c r="I55" s="31">
        <v>45593</v>
      </c>
      <c r="J55" s="31">
        <v>316428</v>
      </c>
      <c r="K55" s="31">
        <v>55449</v>
      </c>
      <c r="L55" s="31">
        <v>143103</v>
      </c>
      <c r="M55" s="31">
        <v>81555</v>
      </c>
      <c r="N55" s="192">
        <v>344967</v>
      </c>
      <c r="O55" s="192"/>
      <c r="P55" s="20"/>
      <c r="Q55" s="195"/>
      <c r="R55" s="146">
        <v>2019</v>
      </c>
      <c r="S55" s="57" t="s">
        <v>26</v>
      </c>
      <c r="T55" s="33">
        <v>-1.3134692273345689</v>
      </c>
      <c r="U55" s="33">
        <v>2.1397450023432918</v>
      </c>
      <c r="V55" s="33">
        <v>4.0892331295934277</v>
      </c>
      <c r="W55" s="33">
        <v>4.7215199454999626</v>
      </c>
      <c r="X55" s="33">
        <v>-20.30394311313092</v>
      </c>
      <c r="Y55" s="33">
        <v>15.70652725611613</v>
      </c>
      <c r="Z55" s="33">
        <v>-3.6766451754305858</v>
      </c>
      <c r="AA55" s="33">
        <v>128.85385282099963</v>
      </c>
      <c r="AB55" s="33">
        <v>-6.9345629072746897</v>
      </c>
      <c r="AC55" s="33">
        <v>-15.48091571409325</v>
      </c>
      <c r="AD55" s="203">
        <v>-7.2614509460236896</v>
      </c>
      <c r="AE55" s="203"/>
      <c r="AF55" s="20"/>
      <c r="AG55" s="195"/>
      <c r="AH55" s="146">
        <v>2019</v>
      </c>
      <c r="AI55" s="57" t="s">
        <v>26</v>
      </c>
      <c r="AJ55" s="33">
        <v>-1.3134692273345689</v>
      </c>
      <c r="AK55" s="33">
        <v>1.2417362753521772</v>
      </c>
      <c r="AL55" s="33">
        <v>5.4213904939813547E-2</v>
      </c>
      <c r="AM55" s="33">
        <v>0.51159554228832216</v>
      </c>
      <c r="AN55" s="33">
        <v>-2.6735082810304482</v>
      </c>
      <c r="AO55" s="33">
        <v>0.10152189339561453</v>
      </c>
      <c r="AP55" s="33">
        <v>-0.19812270616129138</v>
      </c>
      <c r="AQ55" s="33">
        <v>0.5121204575555155</v>
      </c>
      <c r="AR55" s="33">
        <v>-0.17491160919008528</v>
      </c>
      <c r="AS55" s="33">
        <v>-0.24503700816669735</v>
      </c>
      <c r="AT55" s="33">
        <v>-0.44307769631748978</v>
      </c>
      <c r="AU55" s="20"/>
      <c r="AV55" s="195"/>
      <c r="AW55" s="146">
        <v>2019</v>
      </c>
      <c r="AX55" s="57" t="s">
        <v>26</v>
      </c>
      <c r="AY55" s="33">
        <v>-11.215729771976511</v>
      </c>
      <c r="AZ55" s="33">
        <v>-9.6152869670621524</v>
      </c>
      <c r="BA55" s="33">
        <v>-11.974343681660756</v>
      </c>
      <c r="BB55" s="33">
        <v>-11.481782910025286</v>
      </c>
      <c r="BC55" s="33">
        <v>-16.148756517567612</v>
      </c>
      <c r="BD55" s="33">
        <v>13.837357369354073</v>
      </c>
      <c r="BE55" s="33">
        <v>-17.273076651581579</v>
      </c>
      <c r="BF55" s="33">
        <v>-23.153999667387328</v>
      </c>
      <c r="BG55" s="33">
        <v>-31.624540111806585</v>
      </c>
      <c r="BH55" s="33">
        <v>42.327359033873755</v>
      </c>
      <c r="BI55" s="33">
        <v>-8.4999721495014757</v>
      </c>
      <c r="BJ55" s="20"/>
      <c r="BK55" s="195"/>
      <c r="BL55" s="146">
        <v>2019</v>
      </c>
      <c r="BM55" s="57" t="s">
        <v>26</v>
      </c>
      <c r="BN55" s="33">
        <v>-11.215729771976511</v>
      </c>
      <c r="BO55" s="33">
        <v>-5.6729313898878182</v>
      </c>
      <c r="BP55" s="33">
        <v>-0.1688866116186433</v>
      </c>
      <c r="BQ55" s="33">
        <v>-1.3241454136747979</v>
      </c>
      <c r="BR55" s="33">
        <v>-1.8182169682344413</v>
      </c>
      <c r="BS55" s="33">
        <v>8.1786927786658609E-2</v>
      </c>
      <c r="BT55" s="33">
        <v>-0.97502355321846756</v>
      </c>
      <c r="BU55" s="33">
        <v>-0.24655615347017418</v>
      </c>
      <c r="BV55" s="33">
        <v>-0.97676495658888007</v>
      </c>
      <c r="BW55" s="33">
        <v>0.35793218089816276</v>
      </c>
      <c r="BX55" s="33">
        <v>-0.47292383396810928</v>
      </c>
    </row>
    <row r="56" spans="1:76" ht="15" customHeight="1" x14ac:dyDescent="0.25">
      <c r="A56" s="195"/>
      <c r="B56" s="147">
        <v>2019</v>
      </c>
      <c r="C56" s="58" t="s">
        <v>23</v>
      </c>
      <c r="D56" s="27">
        <v>6008948</v>
      </c>
      <c r="E56" s="27">
        <v>3578883</v>
      </c>
      <c r="F56" s="27">
        <v>72640</v>
      </c>
      <c r="G56" s="27">
        <v>662409</v>
      </c>
      <c r="H56" s="27">
        <v>689487</v>
      </c>
      <c r="I56" s="27">
        <v>41216</v>
      </c>
      <c r="J56" s="27">
        <v>307306</v>
      </c>
      <c r="K56" s="27">
        <v>55449</v>
      </c>
      <c r="L56" s="27">
        <v>160465</v>
      </c>
      <c r="M56" s="27">
        <v>87696</v>
      </c>
      <c r="N56" s="190">
        <v>353397</v>
      </c>
      <c r="O56" s="190"/>
      <c r="P56" s="20"/>
      <c r="Q56" s="195"/>
      <c r="R56" s="147">
        <v>2019</v>
      </c>
      <c r="S56" s="58" t="s">
        <v>23</v>
      </c>
      <c r="T56" s="29">
        <v>-0.11971111092642304</v>
      </c>
      <c r="U56" s="29">
        <v>-0.95681227146192693</v>
      </c>
      <c r="V56" s="29">
        <v>-13.654355914272468</v>
      </c>
      <c r="W56" s="29">
        <v>-4.2399000777751112</v>
      </c>
      <c r="X56" s="29">
        <v>7.7773070953038221</v>
      </c>
      <c r="Y56" s="29">
        <v>-9.6001579189787911</v>
      </c>
      <c r="Z56" s="29">
        <v>-2.8828043030326014</v>
      </c>
      <c r="AA56" s="29">
        <v>0</v>
      </c>
      <c r="AB56" s="29">
        <v>12.132519933194972</v>
      </c>
      <c r="AC56" s="29">
        <v>7.5298878057752434</v>
      </c>
      <c r="AD56" s="202">
        <v>2.4437120072354745</v>
      </c>
      <c r="AE56" s="202"/>
      <c r="AF56" s="20"/>
      <c r="AG56" s="195"/>
      <c r="AH56" s="147">
        <v>2019</v>
      </c>
      <c r="AI56" s="58" t="s">
        <v>23</v>
      </c>
      <c r="AJ56" s="29">
        <v>-0.11971111092642304</v>
      </c>
      <c r="AK56" s="29">
        <v>-0.57468646892115394</v>
      </c>
      <c r="AL56" s="29">
        <v>-0.19093606376170807</v>
      </c>
      <c r="AM56" s="29">
        <v>-0.48750446714260781</v>
      </c>
      <c r="AN56" s="29">
        <v>0.82700730533646938</v>
      </c>
      <c r="AO56" s="29">
        <v>-7.2754170025680881E-2</v>
      </c>
      <c r="AP56" s="29">
        <v>-0.15162520881294517</v>
      </c>
      <c r="AQ56" s="29">
        <v>0</v>
      </c>
      <c r="AR56" s="29">
        <v>0.28858987890926924</v>
      </c>
      <c r="AS56" s="29">
        <v>0.10207524745892306</v>
      </c>
      <c r="AT56" s="29">
        <v>0.14012283603301115</v>
      </c>
      <c r="AU56" s="20"/>
      <c r="AV56" s="195"/>
      <c r="AW56" s="147">
        <v>2019</v>
      </c>
      <c r="AX56" s="58" t="s">
        <v>23</v>
      </c>
      <c r="AY56" s="29">
        <v>-8.0449786216880455</v>
      </c>
      <c r="AZ56" s="29">
        <v>-5.9793221305219904</v>
      </c>
      <c r="BA56" s="29">
        <v>-14.955393729365209</v>
      </c>
      <c r="BB56" s="29">
        <v>-15.210454163194617</v>
      </c>
      <c r="BC56" s="29">
        <v>-8.3741858836443175</v>
      </c>
      <c r="BD56" s="29">
        <v>-16.924999496099812</v>
      </c>
      <c r="BE56" s="29">
        <v>-8.1969857652840226</v>
      </c>
      <c r="BF56" s="29">
        <v>-47.260241399317081</v>
      </c>
      <c r="BG56" s="29">
        <v>-1.3961176622403018</v>
      </c>
      <c r="BH56" s="29">
        <v>23.68795926714715</v>
      </c>
      <c r="BI56" s="29">
        <v>-8.4193259149075121</v>
      </c>
      <c r="BJ56" s="20"/>
      <c r="BK56" s="195"/>
      <c r="BL56" s="147">
        <v>2019</v>
      </c>
      <c r="BM56" s="58" t="s">
        <v>23</v>
      </c>
      <c r="BN56" s="29">
        <v>-8.0449786216880455</v>
      </c>
      <c r="BO56" s="29">
        <v>-3.4829968200334829</v>
      </c>
      <c r="BP56" s="29">
        <v>-0.19548071361019548</v>
      </c>
      <c r="BQ56" s="29">
        <v>-1.8184572724518184</v>
      </c>
      <c r="BR56" s="29">
        <v>-0.96433479324096438</v>
      </c>
      <c r="BS56" s="29">
        <v>-0.12849941695512851</v>
      </c>
      <c r="BT56" s="29">
        <v>-0.4198994285854199</v>
      </c>
      <c r="BU56" s="29">
        <v>-0.76037620932076033</v>
      </c>
      <c r="BV56" s="29">
        <v>-3.476845008003477E-2</v>
      </c>
      <c r="BW56" s="29">
        <v>0.25701413692525704</v>
      </c>
      <c r="BX56" s="29">
        <v>-0.49717965433549716</v>
      </c>
    </row>
    <row r="57" spans="1:76" ht="15" customHeight="1" x14ac:dyDescent="0.25">
      <c r="A57" s="195"/>
      <c r="B57" s="57">
        <v>2020</v>
      </c>
      <c r="C57" s="57" t="s">
        <v>24</v>
      </c>
      <c r="D57" s="31">
        <v>5191112</v>
      </c>
      <c r="E57" s="31">
        <v>3142191</v>
      </c>
      <c r="F57" s="31">
        <v>62190</v>
      </c>
      <c r="G57" s="31">
        <v>458847</v>
      </c>
      <c r="H57" s="31">
        <v>666799</v>
      </c>
      <c r="I57" s="31">
        <v>19528</v>
      </c>
      <c r="J57" s="31">
        <v>250787</v>
      </c>
      <c r="K57" s="31">
        <v>53087</v>
      </c>
      <c r="L57" s="31">
        <v>151248</v>
      </c>
      <c r="M57" s="31">
        <v>76897</v>
      </c>
      <c r="N57" s="192">
        <v>309538</v>
      </c>
      <c r="O57" s="192"/>
      <c r="P57" s="20"/>
      <c r="Q57" s="195"/>
      <c r="R57" s="57">
        <v>2020</v>
      </c>
      <c r="S57" s="57" t="s">
        <v>24</v>
      </c>
      <c r="T57" s="33">
        <v>-13.610302502201716</v>
      </c>
      <c r="U57" s="33">
        <v>-12.201907690192723</v>
      </c>
      <c r="V57" s="33">
        <v>-14.38601321585903</v>
      </c>
      <c r="W57" s="33">
        <v>-30.730560726077091</v>
      </c>
      <c r="X57" s="33">
        <v>-3.2905624036421282</v>
      </c>
      <c r="Y57" s="33">
        <v>-52.620341614906835</v>
      </c>
      <c r="Z57" s="33">
        <v>-18.39176586203979</v>
      </c>
      <c r="AA57" s="33">
        <v>-4.259770239319014</v>
      </c>
      <c r="AB57" s="33">
        <v>-5.743931698501231</v>
      </c>
      <c r="AC57" s="33">
        <v>-12.31413063309615</v>
      </c>
      <c r="AD57" s="203">
        <v>-12.410688262775292</v>
      </c>
      <c r="AE57" s="203"/>
      <c r="AF57" s="20"/>
      <c r="AG57" s="195"/>
      <c r="AH57" s="57">
        <v>2020</v>
      </c>
      <c r="AI57" s="57" t="s">
        <v>24</v>
      </c>
      <c r="AJ57" s="33">
        <v>-13.610302502201716</v>
      </c>
      <c r="AK57" s="33">
        <v>-7.2673619408921493</v>
      </c>
      <c r="AL57" s="33">
        <v>-0.17390731289403735</v>
      </c>
      <c r="AM57" s="33">
        <v>-3.3876478877833525</v>
      </c>
      <c r="AN57" s="33">
        <v>-0.37757025023348512</v>
      </c>
      <c r="AO57" s="33">
        <v>-0.36092840210965382</v>
      </c>
      <c r="AP57" s="33">
        <v>-0.94058061411082272</v>
      </c>
      <c r="AQ57" s="33">
        <v>-3.9308045268489591E-2</v>
      </c>
      <c r="AR57" s="33">
        <v>-0.15338791415735334</v>
      </c>
      <c r="AS57" s="33">
        <v>-0.17971531788925449</v>
      </c>
      <c r="AT57" s="33">
        <v>-0.72989481686311819</v>
      </c>
      <c r="AU57" s="20"/>
      <c r="AV57" s="195"/>
      <c r="AW57" s="57">
        <v>2020</v>
      </c>
      <c r="AX57" s="57" t="s">
        <v>24</v>
      </c>
      <c r="AY57" s="33">
        <v>-16.455860806332417</v>
      </c>
      <c r="AZ57" s="33">
        <v>-12.877584920475822</v>
      </c>
      <c r="BA57" s="33">
        <v>-19.7569094991097</v>
      </c>
      <c r="BB57" s="33">
        <v>-36.82021215659492</v>
      </c>
      <c r="BC57" s="33">
        <v>-11.419443115999787</v>
      </c>
      <c r="BD57" s="33">
        <v>-54.312986921835154</v>
      </c>
      <c r="BE57" s="33">
        <v>-30.018138185065297</v>
      </c>
      <c r="BF57" s="33">
        <v>60.349774972060288</v>
      </c>
      <c r="BG57" s="33">
        <v>-5.3534664555734244</v>
      </c>
      <c r="BH57" s="33">
        <v>-4.43660133967962</v>
      </c>
      <c r="BI57" s="33">
        <v>-17.671465693562673</v>
      </c>
      <c r="BJ57" s="20"/>
      <c r="BK57" s="195"/>
      <c r="BL57" s="57">
        <v>2020</v>
      </c>
      <c r="BM57" s="57" t="s">
        <v>24</v>
      </c>
      <c r="BN57" s="33">
        <v>-16.455860806332417</v>
      </c>
      <c r="BO57" s="33">
        <v>-7.4746814093436091</v>
      </c>
      <c r="BP57" s="33">
        <v>-0.24642655741841787</v>
      </c>
      <c r="BQ57" s="33">
        <v>-4.3035971324909683</v>
      </c>
      <c r="BR57" s="33">
        <v>-1.3834295521319631</v>
      </c>
      <c r="BS57" s="33">
        <v>-0.3736149771727123</v>
      </c>
      <c r="BT57" s="33">
        <v>-1.7312463467327237</v>
      </c>
      <c r="BU57" s="33">
        <v>0.32155189506400139</v>
      </c>
      <c r="BV57" s="33">
        <v>-0.13768150461824483</v>
      </c>
      <c r="BW57" s="33">
        <v>-5.7454467736660908E-2</v>
      </c>
      <c r="BX57" s="33">
        <v>-1.0692807537511169</v>
      </c>
    </row>
    <row r="58" spans="1:76" ht="15" customHeight="1" x14ac:dyDescent="0.25">
      <c r="A58" s="195"/>
      <c r="B58" s="147">
        <v>2020</v>
      </c>
      <c r="C58" s="58" t="s">
        <v>25</v>
      </c>
      <c r="D58" s="27">
        <v>3714286</v>
      </c>
      <c r="E58" s="27">
        <v>2651667</v>
      </c>
      <c r="F58" s="27">
        <v>24122</v>
      </c>
      <c r="G58" s="27">
        <v>280036</v>
      </c>
      <c r="H58" s="27">
        <v>285630</v>
      </c>
      <c r="I58" s="27">
        <v>19411</v>
      </c>
      <c r="J58" s="27">
        <v>131458</v>
      </c>
      <c r="K58" s="27">
        <v>11910</v>
      </c>
      <c r="L58" s="27">
        <v>127674</v>
      </c>
      <c r="M58" s="27">
        <v>50905</v>
      </c>
      <c r="N58" s="190">
        <v>131473</v>
      </c>
      <c r="O58" s="190"/>
      <c r="P58" s="20"/>
      <c r="Q58" s="195"/>
      <c r="R58" s="147">
        <v>2020</v>
      </c>
      <c r="S58" s="58" t="s">
        <v>25</v>
      </c>
      <c r="T58" s="29">
        <v>-28.44912612172498</v>
      </c>
      <c r="U58" s="29">
        <v>-15.610890617406771</v>
      </c>
      <c r="V58" s="29">
        <v>-61.212413571313718</v>
      </c>
      <c r="W58" s="29">
        <v>-38.969634758427098</v>
      </c>
      <c r="X58" s="29">
        <v>-57.164002945415334</v>
      </c>
      <c r="Y58" s="29">
        <v>-0.59913969684555513</v>
      </c>
      <c r="Z58" s="29">
        <v>-47.581812454393571</v>
      </c>
      <c r="AA58" s="29">
        <v>-77.565128939288343</v>
      </c>
      <c r="AB58" s="29">
        <v>-15.586321802602349</v>
      </c>
      <c r="AC58" s="29">
        <v>-33.801058558851452</v>
      </c>
      <c r="AD58" s="202">
        <v>-57.52605495932648</v>
      </c>
      <c r="AE58" s="202"/>
      <c r="AF58" s="20"/>
      <c r="AG58" s="195"/>
      <c r="AH58" s="147">
        <v>2020</v>
      </c>
      <c r="AI58" s="58" t="s">
        <v>25</v>
      </c>
      <c r="AJ58" s="29">
        <v>-28.44912612172498</v>
      </c>
      <c r="AK58" s="29">
        <v>-9.4493048888176556</v>
      </c>
      <c r="AL58" s="29">
        <v>-0.73333035388178869</v>
      </c>
      <c r="AM58" s="29">
        <v>-3.4445606259313997</v>
      </c>
      <c r="AN58" s="29">
        <v>-7.3427234858350197</v>
      </c>
      <c r="AO58" s="29">
        <v>-2.2538523537924053E-3</v>
      </c>
      <c r="AP58" s="29">
        <v>-2.2987175002196061</v>
      </c>
      <c r="AQ58" s="29">
        <v>-0.79322118266760566</v>
      </c>
      <c r="AR58" s="29">
        <v>-0.45412235374617232</v>
      </c>
      <c r="AS58" s="29">
        <v>-0.500701969057882</v>
      </c>
      <c r="AT58" s="29">
        <v>-3.4301899092140564</v>
      </c>
      <c r="AU58" s="20"/>
      <c r="AV58" s="195"/>
      <c r="AW58" s="147">
        <v>2020</v>
      </c>
      <c r="AX58" s="58" t="s">
        <v>25</v>
      </c>
      <c r="AY58" s="29">
        <v>-39.072330371170864</v>
      </c>
      <c r="AZ58" s="29">
        <v>-25.046682107707763</v>
      </c>
      <c r="BA58" s="29">
        <v>-70.154165944915988</v>
      </c>
      <c r="BB58" s="29">
        <v>-57.605631670577552</v>
      </c>
      <c r="BC58" s="29">
        <v>-64.417054101326002</v>
      </c>
      <c r="BD58" s="29">
        <v>-50.738503705207592</v>
      </c>
      <c r="BE58" s="29">
        <v>-59.983074890565163</v>
      </c>
      <c r="BF58" s="29">
        <v>-50.844029881546909</v>
      </c>
      <c r="BG58" s="29">
        <v>-16.968640661784789</v>
      </c>
      <c r="BH58" s="29">
        <v>-47.244877866788265</v>
      </c>
      <c r="BI58" s="29">
        <v>-64.655705444945667</v>
      </c>
      <c r="BJ58" s="20"/>
      <c r="BK58" s="195"/>
      <c r="BL58" s="147">
        <v>2020</v>
      </c>
      <c r="BM58" s="58" t="s">
        <v>25</v>
      </c>
      <c r="BN58" s="29">
        <v>-39.072330371170864</v>
      </c>
      <c r="BO58" s="29">
        <v>-14.535084188207056</v>
      </c>
      <c r="BP58" s="29">
        <v>-0.93008423905822324</v>
      </c>
      <c r="BQ58" s="29">
        <v>-6.2418002494003666</v>
      </c>
      <c r="BR58" s="29">
        <v>-8.4820729953731995</v>
      </c>
      <c r="BS58" s="29">
        <v>-0.32795721678114742</v>
      </c>
      <c r="BT58" s="29">
        <v>-3.2322969865598727</v>
      </c>
      <c r="BU58" s="29">
        <v>-0.20207597426734131</v>
      </c>
      <c r="BV58" s="29">
        <v>-0.42800278598778063</v>
      </c>
      <c r="BW58" s="29">
        <v>-0.74780741252533123</v>
      </c>
      <c r="BX58" s="29">
        <v>-3.9451483230105464</v>
      </c>
    </row>
    <row r="59" spans="1:76" ht="15" customHeight="1" x14ac:dyDescent="0.25">
      <c r="A59" s="195"/>
      <c r="B59" s="146">
        <v>2020</v>
      </c>
      <c r="C59" s="57" t="s">
        <v>26</v>
      </c>
      <c r="D59" s="31">
        <v>5116887</v>
      </c>
      <c r="E59" s="31">
        <v>3512895</v>
      </c>
      <c r="F59" s="31">
        <v>32421</v>
      </c>
      <c r="G59" s="31">
        <v>272069</v>
      </c>
      <c r="H59" s="31">
        <v>549272</v>
      </c>
      <c r="I59" s="31">
        <v>19499</v>
      </c>
      <c r="J59" s="31">
        <v>258606</v>
      </c>
      <c r="K59" s="31">
        <v>14196</v>
      </c>
      <c r="L59" s="31">
        <v>133228</v>
      </c>
      <c r="M59" s="31">
        <v>110123</v>
      </c>
      <c r="N59" s="192">
        <v>214578</v>
      </c>
      <c r="O59" s="192"/>
      <c r="P59" s="20"/>
      <c r="Q59" s="195"/>
      <c r="R59" s="146">
        <v>2020</v>
      </c>
      <c r="S59" s="57" t="s">
        <v>26</v>
      </c>
      <c r="T59" s="33">
        <v>37.762331710589869</v>
      </c>
      <c r="U59" s="33">
        <v>32.478738846167339</v>
      </c>
      <c r="V59" s="33">
        <v>34.404278252217892</v>
      </c>
      <c r="W59" s="33">
        <v>-2.8449913582539388</v>
      </c>
      <c r="X59" s="33">
        <v>92.301929069075371</v>
      </c>
      <c r="Y59" s="33">
        <v>0.45335119262273971</v>
      </c>
      <c r="Z59" s="33">
        <v>96.721386298285381</v>
      </c>
      <c r="AA59" s="33">
        <v>19.193954659949622</v>
      </c>
      <c r="AB59" s="33">
        <v>4.3501417673136267</v>
      </c>
      <c r="AC59" s="33">
        <v>116.33041940870248</v>
      </c>
      <c r="AD59" s="203">
        <v>63.210697253428464</v>
      </c>
      <c r="AE59" s="203"/>
      <c r="AF59" s="20"/>
      <c r="AG59" s="195"/>
      <c r="AH59" s="146">
        <v>2020</v>
      </c>
      <c r="AI59" s="57" t="s">
        <v>26</v>
      </c>
      <c r="AJ59" s="33">
        <v>37.762331710589869</v>
      </c>
      <c r="AK59" s="33">
        <v>23.186905908699547</v>
      </c>
      <c r="AL59" s="33">
        <v>0.2234345981973386</v>
      </c>
      <c r="AM59" s="33">
        <v>-0.21449613734645098</v>
      </c>
      <c r="AN59" s="33">
        <v>7.0980533001497461</v>
      </c>
      <c r="AO59" s="33">
        <v>2.3692305869822627E-3</v>
      </c>
      <c r="AP59" s="33">
        <v>3.4232151212911446</v>
      </c>
      <c r="AQ59" s="33">
        <v>6.1546149111834682E-2</v>
      </c>
      <c r="AR59" s="33">
        <v>0.14953075772840324</v>
      </c>
      <c r="AS59" s="33">
        <v>1.5943306465899503</v>
      </c>
      <c r="AT59" s="33">
        <v>2.2374421355813743</v>
      </c>
      <c r="AU59" s="20"/>
      <c r="AV59" s="195"/>
      <c r="AW59" s="146">
        <v>2020</v>
      </c>
      <c r="AX59" s="57" t="s">
        <v>26</v>
      </c>
      <c r="AY59" s="33">
        <v>-14.947483024858091</v>
      </c>
      <c r="AZ59" s="33">
        <v>-2.7829859328615227</v>
      </c>
      <c r="BA59" s="33">
        <v>-61.461837460030665</v>
      </c>
      <c r="BB59" s="33">
        <v>-60.668779219878047</v>
      </c>
      <c r="BC59" s="33">
        <v>-14.140430460832878</v>
      </c>
      <c r="BD59" s="33">
        <v>-57.232469896694667</v>
      </c>
      <c r="BE59" s="33">
        <v>-18.273351283704351</v>
      </c>
      <c r="BF59" s="33">
        <v>-74.398095547259643</v>
      </c>
      <c r="BG59" s="33">
        <v>-6.9006240260511662</v>
      </c>
      <c r="BH59" s="33">
        <v>35.029121451781009</v>
      </c>
      <c r="BI59" s="33">
        <v>-37.797528459243928</v>
      </c>
      <c r="BJ59" s="20"/>
      <c r="BK59" s="195"/>
      <c r="BL59" s="146">
        <v>2020</v>
      </c>
      <c r="BM59" s="57" t="s">
        <v>26</v>
      </c>
      <c r="BN59" s="33">
        <v>-14.947483024858091</v>
      </c>
      <c r="BO59" s="33">
        <v>-1.6715341206585608</v>
      </c>
      <c r="BP59" s="33">
        <v>-0.8594533048544335</v>
      </c>
      <c r="BQ59" s="33">
        <v>-6.9757070551764837</v>
      </c>
      <c r="BR59" s="33">
        <v>-1.5036360463086857</v>
      </c>
      <c r="BS59" s="33">
        <v>-0.43373253658901456</v>
      </c>
      <c r="BT59" s="33">
        <v>-0.96111300416379242</v>
      </c>
      <c r="BU59" s="33">
        <v>-0.68570431255869613</v>
      </c>
      <c r="BV59" s="33">
        <v>-0.16414151907781555</v>
      </c>
      <c r="BW59" s="33">
        <v>0.47485518146987693</v>
      </c>
      <c r="BX59" s="33">
        <v>-2.167316306940485</v>
      </c>
    </row>
    <row r="60" spans="1:76" ht="15" customHeight="1" x14ac:dyDescent="0.25">
      <c r="A60" s="195"/>
      <c r="B60" s="147">
        <v>2020</v>
      </c>
      <c r="C60" s="58" t="s">
        <v>23</v>
      </c>
      <c r="D60" s="27">
        <v>4841152</v>
      </c>
      <c r="E60" s="27">
        <v>3486166</v>
      </c>
      <c r="F60" s="27">
        <v>45553</v>
      </c>
      <c r="G60" s="27">
        <v>191184</v>
      </c>
      <c r="H60" s="27">
        <v>342425</v>
      </c>
      <c r="I60" s="27">
        <v>19951</v>
      </c>
      <c r="J60" s="27">
        <v>274420</v>
      </c>
      <c r="K60" s="27">
        <v>23203</v>
      </c>
      <c r="L60" s="27">
        <v>156884</v>
      </c>
      <c r="M60" s="27">
        <v>83666</v>
      </c>
      <c r="N60" s="190">
        <v>217700</v>
      </c>
      <c r="O60" s="190"/>
      <c r="P60" s="20"/>
      <c r="Q60" s="195"/>
      <c r="R60" s="147">
        <v>2020</v>
      </c>
      <c r="S60" s="58" t="s">
        <v>23</v>
      </c>
      <c r="T60" s="29">
        <v>-5.3887256060178776</v>
      </c>
      <c r="U60" s="29">
        <v>-0.76088240610664426</v>
      </c>
      <c r="V60" s="29">
        <v>40.504611208784432</v>
      </c>
      <c r="W60" s="29">
        <v>-29.729590655311704</v>
      </c>
      <c r="X60" s="29">
        <v>-37.658391470892383</v>
      </c>
      <c r="Y60" s="29">
        <v>2.3180675932099084</v>
      </c>
      <c r="Z60" s="29">
        <v>6.1150940040060942</v>
      </c>
      <c r="AA60" s="29">
        <v>63.447449985911526</v>
      </c>
      <c r="AB60" s="29">
        <v>17.756027261536612</v>
      </c>
      <c r="AC60" s="29">
        <v>-24.024953915167586</v>
      </c>
      <c r="AD60" s="202">
        <v>1.4549487831930581</v>
      </c>
      <c r="AE60" s="202"/>
      <c r="AF60" s="20"/>
      <c r="AG60" s="195"/>
      <c r="AH60" s="147">
        <v>2020</v>
      </c>
      <c r="AI60" s="58" t="s">
        <v>23</v>
      </c>
      <c r="AJ60" s="29">
        <v>-5.3887256060178776</v>
      </c>
      <c r="AK60" s="29">
        <v>-0.5223683853092711</v>
      </c>
      <c r="AL60" s="29">
        <v>0.2566404143769444</v>
      </c>
      <c r="AM60" s="29">
        <v>-1.5807462623270749</v>
      </c>
      <c r="AN60" s="29">
        <v>-4.0424383028196633</v>
      </c>
      <c r="AO60" s="29">
        <v>8.8334958344790503E-3</v>
      </c>
      <c r="AP60" s="29">
        <v>0.30905509541250376</v>
      </c>
      <c r="AQ60" s="29">
        <v>0.1760249933211345</v>
      </c>
      <c r="AR60" s="29">
        <v>0.46231233951423983</v>
      </c>
      <c r="AS60" s="29">
        <v>-0.51705265330268191</v>
      </c>
      <c r="AT60" s="29">
        <v>6.1013659281512374E-2</v>
      </c>
      <c r="AU60" s="20"/>
      <c r="AV60" s="195"/>
      <c r="AW60" s="147">
        <v>2020</v>
      </c>
      <c r="AX60" s="58" t="s">
        <v>23</v>
      </c>
      <c r="AY60" s="29">
        <v>-19.434283671617727</v>
      </c>
      <c r="AZ60" s="29">
        <v>-2.5906686527612108</v>
      </c>
      <c r="BA60" s="29">
        <v>-37.289372246696033</v>
      </c>
      <c r="BB60" s="29">
        <v>-71.138073305163431</v>
      </c>
      <c r="BC60" s="29">
        <v>-50.336264498097862</v>
      </c>
      <c r="BD60" s="29">
        <v>-51.594041149068325</v>
      </c>
      <c r="BE60" s="29">
        <v>-10.701385589607753</v>
      </c>
      <c r="BF60" s="29">
        <v>-58.154340024166352</v>
      </c>
      <c r="BG60" s="29">
        <v>-2.2316392982893465</v>
      </c>
      <c r="BH60" s="29">
        <v>-4.595420543696406</v>
      </c>
      <c r="BI60" s="29">
        <v>-38.397892455227407</v>
      </c>
      <c r="BJ60" s="20"/>
      <c r="BK60" s="195"/>
      <c r="BL60" s="147">
        <v>2020</v>
      </c>
      <c r="BM60" s="58" t="s">
        <v>23</v>
      </c>
      <c r="BN60" s="29">
        <v>-19.434283671617727</v>
      </c>
      <c r="BO60" s="29">
        <v>-1.5429822324972691</v>
      </c>
      <c r="BP60" s="29">
        <v>-0.45077774013021915</v>
      </c>
      <c r="BQ60" s="29">
        <v>-7.842054882152417</v>
      </c>
      <c r="BR60" s="29">
        <v>-5.7757530935531474</v>
      </c>
      <c r="BS60" s="29">
        <v>-0.35388890035327314</v>
      </c>
      <c r="BT60" s="29">
        <v>-0.54728381740031695</v>
      </c>
      <c r="BU60" s="29">
        <v>-0.53663303460106493</v>
      </c>
      <c r="BV60" s="29">
        <v>-5.959445813143998E-2</v>
      </c>
      <c r="BW60" s="29">
        <v>-6.7066647939040241E-2</v>
      </c>
      <c r="BX60" s="29">
        <v>-2.2582488648595396</v>
      </c>
    </row>
    <row r="61" spans="1:76" ht="15" customHeight="1" x14ac:dyDescent="0.25">
      <c r="A61" s="195"/>
      <c r="B61" s="57">
        <v>2021</v>
      </c>
      <c r="C61" s="57" t="s">
        <v>24</v>
      </c>
      <c r="D61" s="31">
        <v>4985372</v>
      </c>
      <c r="E61" s="31">
        <v>3559828</v>
      </c>
      <c r="F61" s="31">
        <v>49075</v>
      </c>
      <c r="G61" s="31">
        <v>205418</v>
      </c>
      <c r="H61" s="31">
        <v>454117</v>
      </c>
      <c r="I61" s="31">
        <v>19017</v>
      </c>
      <c r="J61" s="31">
        <v>208798</v>
      </c>
      <c r="K61" s="31">
        <v>14631</v>
      </c>
      <c r="L61" s="31">
        <v>163912</v>
      </c>
      <c r="M61" s="31">
        <v>61197</v>
      </c>
      <c r="N61" s="192">
        <v>249379</v>
      </c>
      <c r="O61" s="192"/>
      <c r="P61" s="20"/>
      <c r="Q61" s="195"/>
      <c r="R61" s="57">
        <v>2021</v>
      </c>
      <c r="S61" s="57" t="s">
        <v>24</v>
      </c>
      <c r="T61" s="33">
        <v>2.9790430046402179</v>
      </c>
      <c r="U61" s="33">
        <v>2.1129802769001822</v>
      </c>
      <c r="V61" s="33">
        <v>7.7316532390841441</v>
      </c>
      <c r="W61" s="33">
        <v>7.4451836973805339</v>
      </c>
      <c r="X61" s="33">
        <v>32.617945535518729</v>
      </c>
      <c r="Y61" s="33">
        <v>-4.681469600521277</v>
      </c>
      <c r="Z61" s="33">
        <v>-23.912980103490998</v>
      </c>
      <c r="AA61" s="33">
        <v>-36.943498685514804</v>
      </c>
      <c r="AB61" s="33">
        <v>4.4797429948242016</v>
      </c>
      <c r="AC61" s="33">
        <v>-26.855592474840439</v>
      </c>
      <c r="AD61" s="203">
        <v>14.551676619200736</v>
      </c>
      <c r="AE61" s="203"/>
      <c r="AF61" s="20"/>
      <c r="AG61" s="195"/>
      <c r="AH61" s="57">
        <v>2021</v>
      </c>
      <c r="AI61" s="57" t="s">
        <v>24</v>
      </c>
      <c r="AJ61" s="33">
        <v>2.9790430046402179</v>
      </c>
      <c r="AK61" s="33">
        <v>1.5215799875732057</v>
      </c>
      <c r="AL61" s="33">
        <v>7.2751279034411642E-2</v>
      </c>
      <c r="AM61" s="33">
        <v>0.29402092725037349</v>
      </c>
      <c r="AN61" s="33">
        <v>2.3071368137170656</v>
      </c>
      <c r="AO61" s="33">
        <v>-1.9292928625252833E-2</v>
      </c>
      <c r="AP61" s="33">
        <v>-1.3555038139682456</v>
      </c>
      <c r="AQ61" s="33">
        <v>-0.17706529354996497</v>
      </c>
      <c r="AR61" s="33">
        <v>0.14517205822085322</v>
      </c>
      <c r="AS61" s="33">
        <v>-0.46412506775246881</v>
      </c>
      <c r="AT61" s="33">
        <v>0.65436904274024033</v>
      </c>
      <c r="AU61" s="20"/>
      <c r="AV61" s="195"/>
      <c r="AW61" s="57">
        <v>2021</v>
      </c>
      <c r="AX61" s="57" t="s">
        <v>24</v>
      </c>
      <c r="AY61" s="33">
        <v>-3.9633126775149523</v>
      </c>
      <c r="AZ61" s="33">
        <v>13.291267144486124</v>
      </c>
      <c r="BA61" s="33">
        <v>-21.08859945328831</v>
      </c>
      <c r="BB61" s="33">
        <v>-55.231700327124294</v>
      </c>
      <c r="BC61" s="33">
        <v>-31.89596865022293</v>
      </c>
      <c r="BD61" s="33">
        <v>-2.6167554281032364</v>
      </c>
      <c r="BE61" s="33">
        <v>-16.742893371665996</v>
      </c>
      <c r="BF61" s="33">
        <v>-72.439580311564043</v>
      </c>
      <c r="BG61" s="33">
        <v>8.3730032793822069</v>
      </c>
      <c r="BH61" s="33">
        <v>-20.416921336333019</v>
      </c>
      <c r="BI61" s="33">
        <v>-19.435093591093825</v>
      </c>
      <c r="BJ61" s="20"/>
      <c r="BK61" s="195"/>
      <c r="BL61" s="57">
        <v>2021</v>
      </c>
      <c r="BM61" s="57" t="s">
        <v>24</v>
      </c>
      <c r="BN61" s="33">
        <v>-3.9633126775149523</v>
      </c>
      <c r="BO61" s="33">
        <v>8.0452319271863146</v>
      </c>
      <c r="BP61" s="33">
        <v>-0.25264336427339651</v>
      </c>
      <c r="BQ61" s="33">
        <v>-4.8819790441816702</v>
      </c>
      <c r="BR61" s="33">
        <v>-4.0970412505066349</v>
      </c>
      <c r="BS61" s="33">
        <v>-9.8437483144266577E-3</v>
      </c>
      <c r="BT61" s="33">
        <v>-0.80886330327683165</v>
      </c>
      <c r="BU61" s="33">
        <v>-0.74080466767043363</v>
      </c>
      <c r="BV61" s="33">
        <v>0.24395543767886341</v>
      </c>
      <c r="BW61" s="33">
        <v>-0.3024400167054766</v>
      </c>
      <c r="BX61" s="33">
        <v>-1.1588846474512591</v>
      </c>
    </row>
    <row r="62" spans="1:76" ht="15" customHeight="1" x14ac:dyDescent="0.25">
      <c r="A62" s="195"/>
      <c r="B62" s="147">
        <v>2021</v>
      </c>
      <c r="C62" s="58" t="s">
        <v>25</v>
      </c>
      <c r="D62" s="27">
        <v>4739800</v>
      </c>
      <c r="E62" s="27">
        <v>3485303</v>
      </c>
      <c r="F62" s="27">
        <v>54085</v>
      </c>
      <c r="G62" s="27">
        <v>200944</v>
      </c>
      <c r="H62" s="27">
        <v>274651</v>
      </c>
      <c r="I62" s="27">
        <v>15589</v>
      </c>
      <c r="J62" s="27">
        <v>195466</v>
      </c>
      <c r="K62" s="27">
        <v>14631</v>
      </c>
      <c r="L62" s="27">
        <v>193606</v>
      </c>
      <c r="M62" s="27">
        <v>75101</v>
      </c>
      <c r="N62" s="190">
        <v>230424</v>
      </c>
      <c r="O62" s="190"/>
      <c r="P62" s="20"/>
      <c r="Q62" s="195"/>
      <c r="R62" s="147">
        <v>2021</v>
      </c>
      <c r="S62" s="58" t="s">
        <v>25</v>
      </c>
      <c r="T62" s="29">
        <v>-4.9258510698900704</v>
      </c>
      <c r="U62" s="29">
        <v>-2.0935000230348209</v>
      </c>
      <c r="V62" s="29">
        <v>10.208863983698421</v>
      </c>
      <c r="W62" s="29">
        <v>-2.1779980332784858</v>
      </c>
      <c r="X62" s="29">
        <v>-39.519771336461751</v>
      </c>
      <c r="Y62" s="29">
        <v>-18.025976757637903</v>
      </c>
      <c r="Z62" s="29">
        <v>-6.3851186314045156</v>
      </c>
      <c r="AA62" s="29">
        <v>0</v>
      </c>
      <c r="AB62" s="29">
        <v>18.11581824393577</v>
      </c>
      <c r="AC62" s="29">
        <v>22.720067977188425</v>
      </c>
      <c r="AD62" s="202">
        <v>-7.6008805873790495</v>
      </c>
      <c r="AE62" s="202"/>
      <c r="AF62" s="20"/>
      <c r="AG62" s="195"/>
      <c r="AH62" s="147">
        <v>2021</v>
      </c>
      <c r="AI62" s="58" t="s">
        <v>25</v>
      </c>
      <c r="AJ62" s="29">
        <v>-4.9258510698900704</v>
      </c>
      <c r="AK62" s="29">
        <v>-1.4948734016237906</v>
      </c>
      <c r="AL62" s="29">
        <v>0.1004940052617939</v>
      </c>
      <c r="AM62" s="29">
        <v>-8.9742550806639912E-2</v>
      </c>
      <c r="AN62" s="29">
        <v>-3.5998517262102006</v>
      </c>
      <c r="AO62" s="29">
        <v>-6.8761167672141618E-2</v>
      </c>
      <c r="AP62" s="29">
        <v>-0.2674223708882707</v>
      </c>
      <c r="AQ62" s="29">
        <v>0</v>
      </c>
      <c r="AR62" s="29">
        <v>0.59562255334205749</v>
      </c>
      <c r="AS62" s="29">
        <v>0.27889593795608431</v>
      </c>
      <c r="AT62" s="29">
        <v>-0.38021234924896274</v>
      </c>
      <c r="AU62" s="20"/>
      <c r="AV62" s="195"/>
      <c r="AW62" s="147">
        <v>2021</v>
      </c>
      <c r="AX62" s="58" t="s">
        <v>25</v>
      </c>
      <c r="AY62" s="29">
        <v>27.609990183846907</v>
      </c>
      <c r="AZ62" s="29">
        <v>31.438185865721451</v>
      </c>
      <c r="BA62" s="29">
        <v>124.21441008208275</v>
      </c>
      <c r="BB62" s="29">
        <v>-28.24351154851519</v>
      </c>
      <c r="BC62" s="29">
        <v>-3.8437839162552954</v>
      </c>
      <c r="BD62" s="29">
        <v>-19.689866570501263</v>
      </c>
      <c r="BE62" s="29">
        <v>48.690836617018363</v>
      </c>
      <c r="BF62" s="29">
        <v>22.846347607052898</v>
      </c>
      <c r="BG62" s="29">
        <v>51.640897911869295</v>
      </c>
      <c r="BH62" s="29">
        <v>47.531676652588153</v>
      </c>
      <c r="BI62" s="29">
        <v>75.263362059130017</v>
      </c>
      <c r="BJ62" s="20"/>
      <c r="BK62" s="195"/>
      <c r="BL62" s="147">
        <v>2021</v>
      </c>
      <c r="BM62" s="58" t="s">
        <v>25</v>
      </c>
      <c r="BN62" s="29">
        <v>27.609990183846907</v>
      </c>
      <c r="BO62" s="29">
        <v>22.444044427381197</v>
      </c>
      <c r="BP62" s="29">
        <v>0.80669609179260837</v>
      </c>
      <c r="BQ62" s="29">
        <v>-2.1293998362000126</v>
      </c>
      <c r="BR62" s="29">
        <v>-0.29558843880088931</v>
      </c>
      <c r="BS62" s="29">
        <v>-0.10289999208461599</v>
      </c>
      <c r="BT62" s="29">
        <v>1.7232921751313712</v>
      </c>
      <c r="BU62" s="29">
        <v>7.3257686672485639E-2</v>
      </c>
      <c r="BV62" s="29">
        <v>1.775092171146756</v>
      </c>
      <c r="BW62" s="29">
        <v>0.65143071912071393</v>
      </c>
      <c r="BX62" s="29">
        <v>2.6640651796872938</v>
      </c>
    </row>
    <row r="63" spans="1:76" ht="15" customHeight="1" x14ac:dyDescent="0.25">
      <c r="A63" s="195"/>
      <c r="B63" s="146">
        <v>2021</v>
      </c>
      <c r="C63" s="57" t="s">
        <v>26</v>
      </c>
      <c r="D63" s="31">
        <v>4969802</v>
      </c>
      <c r="E63" s="31">
        <v>3628762</v>
      </c>
      <c r="F63" s="31">
        <v>54501</v>
      </c>
      <c r="G63" s="31">
        <v>175755</v>
      </c>
      <c r="H63" s="31">
        <v>296171</v>
      </c>
      <c r="I63" s="31">
        <v>14698</v>
      </c>
      <c r="J63" s="31">
        <v>215884</v>
      </c>
      <c r="K63" s="31">
        <v>9696</v>
      </c>
      <c r="L63" s="31">
        <v>268601</v>
      </c>
      <c r="M63" s="31">
        <v>80894</v>
      </c>
      <c r="N63" s="192">
        <v>224840</v>
      </c>
      <c r="O63" s="192"/>
      <c r="P63" s="20"/>
      <c r="Q63" s="195"/>
      <c r="R63" s="146">
        <v>2021</v>
      </c>
      <c r="S63" s="57" t="s">
        <v>26</v>
      </c>
      <c r="T63" s="33">
        <v>4.8525676188868729</v>
      </c>
      <c r="U63" s="33">
        <v>4.1161127167422746</v>
      </c>
      <c r="V63" s="33">
        <v>0.76915965609688453</v>
      </c>
      <c r="W63" s="33">
        <v>-12.535333227167769</v>
      </c>
      <c r="X63" s="33">
        <v>7.835398378305559</v>
      </c>
      <c r="Y63" s="33">
        <v>-5.7155686702161779</v>
      </c>
      <c r="Z63" s="33">
        <v>10.445806431809112</v>
      </c>
      <c r="AA63" s="33">
        <v>-33.729751896657781</v>
      </c>
      <c r="AB63" s="33">
        <v>38.735886284515978</v>
      </c>
      <c r="AC63" s="33">
        <v>7.7136123353883441</v>
      </c>
      <c r="AD63" s="203">
        <v>-2.4233586779154948</v>
      </c>
      <c r="AE63" s="203"/>
      <c r="AF63" s="20"/>
      <c r="AG63" s="195"/>
      <c r="AH63" s="146">
        <v>2021</v>
      </c>
      <c r="AI63" s="57" t="s">
        <v>26</v>
      </c>
      <c r="AJ63" s="33">
        <v>4.8525676188868729</v>
      </c>
      <c r="AK63" s="33">
        <v>3.0266888898265751</v>
      </c>
      <c r="AL63" s="33">
        <v>8.7767416346681299E-3</v>
      </c>
      <c r="AM63" s="33">
        <v>-0.53143592556647956</v>
      </c>
      <c r="AN63" s="33">
        <v>0.45402759610110133</v>
      </c>
      <c r="AO63" s="33">
        <v>-1.8798261530022363E-2</v>
      </c>
      <c r="AP63" s="33">
        <v>0.4307776699438795</v>
      </c>
      <c r="AQ63" s="33">
        <v>-0.10411831722857505</v>
      </c>
      <c r="AR63" s="33">
        <v>1.5822397569517701</v>
      </c>
      <c r="AS63" s="33">
        <v>0.12222034685007806</v>
      </c>
      <c r="AT63" s="33">
        <v>-0.1178108780961222</v>
      </c>
      <c r="AU63" s="20"/>
      <c r="AV63" s="195"/>
      <c r="AW63" s="146">
        <v>2021</v>
      </c>
      <c r="AX63" s="57" t="s">
        <v>26</v>
      </c>
      <c r="AY63" s="33">
        <v>-2.874501625695467</v>
      </c>
      <c r="AZ63" s="33">
        <v>3.2983337105151165</v>
      </c>
      <c r="BA63" s="33">
        <v>68.104006662348482</v>
      </c>
      <c r="BB63" s="33">
        <v>-35.400578529711211</v>
      </c>
      <c r="BC63" s="33">
        <v>-46.079355947508702</v>
      </c>
      <c r="BD63" s="33">
        <v>-24.621775475665419</v>
      </c>
      <c r="BE63" s="33">
        <v>-16.52011167567651</v>
      </c>
      <c r="BF63" s="33">
        <v>-31.69907016060862</v>
      </c>
      <c r="BG63" s="33">
        <v>101.61002191731468</v>
      </c>
      <c r="BH63" s="33">
        <v>-26.542139244299555</v>
      </c>
      <c r="BI63" s="33">
        <v>4.7824101259215759</v>
      </c>
      <c r="BJ63" s="20"/>
      <c r="BK63" s="195"/>
      <c r="BL63" s="146">
        <v>2021</v>
      </c>
      <c r="BM63" s="57" t="s">
        <v>26</v>
      </c>
      <c r="BN63" s="33">
        <v>-2.874501625695467</v>
      </c>
      <c r="BO63" s="33">
        <v>2.2644041191450972</v>
      </c>
      <c r="BP63" s="33">
        <v>0.43151236288782613</v>
      </c>
      <c r="BQ63" s="33">
        <v>-1.8822772517743698</v>
      </c>
      <c r="BR63" s="33">
        <v>-4.9463863477931014</v>
      </c>
      <c r="BS63" s="33">
        <v>-9.3826578542774153E-2</v>
      </c>
      <c r="BT63" s="33">
        <v>-0.8349217014172875</v>
      </c>
      <c r="BU63" s="33">
        <v>-8.7944095697247177E-2</v>
      </c>
      <c r="BV63" s="33">
        <v>2.6456124592940982</v>
      </c>
      <c r="BW63" s="33">
        <v>-0.57122621625218617</v>
      </c>
      <c r="BX63" s="33">
        <v>0.20055162445447788</v>
      </c>
    </row>
    <row r="64" spans="1:76" ht="15" customHeight="1" thickBot="1" x14ac:dyDescent="0.3">
      <c r="A64" s="196"/>
      <c r="B64" s="147">
        <v>2021</v>
      </c>
      <c r="C64" s="58" t="s">
        <v>23</v>
      </c>
      <c r="D64" s="27">
        <v>5127128</v>
      </c>
      <c r="E64" s="27">
        <v>3718165</v>
      </c>
      <c r="F64" s="27">
        <v>77551</v>
      </c>
      <c r="G64" s="27">
        <v>140747</v>
      </c>
      <c r="H64" s="27">
        <v>306365</v>
      </c>
      <c r="I64" s="27">
        <v>18011</v>
      </c>
      <c r="J64" s="27">
        <v>214074</v>
      </c>
      <c r="K64" s="27">
        <v>5526</v>
      </c>
      <c r="L64" s="27">
        <v>317474</v>
      </c>
      <c r="M64" s="27">
        <v>72058</v>
      </c>
      <c r="N64" s="190">
        <v>257157</v>
      </c>
      <c r="O64" s="190"/>
      <c r="P64" s="20"/>
      <c r="Q64" s="196"/>
      <c r="R64" s="147">
        <v>2021</v>
      </c>
      <c r="S64" s="58" t="s">
        <v>23</v>
      </c>
      <c r="T64" s="29">
        <v>3.1656391944789752</v>
      </c>
      <c r="U64" s="29">
        <v>2.4637328102531937</v>
      </c>
      <c r="V64" s="29">
        <v>42.292801966936388</v>
      </c>
      <c r="W64" s="29">
        <v>-19.918636738641858</v>
      </c>
      <c r="X64" s="29">
        <v>3.441930506362878</v>
      </c>
      <c r="Y64" s="29">
        <v>22.540481698190231</v>
      </c>
      <c r="Z64" s="29">
        <v>-0.83841322191547307</v>
      </c>
      <c r="AA64" s="29">
        <v>-43.007425742574256</v>
      </c>
      <c r="AB64" s="29">
        <v>18.195390188420742</v>
      </c>
      <c r="AC64" s="29">
        <v>-10.922936188098005</v>
      </c>
      <c r="AD64" s="202">
        <v>14.373332147304749</v>
      </c>
      <c r="AE64" s="202"/>
      <c r="AF64" s="20"/>
      <c r="AG64" s="196"/>
      <c r="AH64" s="147">
        <v>2021</v>
      </c>
      <c r="AI64" s="58" t="s">
        <v>23</v>
      </c>
      <c r="AJ64" s="29">
        <v>3.1656391944789752</v>
      </c>
      <c r="AK64" s="29">
        <v>1.7989247861383613</v>
      </c>
      <c r="AL64" s="29">
        <v>0.46380117356788059</v>
      </c>
      <c r="AM64" s="29">
        <v>-0.7044143810960678</v>
      </c>
      <c r="AN64" s="29">
        <v>0.2051188357202158</v>
      </c>
      <c r="AO64" s="29">
        <v>6.6662615532771724E-2</v>
      </c>
      <c r="AP64" s="29">
        <v>-3.641996200251036E-2</v>
      </c>
      <c r="AQ64" s="29">
        <v>-8.3906763287551492E-2</v>
      </c>
      <c r="AR64" s="29">
        <v>0.98339933864568452</v>
      </c>
      <c r="AS64" s="29">
        <v>-0.17779380345534893</v>
      </c>
      <c r="AT64" s="29">
        <v>0.65026735471553998</v>
      </c>
      <c r="AU64" s="20"/>
      <c r="AV64" s="196"/>
      <c r="AW64" s="147">
        <v>2021</v>
      </c>
      <c r="AX64" s="58" t="s">
        <v>23</v>
      </c>
      <c r="AY64" s="29">
        <v>5.9071890326930454</v>
      </c>
      <c r="AZ64" s="29">
        <v>6.654846613729811</v>
      </c>
      <c r="BA64" s="29">
        <v>70.243452681491888</v>
      </c>
      <c r="BB64" s="29">
        <v>-26.381391748263454</v>
      </c>
      <c r="BC64" s="29">
        <v>-10.530773162006279</v>
      </c>
      <c r="BD64" s="29">
        <v>-9.7238233672497625</v>
      </c>
      <c r="BE64" s="29">
        <v>-21.990379709933677</v>
      </c>
      <c r="BF64" s="29">
        <v>-76.184114123173728</v>
      </c>
      <c r="BG64" s="29">
        <v>102.36225491445909</v>
      </c>
      <c r="BH64" s="29">
        <v>-13.87421413716444</v>
      </c>
      <c r="BI64" s="29">
        <v>18.124483233807993</v>
      </c>
      <c r="BJ64" s="20"/>
      <c r="BK64" s="196"/>
      <c r="BL64" s="147">
        <v>2021</v>
      </c>
      <c r="BM64" s="58" t="s">
        <v>23</v>
      </c>
      <c r="BN64" s="29">
        <v>5.9071890326930454</v>
      </c>
      <c r="BO64" s="29">
        <v>4.792227139325516</v>
      </c>
      <c r="BP64" s="29">
        <v>0.66095838345914359</v>
      </c>
      <c r="BQ64" s="29">
        <v>-1.0418388020041511</v>
      </c>
      <c r="BR64" s="29">
        <v>-0.74486403236254506</v>
      </c>
      <c r="BS64" s="29">
        <v>-4.0073106566370982E-2</v>
      </c>
      <c r="BT64" s="29">
        <v>-1.2465214891001151</v>
      </c>
      <c r="BU64" s="29">
        <v>-0.36514036328543287</v>
      </c>
      <c r="BV64" s="29">
        <v>3.3171856615945958</v>
      </c>
      <c r="BW64" s="29">
        <v>-0.23977763970228574</v>
      </c>
      <c r="BX64" s="29">
        <v>0.81503328133469055</v>
      </c>
    </row>
    <row r="65" spans="1:76" ht="15" customHeight="1" x14ac:dyDescent="0.25">
      <c r="A65" s="194" t="s">
        <v>28</v>
      </c>
      <c r="B65" s="60">
        <v>2015</v>
      </c>
      <c r="C65" s="60" t="s">
        <v>23</v>
      </c>
      <c r="D65" s="24">
        <v>5306050</v>
      </c>
      <c r="E65" s="24">
        <v>3419825</v>
      </c>
      <c r="F65" s="24">
        <v>138994</v>
      </c>
      <c r="G65" s="24">
        <v>345107</v>
      </c>
      <c r="H65" s="24">
        <v>425788</v>
      </c>
      <c r="I65" s="24">
        <v>148295</v>
      </c>
      <c r="J65" s="24">
        <v>90692</v>
      </c>
      <c r="K65" s="24">
        <v>113987</v>
      </c>
      <c r="L65" s="24">
        <v>138282</v>
      </c>
      <c r="M65" s="24">
        <v>31663</v>
      </c>
      <c r="N65" s="204">
        <v>453417</v>
      </c>
      <c r="O65" s="204"/>
      <c r="P65" s="20"/>
      <c r="Q65" s="194" t="s">
        <v>28</v>
      </c>
      <c r="R65" s="60">
        <v>2015</v>
      </c>
      <c r="S65" s="60" t="s">
        <v>23</v>
      </c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205"/>
      <c r="AE65" s="205"/>
      <c r="AF65" s="20"/>
      <c r="AG65" s="194" t="s">
        <v>28</v>
      </c>
      <c r="AH65" s="60">
        <v>2015</v>
      </c>
      <c r="AI65" s="60" t="s">
        <v>23</v>
      </c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20"/>
      <c r="AV65" s="194" t="s">
        <v>28</v>
      </c>
      <c r="AW65" s="60">
        <v>2015</v>
      </c>
      <c r="AX65" s="60" t="s">
        <v>23</v>
      </c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20"/>
      <c r="BK65" s="194" t="s">
        <v>28</v>
      </c>
      <c r="BL65" s="60">
        <v>2015</v>
      </c>
      <c r="BM65" s="60" t="s">
        <v>23</v>
      </c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</row>
    <row r="66" spans="1:76" ht="15" customHeight="1" x14ac:dyDescent="0.25">
      <c r="A66" s="195"/>
      <c r="B66" s="58">
        <v>2016</v>
      </c>
      <c r="C66" s="58" t="s">
        <v>24</v>
      </c>
      <c r="D66" s="27">
        <v>5468128</v>
      </c>
      <c r="E66" s="27">
        <v>3608122</v>
      </c>
      <c r="F66" s="27">
        <v>123520</v>
      </c>
      <c r="G66" s="27">
        <v>295513</v>
      </c>
      <c r="H66" s="27">
        <v>447626</v>
      </c>
      <c r="I66" s="27">
        <v>160624</v>
      </c>
      <c r="J66" s="27">
        <v>72975</v>
      </c>
      <c r="K66" s="27">
        <v>114538</v>
      </c>
      <c r="L66" s="27">
        <v>137486</v>
      </c>
      <c r="M66" s="27">
        <v>29704</v>
      </c>
      <c r="N66" s="190">
        <v>478020</v>
      </c>
      <c r="O66" s="190"/>
      <c r="P66" s="20"/>
      <c r="Q66" s="195"/>
      <c r="R66" s="58">
        <v>2016</v>
      </c>
      <c r="S66" s="58" t="s">
        <v>24</v>
      </c>
      <c r="T66" s="29">
        <v>3.0545886299601399</v>
      </c>
      <c r="U66" s="29">
        <v>5.5060419758320966</v>
      </c>
      <c r="V66" s="29">
        <v>-11.132854655596644</v>
      </c>
      <c r="W66" s="29">
        <v>-14.370615490268236</v>
      </c>
      <c r="X66" s="29">
        <v>5.128843462004566</v>
      </c>
      <c r="Y66" s="29">
        <v>8.3138339121345961</v>
      </c>
      <c r="Z66" s="29">
        <v>-19.535350416795307</v>
      </c>
      <c r="AA66" s="29">
        <v>0.48338845657838175</v>
      </c>
      <c r="AB66" s="29">
        <v>-0.57563529598935503</v>
      </c>
      <c r="AC66" s="29">
        <v>-6.1870321826737831</v>
      </c>
      <c r="AD66" s="202">
        <v>5.4261309126036297</v>
      </c>
      <c r="AE66" s="202"/>
      <c r="AF66" s="20"/>
      <c r="AG66" s="195"/>
      <c r="AH66" s="58">
        <v>2016</v>
      </c>
      <c r="AI66" s="58" t="s">
        <v>24</v>
      </c>
      <c r="AJ66" s="29">
        <v>3.0545886299601399</v>
      </c>
      <c r="AK66" s="29">
        <v>3.5487226844828075</v>
      </c>
      <c r="AL66" s="29">
        <v>-0.29162936647788845</v>
      </c>
      <c r="AM66" s="29">
        <v>-0.93466891567173316</v>
      </c>
      <c r="AN66" s="29">
        <v>0.41156792717746721</v>
      </c>
      <c r="AO66" s="29">
        <v>0.2323574033414687</v>
      </c>
      <c r="AP66" s="29">
        <v>-0.3339018667370266</v>
      </c>
      <c r="AQ66" s="29">
        <v>1.0384372555856052E-2</v>
      </c>
      <c r="AR66" s="29">
        <v>-1.5001743293033424E-2</v>
      </c>
      <c r="AS66" s="29">
        <v>-3.6920119486246829E-2</v>
      </c>
      <c r="AT66" s="29">
        <v>0.46367825406846902</v>
      </c>
      <c r="AU66" s="20"/>
      <c r="AV66" s="195"/>
      <c r="AW66" s="58">
        <v>2016</v>
      </c>
      <c r="AX66" s="58" t="s">
        <v>24</v>
      </c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0"/>
      <c r="BK66" s="195"/>
      <c r="BL66" s="58">
        <v>2016</v>
      </c>
      <c r="BM66" s="58" t="s">
        <v>24</v>
      </c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</row>
    <row r="67" spans="1:76" ht="15" customHeight="1" x14ac:dyDescent="0.25">
      <c r="A67" s="195"/>
      <c r="B67" s="146">
        <v>2016</v>
      </c>
      <c r="C67" s="57" t="s">
        <v>25</v>
      </c>
      <c r="D67" s="31">
        <v>5934691</v>
      </c>
      <c r="E67" s="31">
        <v>4012027</v>
      </c>
      <c r="F67" s="31">
        <v>120960</v>
      </c>
      <c r="G67" s="31">
        <v>287305</v>
      </c>
      <c r="H67" s="31">
        <v>463114</v>
      </c>
      <c r="I67" s="31">
        <v>160174</v>
      </c>
      <c r="J67" s="31">
        <v>55539</v>
      </c>
      <c r="K67" s="31">
        <v>131205</v>
      </c>
      <c r="L67" s="31">
        <v>159464</v>
      </c>
      <c r="M67" s="31">
        <v>49507</v>
      </c>
      <c r="N67" s="192">
        <v>495396</v>
      </c>
      <c r="O67" s="192"/>
      <c r="P67" s="20"/>
      <c r="Q67" s="195"/>
      <c r="R67" s="146">
        <v>2016</v>
      </c>
      <c r="S67" s="57" t="s">
        <v>25</v>
      </c>
      <c r="T67" s="33">
        <v>8.5324081660122069</v>
      </c>
      <c r="U67" s="33">
        <v>11.194327686258946</v>
      </c>
      <c r="V67" s="33">
        <v>-2.0725388601036268</v>
      </c>
      <c r="W67" s="33">
        <v>-2.7775427815358378</v>
      </c>
      <c r="X67" s="33">
        <v>3.460031365470281</v>
      </c>
      <c r="Y67" s="33">
        <v>-0.280157386193844</v>
      </c>
      <c r="Z67" s="33">
        <v>-23.893114080164441</v>
      </c>
      <c r="AA67" s="33">
        <v>14.551502558102987</v>
      </c>
      <c r="AB67" s="33">
        <v>15.985627627540259</v>
      </c>
      <c r="AC67" s="33">
        <v>66.667788849986536</v>
      </c>
      <c r="AD67" s="203">
        <v>3.6349943517007657</v>
      </c>
      <c r="AE67" s="203"/>
      <c r="AF67" s="20"/>
      <c r="AG67" s="195"/>
      <c r="AH67" s="146">
        <v>2016</v>
      </c>
      <c r="AI67" s="57" t="s">
        <v>25</v>
      </c>
      <c r="AJ67" s="33">
        <v>8.5324081660122069</v>
      </c>
      <c r="AK67" s="33">
        <v>7.3865315515657279</v>
      </c>
      <c r="AL67" s="33">
        <v>-4.6816753375195315E-2</v>
      </c>
      <c r="AM67" s="33">
        <v>-0.15010621550921999</v>
      </c>
      <c r="AN67" s="33">
        <v>0.28324135791993166</v>
      </c>
      <c r="AO67" s="33">
        <v>-8.229507429233552E-3</v>
      </c>
      <c r="AP67" s="33">
        <v>-0.31886598119136933</v>
      </c>
      <c r="AQ67" s="33">
        <v>0.30480266738452355</v>
      </c>
      <c r="AR67" s="33">
        <v>0.40192914284376663</v>
      </c>
      <c r="AS67" s="33">
        <v>0.36215319026913784</v>
      </c>
      <c r="AT67" s="33">
        <v>0.31776871353413821</v>
      </c>
      <c r="AU67" s="20"/>
      <c r="AV67" s="195"/>
      <c r="AW67" s="146">
        <v>2016</v>
      </c>
      <c r="AX67" s="57" t="s">
        <v>25</v>
      </c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20"/>
      <c r="BK67" s="195"/>
      <c r="BL67" s="146">
        <v>2016</v>
      </c>
      <c r="BM67" s="57" t="s">
        <v>25</v>
      </c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ht="15" customHeight="1" x14ac:dyDescent="0.25">
      <c r="A68" s="195"/>
      <c r="B68" s="147">
        <v>2016</v>
      </c>
      <c r="C68" s="58" t="s">
        <v>26</v>
      </c>
      <c r="D68" s="27">
        <v>6219549</v>
      </c>
      <c r="E68" s="27">
        <v>4190934</v>
      </c>
      <c r="F68" s="27">
        <v>124113</v>
      </c>
      <c r="G68" s="27">
        <v>309395</v>
      </c>
      <c r="H68" s="27">
        <v>438526</v>
      </c>
      <c r="I68" s="27">
        <v>200816</v>
      </c>
      <c r="J68" s="27">
        <v>49676</v>
      </c>
      <c r="K68" s="27">
        <v>132449</v>
      </c>
      <c r="L68" s="27">
        <v>164307</v>
      </c>
      <c r="M68" s="27">
        <v>35817</v>
      </c>
      <c r="N68" s="190">
        <v>573516</v>
      </c>
      <c r="O68" s="190"/>
      <c r="P68" s="20"/>
      <c r="Q68" s="195"/>
      <c r="R68" s="147">
        <v>2016</v>
      </c>
      <c r="S68" s="58" t="s">
        <v>26</v>
      </c>
      <c r="T68" s="29">
        <v>4.799879218648452</v>
      </c>
      <c r="U68" s="29">
        <v>4.4592670986511305</v>
      </c>
      <c r="V68" s="29">
        <v>2.6066468253968256</v>
      </c>
      <c r="W68" s="29">
        <v>7.6886932006056279</v>
      </c>
      <c r="X68" s="29">
        <v>-5.3092759018297873</v>
      </c>
      <c r="Y68" s="29">
        <v>25.373656148938029</v>
      </c>
      <c r="Z68" s="29">
        <v>-10.556545850663499</v>
      </c>
      <c r="AA68" s="29">
        <v>0.94813459852901949</v>
      </c>
      <c r="AB68" s="29">
        <v>3.037049114533688</v>
      </c>
      <c r="AC68" s="29">
        <v>-27.652655180075545</v>
      </c>
      <c r="AD68" s="202">
        <v>15.769202819562532</v>
      </c>
      <c r="AE68" s="202"/>
      <c r="AF68" s="20"/>
      <c r="AG68" s="195"/>
      <c r="AH68" s="147">
        <v>2016</v>
      </c>
      <c r="AI68" s="58" t="s">
        <v>26</v>
      </c>
      <c r="AJ68" s="29">
        <v>4.799879218648452</v>
      </c>
      <c r="AK68" s="29">
        <v>3.0145967161559044</v>
      </c>
      <c r="AL68" s="29">
        <v>5.3128292610348203E-2</v>
      </c>
      <c r="AM68" s="29">
        <v>0.37221819973440906</v>
      </c>
      <c r="AN68" s="29">
        <v>-0.41430969194520828</v>
      </c>
      <c r="AO68" s="29">
        <v>0.68482082723430759</v>
      </c>
      <c r="AP68" s="29">
        <v>-9.8792001133673174E-2</v>
      </c>
      <c r="AQ68" s="29">
        <v>2.0961495720670208E-2</v>
      </c>
      <c r="AR68" s="29">
        <v>8.160492264887928E-2</v>
      </c>
      <c r="AS68" s="29">
        <v>-0.23067755338904755</v>
      </c>
      <c r="AT68" s="29">
        <v>1.3163280110118623</v>
      </c>
      <c r="AU68" s="20"/>
      <c r="AV68" s="195"/>
      <c r="AW68" s="147">
        <v>2016</v>
      </c>
      <c r="AX68" s="58" t="s">
        <v>26</v>
      </c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0"/>
      <c r="BK68" s="195"/>
      <c r="BL68" s="147">
        <v>2016</v>
      </c>
      <c r="BM68" s="58" t="s">
        <v>26</v>
      </c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</row>
    <row r="69" spans="1:76" ht="15" customHeight="1" x14ac:dyDescent="0.25">
      <c r="A69" s="195"/>
      <c r="B69" s="146">
        <v>2016</v>
      </c>
      <c r="C69" s="57" t="s">
        <v>23</v>
      </c>
      <c r="D69" s="31">
        <v>5938981</v>
      </c>
      <c r="E69" s="31">
        <v>4064121</v>
      </c>
      <c r="F69" s="31">
        <v>114488</v>
      </c>
      <c r="G69" s="31">
        <v>265371</v>
      </c>
      <c r="H69" s="31">
        <v>464418</v>
      </c>
      <c r="I69" s="31">
        <v>153287</v>
      </c>
      <c r="J69" s="31">
        <v>39178</v>
      </c>
      <c r="K69" s="31">
        <v>111045</v>
      </c>
      <c r="L69" s="31">
        <v>159685</v>
      </c>
      <c r="M69" s="31">
        <v>36717</v>
      </c>
      <c r="N69" s="192">
        <v>530671</v>
      </c>
      <c r="O69" s="192"/>
      <c r="P69" s="20"/>
      <c r="Q69" s="195"/>
      <c r="R69" s="146">
        <v>2016</v>
      </c>
      <c r="S69" s="57" t="s">
        <v>23</v>
      </c>
      <c r="T69" s="33">
        <v>-4.5110666384331086</v>
      </c>
      <c r="U69" s="33">
        <v>-3.0258887398369909</v>
      </c>
      <c r="V69" s="33">
        <v>-7.7550296906851015</v>
      </c>
      <c r="W69" s="33">
        <v>-14.229059939559463</v>
      </c>
      <c r="X69" s="33">
        <v>5.9043249431048554</v>
      </c>
      <c r="Y69" s="33">
        <v>-23.667934825910287</v>
      </c>
      <c r="Z69" s="33">
        <v>-21.132941460665108</v>
      </c>
      <c r="AA69" s="33">
        <v>-16.160182409833219</v>
      </c>
      <c r="AB69" s="33">
        <v>-2.8130268339145625</v>
      </c>
      <c r="AC69" s="33">
        <v>2.5127732640924703</v>
      </c>
      <c r="AD69" s="203">
        <v>-7.4705849531660844</v>
      </c>
      <c r="AE69" s="203"/>
      <c r="AF69" s="20"/>
      <c r="AG69" s="195"/>
      <c r="AH69" s="146">
        <v>2016</v>
      </c>
      <c r="AI69" s="57" t="s">
        <v>23</v>
      </c>
      <c r="AJ69" s="33">
        <v>-4.5110666384331086</v>
      </c>
      <c r="AK69" s="33">
        <v>-2.0389420519076222</v>
      </c>
      <c r="AL69" s="33">
        <v>-0.15475398618131314</v>
      </c>
      <c r="AM69" s="33">
        <v>-0.70783267404115635</v>
      </c>
      <c r="AN69" s="33">
        <v>0.41630028157990234</v>
      </c>
      <c r="AO69" s="33">
        <v>-0.7641872425154943</v>
      </c>
      <c r="AP69" s="33">
        <v>-0.16879037370716107</v>
      </c>
      <c r="AQ69" s="33">
        <v>-0.34414070859478718</v>
      </c>
      <c r="AR69" s="33">
        <v>-7.4314070039483565E-2</v>
      </c>
      <c r="AS69" s="33">
        <v>1.4470502603966944E-2</v>
      </c>
      <c r="AT69" s="33">
        <v>-0.68887631562995966</v>
      </c>
      <c r="AU69" s="20"/>
      <c r="AV69" s="195"/>
      <c r="AW69" s="146">
        <v>2016</v>
      </c>
      <c r="AX69" s="57" t="s">
        <v>23</v>
      </c>
      <c r="AY69" s="33">
        <v>11.92847786960168</v>
      </c>
      <c r="AZ69" s="33">
        <v>18.840028364024477</v>
      </c>
      <c r="BA69" s="33">
        <v>-17.630976876699712</v>
      </c>
      <c r="BB69" s="33">
        <v>-23.104718246804616</v>
      </c>
      <c r="BC69" s="33">
        <v>9.0725901152686319</v>
      </c>
      <c r="BD69" s="33">
        <v>3.3662631916113153</v>
      </c>
      <c r="BE69" s="33">
        <v>-56.801040885634897</v>
      </c>
      <c r="BF69" s="33">
        <v>-2.58099607850018</v>
      </c>
      <c r="BG69" s="33">
        <v>15.477791758869557</v>
      </c>
      <c r="BH69" s="33">
        <v>15.961848214003727</v>
      </c>
      <c r="BI69" s="33">
        <v>17.038178983143553</v>
      </c>
      <c r="BJ69" s="20"/>
      <c r="BK69" s="195"/>
      <c r="BL69" s="146">
        <v>2016</v>
      </c>
      <c r="BM69" s="57" t="s">
        <v>23</v>
      </c>
      <c r="BN69" s="33">
        <v>11.92847786960168</v>
      </c>
      <c r="BO69" s="33">
        <v>12.142667332573195</v>
      </c>
      <c r="BP69" s="33">
        <v>-0.46185015218477021</v>
      </c>
      <c r="BQ69" s="33">
        <v>-1.5027374412227552</v>
      </c>
      <c r="BR69" s="33">
        <v>0.72803686358025277</v>
      </c>
      <c r="BS69" s="33">
        <v>9.4081284571385496E-2</v>
      </c>
      <c r="BT69" s="33">
        <v>-0.97085402512226604</v>
      </c>
      <c r="BU69" s="33">
        <v>-5.5446141668472781E-2</v>
      </c>
      <c r="BV69" s="33">
        <v>0.40336973831758088</v>
      </c>
      <c r="BW69" s="33">
        <v>9.5249762064058954E-2</v>
      </c>
      <c r="BX69" s="33">
        <v>1.4559606486934726</v>
      </c>
    </row>
    <row r="70" spans="1:76" ht="15" customHeight="1" x14ac:dyDescent="0.25">
      <c r="A70" s="195"/>
      <c r="B70" s="58">
        <v>2017</v>
      </c>
      <c r="C70" s="58" t="s">
        <v>24</v>
      </c>
      <c r="D70" s="27">
        <v>6325671</v>
      </c>
      <c r="E70" s="27">
        <v>4431166</v>
      </c>
      <c r="F70" s="27">
        <v>135402</v>
      </c>
      <c r="G70" s="27">
        <v>248846</v>
      </c>
      <c r="H70" s="27">
        <v>471555</v>
      </c>
      <c r="I70" s="27">
        <v>130693</v>
      </c>
      <c r="J70" s="27">
        <v>40805</v>
      </c>
      <c r="K70" s="27">
        <v>100716</v>
      </c>
      <c r="L70" s="27">
        <v>166194</v>
      </c>
      <c r="M70" s="27">
        <v>36767</v>
      </c>
      <c r="N70" s="190">
        <v>563527</v>
      </c>
      <c r="O70" s="190"/>
      <c r="P70" s="20"/>
      <c r="Q70" s="195"/>
      <c r="R70" s="58">
        <v>2017</v>
      </c>
      <c r="S70" s="58" t="s">
        <v>24</v>
      </c>
      <c r="T70" s="29">
        <v>6.511049622822501</v>
      </c>
      <c r="U70" s="29">
        <v>9.0313501984808031</v>
      </c>
      <c r="V70" s="29">
        <v>18.267416672489695</v>
      </c>
      <c r="W70" s="29">
        <v>-6.2271310731014315</v>
      </c>
      <c r="X70" s="29">
        <v>1.5367621410022867</v>
      </c>
      <c r="Y70" s="29">
        <v>-14.739671335468762</v>
      </c>
      <c r="Z70" s="29">
        <v>4.1528408800857628</v>
      </c>
      <c r="AA70" s="29">
        <v>-9.3016344725111448</v>
      </c>
      <c r="AB70" s="29">
        <v>4.0761499201553058</v>
      </c>
      <c r="AC70" s="29">
        <v>0.13617670288966963</v>
      </c>
      <c r="AD70" s="202">
        <v>6.1914067284626446</v>
      </c>
      <c r="AE70" s="202"/>
      <c r="AF70" s="20"/>
      <c r="AG70" s="195"/>
      <c r="AH70" s="58">
        <v>2017</v>
      </c>
      <c r="AI70" s="58" t="s">
        <v>24</v>
      </c>
      <c r="AJ70" s="29">
        <v>6.511049622822501</v>
      </c>
      <c r="AK70" s="29">
        <v>6.1802689720677675</v>
      </c>
      <c r="AL70" s="29">
        <v>0.3521479526538307</v>
      </c>
      <c r="AM70" s="29">
        <v>-0.27824638603827828</v>
      </c>
      <c r="AN70" s="29">
        <v>0.12017213053889211</v>
      </c>
      <c r="AO70" s="29">
        <v>-0.38043563365499905</v>
      </c>
      <c r="AP70" s="29">
        <v>2.7395272017202953E-2</v>
      </c>
      <c r="AQ70" s="29">
        <v>-0.17391872444111203</v>
      </c>
      <c r="AR70" s="29">
        <v>0.10959792597416965</v>
      </c>
      <c r="AS70" s="29">
        <v>8.4189526789191617E-4</v>
      </c>
      <c r="AT70" s="29">
        <v>0.55322621843713593</v>
      </c>
      <c r="AU70" s="20"/>
      <c r="AV70" s="195"/>
      <c r="AW70" s="58">
        <v>2017</v>
      </c>
      <c r="AX70" s="58" t="s">
        <v>24</v>
      </c>
      <c r="AY70" s="29">
        <v>15.68256997641606</v>
      </c>
      <c r="AZ70" s="29">
        <v>22.8108694772516</v>
      </c>
      <c r="BA70" s="29">
        <v>9.6194948186528499</v>
      </c>
      <c r="BB70" s="29">
        <v>-15.791860256570777</v>
      </c>
      <c r="BC70" s="29">
        <v>5.3457573956830036</v>
      </c>
      <c r="BD70" s="29">
        <v>-18.634201613706544</v>
      </c>
      <c r="BE70" s="29">
        <v>-44.083590270640627</v>
      </c>
      <c r="BF70" s="29">
        <v>-12.067610749270985</v>
      </c>
      <c r="BG70" s="29">
        <v>20.880671486551357</v>
      </c>
      <c r="BH70" s="29">
        <v>23.777942364664693</v>
      </c>
      <c r="BI70" s="29">
        <v>17.887745282624159</v>
      </c>
      <c r="BJ70" s="20"/>
      <c r="BK70" s="195"/>
      <c r="BL70" s="58">
        <v>2017</v>
      </c>
      <c r="BM70" s="58" t="s">
        <v>24</v>
      </c>
      <c r="BN70" s="29">
        <v>15.68256997641606</v>
      </c>
      <c r="BO70" s="29">
        <v>15.051659361302441</v>
      </c>
      <c r="BP70" s="29">
        <v>0.21729557172034011</v>
      </c>
      <c r="BQ70" s="29">
        <v>-0.85343649600009364</v>
      </c>
      <c r="BR70" s="29">
        <v>0.43760862949806589</v>
      </c>
      <c r="BS70" s="29">
        <v>-0.5473719708097543</v>
      </c>
      <c r="BT70" s="29">
        <v>-0.588318342218763</v>
      </c>
      <c r="BU70" s="29">
        <v>-0.25277389263748035</v>
      </c>
      <c r="BV70" s="29">
        <v>0.52500599839652617</v>
      </c>
      <c r="BW70" s="29">
        <v>0.12916669105039238</v>
      </c>
      <c r="BX70" s="29">
        <v>1.5637344261143851</v>
      </c>
    </row>
    <row r="71" spans="1:76" ht="15" customHeight="1" x14ac:dyDescent="0.25">
      <c r="A71" s="195"/>
      <c r="B71" s="146">
        <v>2017</v>
      </c>
      <c r="C71" s="57" t="s">
        <v>25</v>
      </c>
      <c r="D71" s="31">
        <v>6611849</v>
      </c>
      <c r="E71" s="31">
        <v>4446399</v>
      </c>
      <c r="F71" s="31">
        <v>141417</v>
      </c>
      <c r="G71" s="31">
        <v>258610</v>
      </c>
      <c r="H71" s="31">
        <v>566603</v>
      </c>
      <c r="I71" s="31">
        <v>269819</v>
      </c>
      <c r="J71" s="31">
        <v>46473</v>
      </c>
      <c r="K71" s="31">
        <v>123396</v>
      </c>
      <c r="L71" s="31">
        <v>121256</v>
      </c>
      <c r="M71" s="31">
        <v>38894</v>
      </c>
      <c r="N71" s="192">
        <v>598982</v>
      </c>
      <c r="O71" s="192"/>
      <c r="P71" s="20"/>
      <c r="Q71" s="195"/>
      <c r="R71" s="146">
        <v>2017</v>
      </c>
      <c r="S71" s="57" t="s">
        <v>25</v>
      </c>
      <c r="T71" s="33">
        <v>4.5240734145041692</v>
      </c>
      <c r="U71" s="33">
        <v>0.34376956313530116</v>
      </c>
      <c r="V71" s="33">
        <v>4.4423272920636325</v>
      </c>
      <c r="W71" s="33">
        <v>3.9237118539176841</v>
      </c>
      <c r="X71" s="33">
        <v>20.156291418816469</v>
      </c>
      <c r="Y71" s="33">
        <v>106.4525261490669</v>
      </c>
      <c r="Z71" s="33">
        <v>13.89045460115182</v>
      </c>
      <c r="AA71" s="33">
        <v>22.518765638031692</v>
      </c>
      <c r="AB71" s="33">
        <v>-27.039483976557516</v>
      </c>
      <c r="AC71" s="33">
        <v>5.7850790110697092</v>
      </c>
      <c r="AD71" s="203">
        <v>6.2916240038188054</v>
      </c>
      <c r="AE71" s="203"/>
      <c r="AF71" s="20"/>
      <c r="AG71" s="195"/>
      <c r="AH71" s="146">
        <v>2017</v>
      </c>
      <c r="AI71" s="57" t="s">
        <v>25</v>
      </c>
      <c r="AJ71" s="33">
        <v>4.5240734145041692</v>
      </c>
      <c r="AK71" s="33">
        <v>0.24081239760967652</v>
      </c>
      <c r="AL71" s="33">
        <v>9.5088726555649192E-2</v>
      </c>
      <c r="AM71" s="33">
        <v>0.15435516643214608</v>
      </c>
      <c r="AN71" s="33">
        <v>1.5025757741747872</v>
      </c>
      <c r="AO71" s="33">
        <v>2.1993872270625521</v>
      </c>
      <c r="AP71" s="33">
        <v>8.9603142496661625E-2</v>
      </c>
      <c r="AQ71" s="33">
        <v>0.35853903878339549</v>
      </c>
      <c r="AR71" s="33">
        <v>-0.71040684853828151</v>
      </c>
      <c r="AS71" s="33">
        <v>3.3624891335638542E-2</v>
      </c>
      <c r="AT71" s="33">
        <v>0.56049389859194387</v>
      </c>
      <c r="AU71" s="20"/>
      <c r="AV71" s="195"/>
      <c r="AW71" s="146">
        <v>2017</v>
      </c>
      <c r="AX71" s="57" t="s">
        <v>25</v>
      </c>
      <c r="AY71" s="33">
        <v>11.410164404515752</v>
      </c>
      <c r="AZ71" s="33">
        <v>10.82674667942165</v>
      </c>
      <c r="BA71" s="33">
        <v>16.91220238095238</v>
      </c>
      <c r="BB71" s="33">
        <v>-9.9876437931814621</v>
      </c>
      <c r="BC71" s="33">
        <v>22.346333732083245</v>
      </c>
      <c r="BD71" s="33">
        <v>68.45368162123691</v>
      </c>
      <c r="BE71" s="33">
        <v>-16.3236644520067</v>
      </c>
      <c r="BF71" s="33">
        <v>-5.9517548873899626</v>
      </c>
      <c r="BG71" s="33">
        <v>-23.96026689409522</v>
      </c>
      <c r="BH71" s="33">
        <v>-21.437372492778799</v>
      </c>
      <c r="BI71" s="33">
        <v>20.909736856979062</v>
      </c>
      <c r="BJ71" s="20"/>
      <c r="BK71" s="195"/>
      <c r="BL71" s="146">
        <v>2017</v>
      </c>
      <c r="BM71" s="57" t="s">
        <v>25</v>
      </c>
      <c r="BN71" s="33">
        <v>11.410164404515752</v>
      </c>
      <c r="BO71" s="33">
        <v>7.3192016231342123</v>
      </c>
      <c r="BP71" s="33">
        <v>0.34470202408179296</v>
      </c>
      <c r="BQ71" s="33">
        <v>-0.48351295796192251</v>
      </c>
      <c r="BR71" s="33">
        <v>1.7437976130518</v>
      </c>
      <c r="BS71" s="33">
        <v>1.847526686730615</v>
      </c>
      <c r="BT71" s="33">
        <v>-0.1527627975913152</v>
      </c>
      <c r="BU71" s="33">
        <v>-0.13158225087034861</v>
      </c>
      <c r="BV71" s="33">
        <v>-0.64380773994804452</v>
      </c>
      <c r="BW71" s="33">
        <v>-0.17882986662658595</v>
      </c>
      <c r="BX71" s="33">
        <v>1.7454320705155499</v>
      </c>
    </row>
    <row r="72" spans="1:76" ht="15" customHeight="1" x14ac:dyDescent="0.25">
      <c r="A72" s="195"/>
      <c r="B72" s="147">
        <v>2017</v>
      </c>
      <c r="C72" s="58" t="s">
        <v>26</v>
      </c>
      <c r="D72" s="27">
        <v>6763617</v>
      </c>
      <c r="E72" s="27">
        <v>4598850</v>
      </c>
      <c r="F72" s="27">
        <v>142553</v>
      </c>
      <c r="G72" s="27">
        <v>274088</v>
      </c>
      <c r="H72" s="27">
        <v>607405</v>
      </c>
      <c r="I72" s="27">
        <v>197951</v>
      </c>
      <c r="J72" s="27">
        <v>53625</v>
      </c>
      <c r="K72" s="27">
        <v>118009</v>
      </c>
      <c r="L72" s="27">
        <v>105543</v>
      </c>
      <c r="M72" s="27">
        <v>38894</v>
      </c>
      <c r="N72" s="190">
        <v>626699</v>
      </c>
      <c r="O72" s="190"/>
      <c r="P72" s="20"/>
      <c r="Q72" s="195"/>
      <c r="R72" s="147">
        <v>2017</v>
      </c>
      <c r="S72" s="58" t="s">
        <v>26</v>
      </c>
      <c r="T72" s="29">
        <v>2.2953942233103026</v>
      </c>
      <c r="U72" s="29">
        <v>3.4286396699891304</v>
      </c>
      <c r="V72" s="29">
        <v>0.80329804761803747</v>
      </c>
      <c r="W72" s="29">
        <v>5.9850740497273884</v>
      </c>
      <c r="X72" s="29">
        <v>7.201162012908509</v>
      </c>
      <c r="Y72" s="29">
        <v>-26.635633517283807</v>
      </c>
      <c r="Z72" s="29">
        <v>15.389581047059583</v>
      </c>
      <c r="AA72" s="29">
        <v>-4.3656196311063571</v>
      </c>
      <c r="AB72" s="29">
        <v>-12.958534010688131</v>
      </c>
      <c r="AC72" s="29">
        <v>0</v>
      </c>
      <c r="AD72" s="202">
        <v>4.6273510723193683</v>
      </c>
      <c r="AE72" s="202"/>
      <c r="AF72" s="20"/>
      <c r="AG72" s="195"/>
      <c r="AH72" s="147">
        <v>2017</v>
      </c>
      <c r="AI72" s="58" t="s">
        <v>26</v>
      </c>
      <c r="AJ72" s="29">
        <v>2.2953942233103026</v>
      </c>
      <c r="AK72" s="29">
        <v>2.3057241627871417</v>
      </c>
      <c r="AL72" s="29">
        <v>1.7181275615943438E-2</v>
      </c>
      <c r="AM72" s="29">
        <v>0.23409488026722933</v>
      </c>
      <c r="AN72" s="29">
        <v>0.61710423211419374</v>
      </c>
      <c r="AO72" s="29">
        <v>-1.0869576725058301</v>
      </c>
      <c r="AP72" s="29">
        <v>0.10816943944122136</v>
      </c>
      <c r="AQ72" s="29">
        <v>-8.1474939914689529E-2</v>
      </c>
      <c r="AR72" s="29">
        <v>-0.23764910541665424</v>
      </c>
      <c r="AS72" s="29">
        <v>0</v>
      </c>
      <c r="AT72" s="29">
        <v>0.41920195092174672</v>
      </c>
      <c r="AU72" s="20"/>
      <c r="AV72" s="195"/>
      <c r="AW72" s="147">
        <v>2017</v>
      </c>
      <c r="AX72" s="58" t="s">
        <v>26</v>
      </c>
      <c r="AY72" s="29">
        <v>8.747708234150096</v>
      </c>
      <c r="AZ72" s="29">
        <v>9.7332957283507682</v>
      </c>
      <c r="BA72" s="29">
        <v>14.857428311296964</v>
      </c>
      <c r="BB72" s="29">
        <v>-11.411625915092358</v>
      </c>
      <c r="BC72" s="29">
        <v>38.510601423860841</v>
      </c>
      <c r="BD72" s="29">
        <v>-1.4266791490717872</v>
      </c>
      <c r="BE72" s="29">
        <v>7.9495128432240918</v>
      </c>
      <c r="BF72" s="29">
        <v>-10.902309568211161</v>
      </c>
      <c r="BG72" s="29">
        <v>-35.764757435775714</v>
      </c>
      <c r="BH72" s="29">
        <v>8.5908925929028115</v>
      </c>
      <c r="BI72" s="29">
        <v>9.2731501823837519</v>
      </c>
      <c r="BJ72" s="20"/>
      <c r="BK72" s="195"/>
      <c r="BL72" s="147">
        <v>2017</v>
      </c>
      <c r="BM72" s="58" t="s">
        <v>26</v>
      </c>
      <c r="BN72" s="29">
        <v>8.747708234150096</v>
      </c>
      <c r="BO72" s="29">
        <v>6.5586106002219777</v>
      </c>
      <c r="BP72" s="29">
        <v>0.29648452001905606</v>
      </c>
      <c r="BQ72" s="29">
        <v>-0.5676778171536232</v>
      </c>
      <c r="BR72" s="29">
        <v>2.715293343617037</v>
      </c>
      <c r="BS72" s="29">
        <v>-4.6064433289294771E-2</v>
      </c>
      <c r="BT72" s="29">
        <v>6.349334975896162E-2</v>
      </c>
      <c r="BU72" s="29">
        <v>-0.23217117511253629</v>
      </c>
      <c r="BV72" s="29">
        <v>-0.94482735002168161</v>
      </c>
      <c r="BW72" s="29">
        <v>4.9473040569340314E-2</v>
      </c>
      <c r="BX72" s="29">
        <v>0.85509415554085999</v>
      </c>
    </row>
    <row r="73" spans="1:76" ht="15" customHeight="1" x14ac:dyDescent="0.25">
      <c r="A73" s="195"/>
      <c r="B73" s="146">
        <v>2017</v>
      </c>
      <c r="C73" s="57" t="s">
        <v>23</v>
      </c>
      <c r="D73" s="31">
        <v>6634939</v>
      </c>
      <c r="E73" s="31">
        <v>4509024</v>
      </c>
      <c r="F73" s="31">
        <v>142306</v>
      </c>
      <c r="G73" s="31">
        <v>245197</v>
      </c>
      <c r="H73" s="31">
        <v>694404</v>
      </c>
      <c r="I73" s="31">
        <v>151731</v>
      </c>
      <c r="J73" s="31">
        <v>80481</v>
      </c>
      <c r="K73" s="31">
        <v>100884</v>
      </c>
      <c r="L73" s="31">
        <v>98696</v>
      </c>
      <c r="M73" s="31">
        <v>30694</v>
      </c>
      <c r="N73" s="192">
        <v>581522</v>
      </c>
      <c r="O73" s="192"/>
      <c r="P73" s="20"/>
      <c r="Q73" s="195"/>
      <c r="R73" s="146">
        <v>2017</v>
      </c>
      <c r="S73" s="57" t="s">
        <v>23</v>
      </c>
      <c r="T73" s="33">
        <v>-1.9025027585092413</v>
      </c>
      <c r="U73" s="33">
        <v>-1.9532274372941061</v>
      </c>
      <c r="V73" s="33">
        <v>-0.17326888946567243</v>
      </c>
      <c r="W73" s="33">
        <v>-10.540775225475031</v>
      </c>
      <c r="X73" s="33">
        <v>14.323062865797944</v>
      </c>
      <c r="Y73" s="33">
        <v>-23.349212683947037</v>
      </c>
      <c r="Z73" s="33">
        <v>50.081118881118883</v>
      </c>
      <c r="AA73" s="33">
        <v>-14.511605047072681</v>
      </c>
      <c r="AB73" s="33">
        <v>-6.4874032384904732</v>
      </c>
      <c r="AC73" s="33">
        <v>-21.082943384583739</v>
      </c>
      <c r="AD73" s="203">
        <v>-7.2087238052079226</v>
      </c>
      <c r="AE73" s="203"/>
      <c r="AF73" s="20"/>
      <c r="AG73" s="195"/>
      <c r="AH73" s="146">
        <v>2017</v>
      </c>
      <c r="AI73" s="57" t="s">
        <v>23</v>
      </c>
      <c r="AJ73" s="33">
        <v>-1.9025027585092413</v>
      </c>
      <c r="AK73" s="33">
        <v>-1.3280763827993218</v>
      </c>
      <c r="AL73" s="33">
        <v>-3.6518921754439969E-3</v>
      </c>
      <c r="AM73" s="33">
        <v>-0.42715310461843126</v>
      </c>
      <c r="AN73" s="33">
        <v>1.2862792201273372</v>
      </c>
      <c r="AO73" s="33">
        <v>-0.68336217145352851</v>
      </c>
      <c r="AP73" s="33">
        <v>0.3970656528895708</v>
      </c>
      <c r="AQ73" s="33">
        <v>-0.25319292916792896</v>
      </c>
      <c r="AR73" s="33">
        <v>-0.10123281670147792</v>
      </c>
      <c r="AS73" s="33">
        <v>-0.12123690622931488</v>
      </c>
      <c r="AT73" s="33">
        <v>-0.66794142838070225</v>
      </c>
      <c r="AU73" s="20"/>
      <c r="AV73" s="195"/>
      <c r="AW73" s="146">
        <v>2017</v>
      </c>
      <c r="AX73" s="57" t="s">
        <v>23</v>
      </c>
      <c r="AY73" s="33">
        <v>11.718474937030443</v>
      </c>
      <c r="AZ73" s="33">
        <v>10.947090404050471</v>
      </c>
      <c r="BA73" s="33">
        <v>24.297742994899028</v>
      </c>
      <c r="BB73" s="33">
        <v>-7.602187126701863</v>
      </c>
      <c r="BC73" s="33">
        <v>49.521336382310764</v>
      </c>
      <c r="BD73" s="33">
        <v>-1.0150893422142777</v>
      </c>
      <c r="BE73" s="33">
        <v>105.4239624278932</v>
      </c>
      <c r="BF73" s="33">
        <v>-9.1503444549506963</v>
      </c>
      <c r="BG73" s="33">
        <v>-38.193318094999533</v>
      </c>
      <c r="BH73" s="33">
        <v>-16.403845630089606</v>
      </c>
      <c r="BI73" s="33">
        <v>9.5823966261582036</v>
      </c>
      <c r="BJ73" s="20"/>
      <c r="BK73" s="195"/>
      <c r="BL73" s="146">
        <v>2017</v>
      </c>
      <c r="BM73" s="57" t="s">
        <v>23</v>
      </c>
      <c r="BN73" s="33">
        <v>11.718474937030443</v>
      </c>
      <c r="BO73" s="33">
        <v>7.4912346074183436</v>
      </c>
      <c r="BP73" s="33">
        <v>0.46839685124434649</v>
      </c>
      <c r="BQ73" s="33">
        <v>-0.33968790268903032</v>
      </c>
      <c r="BR73" s="33">
        <v>3.8724825016278044</v>
      </c>
      <c r="BS73" s="33">
        <v>-2.6199780736796432E-2</v>
      </c>
      <c r="BT73" s="33">
        <v>0.69545600499479621</v>
      </c>
      <c r="BU73" s="33">
        <v>-0.17108995634099519</v>
      </c>
      <c r="BV73" s="33">
        <v>-1.0269270098692014</v>
      </c>
      <c r="BW73" s="33">
        <v>-0.10141470397026021</v>
      </c>
      <c r="BX73" s="33">
        <v>0.85622432535143655</v>
      </c>
    </row>
    <row r="74" spans="1:76" ht="15" customHeight="1" x14ac:dyDescent="0.25">
      <c r="A74" s="195"/>
      <c r="B74" s="58">
        <v>2018</v>
      </c>
      <c r="C74" s="58" t="s">
        <v>24</v>
      </c>
      <c r="D74" s="27">
        <v>6835042</v>
      </c>
      <c r="E74" s="27">
        <v>4602865</v>
      </c>
      <c r="F74" s="27">
        <v>153011</v>
      </c>
      <c r="G74" s="27">
        <v>252315</v>
      </c>
      <c r="H74" s="27">
        <v>703482</v>
      </c>
      <c r="I74" s="27">
        <v>230295</v>
      </c>
      <c r="J74" s="27">
        <v>81972</v>
      </c>
      <c r="K74" s="27">
        <v>105333</v>
      </c>
      <c r="L74" s="27">
        <v>89964</v>
      </c>
      <c r="M74" s="27">
        <v>34878</v>
      </c>
      <c r="N74" s="190">
        <v>580927</v>
      </c>
      <c r="O74" s="190"/>
      <c r="P74" s="20"/>
      <c r="Q74" s="195"/>
      <c r="R74" s="58">
        <v>2018</v>
      </c>
      <c r="S74" s="58" t="s">
        <v>24</v>
      </c>
      <c r="T74" s="29">
        <v>3.0158981114973327</v>
      </c>
      <c r="U74" s="29">
        <v>2.0811820917342643</v>
      </c>
      <c r="V74" s="29">
        <v>7.5225218894494965</v>
      </c>
      <c r="W74" s="29">
        <v>2.9029718960672439</v>
      </c>
      <c r="X74" s="29">
        <v>1.3073081376259352</v>
      </c>
      <c r="Y74" s="29">
        <v>51.778476382545428</v>
      </c>
      <c r="Z74" s="29">
        <v>1.852611175308458</v>
      </c>
      <c r="AA74" s="29">
        <v>4.4100154633043891</v>
      </c>
      <c r="AB74" s="29">
        <v>-8.8473697008997316</v>
      </c>
      <c r="AC74" s="29">
        <v>13.631328598423144</v>
      </c>
      <c r="AD74" s="202">
        <v>-0.10231771110981183</v>
      </c>
      <c r="AE74" s="202"/>
      <c r="AF74" s="20"/>
      <c r="AG74" s="195"/>
      <c r="AH74" s="58">
        <v>2018</v>
      </c>
      <c r="AI74" s="58" t="s">
        <v>24</v>
      </c>
      <c r="AJ74" s="29">
        <v>3.0158981114973327</v>
      </c>
      <c r="AK74" s="29">
        <v>1.4143460851712428</v>
      </c>
      <c r="AL74" s="29">
        <v>0.16134285484764818</v>
      </c>
      <c r="AM74" s="29">
        <v>0.10728056429757682</v>
      </c>
      <c r="AN74" s="29">
        <v>0.13682115238738443</v>
      </c>
      <c r="AO74" s="29">
        <v>1.184095287085533</v>
      </c>
      <c r="AP74" s="29">
        <v>2.2471947368317931E-2</v>
      </c>
      <c r="AQ74" s="29">
        <v>6.7054120618139826E-2</v>
      </c>
      <c r="AR74" s="29">
        <v>-0.13160633428581633</v>
      </c>
      <c r="AS74" s="29">
        <v>6.3060112534568891E-2</v>
      </c>
      <c r="AT74" s="29">
        <v>-8.9676785272630247E-3</v>
      </c>
      <c r="AU74" s="20"/>
      <c r="AV74" s="195"/>
      <c r="AW74" s="58">
        <v>2018</v>
      </c>
      <c r="AX74" s="58" t="s">
        <v>24</v>
      </c>
      <c r="AY74" s="29">
        <v>8.0524421836039206</v>
      </c>
      <c r="AZ74" s="29">
        <v>3.8748040583449144</v>
      </c>
      <c r="BA74" s="29">
        <v>13.004977769900002</v>
      </c>
      <c r="BB74" s="29">
        <v>1.394034864936547</v>
      </c>
      <c r="BC74" s="29">
        <v>49.183446257594554</v>
      </c>
      <c r="BD74" s="29">
        <v>76.210661626866013</v>
      </c>
      <c r="BE74" s="29">
        <v>100.88714618306579</v>
      </c>
      <c r="BF74" s="29">
        <v>4.5841772905993086</v>
      </c>
      <c r="BG74" s="29">
        <v>-45.86808188021228</v>
      </c>
      <c r="BH74" s="29">
        <v>-5.1377594038132024</v>
      </c>
      <c r="BI74" s="29">
        <v>3.0876958867986803</v>
      </c>
      <c r="BJ74" s="20"/>
      <c r="BK74" s="195"/>
      <c r="BL74" s="58">
        <v>2018</v>
      </c>
      <c r="BM74" s="58" t="s">
        <v>24</v>
      </c>
      <c r="BN74" s="29">
        <v>8.0524421836039206</v>
      </c>
      <c r="BO74" s="29">
        <v>2.7143207416256709</v>
      </c>
      <c r="BP74" s="29">
        <v>0.27837363024412748</v>
      </c>
      <c r="BQ74" s="29">
        <v>5.4840031990282138E-2</v>
      </c>
      <c r="BR74" s="29">
        <v>3.6664410779504655</v>
      </c>
      <c r="BS74" s="29">
        <v>1.5745681367241515</v>
      </c>
      <c r="BT74" s="29">
        <v>0.65079261947072498</v>
      </c>
      <c r="BU74" s="29">
        <v>7.2988304323762646E-2</v>
      </c>
      <c r="BV74" s="29">
        <v>-1.205089547021968</v>
      </c>
      <c r="BW74" s="29">
        <v>-2.9862444632355999E-2</v>
      </c>
      <c r="BX74" s="29">
        <v>0.27506963292906</v>
      </c>
    </row>
    <row r="75" spans="1:76" ht="15" customHeight="1" x14ac:dyDescent="0.25">
      <c r="A75" s="195"/>
      <c r="B75" s="146">
        <v>2018</v>
      </c>
      <c r="C75" s="57" t="s">
        <v>25</v>
      </c>
      <c r="D75" s="31">
        <v>6720043</v>
      </c>
      <c r="E75" s="31">
        <v>4451369</v>
      </c>
      <c r="F75" s="31">
        <v>159436</v>
      </c>
      <c r="G75" s="31">
        <v>254544</v>
      </c>
      <c r="H75" s="31">
        <v>731536</v>
      </c>
      <c r="I75" s="31">
        <v>257322</v>
      </c>
      <c r="J75" s="31">
        <v>85767</v>
      </c>
      <c r="K75" s="31">
        <v>114961</v>
      </c>
      <c r="L75" s="31">
        <v>67472</v>
      </c>
      <c r="M75" s="31">
        <v>37703</v>
      </c>
      <c r="N75" s="192">
        <v>559933</v>
      </c>
      <c r="O75" s="192"/>
      <c r="P75" s="20"/>
      <c r="Q75" s="195"/>
      <c r="R75" s="146">
        <v>2018</v>
      </c>
      <c r="S75" s="57" t="s">
        <v>25</v>
      </c>
      <c r="T75" s="33">
        <v>-1.6824914901766514</v>
      </c>
      <c r="U75" s="33">
        <v>-3.2913413710808377</v>
      </c>
      <c r="V75" s="33">
        <v>4.1990445131395786</v>
      </c>
      <c r="W75" s="33">
        <v>0.88341953510492832</v>
      </c>
      <c r="X75" s="33">
        <v>3.9878774439146984</v>
      </c>
      <c r="Y75" s="33">
        <v>11.735817104149026</v>
      </c>
      <c r="Z75" s="33">
        <v>4.6296296296296298</v>
      </c>
      <c r="AA75" s="33">
        <v>9.1405352548584009</v>
      </c>
      <c r="AB75" s="33">
        <v>-25.001111555733406</v>
      </c>
      <c r="AC75" s="33">
        <v>8.0996616778485002</v>
      </c>
      <c r="AD75" s="203">
        <v>-3.613879196525553</v>
      </c>
      <c r="AE75" s="203"/>
      <c r="AF75" s="20"/>
      <c r="AG75" s="195"/>
      <c r="AH75" s="146">
        <v>2018</v>
      </c>
      <c r="AI75" s="57" t="s">
        <v>25</v>
      </c>
      <c r="AJ75" s="33">
        <v>-1.6824914901766514</v>
      </c>
      <c r="AK75" s="33">
        <v>-2.2164604109235904</v>
      </c>
      <c r="AL75" s="33">
        <v>9.4000885437134113E-2</v>
      </c>
      <c r="AM75" s="33">
        <v>3.261135776488279E-2</v>
      </c>
      <c r="AN75" s="33">
        <v>0.41044371051414169</v>
      </c>
      <c r="AO75" s="33">
        <v>0.39541819933220601</v>
      </c>
      <c r="AP75" s="33">
        <v>5.5522701981933688E-2</v>
      </c>
      <c r="AQ75" s="33">
        <v>0.14086233851964625</v>
      </c>
      <c r="AR75" s="33">
        <v>-0.32906893622599537</v>
      </c>
      <c r="AS75" s="33">
        <v>4.1331128616327449E-2</v>
      </c>
      <c r="AT75" s="33">
        <v>-0.3071524651933375</v>
      </c>
      <c r="AU75" s="20"/>
      <c r="AV75" s="195"/>
      <c r="AW75" s="146">
        <v>2018</v>
      </c>
      <c r="AX75" s="57" t="s">
        <v>25</v>
      </c>
      <c r="AY75" s="33">
        <v>1.6363652587952326</v>
      </c>
      <c r="AZ75" s="33">
        <v>0.11177584377830239</v>
      </c>
      <c r="BA75" s="33">
        <v>12.741749577490683</v>
      </c>
      <c r="BB75" s="33">
        <v>-1.5722516530683268</v>
      </c>
      <c r="BC75" s="33">
        <v>29.109094021740091</v>
      </c>
      <c r="BD75" s="33">
        <v>-4.6316234216270908</v>
      </c>
      <c r="BE75" s="33">
        <v>84.552320702343295</v>
      </c>
      <c r="BF75" s="33">
        <v>-6.8357159065123669</v>
      </c>
      <c r="BG75" s="33">
        <v>-44.355743220954018</v>
      </c>
      <c r="BH75" s="33">
        <v>-3.0621689720779557</v>
      </c>
      <c r="BI75" s="33">
        <v>-6.5192276228667971</v>
      </c>
      <c r="BJ75" s="20"/>
      <c r="BK75" s="195"/>
      <c r="BL75" s="146">
        <v>2018</v>
      </c>
      <c r="BM75" s="57" t="s">
        <v>25</v>
      </c>
      <c r="BN75" s="33">
        <v>1.6363652587952326</v>
      </c>
      <c r="BO75" s="33">
        <v>7.5168080819752542E-2</v>
      </c>
      <c r="BP75" s="33">
        <v>0.27252588496803237</v>
      </c>
      <c r="BQ75" s="33">
        <v>-6.1495657266220083E-2</v>
      </c>
      <c r="BR75" s="33">
        <v>2.4945064534897878</v>
      </c>
      <c r="BS75" s="33">
        <v>-0.18900915613771579</v>
      </c>
      <c r="BT75" s="33">
        <v>0.59429669370852234</v>
      </c>
      <c r="BU75" s="33">
        <v>-0.12757399632084762</v>
      </c>
      <c r="BV75" s="33">
        <v>-0.81344870398582902</v>
      </c>
      <c r="BW75" s="33">
        <v>-1.8013115544532249E-2</v>
      </c>
      <c r="BX75" s="33">
        <v>-0.5905912249357177</v>
      </c>
    </row>
    <row r="76" spans="1:76" ht="15" customHeight="1" x14ac:dyDescent="0.25">
      <c r="A76" s="195"/>
      <c r="B76" s="147">
        <v>2018</v>
      </c>
      <c r="C76" s="58" t="s">
        <v>26</v>
      </c>
      <c r="D76" s="27">
        <v>6550135</v>
      </c>
      <c r="E76" s="27">
        <v>4440808</v>
      </c>
      <c r="F76" s="27">
        <v>157844</v>
      </c>
      <c r="G76" s="27">
        <v>310010</v>
      </c>
      <c r="H76" s="27">
        <v>574884</v>
      </c>
      <c r="I76" s="27">
        <v>266586</v>
      </c>
      <c r="J76" s="27">
        <v>108736</v>
      </c>
      <c r="K76" s="27">
        <v>76907</v>
      </c>
      <c r="L76" s="27">
        <v>72801</v>
      </c>
      <c r="M76" s="27">
        <v>32496</v>
      </c>
      <c r="N76" s="190">
        <v>509063</v>
      </c>
      <c r="O76" s="190"/>
      <c r="P76" s="20"/>
      <c r="Q76" s="195"/>
      <c r="R76" s="147">
        <v>2018</v>
      </c>
      <c r="S76" s="58" t="s">
        <v>26</v>
      </c>
      <c r="T76" s="29">
        <v>-2.5283766785420867</v>
      </c>
      <c r="U76" s="29">
        <v>-0.23725285412195665</v>
      </c>
      <c r="V76" s="29">
        <v>-0.99851978223236915</v>
      </c>
      <c r="W76" s="29">
        <v>21.790338801936009</v>
      </c>
      <c r="X76" s="29">
        <v>-21.414120426062421</v>
      </c>
      <c r="Y76" s="29">
        <v>3.6001585562058431</v>
      </c>
      <c r="Z76" s="29">
        <v>26.780696538295615</v>
      </c>
      <c r="AA76" s="29">
        <v>-33.101660563147504</v>
      </c>
      <c r="AB76" s="29">
        <v>7.8980910599952576</v>
      </c>
      <c r="AC76" s="29">
        <v>-13.810572103015675</v>
      </c>
      <c r="AD76" s="202">
        <v>-9.0850155286436056</v>
      </c>
      <c r="AE76" s="202"/>
      <c r="AF76" s="20"/>
      <c r="AG76" s="195"/>
      <c r="AH76" s="147">
        <v>2018</v>
      </c>
      <c r="AI76" s="58" t="s">
        <v>26</v>
      </c>
      <c r="AJ76" s="29">
        <v>-2.5283766785420867</v>
      </c>
      <c r="AK76" s="29">
        <v>-0.15715673247924158</v>
      </c>
      <c r="AL76" s="29">
        <v>-2.3690324600601515E-2</v>
      </c>
      <c r="AM76" s="29">
        <v>0.82538162330211284</v>
      </c>
      <c r="AN76" s="29">
        <v>-2.33111603601346</v>
      </c>
      <c r="AO76" s="29">
        <v>0.1378562607411887</v>
      </c>
      <c r="AP76" s="29">
        <v>0.34179840813518603</v>
      </c>
      <c r="AQ76" s="29">
        <v>-0.56627613841161428</v>
      </c>
      <c r="AR76" s="29">
        <v>7.9300087811938105E-2</v>
      </c>
      <c r="AS76" s="29">
        <v>-7.7484623238273917E-2</v>
      </c>
      <c r="AT76" s="29">
        <v>-0.756989203789321</v>
      </c>
      <c r="AU76" s="20"/>
      <c r="AV76" s="195"/>
      <c r="AW76" s="147">
        <v>2018</v>
      </c>
      <c r="AX76" s="58" t="s">
        <v>26</v>
      </c>
      <c r="AY76" s="29">
        <v>-3.1563289287373899</v>
      </c>
      <c r="AZ76" s="29">
        <v>-3.436554790871631</v>
      </c>
      <c r="BA76" s="29">
        <v>10.726536796840474</v>
      </c>
      <c r="BB76" s="29">
        <v>13.10600974869385</v>
      </c>
      <c r="BC76" s="29">
        <v>-5.3540882936426275</v>
      </c>
      <c r="BD76" s="29">
        <v>34.672722037271853</v>
      </c>
      <c r="BE76" s="29">
        <v>102.77109557109557</v>
      </c>
      <c r="BF76" s="29">
        <v>-34.829546898965333</v>
      </c>
      <c r="BG76" s="29">
        <v>-31.022426878144454</v>
      </c>
      <c r="BH76" s="29">
        <v>-16.449838021288631</v>
      </c>
      <c r="BI76" s="29">
        <v>-18.770733637679331</v>
      </c>
      <c r="BJ76" s="20"/>
      <c r="BK76" s="195"/>
      <c r="BL76" s="147">
        <v>2018</v>
      </c>
      <c r="BM76" s="58" t="s">
        <v>26</v>
      </c>
      <c r="BN76" s="29">
        <v>-3.1563289287373899</v>
      </c>
      <c r="BO76" s="29">
        <v>-2.3366491627187052</v>
      </c>
      <c r="BP76" s="29">
        <v>0.22607726014054313</v>
      </c>
      <c r="BQ76" s="29">
        <v>0.53110635921578642</v>
      </c>
      <c r="BR76" s="29">
        <v>-0.48082261310774987</v>
      </c>
      <c r="BS76" s="29">
        <v>1.0147676901279301</v>
      </c>
      <c r="BT76" s="29">
        <v>0.81481550478094777</v>
      </c>
      <c r="BU76" s="29">
        <v>-0.60769259998015857</v>
      </c>
      <c r="BV76" s="29">
        <v>-0.48409009558051558</v>
      </c>
      <c r="BW76" s="29">
        <v>-9.4594356835994708E-2</v>
      </c>
      <c r="BX76" s="29">
        <v>-1.7392469147794738</v>
      </c>
    </row>
    <row r="77" spans="1:76" ht="15" customHeight="1" x14ac:dyDescent="0.25">
      <c r="A77" s="195"/>
      <c r="B77" s="146">
        <v>2018</v>
      </c>
      <c r="C77" s="57" t="s">
        <v>23</v>
      </c>
      <c r="D77" s="31">
        <v>5795219</v>
      </c>
      <c r="E77" s="31">
        <v>4140298</v>
      </c>
      <c r="F77" s="31">
        <v>127949</v>
      </c>
      <c r="G77" s="31">
        <v>224661</v>
      </c>
      <c r="H77" s="31">
        <v>297769</v>
      </c>
      <c r="I77" s="31">
        <v>267367</v>
      </c>
      <c r="J77" s="31">
        <v>134639</v>
      </c>
      <c r="K77" s="31">
        <v>69207</v>
      </c>
      <c r="L77" s="31">
        <v>35588</v>
      </c>
      <c r="M77" s="31">
        <v>40074</v>
      </c>
      <c r="N77" s="192">
        <v>457667</v>
      </c>
      <c r="O77" s="192"/>
      <c r="P77" s="20"/>
      <c r="Q77" s="195"/>
      <c r="R77" s="146">
        <v>2018</v>
      </c>
      <c r="S77" s="57" t="s">
        <v>23</v>
      </c>
      <c r="T77" s="33">
        <v>-11.525197572263778</v>
      </c>
      <c r="U77" s="33">
        <v>-6.7670117690294198</v>
      </c>
      <c r="V77" s="33">
        <v>-18.939585920275714</v>
      </c>
      <c r="W77" s="33">
        <v>-27.531047385568208</v>
      </c>
      <c r="X77" s="33">
        <v>-48.203637603412169</v>
      </c>
      <c r="Y77" s="33">
        <v>0.29296362149550237</v>
      </c>
      <c r="Z77" s="33">
        <v>23.821917304296644</v>
      </c>
      <c r="AA77" s="33">
        <v>-10.012092527338213</v>
      </c>
      <c r="AB77" s="33">
        <v>-51.116056098130521</v>
      </c>
      <c r="AC77" s="33">
        <v>23.319793205317577</v>
      </c>
      <c r="AD77" s="203">
        <v>-10.096196345049631</v>
      </c>
      <c r="AE77" s="203"/>
      <c r="AF77" s="20"/>
      <c r="AG77" s="195"/>
      <c r="AH77" s="146">
        <v>2018</v>
      </c>
      <c r="AI77" s="57" t="s">
        <v>23</v>
      </c>
      <c r="AJ77" s="33">
        <v>-11.525197572263778</v>
      </c>
      <c r="AK77" s="33">
        <v>-4.587844372673235</v>
      </c>
      <c r="AL77" s="33">
        <v>-0.45640280696504726</v>
      </c>
      <c r="AM77" s="33">
        <v>-1.3030113119805928</v>
      </c>
      <c r="AN77" s="33">
        <v>-4.2306761616363628</v>
      </c>
      <c r="AO77" s="33">
        <v>1.192341837229309E-2</v>
      </c>
      <c r="AP77" s="33">
        <v>0.39545749820423548</v>
      </c>
      <c r="AQ77" s="33">
        <v>-0.11755482902260793</v>
      </c>
      <c r="AR77" s="33">
        <v>-0.56812569511926092</v>
      </c>
      <c r="AS77" s="33">
        <v>0.11569227199134063</v>
      </c>
      <c r="AT77" s="33">
        <v>-0.78465558343453989</v>
      </c>
      <c r="AU77" s="20"/>
      <c r="AV77" s="195"/>
      <c r="AW77" s="146">
        <v>2018</v>
      </c>
      <c r="AX77" s="57" t="s">
        <v>23</v>
      </c>
      <c r="AY77" s="33">
        <v>-12.656031954476145</v>
      </c>
      <c r="AZ77" s="33">
        <v>-8.1775124727657253</v>
      </c>
      <c r="BA77" s="33">
        <v>-10.088822677891304</v>
      </c>
      <c r="BB77" s="33">
        <v>-8.3753063862934702</v>
      </c>
      <c r="BC77" s="33">
        <v>-57.118766596966609</v>
      </c>
      <c r="BD77" s="33">
        <v>76.21118953938219</v>
      </c>
      <c r="BE77" s="33">
        <v>67.292901430151218</v>
      </c>
      <c r="BF77" s="33">
        <v>-31.399429047222554</v>
      </c>
      <c r="BG77" s="33">
        <v>-63.941801086163572</v>
      </c>
      <c r="BH77" s="33">
        <v>30.559718511761258</v>
      </c>
      <c r="BI77" s="33">
        <v>-21.298420352110497</v>
      </c>
      <c r="BJ77" s="20"/>
      <c r="BK77" s="195"/>
      <c r="BL77" s="146">
        <v>2018</v>
      </c>
      <c r="BM77" s="57" t="s">
        <v>23</v>
      </c>
      <c r="BN77" s="33">
        <v>-12.656031954476145</v>
      </c>
      <c r="BO77" s="33">
        <v>-5.5573382061236734</v>
      </c>
      <c r="BP77" s="33">
        <v>-0.21638480775784072</v>
      </c>
      <c r="BQ77" s="33">
        <v>-0.30951301888382093</v>
      </c>
      <c r="BR77" s="33">
        <v>-5.9779750801024694</v>
      </c>
      <c r="BS77" s="33">
        <v>1.74283441038418</v>
      </c>
      <c r="BT77" s="33">
        <v>0.8162546784529594</v>
      </c>
      <c r="BU77" s="33">
        <v>-0.4774271474085896</v>
      </c>
      <c r="BV77" s="33">
        <v>-0.95114664957733597</v>
      </c>
      <c r="BW77" s="33">
        <v>0.14137281442979355</v>
      </c>
      <c r="BX77" s="33">
        <v>-1.8667089478893475</v>
      </c>
    </row>
    <row r="78" spans="1:76" ht="15" customHeight="1" x14ac:dyDescent="0.25">
      <c r="A78" s="195"/>
      <c r="B78" s="58">
        <v>2019</v>
      </c>
      <c r="C78" s="58" t="s">
        <v>24</v>
      </c>
      <c r="D78" s="27">
        <v>6171562</v>
      </c>
      <c r="E78" s="27">
        <v>4237847</v>
      </c>
      <c r="F78" s="27">
        <v>121814</v>
      </c>
      <c r="G78" s="27">
        <v>278438</v>
      </c>
      <c r="H78" s="27">
        <v>523673</v>
      </c>
      <c r="I78" s="27">
        <v>264737</v>
      </c>
      <c r="J78" s="27">
        <v>111870</v>
      </c>
      <c r="K78" s="27">
        <v>74115</v>
      </c>
      <c r="L78" s="27">
        <v>45673</v>
      </c>
      <c r="M78" s="27">
        <v>42215</v>
      </c>
      <c r="N78" s="190">
        <v>471180</v>
      </c>
      <c r="O78" s="190"/>
      <c r="P78" s="20"/>
      <c r="Q78" s="195"/>
      <c r="R78" s="58">
        <v>2019</v>
      </c>
      <c r="S78" s="58" t="s">
        <v>24</v>
      </c>
      <c r="T78" s="29">
        <v>6.4940255061974366</v>
      </c>
      <c r="U78" s="29">
        <v>2.3560864459514752</v>
      </c>
      <c r="V78" s="29">
        <v>-4.7948792096851092</v>
      </c>
      <c r="W78" s="29">
        <v>23.936953899430698</v>
      </c>
      <c r="X78" s="29">
        <v>75.865519916445294</v>
      </c>
      <c r="Y78" s="29">
        <v>-0.98366664547232829</v>
      </c>
      <c r="Z78" s="29">
        <v>-16.911147587251836</v>
      </c>
      <c r="AA78" s="29">
        <v>7.0917681737396503</v>
      </c>
      <c r="AB78" s="29">
        <v>28.33820388895133</v>
      </c>
      <c r="AC78" s="29">
        <v>5.342616160103808</v>
      </c>
      <c r="AD78" s="202">
        <v>2.9525834285626886</v>
      </c>
      <c r="AE78" s="202"/>
      <c r="AF78" s="20"/>
      <c r="AG78" s="195"/>
      <c r="AH78" s="58">
        <v>2019</v>
      </c>
      <c r="AI78" s="58" t="s">
        <v>24</v>
      </c>
      <c r="AJ78" s="29">
        <v>6.4940255061974366</v>
      </c>
      <c r="AK78" s="29">
        <v>1.6832668446179515</v>
      </c>
      <c r="AL78" s="29">
        <v>-0.10586312613897766</v>
      </c>
      <c r="AM78" s="29">
        <v>0.92795457773036705</v>
      </c>
      <c r="AN78" s="29">
        <v>3.8981098039608169</v>
      </c>
      <c r="AO78" s="29">
        <v>-4.5382236633335168E-2</v>
      </c>
      <c r="AP78" s="29">
        <v>-0.39289283114236062</v>
      </c>
      <c r="AQ78" s="29">
        <v>8.4690500911182132E-2</v>
      </c>
      <c r="AR78" s="29">
        <v>0.17402275910539361</v>
      </c>
      <c r="AS78" s="29">
        <v>3.6944246628125704E-2</v>
      </c>
      <c r="AT78" s="29">
        <v>0.23317496715827304</v>
      </c>
      <c r="AU78" s="20"/>
      <c r="AV78" s="195"/>
      <c r="AW78" s="58">
        <v>2019</v>
      </c>
      <c r="AX78" s="58" t="s">
        <v>24</v>
      </c>
      <c r="AY78" s="29">
        <v>-9.7070361820746669</v>
      </c>
      <c r="AZ78" s="29">
        <v>-7.9302347559617763</v>
      </c>
      <c r="BA78" s="29">
        <v>-20.388730222010182</v>
      </c>
      <c r="BB78" s="29">
        <v>10.353328181043537</v>
      </c>
      <c r="BC78" s="29">
        <v>-25.559857963672133</v>
      </c>
      <c r="BD78" s="29">
        <v>14.955600425541153</v>
      </c>
      <c r="BE78" s="29">
        <v>36.473429951690818</v>
      </c>
      <c r="BF78" s="29">
        <v>-29.63743556150494</v>
      </c>
      <c r="BG78" s="29">
        <v>-49.231914988217511</v>
      </c>
      <c r="BH78" s="29">
        <v>21.036183267389184</v>
      </c>
      <c r="BI78" s="29">
        <v>-18.891702399785171</v>
      </c>
      <c r="BJ78" s="20"/>
      <c r="BK78" s="195"/>
      <c r="BL78" s="58">
        <v>2019</v>
      </c>
      <c r="BM78" s="58" t="s">
        <v>24</v>
      </c>
      <c r="BN78" s="29">
        <v>-9.7070361820746669</v>
      </c>
      <c r="BO78" s="29">
        <v>-5.3403914708936684</v>
      </c>
      <c r="BP78" s="29">
        <v>-0.45642733431630705</v>
      </c>
      <c r="BQ78" s="29">
        <v>0.38219223817498121</v>
      </c>
      <c r="BR78" s="29">
        <v>-2.6306934178312291</v>
      </c>
      <c r="BS78" s="29">
        <v>0.5039032678950619</v>
      </c>
      <c r="BT78" s="29">
        <v>0.43742233039679934</v>
      </c>
      <c r="BU78" s="29">
        <v>-0.45673457456442845</v>
      </c>
      <c r="BV78" s="29">
        <v>-0.64799894426398552</v>
      </c>
      <c r="BW78" s="29">
        <v>0.10734389049840513</v>
      </c>
      <c r="BX78" s="29">
        <v>-1.6056521671702968</v>
      </c>
    </row>
    <row r="79" spans="1:76" ht="15" customHeight="1" x14ac:dyDescent="0.25">
      <c r="A79" s="195"/>
      <c r="B79" s="146">
        <v>2019</v>
      </c>
      <c r="C79" s="57" t="s">
        <v>25</v>
      </c>
      <c r="D79" s="31">
        <v>5976882</v>
      </c>
      <c r="E79" s="31">
        <v>4145407</v>
      </c>
      <c r="F79" s="31">
        <v>118180</v>
      </c>
      <c r="G79" s="31">
        <v>227549</v>
      </c>
      <c r="H79" s="31">
        <v>458054</v>
      </c>
      <c r="I79" s="31">
        <v>268359</v>
      </c>
      <c r="J79" s="31">
        <v>105779</v>
      </c>
      <c r="K79" s="31">
        <v>66921</v>
      </c>
      <c r="L79" s="31">
        <v>95586</v>
      </c>
      <c r="M79" s="31">
        <v>19484</v>
      </c>
      <c r="N79" s="192">
        <v>471563</v>
      </c>
      <c r="O79" s="192"/>
      <c r="P79" s="20"/>
      <c r="Q79" s="195"/>
      <c r="R79" s="146">
        <v>2019</v>
      </c>
      <c r="S79" s="57" t="s">
        <v>25</v>
      </c>
      <c r="T79" s="33">
        <v>-3.1544688362524753</v>
      </c>
      <c r="U79" s="33">
        <v>-2.1812963044678111</v>
      </c>
      <c r="V79" s="33">
        <v>-2.9832367379775722</v>
      </c>
      <c r="W79" s="33">
        <v>-18.276600176700018</v>
      </c>
      <c r="X79" s="33">
        <v>-12.530529548019469</v>
      </c>
      <c r="Y79" s="33">
        <v>1.3681502774451626</v>
      </c>
      <c r="Z79" s="33">
        <v>-5.4447126128542056</v>
      </c>
      <c r="AA79" s="33">
        <v>-9.706537138231127</v>
      </c>
      <c r="AB79" s="33">
        <v>109.28338405622578</v>
      </c>
      <c r="AC79" s="33">
        <v>-53.845789411346679</v>
      </c>
      <c r="AD79" s="203">
        <v>8.1285283755677229E-2</v>
      </c>
      <c r="AE79" s="203"/>
      <c r="AF79" s="20"/>
      <c r="AG79" s="195"/>
      <c r="AH79" s="146">
        <v>2019</v>
      </c>
      <c r="AI79" s="57" t="s">
        <v>25</v>
      </c>
      <c r="AJ79" s="33">
        <v>-3.1544688362524753</v>
      </c>
      <c r="AK79" s="33">
        <v>-1.4978379865583462</v>
      </c>
      <c r="AL79" s="33">
        <v>-5.8882986187289377E-2</v>
      </c>
      <c r="AM79" s="33">
        <v>-0.82457245021600689</v>
      </c>
      <c r="AN79" s="33">
        <v>-1.0632478455211176</v>
      </c>
      <c r="AO79" s="33">
        <v>5.8688545946714951E-2</v>
      </c>
      <c r="AP79" s="33">
        <v>-9.869462544490358E-2</v>
      </c>
      <c r="AQ79" s="33">
        <v>-0.11656692422436978</v>
      </c>
      <c r="AR79" s="33">
        <v>0.80875797731595345</v>
      </c>
      <c r="AS79" s="33">
        <v>-0.36831842570811085</v>
      </c>
      <c r="AT79" s="33">
        <v>6.2058843450005039E-3</v>
      </c>
      <c r="AU79" s="20"/>
      <c r="AV79" s="195"/>
      <c r="AW79" s="146">
        <v>2019</v>
      </c>
      <c r="AX79" s="57" t="s">
        <v>25</v>
      </c>
      <c r="AY79" s="33">
        <v>-11.058872688761069</v>
      </c>
      <c r="AZ79" s="33">
        <v>-6.8734360148529587</v>
      </c>
      <c r="BA79" s="33">
        <v>-25.876213653127273</v>
      </c>
      <c r="BB79" s="33">
        <v>-10.605239172795272</v>
      </c>
      <c r="BC79" s="33">
        <v>-37.384626320509177</v>
      </c>
      <c r="BD79" s="33">
        <v>4.2891785389511972</v>
      </c>
      <c r="BE79" s="33">
        <v>23.332983548451036</v>
      </c>
      <c r="BF79" s="33">
        <v>-41.788084654795973</v>
      </c>
      <c r="BG79" s="33">
        <v>41.667654730851318</v>
      </c>
      <c r="BH79" s="33">
        <v>-48.322414661963236</v>
      </c>
      <c r="BI79" s="33">
        <v>-15.782245375786031</v>
      </c>
      <c r="BJ79" s="20"/>
      <c r="BK79" s="195"/>
      <c r="BL79" s="146">
        <v>2019</v>
      </c>
      <c r="BM79" s="57" t="s">
        <v>25</v>
      </c>
      <c r="BN79" s="33">
        <v>-11.058872688761069</v>
      </c>
      <c r="BO79" s="33">
        <v>-4.5529768187495225</v>
      </c>
      <c r="BP79" s="33">
        <v>-0.61392464304171868</v>
      </c>
      <c r="BQ79" s="33">
        <v>-0.40170873906610421</v>
      </c>
      <c r="BR79" s="33">
        <v>-4.0696465781543365</v>
      </c>
      <c r="BS79" s="33">
        <v>0.16424002048796413</v>
      </c>
      <c r="BT79" s="33">
        <v>0.29779571350957129</v>
      </c>
      <c r="BU79" s="33">
        <v>-0.71487637802317638</v>
      </c>
      <c r="BV79" s="33">
        <v>0.41836041822946668</v>
      </c>
      <c r="BW79" s="33">
        <v>-0.27111433661957224</v>
      </c>
      <c r="BX79" s="33">
        <v>-1.3150213473336405</v>
      </c>
    </row>
    <row r="80" spans="1:76" ht="15" customHeight="1" x14ac:dyDescent="0.25">
      <c r="A80" s="195"/>
      <c r="B80" s="147">
        <v>2019</v>
      </c>
      <c r="C80" s="58" t="s">
        <v>26</v>
      </c>
      <c r="D80" s="27">
        <v>5959901</v>
      </c>
      <c r="E80" s="27">
        <v>4266084</v>
      </c>
      <c r="F80" s="27">
        <v>112506</v>
      </c>
      <c r="G80" s="27">
        <v>196034</v>
      </c>
      <c r="H80" s="27">
        <v>504380</v>
      </c>
      <c r="I80" s="27">
        <v>226521</v>
      </c>
      <c r="J80" s="27">
        <v>89393</v>
      </c>
      <c r="K80" s="27">
        <v>81661</v>
      </c>
      <c r="L80" s="27">
        <v>99332</v>
      </c>
      <c r="M80" s="27">
        <v>28449</v>
      </c>
      <c r="N80" s="190">
        <v>355541</v>
      </c>
      <c r="O80" s="190"/>
      <c r="P80" s="20"/>
      <c r="Q80" s="195"/>
      <c r="R80" s="147">
        <v>2019</v>
      </c>
      <c r="S80" s="58" t="s">
        <v>26</v>
      </c>
      <c r="T80" s="29">
        <v>-0.28411134768931356</v>
      </c>
      <c r="U80" s="29">
        <v>2.9111013707459845</v>
      </c>
      <c r="V80" s="29">
        <v>-4.8011507869351835</v>
      </c>
      <c r="W80" s="29">
        <v>-13.849764226606137</v>
      </c>
      <c r="X80" s="29">
        <v>10.113654721932349</v>
      </c>
      <c r="Y80" s="29">
        <v>-15.590309995193007</v>
      </c>
      <c r="Z80" s="29">
        <v>-15.490787396364118</v>
      </c>
      <c r="AA80" s="29">
        <v>22.025970920936626</v>
      </c>
      <c r="AB80" s="29">
        <v>3.9189839516247149</v>
      </c>
      <c r="AC80" s="29">
        <v>46.012112502566211</v>
      </c>
      <c r="AD80" s="202">
        <v>-24.603711487118371</v>
      </c>
      <c r="AE80" s="202"/>
      <c r="AF80" s="20"/>
      <c r="AG80" s="195"/>
      <c r="AH80" s="147">
        <v>2019</v>
      </c>
      <c r="AI80" s="58" t="s">
        <v>26</v>
      </c>
      <c r="AJ80" s="29">
        <v>-0.28411134768931356</v>
      </c>
      <c r="AK80" s="29">
        <v>2.0190627822332781</v>
      </c>
      <c r="AL80" s="29">
        <v>-9.4932441363239223E-2</v>
      </c>
      <c r="AM80" s="29">
        <v>-0.52728161606670498</v>
      </c>
      <c r="AN80" s="29">
        <v>0.77508640792975336</v>
      </c>
      <c r="AO80" s="29">
        <v>-0.6999970887830812</v>
      </c>
      <c r="AP80" s="29">
        <v>-0.27415632431759568</v>
      </c>
      <c r="AQ80" s="29">
        <v>0.24661688151112904</v>
      </c>
      <c r="AR80" s="29">
        <v>6.2674819412529809E-2</v>
      </c>
      <c r="AS80" s="29">
        <v>0.14999459584445535</v>
      </c>
      <c r="AT80" s="29">
        <v>-1.941179364089838</v>
      </c>
      <c r="AU80" s="20"/>
      <c r="AV80" s="195"/>
      <c r="AW80" s="147">
        <v>2019</v>
      </c>
      <c r="AX80" s="58" t="s">
        <v>26</v>
      </c>
      <c r="AY80" s="29">
        <v>-9.0110203835493472</v>
      </c>
      <c r="AZ80" s="29">
        <v>-3.9345092154400731</v>
      </c>
      <c r="BA80" s="29">
        <v>-28.723296419249387</v>
      </c>
      <c r="BB80" s="29">
        <v>-36.765265636592368</v>
      </c>
      <c r="BC80" s="29">
        <v>-12.264039354026204</v>
      </c>
      <c r="BD80" s="29">
        <v>-15.028921248677724</v>
      </c>
      <c r="BE80" s="29">
        <v>-17.788956739258388</v>
      </c>
      <c r="BF80" s="29">
        <v>6.1814919318137491</v>
      </c>
      <c r="BG80" s="29">
        <v>36.443180725539484</v>
      </c>
      <c r="BH80" s="29">
        <v>-12.45384047267356</v>
      </c>
      <c r="BI80" s="29">
        <v>-30.157760434366669</v>
      </c>
      <c r="BJ80" s="20"/>
      <c r="BK80" s="195"/>
      <c r="BL80" s="147">
        <v>2019</v>
      </c>
      <c r="BM80" s="58" t="s">
        <v>26</v>
      </c>
      <c r="BN80" s="29">
        <v>-9.0110203835493472</v>
      </c>
      <c r="BO80" s="29">
        <v>-2.667487005993006</v>
      </c>
      <c r="BP80" s="29">
        <v>-0.69216894002948026</v>
      </c>
      <c r="BQ80" s="29">
        <v>-1.7400557393091898</v>
      </c>
      <c r="BR80" s="29">
        <v>-1.076374761741552</v>
      </c>
      <c r="BS80" s="29">
        <v>-0.61166678244036188</v>
      </c>
      <c r="BT80" s="29">
        <v>-0.29530689062133836</v>
      </c>
      <c r="BU80" s="29">
        <v>7.2578656775776379E-2</v>
      </c>
      <c r="BV80" s="29">
        <v>0.40504508685698842</v>
      </c>
      <c r="BW80" s="29">
        <v>-6.1784986110973286E-2</v>
      </c>
      <c r="BX80" s="29">
        <v>-2.3437990209362098</v>
      </c>
    </row>
    <row r="81" spans="1:76" ht="15" customHeight="1" x14ac:dyDescent="0.25">
      <c r="A81" s="195"/>
      <c r="B81" s="146">
        <v>2019</v>
      </c>
      <c r="C81" s="57" t="s">
        <v>23</v>
      </c>
      <c r="D81" s="31">
        <v>5580824</v>
      </c>
      <c r="E81" s="31">
        <v>3874234</v>
      </c>
      <c r="F81" s="31">
        <v>114004</v>
      </c>
      <c r="G81" s="31">
        <v>203875</v>
      </c>
      <c r="H81" s="31">
        <v>464181</v>
      </c>
      <c r="I81" s="31">
        <v>245135</v>
      </c>
      <c r="J81" s="31">
        <v>113036</v>
      </c>
      <c r="K81" s="31">
        <v>66650</v>
      </c>
      <c r="L81" s="31">
        <v>93609</v>
      </c>
      <c r="M81" s="31">
        <v>30344</v>
      </c>
      <c r="N81" s="192">
        <v>375756</v>
      </c>
      <c r="O81" s="192"/>
      <c r="P81" s="20"/>
      <c r="Q81" s="195"/>
      <c r="R81" s="146">
        <v>2019</v>
      </c>
      <c r="S81" s="57" t="s">
        <v>23</v>
      </c>
      <c r="T81" s="33">
        <v>-6.3604580008963234</v>
      </c>
      <c r="U81" s="33">
        <v>-9.1852387341646349</v>
      </c>
      <c r="V81" s="33">
        <v>1.3314845430465931</v>
      </c>
      <c r="W81" s="33">
        <v>3.9998163583868105</v>
      </c>
      <c r="X81" s="33">
        <v>-7.9699829493635752</v>
      </c>
      <c r="Y81" s="33">
        <v>8.2173396727014278</v>
      </c>
      <c r="Z81" s="33">
        <v>26.448379627040147</v>
      </c>
      <c r="AA81" s="33">
        <v>-18.382091818615987</v>
      </c>
      <c r="AB81" s="33">
        <v>-5.7614867313655216</v>
      </c>
      <c r="AC81" s="33">
        <v>6.6610425674013145</v>
      </c>
      <c r="AD81" s="203">
        <v>5.6857015084055007</v>
      </c>
      <c r="AE81" s="203"/>
      <c r="AF81" s="20"/>
      <c r="AG81" s="195"/>
      <c r="AH81" s="146">
        <v>2019</v>
      </c>
      <c r="AI81" s="57" t="s">
        <v>23</v>
      </c>
      <c r="AJ81" s="33">
        <v>-6.3604580008963234</v>
      </c>
      <c r="AK81" s="33">
        <v>-6.5747736413742439</v>
      </c>
      <c r="AL81" s="33">
        <v>2.5134645692940202E-2</v>
      </c>
      <c r="AM81" s="33">
        <v>0.13156258803627779</v>
      </c>
      <c r="AN81" s="33">
        <v>-0.67449106956642402</v>
      </c>
      <c r="AO81" s="33">
        <v>0.31232062411774963</v>
      </c>
      <c r="AP81" s="33">
        <v>0.39670122037262029</v>
      </c>
      <c r="AQ81" s="33">
        <v>-0.251866599797547</v>
      </c>
      <c r="AR81" s="33">
        <v>-9.6025084980438435E-2</v>
      </c>
      <c r="AS81" s="33">
        <v>3.1795830165635301E-2</v>
      </c>
      <c r="AT81" s="33">
        <v>0.33918348643710694</v>
      </c>
      <c r="AU81" s="20"/>
      <c r="AV81" s="195"/>
      <c r="AW81" s="146">
        <v>2019</v>
      </c>
      <c r="AX81" s="57" t="s">
        <v>23</v>
      </c>
      <c r="AY81" s="33">
        <v>-3.6995150657809481</v>
      </c>
      <c r="AZ81" s="33">
        <v>-6.4262041041490248</v>
      </c>
      <c r="BA81" s="33">
        <v>-10.898873770017742</v>
      </c>
      <c r="BB81" s="33">
        <v>-9.2521621465229842</v>
      </c>
      <c r="BC81" s="33">
        <v>55.886274259577057</v>
      </c>
      <c r="BD81" s="33">
        <v>-8.3151623049965036</v>
      </c>
      <c r="BE81" s="33">
        <v>-16.045128083244826</v>
      </c>
      <c r="BF81" s="33">
        <v>-3.6947129625615904</v>
      </c>
      <c r="BG81" s="33">
        <v>163.03529279532427</v>
      </c>
      <c r="BH81" s="33">
        <v>-24.280081848580128</v>
      </c>
      <c r="BI81" s="33">
        <v>-17.897510635462027</v>
      </c>
      <c r="BJ81" s="20"/>
      <c r="BK81" s="195"/>
      <c r="BL81" s="146">
        <v>2019</v>
      </c>
      <c r="BM81" s="57" t="s">
        <v>23</v>
      </c>
      <c r="BN81" s="33">
        <v>-3.6995150657809481</v>
      </c>
      <c r="BO81" s="33">
        <v>-4.5910948317915166</v>
      </c>
      <c r="BP81" s="33">
        <v>-0.24062938777637222</v>
      </c>
      <c r="BQ81" s="33">
        <v>-0.35867496983289154</v>
      </c>
      <c r="BR81" s="33">
        <v>2.8715394534701795</v>
      </c>
      <c r="BS81" s="33">
        <v>-0.38362657217958457</v>
      </c>
      <c r="BT81" s="33">
        <v>-0.37277279771480593</v>
      </c>
      <c r="BU81" s="33">
        <v>-4.4122577593702673E-2</v>
      </c>
      <c r="BV81" s="33">
        <v>1.0011873580618782</v>
      </c>
      <c r="BW81" s="33">
        <v>-0.16789701994005748</v>
      </c>
      <c r="BX81" s="33">
        <v>-1.4134237204840749</v>
      </c>
    </row>
    <row r="82" spans="1:76" ht="15" customHeight="1" x14ac:dyDescent="0.25">
      <c r="A82" s="195"/>
      <c r="B82" s="58">
        <v>2020</v>
      </c>
      <c r="C82" s="58" t="s">
        <v>24</v>
      </c>
      <c r="D82" s="27">
        <v>4976308</v>
      </c>
      <c r="E82" s="27">
        <v>3458306</v>
      </c>
      <c r="F82" s="27">
        <v>92072</v>
      </c>
      <c r="G82" s="27">
        <v>207225</v>
      </c>
      <c r="H82" s="27">
        <v>388841</v>
      </c>
      <c r="I82" s="27">
        <v>203558</v>
      </c>
      <c r="J82" s="27">
        <v>103223</v>
      </c>
      <c r="K82" s="27">
        <v>63127</v>
      </c>
      <c r="L82" s="27">
        <v>90955</v>
      </c>
      <c r="M82" s="27">
        <v>22496</v>
      </c>
      <c r="N82" s="190">
        <v>346505</v>
      </c>
      <c r="O82" s="190"/>
      <c r="P82" s="20"/>
      <c r="Q82" s="195"/>
      <c r="R82" s="58">
        <v>2020</v>
      </c>
      <c r="S82" s="58" t="s">
        <v>24</v>
      </c>
      <c r="T82" s="29">
        <v>-10.832020504498978</v>
      </c>
      <c r="U82" s="29">
        <v>-10.735748021415331</v>
      </c>
      <c r="V82" s="29">
        <v>-19.237921476439425</v>
      </c>
      <c r="W82" s="29">
        <v>1.6431637032495401</v>
      </c>
      <c r="X82" s="29">
        <v>-16.230737578660047</v>
      </c>
      <c r="Y82" s="29">
        <v>-16.960858302567974</v>
      </c>
      <c r="Z82" s="29">
        <v>-8.681305070950847</v>
      </c>
      <c r="AA82" s="29">
        <v>-5.2858214553638412</v>
      </c>
      <c r="AB82" s="29">
        <v>-2.8351974703287075</v>
      </c>
      <c r="AC82" s="29">
        <v>-25.863432639071974</v>
      </c>
      <c r="AD82" s="202">
        <v>-7.7845729675640571</v>
      </c>
      <c r="AE82" s="202"/>
      <c r="AF82" s="20"/>
      <c r="AG82" s="195"/>
      <c r="AH82" s="58">
        <v>2020</v>
      </c>
      <c r="AI82" s="58" t="s">
        <v>24</v>
      </c>
      <c r="AJ82" s="29">
        <v>-10.832020504498978</v>
      </c>
      <c r="AK82" s="29">
        <v>-7.45280625226669</v>
      </c>
      <c r="AL82" s="29">
        <v>-0.39298856226249029</v>
      </c>
      <c r="AM82" s="29">
        <v>6.0026978094990989E-2</v>
      </c>
      <c r="AN82" s="29">
        <v>-1.3499798596049615</v>
      </c>
      <c r="AO82" s="29">
        <v>-0.74499751291207172</v>
      </c>
      <c r="AP82" s="29">
        <v>-0.1758342495660139</v>
      </c>
      <c r="AQ82" s="29">
        <v>-6.3126878754821869E-2</v>
      </c>
      <c r="AR82" s="29">
        <v>-4.7555701451971966E-2</v>
      </c>
      <c r="AS82" s="29">
        <v>-0.14062439525059381</v>
      </c>
      <c r="AT82" s="29">
        <v>-0.52413407052435268</v>
      </c>
      <c r="AU82" s="20"/>
      <c r="AV82" s="195"/>
      <c r="AW82" s="58">
        <v>2020</v>
      </c>
      <c r="AX82" s="58" t="s">
        <v>24</v>
      </c>
      <c r="AY82" s="29">
        <v>-19.367122942295644</v>
      </c>
      <c r="AZ82" s="29">
        <v>-18.394741480756618</v>
      </c>
      <c r="BA82" s="29">
        <v>-24.415912785065757</v>
      </c>
      <c r="BB82" s="29">
        <v>-25.575891221744158</v>
      </c>
      <c r="BC82" s="29">
        <v>-25.747365245105247</v>
      </c>
      <c r="BD82" s="29">
        <v>-23.109350034184871</v>
      </c>
      <c r="BE82" s="29">
        <v>-7.7295074640207382</v>
      </c>
      <c r="BF82" s="29">
        <v>-14.825608851109761</v>
      </c>
      <c r="BG82" s="29">
        <v>99.143914347645222</v>
      </c>
      <c r="BH82" s="29">
        <v>-46.7108847566031</v>
      </c>
      <c r="BI82" s="29">
        <v>-26.460163843966214</v>
      </c>
      <c r="BJ82" s="20"/>
      <c r="BK82" s="195"/>
      <c r="BL82" s="58">
        <v>2020</v>
      </c>
      <c r="BM82" s="58" t="s">
        <v>24</v>
      </c>
      <c r="BN82" s="29">
        <v>-19.367122942295644</v>
      </c>
      <c r="BO82" s="29">
        <v>-12.631178298135868</v>
      </c>
      <c r="BP82" s="29">
        <v>-0.4819201362637206</v>
      </c>
      <c r="BQ82" s="29">
        <v>-1.1538894043355636</v>
      </c>
      <c r="BR82" s="29">
        <v>-2.1847305430942767</v>
      </c>
      <c r="BS82" s="29">
        <v>-0.99130495650857919</v>
      </c>
      <c r="BT82" s="29">
        <v>-0.14011039668725681</v>
      </c>
      <c r="BU82" s="29">
        <v>-0.17804244695265153</v>
      </c>
      <c r="BV82" s="29">
        <v>0.73372024780760525</v>
      </c>
      <c r="BW82" s="29">
        <v>-0.31951392532392936</v>
      </c>
      <c r="BX82" s="29">
        <v>-2.020153082801404</v>
      </c>
    </row>
    <row r="83" spans="1:76" ht="15" customHeight="1" x14ac:dyDescent="0.25">
      <c r="A83" s="195"/>
      <c r="B83" s="146">
        <v>2020</v>
      </c>
      <c r="C83" s="57" t="s">
        <v>25</v>
      </c>
      <c r="D83" s="31">
        <v>3714642</v>
      </c>
      <c r="E83" s="31">
        <v>2600610</v>
      </c>
      <c r="F83" s="31">
        <v>89669</v>
      </c>
      <c r="G83" s="31">
        <v>197325</v>
      </c>
      <c r="H83" s="31">
        <v>168109</v>
      </c>
      <c r="I83" s="31">
        <v>169206</v>
      </c>
      <c r="J83" s="31">
        <v>87780</v>
      </c>
      <c r="K83" s="31">
        <v>63750</v>
      </c>
      <c r="L83" s="31">
        <v>72146</v>
      </c>
      <c r="M83" s="31">
        <v>5376</v>
      </c>
      <c r="N83" s="192">
        <v>260671</v>
      </c>
      <c r="O83" s="192"/>
      <c r="P83" s="20"/>
      <c r="Q83" s="195"/>
      <c r="R83" s="146">
        <v>2020</v>
      </c>
      <c r="S83" s="57" t="s">
        <v>25</v>
      </c>
      <c r="T83" s="33">
        <v>-25.353454810272996</v>
      </c>
      <c r="U83" s="33">
        <v>-24.801044210662678</v>
      </c>
      <c r="V83" s="33">
        <v>-2.6099139803631939</v>
      </c>
      <c r="W83" s="33">
        <v>-4.7774158523344195</v>
      </c>
      <c r="X83" s="33">
        <v>-56.766647550026875</v>
      </c>
      <c r="Y83" s="33">
        <v>-16.875779876005854</v>
      </c>
      <c r="Z83" s="33">
        <v>-14.960812997103359</v>
      </c>
      <c r="AA83" s="33">
        <v>0.98689942496871386</v>
      </c>
      <c r="AB83" s="33">
        <v>-20.67945687427849</v>
      </c>
      <c r="AC83" s="33">
        <v>-76.102418207681367</v>
      </c>
      <c r="AD83" s="203">
        <v>-24.771359720638952</v>
      </c>
      <c r="AE83" s="203"/>
      <c r="AF83" s="20"/>
      <c r="AG83" s="195"/>
      <c r="AH83" s="146">
        <v>2020</v>
      </c>
      <c r="AI83" s="57" t="s">
        <v>25</v>
      </c>
      <c r="AJ83" s="33">
        <v>-25.353454810272996</v>
      </c>
      <c r="AK83" s="33">
        <v>-17.23558911546472</v>
      </c>
      <c r="AL83" s="33">
        <v>-4.8288811705384793E-2</v>
      </c>
      <c r="AM83" s="33">
        <v>-0.19894266994727819</v>
      </c>
      <c r="AN83" s="33">
        <v>-4.4356579214952125</v>
      </c>
      <c r="AO83" s="33">
        <v>-0.69031096949786874</v>
      </c>
      <c r="AP83" s="33">
        <v>-0.31033046989856738</v>
      </c>
      <c r="AQ83" s="33">
        <v>1.2519321553247909E-2</v>
      </c>
      <c r="AR83" s="33">
        <v>-0.37797097768064197</v>
      </c>
      <c r="AS83" s="33">
        <v>-0.3440301524744851</v>
      </c>
      <c r="AT83" s="33">
        <v>-1.7248530436620884</v>
      </c>
      <c r="AU83" s="20"/>
      <c r="AV83" s="195"/>
      <c r="AW83" s="146">
        <v>2020</v>
      </c>
      <c r="AX83" s="57" t="s">
        <v>25</v>
      </c>
      <c r="AY83" s="33">
        <v>-37.849835415857299</v>
      </c>
      <c r="AZ83" s="33">
        <v>-37.265267318745785</v>
      </c>
      <c r="BA83" s="33">
        <v>-24.125063462514809</v>
      </c>
      <c r="BB83" s="33">
        <v>-13.282413897665997</v>
      </c>
      <c r="BC83" s="33">
        <v>-63.299305322079931</v>
      </c>
      <c r="BD83" s="33">
        <v>-36.947894425005309</v>
      </c>
      <c r="BE83" s="33">
        <v>-17.015664734966297</v>
      </c>
      <c r="BF83" s="33">
        <v>-4.7384229165732732</v>
      </c>
      <c r="BG83" s="33">
        <v>-24.522419601196827</v>
      </c>
      <c r="BH83" s="33">
        <v>-72.40812974748512</v>
      </c>
      <c r="BI83" s="33">
        <v>-44.721914145087716</v>
      </c>
      <c r="BJ83" s="20"/>
      <c r="BK83" s="195"/>
      <c r="BL83" s="146">
        <v>2020</v>
      </c>
      <c r="BM83" s="57" t="s">
        <v>25</v>
      </c>
      <c r="BN83" s="33">
        <v>-37.849835415857299</v>
      </c>
      <c r="BO83" s="33">
        <v>-25.846202083293598</v>
      </c>
      <c r="BP83" s="33">
        <v>-0.47702129638831753</v>
      </c>
      <c r="BQ83" s="33">
        <v>-0.50568172501983477</v>
      </c>
      <c r="BR83" s="33">
        <v>-4.8511079857357062</v>
      </c>
      <c r="BS83" s="33">
        <v>-1.6589419031528478</v>
      </c>
      <c r="BT83" s="33">
        <v>-0.30114363977739567</v>
      </c>
      <c r="BU83" s="33">
        <v>-5.3054418675155375E-2</v>
      </c>
      <c r="BV83" s="33">
        <v>-0.39217772745053359</v>
      </c>
      <c r="BW83" s="33">
        <v>-0.23604280626587576</v>
      </c>
      <c r="BX83" s="33">
        <v>-3.5284618300980344</v>
      </c>
    </row>
    <row r="84" spans="1:76" ht="15" customHeight="1" x14ac:dyDescent="0.25">
      <c r="A84" s="195"/>
      <c r="B84" s="147">
        <v>2020</v>
      </c>
      <c r="C84" s="58" t="s">
        <v>26</v>
      </c>
      <c r="D84" s="27">
        <v>5435309</v>
      </c>
      <c r="E84" s="27">
        <v>3848708</v>
      </c>
      <c r="F84" s="27">
        <v>79303</v>
      </c>
      <c r="G84" s="27">
        <v>221631</v>
      </c>
      <c r="H84" s="27">
        <v>404250</v>
      </c>
      <c r="I84" s="27">
        <v>212812</v>
      </c>
      <c r="J84" s="27">
        <v>82868</v>
      </c>
      <c r="K84" s="27">
        <v>66879</v>
      </c>
      <c r="L84" s="27">
        <v>107979</v>
      </c>
      <c r="M84" s="27">
        <v>32272</v>
      </c>
      <c r="N84" s="190">
        <v>378607</v>
      </c>
      <c r="O84" s="190"/>
      <c r="P84" s="20"/>
      <c r="Q84" s="195"/>
      <c r="R84" s="147">
        <v>2020</v>
      </c>
      <c r="S84" s="58" t="s">
        <v>26</v>
      </c>
      <c r="T84" s="29">
        <v>46.321206727323926</v>
      </c>
      <c r="U84" s="29">
        <v>47.992509449706027</v>
      </c>
      <c r="V84" s="29">
        <v>-11.56029397004539</v>
      </c>
      <c r="W84" s="29">
        <v>12.317749904979095</v>
      </c>
      <c r="X84" s="29">
        <v>140.46898143466441</v>
      </c>
      <c r="Y84" s="29">
        <v>25.770953748685034</v>
      </c>
      <c r="Z84" s="29">
        <v>-5.5958077010708589</v>
      </c>
      <c r="AA84" s="29">
        <v>4.908235294117647</v>
      </c>
      <c r="AB84" s="29">
        <v>49.667341224738728</v>
      </c>
      <c r="AC84" s="29">
        <v>500.29761904761904</v>
      </c>
      <c r="AD84" s="202">
        <v>45.243237644386987</v>
      </c>
      <c r="AE84" s="202"/>
      <c r="AF84" s="20"/>
      <c r="AG84" s="195"/>
      <c r="AH84" s="147">
        <v>2020</v>
      </c>
      <c r="AI84" s="58" t="s">
        <v>26</v>
      </c>
      <c r="AJ84" s="29">
        <v>46.321206727323926</v>
      </c>
      <c r="AK84" s="29">
        <v>33.599415502220673</v>
      </c>
      <c r="AL84" s="29">
        <v>-0.27905784729726313</v>
      </c>
      <c r="AM84" s="29">
        <v>0.65432954238928009</v>
      </c>
      <c r="AN84" s="29">
        <v>6.3570325215727381</v>
      </c>
      <c r="AO84" s="29">
        <v>1.1738950886788013</v>
      </c>
      <c r="AP84" s="29">
        <v>-0.13223346960487714</v>
      </c>
      <c r="AQ84" s="29">
        <v>8.4234227686005816E-2</v>
      </c>
      <c r="AR84" s="29">
        <v>0.9646420839477936</v>
      </c>
      <c r="AS84" s="29">
        <v>0.72405362347165625</v>
      </c>
      <c r="AT84" s="29">
        <v>3.1748954542591186</v>
      </c>
      <c r="AU84" s="20"/>
      <c r="AV84" s="195"/>
      <c r="AW84" s="147">
        <v>2020</v>
      </c>
      <c r="AX84" s="58" t="s">
        <v>26</v>
      </c>
      <c r="AY84" s="29">
        <v>-8.8020254027709512</v>
      </c>
      <c r="AZ84" s="29">
        <v>-9.7835860709728166</v>
      </c>
      <c r="BA84" s="29">
        <v>-29.512203793575452</v>
      </c>
      <c r="BB84" s="29">
        <v>13.057428813369109</v>
      </c>
      <c r="BC84" s="29">
        <v>-19.85209564217455</v>
      </c>
      <c r="BD84" s="29">
        <v>-6.0519775208479567</v>
      </c>
      <c r="BE84" s="29">
        <v>-7.2992292461378412</v>
      </c>
      <c r="BF84" s="29">
        <v>-18.101664197107553</v>
      </c>
      <c r="BG84" s="29">
        <v>8.7051504047034189</v>
      </c>
      <c r="BH84" s="29">
        <v>13.438082182150515</v>
      </c>
      <c r="BI84" s="29">
        <v>6.4875780852278639</v>
      </c>
      <c r="BJ84" s="20"/>
      <c r="BK84" s="195"/>
      <c r="BL84" s="147">
        <v>2020</v>
      </c>
      <c r="BM84" s="58" t="s">
        <v>26</v>
      </c>
      <c r="BN84" s="29">
        <v>-8.8020254027709512</v>
      </c>
      <c r="BO84" s="29">
        <v>-7.0030693462861215</v>
      </c>
      <c r="BP84" s="29">
        <v>-0.55710656938764591</v>
      </c>
      <c r="BQ84" s="29">
        <v>0.4294869998679508</v>
      </c>
      <c r="BR84" s="29">
        <v>-1.6800614641082126</v>
      </c>
      <c r="BS84" s="29">
        <v>-0.23002059933545876</v>
      </c>
      <c r="BT84" s="29">
        <v>-0.10948168434341443</v>
      </c>
      <c r="BU84" s="29">
        <v>-0.24802425409415357</v>
      </c>
      <c r="BV84" s="29">
        <v>0.14508630260804667</v>
      </c>
      <c r="BW84" s="29">
        <v>6.4145360803812015E-2</v>
      </c>
      <c r="BX84" s="29">
        <v>0.38701985150424478</v>
      </c>
    </row>
    <row r="85" spans="1:76" ht="15" customHeight="1" x14ac:dyDescent="0.25">
      <c r="A85" s="195"/>
      <c r="B85" s="146">
        <v>2020</v>
      </c>
      <c r="C85" s="57" t="s">
        <v>23</v>
      </c>
      <c r="D85" s="31">
        <v>5254239</v>
      </c>
      <c r="E85" s="31">
        <v>3669272</v>
      </c>
      <c r="F85" s="31">
        <v>92470</v>
      </c>
      <c r="G85" s="31">
        <v>232803</v>
      </c>
      <c r="H85" s="31">
        <v>382017</v>
      </c>
      <c r="I85" s="31">
        <v>199528</v>
      </c>
      <c r="J85" s="31">
        <v>87843</v>
      </c>
      <c r="K85" s="31">
        <v>41978</v>
      </c>
      <c r="L85" s="31">
        <v>104183</v>
      </c>
      <c r="M85" s="31">
        <v>33472</v>
      </c>
      <c r="N85" s="192">
        <v>410673</v>
      </c>
      <c r="O85" s="192"/>
      <c r="P85" s="20"/>
      <c r="Q85" s="195"/>
      <c r="R85" s="146">
        <v>2020</v>
      </c>
      <c r="S85" s="57" t="s">
        <v>23</v>
      </c>
      <c r="T85" s="33">
        <v>-3.3313653372788927</v>
      </c>
      <c r="U85" s="33">
        <v>-4.6622398997273891</v>
      </c>
      <c r="V85" s="33">
        <v>16.603407185100185</v>
      </c>
      <c r="W85" s="33">
        <v>5.0408110778726805</v>
      </c>
      <c r="X85" s="33">
        <v>-5.4998144712430426</v>
      </c>
      <c r="Y85" s="33">
        <v>-6.2421292032404185</v>
      </c>
      <c r="Z85" s="33">
        <v>6.0035236762079451</v>
      </c>
      <c r="AA85" s="33">
        <v>-37.232913171548617</v>
      </c>
      <c r="AB85" s="33">
        <v>-3.5154983839450265</v>
      </c>
      <c r="AC85" s="33">
        <v>3.7183936539414972</v>
      </c>
      <c r="AD85" s="203">
        <v>8.4694683405219653</v>
      </c>
      <c r="AE85" s="203"/>
      <c r="AF85" s="20"/>
      <c r="AG85" s="195"/>
      <c r="AH85" s="146">
        <v>2020</v>
      </c>
      <c r="AI85" s="57" t="s">
        <v>23</v>
      </c>
      <c r="AJ85" s="33">
        <v>-3.3313653372788927</v>
      </c>
      <c r="AK85" s="33">
        <v>-3.3013026490306254</v>
      </c>
      <c r="AL85" s="33">
        <v>0.24224933669824475</v>
      </c>
      <c r="AM85" s="33">
        <v>0.20554489174396526</v>
      </c>
      <c r="AN85" s="33">
        <v>-0.40904758128746682</v>
      </c>
      <c r="AO85" s="33">
        <v>-0.24440192820684159</v>
      </c>
      <c r="AP85" s="33">
        <v>9.1531134660421329E-2</v>
      </c>
      <c r="AQ85" s="33">
        <v>-0.45813402697068373</v>
      </c>
      <c r="AR85" s="33">
        <v>-6.9839635612253134E-2</v>
      </c>
      <c r="AS85" s="33">
        <v>2.207786162663429E-2</v>
      </c>
      <c r="AT85" s="33">
        <v>0.58995725909971264</v>
      </c>
      <c r="AU85" s="20"/>
      <c r="AV85" s="195"/>
      <c r="AW85" s="146">
        <v>2020</v>
      </c>
      <c r="AX85" s="57" t="s">
        <v>23</v>
      </c>
      <c r="AY85" s="33">
        <v>-5.8519136242246663</v>
      </c>
      <c r="AZ85" s="33">
        <v>-5.2903877256768697</v>
      </c>
      <c r="BA85" s="33">
        <v>-18.888810918915127</v>
      </c>
      <c r="BB85" s="33">
        <v>14.189086450030656</v>
      </c>
      <c r="BC85" s="33">
        <v>-17.700853761786888</v>
      </c>
      <c r="BD85" s="33">
        <v>-18.604850388561406</v>
      </c>
      <c r="BE85" s="33">
        <v>-22.287589794401782</v>
      </c>
      <c r="BF85" s="33">
        <v>-37.017254313578391</v>
      </c>
      <c r="BG85" s="33">
        <v>11.295922400623871</v>
      </c>
      <c r="BH85" s="33">
        <v>10.308462958080675</v>
      </c>
      <c r="BI85" s="33">
        <v>9.2924663877622713</v>
      </c>
      <c r="BJ85" s="20"/>
      <c r="BK85" s="195"/>
      <c r="BL85" s="146">
        <v>2020</v>
      </c>
      <c r="BM85" s="57" t="s">
        <v>23</v>
      </c>
      <c r="BN85" s="33">
        <v>-5.8519136242246663</v>
      </c>
      <c r="BO85" s="33">
        <v>-3.6726117863598637</v>
      </c>
      <c r="BP85" s="33">
        <v>-0.38585699889478686</v>
      </c>
      <c r="BQ85" s="33">
        <v>0.51834639472594013</v>
      </c>
      <c r="BR85" s="33">
        <v>-1.4722557099095044</v>
      </c>
      <c r="BS85" s="33">
        <v>-0.81720907163529977</v>
      </c>
      <c r="BT85" s="33">
        <v>-0.45142079377525612</v>
      </c>
      <c r="BU85" s="33">
        <v>-0.44208525479391575</v>
      </c>
      <c r="BV85" s="33">
        <v>0.18947022876908501</v>
      </c>
      <c r="BW85" s="33">
        <v>5.6049070889890092E-2</v>
      </c>
      <c r="BX85" s="33">
        <v>0.62566029675904489</v>
      </c>
    </row>
    <row r="86" spans="1:76" ht="15" customHeight="1" x14ac:dyDescent="0.25">
      <c r="A86" s="195"/>
      <c r="B86" s="58">
        <v>2021</v>
      </c>
      <c r="C86" s="58" t="s">
        <v>24</v>
      </c>
      <c r="D86" s="27">
        <v>5168527</v>
      </c>
      <c r="E86" s="27">
        <v>3608256</v>
      </c>
      <c r="F86" s="27">
        <v>103772</v>
      </c>
      <c r="G86" s="27">
        <v>197961</v>
      </c>
      <c r="H86" s="27">
        <v>365637</v>
      </c>
      <c r="I86" s="27">
        <v>236110</v>
      </c>
      <c r="J86" s="27">
        <v>61867</v>
      </c>
      <c r="K86" s="27">
        <v>39731</v>
      </c>
      <c r="L86" s="27">
        <v>105549</v>
      </c>
      <c r="M86" s="27">
        <v>33472</v>
      </c>
      <c r="N86" s="190">
        <v>416172</v>
      </c>
      <c r="O86" s="190"/>
      <c r="P86" s="20"/>
      <c r="Q86" s="195"/>
      <c r="R86" s="58">
        <v>2021</v>
      </c>
      <c r="S86" s="58" t="s">
        <v>24</v>
      </c>
      <c r="T86" s="29">
        <v>-1.6312923717402272</v>
      </c>
      <c r="U86" s="29">
        <v>-1.6628911675122477</v>
      </c>
      <c r="V86" s="29">
        <v>12.222342381312858</v>
      </c>
      <c r="W86" s="29">
        <v>-14.966301980644579</v>
      </c>
      <c r="X86" s="29">
        <v>-4.2877672983139492</v>
      </c>
      <c r="Y86" s="29">
        <v>18.334268874543923</v>
      </c>
      <c r="Z86" s="29">
        <v>-29.570939061735142</v>
      </c>
      <c r="AA86" s="29">
        <v>-5.3528038496355235</v>
      </c>
      <c r="AB86" s="29">
        <v>1.3111544109883571</v>
      </c>
      <c r="AC86" s="29">
        <v>0</v>
      </c>
      <c r="AD86" s="202">
        <v>1.3390215572974118</v>
      </c>
      <c r="AE86" s="202"/>
      <c r="AF86" s="20"/>
      <c r="AG86" s="195"/>
      <c r="AH86" s="58">
        <v>2021</v>
      </c>
      <c r="AI86" s="58" t="s">
        <v>24</v>
      </c>
      <c r="AJ86" s="29">
        <v>-1.6312923717402272</v>
      </c>
      <c r="AK86" s="29">
        <v>-1.1612718797146457</v>
      </c>
      <c r="AL86" s="29">
        <v>0.21510251056337559</v>
      </c>
      <c r="AM86" s="29">
        <v>-0.66312171943453657</v>
      </c>
      <c r="AN86" s="29">
        <v>-0.31174828552717149</v>
      </c>
      <c r="AO86" s="29">
        <v>0.6962378376773497</v>
      </c>
      <c r="AP86" s="29">
        <v>-0.49438177441109932</v>
      </c>
      <c r="AQ86" s="29">
        <v>-4.2765469937701729E-2</v>
      </c>
      <c r="AR86" s="29">
        <v>2.5998056045794644E-2</v>
      </c>
      <c r="AS86" s="29">
        <v>0</v>
      </c>
      <c r="AT86" s="29">
        <v>0.10465835299840757</v>
      </c>
      <c r="AU86" s="20"/>
      <c r="AV86" s="195"/>
      <c r="AW86" s="58">
        <v>2021</v>
      </c>
      <c r="AX86" s="58" t="s">
        <v>24</v>
      </c>
      <c r="AY86" s="29">
        <v>3.862682936827865</v>
      </c>
      <c r="AZ86" s="29">
        <v>4.33593788403918</v>
      </c>
      <c r="BA86" s="29">
        <v>12.707446346337649</v>
      </c>
      <c r="BB86" s="29">
        <v>-4.4705030763662688</v>
      </c>
      <c r="BC86" s="29">
        <v>-5.9674777093979285</v>
      </c>
      <c r="BD86" s="29">
        <v>15.99151101897248</v>
      </c>
      <c r="BE86" s="29">
        <v>-40.064714259418928</v>
      </c>
      <c r="BF86" s="29">
        <v>-37.061796061906946</v>
      </c>
      <c r="BG86" s="29">
        <v>16.045297124951901</v>
      </c>
      <c r="BH86" s="29">
        <v>48.790896159317214</v>
      </c>
      <c r="BI86" s="29">
        <v>20.105626181440382</v>
      </c>
      <c r="BJ86" s="20"/>
      <c r="BK86" s="195"/>
      <c r="BL86" s="58">
        <v>2021</v>
      </c>
      <c r="BM86" s="58" t="s">
        <v>24</v>
      </c>
      <c r="BN86" s="29">
        <v>3.862682936827865</v>
      </c>
      <c r="BO86" s="29">
        <v>3.0132781170297336</v>
      </c>
      <c r="BP86" s="29">
        <v>0.23511406448314695</v>
      </c>
      <c r="BQ86" s="29">
        <v>-0.18616211054460455</v>
      </c>
      <c r="BR86" s="29">
        <v>-0.46628946600572152</v>
      </c>
      <c r="BS86" s="29">
        <v>0.65413957496199993</v>
      </c>
      <c r="BT86" s="29">
        <v>-0.83105788468077135</v>
      </c>
      <c r="BU86" s="29">
        <v>-0.47014774808954751</v>
      </c>
      <c r="BV86" s="29">
        <v>0.29326962880914925</v>
      </c>
      <c r="BW86" s="29">
        <v>0.22056512579205306</v>
      </c>
      <c r="BX86" s="29">
        <v>1.3999736350724272</v>
      </c>
    </row>
    <row r="87" spans="1:76" ht="15" customHeight="1" x14ac:dyDescent="0.25">
      <c r="A87" s="195"/>
      <c r="B87" s="146">
        <v>2021</v>
      </c>
      <c r="C87" s="57" t="s">
        <v>25</v>
      </c>
      <c r="D87" s="31">
        <v>5237474</v>
      </c>
      <c r="E87" s="31">
        <v>3760318</v>
      </c>
      <c r="F87" s="31">
        <v>95637</v>
      </c>
      <c r="G87" s="31">
        <v>116888</v>
      </c>
      <c r="H87" s="31">
        <v>344576</v>
      </c>
      <c r="I87" s="31">
        <v>242048</v>
      </c>
      <c r="J87" s="31">
        <v>69027</v>
      </c>
      <c r="K87" s="31">
        <v>44031</v>
      </c>
      <c r="L87" s="31">
        <v>108862</v>
      </c>
      <c r="M87" s="31">
        <v>38794</v>
      </c>
      <c r="N87" s="192">
        <v>417293</v>
      </c>
      <c r="O87" s="192"/>
      <c r="P87" s="20"/>
      <c r="Q87" s="195"/>
      <c r="R87" s="146">
        <v>2021</v>
      </c>
      <c r="S87" s="57" t="s">
        <v>25</v>
      </c>
      <c r="T87" s="33">
        <v>1.3339777464643214</v>
      </c>
      <c r="U87" s="33">
        <v>4.214279696340836</v>
      </c>
      <c r="V87" s="33">
        <v>-7.8393015456963342</v>
      </c>
      <c r="W87" s="33">
        <v>-40.954026298109227</v>
      </c>
      <c r="X87" s="33">
        <v>-5.7600844553477906</v>
      </c>
      <c r="Y87" s="33">
        <v>2.5149294820210919</v>
      </c>
      <c r="Z87" s="33">
        <v>11.573213506392745</v>
      </c>
      <c r="AA87" s="33">
        <v>10.822783217135234</v>
      </c>
      <c r="AB87" s="33">
        <v>3.1388265165941887</v>
      </c>
      <c r="AC87" s="33">
        <v>15.899856596558317</v>
      </c>
      <c r="AD87" s="203">
        <v>0.26935978393548821</v>
      </c>
      <c r="AE87" s="203"/>
      <c r="AF87" s="20"/>
      <c r="AG87" s="195"/>
      <c r="AH87" s="146">
        <v>2021</v>
      </c>
      <c r="AI87" s="57" t="s">
        <v>25</v>
      </c>
      <c r="AJ87" s="33">
        <v>1.3339777464643214</v>
      </c>
      <c r="AK87" s="33">
        <v>2.9420761466468104</v>
      </c>
      <c r="AL87" s="33">
        <v>-0.15739494057010828</v>
      </c>
      <c r="AM87" s="33">
        <v>-1.5685900450940857</v>
      </c>
      <c r="AN87" s="33">
        <v>-0.40748553698181317</v>
      </c>
      <c r="AO87" s="33">
        <v>0.11488766528645396</v>
      </c>
      <c r="AP87" s="33">
        <v>0.13853076514836818</v>
      </c>
      <c r="AQ87" s="33">
        <v>8.3195850577930622E-2</v>
      </c>
      <c r="AR87" s="33">
        <v>6.4099500689461422E-2</v>
      </c>
      <c r="AS87" s="33">
        <v>0.10296937599435971</v>
      </c>
      <c r="AT87" s="33">
        <v>2.1688964766944239E-2</v>
      </c>
      <c r="AU87" s="20"/>
      <c r="AV87" s="195"/>
      <c r="AW87" s="146">
        <v>2021</v>
      </c>
      <c r="AX87" s="57" t="s">
        <v>25</v>
      </c>
      <c r="AY87" s="33">
        <v>40.995390672910069</v>
      </c>
      <c r="AZ87" s="33">
        <v>44.593691480075826</v>
      </c>
      <c r="BA87" s="33">
        <v>6.6555888880215015</v>
      </c>
      <c r="BB87" s="33">
        <v>-40.76371468389712</v>
      </c>
      <c r="BC87" s="33">
        <v>104.97177426550631</v>
      </c>
      <c r="BD87" s="33">
        <v>43.049300852215644</v>
      </c>
      <c r="BE87" s="33">
        <v>-21.363636363636363</v>
      </c>
      <c r="BF87" s="33">
        <v>-30.931764705882355</v>
      </c>
      <c r="BG87" s="33">
        <v>50.891248302054166</v>
      </c>
      <c r="BH87" s="33">
        <v>621.61458333333337</v>
      </c>
      <c r="BI87" s="33">
        <v>60.084167398751681</v>
      </c>
      <c r="BJ87" s="20"/>
      <c r="BK87" s="195"/>
      <c r="BL87" s="146">
        <v>2021</v>
      </c>
      <c r="BM87" s="57" t="s">
        <v>25</v>
      </c>
      <c r="BN87" s="33">
        <v>40.995390672910069</v>
      </c>
      <c r="BO87" s="33">
        <v>31.219912982193168</v>
      </c>
      <c r="BP87" s="33">
        <v>0.1606615119303556</v>
      </c>
      <c r="BQ87" s="33">
        <v>-2.1654038262637423</v>
      </c>
      <c r="BR87" s="33">
        <v>4.7505789252369404</v>
      </c>
      <c r="BS87" s="33">
        <v>1.9609426695762338</v>
      </c>
      <c r="BT87" s="33">
        <v>-0.50484003572888048</v>
      </c>
      <c r="BU87" s="33">
        <v>-0.53084523353798296</v>
      </c>
      <c r="BV87" s="33">
        <v>0.98841288070290489</v>
      </c>
      <c r="BW87" s="33">
        <v>0.8996290894250375</v>
      </c>
      <c r="BX87" s="33">
        <v>4.2163417093760316</v>
      </c>
    </row>
    <row r="88" spans="1:76" ht="15" customHeight="1" x14ac:dyDescent="0.25">
      <c r="A88" s="195"/>
      <c r="B88" s="147">
        <v>2021</v>
      </c>
      <c r="C88" s="58" t="s">
        <v>26</v>
      </c>
      <c r="D88" s="27">
        <v>5293708</v>
      </c>
      <c r="E88" s="27">
        <v>3841818</v>
      </c>
      <c r="F88" s="27">
        <v>102591</v>
      </c>
      <c r="G88" s="27">
        <v>113440</v>
      </c>
      <c r="H88" s="27">
        <v>355520</v>
      </c>
      <c r="I88" s="27">
        <v>215673</v>
      </c>
      <c r="J88" s="27">
        <v>103559</v>
      </c>
      <c r="K88" s="27">
        <v>57142</v>
      </c>
      <c r="L88" s="27">
        <v>109233</v>
      </c>
      <c r="M88" s="27">
        <v>32218</v>
      </c>
      <c r="N88" s="190">
        <v>362514</v>
      </c>
      <c r="O88" s="190"/>
      <c r="P88" s="20"/>
      <c r="Q88" s="195"/>
      <c r="R88" s="147">
        <v>2021</v>
      </c>
      <c r="S88" s="58" t="s">
        <v>26</v>
      </c>
      <c r="T88" s="29">
        <v>1.073685520920963</v>
      </c>
      <c r="U88" s="29">
        <v>2.1673698873339968</v>
      </c>
      <c r="V88" s="29">
        <v>7.2712443928605035</v>
      </c>
      <c r="W88" s="29">
        <v>-2.9498323181164876</v>
      </c>
      <c r="X88" s="29">
        <v>3.1760772659732539</v>
      </c>
      <c r="Y88" s="29">
        <v>-10.89659902168165</v>
      </c>
      <c r="Z88" s="29">
        <v>50.026801106813274</v>
      </c>
      <c r="AA88" s="29">
        <v>29.776748200131724</v>
      </c>
      <c r="AB88" s="29">
        <v>0.34079844206426485</v>
      </c>
      <c r="AC88" s="29">
        <v>-16.951074908491005</v>
      </c>
      <c r="AD88" s="202">
        <v>-13.127227152144895</v>
      </c>
      <c r="AE88" s="202"/>
      <c r="AF88" s="20"/>
      <c r="AG88" s="195"/>
      <c r="AH88" s="147">
        <v>2021</v>
      </c>
      <c r="AI88" s="58" t="s">
        <v>26</v>
      </c>
      <c r="AJ88" s="29">
        <v>1.073685520920963</v>
      </c>
      <c r="AK88" s="29">
        <v>1.5560936436152237</v>
      </c>
      <c r="AL88" s="29">
        <v>0.13277392880613823</v>
      </c>
      <c r="AM88" s="29">
        <v>-6.5833262370371667E-2</v>
      </c>
      <c r="AN88" s="29">
        <v>0.20895569123588967</v>
      </c>
      <c r="AO88" s="29">
        <v>-0.5035824521515524</v>
      </c>
      <c r="AP88" s="29">
        <v>0.65932546872786391</v>
      </c>
      <c r="AQ88" s="29">
        <v>0.25033059829986748</v>
      </c>
      <c r="AR88" s="29">
        <v>7.0835673838189938E-3</v>
      </c>
      <c r="AS88" s="29">
        <v>-0.1255567092075302</v>
      </c>
      <c r="AT88" s="29">
        <v>-1.0459049534183844</v>
      </c>
      <c r="AU88" s="20"/>
      <c r="AV88" s="195"/>
      <c r="AW88" s="147">
        <v>2021</v>
      </c>
      <c r="AX88" s="58" t="s">
        <v>26</v>
      </c>
      <c r="AY88" s="29">
        <v>-2.6052060701608686</v>
      </c>
      <c r="AZ88" s="29">
        <v>-0.17902111565751416</v>
      </c>
      <c r="BA88" s="29">
        <v>29.365849967844849</v>
      </c>
      <c r="BB88" s="29">
        <v>-48.815824501085139</v>
      </c>
      <c r="BC88" s="29">
        <v>-12.054421768707483</v>
      </c>
      <c r="BD88" s="29">
        <v>1.344379076367874</v>
      </c>
      <c r="BE88" s="29">
        <v>24.968624800888158</v>
      </c>
      <c r="BF88" s="29">
        <v>-14.559129173582141</v>
      </c>
      <c r="BG88" s="29">
        <v>1.1613369266246214</v>
      </c>
      <c r="BH88" s="29">
        <v>-0.16732771442736738</v>
      </c>
      <c r="BI88" s="29">
        <v>-4.2505817377914301</v>
      </c>
      <c r="BJ88" s="20"/>
      <c r="BK88" s="195"/>
      <c r="BL88" s="147">
        <v>2021</v>
      </c>
      <c r="BM88" s="58" t="s">
        <v>26</v>
      </c>
      <c r="BN88" s="29">
        <v>-2.6052060701608686</v>
      </c>
      <c r="BO88" s="29">
        <v>-0.12676372217292523</v>
      </c>
      <c r="BP88" s="29">
        <v>0.42845770130088279</v>
      </c>
      <c r="BQ88" s="29">
        <v>-1.9905216060393254</v>
      </c>
      <c r="BR88" s="29">
        <v>-0.89654516422157415</v>
      </c>
      <c r="BS88" s="29">
        <v>5.2637301761500589E-2</v>
      </c>
      <c r="BT88" s="29">
        <v>0.38067752909724178</v>
      </c>
      <c r="BU88" s="29">
        <v>-0.17914344888211509</v>
      </c>
      <c r="BV88" s="29">
        <v>2.3071365399832833E-2</v>
      </c>
      <c r="BW88" s="29">
        <v>-9.9350377319854313E-4</v>
      </c>
      <c r="BX88" s="29">
        <v>-0.29608252263118806</v>
      </c>
    </row>
    <row r="89" spans="1:76" ht="15" customHeight="1" thickBot="1" x14ac:dyDescent="0.3">
      <c r="A89" s="196"/>
      <c r="B89" s="146">
        <v>2021</v>
      </c>
      <c r="C89" s="57" t="s">
        <v>23</v>
      </c>
      <c r="D89" s="31">
        <v>5124989</v>
      </c>
      <c r="E89" s="31">
        <v>3748929</v>
      </c>
      <c r="F89" s="31">
        <v>96556</v>
      </c>
      <c r="G89" s="31">
        <v>52711</v>
      </c>
      <c r="H89" s="31">
        <v>378329</v>
      </c>
      <c r="I89" s="31">
        <v>240826</v>
      </c>
      <c r="J89" s="31">
        <v>106347</v>
      </c>
      <c r="K89" s="31">
        <v>49215</v>
      </c>
      <c r="L89" s="31">
        <v>73215</v>
      </c>
      <c r="M89" s="31">
        <v>12072</v>
      </c>
      <c r="N89" s="192">
        <v>366789</v>
      </c>
      <c r="O89" s="192"/>
      <c r="P89" s="20"/>
      <c r="Q89" s="196"/>
      <c r="R89" s="146">
        <v>2021</v>
      </c>
      <c r="S89" s="57" t="s">
        <v>23</v>
      </c>
      <c r="T89" s="33">
        <v>-3.1871610598846782</v>
      </c>
      <c r="U89" s="33">
        <v>-2.4178396790269607</v>
      </c>
      <c r="V89" s="33">
        <v>-5.8825822927937148</v>
      </c>
      <c r="W89" s="33">
        <v>-53.534026798307472</v>
      </c>
      <c r="X89" s="33">
        <v>6.4156728172817283</v>
      </c>
      <c r="Y89" s="33">
        <v>11.662563232300752</v>
      </c>
      <c r="Z89" s="33">
        <v>2.692185131181259</v>
      </c>
      <c r="AA89" s="33">
        <v>-13.872458086871303</v>
      </c>
      <c r="AB89" s="33">
        <v>-32.973551948586966</v>
      </c>
      <c r="AC89" s="33">
        <v>-62.530262586131975</v>
      </c>
      <c r="AD89" s="203">
        <v>1.1792648008076929</v>
      </c>
      <c r="AE89" s="203"/>
      <c r="AF89" s="20"/>
      <c r="AG89" s="196"/>
      <c r="AH89" s="146">
        <v>2021</v>
      </c>
      <c r="AI89" s="57" t="s">
        <v>23</v>
      </c>
      <c r="AJ89" s="33">
        <v>-3.1871610598846782</v>
      </c>
      <c r="AK89" s="33">
        <v>-1.7547057752335413</v>
      </c>
      <c r="AL89" s="33">
        <v>-0.11400326576380866</v>
      </c>
      <c r="AM89" s="33">
        <v>-1.1471921005087549</v>
      </c>
      <c r="AN89" s="33">
        <v>0.43087000643027534</v>
      </c>
      <c r="AO89" s="33">
        <v>0.47514898819504209</v>
      </c>
      <c r="AP89" s="33">
        <v>5.266629742328062E-2</v>
      </c>
      <c r="AQ89" s="33">
        <v>-0.14974380906540369</v>
      </c>
      <c r="AR89" s="33">
        <v>-0.68039264727106219</v>
      </c>
      <c r="AS89" s="33">
        <v>-0.38056500282977451</v>
      </c>
      <c r="AT89" s="33">
        <v>8.07562487390691E-2</v>
      </c>
      <c r="AU89" s="20"/>
      <c r="AV89" s="196"/>
      <c r="AW89" s="146">
        <v>2021</v>
      </c>
      <c r="AX89" s="57" t="s">
        <v>23</v>
      </c>
      <c r="AY89" s="33">
        <v>-2.4599185533813746</v>
      </c>
      <c r="AZ89" s="33">
        <v>2.1709210982451013</v>
      </c>
      <c r="BA89" s="33">
        <v>4.4187303990483402</v>
      </c>
      <c r="BB89" s="33">
        <v>-77.358109646353356</v>
      </c>
      <c r="BC89" s="33">
        <v>-0.96540206325896494</v>
      </c>
      <c r="BD89" s="33">
        <v>20.697846918728199</v>
      </c>
      <c r="BE89" s="33">
        <v>21.064854342406338</v>
      </c>
      <c r="BF89" s="33">
        <v>17.239982848158558</v>
      </c>
      <c r="BG89" s="33">
        <v>-29.724619179712622</v>
      </c>
      <c r="BH89" s="33">
        <v>-63.934034416826002</v>
      </c>
      <c r="BI89" s="33">
        <v>-10.68587416265496</v>
      </c>
      <c r="BJ89" s="20"/>
      <c r="BK89" s="196"/>
      <c r="BL89" s="146">
        <v>2021</v>
      </c>
      <c r="BM89" s="57" t="s">
        <v>23</v>
      </c>
      <c r="BN89" s="33">
        <v>-2.4599185533813746</v>
      </c>
      <c r="BO89" s="33">
        <v>1.5160520867056104</v>
      </c>
      <c r="BP89" s="33">
        <v>7.7765781115019708E-2</v>
      </c>
      <c r="BQ89" s="33">
        <v>-3.4275563026348821</v>
      </c>
      <c r="BR89" s="33">
        <v>-7.0190944873272793E-2</v>
      </c>
      <c r="BS89" s="33">
        <v>0.78599393746649138</v>
      </c>
      <c r="BT89" s="33">
        <v>0.35217278848563988</v>
      </c>
      <c r="BU89" s="33">
        <v>0.13773640673749329</v>
      </c>
      <c r="BV89" s="33">
        <v>-0.58939077571461829</v>
      </c>
      <c r="BW89" s="33">
        <v>-0.40729018988287363</v>
      </c>
      <c r="BX89" s="33">
        <v>-0.83521134078598247</v>
      </c>
    </row>
    <row r="90" spans="1:76" ht="15" customHeight="1" x14ac:dyDescent="0.25">
      <c r="A90" s="194" t="s">
        <v>29</v>
      </c>
      <c r="B90" s="61">
        <v>2015</v>
      </c>
      <c r="C90" s="61" t="s">
        <v>23</v>
      </c>
      <c r="D90" s="35">
        <v>2756727</v>
      </c>
      <c r="E90" s="35">
        <v>1475179</v>
      </c>
      <c r="F90" s="35">
        <v>547416</v>
      </c>
      <c r="G90" s="35">
        <v>50416</v>
      </c>
      <c r="H90" s="35">
        <v>167152</v>
      </c>
      <c r="I90" s="35">
        <v>296156</v>
      </c>
      <c r="J90" s="35">
        <v>76386</v>
      </c>
      <c r="K90" s="35">
        <v>2020</v>
      </c>
      <c r="L90" s="35">
        <v>20098</v>
      </c>
      <c r="M90" s="35">
        <v>48688</v>
      </c>
      <c r="N90" s="206">
        <v>73216</v>
      </c>
      <c r="O90" s="206"/>
      <c r="P90" s="20"/>
      <c r="Q90" s="194" t="s">
        <v>29</v>
      </c>
      <c r="R90" s="61">
        <v>2015</v>
      </c>
      <c r="S90" s="61" t="s">
        <v>23</v>
      </c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207"/>
      <c r="AE90" s="207"/>
      <c r="AF90" s="20"/>
      <c r="AG90" s="194" t="s">
        <v>29</v>
      </c>
      <c r="AH90" s="61">
        <v>2015</v>
      </c>
      <c r="AI90" s="61" t="s">
        <v>23</v>
      </c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20"/>
      <c r="AV90" s="194" t="s">
        <v>29</v>
      </c>
      <c r="AW90" s="61">
        <v>2015</v>
      </c>
      <c r="AX90" s="61" t="s">
        <v>23</v>
      </c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20"/>
      <c r="BK90" s="194" t="s">
        <v>29</v>
      </c>
      <c r="BL90" s="61">
        <v>2015</v>
      </c>
      <c r="BM90" s="61" t="s">
        <v>23</v>
      </c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</row>
    <row r="91" spans="1:76" ht="15" customHeight="1" x14ac:dyDescent="0.25">
      <c r="A91" s="195"/>
      <c r="B91" s="57">
        <v>2016</v>
      </c>
      <c r="C91" s="57" t="s">
        <v>24</v>
      </c>
      <c r="D91" s="31">
        <v>2767691</v>
      </c>
      <c r="E91" s="31">
        <v>1512067</v>
      </c>
      <c r="F91" s="31">
        <v>532693</v>
      </c>
      <c r="G91" s="31">
        <v>80674</v>
      </c>
      <c r="H91" s="31">
        <v>237587</v>
      </c>
      <c r="I91" s="31">
        <v>186229</v>
      </c>
      <c r="J91" s="31">
        <v>51646</v>
      </c>
      <c r="K91" s="31">
        <v>5314</v>
      </c>
      <c r="L91" s="31">
        <v>4929</v>
      </c>
      <c r="M91" s="31">
        <v>43686</v>
      </c>
      <c r="N91" s="192">
        <v>112866</v>
      </c>
      <c r="O91" s="192"/>
      <c r="P91" s="20"/>
      <c r="Q91" s="195"/>
      <c r="R91" s="57">
        <v>2016</v>
      </c>
      <c r="S91" s="57" t="s">
        <v>24</v>
      </c>
      <c r="T91" s="33">
        <v>0.39771801850527816</v>
      </c>
      <c r="U91" s="33">
        <v>2.5005778959705909</v>
      </c>
      <c r="V91" s="33">
        <v>-2.6895450626214799</v>
      </c>
      <c r="W91" s="33">
        <v>60.016661377340526</v>
      </c>
      <c r="X91" s="33">
        <v>42.138293289939696</v>
      </c>
      <c r="Y91" s="33">
        <v>-37.117937843568932</v>
      </c>
      <c r="Z91" s="33">
        <v>-32.38813395124761</v>
      </c>
      <c r="AA91" s="33">
        <v>163.06930693069307</v>
      </c>
      <c r="AB91" s="33">
        <v>-75.475171658871531</v>
      </c>
      <c r="AC91" s="33">
        <v>-10.273578705225107</v>
      </c>
      <c r="AD91" s="203">
        <v>54.154829545454547</v>
      </c>
      <c r="AE91" s="203"/>
      <c r="AF91" s="20"/>
      <c r="AG91" s="195"/>
      <c r="AH91" s="57">
        <v>2016</v>
      </c>
      <c r="AI91" s="57" t="s">
        <v>24</v>
      </c>
      <c r="AJ91" s="33">
        <v>0.39771801850527816</v>
      </c>
      <c r="AK91" s="33">
        <v>1.3381085613482946</v>
      </c>
      <c r="AL91" s="33">
        <v>-0.53407537271554273</v>
      </c>
      <c r="AM91" s="33">
        <v>1.0976059653349788</v>
      </c>
      <c r="AN91" s="33">
        <v>2.555022677254585</v>
      </c>
      <c r="AO91" s="33">
        <v>-3.9875910817429512</v>
      </c>
      <c r="AP91" s="33">
        <v>-0.8974410596333986</v>
      </c>
      <c r="AQ91" s="33">
        <v>0.11948952507810894</v>
      </c>
      <c r="AR91" s="33">
        <v>-0.55025397872186832</v>
      </c>
      <c r="AS91" s="33">
        <v>-0.18144705660009133</v>
      </c>
      <c r="AT91" s="33">
        <v>1.4382998389031632</v>
      </c>
      <c r="AU91" s="20"/>
      <c r="AV91" s="195"/>
      <c r="AW91" s="57">
        <v>2016</v>
      </c>
      <c r="AX91" s="57" t="s">
        <v>24</v>
      </c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20"/>
      <c r="BK91" s="195"/>
      <c r="BL91" s="57">
        <v>2016</v>
      </c>
      <c r="BM91" s="57" t="s">
        <v>24</v>
      </c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ht="15" customHeight="1" x14ac:dyDescent="0.25">
      <c r="A92" s="195"/>
      <c r="B92" s="147">
        <v>2016</v>
      </c>
      <c r="C92" s="58" t="s">
        <v>25</v>
      </c>
      <c r="D92" s="27">
        <v>2887655</v>
      </c>
      <c r="E92" s="27">
        <v>1506031</v>
      </c>
      <c r="F92" s="27">
        <v>507856</v>
      </c>
      <c r="G92" s="27">
        <v>95251</v>
      </c>
      <c r="H92" s="27">
        <v>322876</v>
      </c>
      <c r="I92" s="27">
        <v>250527</v>
      </c>
      <c r="J92" s="27">
        <v>39927</v>
      </c>
      <c r="K92" s="27">
        <v>5962</v>
      </c>
      <c r="L92" s="27">
        <v>5013</v>
      </c>
      <c r="M92" s="27">
        <v>47883</v>
      </c>
      <c r="N92" s="190">
        <v>106329</v>
      </c>
      <c r="O92" s="190"/>
      <c r="P92" s="20"/>
      <c r="Q92" s="195"/>
      <c r="R92" s="147">
        <v>2016</v>
      </c>
      <c r="S92" s="58" t="s">
        <v>25</v>
      </c>
      <c r="T92" s="29">
        <v>4.3344434042673115</v>
      </c>
      <c r="U92" s="29">
        <v>-0.39918866029084688</v>
      </c>
      <c r="V92" s="29">
        <v>-4.6625354566326198</v>
      </c>
      <c r="W92" s="29">
        <v>18.069018518977614</v>
      </c>
      <c r="X92" s="29">
        <v>35.89800788763695</v>
      </c>
      <c r="Y92" s="29">
        <v>34.526309006653101</v>
      </c>
      <c r="Z92" s="29">
        <v>-22.69101188862642</v>
      </c>
      <c r="AA92" s="29">
        <v>12.1942039894618</v>
      </c>
      <c r="AB92" s="29">
        <v>1.704199634814364</v>
      </c>
      <c r="AC92" s="29">
        <v>9.607196813624503</v>
      </c>
      <c r="AD92" s="202">
        <v>-5.7918239328052739</v>
      </c>
      <c r="AE92" s="202"/>
      <c r="AF92" s="20"/>
      <c r="AG92" s="195"/>
      <c r="AH92" s="147">
        <v>2016</v>
      </c>
      <c r="AI92" s="58" t="s">
        <v>25</v>
      </c>
      <c r="AJ92" s="29">
        <v>4.3344434042673115</v>
      </c>
      <c r="AK92" s="29">
        <v>-0.21808792961352982</v>
      </c>
      <c r="AL92" s="29">
        <v>-0.89739064079046393</v>
      </c>
      <c r="AM92" s="29">
        <v>0.52668451788873827</v>
      </c>
      <c r="AN92" s="29">
        <v>3.0815940074235164</v>
      </c>
      <c r="AO92" s="29">
        <v>2.3231639659196057</v>
      </c>
      <c r="AP92" s="29">
        <v>-0.42342154525198078</v>
      </c>
      <c r="AQ92" s="29">
        <v>2.3413018288530041E-2</v>
      </c>
      <c r="AR92" s="29">
        <v>3.0350208892538943E-3</v>
      </c>
      <c r="AS92" s="29">
        <v>0.15164265085950707</v>
      </c>
      <c r="AT92" s="29">
        <v>-0.23618966134586555</v>
      </c>
      <c r="AU92" s="20"/>
      <c r="AV92" s="195"/>
      <c r="AW92" s="147">
        <v>2016</v>
      </c>
      <c r="AX92" s="58" t="s">
        <v>25</v>
      </c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0"/>
      <c r="BK92" s="195"/>
      <c r="BL92" s="147">
        <v>2016</v>
      </c>
      <c r="BM92" s="58" t="s">
        <v>25</v>
      </c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</row>
    <row r="93" spans="1:76" ht="15" customHeight="1" x14ac:dyDescent="0.25">
      <c r="A93" s="195"/>
      <c r="B93" s="146">
        <v>2016</v>
      </c>
      <c r="C93" s="57" t="s">
        <v>26</v>
      </c>
      <c r="D93" s="31">
        <v>2869026</v>
      </c>
      <c r="E93" s="31">
        <v>1472140</v>
      </c>
      <c r="F93" s="31">
        <v>454321</v>
      </c>
      <c r="G93" s="31">
        <v>97977</v>
      </c>
      <c r="H93" s="31">
        <v>304475</v>
      </c>
      <c r="I93" s="31">
        <v>280085</v>
      </c>
      <c r="J93" s="31">
        <v>46038</v>
      </c>
      <c r="K93" s="31">
        <v>5962</v>
      </c>
      <c r="L93" s="31">
        <v>24628</v>
      </c>
      <c r="M93" s="31">
        <v>44480</v>
      </c>
      <c r="N93" s="192">
        <v>138920</v>
      </c>
      <c r="O93" s="192"/>
      <c r="P93" s="20"/>
      <c r="Q93" s="195"/>
      <c r="R93" s="146">
        <v>2016</v>
      </c>
      <c r="S93" s="57" t="s">
        <v>26</v>
      </c>
      <c r="T93" s="33">
        <v>-0.64512554304444258</v>
      </c>
      <c r="U93" s="33">
        <v>-2.2503520843860452</v>
      </c>
      <c r="V93" s="33">
        <v>-10.541373932768344</v>
      </c>
      <c r="W93" s="33">
        <v>2.8619122108954236</v>
      </c>
      <c r="X93" s="33">
        <v>-5.6990919114458798</v>
      </c>
      <c r="Y93" s="33">
        <v>11.798329122210381</v>
      </c>
      <c r="Z93" s="33">
        <v>15.305432414155835</v>
      </c>
      <c r="AA93" s="33">
        <v>0</v>
      </c>
      <c r="AB93" s="33">
        <v>391.28266507081588</v>
      </c>
      <c r="AC93" s="33">
        <v>-7.1069064177265417</v>
      </c>
      <c r="AD93" s="203">
        <v>30.651092364265629</v>
      </c>
      <c r="AE93" s="203"/>
      <c r="AF93" s="20"/>
      <c r="AG93" s="195"/>
      <c r="AH93" s="146">
        <v>2016</v>
      </c>
      <c r="AI93" s="57" t="s">
        <v>26</v>
      </c>
      <c r="AJ93" s="33">
        <v>-0.64512554304444258</v>
      </c>
      <c r="AK93" s="33">
        <v>-1.1736512845197919</v>
      </c>
      <c r="AL93" s="33">
        <v>-1.8539264558958739</v>
      </c>
      <c r="AM93" s="33">
        <v>9.4401858947831374E-2</v>
      </c>
      <c r="AN93" s="33">
        <v>-0.63722986298570983</v>
      </c>
      <c r="AO93" s="33">
        <v>1.0235987332281731</v>
      </c>
      <c r="AP93" s="33">
        <v>0.21162500367945616</v>
      </c>
      <c r="AQ93" s="33">
        <v>0</v>
      </c>
      <c r="AR93" s="33">
        <v>0.67927089628089232</v>
      </c>
      <c r="AS93" s="33">
        <v>-0.11784648789415633</v>
      </c>
      <c r="AT93" s="33">
        <v>1.1286320561147367</v>
      </c>
      <c r="AU93" s="20"/>
      <c r="AV93" s="195"/>
      <c r="AW93" s="146">
        <v>2016</v>
      </c>
      <c r="AX93" s="57" t="s">
        <v>26</v>
      </c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20"/>
      <c r="BK93" s="195"/>
      <c r="BL93" s="146">
        <v>2016</v>
      </c>
      <c r="BM93" s="57" t="s">
        <v>26</v>
      </c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ht="15" customHeight="1" x14ac:dyDescent="0.25">
      <c r="A94" s="195"/>
      <c r="B94" s="147">
        <v>2016</v>
      </c>
      <c r="C94" s="58" t="s">
        <v>23</v>
      </c>
      <c r="D94" s="27">
        <v>2643118</v>
      </c>
      <c r="E94" s="27">
        <v>1247693</v>
      </c>
      <c r="F94" s="27">
        <v>403024</v>
      </c>
      <c r="G94" s="27">
        <v>128174</v>
      </c>
      <c r="H94" s="27">
        <v>250015</v>
      </c>
      <c r="I94" s="27">
        <v>354291</v>
      </c>
      <c r="J94" s="27">
        <v>65540</v>
      </c>
      <c r="K94" s="27">
        <v>4312</v>
      </c>
      <c r="L94" s="27">
        <v>25511</v>
      </c>
      <c r="M94" s="27">
        <v>22956</v>
      </c>
      <c r="N94" s="190">
        <v>141602</v>
      </c>
      <c r="O94" s="190"/>
      <c r="P94" s="20"/>
      <c r="Q94" s="195"/>
      <c r="R94" s="147">
        <v>2016</v>
      </c>
      <c r="S94" s="58" t="s">
        <v>23</v>
      </c>
      <c r="T94" s="29">
        <v>-7.8740311171805342</v>
      </c>
      <c r="U94" s="29">
        <v>-15.246308095697421</v>
      </c>
      <c r="V94" s="29">
        <v>-11.290915454051211</v>
      </c>
      <c r="W94" s="29">
        <v>30.820498688467701</v>
      </c>
      <c r="X94" s="29">
        <v>-17.886525987355284</v>
      </c>
      <c r="Y94" s="29">
        <v>26.494100005355516</v>
      </c>
      <c r="Z94" s="29">
        <v>42.360658586385163</v>
      </c>
      <c r="AA94" s="29">
        <v>-27.675276752767527</v>
      </c>
      <c r="AB94" s="29">
        <v>3.5853500081208383</v>
      </c>
      <c r="AC94" s="29">
        <v>-48.390287769784173</v>
      </c>
      <c r="AD94" s="202">
        <v>1.9306075439101642</v>
      </c>
      <c r="AE94" s="202"/>
      <c r="AF94" s="20"/>
      <c r="AG94" s="195"/>
      <c r="AH94" s="147">
        <v>2016</v>
      </c>
      <c r="AI94" s="58" t="s">
        <v>23</v>
      </c>
      <c r="AJ94" s="29">
        <v>-7.8740311171805342</v>
      </c>
      <c r="AK94" s="29">
        <v>-7.8231079118836844</v>
      </c>
      <c r="AL94" s="29">
        <v>-1.787958700966809</v>
      </c>
      <c r="AM94" s="29">
        <v>1.0525174745715096</v>
      </c>
      <c r="AN94" s="29">
        <v>-1.8982051748572513</v>
      </c>
      <c r="AO94" s="29">
        <v>2.5864526846393168</v>
      </c>
      <c r="AP94" s="29">
        <v>0.67974288138204397</v>
      </c>
      <c r="AQ94" s="29">
        <v>-5.7510806803423881E-2</v>
      </c>
      <c r="AR94" s="29">
        <v>3.0776995398438357E-2</v>
      </c>
      <c r="AS94" s="29">
        <v>-0.75021976099205789</v>
      </c>
      <c r="AT94" s="29">
        <v>9.3481202331383545E-2</v>
      </c>
      <c r="AU94" s="20"/>
      <c r="AV94" s="195"/>
      <c r="AW94" s="147">
        <v>2016</v>
      </c>
      <c r="AX94" s="58" t="s">
        <v>23</v>
      </c>
      <c r="AY94" s="29">
        <v>-4.1211552685485362</v>
      </c>
      <c r="AZ94" s="29">
        <v>-15.420908242321779</v>
      </c>
      <c r="BA94" s="29">
        <v>-26.377014921010712</v>
      </c>
      <c r="BB94" s="29">
        <v>154.23278324341479</v>
      </c>
      <c r="BC94" s="29">
        <v>49.573442136498514</v>
      </c>
      <c r="BD94" s="29">
        <v>19.629857237401911</v>
      </c>
      <c r="BE94" s="29">
        <v>-14.198936977980258</v>
      </c>
      <c r="BF94" s="29">
        <v>113.46534653465346</v>
      </c>
      <c r="BG94" s="29">
        <v>26.93302816200617</v>
      </c>
      <c r="BH94" s="29">
        <v>-52.85080512651988</v>
      </c>
      <c r="BI94" s="29">
        <v>93.403081293706293</v>
      </c>
      <c r="BJ94" s="20"/>
      <c r="BK94" s="195"/>
      <c r="BL94" s="147">
        <v>2016</v>
      </c>
      <c r="BM94" s="58" t="s">
        <v>23</v>
      </c>
      <c r="BN94" s="29">
        <v>-4.1211552685485362</v>
      </c>
      <c r="BO94" s="29">
        <v>-8.2520322106614117</v>
      </c>
      <c r="BP94" s="29">
        <v>-5.2378055570972393</v>
      </c>
      <c r="BQ94" s="29">
        <v>2.8206637799100163</v>
      </c>
      <c r="BR94" s="29">
        <v>3.0058471513501335</v>
      </c>
      <c r="BS94" s="29">
        <v>2.108841390533049</v>
      </c>
      <c r="BT94" s="29">
        <v>-0.39343758014486019</v>
      </c>
      <c r="BU94" s="29">
        <v>8.3142073915915507E-2</v>
      </c>
      <c r="BV94" s="29">
        <v>0.19635604105883536</v>
      </c>
      <c r="BW94" s="29">
        <v>-0.93342576178199732</v>
      </c>
      <c r="BX94" s="29">
        <v>2.4806954043690217</v>
      </c>
    </row>
    <row r="95" spans="1:76" ht="15" customHeight="1" x14ac:dyDescent="0.25">
      <c r="A95" s="195"/>
      <c r="B95" s="57">
        <v>2017</v>
      </c>
      <c r="C95" s="57" t="s">
        <v>24</v>
      </c>
      <c r="D95" s="31">
        <v>2739901</v>
      </c>
      <c r="E95" s="31">
        <v>1377435</v>
      </c>
      <c r="F95" s="31">
        <v>379725</v>
      </c>
      <c r="G95" s="31">
        <v>131672</v>
      </c>
      <c r="H95" s="31">
        <v>226908</v>
      </c>
      <c r="I95" s="31">
        <v>366360</v>
      </c>
      <c r="J95" s="31">
        <v>57216</v>
      </c>
      <c r="K95" s="31">
        <v>3942</v>
      </c>
      <c r="L95" s="31">
        <v>24952</v>
      </c>
      <c r="M95" s="31">
        <v>10884</v>
      </c>
      <c r="N95" s="192">
        <v>160807</v>
      </c>
      <c r="O95" s="192"/>
      <c r="P95" s="20"/>
      <c r="Q95" s="195"/>
      <c r="R95" s="57">
        <v>2017</v>
      </c>
      <c r="S95" s="57" t="s">
        <v>24</v>
      </c>
      <c r="T95" s="33">
        <v>3.6616980399664336</v>
      </c>
      <c r="U95" s="33">
        <v>10.398551566771634</v>
      </c>
      <c r="V95" s="33">
        <v>-5.7810452975505182</v>
      </c>
      <c r="W95" s="33">
        <v>2.7291026261176214</v>
      </c>
      <c r="X95" s="33">
        <v>-9.2422454652720845</v>
      </c>
      <c r="Y95" s="33">
        <v>3.4065217575382949</v>
      </c>
      <c r="Z95" s="33">
        <v>-12.700640830027464</v>
      </c>
      <c r="AA95" s="33">
        <v>-8.5807050092764374</v>
      </c>
      <c r="AB95" s="33">
        <v>-2.1912116341970131</v>
      </c>
      <c r="AC95" s="33">
        <v>-52.587558808154732</v>
      </c>
      <c r="AD95" s="203">
        <v>13.562661544328471</v>
      </c>
      <c r="AE95" s="203"/>
      <c r="AF95" s="20"/>
      <c r="AG95" s="195"/>
      <c r="AH95" s="57">
        <v>2017</v>
      </c>
      <c r="AI95" s="57" t="s">
        <v>24</v>
      </c>
      <c r="AJ95" s="33">
        <v>3.6616980399664336</v>
      </c>
      <c r="AK95" s="33">
        <v>4.9086722575382558</v>
      </c>
      <c r="AL95" s="33">
        <v>-0.88149677766940404</v>
      </c>
      <c r="AM95" s="33">
        <v>0.13234369407646576</v>
      </c>
      <c r="AN95" s="33">
        <v>-0.87423262979556715</v>
      </c>
      <c r="AO95" s="33">
        <v>0.45661979525696544</v>
      </c>
      <c r="AP95" s="33">
        <v>-0.31493107761363665</v>
      </c>
      <c r="AQ95" s="33">
        <v>-1.3998618298539831E-2</v>
      </c>
      <c r="AR95" s="33">
        <v>-2.1149263861848015E-2</v>
      </c>
      <c r="AS95" s="33">
        <v>-0.45673329756749415</v>
      </c>
      <c r="AT95" s="33">
        <v>0.72660395790123633</v>
      </c>
      <c r="AU95" s="20"/>
      <c r="AV95" s="195"/>
      <c r="AW95" s="57">
        <v>2017</v>
      </c>
      <c r="AX95" s="57" t="s">
        <v>24</v>
      </c>
      <c r="AY95" s="33">
        <v>-1.0040860775281635</v>
      </c>
      <c r="AZ95" s="33">
        <v>-8.9038382558444837</v>
      </c>
      <c r="BA95" s="33">
        <v>-28.715977120029734</v>
      </c>
      <c r="BB95" s="33">
        <v>63.214914346629648</v>
      </c>
      <c r="BC95" s="33">
        <v>-4.4947745457453481</v>
      </c>
      <c r="BD95" s="33">
        <v>96.725536839052992</v>
      </c>
      <c r="BE95" s="33">
        <v>10.784959144948301</v>
      </c>
      <c r="BF95" s="33">
        <v>-25.818592397440721</v>
      </c>
      <c r="BG95" s="33">
        <v>406.22844390342868</v>
      </c>
      <c r="BH95" s="33">
        <v>-75.085839857162483</v>
      </c>
      <c r="BI95" s="33">
        <v>42.47603352648273</v>
      </c>
      <c r="BJ95" s="20"/>
      <c r="BK95" s="195"/>
      <c r="BL95" s="57">
        <v>2017</v>
      </c>
      <c r="BM95" s="57" t="s">
        <v>24</v>
      </c>
      <c r="BN95" s="33">
        <v>-1.0040860775281635</v>
      </c>
      <c r="BO95" s="33">
        <v>-4.8644158614527413</v>
      </c>
      <c r="BP95" s="33">
        <v>-5.5269175641355917</v>
      </c>
      <c r="BQ95" s="33">
        <v>1.8426189917877394</v>
      </c>
      <c r="BR95" s="33">
        <v>-0.38584509614693258</v>
      </c>
      <c r="BS95" s="33">
        <v>6.5083493785975381</v>
      </c>
      <c r="BT95" s="33">
        <v>0.20125078991838322</v>
      </c>
      <c r="BU95" s="33">
        <v>-4.9572007857813606E-2</v>
      </c>
      <c r="BV95" s="33">
        <v>0.72345503887536577</v>
      </c>
      <c r="BW95" s="33">
        <v>-1.1851756572536458</v>
      </c>
      <c r="BX95" s="33">
        <v>1.732165910139535</v>
      </c>
    </row>
    <row r="96" spans="1:76" ht="15" customHeight="1" x14ac:dyDescent="0.25">
      <c r="A96" s="195"/>
      <c r="B96" s="147">
        <v>2017</v>
      </c>
      <c r="C96" s="58" t="s">
        <v>25</v>
      </c>
      <c r="D96" s="27">
        <v>2848673</v>
      </c>
      <c r="E96" s="27">
        <v>1481247</v>
      </c>
      <c r="F96" s="27">
        <v>385305</v>
      </c>
      <c r="G96" s="27">
        <v>115247</v>
      </c>
      <c r="H96" s="27">
        <v>242817</v>
      </c>
      <c r="I96" s="27">
        <v>345055</v>
      </c>
      <c r="J96" s="27">
        <v>50389</v>
      </c>
      <c r="K96" s="27">
        <v>4963</v>
      </c>
      <c r="L96" s="27">
        <v>46081</v>
      </c>
      <c r="M96" s="27">
        <v>9089</v>
      </c>
      <c r="N96" s="190">
        <v>168480</v>
      </c>
      <c r="O96" s="190"/>
      <c r="P96" s="20"/>
      <c r="Q96" s="195"/>
      <c r="R96" s="147">
        <v>2017</v>
      </c>
      <c r="S96" s="58" t="s">
        <v>25</v>
      </c>
      <c r="T96" s="29">
        <v>3.9699244607743127</v>
      </c>
      <c r="U96" s="29">
        <v>7.5366169728517134</v>
      </c>
      <c r="V96" s="29">
        <v>1.4694844953584831</v>
      </c>
      <c r="W96" s="29">
        <v>-12.474178261133726</v>
      </c>
      <c r="X96" s="29">
        <v>7.0112115923634244</v>
      </c>
      <c r="Y96" s="29">
        <v>-5.8153182661862646</v>
      </c>
      <c r="Z96" s="29">
        <v>-11.93197706935123</v>
      </c>
      <c r="AA96" s="29">
        <v>25.900558092338915</v>
      </c>
      <c r="AB96" s="29">
        <v>84.67858287912793</v>
      </c>
      <c r="AC96" s="29">
        <v>-16.492098493201031</v>
      </c>
      <c r="AD96" s="202">
        <v>4.7715584520574357</v>
      </c>
      <c r="AE96" s="202"/>
      <c r="AF96" s="20"/>
      <c r="AG96" s="195"/>
      <c r="AH96" s="147">
        <v>2017</v>
      </c>
      <c r="AI96" s="58" t="s">
        <v>25</v>
      </c>
      <c r="AJ96" s="29">
        <v>3.9699244607743127</v>
      </c>
      <c r="AK96" s="29">
        <v>3.7888960221555452</v>
      </c>
      <c r="AL96" s="29">
        <v>0.20365699344611357</v>
      </c>
      <c r="AM96" s="29">
        <v>-0.59947421457928585</v>
      </c>
      <c r="AN96" s="29">
        <v>0.58064141733588182</v>
      </c>
      <c r="AO96" s="29">
        <v>-0.7775828396719443</v>
      </c>
      <c r="AP96" s="29">
        <v>-0.24916958678434001</v>
      </c>
      <c r="AQ96" s="29">
        <v>3.7264120126968094E-2</v>
      </c>
      <c r="AR96" s="29">
        <v>0.77115924991450424</v>
      </c>
      <c r="AS96" s="29">
        <v>-6.5513315992074161E-2</v>
      </c>
      <c r="AT96" s="29">
        <v>0.28004661482294435</v>
      </c>
      <c r="AU96" s="20"/>
      <c r="AV96" s="195"/>
      <c r="AW96" s="147">
        <v>2017</v>
      </c>
      <c r="AX96" s="58" t="s">
        <v>25</v>
      </c>
      <c r="AY96" s="29">
        <v>-1.3499535089891279</v>
      </c>
      <c r="AZ96" s="29">
        <v>-1.6456500563401417</v>
      </c>
      <c r="BA96" s="29">
        <v>-24.131052896884157</v>
      </c>
      <c r="BB96" s="29">
        <v>20.99295545453591</v>
      </c>
      <c r="BC96" s="29">
        <v>-24.795587160395943</v>
      </c>
      <c r="BD96" s="29">
        <v>37.731661657226567</v>
      </c>
      <c r="BE96" s="29">
        <v>26.202820146767852</v>
      </c>
      <c r="BF96" s="29">
        <v>-16.756122106675612</v>
      </c>
      <c r="BG96" s="29">
        <v>819.23000199481351</v>
      </c>
      <c r="BH96" s="29">
        <v>-81.018315477309272</v>
      </c>
      <c r="BI96" s="29">
        <v>58.451598340998224</v>
      </c>
      <c r="BJ96" s="20"/>
      <c r="BK96" s="195"/>
      <c r="BL96" s="147">
        <v>2017</v>
      </c>
      <c r="BM96" s="58" t="s">
        <v>25</v>
      </c>
      <c r="BN96" s="29">
        <v>-1.3499535089891279</v>
      </c>
      <c r="BO96" s="29">
        <v>-0.85827427445453142</v>
      </c>
      <c r="BP96" s="29">
        <v>-4.2439626617445647</v>
      </c>
      <c r="BQ96" s="29">
        <v>0.69246499322114308</v>
      </c>
      <c r="BR96" s="29">
        <v>-2.7724572360617872</v>
      </c>
      <c r="BS96" s="29">
        <v>3.2735212482100526</v>
      </c>
      <c r="BT96" s="29">
        <v>0.36230089813360666</v>
      </c>
      <c r="BU96" s="29">
        <v>-3.4595545520500197E-2</v>
      </c>
      <c r="BV96" s="29">
        <v>1.4221920554913936</v>
      </c>
      <c r="BW96" s="29">
        <v>-1.343443035958243</v>
      </c>
      <c r="BX96" s="29">
        <v>2.1523000496943023</v>
      </c>
    </row>
    <row r="97" spans="1:76" ht="15" customHeight="1" x14ac:dyDescent="0.25">
      <c r="A97" s="195"/>
      <c r="B97" s="146">
        <v>2017</v>
      </c>
      <c r="C97" s="57" t="s">
        <v>26</v>
      </c>
      <c r="D97" s="31">
        <v>2859714</v>
      </c>
      <c r="E97" s="31">
        <v>1619359</v>
      </c>
      <c r="F97" s="31">
        <v>390544</v>
      </c>
      <c r="G97" s="31">
        <v>100603</v>
      </c>
      <c r="H97" s="31">
        <v>220658</v>
      </c>
      <c r="I97" s="31">
        <v>243544</v>
      </c>
      <c r="J97" s="31">
        <v>77515</v>
      </c>
      <c r="K97" s="31">
        <v>3563</v>
      </c>
      <c r="L97" s="31">
        <v>42814</v>
      </c>
      <c r="M97" s="31">
        <v>200</v>
      </c>
      <c r="N97" s="192">
        <v>160914</v>
      </c>
      <c r="O97" s="192"/>
      <c r="P97" s="20"/>
      <c r="Q97" s="195"/>
      <c r="R97" s="146">
        <v>2017</v>
      </c>
      <c r="S97" s="57" t="s">
        <v>26</v>
      </c>
      <c r="T97" s="33">
        <v>0.38758397330967786</v>
      </c>
      <c r="U97" s="33">
        <v>9.324035761760193</v>
      </c>
      <c r="V97" s="33">
        <v>1.3597020542167892</v>
      </c>
      <c r="W97" s="33">
        <v>-12.706621430492767</v>
      </c>
      <c r="X97" s="33">
        <v>-9.1258025591288909</v>
      </c>
      <c r="Y97" s="33">
        <v>-29.418788309110141</v>
      </c>
      <c r="Z97" s="33">
        <v>53.833177876123756</v>
      </c>
      <c r="AA97" s="33">
        <v>-28.208744710860366</v>
      </c>
      <c r="AB97" s="33">
        <v>-7.089689893882511</v>
      </c>
      <c r="AC97" s="33">
        <v>-97.799537902959628</v>
      </c>
      <c r="AD97" s="203">
        <v>-4.4907407407407405</v>
      </c>
      <c r="AE97" s="203"/>
      <c r="AF97" s="20"/>
      <c r="AG97" s="195"/>
      <c r="AH97" s="146">
        <v>2017</v>
      </c>
      <c r="AI97" s="57" t="s">
        <v>26</v>
      </c>
      <c r="AJ97" s="33">
        <v>0.38758397330967786</v>
      </c>
      <c r="AK97" s="33">
        <v>4.8482925207631764</v>
      </c>
      <c r="AL97" s="33">
        <v>0.18391019257036523</v>
      </c>
      <c r="AM97" s="33">
        <v>-0.51406391677809282</v>
      </c>
      <c r="AN97" s="33">
        <v>-0.77787095956608565</v>
      </c>
      <c r="AO97" s="33">
        <v>-3.5634486653961335</v>
      </c>
      <c r="AP97" s="33">
        <v>0.95223284666228802</v>
      </c>
      <c r="AQ97" s="33">
        <v>-4.9145689940544246E-2</v>
      </c>
      <c r="AR97" s="33">
        <v>-0.11468497788268432</v>
      </c>
      <c r="AS97" s="33">
        <v>-0.31204002705821271</v>
      </c>
      <c r="AT97" s="33">
        <v>-0.26559735006439839</v>
      </c>
      <c r="AU97" s="20"/>
      <c r="AV97" s="195"/>
      <c r="AW97" s="146">
        <v>2017</v>
      </c>
      <c r="AX97" s="57" t="s">
        <v>26</v>
      </c>
      <c r="AY97" s="33">
        <v>-0.32457008057786857</v>
      </c>
      <c r="AZ97" s="33">
        <v>10.000339641610173</v>
      </c>
      <c r="BA97" s="33">
        <v>-14.037871901144785</v>
      </c>
      <c r="BB97" s="33">
        <v>2.680220868162936</v>
      </c>
      <c r="BC97" s="33">
        <v>-27.528368503161179</v>
      </c>
      <c r="BD97" s="33">
        <v>-13.046396629594588</v>
      </c>
      <c r="BE97" s="33">
        <v>68.37177983405013</v>
      </c>
      <c r="BF97" s="33">
        <v>-40.238175109023814</v>
      </c>
      <c r="BG97" s="33">
        <v>73.842780574955341</v>
      </c>
      <c r="BH97" s="33">
        <v>-99.550359712230218</v>
      </c>
      <c r="BI97" s="33">
        <v>15.832133602073135</v>
      </c>
      <c r="BJ97" s="20"/>
      <c r="BK97" s="195"/>
      <c r="BL97" s="146">
        <v>2017</v>
      </c>
      <c r="BM97" s="57" t="s">
        <v>26</v>
      </c>
      <c r="BN97" s="33">
        <v>-0.32457008057786857</v>
      </c>
      <c r="BO97" s="33">
        <v>5.1313233132080365</v>
      </c>
      <c r="BP97" s="33">
        <v>-2.2229495306072513</v>
      </c>
      <c r="BQ97" s="33">
        <v>9.1529320403509765E-2</v>
      </c>
      <c r="BR97" s="33">
        <v>-2.921444420510654</v>
      </c>
      <c r="BS97" s="33">
        <v>-1.2736378129720678</v>
      </c>
      <c r="BT97" s="33">
        <v>1.0971319186371959</v>
      </c>
      <c r="BU97" s="33">
        <v>-8.3617227588735688E-2</v>
      </c>
      <c r="BV97" s="33">
        <v>0.63387365607701007</v>
      </c>
      <c r="BW97" s="33">
        <v>-1.5433809243973391</v>
      </c>
      <c r="BX97" s="33">
        <v>0.76660162717242719</v>
      </c>
    </row>
    <row r="98" spans="1:76" ht="15" customHeight="1" x14ac:dyDescent="0.25">
      <c r="A98" s="195"/>
      <c r="B98" s="147">
        <v>2017</v>
      </c>
      <c r="C98" s="58" t="s">
        <v>23</v>
      </c>
      <c r="D98" s="27">
        <v>2734406</v>
      </c>
      <c r="E98" s="27">
        <v>1536352</v>
      </c>
      <c r="F98" s="27">
        <v>370904</v>
      </c>
      <c r="G98" s="27">
        <v>136471</v>
      </c>
      <c r="H98" s="27">
        <v>152801</v>
      </c>
      <c r="I98" s="27">
        <v>279804</v>
      </c>
      <c r="J98" s="27">
        <v>78996</v>
      </c>
      <c r="K98" s="27">
        <v>5931</v>
      </c>
      <c r="L98" s="27">
        <v>40306</v>
      </c>
      <c r="M98" s="27">
        <v>200</v>
      </c>
      <c r="N98" s="190">
        <v>132641</v>
      </c>
      <c r="O98" s="190"/>
      <c r="P98" s="20"/>
      <c r="Q98" s="195"/>
      <c r="R98" s="147">
        <v>2017</v>
      </c>
      <c r="S98" s="58" t="s">
        <v>23</v>
      </c>
      <c r="T98" s="29">
        <v>-4.3818367850771089</v>
      </c>
      <c r="U98" s="29">
        <v>-5.1259171067070364</v>
      </c>
      <c r="V98" s="29">
        <v>-5.0288827891351549</v>
      </c>
      <c r="W98" s="29">
        <v>35.653012335616232</v>
      </c>
      <c r="X98" s="29">
        <v>-30.752114131370718</v>
      </c>
      <c r="Y98" s="29">
        <v>14.8884801103702</v>
      </c>
      <c r="Z98" s="29">
        <v>1.9105979487841063</v>
      </c>
      <c r="AA98" s="29">
        <v>66.460847600336791</v>
      </c>
      <c r="AB98" s="29">
        <v>-5.8578969495959266</v>
      </c>
      <c r="AC98" s="29">
        <v>0</v>
      </c>
      <c r="AD98" s="202">
        <v>-17.570254918776488</v>
      </c>
      <c r="AE98" s="202"/>
      <c r="AF98" s="20"/>
      <c r="AG98" s="195"/>
      <c r="AH98" s="147">
        <v>2017</v>
      </c>
      <c r="AI98" s="58" t="s">
        <v>23</v>
      </c>
      <c r="AJ98" s="29">
        <v>-4.3818367850771089</v>
      </c>
      <c r="AK98" s="29">
        <v>-2.902632920634721</v>
      </c>
      <c r="AL98" s="29">
        <v>-0.68678196490977772</v>
      </c>
      <c r="AM98" s="29">
        <v>1.2542512992557997</v>
      </c>
      <c r="AN98" s="29">
        <v>-2.3728596635887365</v>
      </c>
      <c r="AO98" s="29">
        <v>1.2679589637285407</v>
      </c>
      <c r="AP98" s="29">
        <v>5.1788395622779058E-2</v>
      </c>
      <c r="AQ98" s="29">
        <v>8.2805483345537348E-2</v>
      </c>
      <c r="AR98" s="29">
        <v>-8.7701077800087707E-2</v>
      </c>
      <c r="AS98" s="29">
        <v>0</v>
      </c>
      <c r="AT98" s="29">
        <v>-0.98866530009644316</v>
      </c>
      <c r="AU98" s="20"/>
      <c r="AV98" s="195"/>
      <c r="AW98" s="147">
        <v>2017</v>
      </c>
      <c r="AX98" s="58" t="s">
        <v>23</v>
      </c>
      <c r="AY98" s="29">
        <v>3.4537996411813623</v>
      </c>
      <c r="AZ98" s="29">
        <v>23.135418728805885</v>
      </c>
      <c r="BA98" s="29">
        <v>-7.9697486998292906</v>
      </c>
      <c r="BB98" s="29">
        <v>6.4732317006569193</v>
      </c>
      <c r="BC98" s="29">
        <v>-38.883267003979761</v>
      </c>
      <c r="BD98" s="29">
        <v>-21.024242783474602</v>
      </c>
      <c r="BE98" s="29">
        <v>20.530973451327434</v>
      </c>
      <c r="BF98" s="29">
        <v>37.546382189239331</v>
      </c>
      <c r="BG98" s="29">
        <v>57.994590568774257</v>
      </c>
      <c r="BH98" s="29">
        <v>-99.128768078062379</v>
      </c>
      <c r="BI98" s="29">
        <v>-6.3283004477337892</v>
      </c>
      <c r="BJ98" s="20"/>
      <c r="BK98" s="195"/>
      <c r="BL98" s="147">
        <v>2017</v>
      </c>
      <c r="BM98" s="58" t="s">
        <v>23</v>
      </c>
      <c r="BN98" s="29">
        <v>3.4537996411813623</v>
      </c>
      <c r="BO98" s="29">
        <v>10.921154484968133</v>
      </c>
      <c r="BP98" s="29">
        <v>-1.2152314047272956</v>
      </c>
      <c r="BQ98" s="29">
        <v>0.31390955681887833</v>
      </c>
      <c r="BR98" s="29">
        <v>-3.678004538579057</v>
      </c>
      <c r="BS98" s="29">
        <v>-2.8181488681171252</v>
      </c>
      <c r="BT98" s="29">
        <v>0.50909569682473499</v>
      </c>
      <c r="BU98" s="29">
        <v>6.1253413581989151E-2</v>
      </c>
      <c r="BV98" s="29">
        <v>0.55975556142404537</v>
      </c>
      <c r="BW98" s="29">
        <v>-0.86095285946370914</v>
      </c>
      <c r="BX98" s="29">
        <v>-0.33903140154923089</v>
      </c>
    </row>
    <row r="99" spans="1:76" ht="15" customHeight="1" x14ac:dyDescent="0.25">
      <c r="A99" s="195"/>
      <c r="B99" s="57">
        <v>2018</v>
      </c>
      <c r="C99" s="57" t="s">
        <v>24</v>
      </c>
      <c r="D99" s="31">
        <v>2547170</v>
      </c>
      <c r="E99" s="31">
        <v>1467998</v>
      </c>
      <c r="F99" s="31">
        <v>326381</v>
      </c>
      <c r="G99" s="31">
        <v>95994</v>
      </c>
      <c r="H99" s="31">
        <v>132588</v>
      </c>
      <c r="I99" s="31">
        <v>251327</v>
      </c>
      <c r="J99" s="31">
        <v>91150</v>
      </c>
      <c r="K99" s="31">
        <v>6481</v>
      </c>
      <c r="L99" s="31">
        <v>25611</v>
      </c>
      <c r="M99" s="31">
        <v>340</v>
      </c>
      <c r="N99" s="192">
        <v>149300</v>
      </c>
      <c r="O99" s="192"/>
      <c r="P99" s="20"/>
      <c r="Q99" s="195"/>
      <c r="R99" s="57">
        <v>2018</v>
      </c>
      <c r="S99" s="57" t="s">
        <v>24</v>
      </c>
      <c r="T99" s="33">
        <v>-6.8474103699304347</v>
      </c>
      <c r="U99" s="33">
        <v>-4.4491106204828057</v>
      </c>
      <c r="V99" s="33">
        <v>-12.003914759614348</v>
      </c>
      <c r="W99" s="33">
        <v>-29.659781198936038</v>
      </c>
      <c r="X99" s="33">
        <v>-13.228316568608845</v>
      </c>
      <c r="Y99" s="33">
        <v>-10.177481379823019</v>
      </c>
      <c r="Z99" s="33">
        <v>15.385589143754114</v>
      </c>
      <c r="AA99" s="33">
        <v>9.273309728544934</v>
      </c>
      <c r="AB99" s="33">
        <v>-36.458591772937034</v>
      </c>
      <c r="AC99" s="33">
        <v>70</v>
      </c>
      <c r="AD99" s="203">
        <v>12.559465022127396</v>
      </c>
      <c r="AE99" s="203"/>
      <c r="AF99" s="20"/>
      <c r="AG99" s="195"/>
      <c r="AH99" s="57">
        <v>2018</v>
      </c>
      <c r="AI99" s="57" t="s">
        <v>24</v>
      </c>
      <c r="AJ99" s="33">
        <v>-6.8474103699304347</v>
      </c>
      <c r="AK99" s="33">
        <v>-2.4997750882641423</v>
      </c>
      <c r="AL99" s="33">
        <v>-1.6282512545686338</v>
      </c>
      <c r="AM99" s="33">
        <v>-1.4802849320839699</v>
      </c>
      <c r="AN99" s="33">
        <v>-0.73920990518598917</v>
      </c>
      <c r="AO99" s="33">
        <v>-1.0414327645565435</v>
      </c>
      <c r="AP99" s="33">
        <v>0.44448410367736174</v>
      </c>
      <c r="AQ99" s="33">
        <v>2.0114057678340378E-2</v>
      </c>
      <c r="AR99" s="33">
        <v>-0.53741105015129431</v>
      </c>
      <c r="AS99" s="33">
        <v>5.1199419544866419E-3</v>
      </c>
      <c r="AT99" s="33">
        <v>0.60923652156994978</v>
      </c>
      <c r="AU99" s="20"/>
      <c r="AV99" s="195"/>
      <c r="AW99" s="57">
        <v>2018</v>
      </c>
      <c r="AX99" s="57" t="s">
        <v>24</v>
      </c>
      <c r="AY99" s="33">
        <v>-7.0342322587567949</v>
      </c>
      <c r="AZ99" s="33">
        <v>6.5747567035831089</v>
      </c>
      <c r="BA99" s="33">
        <v>-14.048061096846402</v>
      </c>
      <c r="BB99" s="33">
        <v>-27.096117625615165</v>
      </c>
      <c r="BC99" s="33">
        <v>-41.56750753609392</v>
      </c>
      <c r="BD99" s="33">
        <v>-31.398897259526148</v>
      </c>
      <c r="BE99" s="33">
        <v>59.308585011185684</v>
      </c>
      <c r="BF99" s="33">
        <v>64.408929477422632</v>
      </c>
      <c r="BG99" s="33">
        <v>2.6410708560436036</v>
      </c>
      <c r="BH99" s="33">
        <v>-96.876148474825428</v>
      </c>
      <c r="BI99" s="33">
        <v>-7.1557830193959218</v>
      </c>
      <c r="BJ99" s="20"/>
      <c r="BK99" s="195"/>
      <c r="BL99" s="57">
        <v>2018</v>
      </c>
      <c r="BM99" s="57" t="s">
        <v>24</v>
      </c>
      <c r="BN99" s="33">
        <v>-7.0342322587567949</v>
      </c>
      <c r="BO99" s="33">
        <v>3.3053384045627925</v>
      </c>
      <c r="BP99" s="33">
        <v>-1.9469316592095847</v>
      </c>
      <c r="BQ99" s="33">
        <v>-1.3021638373065305</v>
      </c>
      <c r="BR99" s="33">
        <v>-3.4424601472826937</v>
      </c>
      <c r="BS99" s="33">
        <v>-4.1984363668614302</v>
      </c>
      <c r="BT99" s="33">
        <v>1.2385119024373508</v>
      </c>
      <c r="BU99" s="33">
        <v>9.2667581784889305E-2</v>
      </c>
      <c r="BV99" s="33">
        <v>2.4051963921324165E-2</v>
      </c>
      <c r="BW99" s="33">
        <v>-0.38483142274118665</v>
      </c>
      <c r="BX99" s="33">
        <v>-0.41997867806172556</v>
      </c>
    </row>
    <row r="100" spans="1:76" ht="15" customHeight="1" x14ac:dyDescent="0.25">
      <c r="A100" s="195"/>
      <c r="B100" s="147">
        <v>2018</v>
      </c>
      <c r="C100" s="58" t="s">
        <v>25</v>
      </c>
      <c r="D100" s="27">
        <v>2570412</v>
      </c>
      <c r="E100" s="27">
        <v>1456697</v>
      </c>
      <c r="F100" s="27">
        <v>369304</v>
      </c>
      <c r="G100" s="27">
        <v>100615</v>
      </c>
      <c r="H100" s="27">
        <v>198584</v>
      </c>
      <c r="I100" s="27">
        <v>174311</v>
      </c>
      <c r="J100" s="27">
        <v>104889</v>
      </c>
      <c r="K100" s="27">
        <v>5331</v>
      </c>
      <c r="L100" s="27">
        <v>28226</v>
      </c>
      <c r="M100" s="27">
        <v>647</v>
      </c>
      <c r="N100" s="190">
        <v>131808</v>
      </c>
      <c r="O100" s="190"/>
      <c r="P100" s="20"/>
      <c r="Q100" s="195"/>
      <c r="R100" s="147">
        <v>2018</v>
      </c>
      <c r="S100" s="58" t="s">
        <v>25</v>
      </c>
      <c r="T100" s="29">
        <v>0.91246363611380477</v>
      </c>
      <c r="U100" s="29">
        <v>-0.76982393708983254</v>
      </c>
      <c r="V100" s="29">
        <v>13.151194462912976</v>
      </c>
      <c r="W100" s="29">
        <v>4.8138425318249061</v>
      </c>
      <c r="X100" s="29">
        <v>49.775243611789904</v>
      </c>
      <c r="Y100" s="29">
        <v>-30.643743012091818</v>
      </c>
      <c r="Z100" s="29">
        <v>15.072956664838179</v>
      </c>
      <c r="AA100" s="29">
        <v>-17.744175281592348</v>
      </c>
      <c r="AB100" s="29">
        <v>10.210456444496506</v>
      </c>
      <c r="AC100" s="29">
        <v>90.294117647058826</v>
      </c>
      <c r="AD100" s="202">
        <v>-11.716008037508372</v>
      </c>
      <c r="AE100" s="202"/>
      <c r="AF100" s="20"/>
      <c r="AG100" s="195"/>
      <c r="AH100" s="147">
        <v>2018</v>
      </c>
      <c r="AI100" s="58" t="s">
        <v>25</v>
      </c>
      <c r="AJ100" s="29">
        <v>0.91246363611380477</v>
      </c>
      <c r="AK100" s="29">
        <v>-0.44366885602452916</v>
      </c>
      <c r="AL100" s="29">
        <v>1.6851250603611065</v>
      </c>
      <c r="AM100" s="29">
        <v>0.18141702359873899</v>
      </c>
      <c r="AN100" s="29">
        <v>2.5909538821515641</v>
      </c>
      <c r="AO100" s="29">
        <v>-3.0235908871414159</v>
      </c>
      <c r="AP100" s="29">
        <v>0.53938292300867241</v>
      </c>
      <c r="AQ100" s="29">
        <v>-4.5148144803841127E-2</v>
      </c>
      <c r="AR100" s="29">
        <v>0.1026629553582996</v>
      </c>
      <c r="AS100" s="29">
        <v>1.2052591699808022E-2</v>
      </c>
      <c r="AT100" s="29">
        <v>-0.68672291209459912</v>
      </c>
      <c r="AU100" s="20"/>
      <c r="AV100" s="195"/>
      <c r="AW100" s="147">
        <v>2018</v>
      </c>
      <c r="AX100" s="58" t="s">
        <v>25</v>
      </c>
      <c r="AY100" s="29">
        <v>-9.7680920203898438</v>
      </c>
      <c r="AZ100" s="29">
        <v>-1.6573873229785445</v>
      </c>
      <c r="BA100" s="29">
        <v>-4.1528140044899491</v>
      </c>
      <c r="BB100" s="29">
        <v>-12.69620901194825</v>
      </c>
      <c r="BC100" s="29">
        <v>-18.216599332007231</v>
      </c>
      <c r="BD100" s="29">
        <v>-49.483125878483143</v>
      </c>
      <c r="BE100" s="29">
        <v>108.15852666256524</v>
      </c>
      <c r="BF100" s="29">
        <v>7.4148700382832962</v>
      </c>
      <c r="BG100" s="29">
        <v>-38.746988997634602</v>
      </c>
      <c r="BH100" s="29">
        <v>-92.881505116074379</v>
      </c>
      <c r="BI100" s="29">
        <v>-21.766381766381766</v>
      </c>
      <c r="BJ100" s="20"/>
      <c r="BK100" s="195"/>
      <c r="BL100" s="147">
        <v>2018</v>
      </c>
      <c r="BM100" s="58" t="s">
        <v>25</v>
      </c>
      <c r="BN100" s="29">
        <v>-9.7680920203898438</v>
      </c>
      <c r="BO100" s="29">
        <v>-0.86180477717168658</v>
      </c>
      <c r="BP100" s="29">
        <v>-0.56170013195617752</v>
      </c>
      <c r="BQ100" s="29">
        <v>-0.51364266800717384</v>
      </c>
      <c r="BR100" s="29">
        <v>-1.5527580736714954</v>
      </c>
      <c r="BS100" s="29">
        <v>-5.9938083451487767</v>
      </c>
      <c r="BT100" s="29">
        <v>1.9131715012569011</v>
      </c>
      <c r="BU100" s="29">
        <v>1.2918295641514487E-2</v>
      </c>
      <c r="BV100" s="29">
        <v>-0.62678306706315534</v>
      </c>
      <c r="BW100" s="29">
        <v>-0.2963485103414818</v>
      </c>
      <c r="BX100" s="29">
        <v>-1.2873362439283134</v>
      </c>
    </row>
    <row r="101" spans="1:76" ht="15" customHeight="1" x14ac:dyDescent="0.25">
      <c r="A101" s="195"/>
      <c r="B101" s="146">
        <v>2018</v>
      </c>
      <c r="C101" s="57" t="s">
        <v>26</v>
      </c>
      <c r="D101" s="31">
        <v>2290267</v>
      </c>
      <c r="E101" s="31">
        <v>1293586</v>
      </c>
      <c r="F101" s="31">
        <v>295481</v>
      </c>
      <c r="G101" s="31">
        <v>102354</v>
      </c>
      <c r="H101" s="31">
        <v>172130</v>
      </c>
      <c r="I101" s="31">
        <v>167700</v>
      </c>
      <c r="J101" s="31">
        <v>96260</v>
      </c>
      <c r="K101" s="31">
        <v>5881</v>
      </c>
      <c r="L101" s="31">
        <v>18189</v>
      </c>
      <c r="M101" s="31"/>
      <c r="N101" s="192">
        <v>138686</v>
      </c>
      <c r="O101" s="192"/>
      <c r="P101" s="20"/>
      <c r="Q101" s="195"/>
      <c r="R101" s="146">
        <v>2018</v>
      </c>
      <c r="S101" s="57" t="s">
        <v>26</v>
      </c>
      <c r="T101" s="33">
        <v>-10.898836451121454</v>
      </c>
      <c r="U101" s="33">
        <v>-11.197318316712398</v>
      </c>
      <c r="V101" s="33">
        <v>-19.989764530034876</v>
      </c>
      <c r="W101" s="33">
        <v>1.7283705212940417</v>
      </c>
      <c r="X101" s="33">
        <v>-13.321314909559682</v>
      </c>
      <c r="Y101" s="33">
        <v>-3.7926464766996921</v>
      </c>
      <c r="Z101" s="33">
        <v>-8.2267921326354525</v>
      </c>
      <c r="AA101" s="33">
        <v>10.317013693490903</v>
      </c>
      <c r="AB101" s="33">
        <v>-35.559413306880181</v>
      </c>
      <c r="AC101" s="33">
        <v>-100</v>
      </c>
      <c r="AD101" s="203">
        <v>5.2181961641175043</v>
      </c>
      <c r="AE101" s="203"/>
      <c r="AF101" s="20"/>
      <c r="AG101" s="195"/>
      <c r="AH101" s="146">
        <v>2018</v>
      </c>
      <c r="AI101" s="57" t="s">
        <v>26</v>
      </c>
      <c r="AJ101" s="33">
        <v>-10.898836451121454</v>
      </c>
      <c r="AK101" s="33">
        <v>-6.3457142279136578</v>
      </c>
      <c r="AL101" s="33">
        <v>-2.8720298535798929</v>
      </c>
      <c r="AM101" s="33">
        <v>6.7654523866212887E-2</v>
      </c>
      <c r="AN101" s="33">
        <v>-1.0291735332701528</v>
      </c>
      <c r="AO101" s="33">
        <v>-0.25719612264493008</v>
      </c>
      <c r="AP101" s="33">
        <v>-0.33570493757420988</v>
      </c>
      <c r="AQ101" s="33">
        <v>2.139734797378786E-2</v>
      </c>
      <c r="AR101" s="33">
        <v>-0.39048214838710682</v>
      </c>
      <c r="AS101" s="33">
        <v>-2.5171062070983172E-2</v>
      </c>
      <c r="AT101" s="33">
        <v>0.26758356247947801</v>
      </c>
      <c r="AU101" s="20"/>
      <c r="AV101" s="195"/>
      <c r="AW101" s="146">
        <v>2018</v>
      </c>
      <c r="AX101" s="57" t="s">
        <v>26</v>
      </c>
      <c r="AY101" s="33">
        <v>-19.912725538288093</v>
      </c>
      <c r="AZ101" s="33">
        <v>-20.117404479179726</v>
      </c>
      <c r="BA101" s="33">
        <v>-24.341175386128068</v>
      </c>
      <c r="BB101" s="33">
        <v>1.7405047563193941</v>
      </c>
      <c r="BC101" s="33">
        <v>-21.992404535525566</v>
      </c>
      <c r="BD101" s="33">
        <v>-31.141805998094799</v>
      </c>
      <c r="BE101" s="33">
        <v>24.182416306521318</v>
      </c>
      <c r="BF101" s="33">
        <v>65.057535784451304</v>
      </c>
      <c r="BG101" s="33">
        <v>-57.516233007894613</v>
      </c>
      <c r="BH101" s="33">
        <v>-100</v>
      </c>
      <c r="BI101" s="33">
        <v>-13.813589867879736</v>
      </c>
      <c r="BJ101" s="20"/>
      <c r="BK101" s="195"/>
      <c r="BL101" s="146">
        <v>2018</v>
      </c>
      <c r="BM101" s="57" t="s">
        <v>26</v>
      </c>
      <c r="BN101" s="33">
        <v>-19.912725538288093</v>
      </c>
      <c r="BO101" s="33">
        <v>-11.391803516015937</v>
      </c>
      <c r="BP101" s="33">
        <v>-3.3242135402351423</v>
      </c>
      <c r="BQ101" s="33">
        <v>6.1229899213697592E-2</v>
      </c>
      <c r="BR101" s="33">
        <v>-1.6969529120744242</v>
      </c>
      <c r="BS101" s="33">
        <v>-2.6521533272208342</v>
      </c>
      <c r="BT101" s="33">
        <v>0.65548512893247368</v>
      </c>
      <c r="BU101" s="33">
        <v>8.1057056754626516E-2</v>
      </c>
      <c r="BV101" s="33">
        <v>-0.86110009602358839</v>
      </c>
      <c r="BW101" s="33">
        <v>-6.9937063636433573E-3</v>
      </c>
      <c r="BX101" s="33">
        <v>-0.77728052525532276</v>
      </c>
    </row>
    <row r="102" spans="1:76" ht="15" customHeight="1" x14ac:dyDescent="0.25">
      <c r="A102" s="195"/>
      <c r="B102" s="147">
        <v>2018</v>
      </c>
      <c r="C102" s="58" t="s">
        <v>23</v>
      </c>
      <c r="D102" s="27">
        <v>2389000</v>
      </c>
      <c r="E102" s="27">
        <v>1431003</v>
      </c>
      <c r="F102" s="27">
        <v>281838</v>
      </c>
      <c r="G102" s="27">
        <v>82214</v>
      </c>
      <c r="H102" s="27">
        <v>170081</v>
      </c>
      <c r="I102" s="27">
        <v>195008</v>
      </c>
      <c r="J102" s="27">
        <v>49124</v>
      </c>
      <c r="K102" s="27">
        <v>4097</v>
      </c>
      <c r="L102" s="27">
        <v>23985</v>
      </c>
      <c r="M102" s="27">
        <v>7620</v>
      </c>
      <c r="N102" s="190">
        <v>144030</v>
      </c>
      <c r="O102" s="190"/>
      <c r="P102" s="20"/>
      <c r="Q102" s="195"/>
      <c r="R102" s="147">
        <v>2018</v>
      </c>
      <c r="S102" s="58" t="s">
        <v>23</v>
      </c>
      <c r="T102" s="29">
        <v>4.310982082001793</v>
      </c>
      <c r="U102" s="29">
        <v>10.62295046483187</v>
      </c>
      <c r="V102" s="29">
        <v>-4.6172173506925995</v>
      </c>
      <c r="W102" s="29">
        <v>-19.676807941067278</v>
      </c>
      <c r="X102" s="29">
        <v>-1.1903793644338581</v>
      </c>
      <c r="Y102" s="29">
        <v>16.283840190816935</v>
      </c>
      <c r="Z102" s="29">
        <v>-48.967380012466236</v>
      </c>
      <c r="AA102" s="29">
        <v>-30.334977044720286</v>
      </c>
      <c r="AB102" s="29">
        <v>31.86541316180109</v>
      </c>
      <c r="AC102" s="30" t="s">
        <v>45</v>
      </c>
      <c r="AD102" s="202">
        <v>3.8533089136610763</v>
      </c>
      <c r="AE102" s="202"/>
      <c r="AF102" s="20"/>
      <c r="AG102" s="195"/>
      <c r="AH102" s="147">
        <v>2018</v>
      </c>
      <c r="AI102" s="58" t="s">
        <v>23</v>
      </c>
      <c r="AJ102" s="29">
        <v>4.310982082001793</v>
      </c>
      <c r="AK102" s="29">
        <v>6.0000427897707995</v>
      </c>
      <c r="AL102" s="29">
        <v>-0.59569473777511528</v>
      </c>
      <c r="AM102" s="29">
        <v>-0.87937345296421776</v>
      </c>
      <c r="AN102" s="29">
        <v>-8.9465551396409243E-2</v>
      </c>
      <c r="AO102" s="29">
        <v>1.1923500622416514</v>
      </c>
      <c r="AP102" s="29">
        <v>-2.0581006494002665</v>
      </c>
      <c r="AQ102" s="29">
        <v>-7.789484806793269E-2</v>
      </c>
      <c r="AR102" s="29">
        <v>0.25307093015792481</v>
      </c>
      <c r="AS102" s="29">
        <v>0.33271229948298603</v>
      </c>
      <c r="AT102" s="29">
        <v>0.23333523995237238</v>
      </c>
      <c r="AU102" s="20"/>
      <c r="AV102" s="195"/>
      <c r="AW102" s="147">
        <v>2018</v>
      </c>
      <c r="AX102" s="58" t="s">
        <v>23</v>
      </c>
      <c r="AY102" s="29">
        <v>-12.631847648081521</v>
      </c>
      <c r="AZ102" s="29">
        <v>-6.857087438295391</v>
      </c>
      <c r="BA102" s="29">
        <v>-24.013221750102453</v>
      </c>
      <c r="BB102" s="29">
        <v>-39.757164525796689</v>
      </c>
      <c r="BC102" s="29">
        <v>11.308826512915491</v>
      </c>
      <c r="BD102" s="29">
        <v>-30.305499563980501</v>
      </c>
      <c r="BE102" s="29">
        <v>-37.814572889766573</v>
      </c>
      <c r="BF102" s="29">
        <v>-30.92227280391165</v>
      </c>
      <c r="BG102" s="29">
        <v>-40.492730610827174</v>
      </c>
      <c r="BH102" s="29">
        <v>3710</v>
      </c>
      <c r="BI102" s="29">
        <v>8.5863345421099062</v>
      </c>
      <c r="BJ102" s="20"/>
      <c r="BK102" s="195"/>
      <c r="BL102" s="147">
        <v>2018</v>
      </c>
      <c r="BM102" s="58" t="s">
        <v>23</v>
      </c>
      <c r="BN102" s="29">
        <v>-12.631847648081521</v>
      </c>
      <c r="BO102" s="29">
        <v>-3.8527197497372372</v>
      </c>
      <c r="BP102" s="29">
        <v>-3.25723392941648</v>
      </c>
      <c r="BQ102" s="29">
        <v>-1.984233504461298</v>
      </c>
      <c r="BR102" s="29">
        <v>0.63194712123949404</v>
      </c>
      <c r="BS102" s="29">
        <v>-3.1010756998046376</v>
      </c>
      <c r="BT102" s="29">
        <v>-1.0924493290316069</v>
      </c>
      <c r="BU102" s="29">
        <v>-6.7071239603775007E-2</v>
      </c>
      <c r="BV102" s="29">
        <v>-0.59687551885126056</v>
      </c>
      <c r="BW102" s="29">
        <v>0.27135692358779201</v>
      </c>
      <c r="BX102" s="29">
        <v>0.41650727799748832</v>
      </c>
    </row>
    <row r="103" spans="1:76" ht="15" customHeight="1" x14ac:dyDescent="0.25">
      <c r="A103" s="195"/>
      <c r="B103" s="57">
        <v>2019</v>
      </c>
      <c r="C103" s="57" t="s">
        <v>24</v>
      </c>
      <c r="D103" s="31">
        <v>2459653</v>
      </c>
      <c r="E103" s="31">
        <v>1513762</v>
      </c>
      <c r="F103" s="31">
        <v>275386</v>
      </c>
      <c r="G103" s="31">
        <v>75889</v>
      </c>
      <c r="H103" s="31">
        <v>170740</v>
      </c>
      <c r="I103" s="31">
        <v>189187</v>
      </c>
      <c r="J103" s="31">
        <v>44100</v>
      </c>
      <c r="K103" s="31">
        <v>2978</v>
      </c>
      <c r="L103" s="31">
        <v>27407</v>
      </c>
      <c r="M103" s="31">
        <v>6420</v>
      </c>
      <c r="N103" s="192">
        <v>153784</v>
      </c>
      <c r="O103" s="192"/>
      <c r="P103" s="20"/>
      <c r="Q103" s="195"/>
      <c r="R103" s="57">
        <v>2019</v>
      </c>
      <c r="S103" s="57" t="s">
        <v>24</v>
      </c>
      <c r="T103" s="33">
        <v>2.957429886982001</v>
      </c>
      <c r="U103" s="33">
        <v>5.7832862684424837</v>
      </c>
      <c r="V103" s="33">
        <v>-2.2892583682824887</v>
      </c>
      <c r="W103" s="33">
        <v>-7.6933369012576938</v>
      </c>
      <c r="X103" s="33">
        <v>0.38746244436474386</v>
      </c>
      <c r="Y103" s="33">
        <v>-2.9850057433541188</v>
      </c>
      <c r="Z103" s="33">
        <v>-10.227180197052357</v>
      </c>
      <c r="AA103" s="33">
        <v>-27.312667805711495</v>
      </c>
      <c r="AB103" s="33">
        <v>14.267250364811341</v>
      </c>
      <c r="AC103" s="33">
        <v>-15.748031496062993</v>
      </c>
      <c r="AD103" s="203">
        <v>6.7722002360619316</v>
      </c>
      <c r="AE103" s="203"/>
      <c r="AF103" s="20"/>
      <c r="AG103" s="195"/>
      <c r="AH103" s="57">
        <v>2019</v>
      </c>
      <c r="AI103" s="57" t="s">
        <v>24</v>
      </c>
      <c r="AJ103" s="33">
        <v>2.957429886982001</v>
      </c>
      <c r="AK103" s="33">
        <v>3.4641691084135622</v>
      </c>
      <c r="AL103" s="33">
        <v>-0.27007115948095439</v>
      </c>
      <c r="AM103" s="33">
        <v>-0.26475512766848053</v>
      </c>
      <c r="AN103" s="33">
        <v>2.7584763499372122E-2</v>
      </c>
      <c r="AO103" s="33">
        <v>-0.243658434491419</v>
      </c>
      <c r="AP103" s="33">
        <v>-0.21029719547928002</v>
      </c>
      <c r="AQ103" s="33">
        <v>-4.6839681875261614E-2</v>
      </c>
      <c r="AR103" s="33">
        <v>0.14323984930933445</v>
      </c>
      <c r="AS103" s="33">
        <v>-5.0230221850146507E-2</v>
      </c>
      <c r="AT103" s="33">
        <v>0.40828798660527416</v>
      </c>
      <c r="AU103" s="20"/>
      <c r="AV103" s="195"/>
      <c r="AW103" s="57">
        <v>2019</v>
      </c>
      <c r="AX103" s="57" t="s">
        <v>24</v>
      </c>
      <c r="AY103" s="33">
        <v>-3.4358523380850121</v>
      </c>
      <c r="AZ103" s="33">
        <v>3.1174429392955578</v>
      </c>
      <c r="BA103" s="33">
        <v>-15.624377644532004</v>
      </c>
      <c r="BB103" s="33">
        <v>-20.944017334416735</v>
      </c>
      <c r="BC103" s="33">
        <v>28.77485141943464</v>
      </c>
      <c r="BD103" s="33">
        <v>-24.724760968777726</v>
      </c>
      <c r="BE103" s="33">
        <v>-51.618211738891937</v>
      </c>
      <c r="BF103" s="33">
        <v>-54.050300879493903</v>
      </c>
      <c r="BG103" s="33">
        <v>7.0126117683807738</v>
      </c>
      <c r="BH103" s="33">
        <v>1788.2352941176471</v>
      </c>
      <c r="BI103" s="33">
        <v>3.0033489618218354</v>
      </c>
      <c r="BJ103" s="20"/>
      <c r="BK103" s="195"/>
      <c r="BL103" s="57">
        <v>2019</v>
      </c>
      <c r="BM103" s="57" t="s">
        <v>24</v>
      </c>
      <c r="BN103" s="33">
        <v>-3.4358523380850121</v>
      </c>
      <c r="BO103" s="33">
        <v>1.7966606076547698</v>
      </c>
      <c r="BP103" s="33">
        <v>-2.0020257776277202</v>
      </c>
      <c r="BQ103" s="33">
        <v>-0.78930734894019638</v>
      </c>
      <c r="BR103" s="33">
        <v>1.4978191483096928</v>
      </c>
      <c r="BS103" s="33">
        <v>-2.4395701896614672</v>
      </c>
      <c r="BT103" s="33">
        <v>-1.8471480113223695</v>
      </c>
      <c r="BU103" s="33">
        <v>-0.13752517499813519</v>
      </c>
      <c r="BV103" s="33">
        <v>7.050962440669449E-2</v>
      </c>
      <c r="BW103" s="33">
        <v>0.23869627861509046</v>
      </c>
      <c r="BX103" s="33">
        <v>0.17603850547862923</v>
      </c>
    </row>
    <row r="104" spans="1:76" ht="15" customHeight="1" x14ac:dyDescent="0.25">
      <c r="A104" s="195"/>
      <c r="B104" s="147">
        <v>2019</v>
      </c>
      <c r="C104" s="58" t="s">
        <v>25</v>
      </c>
      <c r="D104" s="27">
        <v>2432301</v>
      </c>
      <c r="E104" s="27">
        <v>1502641</v>
      </c>
      <c r="F104" s="27">
        <v>242923</v>
      </c>
      <c r="G104" s="27">
        <v>57286</v>
      </c>
      <c r="H104" s="27">
        <v>161871</v>
      </c>
      <c r="I104" s="27">
        <v>186157</v>
      </c>
      <c r="J104" s="27">
        <v>54078</v>
      </c>
      <c r="K104" s="27">
        <v>4726</v>
      </c>
      <c r="L104" s="27">
        <v>25747</v>
      </c>
      <c r="M104" s="27">
        <v>22056</v>
      </c>
      <c r="N104" s="190">
        <v>174816</v>
      </c>
      <c r="O104" s="190"/>
      <c r="P104" s="20"/>
      <c r="Q104" s="195"/>
      <c r="R104" s="147">
        <v>2019</v>
      </c>
      <c r="S104" s="58" t="s">
        <v>25</v>
      </c>
      <c r="T104" s="29">
        <v>-1.1120267777609281</v>
      </c>
      <c r="U104" s="29">
        <v>-0.7346597417559696</v>
      </c>
      <c r="V104" s="29">
        <v>-11.788180953280124</v>
      </c>
      <c r="W104" s="29">
        <v>-24.513434094532805</v>
      </c>
      <c r="X104" s="29">
        <v>-5.1944476982546561</v>
      </c>
      <c r="Y104" s="29">
        <v>-1.601589961255266</v>
      </c>
      <c r="Z104" s="29">
        <v>22.625850340136054</v>
      </c>
      <c r="AA104" s="29">
        <v>58.697112155809265</v>
      </c>
      <c r="AB104" s="29">
        <v>-6.0568467909658112</v>
      </c>
      <c r="AC104" s="29">
        <v>243.55140186915887</v>
      </c>
      <c r="AD104" s="202">
        <v>13.676325235395099</v>
      </c>
      <c r="AE104" s="202"/>
      <c r="AF104" s="20"/>
      <c r="AG104" s="195"/>
      <c r="AH104" s="147">
        <v>2019</v>
      </c>
      <c r="AI104" s="58" t="s">
        <v>25</v>
      </c>
      <c r="AJ104" s="29">
        <v>-1.1120267777609281</v>
      </c>
      <c r="AK104" s="29">
        <v>-0.45213694777271429</v>
      </c>
      <c r="AL104" s="29">
        <v>-1.3198203161177613</v>
      </c>
      <c r="AM104" s="29">
        <v>-0.75632619723188599</v>
      </c>
      <c r="AN104" s="29">
        <v>-0.360579317489093</v>
      </c>
      <c r="AO104" s="29">
        <v>-0.12318810824128444</v>
      </c>
      <c r="AP104" s="29">
        <v>0.40566697822822978</v>
      </c>
      <c r="AQ104" s="29">
        <v>7.1066935051407654E-2</v>
      </c>
      <c r="AR104" s="29">
        <v>-6.7489194614037018E-2</v>
      </c>
      <c r="AS104" s="29">
        <v>0.63569942589462825</v>
      </c>
      <c r="AT104" s="29">
        <v>0.8550799645315823</v>
      </c>
      <c r="AU104" s="20"/>
      <c r="AV104" s="195"/>
      <c r="AW104" s="147">
        <v>2019</v>
      </c>
      <c r="AX104" s="58" t="s">
        <v>25</v>
      </c>
      <c r="AY104" s="29">
        <v>-5.3731075018323908</v>
      </c>
      <c r="AZ104" s="29">
        <v>3.1539846653078847</v>
      </c>
      <c r="BA104" s="29">
        <v>-34.221400255615968</v>
      </c>
      <c r="BB104" s="29">
        <v>-43.064155444019285</v>
      </c>
      <c r="BC104" s="29">
        <v>-18.487390726342504</v>
      </c>
      <c r="BD104" s="29">
        <v>6.7958992834646121</v>
      </c>
      <c r="BE104" s="29">
        <v>-48.442639361610844</v>
      </c>
      <c r="BF104" s="29">
        <v>-11.348715062839993</v>
      </c>
      <c r="BG104" s="29">
        <v>-8.7826826330333727</v>
      </c>
      <c r="BH104" s="29">
        <v>3308.9644513137559</v>
      </c>
      <c r="BI104" s="29">
        <v>32.629278951201748</v>
      </c>
      <c r="BJ104" s="20"/>
      <c r="BK104" s="195"/>
      <c r="BL104" s="147">
        <v>2019</v>
      </c>
      <c r="BM104" s="58" t="s">
        <v>25</v>
      </c>
      <c r="BN104" s="29">
        <v>-5.3731075018323908</v>
      </c>
      <c r="BO104" s="29">
        <v>1.7874177369231081</v>
      </c>
      <c r="BP104" s="29">
        <v>-4.9167604259550606</v>
      </c>
      <c r="BQ104" s="29">
        <v>-1.6856830733750077</v>
      </c>
      <c r="BR104" s="29">
        <v>-1.4282924293848613</v>
      </c>
      <c r="BS104" s="29">
        <v>0.46085997108634724</v>
      </c>
      <c r="BT104" s="29">
        <v>-1.976764814356609</v>
      </c>
      <c r="BU104" s="29">
        <v>-2.3537082771166645E-2</v>
      </c>
      <c r="BV104" s="29">
        <v>-9.6443682958218369E-2</v>
      </c>
      <c r="BW104" s="29">
        <v>0.83290149594695329</v>
      </c>
      <c r="BX104" s="29">
        <v>1.6731948030121242</v>
      </c>
    </row>
    <row r="105" spans="1:76" ht="15" customHeight="1" x14ac:dyDescent="0.25">
      <c r="A105" s="195"/>
      <c r="B105" s="146">
        <v>2019</v>
      </c>
      <c r="C105" s="57" t="s">
        <v>26</v>
      </c>
      <c r="D105" s="31">
        <v>2729825</v>
      </c>
      <c r="E105" s="31">
        <v>1779917</v>
      </c>
      <c r="F105" s="31">
        <v>259728</v>
      </c>
      <c r="G105" s="31">
        <v>46987</v>
      </c>
      <c r="H105" s="31">
        <v>158184</v>
      </c>
      <c r="I105" s="31">
        <v>197232</v>
      </c>
      <c r="J105" s="31">
        <v>53653</v>
      </c>
      <c r="K105" s="31">
        <v>2298</v>
      </c>
      <c r="L105" s="31">
        <v>23326</v>
      </c>
      <c r="M105" s="31">
        <v>22457</v>
      </c>
      <c r="N105" s="192">
        <v>186043</v>
      </c>
      <c r="O105" s="192"/>
      <c r="P105" s="20"/>
      <c r="Q105" s="195"/>
      <c r="R105" s="146">
        <v>2019</v>
      </c>
      <c r="S105" s="57" t="s">
        <v>26</v>
      </c>
      <c r="T105" s="33">
        <v>12.23220316893345</v>
      </c>
      <c r="U105" s="33">
        <v>18.452577827970885</v>
      </c>
      <c r="V105" s="33">
        <v>6.9178299296484891</v>
      </c>
      <c r="W105" s="33">
        <v>-17.978214572495897</v>
      </c>
      <c r="X105" s="33">
        <v>-2.2777396815983098</v>
      </c>
      <c r="Y105" s="33">
        <v>5.949279371713124</v>
      </c>
      <c r="Z105" s="33">
        <v>-0.78590184548245123</v>
      </c>
      <c r="AA105" s="33">
        <v>-51.375370292001691</v>
      </c>
      <c r="AB105" s="33">
        <v>-9.4030372470579096</v>
      </c>
      <c r="AC105" s="33">
        <v>1.8180993833877404</v>
      </c>
      <c r="AD105" s="203">
        <v>6.4221810360607723</v>
      </c>
      <c r="AE105" s="203"/>
      <c r="AF105" s="20"/>
      <c r="AG105" s="195"/>
      <c r="AH105" s="146">
        <v>2019</v>
      </c>
      <c r="AI105" s="57" t="s">
        <v>26</v>
      </c>
      <c r="AJ105" s="33">
        <v>12.23220316893345</v>
      </c>
      <c r="AK105" s="33">
        <v>11.399740410417953</v>
      </c>
      <c r="AL105" s="33">
        <v>0.69090955436847656</v>
      </c>
      <c r="AM105" s="33">
        <v>-0.42342621246301343</v>
      </c>
      <c r="AN105" s="33">
        <v>-0.15158485730178953</v>
      </c>
      <c r="AO105" s="33">
        <v>0.45533015856178982</v>
      </c>
      <c r="AP105" s="33">
        <v>-1.7473166355644304E-2</v>
      </c>
      <c r="AQ105" s="33">
        <v>-9.9823171556480877E-2</v>
      </c>
      <c r="AR105" s="33">
        <v>-9.9535378228270271E-2</v>
      </c>
      <c r="AS105" s="33">
        <v>1.6486446373207921E-2</v>
      </c>
      <c r="AT105" s="33">
        <v>0.4615793851172203</v>
      </c>
      <c r="AU105" s="20"/>
      <c r="AV105" s="195"/>
      <c r="AW105" s="146">
        <v>2019</v>
      </c>
      <c r="AX105" s="57" t="s">
        <v>26</v>
      </c>
      <c r="AY105" s="33">
        <v>19.192434768522624</v>
      </c>
      <c r="AZ105" s="33">
        <v>37.59556767002735</v>
      </c>
      <c r="BA105" s="33">
        <v>-12.099931975321594</v>
      </c>
      <c r="BB105" s="33">
        <v>-54.093635812962852</v>
      </c>
      <c r="BC105" s="33">
        <v>-8.10201591820136</v>
      </c>
      <c r="BD105" s="33">
        <v>17.610017889087658</v>
      </c>
      <c r="BE105" s="33">
        <v>-44.262414294618743</v>
      </c>
      <c r="BF105" s="33">
        <v>-60.925012752933178</v>
      </c>
      <c r="BG105" s="33">
        <v>28.242344274011764</v>
      </c>
      <c r="BH105" s="34" t="s">
        <v>45</v>
      </c>
      <c r="BI105" s="33">
        <v>34.146921823399623</v>
      </c>
      <c r="BJ105" s="20"/>
      <c r="BK105" s="195"/>
      <c r="BL105" s="146">
        <v>2019</v>
      </c>
      <c r="BM105" s="57" t="s">
        <v>26</v>
      </c>
      <c r="BN105" s="33">
        <v>19.192434768522624</v>
      </c>
      <c r="BO105" s="33">
        <v>21.234685737514447</v>
      </c>
      <c r="BP105" s="33">
        <v>-1.5610843626529134</v>
      </c>
      <c r="BQ105" s="33">
        <v>-2.4174910610858911</v>
      </c>
      <c r="BR105" s="33">
        <v>-0.60892463629786397</v>
      </c>
      <c r="BS105" s="33">
        <v>1.289456644137998</v>
      </c>
      <c r="BT105" s="33">
        <v>-1.8603507800618879</v>
      </c>
      <c r="BU105" s="33">
        <v>-0.15644464160728858</v>
      </c>
      <c r="BV105" s="33">
        <v>0.22429699244673218</v>
      </c>
      <c r="BW105" s="33">
        <v>0.98054069678338818</v>
      </c>
      <c r="BX105" s="33">
        <v>2.0677501793459014</v>
      </c>
    </row>
    <row r="106" spans="1:76" ht="15" customHeight="1" x14ac:dyDescent="0.25">
      <c r="A106" s="195"/>
      <c r="B106" s="147">
        <v>2019</v>
      </c>
      <c r="C106" s="58" t="s">
        <v>23</v>
      </c>
      <c r="D106" s="27">
        <v>2595712</v>
      </c>
      <c r="E106" s="27">
        <v>1668091</v>
      </c>
      <c r="F106" s="27">
        <v>225387</v>
      </c>
      <c r="G106" s="27">
        <v>45906</v>
      </c>
      <c r="H106" s="27">
        <v>163869</v>
      </c>
      <c r="I106" s="27">
        <v>153488</v>
      </c>
      <c r="J106" s="27">
        <v>53104</v>
      </c>
      <c r="K106" s="27">
        <v>3505</v>
      </c>
      <c r="L106" s="27">
        <v>55136</v>
      </c>
      <c r="M106" s="27">
        <v>45835</v>
      </c>
      <c r="N106" s="190">
        <v>181391</v>
      </c>
      <c r="O106" s="190"/>
      <c r="P106" s="20"/>
      <c r="Q106" s="195"/>
      <c r="R106" s="147">
        <v>2019</v>
      </c>
      <c r="S106" s="58" t="s">
        <v>23</v>
      </c>
      <c r="T106" s="29">
        <v>-4.9128790307070966</v>
      </c>
      <c r="U106" s="29">
        <v>-6.2826525057067268</v>
      </c>
      <c r="V106" s="29">
        <v>-13.221909074108298</v>
      </c>
      <c r="W106" s="29">
        <v>-2.3006363462234236</v>
      </c>
      <c r="X106" s="29">
        <v>3.5939159459869519</v>
      </c>
      <c r="Y106" s="29">
        <v>-22.17895676158027</v>
      </c>
      <c r="Z106" s="29">
        <v>-1.0232419436005442</v>
      </c>
      <c r="AA106" s="29">
        <v>52.523933855526543</v>
      </c>
      <c r="AB106" s="29">
        <v>136.3714310211781</v>
      </c>
      <c r="AC106" s="29">
        <v>104.10117112704279</v>
      </c>
      <c r="AD106" s="202">
        <v>-2.500497196884591</v>
      </c>
      <c r="AE106" s="202"/>
      <c r="AF106" s="20"/>
      <c r="AG106" s="195"/>
      <c r="AH106" s="147">
        <v>2019</v>
      </c>
      <c r="AI106" s="58" t="s">
        <v>23</v>
      </c>
      <c r="AJ106" s="29">
        <v>-4.9128790307070966</v>
      </c>
      <c r="AK106" s="29">
        <v>-4.0964530693359462</v>
      </c>
      <c r="AL106" s="29">
        <v>-1.2579927284716053</v>
      </c>
      <c r="AM106" s="29">
        <v>-3.9599608033481996E-2</v>
      </c>
      <c r="AN106" s="29">
        <v>0.2082551079281639</v>
      </c>
      <c r="AO106" s="29">
        <v>-1.6024470433086371</v>
      </c>
      <c r="AP106" s="29">
        <v>-2.0111179288049601E-2</v>
      </c>
      <c r="AQ106" s="29">
        <v>4.4215288525821253E-2</v>
      </c>
      <c r="AR106" s="29">
        <v>1.1652761623913621</v>
      </c>
      <c r="AS106" s="29">
        <v>0.85639189325323051</v>
      </c>
      <c r="AT106" s="29">
        <v>-0.17041385436795398</v>
      </c>
      <c r="AU106" s="20"/>
      <c r="AV106" s="195"/>
      <c r="AW106" s="147">
        <v>2019</v>
      </c>
      <c r="AX106" s="58" t="s">
        <v>23</v>
      </c>
      <c r="AY106" s="29">
        <v>8.652658015906237</v>
      </c>
      <c r="AZ106" s="29">
        <v>16.567959675835759</v>
      </c>
      <c r="BA106" s="29">
        <v>-20.029591467438742</v>
      </c>
      <c r="BB106" s="29">
        <v>-44.162794657844159</v>
      </c>
      <c r="BC106" s="29">
        <v>-3.6523773966521835</v>
      </c>
      <c r="BD106" s="29">
        <v>-21.29143419757138</v>
      </c>
      <c r="BE106" s="29">
        <v>8.1019460955948208</v>
      </c>
      <c r="BF106" s="29">
        <v>-14.449597266292409</v>
      </c>
      <c r="BG106" s="29">
        <v>129.87700646237232</v>
      </c>
      <c r="BH106" s="29">
        <v>501.50918635170603</v>
      </c>
      <c r="BI106" s="29">
        <v>25.939734777476914</v>
      </c>
      <c r="BJ106" s="20"/>
      <c r="BK106" s="195"/>
      <c r="BL106" s="147">
        <v>2019</v>
      </c>
      <c r="BM106" s="58" t="s">
        <v>23</v>
      </c>
      <c r="BN106" s="29">
        <v>8.652658015906237</v>
      </c>
      <c r="BO106" s="29">
        <v>9.9241523650062788</v>
      </c>
      <c r="BP106" s="29">
        <v>-2.362955211385517</v>
      </c>
      <c r="BQ106" s="29">
        <v>-1.5197990791125995</v>
      </c>
      <c r="BR106" s="29">
        <v>-0.26002511511092508</v>
      </c>
      <c r="BS106" s="29">
        <v>-1.737965676015069</v>
      </c>
      <c r="BT106" s="29">
        <v>0.16659690246965259</v>
      </c>
      <c r="BU106" s="29">
        <v>-2.478024277940561E-2</v>
      </c>
      <c r="BV106" s="29">
        <v>1.3039347007115949</v>
      </c>
      <c r="BW106" s="29">
        <v>1.599623273336124</v>
      </c>
      <c r="BX106" s="29">
        <v>1.5638760987861029</v>
      </c>
    </row>
    <row r="107" spans="1:76" ht="15" customHeight="1" x14ac:dyDescent="0.25">
      <c r="A107" s="195"/>
      <c r="B107" s="57">
        <v>2020</v>
      </c>
      <c r="C107" s="57" t="s">
        <v>24</v>
      </c>
      <c r="D107" s="31">
        <v>2462812</v>
      </c>
      <c r="E107" s="31">
        <v>1640025</v>
      </c>
      <c r="F107" s="31">
        <v>230853</v>
      </c>
      <c r="G107" s="31">
        <v>16412</v>
      </c>
      <c r="H107" s="31">
        <v>160057</v>
      </c>
      <c r="I107" s="31">
        <v>116021</v>
      </c>
      <c r="J107" s="31">
        <v>43270</v>
      </c>
      <c r="K107" s="31">
        <v>3817</v>
      </c>
      <c r="L107" s="31">
        <v>41682</v>
      </c>
      <c r="M107" s="31">
        <v>32424</v>
      </c>
      <c r="N107" s="192">
        <v>178251</v>
      </c>
      <c r="O107" s="192"/>
      <c r="P107" s="20"/>
      <c r="Q107" s="195"/>
      <c r="R107" s="57">
        <v>2020</v>
      </c>
      <c r="S107" s="57" t="s">
        <v>24</v>
      </c>
      <c r="T107" s="33">
        <v>-5.1199824942058285</v>
      </c>
      <c r="U107" s="33">
        <v>-1.6825221165991544</v>
      </c>
      <c r="V107" s="33">
        <v>2.4251620545994221</v>
      </c>
      <c r="W107" s="33">
        <v>-64.248682089487218</v>
      </c>
      <c r="X107" s="33">
        <v>-2.3262484057387303</v>
      </c>
      <c r="Y107" s="33">
        <v>-24.410377358490567</v>
      </c>
      <c r="Z107" s="33">
        <v>-18.51837902982826</v>
      </c>
      <c r="AA107" s="33">
        <v>8.901569186875891</v>
      </c>
      <c r="AB107" s="33">
        <v>-24.401479976784678</v>
      </c>
      <c r="AC107" s="33">
        <v>-29.259299661830479</v>
      </c>
      <c r="AD107" s="203">
        <v>-1.731067142250718</v>
      </c>
      <c r="AE107" s="203"/>
      <c r="AF107" s="20"/>
      <c r="AG107" s="195"/>
      <c r="AH107" s="57">
        <v>2020</v>
      </c>
      <c r="AI107" s="57" t="s">
        <v>24</v>
      </c>
      <c r="AJ107" s="33">
        <v>-5.1199824942058285</v>
      </c>
      <c r="AK107" s="33">
        <v>-1.0812447605897726</v>
      </c>
      <c r="AL107" s="33">
        <v>0.21057806104837518</v>
      </c>
      <c r="AM107" s="33">
        <v>-1.1362585679767248</v>
      </c>
      <c r="AN107" s="33">
        <v>-0.14685758666600918</v>
      </c>
      <c r="AO107" s="33">
        <v>-1.4434189925538734</v>
      </c>
      <c r="AP107" s="33">
        <v>-0.37885558952611076</v>
      </c>
      <c r="AQ107" s="33">
        <v>1.20198234626954E-2</v>
      </c>
      <c r="AR107" s="33">
        <v>-0.51831636175353812</v>
      </c>
      <c r="AS107" s="33">
        <v>-0.51665978351989739</v>
      </c>
      <c r="AT107" s="33">
        <v>-0.12096873613097293</v>
      </c>
      <c r="AU107" s="20"/>
      <c r="AV107" s="195"/>
      <c r="AW107" s="57">
        <v>2020</v>
      </c>
      <c r="AX107" s="57" t="s">
        <v>24</v>
      </c>
      <c r="AY107" s="33">
        <v>0.12843275047333913</v>
      </c>
      <c r="AZ107" s="33">
        <v>8.3410073710398329</v>
      </c>
      <c r="BA107" s="33">
        <v>-16.171119810012129</v>
      </c>
      <c r="BB107" s="33">
        <v>-78.373677344542685</v>
      </c>
      <c r="BC107" s="33">
        <v>-6.2568818085978677</v>
      </c>
      <c r="BD107" s="33">
        <v>-38.67390465518244</v>
      </c>
      <c r="BE107" s="33">
        <v>-1.8820861678004535</v>
      </c>
      <c r="BF107" s="33">
        <v>28.173270651443922</v>
      </c>
      <c r="BG107" s="33">
        <v>52.085233699419859</v>
      </c>
      <c r="BH107" s="33">
        <v>405.04672897196264</v>
      </c>
      <c r="BI107" s="33">
        <v>15.909977630962908</v>
      </c>
      <c r="BJ107" s="20"/>
      <c r="BK107" s="195"/>
      <c r="BL107" s="57">
        <v>2020</v>
      </c>
      <c r="BM107" s="57" t="s">
        <v>24</v>
      </c>
      <c r="BN107" s="33">
        <v>0.12843275047333913</v>
      </c>
      <c r="BO107" s="33">
        <v>5.1333663732241908</v>
      </c>
      <c r="BP107" s="33">
        <v>-1.8105399420162112</v>
      </c>
      <c r="BQ107" s="33">
        <v>-2.4181053181078793</v>
      </c>
      <c r="BR107" s="33">
        <v>-0.43432955786852862</v>
      </c>
      <c r="BS107" s="33">
        <v>-2.9746472368256822</v>
      </c>
      <c r="BT107" s="33">
        <v>-3.3744597307018509E-2</v>
      </c>
      <c r="BU107" s="33">
        <v>3.4110502579022324E-2</v>
      </c>
      <c r="BV107" s="33">
        <v>0.58036641753938467</v>
      </c>
      <c r="BW107" s="33">
        <v>1.0572222992430234</v>
      </c>
      <c r="BX107" s="33">
        <v>0.9947338100130384</v>
      </c>
    </row>
    <row r="108" spans="1:76" ht="15" customHeight="1" x14ac:dyDescent="0.25">
      <c r="A108" s="195"/>
      <c r="B108" s="147">
        <v>2020</v>
      </c>
      <c r="C108" s="58" t="s">
        <v>25</v>
      </c>
      <c r="D108" s="27">
        <v>1403701</v>
      </c>
      <c r="E108" s="27">
        <v>938440</v>
      </c>
      <c r="F108" s="27">
        <v>87235</v>
      </c>
      <c r="G108" s="27">
        <v>1166</v>
      </c>
      <c r="H108" s="27">
        <v>137382</v>
      </c>
      <c r="I108" s="27">
        <v>88081</v>
      </c>
      <c r="J108" s="27">
        <v>12771</v>
      </c>
      <c r="K108" s="27"/>
      <c r="L108" s="27">
        <v>10621</v>
      </c>
      <c r="M108" s="27">
        <v>17039</v>
      </c>
      <c r="N108" s="190">
        <v>110966</v>
      </c>
      <c r="O108" s="190"/>
      <c r="P108" s="20"/>
      <c r="Q108" s="195"/>
      <c r="R108" s="147">
        <v>2020</v>
      </c>
      <c r="S108" s="58" t="s">
        <v>25</v>
      </c>
      <c r="T108" s="29">
        <v>-43.004135110597154</v>
      </c>
      <c r="U108" s="29">
        <v>-42.778921053032725</v>
      </c>
      <c r="V108" s="29">
        <v>-62.211883752864374</v>
      </c>
      <c r="W108" s="29">
        <v>-92.89544235924933</v>
      </c>
      <c r="X108" s="29">
        <v>-14.166828067500953</v>
      </c>
      <c r="Y108" s="29">
        <v>-24.081847251790624</v>
      </c>
      <c r="Z108" s="29">
        <v>-70.48532470533857</v>
      </c>
      <c r="AA108" s="29">
        <v>-100</v>
      </c>
      <c r="AB108" s="29">
        <v>-74.518977016457939</v>
      </c>
      <c r="AC108" s="29">
        <v>-47.449420182580802</v>
      </c>
      <c r="AD108" s="202">
        <v>-37.747333815799067</v>
      </c>
      <c r="AE108" s="202"/>
      <c r="AF108" s="20"/>
      <c r="AG108" s="195"/>
      <c r="AH108" s="147">
        <v>2020</v>
      </c>
      <c r="AI108" s="58" t="s">
        <v>25</v>
      </c>
      <c r="AJ108" s="29">
        <v>-43.004135110597154</v>
      </c>
      <c r="AK108" s="29">
        <v>-28.487152084690184</v>
      </c>
      <c r="AL108" s="29">
        <v>-5.8314641962114848</v>
      </c>
      <c r="AM108" s="29">
        <v>-0.61904846979793826</v>
      </c>
      <c r="AN108" s="29">
        <v>-0.92069553015008865</v>
      </c>
      <c r="AO108" s="29">
        <v>-1.1344755507119504</v>
      </c>
      <c r="AP108" s="29">
        <v>-1.2383811675434422</v>
      </c>
      <c r="AQ108" s="29">
        <v>-0.15498543940828613</v>
      </c>
      <c r="AR108" s="29">
        <v>-1.2612006113337113</v>
      </c>
      <c r="AS108" s="29">
        <v>-0.62469242475674147</v>
      </c>
      <c r="AT108" s="29">
        <v>-2.7320396359933281</v>
      </c>
      <c r="AU108" s="20"/>
      <c r="AV108" s="195"/>
      <c r="AW108" s="147">
        <v>2020</v>
      </c>
      <c r="AX108" s="58" t="s">
        <v>25</v>
      </c>
      <c r="AY108" s="29">
        <v>-42.28917391391937</v>
      </c>
      <c r="AZ108" s="29">
        <v>-37.547291735018547</v>
      </c>
      <c r="BA108" s="29">
        <v>-64.089443980191248</v>
      </c>
      <c r="BB108" s="29">
        <v>-97.964598680305841</v>
      </c>
      <c r="BC108" s="29">
        <v>-15.128713605278277</v>
      </c>
      <c r="BD108" s="29">
        <v>-52.684561955768515</v>
      </c>
      <c r="BE108" s="29">
        <v>-76.384111838455567</v>
      </c>
      <c r="BF108" s="29">
        <v>-100</v>
      </c>
      <c r="BG108" s="29">
        <v>-58.748592068978908</v>
      </c>
      <c r="BH108" s="29">
        <v>-22.74664490388103</v>
      </c>
      <c r="BI108" s="29">
        <v>-36.524116785648914</v>
      </c>
      <c r="BJ108" s="20"/>
      <c r="BK108" s="195"/>
      <c r="BL108" s="147">
        <v>2020</v>
      </c>
      <c r="BM108" s="58" t="s">
        <v>25</v>
      </c>
      <c r="BN108" s="29">
        <v>-42.28917391391937</v>
      </c>
      <c r="BO108" s="29">
        <v>-23.196183367107935</v>
      </c>
      <c r="BP108" s="29">
        <v>-6.400852526064825</v>
      </c>
      <c r="BQ108" s="29">
        <v>-2.3072802255970788</v>
      </c>
      <c r="BR108" s="29">
        <v>-1.0068244020785257</v>
      </c>
      <c r="BS108" s="29">
        <v>-4.0322312082262846</v>
      </c>
      <c r="BT108" s="29">
        <v>-1.6982684297708219</v>
      </c>
      <c r="BU108" s="29">
        <v>-0.19430160987476469</v>
      </c>
      <c r="BV108" s="29">
        <v>-0.62188026893053117</v>
      </c>
      <c r="BW108" s="29">
        <v>-0.20626558966180583</v>
      </c>
      <c r="BX108" s="29">
        <v>-2.6250862866067974</v>
      </c>
    </row>
    <row r="109" spans="1:76" ht="15" customHeight="1" x14ac:dyDescent="0.25">
      <c r="A109" s="195"/>
      <c r="B109" s="146">
        <v>2020</v>
      </c>
      <c r="C109" s="57" t="s">
        <v>26</v>
      </c>
      <c r="D109" s="31">
        <v>2179590</v>
      </c>
      <c r="E109" s="31">
        <v>1348168</v>
      </c>
      <c r="F109" s="31">
        <v>194642</v>
      </c>
      <c r="G109" s="31">
        <v>7862</v>
      </c>
      <c r="H109" s="31">
        <v>157010</v>
      </c>
      <c r="I109" s="31">
        <v>116558</v>
      </c>
      <c r="J109" s="31">
        <v>40227</v>
      </c>
      <c r="K109" s="31"/>
      <c r="L109" s="31">
        <v>52550</v>
      </c>
      <c r="M109" s="31">
        <v>40529</v>
      </c>
      <c r="N109" s="192">
        <v>222044</v>
      </c>
      <c r="O109" s="192"/>
      <c r="P109" s="20"/>
      <c r="Q109" s="195"/>
      <c r="R109" s="146">
        <v>2020</v>
      </c>
      <c r="S109" s="57" t="s">
        <v>26</v>
      </c>
      <c r="T109" s="33">
        <v>55.274520713456781</v>
      </c>
      <c r="U109" s="33">
        <v>43.660543028856402</v>
      </c>
      <c r="V109" s="33">
        <v>123.12374620278558</v>
      </c>
      <c r="W109" s="33">
        <v>574.27101200686104</v>
      </c>
      <c r="X109" s="33">
        <v>14.287170080505453</v>
      </c>
      <c r="Y109" s="33">
        <v>32.330468545997434</v>
      </c>
      <c r="Z109" s="33">
        <v>214.98708010335918</v>
      </c>
      <c r="AA109" s="34" t="s">
        <v>45</v>
      </c>
      <c r="AB109" s="33">
        <v>394.7745033424348</v>
      </c>
      <c r="AC109" s="33">
        <v>137.86020306356008</v>
      </c>
      <c r="AD109" s="203">
        <v>100.10093181695294</v>
      </c>
      <c r="AE109" s="203"/>
      <c r="AF109" s="20"/>
      <c r="AG109" s="195"/>
      <c r="AH109" s="146">
        <v>2020</v>
      </c>
      <c r="AI109" s="57" t="s">
        <v>26</v>
      </c>
      <c r="AJ109" s="33">
        <v>55.274520713456781</v>
      </c>
      <c r="AK109" s="33">
        <v>29.189122184852756</v>
      </c>
      <c r="AL109" s="33">
        <v>7.6517007539354891</v>
      </c>
      <c r="AM109" s="33">
        <v>0.47702466550925021</v>
      </c>
      <c r="AN109" s="33">
        <v>1.3983034848589551</v>
      </c>
      <c r="AO109" s="33">
        <v>2.02870839302672</v>
      </c>
      <c r="AP109" s="33">
        <v>1.9559721051705456</v>
      </c>
      <c r="AQ109" s="33">
        <v>0</v>
      </c>
      <c r="AR109" s="33">
        <v>2.9870321386107155</v>
      </c>
      <c r="AS109" s="33">
        <v>1.6734333023913213</v>
      </c>
      <c r="AT109" s="33">
        <v>7.9132236851010296</v>
      </c>
      <c r="AU109" s="20"/>
      <c r="AV109" s="195"/>
      <c r="AW109" s="146">
        <v>2020</v>
      </c>
      <c r="AX109" s="57" t="s">
        <v>26</v>
      </c>
      <c r="AY109" s="33">
        <v>-20.156420283351498</v>
      </c>
      <c r="AZ109" s="33">
        <v>-24.256692868262959</v>
      </c>
      <c r="BA109" s="33">
        <v>-25.059292798620096</v>
      </c>
      <c r="BB109" s="33">
        <v>-83.267712345968036</v>
      </c>
      <c r="BC109" s="33">
        <v>-0.74217367116775401</v>
      </c>
      <c r="BD109" s="33">
        <v>-40.90309888861848</v>
      </c>
      <c r="BE109" s="33">
        <v>-25.023763815630069</v>
      </c>
      <c r="BF109" s="33">
        <v>-100</v>
      </c>
      <c r="BG109" s="33">
        <v>125.28508959958845</v>
      </c>
      <c r="BH109" s="33">
        <v>80.473794362559559</v>
      </c>
      <c r="BI109" s="33">
        <v>19.350902748289375</v>
      </c>
      <c r="BJ109" s="20"/>
      <c r="BK109" s="195"/>
      <c r="BL109" s="146">
        <v>2020</v>
      </c>
      <c r="BM109" s="57" t="s">
        <v>26</v>
      </c>
      <c r="BN109" s="33">
        <v>-20.156420283351498</v>
      </c>
      <c r="BO109" s="33">
        <v>-15.815995530849047</v>
      </c>
      <c r="BP109" s="33">
        <v>-2.384255400987243</v>
      </c>
      <c r="BQ109" s="33">
        <v>-1.4332420576410576</v>
      </c>
      <c r="BR109" s="33">
        <v>-4.3006419825446687E-2</v>
      </c>
      <c r="BS109" s="33">
        <v>-2.9552810161823562</v>
      </c>
      <c r="BT109" s="33">
        <v>-0.49182639912814924</v>
      </c>
      <c r="BU109" s="33">
        <v>-8.4181220407901602E-2</v>
      </c>
      <c r="BV109" s="33">
        <v>1.0705448151438279</v>
      </c>
      <c r="BW109" s="33">
        <v>0.66202045918694419</v>
      </c>
      <c r="BX109" s="33">
        <v>1.3188024873389319</v>
      </c>
    </row>
    <row r="110" spans="1:76" ht="15" customHeight="1" x14ac:dyDescent="0.25">
      <c r="A110" s="195"/>
      <c r="B110" s="147">
        <v>2020</v>
      </c>
      <c r="C110" s="58" t="s">
        <v>23</v>
      </c>
      <c r="D110" s="27">
        <v>2194024</v>
      </c>
      <c r="E110" s="27">
        <v>1282959</v>
      </c>
      <c r="F110" s="27">
        <v>228332</v>
      </c>
      <c r="G110" s="27">
        <v>8511</v>
      </c>
      <c r="H110" s="27">
        <v>161886</v>
      </c>
      <c r="I110" s="27">
        <v>148388</v>
      </c>
      <c r="J110" s="27">
        <v>40173</v>
      </c>
      <c r="K110" s="27">
        <v>312</v>
      </c>
      <c r="L110" s="27">
        <v>41823</v>
      </c>
      <c r="M110" s="27">
        <v>40529</v>
      </c>
      <c r="N110" s="190">
        <v>241111</v>
      </c>
      <c r="O110" s="190"/>
      <c r="P110" s="20"/>
      <c r="Q110" s="195"/>
      <c r="R110" s="147">
        <v>2020</v>
      </c>
      <c r="S110" s="58" t="s">
        <v>23</v>
      </c>
      <c r="T110" s="29">
        <v>0.66223464045990299</v>
      </c>
      <c r="U110" s="29">
        <v>-4.8368600945876183</v>
      </c>
      <c r="V110" s="29">
        <v>17.308700075009504</v>
      </c>
      <c r="W110" s="29">
        <v>8.2548969727804629</v>
      </c>
      <c r="X110" s="29">
        <v>3.1055346793197884</v>
      </c>
      <c r="Y110" s="29">
        <v>27.30829286707047</v>
      </c>
      <c r="Z110" s="29">
        <v>-0.13423819822507271</v>
      </c>
      <c r="AA110" s="30" t="s">
        <v>45</v>
      </c>
      <c r="AB110" s="29">
        <v>-20.412940057088488</v>
      </c>
      <c r="AC110" s="29">
        <v>0</v>
      </c>
      <c r="AD110" s="202">
        <v>8.5870368035164208</v>
      </c>
      <c r="AE110" s="202"/>
      <c r="AF110" s="20"/>
      <c r="AG110" s="195"/>
      <c r="AH110" s="147">
        <v>2020</v>
      </c>
      <c r="AI110" s="58" t="s">
        <v>23</v>
      </c>
      <c r="AJ110" s="29">
        <v>0.66223464045990299</v>
      </c>
      <c r="AK110" s="29">
        <v>-2.9918012103193719</v>
      </c>
      <c r="AL110" s="29">
        <v>1.5457035497501823</v>
      </c>
      <c r="AM110" s="29">
        <v>2.9776242320803455E-2</v>
      </c>
      <c r="AN110" s="29">
        <v>0.22371179900807034</v>
      </c>
      <c r="AO110" s="29">
        <v>1.4603663991851679</v>
      </c>
      <c r="AP110" s="29">
        <v>-2.4775301776939701E-3</v>
      </c>
      <c r="AQ110" s="29">
        <v>1.4314618804454048E-2</v>
      </c>
      <c r="AR110" s="29">
        <v>-0.49215678178005956</v>
      </c>
      <c r="AS110" s="29">
        <v>0</v>
      </c>
      <c r="AT110" s="29">
        <v>0.87479755366835044</v>
      </c>
      <c r="AU110" s="20"/>
      <c r="AV110" s="195"/>
      <c r="AW110" s="147">
        <v>2020</v>
      </c>
      <c r="AX110" s="58" t="s">
        <v>23</v>
      </c>
      <c r="AY110" s="29">
        <v>-15.475060407317915</v>
      </c>
      <c r="AZ110" s="29">
        <v>-23.088188833822617</v>
      </c>
      <c r="BA110" s="29">
        <v>1.3066414655681118</v>
      </c>
      <c r="BB110" s="29">
        <v>-81.459939877140243</v>
      </c>
      <c r="BC110" s="29">
        <v>-1.2101129560807717</v>
      </c>
      <c r="BD110" s="29">
        <v>-3.322735327843219</v>
      </c>
      <c r="BE110" s="29">
        <v>-24.350331425128051</v>
      </c>
      <c r="BF110" s="29">
        <v>-91.098430813124111</v>
      </c>
      <c r="BG110" s="29">
        <v>-24.145748694138131</v>
      </c>
      <c r="BH110" s="29">
        <v>-11.576306316133959</v>
      </c>
      <c r="BI110" s="29">
        <v>32.923353418857609</v>
      </c>
      <c r="BJ110" s="20"/>
      <c r="BK110" s="195"/>
      <c r="BL110" s="147">
        <v>2020</v>
      </c>
      <c r="BM110" s="58" t="s">
        <v>23</v>
      </c>
      <c r="BN110" s="29">
        <v>-15.475060407317915</v>
      </c>
      <c r="BO110" s="29">
        <v>-14.837239262291041</v>
      </c>
      <c r="BP110" s="29">
        <v>0.1134563464667883</v>
      </c>
      <c r="BQ110" s="29">
        <v>-1.4406451871394053</v>
      </c>
      <c r="BR110" s="29">
        <v>-7.639522412347749E-2</v>
      </c>
      <c r="BS110" s="29">
        <v>-0.19647788352482864</v>
      </c>
      <c r="BT110" s="29">
        <v>-0.498167747423443</v>
      </c>
      <c r="BU110" s="29">
        <v>-0.1230105651166231</v>
      </c>
      <c r="BV110" s="29">
        <v>-0.51288432615020463</v>
      </c>
      <c r="BW110" s="29">
        <v>-0.20441404901622368</v>
      </c>
      <c r="BX110" s="29">
        <v>2.3007174910005426</v>
      </c>
    </row>
    <row r="111" spans="1:76" ht="15" customHeight="1" x14ac:dyDescent="0.25">
      <c r="A111" s="195"/>
      <c r="B111" s="57">
        <v>2021</v>
      </c>
      <c r="C111" s="57" t="s">
        <v>24</v>
      </c>
      <c r="D111" s="31">
        <v>2280997</v>
      </c>
      <c r="E111" s="31">
        <v>1389184</v>
      </c>
      <c r="F111" s="31">
        <v>247822</v>
      </c>
      <c r="G111" s="31">
        <v>7745</v>
      </c>
      <c r="H111" s="31">
        <v>156930</v>
      </c>
      <c r="I111" s="31">
        <v>136462</v>
      </c>
      <c r="J111" s="31">
        <v>39693</v>
      </c>
      <c r="K111" s="31">
        <v>312</v>
      </c>
      <c r="L111" s="31">
        <v>54591</v>
      </c>
      <c r="M111" s="31">
        <v>38446</v>
      </c>
      <c r="N111" s="192">
        <v>209812</v>
      </c>
      <c r="O111" s="192"/>
      <c r="P111" s="20"/>
      <c r="Q111" s="195"/>
      <c r="R111" s="57">
        <v>2021</v>
      </c>
      <c r="S111" s="57" t="s">
        <v>24</v>
      </c>
      <c r="T111" s="33">
        <v>3.964086081100298</v>
      </c>
      <c r="U111" s="33">
        <v>8.2796878154329168</v>
      </c>
      <c r="V111" s="33">
        <v>8.5358162675402482</v>
      </c>
      <c r="W111" s="33">
        <v>-9.000117495006462</v>
      </c>
      <c r="X111" s="33">
        <v>-3.0614135873392385</v>
      </c>
      <c r="Y111" s="33">
        <v>-8.0370380354206539</v>
      </c>
      <c r="Z111" s="33">
        <v>-1.1948323500858786</v>
      </c>
      <c r="AA111" s="33">
        <v>0</v>
      </c>
      <c r="AB111" s="33">
        <v>30.528656480883726</v>
      </c>
      <c r="AC111" s="33">
        <v>-5.1395297194601399</v>
      </c>
      <c r="AD111" s="203">
        <v>-12.981158055833205</v>
      </c>
      <c r="AE111" s="203"/>
      <c r="AF111" s="20"/>
      <c r="AG111" s="195"/>
      <c r="AH111" s="57">
        <v>2021</v>
      </c>
      <c r="AI111" s="57" t="s">
        <v>24</v>
      </c>
      <c r="AJ111" s="33">
        <v>3.964086081100298</v>
      </c>
      <c r="AK111" s="33">
        <v>4.8415605298756983</v>
      </c>
      <c r="AL111" s="33">
        <v>0.88832209675008111</v>
      </c>
      <c r="AM111" s="33">
        <v>-3.4913018271450082E-2</v>
      </c>
      <c r="AN111" s="33">
        <v>-0.22588631664922534</v>
      </c>
      <c r="AO111" s="33">
        <v>-0.54356743590772028</v>
      </c>
      <c r="AP111" s="33">
        <v>-2.1877609360699792E-2</v>
      </c>
      <c r="AQ111" s="33">
        <v>0</v>
      </c>
      <c r="AR111" s="33">
        <v>0.58194440899461441</v>
      </c>
      <c r="AS111" s="33">
        <v>-9.4939708954870139E-2</v>
      </c>
      <c r="AT111" s="33">
        <v>-1.4265568653761307</v>
      </c>
      <c r="AU111" s="20"/>
      <c r="AV111" s="195"/>
      <c r="AW111" s="57">
        <v>2021</v>
      </c>
      <c r="AX111" s="57" t="s">
        <v>24</v>
      </c>
      <c r="AY111" s="33">
        <v>-7.3824148980920992</v>
      </c>
      <c r="AZ111" s="33">
        <v>-15.294949772107133</v>
      </c>
      <c r="BA111" s="33">
        <v>7.350565078209943</v>
      </c>
      <c r="BB111" s="33">
        <v>-52.808920302217892</v>
      </c>
      <c r="BC111" s="33">
        <v>-1.953679001855589</v>
      </c>
      <c r="BD111" s="33">
        <v>17.618362193051258</v>
      </c>
      <c r="BE111" s="33">
        <v>-8.2666974809336722</v>
      </c>
      <c r="BF111" s="33">
        <v>-91.82604139376474</v>
      </c>
      <c r="BG111" s="33">
        <v>30.970202965308765</v>
      </c>
      <c r="BH111" s="33">
        <v>18.572662225511966</v>
      </c>
      <c r="BI111" s="33">
        <v>17.705931523525816</v>
      </c>
      <c r="BJ111" s="20"/>
      <c r="BK111" s="195"/>
      <c r="BL111" s="57">
        <v>2021</v>
      </c>
      <c r="BM111" s="57" t="s">
        <v>24</v>
      </c>
      <c r="BN111" s="33">
        <v>-7.3824148980920992</v>
      </c>
      <c r="BO111" s="33">
        <v>-10.18514608504425</v>
      </c>
      <c r="BP111" s="33">
        <v>0.68900914889159226</v>
      </c>
      <c r="BQ111" s="33">
        <v>-0.35191480307875711</v>
      </c>
      <c r="BR111" s="33">
        <v>-0.12696868457681706</v>
      </c>
      <c r="BS111" s="33">
        <v>0.82998621088414382</v>
      </c>
      <c r="BT111" s="33">
        <v>-0.14524048120603603</v>
      </c>
      <c r="BU111" s="33">
        <v>-0.142316993745361</v>
      </c>
      <c r="BV111" s="33">
        <v>0.5241569393035278</v>
      </c>
      <c r="BW111" s="33">
        <v>0.24451724289145904</v>
      </c>
      <c r="BX111" s="33">
        <v>1.2815026075883988</v>
      </c>
    </row>
    <row r="112" spans="1:76" ht="15" customHeight="1" x14ac:dyDescent="0.25">
      <c r="A112" s="195"/>
      <c r="B112" s="147">
        <v>2021</v>
      </c>
      <c r="C112" s="58" t="s">
        <v>25</v>
      </c>
      <c r="D112" s="27">
        <v>2203949</v>
      </c>
      <c r="E112" s="27">
        <v>1292955</v>
      </c>
      <c r="F112" s="27">
        <v>243532</v>
      </c>
      <c r="G112" s="27">
        <v>4690</v>
      </c>
      <c r="H112" s="27">
        <v>159565</v>
      </c>
      <c r="I112" s="27">
        <v>163827</v>
      </c>
      <c r="J112" s="27">
        <v>49765</v>
      </c>
      <c r="K112" s="27">
        <v>312</v>
      </c>
      <c r="L112" s="27">
        <v>47370</v>
      </c>
      <c r="M112" s="27">
        <v>34661</v>
      </c>
      <c r="N112" s="190">
        <v>207272</v>
      </c>
      <c r="O112" s="190"/>
      <c r="P112" s="20"/>
      <c r="Q112" s="195"/>
      <c r="R112" s="147">
        <v>2021</v>
      </c>
      <c r="S112" s="58" t="s">
        <v>25</v>
      </c>
      <c r="T112" s="29">
        <v>-3.3778211895938486</v>
      </c>
      <c r="U112" s="29">
        <v>-6.9270161476089562</v>
      </c>
      <c r="V112" s="29">
        <v>-1.7310811792334821</v>
      </c>
      <c r="W112" s="29">
        <v>-39.444803098773406</v>
      </c>
      <c r="X112" s="29">
        <v>1.6790925890524437</v>
      </c>
      <c r="Y112" s="29">
        <v>20.053201623895298</v>
      </c>
      <c r="Z112" s="29">
        <v>25.374751215579572</v>
      </c>
      <c r="AA112" s="29">
        <v>0</v>
      </c>
      <c r="AB112" s="29">
        <v>-13.227455075012365</v>
      </c>
      <c r="AC112" s="29">
        <v>-9.8449773708578263</v>
      </c>
      <c r="AD112" s="202">
        <v>-1.2106075915581569</v>
      </c>
      <c r="AE112" s="202"/>
      <c r="AF112" s="20"/>
      <c r="AG112" s="195"/>
      <c r="AH112" s="147">
        <v>2021</v>
      </c>
      <c r="AI112" s="58" t="s">
        <v>25</v>
      </c>
      <c r="AJ112" s="29">
        <v>-3.3778211895938486</v>
      </c>
      <c r="AK112" s="29">
        <v>-4.2187254082315757</v>
      </c>
      <c r="AL112" s="29">
        <v>-0.18807565288336636</v>
      </c>
      <c r="AM112" s="29">
        <v>-0.13393266190179118</v>
      </c>
      <c r="AN112" s="29">
        <v>0.11551966092020288</v>
      </c>
      <c r="AO112" s="29">
        <v>1.1996946949075338</v>
      </c>
      <c r="AP112" s="29">
        <v>0.44156129972989883</v>
      </c>
      <c r="AQ112" s="29">
        <v>0</v>
      </c>
      <c r="AR112" s="29">
        <v>-0.31657209544773623</v>
      </c>
      <c r="AS112" s="29">
        <v>-0.16593621122693278</v>
      </c>
      <c r="AT112" s="29">
        <v>-0.1113548154600817</v>
      </c>
      <c r="AU112" s="20"/>
      <c r="AV112" s="195"/>
      <c r="AW112" s="147">
        <v>2021</v>
      </c>
      <c r="AX112" s="58" t="s">
        <v>25</v>
      </c>
      <c r="AY112" s="29">
        <v>57.009861786805025</v>
      </c>
      <c r="AZ112" s="29">
        <v>37.777055538979582</v>
      </c>
      <c r="BA112" s="29">
        <v>179.16776523184501</v>
      </c>
      <c r="BB112" s="29">
        <v>302.22984562607206</v>
      </c>
      <c r="BC112" s="29">
        <v>16.146947926220321</v>
      </c>
      <c r="BD112" s="29">
        <v>85.995844733824555</v>
      </c>
      <c r="BE112" s="29">
        <v>289.67191292772691</v>
      </c>
      <c r="BF112" s="30" t="s">
        <v>45</v>
      </c>
      <c r="BG112" s="29">
        <v>346.0032012051596</v>
      </c>
      <c r="BH112" s="29">
        <v>103.42156229825694</v>
      </c>
      <c r="BI112" s="29">
        <v>86.788746102409746</v>
      </c>
      <c r="BJ112" s="20"/>
      <c r="BK112" s="195"/>
      <c r="BL112" s="147">
        <v>2021</v>
      </c>
      <c r="BM112" s="58" t="s">
        <v>25</v>
      </c>
      <c r="BN112" s="29">
        <v>57.009861786805025</v>
      </c>
      <c r="BO112" s="29">
        <v>25.255734661441434</v>
      </c>
      <c r="BP112" s="29">
        <v>11.134636222386391</v>
      </c>
      <c r="BQ112" s="29">
        <v>0.25105061548007729</v>
      </c>
      <c r="BR112" s="29">
        <v>1.5803223051062869</v>
      </c>
      <c r="BS112" s="29">
        <v>5.3961634279664974</v>
      </c>
      <c r="BT112" s="29">
        <v>2.6354615405987456</v>
      </c>
      <c r="BU112" s="29">
        <v>2.2226955740574383E-2</v>
      </c>
      <c r="BV112" s="29">
        <v>2.618007681122974</v>
      </c>
      <c r="BW112" s="29">
        <v>1.2553955578859031</v>
      </c>
      <c r="BX112" s="29">
        <v>6.860862819076142</v>
      </c>
    </row>
    <row r="113" spans="1:76" ht="15" customHeight="1" x14ac:dyDescent="0.25">
      <c r="A113" s="195"/>
      <c r="B113" s="146">
        <v>2021</v>
      </c>
      <c r="C113" s="57" t="s">
        <v>26</v>
      </c>
      <c r="D113" s="31">
        <v>2336224</v>
      </c>
      <c r="E113" s="31">
        <v>1367824</v>
      </c>
      <c r="F113" s="31">
        <v>305637</v>
      </c>
      <c r="G113" s="31">
        <v>5072</v>
      </c>
      <c r="H113" s="31">
        <v>165943</v>
      </c>
      <c r="I113" s="31">
        <v>167353</v>
      </c>
      <c r="J113" s="31">
        <v>58768</v>
      </c>
      <c r="K113" s="31"/>
      <c r="L113" s="31">
        <v>51495</v>
      </c>
      <c r="M113" s="31">
        <v>35231</v>
      </c>
      <c r="N113" s="192">
        <v>178901</v>
      </c>
      <c r="O113" s="192"/>
      <c r="P113" s="20"/>
      <c r="Q113" s="195"/>
      <c r="R113" s="146">
        <v>2021</v>
      </c>
      <c r="S113" s="57" t="s">
        <v>26</v>
      </c>
      <c r="T113" s="33">
        <v>6.0017269002141154</v>
      </c>
      <c r="U113" s="33">
        <v>5.7905340866464803</v>
      </c>
      <c r="V113" s="33">
        <v>25.501782106663601</v>
      </c>
      <c r="W113" s="33">
        <v>8.1449893390191903</v>
      </c>
      <c r="X113" s="33">
        <v>3.9971171622849622</v>
      </c>
      <c r="Y113" s="33">
        <v>2.152270382781837</v>
      </c>
      <c r="Z113" s="33">
        <v>18.091027830804784</v>
      </c>
      <c r="AA113" s="33">
        <v>-100</v>
      </c>
      <c r="AB113" s="33">
        <v>8.7080430652311591</v>
      </c>
      <c r="AC113" s="33">
        <v>1.6444995816623871</v>
      </c>
      <c r="AD113" s="203">
        <v>-13.687811185302404</v>
      </c>
      <c r="AE113" s="203"/>
      <c r="AF113" s="20"/>
      <c r="AG113" s="195"/>
      <c r="AH113" s="146">
        <v>2021</v>
      </c>
      <c r="AI113" s="57" t="s">
        <v>26</v>
      </c>
      <c r="AJ113" s="33">
        <v>6.0017269002141154</v>
      </c>
      <c r="AK113" s="33">
        <v>3.3970386792071867</v>
      </c>
      <c r="AL113" s="33">
        <v>2.8178964213781716</v>
      </c>
      <c r="AM113" s="33">
        <v>1.7332524482190831E-2</v>
      </c>
      <c r="AN113" s="33">
        <v>0.28938963651155269</v>
      </c>
      <c r="AO113" s="33">
        <v>0.1599855532047248</v>
      </c>
      <c r="AP113" s="33">
        <v>0.40849402595069123</v>
      </c>
      <c r="AQ113" s="33">
        <v>-1.415640743048047E-2</v>
      </c>
      <c r="AR113" s="33">
        <v>0.18716404054721775</v>
      </c>
      <c r="AS113" s="33">
        <v>2.5862667421070087E-2</v>
      </c>
      <c r="AT113" s="33">
        <v>-1.2872802410582096</v>
      </c>
      <c r="AU113" s="20"/>
      <c r="AV113" s="195"/>
      <c r="AW113" s="146">
        <v>2021</v>
      </c>
      <c r="AX113" s="57" t="s">
        <v>26</v>
      </c>
      <c r="AY113" s="33">
        <v>7.1863974417206906</v>
      </c>
      <c r="AZ113" s="33">
        <v>1.4579785308655895</v>
      </c>
      <c r="BA113" s="33">
        <v>57.02520524861027</v>
      </c>
      <c r="BB113" s="33">
        <v>-35.487153396082419</v>
      </c>
      <c r="BC113" s="33">
        <v>5.689446532068021</v>
      </c>
      <c r="BD113" s="33">
        <v>43.579162305461658</v>
      </c>
      <c r="BE113" s="33">
        <v>46.090933949834685</v>
      </c>
      <c r="BF113" s="34" t="s">
        <v>45</v>
      </c>
      <c r="BG113" s="33">
        <v>-2.0076117982873454</v>
      </c>
      <c r="BH113" s="33">
        <v>-13.07212119716746</v>
      </c>
      <c r="BI113" s="33">
        <v>-19.4299328061105</v>
      </c>
      <c r="BJ113" s="20"/>
      <c r="BK113" s="195"/>
      <c r="BL113" s="146">
        <v>2021</v>
      </c>
      <c r="BM113" s="57" t="s">
        <v>26</v>
      </c>
      <c r="BN113" s="33">
        <v>7.1863974417206906</v>
      </c>
      <c r="BO113" s="33">
        <v>0.90182098468060512</v>
      </c>
      <c r="BP113" s="33">
        <v>5.0924715198730039</v>
      </c>
      <c r="BQ113" s="33">
        <v>-0.12800572584752179</v>
      </c>
      <c r="BR113" s="33">
        <v>0.40984772365444877</v>
      </c>
      <c r="BS113" s="33">
        <v>2.3304841736289852</v>
      </c>
      <c r="BT113" s="33">
        <v>0.85066457453007216</v>
      </c>
      <c r="BU113" s="33">
        <v>0</v>
      </c>
      <c r="BV113" s="33">
        <v>-4.8403598841984044E-2</v>
      </c>
      <c r="BW113" s="33">
        <v>-0.24307323854486393</v>
      </c>
      <c r="BX113" s="33">
        <v>-1.9794089714120546</v>
      </c>
    </row>
    <row r="114" spans="1:76" ht="15" customHeight="1" thickBot="1" x14ac:dyDescent="0.3">
      <c r="A114" s="196"/>
      <c r="B114" s="147">
        <v>2021</v>
      </c>
      <c r="C114" s="58" t="s">
        <v>23</v>
      </c>
      <c r="D114" s="27">
        <v>2362197</v>
      </c>
      <c r="E114" s="27">
        <v>1415106</v>
      </c>
      <c r="F114" s="27">
        <v>325435</v>
      </c>
      <c r="G114" s="27">
        <v>11384</v>
      </c>
      <c r="H114" s="27">
        <v>107009</v>
      </c>
      <c r="I114" s="27">
        <v>132505</v>
      </c>
      <c r="J114" s="27">
        <v>55185</v>
      </c>
      <c r="K114" s="27"/>
      <c r="L114" s="27">
        <v>65697</v>
      </c>
      <c r="M114" s="27">
        <v>25460</v>
      </c>
      <c r="N114" s="190">
        <v>224416</v>
      </c>
      <c r="O114" s="190"/>
      <c r="P114" s="20"/>
      <c r="Q114" s="196"/>
      <c r="R114" s="147">
        <v>2021</v>
      </c>
      <c r="S114" s="58" t="s">
        <v>23</v>
      </c>
      <c r="T114" s="29">
        <v>1.1117512704261234</v>
      </c>
      <c r="U114" s="29">
        <v>3.4567312753687607</v>
      </c>
      <c r="V114" s="29">
        <v>6.4776188746781314</v>
      </c>
      <c r="W114" s="29">
        <v>124.44794952681389</v>
      </c>
      <c r="X114" s="29">
        <v>-35.514604412358459</v>
      </c>
      <c r="Y114" s="29">
        <v>-20.823050677310835</v>
      </c>
      <c r="Z114" s="29">
        <v>-6.096855431527362</v>
      </c>
      <c r="AA114" s="30" t="s">
        <v>45</v>
      </c>
      <c r="AB114" s="29">
        <v>27.579376638508592</v>
      </c>
      <c r="AC114" s="29">
        <v>-27.734097811586388</v>
      </c>
      <c r="AD114" s="202">
        <v>25.441445268612249</v>
      </c>
      <c r="AE114" s="202"/>
      <c r="AF114" s="20"/>
      <c r="AG114" s="196"/>
      <c r="AH114" s="147">
        <v>2021</v>
      </c>
      <c r="AI114" s="58" t="s">
        <v>23</v>
      </c>
      <c r="AJ114" s="29">
        <v>1.1117512704261234</v>
      </c>
      <c r="AK114" s="29">
        <v>2.0238641500130123</v>
      </c>
      <c r="AL114" s="29">
        <v>0.84743586231457257</v>
      </c>
      <c r="AM114" s="29">
        <v>0.27017957182188007</v>
      </c>
      <c r="AN114" s="29">
        <v>-2.5226176941937073</v>
      </c>
      <c r="AO114" s="29">
        <v>-1.4916377881573</v>
      </c>
      <c r="AP114" s="29">
        <v>-0.15336714287671047</v>
      </c>
      <c r="AQ114" s="29">
        <v>0</v>
      </c>
      <c r="AR114" s="29">
        <v>0.6079040365992302</v>
      </c>
      <c r="AS114" s="29">
        <v>-0.41823900447902257</v>
      </c>
      <c r="AT114" s="29">
        <v>1.9482292793841687</v>
      </c>
      <c r="AU114" s="20"/>
      <c r="AV114" s="196"/>
      <c r="AW114" s="147">
        <v>2021</v>
      </c>
      <c r="AX114" s="58" t="s">
        <v>23</v>
      </c>
      <c r="AY114" s="29">
        <v>7.6650483312853464</v>
      </c>
      <c r="AZ114" s="29">
        <v>10.300173271320439</v>
      </c>
      <c r="BA114" s="29">
        <v>42.527109647355609</v>
      </c>
      <c r="BB114" s="29">
        <v>33.756315356597348</v>
      </c>
      <c r="BC114" s="29">
        <v>-33.898545890317877</v>
      </c>
      <c r="BD114" s="29">
        <v>-10.703695716634769</v>
      </c>
      <c r="BE114" s="29">
        <v>37.368381748935853</v>
      </c>
      <c r="BF114" s="29">
        <v>-100</v>
      </c>
      <c r="BG114" s="29">
        <v>57.083422996915573</v>
      </c>
      <c r="BH114" s="29">
        <v>-37.180784129882305</v>
      </c>
      <c r="BI114" s="29">
        <v>-6.9241967392611699</v>
      </c>
      <c r="BJ114" s="20"/>
      <c r="BK114" s="196"/>
      <c r="BL114" s="147">
        <v>2021</v>
      </c>
      <c r="BM114" s="58" t="s">
        <v>23</v>
      </c>
      <c r="BN114" s="29">
        <v>7.6650483312853464</v>
      </c>
      <c r="BO114" s="29">
        <v>6.0230425920591575</v>
      </c>
      <c r="BP114" s="29">
        <v>4.4257947953167331</v>
      </c>
      <c r="BQ114" s="29">
        <v>0.1309466076943552</v>
      </c>
      <c r="BR114" s="29">
        <v>-2.5012032685148387</v>
      </c>
      <c r="BS114" s="29">
        <v>-0.72392097807498912</v>
      </c>
      <c r="BT114" s="29">
        <v>0.68422223275588601</v>
      </c>
      <c r="BU114" s="29">
        <v>-1.4220446084454864E-2</v>
      </c>
      <c r="BV114" s="29">
        <v>1.0881375955778059</v>
      </c>
      <c r="BW114" s="29">
        <v>-0.68682019886746903</v>
      </c>
      <c r="BX114" s="29">
        <v>-0.76093060057683959</v>
      </c>
    </row>
    <row r="115" spans="1:76" ht="15" customHeight="1" x14ac:dyDescent="0.25">
      <c r="A115" s="194" t="s">
        <v>30</v>
      </c>
      <c r="B115" s="60">
        <v>2015</v>
      </c>
      <c r="C115" s="60" t="s">
        <v>23</v>
      </c>
      <c r="D115" s="24">
        <v>1583807</v>
      </c>
      <c r="E115" s="24">
        <v>570970</v>
      </c>
      <c r="F115" s="24">
        <v>453192</v>
      </c>
      <c r="G115" s="24">
        <v>49590</v>
      </c>
      <c r="H115" s="24">
        <v>121938</v>
      </c>
      <c r="I115" s="24">
        <v>52471</v>
      </c>
      <c r="J115" s="24">
        <v>64715</v>
      </c>
      <c r="K115" s="24">
        <v>26383</v>
      </c>
      <c r="L115" s="24">
        <v>105668</v>
      </c>
      <c r="M115" s="24">
        <v>1437</v>
      </c>
      <c r="N115" s="204">
        <v>137443</v>
      </c>
      <c r="O115" s="204"/>
      <c r="P115" s="20"/>
      <c r="Q115" s="194" t="s">
        <v>30</v>
      </c>
      <c r="R115" s="60">
        <v>2015</v>
      </c>
      <c r="S115" s="60" t="s">
        <v>23</v>
      </c>
      <c r="T115" s="38"/>
      <c r="U115" s="38"/>
      <c r="V115" s="38"/>
      <c r="W115" s="38"/>
      <c r="X115" s="38"/>
      <c r="Y115" s="38"/>
      <c r="Z115" s="38"/>
      <c r="AA115" s="26"/>
      <c r="AB115" s="38"/>
      <c r="AC115" s="38"/>
      <c r="AD115" s="205"/>
      <c r="AE115" s="205"/>
      <c r="AF115" s="20"/>
      <c r="AG115" s="194" t="s">
        <v>30</v>
      </c>
      <c r="AH115" s="60">
        <v>2015</v>
      </c>
      <c r="AI115" s="60" t="s">
        <v>23</v>
      </c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20"/>
      <c r="AV115" s="194" t="s">
        <v>30</v>
      </c>
      <c r="AW115" s="60">
        <v>2015</v>
      </c>
      <c r="AX115" s="60" t="s">
        <v>23</v>
      </c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20"/>
      <c r="BK115" s="194" t="s">
        <v>30</v>
      </c>
      <c r="BL115" s="60">
        <v>2015</v>
      </c>
      <c r="BM115" s="60" t="s">
        <v>23</v>
      </c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</row>
    <row r="116" spans="1:76" ht="15" customHeight="1" x14ac:dyDescent="0.25">
      <c r="A116" s="195"/>
      <c r="B116" s="58">
        <v>2016</v>
      </c>
      <c r="C116" s="58" t="s">
        <v>24</v>
      </c>
      <c r="D116" s="27">
        <v>1517208</v>
      </c>
      <c r="E116" s="27">
        <v>624512</v>
      </c>
      <c r="F116" s="27">
        <v>463471</v>
      </c>
      <c r="G116" s="27">
        <v>38085</v>
      </c>
      <c r="H116" s="27">
        <v>110507</v>
      </c>
      <c r="I116" s="27">
        <v>41153</v>
      </c>
      <c r="J116" s="27">
        <v>40889</v>
      </c>
      <c r="K116" s="27">
        <v>24720</v>
      </c>
      <c r="L116" s="27">
        <v>37299</v>
      </c>
      <c r="M116" s="27">
        <v>2317</v>
      </c>
      <c r="N116" s="190">
        <v>134255</v>
      </c>
      <c r="O116" s="190"/>
      <c r="P116" s="20"/>
      <c r="Q116" s="195"/>
      <c r="R116" s="58">
        <v>2016</v>
      </c>
      <c r="S116" s="58" t="s">
        <v>24</v>
      </c>
      <c r="T116" s="29">
        <v>-4.2049946742248263</v>
      </c>
      <c r="U116" s="29">
        <v>9.3773753437133305</v>
      </c>
      <c r="V116" s="29">
        <v>2.2681335945912551</v>
      </c>
      <c r="W116" s="29">
        <v>-23.200241984271024</v>
      </c>
      <c r="X116" s="29">
        <v>-9.3744361888828749</v>
      </c>
      <c r="Y116" s="29">
        <v>-21.570010100817594</v>
      </c>
      <c r="Z116" s="29">
        <v>-36.816812176466044</v>
      </c>
      <c r="AA116" s="29">
        <v>-6.3033013683053483</v>
      </c>
      <c r="AB116" s="29">
        <v>-64.701707233978127</v>
      </c>
      <c r="AC116" s="29">
        <v>61.238691718858732</v>
      </c>
      <c r="AD116" s="202">
        <v>-2.319506995627278</v>
      </c>
      <c r="AE116" s="202"/>
      <c r="AF116" s="20"/>
      <c r="AG116" s="195"/>
      <c r="AH116" s="58">
        <v>2016</v>
      </c>
      <c r="AI116" s="58" t="s">
        <v>24</v>
      </c>
      <c r="AJ116" s="29">
        <v>-4.2049946742248263</v>
      </c>
      <c r="AK116" s="29">
        <v>3.3805886702104488</v>
      </c>
      <c r="AL116" s="29">
        <v>0.64900584477780432</v>
      </c>
      <c r="AM116" s="29">
        <v>-0.72641426638472995</v>
      </c>
      <c r="AN116" s="29">
        <v>-0.72174197992558442</v>
      </c>
      <c r="AO116" s="29">
        <v>-0.71460727222445664</v>
      </c>
      <c r="AP116" s="29">
        <v>-1.5043499618324707</v>
      </c>
      <c r="AQ116" s="29">
        <v>-0.10500016731836644</v>
      </c>
      <c r="AR116" s="29">
        <v>-4.3167507152070925</v>
      </c>
      <c r="AS116" s="29">
        <v>5.5562325460109724E-2</v>
      </c>
      <c r="AT116" s="29">
        <v>-0.20128715178048839</v>
      </c>
      <c r="AU116" s="20"/>
      <c r="AV116" s="195"/>
      <c r="AW116" s="58">
        <v>2016</v>
      </c>
      <c r="AX116" s="58" t="s">
        <v>24</v>
      </c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0"/>
      <c r="BK116" s="195"/>
      <c r="BL116" s="58">
        <v>2016</v>
      </c>
      <c r="BM116" s="58" t="s">
        <v>24</v>
      </c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</row>
    <row r="117" spans="1:76" ht="15" customHeight="1" x14ac:dyDescent="0.25">
      <c r="A117" s="195"/>
      <c r="B117" s="146">
        <v>2016</v>
      </c>
      <c r="C117" s="57" t="s">
        <v>25</v>
      </c>
      <c r="D117" s="31">
        <v>1663602</v>
      </c>
      <c r="E117" s="31">
        <v>747593</v>
      </c>
      <c r="F117" s="31">
        <v>505832</v>
      </c>
      <c r="G117" s="31">
        <v>39963</v>
      </c>
      <c r="H117" s="31">
        <v>128521</v>
      </c>
      <c r="I117" s="31">
        <v>43061</v>
      </c>
      <c r="J117" s="31">
        <v>40158</v>
      </c>
      <c r="K117" s="31">
        <v>28386</v>
      </c>
      <c r="L117" s="31">
        <v>25671</v>
      </c>
      <c r="M117" s="31">
        <v>4698</v>
      </c>
      <c r="N117" s="192">
        <v>99719</v>
      </c>
      <c r="O117" s="192"/>
      <c r="P117" s="20"/>
      <c r="Q117" s="195"/>
      <c r="R117" s="146">
        <v>2016</v>
      </c>
      <c r="S117" s="57" t="s">
        <v>25</v>
      </c>
      <c r="T117" s="33">
        <v>9.6489077305155266</v>
      </c>
      <c r="U117" s="33">
        <v>19.708348278335723</v>
      </c>
      <c r="V117" s="33">
        <v>9.1399461886504234</v>
      </c>
      <c r="W117" s="33">
        <v>4.9310752264671134</v>
      </c>
      <c r="X117" s="33">
        <v>16.301229786348376</v>
      </c>
      <c r="Y117" s="33">
        <v>4.6363570092095348</v>
      </c>
      <c r="Z117" s="33">
        <v>-1.7877668810682579</v>
      </c>
      <c r="AA117" s="33">
        <v>14.830097087378642</v>
      </c>
      <c r="AB117" s="33">
        <v>-31.175098528110674</v>
      </c>
      <c r="AC117" s="33">
        <v>102.76219249028917</v>
      </c>
      <c r="AD117" s="203">
        <v>-25.724181594726453</v>
      </c>
      <c r="AE117" s="203"/>
      <c r="AF117" s="20"/>
      <c r="AG117" s="195"/>
      <c r="AH117" s="146">
        <v>2016</v>
      </c>
      <c r="AI117" s="57" t="s">
        <v>25</v>
      </c>
      <c r="AJ117" s="33">
        <v>9.6489077305155266</v>
      </c>
      <c r="AK117" s="33">
        <v>8.1123352895581888</v>
      </c>
      <c r="AL117" s="33">
        <v>2.7920364248013456</v>
      </c>
      <c r="AM117" s="33">
        <v>0.12377999588718225</v>
      </c>
      <c r="AN117" s="33">
        <v>1.1873124845110228</v>
      </c>
      <c r="AO117" s="33">
        <v>0.125757312115412</v>
      </c>
      <c r="AP117" s="33">
        <v>-4.818060542786487E-2</v>
      </c>
      <c r="AQ117" s="33">
        <v>0.24162804308967525</v>
      </c>
      <c r="AR117" s="33">
        <v>-0.76640777006185046</v>
      </c>
      <c r="AS117" s="33">
        <v>0.15693299798050103</v>
      </c>
      <c r="AT117" s="33">
        <v>-2.2762864419380864</v>
      </c>
      <c r="AU117" s="20"/>
      <c r="AV117" s="195"/>
      <c r="AW117" s="146">
        <v>2016</v>
      </c>
      <c r="AX117" s="57" t="s">
        <v>25</v>
      </c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20"/>
      <c r="BK117" s="195"/>
      <c r="BL117" s="146">
        <v>2016</v>
      </c>
      <c r="BM117" s="57" t="s">
        <v>25</v>
      </c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ht="15" customHeight="1" x14ac:dyDescent="0.25">
      <c r="A118" s="195"/>
      <c r="B118" s="147">
        <v>2016</v>
      </c>
      <c r="C118" s="58" t="s">
        <v>26</v>
      </c>
      <c r="D118" s="27">
        <v>1772750</v>
      </c>
      <c r="E118" s="27">
        <v>868469</v>
      </c>
      <c r="F118" s="27">
        <v>471645</v>
      </c>
      <c r="G118" s="27">
        <v>36134</v>
      </c>
      <c r="H118" s="27">
        <v>135967</v>
      </c>
      <c r="I118" s="27">
        <v>42151</v>
      </c>
      <c r="J118" s="27">
        <v>49527</v>
      </c>
      <c r="K118" s="27">
        <v>40495</v>
      </c>
      <c r="L118" s="27">
        <v>26711</v>
      </c>
      <c r="M118" s="27">
        <v>4190</v>
      </c>
      <c r="N118" s="190">
        <v>97461</v>
      </c>
      <c r="O118" s="190"/>
      <c r="P118" s="20"/>
      <c r="Q118" s="195"/>
      <c r="R118" s="147">
        <v>2016</v>
      </c>
      <c r="S118" s="58" t="s">
        <v>26</v>
      </c>
      <c r="T118" s="29">
        <v>6.5609442643132194</v>
      </c>
      <c r="U118" s="29">
        <v>16.168690718077883</v>
      </c>
      <c r="V118" s="29">
        <v>-6.758568062123393</v>
      </c>
      <c r="W118" s="29">
        <v>-9.5813627605535121</v>
      </c>
      <c r="X118" s="29">
        <v>5.7936057142412523</v>
      </c>
      <c r="Y118" s="29">
        <v>-2.1132811592856644</v>
      </c>
      <c r="Z118" s="29">
        <v>23.330345136709994</v>
      </c>
      <c r="AA118" s="29">
        <v>42.658352709081939</v>
      </c>
      <c r="AB118" s="29">
        <v>4.0512640722994817</v>
      </c>
      <c r="AC118" s="29">
        <v>-10.813111962537249</v>
      </c>
      <c r="AD118" s="202">
        <v>-2.2643628596355758</v>
      </c>
      <c r="AE118" s="202"/>
      <c r="AF118" s="20"/>
      <c r="AG118" s="195"/>
      <c r="AH118" s="147">
        <v>2016</v>
      </c>
      <c r="AI118" s="58" t="s">
        <v>26</v>
      </c>
      <c r="AJ118" s="29">
        <v>6.5609442643132194</v>
      </c>
      <c r="AK118" s="29">
        <v>7.2659205747528555</v>
      </c>
      <c r="AL118" s="29">
        <v>-2.0549987316677907</v>
      </c>
      <c r="AM118" s="29">
        <v>-0.23016322413654228</v>
      </c>
      <c r="AN118" s="29">
        <v>0.44758301564917569</v>
      </c>
      <c r="AO118" s="29">
        <v>-5.4700583432816266E-2</v>
      </c>
      <c r="AP118" s="29">
        <v>0.56317556723302808</v>
      </c>
      <c r="AQ118" s="29">
        <v>0.72787842284392545</v>
      </c>
      <c r="AR118" s="29">
        <v>6.2514952494647155E-2</v>
      </c>
      <c r="AS118" s="29">
        <v>-3.0536149872385343E-2</v>
      </c>
      <c r="AT118" s="29">
        <v>-0.13572957955087817</v>
      </c>
      <c r="AU118" s="20"/>
      <c r="AV118" s="195"/>
      <c r="AW118" s="147">
        <v>2016</v>
      </c>
      <c r="AX118" s="58" t="s">
        <v>26</v>
      </c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0"/>
      <c r="BK118" s="195"/>
      <c r="BL118" s="147">
        <v>2016</v>
      </c>
      <c r="BM118" s="58" t="s">
        <v>26</v>
      </c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</row>
    <row r="119" spans="1:76" ht="15" customHeight="1" x14ac:dyDescent="0.25">
      <c r="A119" s="195"/>
      <c r="B119" s="146">
        <v>2016</v>
      </c>
      <c r="C119" s="57" t="s">
        <v>23</v>
      </c>
      <c r="D119" s="31">
        <v>1651033</v>
      </c>
      <c r="E119" s="31">
        <v>903684</v>
      </c>
      <c r="F119" s="31">
        <v>385582</v>
      </c>
      <c r="G119" s="31">
        <v>23240</v>
      </c>
      <c r="H119" s="31">
        <v>96446</v>
      </c>
      <c r="I119" s="31">
        <v>46486</v>
      </c>
      <c r="J119" s="31">
        <v>39668</v>
      </c>
      <c r="K119" s="31">
        <v>37464</v>
      </c>
      <c r="L119" s="31">
        <v>27258</v>
      </c>
      <c r="M119" s="31">
        <v>6588</v>
      </c>
      <c r="N119" s="192">
        <v>84617</v>
      </c>
      <c r="O119" s="192"/>
      <c r="P119" s="20"/>
      <c r="Q119" s="195"/>
      <c r="R119" s="146">
        <v>2016</v>
      </c>
      <c r="S119" s="57" t="s">
        <v>23</v>
      </c>
      <c r="T119" s="33">
        <v>-6.8659991538570022</v>
      </c>
      <c r="U119" s="33">
        <v>4.0548367299235784</v>
      </c>
      <c r="V119" s="33">
        <v>-18.247410658440142</v>
      </c>
      <c r="W119" s="33">
        <v>-35.683843471522664</v>
      </c>
      <c r="X119" s="33">
        <v>-29.066611751380851</v>
      </c>
      <c r="Y119" s="33">
        <v>10.284453512372187</v>
      </c>
      <c r="Z119" s="33">
        <v>-19.906313727865609</v>
      </c>
      <c r="AA119" s="33">
        <v>-7.4848746758859122</v>
      </c>
      <c r="AB119" s="33">
        <v>2.0478454569278575</v>
      </c>
      <c r="AC119" s="33">
        <v>57.231503579952268</v>
      </c>
      <c r="AD119" s="203">
        <v>-13.17860477524343</v>
      </c>
      <c r="AE119" s="203"/>
      <c r="AF119" s="20"/>
      <c r="AG119" s="195"/>
      <c r="AH119" s="146">
        <v>2016</v>
      </c>
      <c r="AI119" s="57" t="s">
        <v>23</v>
      </c>
      <c r="AJ119" s="33">
        <v>-6.8659991538570022</v>
      </c>
      <c r="AK119" s="33">
        <v>1.9864617120293329</v>
      </c>
      <c r="AL119" s="33">
        <v>-4.85477365674799</v>
      </c>
      <c r="AM119" s="33">
        <v>-0.72734452122408688</v>
      </c>
      <c r="AN119" s="33">
        <v>-2.2293611620363842</v>
      </c>
      <c r="AO119" s="33">
        <v>0.24453532647017345</v>
      </c>
      <c r="AP119" s="33">
        <v>-0.55614158792835988</v>
      </c>
      <c r="AQ119" s="33">
        <v>-0.17097729516288251</v>
      </c>
      <c r="AR119" s="33">
        <v>3.0856014666478634E-2</v>
      </c>
      <c r="AS119" s="33">
        <v>0.13527006064024821</v>
      </c>
      <c r="AT119" s="33">
        <v>-0.72452404456353126</v>
      </c>
      <c r="AU119" s="20"/>
      <c r="AV119" s="195"/>
      <c r="AW119" s="146">
        <v>2016</v>
      </c>
      <c r="AX119" s="57" t="s">
        <v>23</v>
      </c>
      <c r="AY119" s="33">
        <v>4.2445828311151548</v>
      </c>
      <c r="AZ119" s="33">
        <v>58.271713049722401</v>
      </c>
      <c r="BA119" s="33">
        <v>-14.918621687938003</v>
      </c>
      <c r="BB119" s="33">
        <v>-53.135712845331717</v>
      </c>
      <c r="BC119" s="33">
        <v>-20.905706178549753</v>
      </c>
      <c r="BD119" s="33">
        <v>-11.406300623201387</v>
      </c>
      <c r="BE119" s="33">
        <v>-38.703546318473308</v>
      </c>
      <c r="BF119" s="33">
        <v>42.000530644733352</v>
      </c>
      <c r="BG119" s="33">
        <v>-74.204110989135785</v>
      </c>
      <c r="BH119" s="33">
        <v>358.45511482254699</v>
      </c>
      <c r="BI119" s="33">
        <v>-38.434842079989522</v>
      </c>
      <c r="BJ119" s="20"/>
      <c r="BK119" s="195"/>
      <c r="BL119" s="146">
        <v>2016</v>
      </c>
      <c r="BM119" s="57" t="s">
        <v>23</v>
      </c>
      <c r="BN119" s="33">
        <v>4.2445828311151548</v>
      </c>
      <c r="BO119" s="33">
        <v>21.007231310380622</v>
      </c>
      <c r="BP119" s="33">
        <v>-4.2688282094977481</v>
      </c>
      <c r="BQ119" s="33">
        <v>-1.6637128134930581</v>
      </c>
      <c r="BR119" s="33">
        <v>-1.6095395461694513</v>
      </c>
      <c r="BS119" s="33">
        <v>-0.37788695213495077</v>
      </c>
      <c r="BT119" s="33">
        <v>-1.581442688408373</v>
      </c>
      <c r="BU119" s="33">
        <v>0.69964332775394977</v>
      </c>
      <c r="BV119" s="33">
        <v>-4.9507294765081857</v>
      </c>
      <c r="BW119" s="33">
        <v>0.32522902096025591</v>
      </c>
      <c r="BX119" s="33">
        <v>-3.3353811417679049</v>
      </c>
    </row>
    <row r="120" spans="1:76" ht="15" customHeight="1" x14ac:dyDescent="0.25">
      <c r="A120" s="195"/>
      <c r="B120" s="58">
        <v>2017</v>
      </c>
      <c r="C120" s="58" t="s">
        <v>24</v>
      </c>
      <c r="D120" s="27">
        <v>1872719</v>
      </c>
      <c r="E120" s="27">
        <v>1068710</v>
      </c>
      <c r="F120" s="27">
        <v>362497</v>
      </c>
      <c r="G120" s="27">
        <v>27260</v>
      </c>
      <c r="H120" s="27">
        <v>103697</v>
      </c>
      <c r="I120" s="27">
        <v>64063</v>
      </c>
      <c r="J120" s="27">
        <v>72831</v>
      </c>
      <c r="K120" s="27">
        <v>36657</v>
      </c>
      <c r="L120" s="27">
        <v>27261</v>
      </c>
      <c r="M120" s="27">
        <v>2980</v>
      </c>
      <c r="N120" s="190">
        <v>106763</v>
      </c>
      <c r="O120" s="190"/>
      <c r="P120" s="20"/>
      <c r="Q120" s="195"/>
      <c r="R120" s="58">
        <v>2017</v>
      </c>
      <c r="S120" s="58" t="s">
        <v>24</v>
      </c>
      <c r="T120" s="29">
        <v>13.427108967537293</v>
      </c>
      <c r="U120" s="29">
        <v>18.261471930453567</v>
      </c>
      <c r="V120" s="29">
        <v>-5.987053337552064</v>
      </c>
      <c r="W120" s="29">
        <v>17.297762478485371</v>
      </c>
      <c r="X120" s="29">
        <v>7.518196711112954</v>
      </c>
      <c r="Y120" s="29">
        <v>37.811384072624016</v>
      </c>
      <c r="Z120" s="29">
        <v>83.601391549863877</v>
      </c>
      <c r="AA120" s="29">
        <v>-2.1540679051889815</v>
      </c>
      <c r="AB120" s="29">
        <v>1.1005943209333039E-2</v>
      </c>
      <c r="AC120" s="29">
        <v>-54.766241651487555</v>
      </c>
      <c r="AD120" s="202">
        <v>26.172045806398241</v>
      </c>
      <c r="AE120" s="202"/>
      <c r="AF120" s="20"/>
      <c r="AG120" s="195"/>
      <c r="AH120" s="58">
        <v>2017</v>
      </c>
      <c r="AI120" s="58" t="s">
        <v>24</v>
      </c>
      <c r="AJ120" s="29">
        <v>13.427108967537293</v>
      </c>
      <c r="AK120" s="29">
        <v>9.9953180826791463</v>
      </c>
      <c r="AL120" s="29">
        <v>-1.3982155414216433</v>
      </c>
      <c r="AM120" s="29">
        <v>0.24348392794087095</v>
      </c>
      <c r="AN120" s="29">
        <v>0.43917959241275006</v>
      </c>
      <c r="AO120" s="29">
        <v>1.0646062192578829</v>
      </c>
      <c r="AP120" s="29">
        <v>2.0086212692296277</v>
      </c>
      <c r="AQ120" s="29">
        <v>-4.887849001201066E-2</v>
      </c>
      <c r="AR120" s="29">
        <v>1.8170442383647086E-4</v>
      </c>
      <c r="AS120" s="29">
        <v>-0.21852985373399564</v>
      </c>
      <c r="AT120" s="29">
        <v>1.3413420567608278</v>
      </c>
      <c r="AU120" s="20"/>
      <c r="AV120" s="195"/>
      <c r="AW120" s="58">
        <v>2017</v>
      </c>
      <c r="AX120" s="58" t="s">
        <v>24</v>
      </c>
      <c r="AY120" s="29">
        <v>23.431922320472868</v>
      </c>
      <c r="AZ120" s="29">
        <v>71.127216130354583</v>
      </c>
      <c r="BA120" s="29">
        <v>-21.786476392266184</v>
      </c>
      <c r="BB120" s="29">
        <v>-28.423263752133387</v>
      </c>
      <c r="BC120" s="29">
        <v>-6.1625055426353086</v>
      </c>
      <c r="BD120" s="29">
        <v>55.670303501567325</v>
      </c>
      <c r="BE120" s="29">
        <v>78.118809459756903</v>
      </c>
      <c r="BF120" s="29">
        <v>48.288834951456309</v>
      </c>
      <c r="BG120" s="29">
        <v>-26.912249658167781</v>
      </c>
      <c r="BH120" s="29">
        <v>28.614587829089341</v>
      </c>
      <c r="BI120" s="29">
        <v>-20.477449629436521</v>
      </c>
      <c r="BJ120" s="20"/>
      <c r="BK120" s="195"/>
      <c r="BL120" s="58">
        <v>2017</v>
      </c>
      <c r="BM120" s="58" t="s">
        <v>24</v>
      </c>
      <c r="BN120" s="29">
        <v>23.431922320472868</v>
      </c>
      <c r="BO120" s="29">
        <v>29.277330464906591</v>
      </c>
      <c r="BP120" s="29">
        <v>-6.6552509609756871</v>
      </c>
      <c r="BQ120" s="29">
        <v>-0.7134816056862342</v>
      </c>
      <c r="BR120" s="29">
        <v>-0.44885078380815285</v>
      </c>
      <c r="BS120" s="29">
        <v>1.5100104929581177</v>
      </c>
      <c r="BT120" s="29">
        <v>2.1053144987371541</v>
      </c>
      <c r="BU120" s="29">
        <v>0.78677412721261686</v>
      </c>
      <c r="BV120" s="29">
        <v>-0.66161000996567376</v>
      </c>
      <c r="BW120" s="29">
        <v>4.3698688643877437E-2</v>
      </c>
      <c r="BX120" s="29">
        <v>-1.8120125915497414</v>
      </c>
    </row>
    <row r="121" spans="1:76" ht="15" customHeight="1" x14ac:dyDescent="0.25">
      <c r="A121" s="195"/>
      <c r="B121" s="146">
        <v>2017</v>
      </c>
      <c r="C121" s="57" t="s">
        <v>25</v>
      </c>
      <c r="D121" s="31">
        <v>2182450</v>
      </c>
      <c r="E121" s="31">
        <v>1210422</v>
      </c>
      <c r="F121" s="31">
        <v>459051</v>
      </c>
      <c r="G121" s="31">
        <v>35093</v>
      </c>
      <c r="H121" s="31">
        <v>114515</v>
      </c>
      <c r="I121" s="31">
        <v>92208</v>
      </c>
      <c r="J121" s="31">
        <v>88681</v>
      </c>
      <c r="K121" s="31">
        <v>64443</v>
      </c>
      <c r="L121" s="31">
        <v>17153</v>
      </c>
      <c r="M121" s="31">
        <v>2980</v>
      </c>
      <c r="N121" s="192">
        <v>97904</v>
      </c>
      <c r="O121" s="192"/>
      <c r="P121" s="20"/>
      <c r="Q121" s="195"/>
      <c r="R121" s="146">
        <v>2017</v>
      </c>
      <c r="S121" s="57" t="s">
        <v>25</v>
      </c>
      <c r="T121" s="33">
        <v>16.539107041686446</v>
      </c>
      <c r="U121" s="33">
        <v>13.260098623574216</v>
      </c>
      <c r="V121" s="33">
        <v>26.63580664115841</v>
      </c>
      <c r="W121" s="33">
        <v>28.734409391049155</v>
      </c>
      <c r="X121" s="33">
        <v>10.43231723193535</v>
      </c>
      <c r="Y121" s="33">
        <v>43.933315642414499</v>
      </c>
      <c r="Z121" s="33">
        <v>21.76271093353105</v>
      </c>
      <c r="AA121" s="33">
        <v>75.799983632048452</v>
      </c>
      <c r="AB121" s="33">
        <v>-37.07861046916841</v>
      </c>
      <c r="AC121" s="33">
        <v>0</v>
      </c>
      <c r="AD121" s="203">
        <v>-8.2978185326377112</v>
      </c>
      <c r="AE121" s="203"/>
      <c r="AF121" s="20"/>
      <c r="AG121" s="195"/>
      <c r="AH121" s="146">
        <v>2017</v>
      </c>
      <c r="AI121" s="57" t="s">
        <v>25</v>
      </c>
      <c r="AJ121" s="33">
        <v>16.539107041686446</v>
      </c>
      <c r="AK121" s="33">
        <v>7.5671790588977847</v>
      </c>
      <c r="AL121" s="33">
        <v>5.1558188922096697</v>
      </c>
      <c r="AM121" s="33">
        <v>0.41826883798370179</v>
      </c>
      <c r="AN121" s="33">
        <v>0.57766274598591671</v>
      </c>
      <c r="AO121" s="33">
        <v>1.5028949885166969</v>
      </c>
      <c r="AP121" s="33">
        <v>0.84636296208881312</v>
      </c>
      <c r="AQ121" s="33">
        <v>1.4837250009211205</v>
      </c>
      <c r="AR121" s="33">
        <v>-0.539749957147869</v>
      </c>
      <c r="AS121" s="33">
        <v>0</v>
      </c>
      <c r="AT121" s="33">
        <v>-0.47305548776938772</v>
      </c>
      <c r="AU121" s="20"/>
      <c r="AV121" s="195"/>
      <c r="AW121" s="146">
        <v>2017</v>
      </c>
      <c r="AX121" s="57" t="s">
        <v>25</v>
      </c>
      <c r="AY121" s="33">
        <v>31.188228915329507</v>
      </c>
      <c r="AZ121" s="33">
        <v>61.909220658834421</v>
      </c>
      <c r="BA121" s="33">
        <v>-9.2483275079473035</v>
      </c>
      <c r="BB121" s="33">
        <v>-12.186272301879239</v>
      </c>
      <c r="BC121" s="33">
        <v>-10.897829926626777</v>
      </c>
      <c r="BD121" s="33">
        <v>114.13343861034346</v>
      </c>
      <c r="BE121" s="33">
        <v>120.83022062851735</v>
      </c>
      <c r="BF121" s="33">
        <v>127.02388501373916</v>
      </c>
      <c r="BG121" s="33">
        <v>-33.1814109306221</v>
      </c>
      <c r="BH121" s="33">
        <v>-36.568752660706686</v>
      </c>
      <c r="BI121" s="33">
        <v>-1.8201145218062755</v>
      </c>
      <c r="BJ121" s="20"/>
      <c r="BK121" s="195"/>
      <c r="BL121" s="146">
        <v>2017</v>
      </c>
      <c r="BM121" s="57" t="s">
        <v>25</v>
      </c>
      <c r="BN121" s="33">
        <v>31.188228915329507</v>
      </c>
      <c r="BO121" s="33">
        <v>27.820897065524086</v>
      </c>
      <c r="BP121" s="33">
        <v>-2.8120307621654699</v>
      </c>
      <c r="BQ121" s="33">
        <v>-0.29273828716243427</v>
      </c>
      <c r="BR121" s="33">
        <v>-0.84190810061541166</v>
      </c>
      <c r="BS121" s="33">
        <v>2.9542522790907921</v>
      </c>
      <c r="BT121" s="33">
        <v>2.9167433075940039</v>
      </c>
      <c r="BU121" s="33">
        <v>2.1674054250956658</v>
      </c>
      <c r="BV121" s="33">
        <v>-0.51202150514365818</v>
      </c>
      <c r="BW121" s="33">
        <v>-0.10326989267865752</v>
      </c>
      <c r="BX121" s="33">
        <v>-0.10910061420940825</v>
      </c>
    </row>
    <row r="122" spans="1:76" ht="15" customHeight="1" x14ac:dyDescent="0.25">
      <c r="A122" s="195"/>
      <c r="B122" s="147">
        <v>2017</v>
      </c>
      <c r="C122" s="58" t="s">
        <v>26</v>
      </c>
      <c r="D122" s="27">
        <v>2194730</v>
      </c>
      <c r="E122" s="27">
        <v>1211127</v>
      </c>
      <c r="F122" s="27">
        <v>463432</v>
      </c>
      <c r="G122" s="27">
        <v>31288</v>
      </c>
      <c r="H122" s="27">
        <v>117944</v>
      </c>
      <c r="I122" s="27">
        <v>100019</v>
      </c>
      <c r="J122" s="27">
        <v>89769</v>
      </c>
      <c r="K122" s="27">
        <v>55859</v>
      </c>
      <c r="L122" s="27">
        <v>21626</v>
      </c>
      <c r="M122" s="27">
        <v>3000</v>
      </c>
      <c r="N122" s="190">
        <v>100666</v>
      </c>
      <c r="O122" s="190"/>
      <c r="P122" s="20"/>
      <c r="Q122" s="195"/>
      <c r="R122" s="147">
        <v>2017</v>
      </c>
      <c r="S122" s="58" t="s">
        <v>26</v>
      </c>
      <c r="T122" s="29">
        <v>0.5626703933652546</v>
      </c>
      <c r="U122" s="29">
        <v>5.8244149561062178E-2</v>
      </c>
      <c r="V122" s="29">
        <v>0.95436019091560631</v>
      </c>
      <c r="W122" s="29">
        <v>-10.842618185963012</v>
      </c>
      <c r="X122" s="29">
        <v>2.9943675501026066</v>
      </c>
      <c r="Y122" s="29">
        <v>8.4710654173173694</v>
      </c>
      <c r="Z122" s="29">
        <v>1.2268693406704931</v>
      </c>
      <c r="AA122" s="29">
        <v>-13.320298558415965</v>
      </c>
      <c r="AB122" s="29">
        <v>26.077071066285782</v>
      </c>
      <c r="AC122" s="29">
        <v>0.67114093959731547</v>
      </c>
      <c r="AD122" s="202">
        <v>2.8211309037424415</v>
      </c>
      <c r="AE122" s="202"/>
      <c r="AF122" s="20"/>
      <c r="AG122" s="195"/>
      <c r="AH122" s="147">
        <v>2017</v>
      </c>
      <c r="AI122" s="58" t="s">
        <v>26</v>
      </c>
      <c r="AJ122" s="29">
        <v>0.5626703933652546</v>
      </c>
      <c r="AK122" s="29">
        <v>3.2303145547435221E-2</v>
      </c>
      <c r="AL122" s="29">
        <v>0.20073770304016128</v>
      </c>
      <c r="AM122" s="29">
        <v>-0.17434534582693761</v>
      </c>
      <c r="AN122" s="29">
        <v>0.15711700153497216</v>
      </c>
      <c r="AO122" s="29">
        <v>0.35790052463973976</v>
      </c>
      <c r="AP122" s="29">
        <v>4.9852230291644713E-2</v>
      </c>
      <c r="AQ122" s="29">
        <v>-0.39331943458040275</v>
      </c>
      <c r="AR122" s="29">
        <v>0.20495314898394007</v>
      </c>
      <c r="AS122" s="29">
        <v>9.1640129212582186E-4</v>
      </c>
      <c r="AT122" s="29">
        <v>0.12655501844257599</v>
      </c>
      <c r="AU122" s="20"/>
      <c r="AV122" s="195"/>
      <c r="AW122" s="147">
        <v>2017</v>
      </c>
      <c r="AX122" s="58" t="s">
        <v>26</v>
      </c>
      <c r="AY122" s="29">
        <v>23.803694824425328</v>
      </c>
      <c r="AZ122" s="29">
        <v>39.455409461938196</v>
      </c>
      <c r="BA122" s="29">
        <v>-1.7413520762437851</v>
      </c>
      <c r="BB122" s="29">
        <v>-13.411191675430343</v>
      </c>
      <c r="BC122" s="29">
        <v>-13.255422271580604</v>
      </c>
      <c r="BD122" s="29">
        <v>137.28737159260754</v>
      </c>
      <c r="BE122" s="29">
        <v>81.252650069658969</v>
      </c>
      <c r="BF122" s="29">
        <v>37.940486479812321</v>
      </c>
      <c r="BG122" s="29">
        <v>-19.037100819886938</v>
      </c>
      <c r="BH122" s="29">
        <v>-28.400954653937948</v>
      </c>
      <c r="BI122" s="29">
        <v>3.2884948851335407</v>
      </c>
      <c r="BJ122" s="20"/>
      <c r="BK122" s="195"/>
      <c r="BL122" s="147">
        <v>2017</v>
      </c>
      <c r="BM122" s="58" t="s">
        <v>26</v>
      </c>
      <c r="BN122" s="29">
        <v>23.803694824425328</v>
      </c>
      <c r="BO122" s="29">
        <v>19.32917783105345</v>
      </c>
      <c r="BP122" s="29">
        <v>-0.46329149626286842</v>
      </c>
      <c r="BQ122" s="29">
        <v>-0.27336059794105205</v>
      </c>
      <c r="BR122" s="29">
        <v>-1.0166690170638839</v>
      </c>
      <c r="BS122" s="29">
        <v>3.2643068678606686</v>
      </c>
      <c r="BT122" s="29">
        <v>2.2700324354815966</v>
      </c>
      <c r="BU122" s="29">
        <v>0.86667606825553523</v>
      </c>
      <c r="BV122" s="29">
        <v>-0.28684247637850796</v>
      </c>
      <c r="BW122" s="29">
        <v>-6.7127344521224083E-2</v>
      </c>
      <c r="BX122" s="29">
        <v>0.18079255394161614</v>
      </c>
    </row>
    <row r="123" spans="1:76" ht="15" customHeight="1" x14ac:dyDescent="0.25">
      <c r="A123" s="195"/>
      <c r="B123" s="146">
        <v>2017</v>
      </c>
      <c r="C123" s="57" t="s">
        <v>23</v>
      </c>
      <c r="D123" s="31">
        <v>2240600</v>
      </c>
      <c r="E123" s="31">
        <v>1257152</v>
      </c>
      <c r="F123" s="31">
        <v>441628</v>
      </c>
      <c r="G123" s="31">
        <v>31312</v>
      </c>
      <c r="H123" s="31">
        <v>126726</v>
      </c>
      <c r="I123" s="31">
        <v>118470</v>
      </c>
      <c r="J123" s="31">
        <v>84528</v>
      </c>
      <c r="K123" s="31">
        <v>51963</v>
      </c>
      <c r="L123" s="31">
        <v>13082</v>
      </c>
      <c r="M123" s="31">
        <v>2610</v>
      </c>
      <c r="N123" s="192">
        <v>113129</v>
      </c>
      <c r="O123" s="192"/>
      <c r="P123" s="20"/>
      <c r="Q123" s="195"/>
      <c r="R123" s="146">
        <v>2017</v>
      </c>
      <c r="S123" s="57" t="s">
        <v>23</v>
      </c>
      <c r="T123" s="33">
        <v>2.0900065156078425</v>
      </c>
      <c r="U123" s="33">
        <v>3.8001795022322185</v>
      </c>
      <c r="V123" s="33">
        <v>-4.7048973743720763</v>
      </c>
      <c r="W123" s="33">
        <v>7.6706724622858602E-2</v>
      </c>
      <c r="X123" s="33">
        <v>7.4459065319134501</v>
      </c>
      <c r="Y123" s="33">
        <v>18.447494975954569</v>
      </c>
      <c r="Z123" s="33">
        <v>-5.8383183504327771</v>
      </c>
      <c r="AA123" s="33">
        <v>-6.9747041658461484</v>
      </c>
      <c r="AB123" s="33">
        <v>-39.507999630074913</v>
      </c>
      <c r="AC123" s="33">
        <v>-13</v>
      </c>
      <c r="AD123" s="203">
        <v>12.38054556652693</v>
      </c>
      <c r="AE123" s="203"/>
      <c r="AF123" s="20"/>
      <c r="AG123" s="195"/>
      <c r="AH123" s="146">
        <v>2017</v>
      </c>
      <c r="AI123" s="57" t="s">
        <v>23</v>
      </c>
      <c r="AJ123" s="33">
        <v>2.0900065156078425</v>
      </c>
      <c r="AK123" s="33">
        <v>2.0970688877447339</v>
      </c>
      <c r="AL123" s="33">
        <v>-0.99347072305021578</v>
      </c>
      <c r="AM123" s="33">
        <v>1.0935285889380471E-3</v>
      </c>
      <c r="AN123" s="33">
        <v>0.4001403361689137</v>
      </c>
      <c r="AO123" s="33">
        <v>0.8406956664373294</v>
      </c>
      <c r="AP123" s="33">
        <v>-0.23879930560934604</v>
      </c>
      <c r="AQ123" s="33">
        <v>-0.17751614093760965</v>
      </c>
      <c r="AR123" s="33">
        <v>-0.38929617766194474</v>
      </c>
      <c r="AS123" s="33">
        <v>-1.7769839570243265E-2</v>
      </c>
      <c r="AT123" s="33">
        <v>0.56786028349728668</v>
      </c>
      <c r="AU123" s="20"/>
      <c r="AV123" s="195"/>
      <c r="AW123" s="146">
        <v>2017</v>
      </c>
      <c r="AX123" s="57" t="s">
        <v>23</v>
      </c>
      <c r="AY123" s="33">
        <v>35.708977349332208</v>
      </c>
      <c r="AZ123" s="33">
        <v>39.114115111034387</v>
      </c>
      <c r="BA123" s="33">
        <v>14.535429558433744</v>
      </c>
      <c r="BB123" s="33">
        <v>34.733218588640277</v>
      </c>
      <c r="BC123" s="33">
        <v>31.39580698007175</v>
      </c>
      <c r="BD123" s="33">
        <v>154.85092285849504</v>
      </c>
      <c r="BE123" s="33">
        <v>113.08863567611172</v>
      </c>
      <c r="BF123" s="33">
        <v>38.701153106982702</v>
      </c>
      <c r="BG123" s="33">
        <v>-52.006750311835056</v>
      </c>
      <c r="BH123" s="33">
        <v>-60.382513661202189</v>
      </c>
      <c r="BI123" s="33">
        <v>33.695356725007976</v>
      </c>
      <c r="BJ123" s="20"/>
      <c r="BK123" s="195"/>
      <c r="BL123" s="146">
        <v>2017</v>
      </c>
      <c r="BM123" s="57" t="s">
        <v>23</v>
      </c>
      <c r="BN123" s="33">
        <v>35.708977349332208</v>
      </c>
      <c r="BO123" s="33">
        <v>21.408899761543228</v>
      </c>
      <c r="BP123" s="33">
        <v>3.3946020461129485</v>
      </c>
      <c r="BQ123" s="33">
        <v>0.48890603640266428</v>
      </c>
      <c r="BR123" s="33">
        <v>1.8340033179227793</v>
      </c>
      <c r="BS123" s="33">
        <v>4.3599370818148397</v>
      </c>
      <c r="BT123" s="33">
        <v>2.7170868177680276</v>
      </c>
      <c r="BU123" s="33">
        <v>0.87817748040166366</v>
      </c>
      <c r="BV123" s="33">
        <v>-0.85861397076860368</v>
      </c>
      <c r="BW123" s="33">
        <v>-0.24094006600716036</v>
      </c>
      <c r="BX123" s="33">
        <v>1.7269188441418191</v>
      </c>
    </row>
    <row r="124" spans="1:76" ht="15" customHeight="1" x14ac:dyDescent="0.25">
      <c r="A124" s="195"/>
      <c r="B124" s="58">
        <v>2018</v>
      </c>
      <c r="C124" s="58" t="s">
        <v>24</v>
      </c>
      <c r="D124" s="27">
        <v>2399633</v>
      </c>
      <c r="E124" s="27">
        <v>1452314</v>
      </c>
      <c r="F124" s="27">
        <v>438970</v>
      </c>
      <c r="G124" s="27">
        <v>24315</v>
      </c>
      <c r="H124" s="27">
        <v>125189</v>
      </c>
      <c r="I124" s="27">
        <v>126173</v>
      </c>
      <c r="J124" s="27">
        <v>80033</v>
      </c>
      <c r="K124" s="27">
        <v>45976</v>
      </c>
      <c r="L124" s="27">
        <v>15454</v>
      </c>
      <c r="M124" s="27">
        <v>1576</v>
      </c>
      <c r="N124" s="190">
        <v>89633</v>
      </c>
      <c r="O124" s="190"/>
      <c r="P124" s="20"/>
      <c r="Q124" s="195"/>
      <c r="R124" s="58">
        <v>2018</v>
      </c>
      <c r="S124" s="58" t="s">
        <v>24</v>
      </c>
      <c r="T124" s="29">
        <v>7.0977863072391321</v>
      </c>
      <c r="U124" s="29">
        <v>15.524137097184747</v>
      </c>
      <c r="V124" s="29">
        <v>-0.60186401224560038</v>
      </c>
      <c r="W124" s="29">
        <v>-22.346065406234032</v>
      </c>
      <c r="X124" s="29">
        <v>-1.2128529267869261</v>
      </c>
      <c r="Y124" s="29">
        <v>6.5020680341014607</v>
      </c>
      <c r="Z124" s="29">
        <v>-5.3177645277304562</v>
      </c>
      <c r="AA124" s="29">
        <v>-11.521659642437889</v>
      </c>
      <c r="AB124" s="29">
        <v>18.131784130866841</v>
      </c>
      <c r="AC124" s="29">
        <v>-39.616858237547895</v>
      </c>
      <c r="AD124" s="202">
        <v>-20.769210370462037</v>
      </c>
      <c r="AE124" s="202"/>
      <c r="AF124" s="20"/>
      <c r="AG124" s="195"/>
      <c r="AH124" s="58">
        <v>2018</v>
      </c>
      <c r="AI124" s="58" t="s">
        <v>24</v>
      </c>
      <c r="AJ124" s="29">
        <v>7.0977863072391321</v>
      </c>
      <c r="AK124" s="29">
        <v>8.7102561813799877</v>
      </c>
      <c r="AL124" s="29">
        <v>-0.11862893867714006</v>
      </c>
      <c r="AM124" s="29">
        <v>-0.31228242435062037</v>
      </c>
      <c r="AN124" s="29">
        <v>-6.8597697045434253E-2</v>
      </c>
      <c r="AO124" s="29">
        <v>0.34379184147103453</v>
      </c>
      <c r="AP124" s="29">
        <v>-0.20061590645362848</v>
      </c>
      <c r="AQ124" s="29">
        <v>-0.26720521288940463</v>
      </c>
      <c r="AR124" s="29">
        <v>0.10586450058020173</v>
      </c>
      <c r="AS124" s="29">
        <v>-4.6148353119700079E-2</v>
      </c>
      <c r="AT124" s="29">
        <v>-1.0486476836561636</v>
      </c>
      <c r="AU124" s="20"/>
      <c r="AV124" s="195"/>
      <c r="AW124" s="58">
        <v>2018</v>
      </c>
      <c r="AX124" s="58" t="s">
        <v>24</v>
      </c>
      <c r="AY124" s="29">
        <v>28.136308757480432</v>
      </c>
      <c r="AZ124" s="29">
        <v>35.894115335310794</v>
      </c>
      <c r="BA124" s="29">
        <v>21.096174589031083</v>
      </c>
      <c r="BB124" s="29">
        <v>-10.803374908290536</v>
      </c>
      <c r="BC124" s="29">
        <v>20.725768344310829</v>
      </c>
      <c r="BD124" s="29">
        <v>96.95143842779764</v>
      </c>
      <c r="BE124" s="29">
        <v>9.8886463181886839</v>
      </c>
      <c r="BF124" s="29">
        <v>25.422156750416018</v>
      </c>
      <c r="BG124" s="29">
        <v>-43.310957044862626</v>
      </c>
      <c r="BH124" s="29">
        <v>-47.114093959731541</v>
      </c>
      <c r="BI124" s="29">
        <v>-16.044884463718706</v>
      </c>
      <c r="BJ124" s="20"/>
      <c r="BK124" s="195"/>
      <c r="BL124" s="58">
        <v>2018</v>
      </c>
      <c r="BM124" s="58" t="s">
        <v>24</v>
      </c>
      <c r="BN124" s="29">
        <v>28.136308757480432</v>
      </c>
      <c r="BO124" s="29">
        <v>20.483799224549973</v>
      </c>
      <c r="BP124" s="29">
        <v>4.0835277476225746</v>
      </c>
      <c r="BQ124" s="29">
        <v>-0.15725797623669113</v>
      </c>
      <c r="BR124" s="29">
        <v>1.1476361376159476</v>
      </c>
      <c r="BS124" s="29">
        <v>3.3165680489171092</v>
      </c>
      <c r="BT124" s="29">
        <v>0.38457451438256351</v>
      </c>
      <c r="BU124" s="29">
        <v>0.49761870307291162</v>
      </c>
      <c r="BV124" s="29">
        <v>-0.63047365888849316</v>
      </c>
      <c r="BW124" s="29">
        <v>-7.4971204969886032E-2</v>
      </c>
      <c r="BX124" s="29">
        <v>-0.91471277858557531</v>
      </c>
    </row>
    <row r="125" spans="1:76" ht="15" customHeight="1" x14ac:dyDescent="0.25">
      <c r="A125" s="195"/>
      <c r="B125" s="146">
        <v>2018</v>
      </c>
      <c r="C125" s="57" t="s">
        <v>25</v>
      </c>
      <c r="D125" s="31">
        <v>2456413</v>
      </c>
      <c r="E125" s="31">
        <v>1470851</v>
      </c>
      <c r="F125" s="31">
        <v>474948</v>
      </c>
      <c r="G125" s="31">
        <v>14916</v>
      </c>
      <c r="H125" s="31">
        <v>135489</v>
      </c>
      <c r="I125" s="31">
        <v>123086</v>
      </c>
      <c r="J125" s="31">
        <v>83802</v>
      </c>
      <c r="K125" s="31">
        <v>40373</v>
      </c>
      <c r="L125" s="31">
        <v>19059</v>
      </c>
      <c r="M125" s="31">
        <v>1684</v>
      </c>
      <c r="N125" s="192">
        <v>92205</v>
      </c>
      <c r="O125" s="192"/>
      <c r="P125" s="20"/>
      <c r="Q125" s="195"/>
      <c r="R125" s="146">
        <v>2018</v>
      </c>
      <c r="S125" s="57" t="s">
        <v>25</v>
      </c>
      <c r="T125" s="33">
        <v>2.3661951640104966</v>
      </c>
      <c r="U125" s="33">
        <v>1.276376871668248</v>
      </c>
      <c r="V125" s="33">
        <v>8.1960042827528081</v>
      </c>
      <c r="W125" s="33">
        <v>-38.655151141270821</v>
      </c>
      <c r="X125" s="33">
        <v>8.2275599293867678</v>
      </c>
      <c r="Y125" s="33">
        <v>-2.4466407234511345</v>
      </c>
      <c r="Z125" s="33">
        <v>4.7093074106930892</v>
      </c>
      <c r="AA125" s="33">
        <v>-12.186793109448407</v>
      </c>
      <c r="AB125" s="33">
        <v>23.327293904490748</v>
      </c>
      <c r="AC125" s="33">
        <v>6.8527918781725887</v>
      </c>
      <c r="AD125" s="203">
        <v>2.8694788749679248</v>
      </c>
      <c r="AE125" s="203"/>
      <c r="AF125" s="20"/>
      <c r="AG125" s="195"/>
      <c r="AH125" s="146">
        <v>2018</v>
      </c>
      <c r="AI125" s="57" t="s">
        <v>25</v>
      </c>
      <c r="AJ125" s="33">
        <v>2.3661951640104966</v>
      </c>
      <c r="AK125" s="33">
        <v>0.77249312707401507</v>
      </c>
      <c r="AL125" s="33">
        <v>1.4993126032189088</v>
      </c>
      <c r="AM125" s="33">
        <v>-0.39168489514854982</v>
      </c>
      <c r="AN125" s="33">
        <v>0.42923230343973434</v>
      </c>
      <c r="AO125" s="33">
        <v>-0.12864467191441359</v>
      </c>
      <c r="AP125" s="33">
        <v>0.15706568462760764</v>
      </c>
      <c r="AQ125" s="33">
        <v>-0.23349403846338168</v>
      </c>
      <c r="AR125" s="33">
        <v>0.15023130620390701</v>
      </c>
      <c r="AS125" s="33">
        <v>4.5006882302418743E-3</v>
      </c>
      <c r="AT125" s="33">
        <v>0.10718305674242687</v>
      </c>
      <c r="AU125" s="20"/>
      <c r="AV125" s="195"/>
      <c r="AW125" s="146">
        <v>2018</v>
      </c>
      <c r="AX125" s="57" t="s">
        <v>25</v>
      </c>
      <c r="AY125" s="33">
        <v>12.553002359733327</v>
      </c>
      <c r="AZ125" s="33">
        <v>21.515554079486328</v>
      </c>
      <c r="BA125" s="33">
        <v>3.4630139134867366</v>
      </c>
      <c r="BB125" s="33">
        <v>-57.495796882569174</v>
      </c>
      <c r="BC125" s="33">
        <v>18.315504519058639</v>
      </c>
      <c r="BD125" s="33">
        <v>33.487332986291861</v>
      </c>
      <c r="BE125" s="33">
        <v>-5.5017421995692422</v>
      </c>
      <c r="BF125" s="33">
        <v>-37.350837173936654</v>
      </c>
      <c r="BG125" s="33">
        <v>11.111758875998367</v>
      </c>
      <c r="BH125" s="33">
        <v>-43.489932885906043</v>
      </c>
      <c r="BI125" s="33">
        <v>-5.8210083346952119</v>
      </c>
      <c r="BJ125" s="20"/>
      <c r="BK125" s="195"/>
      <c r="BL125" s="146">
        <v>2018</v>
      </c>
      <c r="BM125" s="57" t="s">
        <v>25</v>
      </c>
      <c r="BN125" s="33">
        <v>12.553002359733327</v>
      </c>
      <c r="BO125" s="33">
        <v>11.932873605351784</v>
      </c>
      <c r="BP125" s="33">
        <v>0.72840156704620951</v>
      </c>
      <c r="BQ125" s="33">
        <v>-0.92451144356113546</v>
      </c>
      <c r="BR125" s="33">
        <v>0.96103003505234941</v>
      </c>
      <c r="BS125" s="33">
        <v>1.4148319549130564</v>
      </c>
      <c r="BT125" s="33">
        <v>-0.22355609521409425</v>
      </c>
      <c r="BU125" s="33">
        <v>-1.1028889550734267</v>
      </c>
      <c r="BV125" s="33">
        <v>8.7333043139590824E-2</v>
      </c>
      <c r="BW125" s="33">
        <v>-5.9382803729753256E-2</v>
      </c>
      <c r="BX125" s="33">
        <v>-0.26112854819125297</v>
      </c>
    </row>
    <row r="126" spans="1:76" ht="15" customHeight="1" x14ac:dyDescent="0.25">
      <c r="A126" s="195"/>
      <c r="B126" s="147">
        <v>2018</v>
      </c>
      <c r="C126" s="58" t="s">
        <v>26</v>
      </c>
      <c r="D126" s="27">
        <v>2224136</v>
      </c>
      <c r="E126" s="27">
        <v>1362328</v>
      </c>
      <c r="F126" s="27">
        <v>418100</v>
      </c>
      <c r="G126" s="27">
        <v>12739</v>
      </c>
      <c r="H126" s="27">
        <v>121695</v>
      </c>
      <c r="I126" s="27">
        <v>99107</v>
      </c>
      <c r="J126" s="27">
        <v>72915</v>
      </c>
      <c r="K126" s="27">
        <v>32944</v>
      </c>
      <c r="L126" s="27">
        <v>18526</v>
      </c>
      <c r="M126" s="27">
        <v>1576</v>
      </c>
      <c r="N126" s="190">
        <v>84206</v>
      </c>
      <c r="O126" s="190"/>
      <c r="P126" s="20"/>
      <c r="Q126" s="195"/>
      <c r="R126" s="147">
        <v>2018</v>
      </c>
      <c r="S126" s="58" t="s">
        <v>26</v>
      </c>
      <c r="T126" s="29">
        <v>-9.4559424657010034</v>
      </c>
      <c r="U126" s="29">
        <v>-7.3782456550663529</v>
      </c>
      <c r="V126" s="29">
        <v>-11.969310324498682</v>
      </c>
      <c r="W126" s="29">
        <v>-14.595065701260392</v>
      </c>
      <c r="X126" s="29">
        <v>-10.180900294488852</v>
      </c>
      <c r="Y126" s="29">
        <v>-19.481500739320474</v>
      </c>
      <c r="Z126" s="29">
        <v>-12.991336722273932</v>
      </c>
      <c r="AA126" s="29">
        <v>-18.400911500260076</v>
      </c>
      <c r="AB126" s="29">
        <v>-2.7965790440211973</v>
      </c>
      <c r="AC126" s="29">
        <v>-6.4133016627078385</v>
      </c>
      <c r="AD126" s="202">
        <v>-8.6752345317499042</v>
      </c>
      <c r="AE126" s="202"/>
      <c r="AF126" s="20"/>
      <c r="AG126" s="195"/>
      <c r="AH126" s="147">
        <v>2018</v>
      </c>
      <c r="AI126" s="58" t="s">
        <v>26</v>
      </c>
      <c r="AJ126" s="29">
        <v>-9.4559424657010034</v>
      </c>
      <c r="AK126" s="29">
        <v>-4.4179460050081154</v>
      </c>
      <c r="AL126" s="29">
        <v>-2.3142688139168781</v>
      </c>
      <c r="AM126" s="29">
        <v>-8.8625161973984012E-2</v>
      </c>
      <c r="AN126" s="29">
        <v>-0.56155052102394831</v>
      </c>
      <c r="AO126" s="29">
        <v>-0.97617949424628514</v>
      </c>
      <c r="AP126" s="29">
        <v>-0.4432072294031989</v>
      </c>
      <c r="AQ126" s="29">
        <v>-0.30243285636413747</v>
      </c>
      <c r="AR126" s="29">
        <v>-2.1698305618802701E-2</v>
      </c>
      <c r="AS126" s="29">
        <v>-4.3966547970557069E-3</v>
      </c>
      <c r="AT126" s="29">
        <v>-0.32563742334859813</v>
      </c>
      <c r="AU126" s="20"/>
      <c r="AV126" s="195"/>
      <c r="AW126" s="147">
        <v>2018</v>
      </c>
      <c r="AX126" s="58" t="s">
        <v>26</v>
      </c>
      <c r="AY126" s="29">
        <v>1.3398459035963421</v>
      </c>
      <c r="AZ126" s="29">
        <v>12.484322453384328</v>
      </c>
      <c r="BA126" s="29">
        <v>-9.7818018608986872</v>
      </c>
      <c r="BB126" s="29">
        <v>-59.284709792891846</v>
      </c>
      <c r="BC126" s="29">
        <v>3.1803228650885167</v>
      </c>
      <c r="BD126" s="29">
        <v>-0.91182675291694582</v>
      </c>
      <c r="BE126" s="29">
        <v>-18.774855462353372</v>
      </c>
      <c r="BF126" s="29">
        <v>-41.022932741366652</v>
      </c>
      <c r="BG126" s="29">
        <v>-14.334597244058079</v>
      </c>
      <c r="BH126" s="29">
        <v>-47.466666666666669</v>
      </c>
      <c r="BI126" s="29">
        <v>-16.351101662924918</v>
      </c>
      <c r="BJ126" s="20"/>
      <c r="BK126" s="195"/>
      <c r="BL126" s="147">
        <v>2018</v>
      </c>
      <c r="BM126" s="58" t="s">
        <v>26</v>
      </c>
      <c r="BN126" s="29">
        <v>1.3398459035963421</v>
      </c>
      <c r="BO126" s="29">
        <v>6.8892756740009018</v>
      </c>
      <c r="BP126" s="29">
        <v>-2.0654932497391481</v>
      </c>
      <c r="BQ126" s="29">
        <v>-0.84516090817549316</v>
      </c>
      <c r="BR126" s="29">
        <v>0.1709094057127756</v>
      </c>
      <c r="BS126" s="29">
        <v>-4.1554086379645791E-2</v>
      </c>
      <c r="BT126" s="29">
        <v>-0.76793045158174356</v>
      </c>
      <c r="BU126" s="29">
        <v>-1.0440919839798062</v>
      </c>
      <c r="BV126" s="29">
        <v>-0.14124744273783107</v>
      </c>
      <c r="BW126" s="29">
        <v>-6.4882696276990795E-2</v>
      </c>
      <c r="BX126" s="29">
        <v>-0.74997835724667727</v>
      </c>
    </row>
    <row r="127" spans="1:76" ht="15" customHeight="1" x14ac:dyDescent="0.25">
      <c r="A127" s="195"/>
      <c r="B127" s="146">
        <v>2018</v>
      </c>
      <c r="C127" s="57" t="s">
        <v>23</v>
      </c>
      <c r="D127" s="31">
        <v>2084399</v>
      </c>
      <c r="E127" s="31">
        <v>1252764</v>
      </c>
      <c r="F127" s="31">
        <v>372401</v>
      </c>
      <c r="G127" s="31">
        <v>11431</v>
      </c>
      <c r="H127" s="31">
        <v>125403</v>
      </c>
      <c r="I127" s="31">
        <v>65654</v>
      </c>
      <c r="J127" s="31">
        <v>88736</v>
      </c>
      <c r="K127" s="31">
        <v>31511</v>
      </c>
      <c r="L127" s="31">
        <v>53840</v>
      </c>
      <c r="M127" s="31">
        <v>4323</v>
      </c>
      <c r="N127" s="192">
        <v>78336</v>
      </c>
      <c r="O127" s="192"/>
      <c r="P127" s="20"/>
      <c r="Q127" s="195"/>
      <c r="R127" s="146">
        <v>2018</v>
      </c>
      <c r="S127" s="57" t="s">
        <v>23</v>
      </c>
      <c r="T127" s="33">
        <v>-6.2827542920037267</v>
      </c>
      <c r="U127" s="33">
        <v>-8.042409757415248</v>
      </c>
      <c r="V127" s="33">
        <v>-10.93016024874432</v>
      </c>
      <c r="W127" s="33">
        <v>-10.267681921657902</v>
      </c>
      <c r="X127" s="33">
        <v>3.0469616664612351</v>
      </c>
      <c r="Y127" s="33">
        <v>-33.754427033408334</v>
      </c>
      <c r="Z127" s="33">
        <v>21.697867379825826</v>
      </c>
      <c r="AA127" s="33">
        <v>-4.3498057309373479</v>
      </c>
      <c r="AB127" s="33">
        <v>190.6185900896038</v>
      </c>
      <c r="AC127" s="33">
        <v>174.3020304568528</v>
      </c>
      <c r="AD127" s="203">
        <v>-6.9709996912334038</v>
      </c>
      <c r="AE127" s="203"/>
      <c r="AF127" s="20"/>
      <c r="AG127" s="195"/>
      <c r="AH127" s="146">
        <v>2018</v>
      </c>
      <c r="AI127" s="57" t="s">
        <v>23</v>
      </c>
      <c r="AJ127" s="33">
        <v>-6.2827542920037267</v>
      </c>
      <c r="AK127" s="33">
        <v>-4.9261376102900183</v>
      </c>
      <c r="AL127" s="33">
        <v>-2.0546855048432291</v>
      </c>
      <c r="AM127" s="33">
        <v>-5.8809353384864954E-2</v>
      </c>
      <c r="AN127" s="33">
        <v>0.16671642381580981</v>
      </c>
      <c r="AO127" s="33">
        <v>-1.5040896779693329</v>
      </c>
      <c r="AP127" s="33">
        <v>0.71133240053665781</v>
      </c>
      <c r="AQ127" s="33">
        <v>-6.4429513303143338E-2</v>
      </c>
      <c r="AR127" s="33">
        <v>1.5877626188326612</v>
      </c>
      <c r="AS127" s="33">
        <v>0.12350863436408564</v>
      </c>
      <c r="AT127" s="33">
        <v>-0.26392270976235266</v>
      </c>
      <c r="AU127" s="20"/>
      <c r="AV127" s="195"/>
      <c r="AW127" s="146">
        <v>2018</v>
      </c>
      <c r="AX127" s="57" t="s">
        <v>23</v>
      </c>
      <c r="AY127" s="33">
        <v>-6.9713915915379809</v>
      </c>
      <c r="AZ127" s="33">
        <v>-0.3490429160515196</v>
      </c>
      <c r="BA127" s="33">
        <v>-15.675410073636636</v>
      </c>
      <c r="BB127" s="33">
        <v>-63.493229432805315</v>
      </c>
      <c r="BC127" s="33">
        <v>-1.0439846598172435</v>
      </c>
      <c r="BD127" s="33">
        <v>-44.581750654174051</v>
      </c>
      <c r="BE127" s="33">
        <v>4.9782320651145184</v>
      </c>
      <c r="BF127" s="33">
        <v>-39.358774512633993</v>
      </c>
      <c r="BG127" s="33">
        <v>311.55786576975999</v>
      </c>
      <c r="BH127" s="33">
        <v>65.632183908045974</v>
      </c>
      <c r="BI127" s="33">
        <v>-30.75515561880685</v>
      </c>
      <c r="BJ127" s="20"/>
      <c r="BK127" s="195"/>
      <c r="BL127" s="146">
        <v>2018</v>
      </c>
      <c r="BM127" s="57" t="s">
        <v>23</v>
      </c>
      <c r="BN127" s="33">
        <v>-6.9713915915379809</v>
      </c>
      <c r="BO127" s="33">
        <v>-0.19584039989288585</v>
      </c>
      <c r="BP127" s="33">
        <v>-3.089663482995626</v>
      </c>
      <c r="BQ127" s="33">
        <v>-0.88730697134696068</v>
      </c>
      <c r="BR127" s="33">
        <v>-5.9046683923948941E-2</v>
      </c>
      <c r="BS127" s="33">
        <v>-2.3572257431045256</v>
      </c>
      <c r="BT127" s="33">
        <v>0.18780683745425333</v>
      </c>
      <c r="BU127" s="33">
        <v>-0.91279121663840046</v>
      </c>
      <c r="BV127" s="33">
        <v>1.8190663215210212</v>
      </c>
      <c r="BW127" s="33">
        <v>7.6452735874319375E-2</v>
      </c>
      <c r="BX127" s="33">
        <v>-1.5528429884852271</v>
      </c>
    </row>
    <row r="128" spans="1:76" ht="15" customHeight="1" x14ac:dyDescent="0.25">
      <c r="A128" s="195"/>
      <c r="B128" s="58">
        <v>2019</v>
      </c>
      <c r="C128" s="58" t="s">
        <v>24</v>
      </c>
      <c r="D128" s="27">
        <v>2300857</v>
      </c>
      <c r="E128" s="27">
        <v>1212057</v>
      </c>
      <c r="F128" s="27">
        <v>402327</v>
      </c>
      <c r="G128" s="27">
        <v>15531</v>
      </c>
      <c r="H128" s="27">
        <v>278059</v>
      </c>
      <c r="I128" s="27">
        <v>73049</v>
      </c>
      <c r="J128" s="27">
        <v>106543</v>
      </c>
      <c r="K128" s="27">
        <v>36972</v>
      </c>
      <c r="L128" s="27">
        <v>85321</v>
      </c>
      <c r="M128" s="27">
        <v>4509</v>
      </c>
      <c r="N128" s="190">
        <v>86489</v>
      </c>
      <c r="O128" s="190"/>
      <c r="P128" s="20"/>
      <c r="Q128" s="195"/>
      <c r="R128" s="58">
        <v>2019</v>
      </c>
      <c r="S128" s="58" t="s">
        <v>24</v>
      </c>
      <c r="T128" s="29">
        <v>10.384672032561904</v>
      </c>
      <c r="U128" s="29">
        <v>-3.249374982039714</v>
      </c>
      <c r="V128" s="29">
        <v>8.0359612353350283</v>
      </c>
      <c r="W128" s="29">
        <v>35.867378182136299</v>
      </c>
      <c r="X128" s="29">
        <v>121.73233495211439</v>
      </c>
      <c r="Y128" s="29">
        <v>11.26359399274987</v>
      </c>
      <c r="Z128" s="29">
        <v>20.067390912369277</v>
      </c>
      <c r="AA128" s="29">
        <v>17.33045603122719</v>
      </c>
      <c r="AB128" s="29">
        <v>58.47139673105498</v>
      </c>
      <c r="AC128" s="29">
        <v>4.3025676613462869</v>
      </c>
      <c r="AD128" s="202">
        <v>10.407730800653594</v>
      </c>
      <c r="AE128" s="202"/>
      <c r="AF128" s="20"/>
      <c r="AG128" s="195"/>
      <c r="AH128" s="58">
        <v>2019</v>
      </c>
      <c r="AI128" s="58" t="s">
        <v>24</v>
      </c>
      <c r="AJ128" s="29">
        <v>10.384672032561904</v>
      </c>
      <c r="AK128" s="29">
        <v>-1.9529370336485481</v>
      </c>
      <c r="AL128" s="29">
        <v>1.4357136037773959</v>
      </c>
      <c r="AM128" s="29">
        <v>0.19669938433092704</v>
      </c>
      <c r="AN128" s="29">
        <v>7.323741759615122</v>
      </c>
      <c r="AO128" s="29">
        <v>0.35477852368956231</v>
      </c>
      <c r="AP128" s="29">
        <v>0.85429900897093114</v>
      </c>
      <c r="AQ128" s="29">
        <v>0.26199398483687625</v>
      </c>
      <c r="AR128" s="29">
        <v>1.5103154434443693</v>
      </c>
      <c r="AS128" s="29">
        <v>8.9234354842810809E-3</v>
      </c>
      <c r="AT128" s="29">
        <v>0.39114392206098736</v>
      </c>
      <c r="AU128" s="20"/>
      <c r="AV128" s="195"/>
      <c r="AW128" s="58">
        <v>2019</v>
      </c>
      <c r="AX128" s="58" t="s">
        <v>24</v>
      </c>
      <c r="AY128" s="29">
        <v>-4.1162961169478836</v>
      </c>
      <c r="AZ128" s="29">
        <v>-16.543047853287927</v>
      </c>
      <c r="BA128" s="29">
        <v>-8.3474952730254923</v>
      </c>
      <c r="BB128" s="29">
        <v>-36.125848241826034</v>
      </c>
      <c r="BC128" s="29">
        <v>122.1113676121704</v>
      </c>
      <c r="BD128" s="29">
        <v>-42.104095170916125</v>
      </c>
      <c r="BE128" s="29">
        <v>33.12383641747779</v>
      </c>
      <c r="BF128" s="29">
        <v>-19.584130850878719</v>
      </c>
      <c r="BG128" s="29">
        <v>452.09654458392652</v>
      </c>
      <c r="BH128" s="29">
        <v>186.10406091370558</v>
      </c>
      <c r="BI128" s="29">
        <v>-3.5076366963060481</v>
      </c>
      <c r="BJ128" s="20"/>
      <c r="BK128" s="195"/>
      <c r="BL128" s="58">
        <v>2019</v>
      </c>
      <c r="BM128" s="58" t="s">
        <v>24</v>
      </c>
      <c r="BN128" s="29">
        <v>-4.1162961169478836</v>
      </c>
      <c r="BO128" s="29">
        <v>-10.012239371603908</v>
      </c>
      <c r="BP128" s="29">
        <v>-1.5270251742662315</v>
      </c>
      <c r="BQ128" s="29">
        <v>-0.36605597605967244</v>
      </c>
      <c r="BR128" s="29">
        <v>6.3705574977506974</v>
      </c>
      <c r="BS128" s="29">
        <v>-2.2138385328089756</v>
      </c>
      <c r="BT128" s="29">
        <v>1.1047522683677045</v>
      </c>
      <c r="BU128" s="29">
        <v>-0.37522404467683185</v>
      </c>
      <c r="BV128" s="29">
        <v>2.9115702276139728</v>
      </c>
      <c r="BW128" s="29">
        <v>0.12222702388240202</v>
      </c>
      <c r="BX128" s="29">
        <v>-0.13102003514704125</v>
      </c>
    </row>
    <row r="129" spans="1:76" ht="15" customHeight="1" x14ac:dyDescent="0.25">
      <c r="A129" s="195"/>
      <c r="B129" s="146">
        <v>2019</v>
      </c>
      <c r="C129" s="57" t="s">
        <v>25</v>
      </c>
      <c r="D129" s="31">
        <v>2160526</v>
      </c>
      <c r="E129" s="31">
        <v>1150501</v>
      </c>
      <c r="F129" s="31">
        <v>345259</v>
      </c>
      <c r="G129" s="31">
        <v>24126</v>
      </c>
      <c r="H129" s="31">
        <v>290787</v>
      </c>
      <c r="I129" s="31">
        <v>54825</v>
      </c>
      <c r="J129" s="31">
        <v>105034</v>
      </c>
      <c r="K129" s="31">
        <v>30209</v>
      </c>
      <c r="L129" s="31">
        <v>82783</v>
      </c>
      <c r="M129" s="31">
        <v>5262</v>
      </c>
      <c r="N129" s="192">
        <v>71740</v>
      </c>
      <c r="O129" s="192"/>
      <c r="P129" s="20"/>
      <c r="Q129" s="195"/>
      <c r="R129" s="146">
        <v>2019</v>
      </c>
      <c r="S129" s="57" t="s">
        <v>25</v>
      </c>
      <c r="T129" s="33">
        <v>-6.0990752576105338</v>
      </c>
      <c r="U129" s="33">
        <v>-5.0786390409031918</v>
      </c>
      <c r="V129" s="33">
        <v>-14.184481777260785</v>
      </c>
      <c r="W129" s="33">
        <v>55.34093104114352</v>
      </c>
      <c r="X129" s="33">
        <v>4.5774457938782778</v>
      </c>
      <c r="Y129" s="33">
        <v>-24.947637886897837</v>
      </c>
      <c r="Z129" s="33">
        <v>-1.4163295570802399</v>
      </c>
      <c r="AA129" s="33">
        <v>-18.292221140322408</v>
      </c>
      <c r="AB129" s="33">
        <v>-2.9746486796919869</v>
      </c>
      <c r="AC129" s="33">
        <v>16.699933466400534</v>
      </c>
      <c r="AD129" s="203">
        <v>-17.053035646151535</v>
      </c>
      <c r="AE129" s="203"/>
      <c r="AF129" s="20"/>
      <c r="AG129" s="195"/>
      <c r="AH129" s="146">
        <v>2019</v>
      </c>
      <c r="AI129" s="57" t="s">
        <v>25</v>
      </c>
      <c r="AJ129" s="33">
        <v>-6.0990752576105338</v>
      </c>
      <c r="AK129" s="33">
        <v>-2.6753509670527111</v>
      </c>
      <c r="AL129" s="33">
        <v>-2.4802932124856087</v>
      </c>
      <c r="AM129" s="33">
        <v>0.37355646178793378</v>
      </c>
      <c r="AN129" s="33">
        <v>0.55318518273843176</v>
      </c>
      <c r="AO129" s="33">
        <v>-0.79205270036338637</v>
      </c>
      <c r="AP129" s="33">
        <v>-6.5584258387200944E-2</v>
      </c>
      <c r="AQ129" s="33">
        <v>-0.29393395591294896</v>
      </c>
      <c r="AR129" s="33">
        <v>-0.11030672484209145</v>
      </c>
      <c r="AS129" s="33">
        <v>3.2726936093811998E-2</v>
      </c>
      <c r="AT129" s="33">
        <v>-0.64102201918676394</v>
      </c>
      <c r="AU129" s="20"/>
      <c r="AV129" s="195"/>
      <c r="AW129" s="146">
        <v>2019</v>
      </c>
      <c r="AX129" s="57" t="s">
        <v>25</v>
      </c>
      <c r="AY129" s="33">
        <v>-12.045490721633536</v>
      </c>
      <c r="AZ129" s="33">
        <v>-21.779908365973167</v>
      </c>
      <c r="BA129" s="33">
        <v>-27.305936649906936</v>
      </c>
      <c r="BB129" s="33">
        <v>61.745776347546261</v>
      </c>
      <c r="BC129" s="33">
        <v>114.62037508580032</v>
      </c>
      <c r="BD129" s="33">
        <v>-55.457972474530003</v>
      </c>
      <c r="BE129" s="33">
        <v>25.335910837450179</v>
      </c>
      <c r="BF129" s="33">
        <v>-25.175240878805141</v>
      </c>
      <c r="BG129" s="33">
        <v>334.35122514297706</v>
      </c>
      <c r="BH129" s="33">
        <v>212.47030878859857</v>
      </c>
      <c r="BI129" s="33">
        <v>-22.195108725123365</v>
      </c>
      <c r="BJ129" s="20"/>
      <c r="BK129" s="195"/>
      <c r="BL129" s="146">
        <v>2019</v>
      </c>
      <c r="BM129" s="57" t="s">
        <v>25</v>
      </c>
      <c r="BN129" s="33">
        <v>-12.045490721633536</v>
      </c>
      <c r="BO129" s="33">
        <v>-13.041373742933294</v>
      </c>
      <c r="BP129" s="33">
        <v>-5.2796089256977554</v>
      </c>
      <c r="BQ129" s="33">
        <v>0.3749369507489172</v>
      </c>
      <c r="BR129" s="33">
        <v>6.3221453395662701</v>
      </c>
      <c r="BS129" s="33">
        <v>-2.7788893805724038</v>
      </c>
      <c r="BT129" s="33">
        <v>0.86434976528784047</v>
      </c>
      <c r="BU129" s="33">
        <v>-0.41377406812290929</v>
      </c>
      <c r="BV129" s="33">
        <v>2.5941891693294248</v>
      </c>
      <c r="BW129" s="33">
        <v>0.14565954503578998</v>
      </c>
      <c r="BX129" s="33">
        <v>-0.833125374275417</v>
      </c>
    </row>
    <row r="130" spans="1:76" ht="15" customHeight="1" x14ac:dyDescent="0.25">
      <c r="A130" s="195"/>
      <c r="B130" s="147">
        <v>2019</v>
      </c>
      <c r="C130" s="58" t="s">
        <v>26</v>
      </c>
      <c r="D130" s="27">
        <v>2210495</v>
      </c>
      <c r="E130" s="27">
        <v>1149097</v>
      </c>
      <c r="F130" s="27">
        <v>332557</v>
      </c>
      <c r="G130" s="27">
        <v>26790</v>
      </c>
      <c r="H130" s="27">
        <v>319858</v>
      </c>
      <c r="I130" s="27">
        <v>57595</v>
      </c>
      <c r="J130" s="27">
        <v>113725</v>
      </c>
      <c r="K130" s="27">
        <v>19212</v>
      </c>
      <c r="L130" s="27">
        <v>87637</v>
      </c>
      <c r="M130" s="27">
        <v>7274</v>
      </c>
      <c r="N130" s="190">
        <v>96750</v>
      </c>
      <c r="O130" s="190"/>
      <c r="P130" s="20"/>
      <c r="Q130" s="195"/>
      <c r="R130" s="147">
        <v>2019</v>
      </c>
      <c r="S130" s="58" t="s">
        <v>26</v>
      </c>
      <c r="T130" s="29">
        <v>2.3128164160023994</v>
      </c>
      <c r="U130" s="29">
        <v>-0.12203379223486116</v>
      </c>
      <c r="V130" s="29">
        <v>-3.6789772315855633</v>
      </c>
      <c r="W130" s="29">
        <v>11.042029345933848</v>
      </c>
      <c r="X130" s="29">
        <v>9.9973520136732379</v>
      </c>
      <c r="Y130" s="29">
        <v>5.0524395804833562</v>
      </c>
      <c r="Z130" s="29">
        <v>8.2744635070548576</v>
      </c>
      <c r="AA130" s="29">
        <v>-36.403058691118538</v>
      </c>
      <c r="AB130" s="29">
        <v>5.8635227039367983</v>
      </c>
      <c r="AC130" s="29">
        <v>38.23641201064234</v>
      </c>
      <c r="AD130" s="202">
        <v>34.862001672706995</v>
      </c>
      <c r="AE130" s="202"/>
      <c r="AF130" s="20"/>
      <c r="AG130" s="195"/>
      <c r="AH130" s="147">
        <v>2019</v>
      </c>
      <c r="AI130" s="58" t="s">
        <v>26</v>
      </c>
      <c r="AJ130" s="29">
        <v>2.3128164160023994</v>
      </c>
      <c r="AK130" s="29">
        <v>-6.4984175149940343E-2</v>
      </c>
      <c r="AL130" s="29">
        <v>-0.58791238800181067</v>
      </c>
      <c r="AM130" s="29">
        <v>0.12330330669475859</v>
      </c>
      <c r="AN130" s="29">
        <v>1.3455519628090566</v>
      </c>
      <c r="AO130" s="29">
        <v>0.12820951934852901</v>
      </c>
      <c r="AP130" s="29">
        <v>0.40226315258413925</v>
      </c>
      <c r="AQ130" s="29">
        <v>-0.50899642031616377</v>
      </c>
      <c r="AR130" s="29">
        <v>0.22466751152265699</v>
      </c>
      <c r="AS130" s="29">
        <v>9.3125470371566918E-2</v>
      </c>
      <c r="AT130" s="29">
        <v>1.1575884761396067</v>
      </c>
      <c r="AU130" s="20"/>
      <c r="AV130" s="195"/>
      <c r="AW130" s="147">
        <v>2019</v>
      </c>
      <c r="AX130" s="58" t="s">
        <v>26</v>
      </c>
      <c r="AY130" s="29">
        <v>-0.61331681156188289</v>
      </c>
      <c r="AZ130" s="29">
        <v>-15.651957531519574</v>
      </c>
      <c r="BA130" s="29">
        <v>-20.459937813920114</v>
      </c>
      <c r="BB130" s="29">
        <v>110.29908156056206</v>
      </c>
      <c r="BC130" s="29">
        <v>162.83577796951394</v>
      </c>
      <c r="BD130" s="29">
        <v>-41.886042358259253</v>
      </c>
      <c r="BE130" s="29">
        <v>55.96927929781252</v>
      </c>
      <c r="BF130" s="29">
        <v>-41.682855755220984</v>
      </c>
      <c r="BG130" s="29">
        <v>373.04868832991474</v>
      </c>
      <c r="BH130" s="29">
        <v>361.54822335025381</v>
      </c>
      <c r="BI130" s="29">
        <v>14.896800703037789</v>
      </c>
      <c r="BJ130" s="20"/>
      <c r="BK130" s="195"/>
      <c r="BL130" s="147">
        <v>2019</v>
      </c>
      <c r="BM130" s="58" t="s">
        <v>26</v>
      </c>
      <c r="BN130" s="29">
        <v>-0.61331681156188289</v>
      </c>
      <c r="BO130" s="29">
        <v>-9.5871385562753364</v>
      </c>
      <c r="BP130" s="29">
        <v>-3.8461227191142986</v>
      </c>
      <c r="BQ130" s="29">
        <v>0.63175093609383604</v>
      </c>
      <c r="BR130" s="29">
        <v>8.9096619990863868</v>
      </c>
      <c r="BS130" s="29">
        <v>-1.8664326282205765</v>
      </c>
      <c r="BT130" s="29">
        <v>1.8348698101195251</v>
      </c>
      <c r="BU130" s="29">
        <v>-0.61740828798238956</v>
      </c>
      <c r="BV130" s="29">
        <v>3.1073189768970964</v>
      </c>
      <c r="BW130" s="29">
        <v>0.25618936971480161</v>
      </c>
      <c r="BX130" s="29">
        <v>0.56399428811907182</v>
      </c>
    </row>
    <row r="131" spans="1:76" ht="15" customHeight="1" x14ac:dyDescent="0.25">
      <c r="A131" s="195"/>
      <c r="B131" s="146">
        <v>2019</v>
      </c>
      <c r="C131" s="57" t="s">
        <v>23</v>
      </c>
      <c r="D131" s="31">
        <v>2356041</v>
      </c>
      <c r="E131" s="31">
        <v>1222488</v>
      </c>
      <c r="F131" s="31">
        <v>348822</v>
      </c>
      <c r="G131" s="31">
        <v>28348</v>
      </c>
      <c r="H131" s="31">
        <v>339696</v>
      </c>
      <c r="I131" s="31">
        <v>84559</v>
      </c>
      <c r="J131" s="31">
        <v>105313</v>
      </c>
      <c r="K131" s="31">
        <v>16984</v>
      </c>
      <c r="L131" s="31">
        <v>86350</v>
      </c>
      <c r="M131" s="31">
        <v>6747</v>
      </c>
      <c r="N131" s="192">
        <v>116734</v>
      </c>
      <c r="O131" s="192"/>
      <c r="P131" s="20"/>
      <c r="Q131" s="195"/>
      <c r="R131" s="146">
        <v>2019</v>
      </c>
      <c r="S131" s="57" t="s">
        <v>23</v>
      </c>
      <c r="T131" s="33">
        <v>6.5843170873492136</v>
      </c>
      <c r="U131" s="33">
        <v>6.3868411456996235</v>
      </c>
      <c r="V131" s="33">
        <v>4.8908908848708643</v>
      </c>
      <c r="W131" s="33">
        <v>5.8156028368794326</v>
      </c>
      <c r="X131" s="33">
        <v>6.2021271939423119</v>
      </c>
      <c r="Y131" s="33">
        <v>46.816563937841828</v>
      </c>
      <c r="Z131" s="33">
        <v>-7.3967905034073427</v>
      </c>
      <c r="AA131" s="33">
        <v>-11.596918592546325</v>
      </c>
      <c r="AB131" s="33">
        <v>-1.4685578009288314</v>
      </c>
      <c r="AC131" s="33">
        <v>-7.2449821281275772</v>
      </c>
      <c r="AD131" s="203">
        <v>20.655297157622741</v>
      </c>
      <c r="AE131" s="203"/>
      <c r="AF131" s="20"/>
      <c r="AG131" s="195"/>
      <c r="AH131" s="146">
        <v>2019</v>
      </c>
      <c r="AI131" s="57" t="s">
        <v>23</v>
      </c>
      <c r="AJ131" s="33">
        <v>6.5843170873492136</v>
      </c>
      <c r="AK131" s="33">
        <v>3.3201160825968845</v>
      </c>
      <c r="AL131" s="33">
        <v>0.73580804299489477</v>
      </c>
      <c r="AM131" s="33">
        <v>7.0481950875256452E-2</v>
      </c>
      <c r="AN131" s="33">
        <v>0.89744604715233467</v>
      </c>
      <c r="AO131" s="33">
        <v>1.2198172807448107</v>
      </c>
      <c r="AP131" s="33">
        <v>-0.38054824824304057</v>
      </c>
      <c r="AQ131" s="33">
        <v>-0.10079190407578394</v>
      </c>
      <c r="AR131" s="33">
        <v>-5.822225338668488E-2</v>
      </c>
      <c r="AS131" s="33">
        <v>-2.3840813935340273E-2</v>
      </c>
      <c r="AT131" s="33">
        <v>0.90405090262588239</v>
      </c>
      <c r="AU131" s="20"/>
      <c r="AV131" s="195"/>
      <c r="AW131" s="146">
        <v>2019</v>
      </c>
      <c r="AX131" s="57" t="s">
        <v>23</v>
      </c>
      <c r="AY131" s="33">
        <v>13.032149794736997</v>
      </c>
      <c r="AZ131" s="33">
        <v>-2.4167361131066984</v>
      </c>
      <c r="BA131" s="33">
        <v>-6.3316156508709698</v>
      </c>
      <c r="BB131" s="33">
        <v>147.99230163590238</v>
      </c>
      <c r="BC131" s="33">
        <v>170.88347168728021</v>
      </c>
      <c r="BD131" s="33">
        <v>28.79489444664453</v>
      </c>
      <c r="BE131" s="33">
        <v>18.681256761630003</v>
      </c>
      <c r="BF131" s="33">
        <v>-46.101361429342134</v>
      </c>
      <c r="BG131" s="33">
        <v>60.382615156017827</v>
      </c>
      <c r="BH131" s="33">
        <v>56.072172102706453</v>
      </c>
      <c r="BI131" s="33">
        <v>49.017054738562095</v>
      </c>
      <c r="BJ131" s="20"/>
      <c r="BK131" s="195"/>
      <c r="BL131" s="146">
        <v>2019</v>
      </c>
      <c r="BM131" s="57" t="s">
        <v>23</v>
      </c>
      <c r="BN131" s="33">
        <v>13.032149794736997</v>
      </c>
      <c r="BO131" s="33">
        <v>-1.4525050146349139</v>
      </c>
      <c r="BP131" s="33">
        <v>-1.1312133617412021</v>
      </c>
      <c r="BQ131" s="33">
        <v>0.81160084993324211</v>
      </c>
      <c r="BR131" s="33">
        <v>10.280805162543256</v>
      </c>
      <c r="BS131" s="33">
        <v>0.90697606360394534</v>
      </c>
      <c r="BT131" s="33">
        <v>0.79528919367165307</v>
      </c>
      <c r="BU131" s="33">
        <v>-0.69693950150618955</v>
      </c>
      <c r="BV131" s="33">
        <v>1.5596821913654728</v>
      </c>
      <c r="BW131" s="33">
        <v>0.1162925140532115</v>
      </c>
      <c r="BX131" s="33">
        <v>1.8421616974485211</v>
      </c>
    </row>
    <row r="132" spans="1:76" ht="15" customHeight="1" x14ac:dyDescent="0.25">
      <c r="A132" s="195"/>
      <c r="B132" s="58">
        <v>2020</v>
      </c>
      <c r="C132" s="58" t="s">
        <v>24</v>
      </c>
      <c r="D132" s="27">
        <v>2169812</v>
      </c>
      <c r="E132" s="27">
        <v>1167223</v>
      </c>
      <c r="F132" s="27">
        <v>335765</v>
      </c>
      <c r="G132" s="27">
        <v>22503</v>
      </c>
      <c r="H132" s="27">
        <v>301159</v>
      </c>
      <c r="I132" s="27">
        <v>81162</v>
      </c>
      <c r="J132" s="27">
        <v>67417</v>
      </c>
      <c r="K132" s="27">
        <v>13053</v>
      </c>
      <c r="L132" s="27">
        <v>87778</v>
      </c>
      <c r="M132" s="27">
        <v>1146</v>
      </c>
      <c r="N132" s="190">
        <v>92606</v>
      </c>
      <c r="O132" s="190"/>
      <c r="P132" s="20"/>
      <c r="Q132" s="195"/>
      <c r="R132" s="58">
        <v>2020</v>
      </c>
      <c r="S132" s="58" t="s">
        <v>24</v>
      </c>
      <c r="T132" s="29">
        <v>-7.9043191523407277</v>
      </c>
      <c r="U132" s="29">
        <v>-4.520698771685284</v>
      </c>
      <c r="V132" s="29">
        <v>-3.7431698688729496</v>
      </c>
      <c r="W132" s="29">
        <v>-20.618738535346409</v>
      </c>
      <c r="X132" s="29">
        <v>-11.34455513164712</v>
      </c>
      <c r="Y132" s="29">
        <v>-4.0173133551721287</v>
      </c>
      <c r="Z132" s="29">
        <v>-35.984161499529975</v>
      </c>
      <c r="AA132" s="29">
        <v>-23.145313235986812</v>
      </c>
      <c r="AB132" s="29">
        <v>1.6537348002316155</v>
      </c>
      <c r="AC132" s="29">
        <v>-83.014673188083592</v>
      </c>
      <c r="AD132" s="202">
        <v>-20.669213768053865</v>
      </c>
      <c r="AE132" s="202"/>
      <c r="AF132" s="20"/>
      <c r="AG132" s="195"/>
      <c r="AH132" s="58">
        <v>2020</v>
      </c>
      <c r="AI132" s="58" t="s">
        <v>24</v>
      </c>
      <c r="AJ132" s="29">
        <v>-7.9043191523407277</v>
      </c>
      <c r="AK132" s="29">
        <v>-2.3456722527324438</v>
      </c>
      <c r="AL132" s="29">
        <v>-0.554192393086538</v>
      </c>
      <c r="AM132" s="29">
        <v>-0.2480856657418101</v>
      </c>
      <c r="AN132" s="29">
        <v>-1.6356676305717939</v>
      </c>
      <c r="AO132" s="29">
        <v>-0.1441825503036662</v>
      </c>
      <c r="AP132" s="29">
        <v>-1.6084609733022472</v>
      </c>
      <c r="AQ132" s="29">
        <v>-0.16684769068110444</v>
      </c>
      <c r="AR132" s="29">
        <v>6.0610150672250611E-2</v>
      </c>
      <c r="AS132" s="29">
        <v>-0.23772930946447876</v>
      </c>
      <c r="AT132" s="29">
        <v>-1.0240908371288955</v>
      </c>
      <c r="AU132" s="20"/>
      <c r="AV132" s="195"/>
      <c r="AW132" s="58">
        <v>2020</v>
      </c>
      <c r="AX132" s="58" t="s">
        <v>24</v>
      </c>
      <c r="AY132" s="29">
        <v>-5.6954865078533778</v>
      </c>
      <c r="AZ132" s="29">
        <v>-3.6990009545755687</v>
      </c>
      <c r="BA132" s="29">
        <v>-16.544253803498151</v>
      </c>
      <c r="BB132" s="29">
        <v>44.890863434421476</v>
      </c>
      <c r="BC132" s="29">
        <v>8.3075893964949881</v>
      </c>
      <c r="BD132" s="29">
        <v>11.106243754192391</v>
      </c>
      <c r="BE132" s="29">
        <v>-36.723200961114294</v>
      </c>
      <c r="BF132" s="29">
        <v>-64.694904251866276</v>
      </c>
      <c r="BG132" s="29">
        <v>2.879713083531604</v>
      </c>
      <c r="BH132" s="29">
        <v>-74.584165003326675</v>
      </c>
      <c r="BI132" s="29">
        <v>7.0725757032686234</v>
      </c>
      <c r="BJ132" s="20"/>
      <c r="BK132" s="195"/>
      <c r="BL132" s="58">
        <v>2020</v>
      </c>
      <c r="BM132" s="58" t="s">
        <v>24</v>
      </c>
      <c r="BN132" s="29">
        <v>-5.6954865078533778</v>
      </c>
      <c r="BO132" s="29">
        <v>-1.9485782906108462</v>
      </c>
      <c r="BP132" s="29">
        <v>-2.8929220720800988</v>
      </c>
      <c r="BQ132" s="29">
        <v>0.30301752781680913</v>
      </c>
      <c r="BR132" s="29">
        <v>1.0039737367424399</v>
      </c>
      <c r="BS132" s="29">
        <v>0.35260774572257209</v>
      </c>
      <c r="BT132" s="29">
        <v>-1.7004968148824546</v>
      </c>
      <c r="BU132" s="29">
        <v>-1.0395691692269446</v>
      </c>
      <c r="BV132" s="29">
        <v>0.10678629745351406</v>
      </c>
      <c r="BW132" s="29">
        <v>-0.14616292972575001</v>
      </c>
      <c r="BX132" s="29">
        <v>0.26585746093738116</v>
      </c>
    </row>
    <row r="133" spans="1:76" ht="15" customHeight="1" x14ac:dyDescent="0.25">
      <c r="A133" s="195"/>
      <c r="B133" s="146">
        <v>2020</v>
      </c>
      <c r="C133" s="57" t="s">
        <v>25</v>
      </c>
      <c r="D133" s="31">
        <v>1660065</v>
      </c>
      <c r="E133" s="31">
        <v>900077</v>
      </c>
      <c r="F133" s="31">
        <v>266648</v>
      </c>
      <c r="G133" s="31">
        <v>8735</v>
      </c>
      <c r="H133" s="31">
        <v>250682</v>
      </c>
      <c r="I133" s="31">
        <v>45067</v>
      </c>
      <c r="J133" s="31">
        <v>66850</v>
      </c>
      <c r="K133" s="31">
        <v>3600</v>
      </c>
      <c r="L133" s="31">
        <v>49643</v>
      </c>
      <c r="M133" s="31"/>
      <c r="N133" s="192">
        <v>68763</v>
      </c>
      <c r="O133" s="192"/>
      <c r="P133" s="20"/>
      <c r="Q133" s="195"/>
      <c r="R133" s="146">
        <v>2020</v>
      </c>
      <c r="S133" s="57" t="s">
        <v>25</v>
      </c>
      <c r="T133" s="33">
        <v>-23.492680471856549</v>
      </c>
      <c r="U133" s="33">
        <v>-22.887314591984566</v>
      </c>
      <c r="V133" s="33">
        <v>-20.58493291438953</v>
      </c>
      <c r="W133" s="33">
        <v>-61.182953383993244</v>
      </c>
      <c r="X133" s="33">
        <v>-16.760913670187509</v>
      </c>
      <c r="Y133" s="33">
        <v>-44.472782829402924</v>
      </c>
      <c r="Z133" s="33">
        <v>-0.84103416052331015</v>
      </c>
      <c r="AA133" s="33">
        <v>-72.420133302689038</v>
      </c>
      <c r="AB133" s="33">
        <v>-43.444826721957668</v>
      </c>
      <c r="AC133" s="33">
        <v>-100</v>
      </c>
      <c r="AD133" s="203">
        <v>-25.746711876120337</v>
      </c>
      <c r="AE133" s="203"/>
      <c r="AF133" s="20"/>
      <c r="AG133" s="195"/>
      <c r="AH133" s="146">
        <v>2020</v>
      </c>
      <c r="AI133" s="57" t="s">
        <v>25</v>
      </c>
      <c r="AJ133" s="33">
        <v>-23.492680471856549</v>
      </c>
      <c r="AK133" s="33">
        <v>-12.3119422327833</v>
      </c>
      <c r="AL133" s="33">
        <v>-3.1853911767471099</v>
      </c>
      <c r="AM133" s="33">
        <v>-0.63452501875738543</v>
      </c>
      <c r="AN133" s="33">
        <v>-2.3263305761052111</v>
      </c>
      <c r="AO133" s="33">
        <v>-1.6635081749017888</v>
      </c>
      <c r="AP133" s="33">
        <v>-2.6131296167594242E-2</v>
      </c>
      <c r="AQ133" s="33">
        <v>-0.43565986361952097</v>
      </c>
      <c r="AR133" s="33">
        <v>-1.7575255367746145</v>
      </c>
      <c r="AS133" s="33">
        <v>-5.2815635640322753E-2</v>
      </c>
      <c r="AT133" s="33">
        <v>-1.0988509603596994</v>
      </c>
      <c r="AU133" s="20"/>
      <c r="AV133" s="195"/>
      <c r="AW133" s="146">
        <v>2020</v>
      </c>
      <c r="AX133" s="57" t="s">
        <v>25</v>
      </c>
      <c r="AY133" s="33">
        <v>-23.16384991432642</v>
      </c>
      <c r="AZ133" s="33">
        <v>-21.766517369389508</v>
      </c>
      <c r="BA133" s="33">
        <v>-22.768704074332604</v>
      </c>
      <c r="BB133" s="33">
        <v>-63.794246870596041</v>
      </c>
      <c r="BC133" s="33">
        <v>-13.791882030489671</v>
      </c>
      <c r="BD133" s="33">
        <v>-17.7984496124031</v>
      </c>
      <c r="BE133" s="33">
        <v>-36.353942532894109</v>
      </c>
      <c r="BF133" s="33">
        <v>-88.083021616074674</v>
      </c>
      <c r="BG133" s="33">
        <v>-40.032373796552434</v>
      </c>
      <c r="BH133" s="33">
        <v>-100</v>
      </c>
      <c r="BI133" s="33">
        <v>-4.1497072762754392</v>
      </c>
      <c r="BJ133" s="20"/>
      <c r="BK133" s="195"/>
      <c r="BL133" s="146">
        <v>2020</v>
      </c>
      <c r="BM133" s="57" t="s">
        <v>25</v>
      </c>
      <c r="BN133" s="33">
        <v>-23.16384991432642</v>
      </c>
      <c r="BO133" s="33">
        <v>-11.590881109507592</v>
      </c>
      <c r="BP133" s="33">
        <v>-3.6385121030711964</v>
      </c>
      <c r="BQ133" s="33">
        <v>-0.71237282032245852</v>
      </c>
      <c r="BR133" s="33">
        <v>-1.8562609290515366</v>
      </c>
      <c r="BS133" s="33">
        <v>-0.45164927429709245</v>
      </c>
      <c r="BT133" s="33">
        <v>-1.7673473959582064</v>
      </c>
      <c r="BU133" s="33">
        <v>-1.2315982311714833</v>
      </c>
      <c r="BV133" s="33">
        <v>-1.5338857296787911</v>
      </c>
      <c r="BW133" s="33">
        <v>-0.24355180173716956</v>
      </c>
      <c r="BX133" s="33">
        <v>-0.13779051953089202</v>
      </c>
    </row>
    <row r="134" spans="1:76" ht="15" customHeight="1" x14ac:dyDescent="0.25">
      <c r="A134" s="195"/>
      <c r="B134" s="147">
        <v>2020</v>
      </c>
      <c r="C134" s="58" t="s">
        <v>26</v>
      </c>
      <c r="D134" s="27">
        <v>2129147</v>
      </c>
      <c r="E134" s="27">
        <v>1239832</v>
      </c>
      <c r="F134" s="27">
        <v>321007</v>
      </c>
      <c r="G134" s="27">
        <v>15199</v>
      </c>
      <c r="H134" s="27">
        <v>236116</v>
      </c>
      <c r="I134" s="27">
        <v>55292</v>
      </c>
      <c r="J134" s="27">
        <v>62401</v>
      </c>
      <c r="K134" s="27">
        <v>12894</v>
      </c>
      <c r="L134" s="27">
        <v>81582</v>
      </c>
      <c r="M134" s="27">
        <v>1146</v>
      </c>
      <c r="N134" s="190">
        <v>103678</v>
      </c>
      <c r="O134" s="190"/>
      <c r="P134" s="20"/>
      <c r="Q134" s="195"/>
      <c r="R134" s="147">
        <v>2020</v>
      </c>
      <c r="S134" s="58" t="s">
        <v>26</v>
      </c>
      <c r="T134" s="29">
        <v>28.25684536448874</v>
      </c>
      <c r="U134" s="29">
        <v>37.747326062103575</v>
      </c>
      <c r="V134" s="29">
        <v>20.386052023641653</v>
      </c>
      <c r="W134" s="29">
        <v>74.001144819690893</v>
      </c>
      <c r="X134" s="29">
        <v>-5.8105488228113709</v>
      </c>
      <c r="Y134" s="29">
        <v>22.688441653538067</v>
      </c>
      <c r="Z134" s="29">
        <v>-6.6551982049364247</v>
      </c>
      <c r="AA134" s="29">
        <v>258.16666666666669</v>
      </c>
      <c r="AB134" s="29">
        <v>64.33736881332716</v>
      </c>
      <c r="AC134" s="30" t="s">
        <v>45</v>
      </c>
      <c r="AD134" s="202">
        <v>50.775853293195468</v>
      </c>
      <c r="AE134" s="202"/>
      <c r="AF134" s="20"/>
      <c r="AG134" s="195"/>
      <c r="AH134" s="147">
        <v>2020</v>
      </c>
      <c r="AI134" s="58" t="s">
        <v>26</v>
      </c>
      <c r="AJ134" s="29">
        <v>28.25684536448874</v>
      </c>
      <c r="AK134" s="29">
        <v>20.466367280799247</v>
      </c>
      <c r="AL134" s="29">
        <v>3.2745103354386726</v>
      </c>
      <c r="AM134" s="29">
        <v>0.38938234346245476</v>
      </c>
      <c r="AN134" s="29">
        <v>-0.8774355221030502</v>
      </c>
      <c r="AO134" s="29">
        <v>0.61593973729944307</v>
      </c>
      <c r="AP134" s="29">
        <v>-0.26800155415601196</v>
      </c>
      <c r="AQ134" s="29">
        <v>0.5598575959375085</v>
      </c>
      <c r="AR134" s="29">
        <v>1.9239608087635123</v>
      </c>
      <c r="AS134" s="29">
        <v>6.9033441461629513E-2</v>
      </c>
      <c r="AT134" s="29">
        <v>2.1032308975853353</v>
      </c>
      <c r="AU134" s="20"/>
      <c r="AV134" s="195"/>
      <c r="AW134" s="147">
        <v>2020</v>
      </c>
      <c r="AX134" s="58" t="s">
        <v>26</v>
      </c>
      <c r="AY134" s="29">
        <v>-3.6800807059052385</v>
      </c>
      <c r="AZ134" s="29">
        <v>7.8962002337487611</v>
      </c>
      <c r="BA134" s="29">
        <v>-3.4730888238707949</v>
      </c>
      <c r="BB134" s="29">
        <v>-43.266144083613291</v>
      </c>
      <c r="BC134" s="29">
        <v>-26.180992815561904</v>
      </c>
      <c r="BD134" s="29">
        <v>-3.9986109905373732</v>
      </c>
      <c r="BE134" s="29">
        <v>-45.129918663442517</v>
      </c>
      <c r="BF134" s="29">
        <v>-32.885696439725173</v>
      </c>
      <c r="BG134" s="29">
        <v>-6.9091821947351004</v>
      </c>
      <c r="BH134" s="29">
        <v>-84.245257080011001</v>
      </c>
      <c r="BI134" s="29">
        <v>7.1607235142118864</v>
      </c>
      <c r="BJ134" s="20"/>
      <c r="BK134" s="195"/>
      <c r="BL134" s="147">
        <v>2020</v>
      </c>
      <c r="BM134" s="58" t="s">
        <v>26</v>
      </c>
      <c r="BN134" s="29">
        <v>-3.6800807059052385</v>
      </c>
      <c r="BO134" s="29">
        <v>4.1047367218654642</v>
      </c>
      <c r="BP134" s="29">
        <v>-0.52250740218819769</v>
      </c>
      <c r="BQ134" s="29">
        <v>-0.52436219036912546</v>
      </c>
      <c r="BR134" s="29">
        <v>-3.7883822401769738</v>
      </c>
      <c r="BS134" s="29">
        <v>-0.1041848092847982</v>
      </c>
      <c r="BT134" s="29">
        <v>-2.3218328926326457</v>
      </c>
      <c r="BU134" s="29">
        <v>-0.28581833480736213</v>
      </c>
      <c r="BV134" s="29">
        <v>-0.27392054720775211</v>
      </c>
      <c r="BW134" s="29">
        <v>-0.27722297494452602</v>
      </c>
      <c r="BX134" s="29">
        <v>0.31341396384067821</v>
      </c>
    </row>
    <row r="135" spans="1:76" ht="15" customHeight="1" x14ac:dyDescent="0.25">
      <c r="A135" s="195"/>
      <c r="B135" s="146">
        <v>2020</v>
      </c>
      <c r="C135" s="57" t="s">
        <v>23</v>
      </c>
      <c r="D135" s="31">
        <v>2133633</v>
      </c>
      <c r="E135" s="31">
        <v>1252843</v>
      </c>
      <c r="F135" s="31">
        <v>322107</v>
      </c>
      <c r="G135" s="31">
        <v>12671</v>
      </c>
      <c r="H135" s="31">
        <v>237927</v>
      </c>
      <c r="I135" s="31">
        <v>54662</v>
      </c>
      <c r="J135" s="31">
        <v>65260</v>
      </c>
      <c r="K135" s="31">
        <v>14749</v>
      </c>
      <c r="L135" s="31">
        <v>85153</v>
      </c>
      <c r="M135" s="31">
        <v>1146</v>
      </c>
      <c r="N135" s="192">
        <v>87115</v>
      </c>
      <c r="O135" s="192"/>
      <c r="P135" s="20"/>
      <c r="Q135" s="195"/>
      <c r="R135" s="146">
        <v>2020</v>
      </c>
      <c r="S135" s="57" t="s">
        <v>23</v>
      </c>
      <c r="T135" s="33">
        <v>0.2106947054383751</v>
      </c>
      <c r="U135" s="33">
        <v>1.0494163725407959</v>
      </c>
      <c r="V135" s="33">
        <v>0.34267165513524628</v>
      </c>
      <c r="W135" s="33">
        <v>-16.632673202184353</v>
      </c>
      <c r="X135" s="33">
        <v>0.76699588337935587</v>
      </c>
      <c r="Y135" s="33">
        <v>-1.1394053389278738</v>
      </c>
      <c r="Z135" s="33">
        <v>4.5816573452348521</v>
      </c>
      <c r="AA135" s="33">
        <v>14.386536373507058</v>
      </c>
      <c r="AB135" s="33">
        <v>4.3771910470446915</v>
      </c>
      <c r="AC135" s="33">
        <v>0</v>
      </c>
      <c r="AD135" s="203">
        <v>-15.975423908640213</v>
      </c>
      <c r="AE135" s="203"/>
      <c r="AF135" s="20"/>
      <c r="AG135" s="195"/>
      <c r="AH135" s="146">
        <v>2020</v>
      </c>
      <c r="AI135" s="57" t="s">
        <v>23</v>
      </c>
      <c r="AJ135" s="33">
        <v>0.2106947054383751</v>
      </c>
      <c r="AK135" s="33">
        <v>0.6110897932364463</v>
      </c>
      <c r="AL135" s="33">
        <v>5.1663882296525319E-2</v>
      </c>
      <c r="AM135" s="33">
        <v>-0.11873299495056001</v>
      </c>
      <c r="AN135" s="33">
        <v>8.5057537126370319E-2</v>
      </c>
      <c r="AO135" s="33">
        <v>-2.9589314406191777E-2</v>
      </c>
      <c r="AP135" s="33">
        <v>0.13427912680524173</v>
      </c>
      <c r="AQ135" s="33">
        <v>8.7124092418231339E-2</v>
      </c>
      <c r="AR135" s="33">
        <v>0.16771974880081084</v>
      </c>
      <c r="AS135" s="33">
        <v>0</v>
      </c>
      <c r="AT135" s="33">
        <v>-0.77791716588849902</v>
      </c>
      <c r="AU135" s="20"/>
      <c r="AV135" s="195"/>
      <c r="AW135" s="146">
        <v>2020</v>
      </c>
      <c r="AX135" s="57" t="s">
        <v>23</v>
      </c>
      <c r="AY135" s="33">
        <v>-9.4399036349537209</v>
      </c>
      <c r="AZ135" s="33">
        <v>2.4830509583734157</v>
      </c>
      <c r="BA135" s="33">
        <v>-7.6586339164387569</v>
      </c>
      <c r="BB135" s="33">
        <v>-55.301961337660508</v>
      </c>
      <c r="BC135" s="33">
        <v>-29.958845556026564</v>
      </c>
      <c r="BD135" s="33">
        <v>-35.356378386688583</v>
      </c>
      <c r="BE135" s="33">
        <v>-38.032341686211581</v>
      </c>
      <c r="BF135" s="33">
        <v>-13.159444182760245</v>
      </c>
      <c r="BG135" s="33">
        <v>-1.3862188766647365</v>
      </c>
      <c r="BH135" s="33">
        <v>-83.014673188083592</v>
      </c>
      <c r="BI135" s="33">
        <v>-25.373070399369507</v>
      </c>
      <c r="BJ135" s="20"/>
      <c r="BK135" s="195"/>
      <c r="BL135" s="146">
        <v>2020</v>
      </c>
      <c r="BM135" s="57" t="s">
        <v>23</v>
      </c>
      <c r="BN135" s="33">
        <v>-9.4399036349537209</v>
      </c>
      <c r="BO135" s="33">
        <v>1.2883901426163635</v>
      </c>
      <c r="BP135" s="33">
        <v>-1.13389368011847</v>
      </c>
      <c r="BQ135" s="33">
        <v>-0.66539589081853834</v>
      </c>
      <c r="BR135" s="33">
        <v>-4.3194918933923478</v>
      </c>
      <c r="BS135" s="33">
        <v>-1.2689507525548154</v>
      </c>
      <c r="BT135" s="33">
        <v>-1.7000128605571805</v>
      </c>
      <c r="BU135" s="33">
        <v>-9.4862525737030898E-2</v>
      </c>
      <c r="BV135" s="33">
        <v>-5.0805567475268897E-2</v>
      </c>
      <c r="BW135" s="33">
        <v>-0.23772930946447876</v>
      </c>
      <c r="BX135" s="33">
        <v>-1.2571512974519543</v>
      </c>
    </row>
    <row r="136" spans="1:76" ht="15" customHeight="1" x14ac:dyDescent="0.25">
      <c r="A136" s="195"/>
      <c r="B136" s="58">
        <v>2021</v>
      </c>
      <c r="C136" s="58" t="s">
        <v>24</v>
      </c>
      <c r="D136" s="27">
        <v>2402276</v>
      </c>
      <c r="E136" s="27">
        <v>1382978</v>
      </c>
      <c r="F136" s="27">
        <v>371951</v>
      </c>
      <c r="G136" s="27">
        <v>7095</v>
      </c>
      <c r="H136" s="27">
        <v>234463</v>
      </c>
      <c r="I136" s="27">
        <v>65938</v>
      </c>
      <c r="J136" s="27">
        <v>72480</v>
      </c>
      <c r="K136" s="27">
        <v>33229</v>
      </c>
      <c r="L136" s="27">
        <v>85062</v>
      </c>
      <c r="M136" s="27">
        <v>5590</v>
      </c>
      <c r="N136" s="190">
        <v>143490</v>
      </c>
      <c r="O136" s="190"/>
      <c r="P136" s="20"/>
      <c r="Q136" s="195"/>
      <c r="R136" s="58">
        <v>2021</v>
      </c>
      <c r="S136" s="58" t="s">
        <v>24</v>
      </c>
      <c r="T136" s="29">
        <v>12.590872000948616</v>
      </c>
      <c r="U136" s="29">
        <v>10.387175408251473</v>
      </c>
      <c r="V136" s="29">
        <v>15.474361004262558</v>
      </c>
      <c r="W136" s="29">
        <v>-44.005997948070394</v>
      </c>
      <c r="X136" s="29">
        <v>-1.4559087451193014</v>
      </c>
      <c r="Y136" s="29">
        <v>20.628590245508764</v>
      </c>
      <c r="Z136" s="29">
        <v>11.063438553478393</v>
      </c>
      <c r="AA136" s="29">
        <v>125.29663028001899</v>
      </c>
      <c r="AB136" s="29">
        <v>-0.10686646389440184</v>
      </c>
      <c r="AC136" s="29">
        <v>387.78359511343803</v>
      </c>
      <c r="AD136" s="202">
        <v>64.713309992538598</v>
      </c>
      <c r="AE136" s="202"/>
      <c r="AF136" s="20"/>
      <c r="AG136" s="195"/>
      <c r="AH136" s="58">
        <v>2021</v>
      </c>
      <c r="AI136" s="58" t="s">
        <v>24</v>
      </c>
      <c r="AJ136" s="29">
        <v>12.590872000948616</v>
      </c>
      <c r="AK136" s="29">
        <v>6.0992213749974811</v>
      </c>
      <c r="AL136" s="29">
        <v>2.3361093496397927</v>
      </c>
      <c r="AM136" s="29">
        <v>-0.26133829013705728</v>
      </c>
      <c r="AN136" s="29">
        <v>-0.16235219459016617</v>
      </c>
      <c r="AO136" s="29">
        <v>0.52848826391417836</v>
      </c>
      <c r="AP136" s="29">
        <v>0.33838996678435324</v>
      </c>
      <c r="AQ136" s="29">
        <v>0.8661283360352976</v>
      </c>
      <c r="AR136" s="29">
        <v>-4.2650258971435109E-3</v>
      </c>
      <c r="AS136" s="29">
        <v>0.20828324271325013</v>
      </c>
      <c r="AT136" s="29">
        <v>2.6422069774886308</v>
      </c>
      <c r="AU136" s="20"/>
      <c r="AV136" s="195"/>
      <c r="AW136" s="58">
        <v>2021</v>
      </c>
      <c r="AX136" s="58" t="s">
        <v>24</v>
      </c>
      <c r="AY136" s="29">
        <v>10.713554907061072</v>
      </c>
      <c r="AZ136" s="29">
        <v>18.484471262132431</v>
      </c>
      <c r="BA136" s="29">
        <v>10.77718046848242</v>
      </c>
      <c r="BB136" s="29">
        <v>-68.470870550593261</v>
      </c>
      <c r="BC136" s="29">
        <v>-22.146440916592233</v>
      </c>
      <c r="BD136" s="29">
        <v>-18.757546635124811</v>
      </c>
      <c r="BE136" s="29">
        <v>7.509975228799858</v>
      </c>
      <c r="BF136" s="29">
        <v>154.56983069026276</v>
      </c>
      <c r="BG136" s="29">
        <v>-3.0941693818496661</v>
      </c>
      <c r="BH136" s="29">
        <v>387.78359511343803</v>
      </c>
      <c r="BI136" s="29">
        <v>54.946763708614995</v>
      </c>
      <c r="BJ136" s="20"/>
      <c r="BK136" s="195"/>
      <c r="BL136" s="58">
        <v>2021</v>
      </c>
      <c r="BM136" s="58" t="s">
        <v>24</v>
      </c>
      <c r="BN136" s="29">
        <v>10.713554907061072</v>
      </c>
      <c r="BO136" s="29">
        <v>9.9434881916036968</v>
      </c>
      <c r="BP136" s="29">
        <v>1.6677020866323902</v>
      </c>
      <c r="BQ136" s="29">
        <v>-0.71010760379240234</v>
      </c>
      <c r="BR136" s="29">
        <v>-3.0738146899362708</v>
      </c>
      <c r="BS136" s="29">
        <v>-0.70162760644701017</v>
      </c>
      <c r="BT136" s="29">
        <v>0.23333818782456728</v>
      </c>
      <c r="BU136" s="29">
        <v>0.92985014369908547</v>
      </c>
      <c r="BV136" s="29">
        <v>-0.12517213472872304</v>
      </c>
      <c r="BW136" s="29">
        <v>0.20481037066805788</v>
      </c>
      <c r="BX136" s="29">
        <v>2.3450879615376814</v>
      </c>
    </row>
    <row r="137" spans="1:76" ht="15" customHeight="1" x14ac:dyDescent="0.25">
      <c r="A137" s="195"/>
      <c r="B137" s="146">
        <v>2021</v>
      </c>
      <c r="C137" s="57" t="s">
        <v>25</v>
      </c>
      <c r="D137" s="31">
        <v>2408104</v>
      </c>
      <c r="E137" s="31">
        <v>1402967</v>
      </c>
      <c r="F137" s="31">
        <v>385035</v>
      </c>
      <c r="G137" s="31">
        <v>8691</v>
      </c>
      <c r="H137" s="31">
        <v>245184</v>
      </c>
      <c r="I137" s="31">
        <v>38971</v>
      </c>
      <c r="J137" s="31">
        <v>74913</v>
      </c>
      <c r="K137" s="31">
        <v>35414</v>
      </c>
      <c r="L137" s="31">
        <v>82540</v>
      </c>
      <c r="M137" s="31">
        <v>4626</v>
      </c>
      <c r="N137" s="192">
        <v>129763</v>
      </c>
      <c r="O137" s="192"/>
      <c r="P137" s="20"/>
      <c r="Q137" s="195"/>
      <c r="R137" s="146">
        <v>2021</v>
      </c>
      <c r="S137" s="57" t="s">
        <v>25</v>
      </c>
      <c r="T137" s="33">
        <v>0.24260326457076539</v>
      </c>
      <c r="U137" s="33">
        <v>1.4453592175725138</v>
      </c>
      <c r="V137" s="33">
        <v>3.5176676497710719</v>
      </c>
      <c r="W137" s="33">
        <v>22.494714587737842</v>
      </c>
      <c r="X137" s="33">
        <v>4.5725764832830764</v>
      </c>
      <c r="Y137" s="33">
        <v>-40.897509781916348</v>
      </c>
      <c r="Z137" s="33">
        <v>3.3567880794701987</v>
      </c>
      <c r="AA137" s="33">
        <v>6.5755815703150864</v>
      </c>
      <c r="AB137" s="33">
        <v>-2.9648961933648397</v>
      </c>
      <c r="AC137" s="33">
        <v>-17.245080500894453</v>
      </c>
      <c r="AD137" s="203">
        <v>-9.5665203150045297</v>
      </c>
      <c r="AE137" s="203"/>
      <c r="AF137" s="20"/>
      <c r="AG137" s="195"/>
      <c r="AH137" s="146">
        <v>2021</v>
      </c>
      <c r="AI137" s="57" t="s">
        <v>25</v>
      </c>
      <c r="AJ137" s="33">
        <v>0.24260326457076539</v>
      </c>
      <c r="AK137" s="33">
        <v>0.83208590519990211</v>
      </c>
      <c r="AL137" s="33">
        <v>0.54465015676799833</v>
      </c>
      <c r="AM137" s="33">
        <v>6.6436995582522571E-2</v>
      </c>
      <c r="AN137" s="33">
        <v>0.44628510629086748</v>
      </c>
      <c r="AO137" s="33">
        <v>-1.1225604385174726</v>
      </c>
      <c r="AP137" s="33">
        <v>0.10127895379215378</v>
      </c>
      <c r="AQ137" s="33">
        <v>9.0955410618929713E-2</v>
      </c>
      <c r="AR137" s="33">
        <v>-0.10498377372125435</v>
      </c>
      <c r="AS137" s="33">
        <v>-4.0128611366887071E-2</v>
      </c>
      <c r="AT137" s="33">
        <v>-0.57141644007599457</v>
      </c>
      <c r="AU137" s="20"/>
      <c r="AV137" s="195"/>
      <c r="AW137" s="146">
        <v>2021</v>
      </c>
      <c r="AX137" s="57" t="s">
        <v>25</v>
      </c>
      <c r="AY137" s="33">
        <v>45.060825931514728</v>
      </c>
      <c r="AZ137" s="33">
        <v>55.871886516375824</v>
      </c>
      <c r="BA137" s="33">
        <v>44.398232876301343</v>
      </c>
      <c r="BB137" s="33">
        <v>-0.5037206639954207</v>
      </c>
      <c r="BC137" s="33">
        <v>-2.1932169042851104</v>
      </c>
      <c r="BD137" s="33">
        <v>-13.526527170657022</v>
      </c>
      <c r="BE137" s="33">
        <v>12.061331338818249</v>
      </c>
      <c r="BF137" s="33">
        <v>883.72222222222217</v>
      </c>
      <c r="BG137" s="33">
        <v>66.267147432669262</v>
      </c>
      <c r="BH137" s="34" t="s">
        <v>45</v>
      </c>
      <c r="BI137" s="33">
        <v>88.710498378488438</v>
      </c>
      <c r="BJ137" s="20"/>
      <c r="BK137" s="195"/>
      <c r="BL137" s="146">
        <v>2021</v>
      </c>
      <c r="BM137" s="57" t="s">
        <v>25</v>
      </c>
      <c r="BN137" s="33">
        <v>45.060825931514728</v>
      </c>
      <c r="BO137" s="33">
        <v>30.293392126211927</v>
      </c>
      <c r="BP137" s="33">
        <v>7.1314677437329257</v>
      </c>
      <c r="BQ137" s="33">
        <v>-2.6504986250538384E-3</v>
      </c>
      <c r="BR137" s="33">
        <v>-0.33119185092150005</v>
      </c>
      <c r="BS137" s="33">
        <v>-0.36721453678018634</v>
      </c>
      <c r="BT137" s="33">
        <v>0.48570387304111584</v>
      </c>
      <c r="BU137" s="33">
        <v>1.9164309831241548</v>
      </c>
      <c r="BV137" s="33">
        <v>1.981669392463548</v>
      </c>
      <c r="BW137" s="33">
        <v>0.27866378726134217</v>
      </c>
      <c r="BX137" s="33">
        <v>3.6745549120064576</v>
      </c>
    </row>
    <row r="138" spans="1:76" ht="15" customHeight="1" x14ac:dyDescent="0.25">
      <c r="A138" s="195"/>
      <c r="B138" s="147">
        <v>2021</v>
      </c>
      <c r="C138" s="58" t="s">
        <v>26</v>
      </c>
      <c r="D138" s="27">
        <v>2546060</v>
      </c>
      <c r="E138" s="27">
        <v>1530788</v>
      </c>
      <c r="F138" s="27">
        <v>386954</v>
      </c>
      <c r="G138" s="27">
        <v>8684</v>
      </c>
      <c r="H138" s="27">
        <v>241027</v>
      </c>
      <c r="I138" s="27">
        <v>48932</v>
      </c>
      <c r="J138" s="27">
        <v>74719</v>
      </c>
      <c r="K138" s="27">
        <v>35200</v>
      </c>
      <c r="L138" s="27">
        <v>87241</v>
      </c>
      <c r="M138" s="27">
        <v>4626</v>
      </c>
      <c r="N138" s="190">
        <v>127889</v>
      </c>
      <c r="O138" s="190"/>
      <c r="P138" s="20"/>
      <c r="Q138" s="195"/>
      <c r="R138" s="147">
        <v>2021</v>
      </c>
      <c r="S138" s="58" t="s">
        <v>26</v>
      </c>
      <c r="T138" s="29">
        <v>5.728822343221057</v>
      </c>
      <c r="U138" s="29">
        <v>9.1107631184482596</v>
      </c>
      <c r="V138" s="29">
        <v>0.49839624969158647</v>
      </c>
      <c r="W138" s="29">
        <v>-8.0543090553446092E-2</v>
      </c>
      <c r="X138" s="29">
        <v>-1.6954613677890891</v>
      </c>
      <c r="Y138" s="29">
        <v>25.56003181853173</v>
      </c>
      <c r="Z138" s="29">
        <v>-0.2589670684660873</v>
      </c>
      <c r="AA138" s="29">
        <v>-0.60428079290676007</v>
      </c>
      <c r="AB138" s="29">
        <v>5.6954204022292219</v>
      </c>
      <c r="AC138" s="29">
        <v>0</v>
      </c>
      <c r="AD138" s="202">
        <v>-1.4441712969028151</v>
      </c>
      <c r="AE138" s="202"/>
      <c r="AF138" s="20"/>
      <c r="AG138" s="195"/>
      <c r="AH138" s="147">
        <v>2021</v>
      </c>
      <c r="AI138" s="58" t="s">
        <v>26</v>
      </c>
      <c r="AJ138" s="29">
        <v>5.728822343221057</v>
      </c>
      <c r="AK138" s="29">
        <v>5.3079518160345236</v>
      </c>
      <c r="AL138" s="29">
        <v>7.9689249301525183E-2</v>
      </c>
      <c r="AM138" s="29">
        <v>-2.906851199117646E-4</v>
      </c>
      <c r="AN138" s="29">
        <v>-0.17262543478188649</v>
      </c>
      <c r="AO138" s="29">
        <v>0.41364492563444105</v>
      </c>
      <c r="AP138" s="29">
        <v>-8.0561304661260474E-3</v>
      </c>
      <c r="AQ138" s="29">
        <v>-8.8866593801596606E-3</v>
      </c>
      <c r="AR138" s="29">
        <v>0.19521582124360076</v>
      </c>
      <c r="AS138" s="29">
        <v>0</v>
      </c>
      <c r="AT138" s="29">
        <v>-7.7820559244949558E-2</v>
      </c>
      <c r="AU138" s="20"/>
      <c r="AV138" s="195"/>
      <c r="AW138" s="147">
        <v>2021</v>
      </c>
      <c r="AX138" s="58" t="s">
        <v>26</v>
      </c>
      <c r="AY138" s="29">
        <v>19.581221963537512</v>
      </c>
      <c r="AZ138" s="29">
        <v>23.467372998922436</v>
      </c>
      <c r="BA138" s="29">
        <v>20.543788764730987</v>
      </c>
      <c r="BB138" s="29">
        <v>-42.86466214882558</v>
      </c>
      <c r="BC138" s="29">
        <v>2.0799098748072979</v>
      </c>
      <c r="BD138" s="29">
        <v>-11.502568183462346</v>
      </c>
      <c r="BE138" s="29">
        <v>19.740068268136728</v>
      </c>
      <c r="BF138" s="29">
        <v>172.99519156196681</v>
      </c>
      <c r="BG138" s="29">
        <v>6.9365791473609377</v>
      </c>
      <c r="BH138" s="29">
        <v>303.66492146596858</v>
      </c>
      <c r="BI138" s="29">
        <v>23.35210941569089</v>
      </c>
      <c r="BJ138" s="20"/>
      <c r="BK138" s="195"/>
      <c r="BL138" s="147">
        <v>2021</v>
      </c>
      <c r="BM138" s="58" t="s">
        <v>26</v>
      </c>
      <c r="BN138" s="29">
        <v>19.581221963537512</v>
      </c>
      <c r="BO138" s="29">
        <v>13.665378670425293</v>
      </c>
      <c r="BP138" s="29">
        <v>3.0973436780081411</v>
      </c>
      <c r="BQ138" s="29">
        <v>-0.30599108469260222</v>
      </c>
      <c r="BR138" s="29">
        <v>0.2306557508711235</v>
      </c>
      <c r="BS138" s="29">
        <v>-0.29871117400536457</v>
      </c>
      <c r="BT138" s="29">
        <v>0.57854154738963537</v>
      </c>
      <c r="BU138" s="29">
        <v>1.0476495986420853</v>
      </c>
      <c r="BV138" s="29">
        <v>0.2657871908327607</v>
      </c>
      <c r="BW138" s="29">
        <v>0.16344573671991647</v>
      </c>
      <c r="BX138" s="29">
        <v>1.1371220493465224</v>
      </c>
    </row>
    <row r="139" spans="1:76" ht="15" customHeight="1" thickBot="1" x14ac:dyDescent="0.3">
      <c r="A139" s="196"/>
      <c r="B139" s="146">
        <v>2021</v>
      </c>
      <c r="C139" s="57" t="s">
        <v>23</v>
      </c>
      <c r="D139" s="31">
        <v>2782423</v>
      </c>
      <c r="E139" s="31">
        <v>1635098</v>
      </c>
      <c r="F139" s="31">
        <v>398104</v>
      </c>
      <c r="G139" s="31">
        <v>19410</v>
      </c>
      <c r="H139" s="31">
        <v>252914</v>
      </c>
      <c r="I139" s="31">
        <v>139483</v>
      </c>
      <c r="J139" s="31">
        <v>80300</v>
      </c>
      <c r="K139" s="31">
        <v>32312</v>
      </c>
      <c r="L139" s="31">
        <v>89052</v>
      </c>
      <c r="M139" s="31">
        <v>6191</v>
      </c>
      <c r="N139" s="192">
        <v>129559</v>
      </c>
      <c r="O139" s="192"/>
      <c r="P139" s="20"/>
      <c r="Q139" s="196"/>
      <c r="R139" s="146">
        <v>2021</v>
      </c>
      <c r="S139" s="57" t="s">
        <v>23</v>
      </c>
      <c r="T139" s="33">
        <v>9.283481143413745</v>
      </c>
      <c r="U139" s="33">
        <v>6.8141375552983172</v>
      </c>
      <c r="V139" s="33">
        <v>2.8814794523380041</v>
      </c>
      <c r="W139" s="33">
        <v>123.51450944265315</v>
      </c>
      <c r="X139" s="33">
        <v>4.9318126185033213</v>
      </c>
      <c r="Y139" s="33">
        <v>185.05476988473799</v>
      </c>
      <c r="Z139" s="33">
        <v>7.4693183795286338</v>
      </c>
      <c r="AA139" s="33">
        <v>-8.204545454545455</v>
      </c>
      <c r="AB139" s="33">
        <v>2.0758588278447059</v>
      </c>
      <c r="AC139" s="33">
        <v>33.830523130134026</v>
      </c>
      <c r="AD139" s="203">
        <v>1.3058198906864547</v>
      </c>
      <c r="AE139" s="203"/>
      <c r="AF139" s="20"/>
      <c r="AG139" s="196"/>
      <c r="AH139" s="146">
        <v>2021</v>
      </c>
      <c r="AI139" s="57" t="s">
        <v>23</v>
      </c>
      <c r="AJ139" s="33">
        <v>9.283481143413745</v>
      </c>
      <c r="AK139" s="33">
        <v>4.09691837584346</v>
      </c>
      <c r="AL139" s="33">
        <v>0.43793154913866916</v>
      </c>
      <c r="AM139" s="33">
        <v>0.42127836735976371</v>
      </c>
      <c r="AN139" s="33">
        <v>0.46687823539115336</v>
      </c>
      <c r="AO139" s="33">
        <v>3.5565147718435544</v>
      </c>
      <c r="AP139" s="33">
        <v>0.21920143280205495</v>
      </c>
      <c r="AQ139" s="33">
        <v>-0.11343016268273332</v>
      </c>
      <c r="AR139" s="33">
        <v>7.1129509909428693E-2</v>
      </c>
      <c r="AS139" s="33">
        <v>6.146752236789392E-2</v>
      </c>
      <c r="AT139" s="33">
        <v>6.5591541440500223E-2</v>
      </c>
      <c r="AU139" s="20"/>
      <c r="AV139" s="196"/>
      <c r="AW139" s="146">
        <v>2021</v>
      </c>
      <c r="AX139" s="57" t="s">
        <v>23</v>
      </c>
      <c r="AY139" s="33">
        <v>30.407759909975145</v>
      </c>
      <c r="AZ139" s="33">
        <v>30.511005768480167</v>
      </c>
      <c r="BA139" s="33">
        <v>23.593712648281471</v>
      </c>
      <c r="BB139" s="33">
        <v>53.184436903164709</v>
      </c>
      <c r="BC139" s="33">
        <v>6.2989908669465846</v>
      </c>
      <c r="BD139" s="33">
        <v>155.17361238154476</v>
      </c>
      <c r="BE139" s="33">
        <v>23.046276432730615</v>
      </c>
      <c r="BF139" s="33">
        <v>119.07925961082107</v>
      </c>
      <c r="BG139" s="33">
        <v>4.5788169530139866</v>
      </c>
      <c r="BH139" s="33">
        <v>440.22687609075041</v>
      </c>
      <c r="BI139" s="33">
        <v>48.721804511278194</v>
      </c>
      <c r="BJ139" s="20"/>
      <c r="BK139" s="196"/>
      <c r="BL139" s="146">
        <v>2021</v>
      </c>
      <c r="BM139" s="57" t="s">
        <v>23</v>
      </c>
      <c r="BN139" s="33">
        <v>30.407759909975145</v>
      </c>
      <c r="BO139" s="33">
        <v>17.91568653090761</v>
      </c>
      <c r="BP139" s="33">
        <v>3.5618590451122567</v>
      </c>
      <c r="BQ139" s="33">
        <v>0.31584625847088044</v>
      </c>
      <c r="BR139" s="33">
        <v>0.70241695736801968</v>
      </c>
      <c r="BS139" s="33">
        <v>3.9754259518858208</v>
      </c>
      <c r="BT139" s="33">
        <v>0.70490098343998242</v>
      </c>
      <c r="BU139" s="33">
        <v>0.8231499981486976</v>
      </c>
      <c r="BV139" s="33">
        <v>0.18273995574684118</v>
      </c>
      <c r="BW139" s="33">
        <v>0.23645116100097816</v>
      </c>
      <c r="BX139" s="33">
        <v>1.9892830678940567</v>
      </c>
    </row>
    <row r="140" spans="1:76" ht="15" customHeight="1" x14ac:dyDescent="0.25">
      <c r="A140" s="194" t="s">
        <v>31</v>
      </c>
      <c r="B140" s="61">
        <v>2015</v>
      </c>
      <c r="C140" s="61" t="s">
        <v>23</v>
      </c>
      <c r="D140" s="35">
        <v>3312449</v>
      </c>
      <c r="E140" s="35">
        <v>1898608</v>
      </c>
      <c r="F140" s="35">
        <v>192165</v>
      </c>
      <c r="G140" s="35">
        <v>218348</v>
      </c>
      <c r="H140" s="35">
        <v>376693</v>
      </c>
      <c r="I140" s="35">
        <v>174343</v>
      </c>
      <c r="J140" s="35">
        <v>63272</v>
      </c>
      <c r="K140" s="35">
        <v>131080</v>
      </c>
      <c r="L140" s="35">
        <v>71572</v>
      </c>
      <c r="M140" s="35">
        <v>9004</v>
      </c>
      <c r="N140" s="206">
        <v>177364</v>
      </c>
      <c r="O140" s="206"/>
      <c r="P140" s="20"/>
      <c r="Q140" s="194" t="s">
        <v>31</v>
      </c>
      <c r="R140" s="61">
        <v>2015</v>
      </c>
      <c r="S140" s="61" t="s">
        <v>23</v>
      </c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207"/>
      <c r="AE140" s="207"/>
      <c r="AF140" s="20"/>
      <c r="AG140" s="194" t="s">
        <v>31</v>
      </c>
      <c r="AH140" s="61">
        <v>2015</v>
      </c>
      <c r="AI140" s="61" t="s">
        <v>23</v>
      </c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20"/>
      <c r="AV140" s="194" t="s">
        <v>31</v>
      </c>
      <c r="AW140" s="61">
        <v>2015</v>
      </c>
      <c r="AX140" s="61" t="s">
        <v>23</v>
      </c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20"/>
      <c r="BK140" s="194" t="s">
        <v>31</v>
      </c>
      <c r="BL140" s="61">
        <v>2015</v>
      </c>
      <c r="BM140" s="61" t="s">
        <v>23</v>
      </c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</row>
    <row r="141" spans="1:76" ht="15" customHeight="1" x14ac:dyDescent="0.25">
      <c r="A141" s="195"/>
      <c r="B141" s="57">
        <v>2016</v>
      </c>
      <c r="C141" s="57" t="s">
        <v>24</v>
      </c>
      <c r="D141" s="31">
        <v>3305317</v>
      </c>
      <c r="E141" s="31">
        <v>1909870</v>
      </c>
      <c r="F141" s="31">
        <v>174640</v>
      </c>
      <c r="G141" s="31">
        <v>219296</v>
      </c>
      <c r="H141" s="31">
        <v>365041</v>
      </c>
      <c r="I141" s="31">
        <v>149934</v>
      </c>
      <c r="J141" s="31">
        <v>60496</v>
      </c>
      <c r="K141" s="31">
        <v>145155</v>
      </c>
      <c r="L141" s="31">
        <v>79327</v>
      </c>
      <c r="M141" s="31">
        <v>10354</v>
      </c>
      <c r="N141" s="192">
        <v>191204</v>
      </c>
      <c r="O141" s="192"/>
      <c r="P141" s="20"/>
      <c r="Q141" s="195"/>
      <c r="R141" s="57">
        <v>2016</v>
      </c>
      <c r="S141" s="57" t="s">
        <v>24</v>
      </c>
      <c r="T141" s="33">
        <v>-0.21530897532309176</v>
      </c>
      <c r="U141" s="33">
        <v>0.5931714182179787</v>
      </c>
      <c r="V141" s="33">
        <v>-9.1197668670153256</v>
      </c>
      <c r="W141" s="33">
        <v>0.43416930771062706</v>
      </c>
      <c r="X141" s="33">
        <v>-3.0932350747160156</v>
      </c>
      <c r="Y141" s="33">
        <v>-14.000562110322754</v>
      </c>
      <c r="Z141" s="33">
        <v>-4.3874067518017448</v>
      </c>
      <c r="AA141" s="33">
        <v>10.737717424473605</v>
      </c>
      <c r="AB141" s="33">
        <v>10.835242832392556</v>
      </c>
      <c r="AC141" s="33">
        <v>14.99333629498001</v>
      </c>
      <c r="AD141" s="203">
        <v>7.8031618592273517</v>
      </c>
      <c r="AE141" s="203"/>
      <c r="AF141" s="20"/>
      <c r="AG141" s="195"/>
      <c r="AH141" s="57">
        <v>2016</v>
      </c>
      <c r="AI141" s="57" t="s">
        <v>24</v>
      </c>
      <c r="AJ141" s="33">
        <v>-0.21530897532309176</v>
      </c>
      <c r="AK141" s="33">
        <v>0.33999014022555518</v>
      </c>
      <c r="AL141" s="33">
        <v>-0.52906474937425452</v>
      </c>
      <c r="AM141" s="33">
        <v>2.8619308553882641E-2</v>
      </c>
      <c r="AN141" s="33">
        <v>-0.35176390640278538</v>
      </c>
      <c r="AO141" s="33">
        <v>-0.73688681697438962</v>
      </c>
      <c r="AP141" s="33">
        <v>-8.3805063866643686E-2</v>
      </c>
      <c r="AQ141" s="33">
        <v>0.42491220242183353</v>
      </c>
      <c r="AR141" s="33">
        <v>0.23411681206261592</v>
      </c>
      <c r="AS141" s="33">
        <v>4.0755344459643003E-2</v>
      </c>
      <c r="AT141" s="33">
        <v>0.41781775357145123</v>
      </c>
      <c r="AU141" s="20"/>
      <c r="AV141" s="195"/>
      <c r="AW141" s="57">
        <v>2016</v>
      </c>
      <c r="AX141" s="57" t="s">
        <v>24</v>
      </c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20"/>
      <c r="BK141" s="195"/>
      <c r="BL141" s="57">
        <v>2016</v>
      </c>
      <c r="BM141" s="57" t="s">
        <v>24</v>
      </c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ht="15" customHeight="1" x14ac:dyDescent="0.25">
      <c r="A142" s="195"/>
      <c r="B142" s="147">
        <v>2016</v>
      </c>
      <c r="C142" s="58" t="s">
        <v>25</v>
      </c>
      <c r="D142" s="27">
        <v>3411736</v>
      </c>
      <c r="E142" s="27">
        <v>2010360</v>
      </c>
      <c r="F142" s="27">
        <v>190012</v>
      </c>
      <c r="G142" s="27">
        <v>237345</v>
      </c>
      <c r="H142" s="27">
        <v>370347</v>
      </c>
      <c r="I142" s="27">
        <v>146693</v>
      </c>
      <c r="J142" s="27">
        <v>68566</v>
      </c>
      <c r="K142" s="27">
        <v>89336</v>
      </c>
      <c r="L142" s="27">
        <v>107509</v>
      </c>
      <c r="M142" s="27">
        <v>8101</v>
      </c>
      <c r="N142" s="190">
        <v>183467</v>
      </c>
      <c r="O142" s="190"/>
      <c r="P142" s="20"/>
      <c r="Q142" s="195"/>
      <c r="R142" s="147">
        <v>2016</v>
      </c>
      <c r="S142" s="58" t="s">
        <v>25</v>
      </c>
      <c r="T142" s="29">
        <v>3.2196306738506473</v>
      </c>
      <c r="U142" s="29">
        <v>5.2616146648724786</v>
      </c>
      <c r="V142" s="29">
        <v>8.8021071919377007</v>
      </c>
      <c r="W142" s="29">
        <v>8.230428279585583</v>
      </c>
      <c r="X142" s="29">
        <v>1.4535353563024427</v>
      </c>
      <c r="Y142" s="29">
        <v>-2.1616177784892021</v>
      </c>
      <c r="Z142" s="29">
        <v>13.339724940491934</v>
      </c>
      <c r="AA142" s="29">
        <v>-38.454755261616896</v>
      </c>
      <c r="AB142" s="29">
        <v>35.526365550190981</v>
      </c>
      <c r="AC142" s="29">
        <v>-21.759706393664285</v>
      </c>
      <c r="AD142" s="202">
        <v>-4.0464634631074663</v>
      </c>
      <c r="AE142" s="202"/>
      <c r="AF142" s="20"/>
      <c r="AG142" s="195"/>
      <c r="AH142" s="147">
        <v>2016</v>
      </c>
      <c r="AI142" s="58" t="s">
        <v>25</v>
      </c>
      <c r="AJ142" s="29">
        <v>3.2196306738506473</v>
      </c>
      <c r="AK142" s="29">
        <v>3.0402530226299023</v>
      </c>
      <c r="AL142" s="29">
        <v>0.46506885723820135</v>
      </c>
      <c r="AM142" s="29">
        <v>0.54605957613142708</v>
      </c>
      <c r="AN142" s="29">
        <v>0.16052923214324072</v>
      </c>
      <c r="AO142" s="29">
        <v>-9.8054135200950465E-2</v>
      </c>
      <c r="AP142" s="29">
        <v>0.24415207376478565</v>
      </c>
      <c r="AQ142" s="29">
        <v>-1.6887638916327843</v>
      </c>
      <c r="AR142" s="29">
        <v>0.85262623827003581</v>
      </c>
      <c r="AS142" s="29">
        <v>-6.8162902378198525E-2</v>
      </c>
      <c r="AT142" s="29">
        <v>-0.23407739711501196</v>
      </c>
      <c r="AU142" s="20"/>
      <c r="AV142" s="195"/>
      <c r="AW142" s="147">
        <v>2016</v>
      </c>
      <c r="AX142" s="58" t="s">
        <v>25</v>
      </c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0"/>
      <c r="BK142" s="195"/>
      <c r="BL142" s="147">
        <v>2016</v>
      </c>
      <c r="BM142" s="58" t="s">
        <v>25</v>
      </c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</row>
    <row r="143" spans="1:76" ht="15" customHeight="1" x14ac:dyDescent="0.25">
      <c r="A143" s="195"/>
      <c r="B143" s="146">
        <v>2016</v>
      </c>
      <c r="C143" s="57" t="s">
        <v>26</v>
      </c>
      <c r="D143" s="31">
        <v>3353984</v>
      </c>
      <c r="E143" s="31">
        <v>1937729</v>
      </c>
      <c r="F143" s="31">
        <v>187495</v>
      </c>
      <c r="G143" s="31">
        <v>238482</v>
      </c>
      <c r="H143" s="31">
        <v>395661</v>
      </c>
      <c r="I143" s="31">
        <v>139503</v>
      </c>
      <c r="J143" s="31">
        <v>65792</v>
      </c>
      <c r="K143" s="31">
        <v>92170</v>
      </c>
      <c r="L143" s="31">
        <v>94669</v>
      </c>
      <c r="M143" s="31">
        <v>3685</v>
      </c>
      <c r="N143" s="192">
        <v>198798</v>
      </c>
      <c r="O143" s="192"/>
      <c r="P143" s="20"/>
      <c r="Q143" s="195"/>
      <c r="R143" s="146">
        <v>2016</v>
      </c>
      <c r="S143" s="57" t="s">
        <v>26</v>
      </c>
      <c r="T143" s="33">
        <v>-1.6927452768912952</v>
      </c>
      <c r="U143" s="33">
        <v>-3.6128355120475937</v>
      </c>
      <c r="V143" s="33">
        <v>-1.3246531797991705</v>
      </c>
      <c r="W143" s="33">
        <v>0.479049484927005</v>
      </c>
      <c r="X143" s="33">
        <v>6.8352113018331453</v>
      </c>
      <c r="Y143" s="33">
        <v>-4.9013927044916938</v>
      </c>
      <c r="Z143" s="33">
        <v>-4.0457369541755392</v>
      </c>
      <c r="AA143" s="33">
        <v>3.1722933643771829</v>
      </c>
      <c r="AB143" s="33">
        <v>-11.943186151857054</v>
      </c>
      <c r="AC143" s="33">
        <v>-54.51178866806567</v>
      </c>
      <c r="AD143" s="203">
        <v>8.3562711550306048</v>
      </c>
      <c r="AE143" s="203"/>
      <c r="AF143" s="20"/>
      <c r="AG143" s="195"/>
      <c r="AH143" s="146">
        <v>2016</v>
      </c>
      <c r="AI143" s="57" t="s">
        <v>26</v>
      </c>
      <c r="AJ143" s="33">
        <v>-1.6927452768912952</v>
      </c>
      <c r="AK143" s="33">
        <v>-2.1288575669395287</v>
      </c>
      <c r="AL143" s="33">
        <v>-7.377475865659007E-2</v>
      </c>
      <c r="AM143" s="33">
        <v>3.3326142468233184E-2</v>
      </c>
      <c r="AN143" s="33">
        <v>0.74196831173338151</v>
      </c>
      <c r="AO143" s="33">
        <v>-0.2107431524596276</v>
      </c>
      <c r="AP143" s="33">
        <v>-8.1307580656885522E-2</v>
      </c>
      <c r="AQ143" s="33">
        <v>8.3066216143335828E-2</v>
      </c>
      <c r="AR143" s="33">
        <v>-0.37634799410036418</v>
      </c>
      <c r="AS143" s="33">
        <v>-0.12943557180274207</v>
      </c>
      <c r="AT143" s="33">
        <v>0.44936067737949242</v>
      </c>
      <c r="AU143" s="20"/>
      <c r="AV143" s="195"/>
      <c r="AW143" s="146">
        <v>2016</v>
      </c>
      <c r="AX143" s="57" t="s">
        <v>26</v>
      </c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20"/>
      <c r="BK143" s="195"/>
      <c r="BL143" s="146">
        <v>2016</v>
      </c>
      <c r="BM143" s="57" t="s">
        <v>26</v>
      </c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ht="15" customHeight="1" x14ac:dyDescent="0.25">
      <c r="A144" s="195"/>
      <c r="B144" s="147">
        <v>2016</v>
      </c>
      <c r="C144" s="58" t="s">
        <v>23</v>
      </c>
      <c r="D144" s="27">
        <v>3082533</v>
      </c>
      <c r="E144" s="27">
        <v>1767148</v>
      </c>
      <c r="F144" s="27">
        <v>200718</v>
      </c>
      <c r="G144" s="27">
        <v>195469</v>
      </c>
      <c r="H144" s="27">
        <v>360844</v>
      </c>
      <c r="I144" s="27">
        <v>151886</v>
      </c>
      <c r="J144" s="27">
        <v>56201</v>
      </c>
      <c r="K144" s="27">
        <v>89117</v>
      </c>
      <c r="L144" s="27">
        <v>62468</v>
      </c>
      <c r="M144" s="27">
        <v>550</v>
      </c>
      <c r="N144" s="190">
        <v>198132</v>
      </c>
      <c r="O144" s="190"/>
      <c r="P144" s="20"/>
      <c r="Q144" s="195"/>
      <c r="R144" s="147">
        <v>2016</v>
      </c>
      <c r="S144" s="58" t="s">
        <v>23</v>
      </c>
      <c r="T144" s="29">
        <v>-8.0933898313170243</v>
      </c>
      <c r="U144" s="29">
        <v>-8.8031401707875556</v>
      </c>
      <c r="V144" s="29">
        <v>7.0524547321261899</v>
      </c>
      <c r="W144" s="29">
        <v>-18.036162058352414</v>
      </c>
      <c r="X144" s="29">
        <v>-8.799704797794071</v>
      </c>
      <c r="Y144" s="29">
        <v>8.876511616237643</v>
      </c>
      <c r="Z144" s="29">
        <v>-14.577760214007782</v>
      </c>
      <c r="AA144" s="29">
        <v>-3.3123576000867962</v>
      </c>
      <c r="AB144" s="29">
        <v>-34.014302464375881</v>
      </c>
      <c r="AC144" s="29">
        <v>-85.074626865671647</v>
      </c>
      <c r="AD144" s="202">
        <v>-0.33501343071861889</v>
      </c>
      <c r="AE144" s="202"/>
      <c r="AF144" s="20"/>
      <c r="AG144" s="195"/>
      <c r="AH144" s="147">
        <v>2016</v>
      </c>
      <c r="AI144" s="58" t="s">
        <v>23</v>
      </c>
      <c r="AJ144" s="29">
        <v>-8.0933898313170243</v>
      </c>
      <c r="AK144" s="29">
        <v>-5.0859216978971871</v>
      </c>
      <c r="AL144" s="29">
        <v>0.39424755753158036</v>
      </c>
      <c r="AM144" s="29">
        <v>-1.2824449967560967</v>
      </c>
      <c r="AN144" s="29">
        <v>-1.0380788936381331</v>
      </c>
      <c r="AO144" s="29">
        <v>0.36920271533793841</v>
      </c>
      <c r="AP144" s="29">
        <v>-0.2859584303324047</v>
      </c>
      <c r="AQ144" s="29">
        <v>-9.1026075258558187E-2</v>
      </c>
      <c r="AR144" s="29">
        <v>-0.96008209937793387</v>
      </c>
      <c r="AS144" s="29">
        <v>-9.3470928901270844E-2</v>
      </c>
      <c r="AT144" s="29">
        <v>-1.9856982024958975E-2</v>
      </c>
      <c r="AU144" s="20"/>
      <c r="AV144" s="195"/>
      <c r="AW144" s="147">
        <v>2016</v>
      </c>
      <c r="AX144" s="58" t="s">
        <v>23</v>
      </c>
      <c r="AY144" s="29">
        <v>-6.9409672420616895</v>
      </c>
      <c r="AZ144" s="29">
        <v>-6.9240201242173214</v>
      </c>
      <c r="BA144" s="29">
        <v>4.4508625400046835</v>
      </c>
      <c r="BB144" s="29">
        <v>-10.478227416784216</v>
      </c>
      <c r="BC144" s="29">
        <v>-4.2074049690331385</v>
      </c>
      <c r="BD144" s="29">
        <v>-12.88093012050957</v>
      </c>
      <c r="BE144" s="29">
        <v>-11.175559489189531</v>
      </c>
      <c r="BF144" s="29">
        <v>-32.013274336283189</v>
      </c>
      <c r="BG144" s="29">
        <v>-12.720058123288437</v>
      </c>
      <c r="BH144" s="29">
        <v>-93.891603731674806</v>
      </c>
      <c r="BI144" s="29">
        <v>11.709253287025552</v>
      </c>
      <c r="BJ144" s="20"/>
      <c r="BK144" s="195"/>
      <c r="BL144" s="147">
        <v>2016</v>
      </c>
      <c r="BM144" s="58" t="s">
        <v>23</v>
      </c>
      <c r="BN144" s="29">
        <v>-6.9409672420616895</v>
      </c>
      <c r="BO144" s="29">
        <v>-3.9686648760479031</v>
      </c>
      <c r="BP144" s="29">
        <v>0.25820774900987153</v>
      </c>
      <c r="BQ144" s="29">
        <v>-0.69069742658679423</v>
      </c>
      <c r="BR144" s="29">
        <v>-0.47846774395620884</v>
      </c>
      <c r="BS144" s="29">
        <v>-0.67795760780015024</v>
      </c>
      <c r="BT144" s="29">
        <v>-0.2134674375363968</v>
      </c>
      <c r="BU144" s="29">
        <v>-1.2668270515259255</v>
      </c>
      <c r="BV144" s="29">
        <v>-0.2748419673782147</v>
      </c>
      <c r="BW144" s="29">
        <v>-0.25521902374949773</v>
      </c>
      <c r="BX144" s="29">
        <v>0.62696814350953023</v>
      </c>
    </row>
    <row r="145" spans="1:76" ht="15" customHeight="1" x14ac:dyDescent="0.25">
      <c r="A145" s="195"/>
      <c r="B145" s="57">
        <v>2017</v>
      </c>
      <c r="C145" s="57" t="s">
        <v>24</v>
      </c>
      <c r="D145" s="31">
        <v>3083325</v>
      </c>
      <c r="E145" s="31">
        <v>1855788</v>
      </c>
      <c r="F145" s="31">
        <v>213842</v>
      </c>
      <c r="G145" s="31">
        <v>167099</v>
      </c>
      <c r="H145" s="31">
        <v>345314</v>
      </c>
      <c r="I145" s="31">
        <v>142988</v>
      </c>
      <c r="J145" s="31">
        <v>28501</v>
      </c>
      <c r="K145" s="31">
        <v>85356</v>
      </c>
      <c r="L145" s="31">
        <v>49983</v>
      </c>
      <c r="M145" s="31">
        <v>1861</v>
      </c>
      <c r="N145" s="192">
        <v>192593</v>
      </c>
      <c r="O145" s="192"/>
      <c r="P145" s="20"/>
      <c r="Q145" s="195"/>
      <c r="R145" s="57">
        <v>2017</v>
      </c>
      <c r="S145" s="57" t="s">
        <v>24</v>
      </c>
      <c r="T145" s="33">
        <v>2.5693155596387775E-2</v>
      </c>
      <c r="U145" s="33">
        <v>5.0159918693850205</v>
      </c>
      <c r="V145" s="33">
        <v>6.5385266891858231</v>
      </c>
      <c r="W145" s="33">
        <v>-14.513810374023503</v>
      </c>
      <c r="X145" s="33">
        <v>-4.3037988715345135</v>
      </c>
      <c r="Y145" s="33">
        <v>-5.8583411242642507</v>
      </c>
      <c r="Z145" s="33">
        <v>-49.287379228127612</v>
      </c>
      <c r="AA145" s="33">
        <v>-4.2202946688061758</v>
      </c>
      <c r="AB145" s="33">
        <v>-19.986232951271052</v>
      </c>
      <c r="AC145" s="33">
        <v>238.36363636363637</v>
      </c>
      <c r="AD145" s="203">
        <v>-2.7956110068035449</v>
      </c>
      <c r="AE145" s="203"/>
      <c r="AF145" s="20"/>
      <c r="AG145" s="195"/>
      <c r="AH145" s="57">
        <v>2017</v>
      </c>
      <c r="AI145" s="57" t="s">
        <v>24</v>
      </c>
      <c r="AJ145" s="33">
        <v>2.5693155596387775E-2</v>
      </c>
      <c r="AK145" s="33">
        <v>2.8755572122017834</v>
      </c>
      <c r="AL145" s="33">
        <v>0.42575375510983987</v>
      </c>
      <c r="AM145" s="33">
        <v>-0.92034700034030459</v>
      </c>
      <c r="AN145" s="33">
        <v>-0.50380644748977543</v>
      </c>
      <c r="AO145" s="33">
        <v>-0.28865871022305356</v>
      </c>
      <c r="AP145" s="33">
        <v>-0.89861162881305734</v>
      </c>
      <c r="AQ145" s="33">
        <v>-0.12201004822981619</v>
      </c>
      <c r="AR145" s="33">
        <v>-0.40502405002639064</v>
      </c>
      <c r="AS145" s="33">
        <v>4.2529958316747947E-2</v>
      </c>
      <c r="AT145" s="33">
        <v>-0.17968988490958573</v>
      </c>
      <c r="AU145" s="20"/>
      <c r="AV145" s="195"/>
      <c r="AW145" s="57">
        <v>2017</v>
      </c>
      <c r="AX145" s="57" t="s">
        <v>24</v>
      </c>
      <c r="AY145" s="33">
        <v>-6.7162090655752538</v>
      </c>
      <c r="AZ145" s="33">
        <v>-2.8317110588678811</v>
      </c>
      <c r="BA145" s="33">
        <v>22.447320201557488</v>
      </c>
      <c r="BB145" s="33">
        <v>-23.80207573325551</v>
      </c>
      <c r="BC145" s="33">
        <v>-5.4040505039159985</v>
      </c>
      <c r="BD145" s="33">
        <v>-4.632705056891699</v>
      </c>
      <c r="BE145" s="33">
        <v>-52.88779423432954</v>
      </c>
      <c r="BF145" s="33">
        <v>-41.196651854913711</v>
      </c>
      <c r="BG145" s="33">
        <v>-36.991188372180972</v>
      </c>
      <c r="BH145" s="33">
        <v>-82.026270040564029</v>
      </c>
      <c r="BI145" s="33">
        <v>0.72644923746365142</v>
      </c>
      <c r="BJ145" s="20"/>
      <c r="BK145" s="195"/>
      <c r="BL145" s="57">
        <v>2017</v>
      </c>
      <c r="BM145" s="57" t="s">
        <v>24</v>
      </c>
      <c r="BN145" s="33">
        <v>-6.7162090655752538</v>
      </c>
      <c r="BO145" s="33">
        <v>-1.6362121999190999</v>
      </c>
      <c r="BP145" s="33">
        <v>1.1860284505238075</v>
      </c>
      <c r="BQ145" s="33">
        <v>-1.5791828741388496</v>
      </c>
      <c r="BR145" s="33">
        <v>-0.59682626507533165</v>
      </c>
      <c r="BS145" s="33">
        <v>-0.21014625828627026</v>
      </c>
      <c r="BT145" s="33">
        <v>-0.96798582405257949</v>
      </c>
      <c r="BU145" s="33">
        <v>-1.8091759428823317</v>
      </c>
      <c r="BV145" s="33">
        <v>-0.88778171654942628</v>
      </c>
      <c r="BW145" s="33">
        <v>-0.25694963599557924</v>
      </c>
      <c r="BX145" s="33">
        <v>4.2023200800407341E-2</v>
      </c>
    </row>
    <row r="146" spans="1:76" ht="15" customHeight="1" x14ac:dyDescent="0.25">
      <c r="A146" s="195"/>
      <c r="B146" s="147">
        <v>2017</v>
      </c>
      <c r="C146" s="58" t="s">
        <v>25</v>
      </c>
      <c r="D146" s="27">
        <v>3162123</v>
      </c>
      <c r="E146" s="27">
        <v>1970726</v>
      </c>
      <c r="F146" s="27">
        <v>188482</v>
      </c>
      <c r="G146" s="27">
        <v>149562</v>
      </c>
      <c r="H146" s="27">
        <v>323979</v>
      </c>
      <c r="I146" s="27">
        <v>129114</v>
      </c>
      <c r="J146" s="27">
        <v>54693</v>
      </c>
      <c r="K146" s="27">
        <v>92702</v>
      </c>
      <c r="L146" s="27">
        <v>58799</v>
      </c>
      <c r="M146" s="27">
        <v>2011</v>
      </c>
      <c r="N146" s="190">
        <v>192055</v>
      </c>
      <c r="O146" s="190"/>
      <c r="P146" s="20"/>
      <c r="Q146" s="195"/>
      <c r="R146" s="147">
        <v>2017</v>
      </c>
      <c r="S146" s="58" t="s">
        <v>25</v>
      </c>
      <c r="T146" s="29">
        <v>2.555617717885724</v>
      </c>
      <c r="U146" s="29">
        <v>6.1934876181977687</v>
      </c>
      <c r="V146" s="29">
        <v>-11.85922316476651</v>
      </c>
      <c r="W146" s="29">
        <v>-10.494976032172545</v>
      </c>
      <c r="X146" s="29">
        <v>-6.1784347000121631</v>
      </c>
      <c r="Y146" s="29">
        <v>-9.7029121324866416</v>
      </c>
      <c r="Z146" s="29">
        <v>91.898529876144693</v>
      </c>
      <c r="AA146" s="29">
        <v>8.6063076995173162</v>
      </c>
      <c r="AB146" s="29">
        <v>17.637996918952442</v>
      </c>
      <c r="AC146" s="29">
        <v>8.0601826974744757</v>
      </c>
      <c r="AD146" s="202">
        <v>-0.27934556292284768</v>
      </c>
      <c r="AE146" s="202"/>
      <c r="AF146" s="20"/>
      <c r="AG146" s="195"/>
      <c r="AH146" s="147">
        <v>2017</v>
      </c>
      <c r="AI146" s="58" t="s">
        <v>25</v>
      </c>
      <c r="AJ146" s="29">
        <v>2.555617717885724</v>
      </c>
      <c r="AK146" s="29">
        <v>3.7277289938621454</v>
      </c>
      <c r="AL146" s="29">
        <v>-0.82248870942894436</v>
      </c>
      <c r="AM146" s="29">
        <v>-0.56876910478136422</v>
      </c>
      <c r="AN146" s="29">
        <v>-0.69194781607517863</v>
      </c>
      <c r="AO146" s="29">
        <v>-0.4499687836994154</v>
      </c>
      <c r="AP146" s="29">
        <v>0.84947256614207067</v>
      </c>
      <c r="AQ146" s="29">
        <v>0.23824929256565558</v>
      </c>
      <c r="AR146" s="29">
        <v>0.28592509709485703</v>
      </c>
      <c r="AS146" s="29">
        <v>4.8648780131838191E-3</v>
      </c>
      <c r="AT146" s="29">
        <v>-1.7448695807285964E-2</v>
      </c>
      <c r="AU146" s="20"/>
      <c r="AV146" s="195"/>
      <c r="AW146" s="147">
        <v>2017</v>
      </c>
      <c r="AX146" s="58" t="s">
        <v>25</v>
      </c>
      <c r="AY146" s="29">
        <v>-7.3163046613219782</v>
      </c>
      <c r="AZ146" s="29">
        <v>-1.9714876937463937</v>
      </c>
      <c r="BA146" s="29">
        <v>-0.80521230238090225</v>
      </c>
      <c r="BB146" s="29">
        <v>-36.985400998546417</v>
      </c>
      <c r="BC146" s="29">
        <v>-12.520150021466355</v>
      </c>
      <c r="BD146" s="29">
        <v>-11.98353022979965</v>
      </c>
      <c r="BE146" s="29">
        <v>-20.233060117259281</v>
      </c>
      <c r="BF146" s="29">
        <v>3.7677979761798155</v>
      </c>
      <c r="BG146" s="29">
        <v>-45.307834692909431</v>
      </c>
      <c r="BH146" s="29">
        <v>-75.175904209356872</v>
      </c>
      <c r="BI146" s="29">
        <v>4.6809507976911382</v>
      </c>
      <c r="BJ146" s="20"/>
      <c r="BK146" s="195"/>
      <c r="BL146" s="147">
        <v>2017</v>
      </c>
      <c r="BM146" s="58" t="s">
        <v>25</v>
      </c>
      <c r="BN146" s="29">
        <v>-7.3163046613219782</v>
      </c>
      <c r="BO146" s="29">
        <v>-1.1616959811661864</v>
      </c>
      <c r="BP146" s="29">
        <v>-4.4845204904482641E-2</v>
      </c>
      <c r="BQ146" s="29">
        <v>-2.5729716484511109</v>
      </c>
      <c r="BR146" s="29">
        <v>-1.3590735039287918</v>
      </c>
      <c r="BS146" s="29">
        <v>-0.51525088693849697</v>
      </c>
      <c r="BT146" s="29">
        <v>-0.40662583505875016</v>
      </c>
      <c r="BU146" s="29">
        <v>9.8659450789861824E-2</v>
      </c>
      <c r="BV146" s="29">
        <v>-1.427718909083235</v>
      </c>
      <c r="BW146" s="29">
        <v>-0.17850150187470543</v>
      </c>
      <c r="BX146" s="29">
        <v>0.25171935929391959</v>
      </c>
    </row>
    <row r="147" spans="1:76" ht="15" customHeight="1" x14ac:dyDescent="0.25">
      <c r="A147" s="195"/>
      <c r="B147" s="146">
        <v>2017</v>
      </c>
      <c r="C147" s="57" t="s">
        <v>26</v>
      </c>
      <c r="D147" s="31">
        <v>3053711</v>
      </c>
      <c r="E147" s="31">
        <v>1861727</v>
      </c>
      <c r="F147" s="31">
        <v>202522</v>
      </c>
      <c r="G147" s="31">
        <v>134168</v>
      </c>
      <c r="H147" s="31">
        <v>325873</v>
      </c>
      <c r="I147" s="31">
        <v>137510</v>
      </c>
      <c r="J147" s="31">
        <v>54169</v>
      </c>
      <c r="K147" s="31">
        <v>82567</v>
      </c>
      <c r="L147" s="31">
        <v>64935</v>
      </c>
      <c r="M147" s="31">
        <v>1800</v>
      </c>
      <c r="N147" s="192">
        <v>188440</v>
      </c>
      <c r="O147" s="192"/>
      <c r="P147" s="20"/>
      <c r="Q147" s="195"/>
      <c r="R147" s="146">
        <v>2017</v>
      </c>
      <c r="S147" s="57" t="s">
        <v>26</v>
      </c>
      <c r="T147" s="33">
        <v>-3.4284561353242742</v>
      </c>
      <c r="U147" s="33">
        <v>-5.5309058692075919</v>
      </c>
      <c r="V147" s="33">
        <v>7.4489871711887607</v>
      </c>
      <c r="W147" s="33">
        <v>-10.29272141319319</v>
      </c>
      <c r="X147" s="33">
        <v>0.58460579235073873</v>
      </c>
      <c r="Y147" s="33">
        <v>6.5027804885604965</v>
      </c>
      <c r="Z147" s="33">
        <v>-0.95807507359259869</v>
      </c>
      <c r="AA147" s="33">
        <v>-10.932881706975039</v>
      </c>
      <c r="AB147" s="33">
        <v>10.435551625027637</v>
      </c>
      <c r="AC147" s="33">
        <v>-10.492292391844853</v>
      </c>
      <c r="AD147" s="203">
        <v>-1.8822733071255631</v>
      </c>
      <c r="AE147" s="203"/>
      <c r="AF147" s="20"/>
      <c r="AG147" s="195"/>
      <c r="AH147" s="146">
        <v>2017</v>
      </c>
      <c r="AI147" s="57" t="s">
        <v>26</v>
      </c>
      <c r="AJ147" s="33">
        <v>-3.4284561353242742</v>
      </c>
      <c r="AK147" s="33">
        <v>-3.4470196130890542</v>
      </c>
      <c r="AL147" s="33">
        <v>0.44400549883733176</v>
      </c>
      <c r="AM147" s="33">
        <v>-0.48682483255711434</v>
      </c>
      <c r="AN147" s="33">
        <v>5.9896468290449173E-2</v>
      </c>
      <c r="AO147" s="33">
        <v>0.26551781825058673</v>
      </c>
      <c r="AP147" s="33">
        <v>-1.6571145398202411E-2</v>
      </c>
      <c r="AQ147" s="33">
        <v>-0.320512516432789</v>
      </c>
      <c r="AR147" s="33">
        <v>0.19404684764001906</v>
      </c>
      <c r="AS147" s="33">
        <v>-6.6727322118715808E-3</v>
      </c>
      <c r="AT147" s="33">
        <v>-0.11432192865362922</v>
      </c>
      <c r="AU147" s="20"/>
      <c r="AV147" s="195"/>
      <c r="AW147" s="146">
        <v>2017</v>
      </c>
      <c r="AX147" s="57" t="s">
        <v>26</v>
      </c>
      <c r="AY147" s="33">
        <v>-8.9527260714422017</v>
      </c>
      <c r="AZ147" s="33">
        <v>-3.9222202898341307</v>
      </c>
      <c r="BA147" s="33">
        <v>8.014613723032614</v>
      </c>
      <c r="BB147" s="33">
        <v>-43.740827399971486</v>
      </c>
      <c r="BC147" s="33">
        <v>-17.638331804246565</v>
      </c>
      <c r="BD147" s="33">
        <v>-1.4286431116176712</v>
      </c>
      <c r="BE147" s="33">
        <v>-17.666281614785991</v>
      </c>
      <c r="BF147" s="33">
        <v>-10.418791363784312</v>
      </c>
      <c r="BG147" s="33">
        <v>-31.408380779346988</v>
      </c>
      <c r="BH147" s="33">
        <v>-51.153324287652644</v>
      </c>
      <c r="BI147" s="33">
        <v>-5.2103139870622437</v>
      </c>
      <c r="BJ147" s="20"/>
      <c r="BK147" s="195"/>
      <c r="BL147" s="146">
        <v>2017</v>
      </c>
      <c r="BM147" s="57" t="s">
        <v>26</v>
      </c>
      <c r="BN147" s="33">
        <v>-8.9527260714422017</v>
      </c>
      <c r="BO147" s="33">
        <v>-2.2660215433347326</v>
      </c>
      <c r="BP147" s="33">
        <v>0.448034337671259</v>
      </c>
      <c r="BQ147" s="33">
        <v>-3.1101519864137694</v>
      </c>
      <c r="BR147" s="33">
        <v>-2.080749341678434</v>
      </c>
      <c r="BS147" s="33">
        <v>-5.9421869633248102E-2</v>
      </c>
      <c r="BT147" s="33">
        <v>-0.34654309621035762</v>
      </c>
      <c r="BU147" s="33">
        <v>-0.28631621379231387</v>
      </c>
      <c r="BV147" s="33">
        <v>-0.88652778307827351</v>
      </c>
      <c r="BW147" s="33">
        <v>-5.6201818494065567E-2</v>
      </c>
      <c r="BX147" s="33">
        <v>-0.30882675647826585</v>
      </c>
    </row>
    <row r="148" spans="1:76" ht="15" customHeight="1" x14ac:dyDescent="0.25">
      <c r="A148" s="195"/>
      <c r="B148" s="147">
        <v>2017</v>
      </c>
      <c r="C148" s="58" t="s">
        <v>23</v>
      </c>
      <c r="D148" s="27">
        <v>2883765</v>
      </c>
      <c r="E148" s="27">
        <v>1760658</v>
      </c>
      <c r="F148" s="27">
        <v>178348</v>
      </c>
      <c r="G148" s="27">
        <v>99443</v>
      </c>
      <c r="H148" s="27">
        <v>316164</v>
      </c>
      <c r="I148" s="27">
        <v>153894</v>
      </c>
      <c r="J148" s="27">
        <v>53776</v>
      </c>
      <c r="K148" s="27">
        <v>80174</v>
      </c>
      <c r="L148" s="27">
        <v>53803</v>
      </c>
      <c r="M148" s="27">
        <v>1956</v>
      </c>
      <c r="N148" s="190">
        <v>185549</v>
      </c>
      <c r="O148" s="190"/>
      <c r="P148" s="20"/>
      <c r="Q148" s="195"/>
      <c r="R148" s="147">
        <v>2017</v>
      </c>
      <c r="S148" s="58" t="s">
        <v>23</v>
      </c>
      <c r="T148" s="29">
        <v>-5.5652286676768039</v>
      </c>
      <c r="U148" s="29">
        <v>-5.4287766144015741</v>
      </c>
      <c r="V148" s="29">
        <v>-11.936480974906431</v>
      </c>
      <c r="W148" s="29">
        <v>-25.881730367896964</v>
      </c>
      <c r="X148" s="29">
        <v>-2.979381538206602</v>
      </c>
      <c r="Y148" s="29">
        <v>11.914769834921097</v>
      </c>
      <c r="Z148" s="29">
        <v>-0.72550720892023113</v>
      </c>
      <c r="AA148" s="29">
        <v>-2.8982523284120774</v>
      </c>
      <c r="AB148" s="29">
        <v>-17.143297143297143</v>
      </c>
      <c r="AC148" s="29">
        <v>8.6666666666666661</v>
      </c>
      <c r="AD148" s="202">
        <v>-1.5341753343239228</v>
      </c>
      <c r="AE148" s="202"/>
      <c r="AF148" s="20"/>
      <c r="AG148" s="195"/>
      <c r="AH148" s="147">
        <v>2017</v>
      </c>
      <c r="AI148" s="58" t="s">
        <v>23</v>
      </c>
      <c r="AJ148" s="29">
        <v>-5.5652286676768039</v>
      </c>
      <c r="AK148" s="29">
        <v>-3.3097107093631322</v>
      </c>
      <c r="AL148" s="29">
        <v>-0.79162697452378439</v>
      </c>
      <c r="AM148" s="29">
        <v>-1.1371410064672132</v>
      </c>
      <c r="AN148" s="29">
        <v>-0.31794102323369827</v>
      </c>
      <c r="AO148" s="29">
        <v>0.53652752339694232</v>
      </c>
      <c r="AP148" s="29">
        <v>-1.2869587200622456E-2</v>
      </c>
      <c r="AQ148" s="29">
        <v>-7.8363669646538264E-2</v>
      </c>
      <c r="AR148" s="29">
        <v>-0.3645400628939674</v>
      </c>
      <c r="AS148" s="29">
        <v>5.1085384307814332E-3</v>
      </c>
      <c r="AT148" s="29">
        <v>-9.4671696175571293E-2</v>
      </c>
      <c r="AU148" s="20"/>
      <c r="AV148" s="195"/>
      <c r="AW148" s="147">
        <v>2017</v>
      </c>
      <c r="AX148" s="58" t="s">
        <v>23</v>
      </c>
      <c r="AY148" s="29">
        <v>-6.4482034742207137</v>
      </c>
      <c r="AZ148" s="29">
        <v>-0.36725842996738245</v>
      </c>
      <c r="BA148" s="29">
        <v>-11.144989487739016</v>
      </c>
      <c r="BB148" s="29">
        <v>-49.125948360098022</v>
      </c>
      <c r="BC148" s="29">
        <v>-12.382082007737415</v>
      </c>
      <c r="BD148" s="29">
        <v>1.3220441647024743</v>
      </c>
      <c r="BE148" s="29">
        <v>-4.3148698421736267</v>
      </c>
      <c r="BF148" s="29">
        <v>-10.035122367225108</v>
      </c>
      <c r="BG148" s="29">
        <v>-13.871102004226163</v>
      </c>
      <c r="BH148" s="29">
        <v>255.63636363636363</v>
      </c>
      <c r="BI148" s="29">
        <v>-6.3508166272989728</v>
      </c>
      <c r="BJ148" s="20"/>
      <c r="BK148" s="195"/>
      <c r="BL148" s="147">
        <v>2017</v>
      </c>
      <c r="BM148" s="58" t="s">
        <v>23</v>
      </c>
      <c r="BN148" s="29">
        <v>-6.4482034742207137</v>
      </c>
      <c r="BO148" s="29">
        <v>-0.21054113613706649</v>
      </c>
      <c r="BP148" s="29">
        <v>-0.72570188218585174</v>
      </c>
      <c r="BQ148" s="29">
        <v>-3.1151653526499148</v>
      </c>
      <c r="BR148" s="29">
        <v>-1.4494573131901589</v>
      </c>
      <c r="BS148" s="29">
        <v>6.5141232875690222E-2</v>
      </c>
      <c r="BT148" s="29">
        <v>-7.8669068587424687E-2</v>
      </c>
      <c r="BU148" s="29">
        <v>-0.29011854860921199</v>
      </c>
      <c r="BV148" s="29">
        <v>-0.28109999146805564</v>
      </c>
      <c r="BW148" s="29">
        <v>4.5611839354193454E-2</v>
      </c>
      <c r="BX148" s="29">
        <v>-0.40820325362291338</v>
      </c>
    </row>
    <row r="149" spans="1:76" ht="15" customHeight="1" x14ac:dyDescent="0.25">
      <c r="A149" s="195"/>
      <c r="B149" s="57">
        <v>2018</v>
      </c>
      <c r="C149" s="57" t="s">
        <v>24</v>
      </c>
      <c r="D149" s="31">
        <v>2823173</v>
      </c>
      <c r="E149" s="31">
        <v>1710467</v>
      </c>
      <c r="F149" s="31">
        <v>188164</v>
      </c>
      <c r="G149" s="31">
        <v>99800</v>
      </c>
      <c r="H149" s="31">
        <v>361872</v>
      </c>
      <c r="I149" s="31">
        <v>136557</v>
      </c>
      <c r="J149" s="31">
        <v>66546</v>
      </c>
      <c r="K149" s="31">
        <v>60394</v>
      </c>
      <c r="L149" s="31">
        <v>57967</v>
      </c>
      <c r="M149" s="31">
        <v>1350</v>
      </c>
      <c r="N149" s="192">
        <v>140056</v>
      </c>
      <c r="O149" s="192"/>
      <c r="P149" s="20"/>
      <c r="Q149" s="195"/>
      <c r="R149" s="57">
        <v>2018</v>
      </c>
      <c r="S149" s="57" t="s">
        <v>24</v>
      </c>
      <c r="T149" s="33">
        <v>-2.1011420833528391</v>
      </c>
      <c r="U149" s="33">
        <v>-2.8506955922160921</v>
      </c>
      <c r="V149" s="33">
        <v>5.5038464126314848</v>
      </c>
      <c r="W149" s="33">
        <v>0.35899962792755646</v>
      </c>
      <c r="X149" s="33">
        <v>14.457053934034235</v>
      </c>
      <c r="Y149" s="33">
        <v>-11.265546415064914</v>
      </c>
      <c r="Z149" s="33">
        <v>23.746652781910147</v>
      </c>
      <c r="AA149" s="33">
        <v>-24.671339835857012</v>
      </c>
      <c r="AB149" s="33">
        <v>7.7393453896622866</v>
      </c>
      <c r="AC149" s="33">
        <v>-30.981595092024541</v>
      </c>
      <c r="AD149" s="203">
        <v>-24.518051835364243</v>
      </c>
      <c r="AE149" s="203"/>
      <c r="AF149" s="20"/>
      <c r="AG149" s="195"/>
      <c r="AH149" s="57">
        <v>2018</v>
      </c>
      <c r="AI149" s="57" t="s">
        <v>24</v>
      </c>
      <c r="AJ149" s="33">
        <v>-2.1011420833528391</v>
      </c>
      <c r="AK149" s="33">
        <v>-1.7404677565613009</v>
      </c>
      <c r="AL149" s="33">
        <v>0.34038834648454364</v>
      </c>
      <c r="AM149" s="33">
        <v>1.2379649520678696E-2</v>
      </c>
      <c r="AN149" s="33">
        <v>1.5850112613198371</v>
      </c>
      <c r="AO149" s="33">
        <v>-0.60119323176472428</v>
      </c>
      <c r="AP149" s="33">
        <v>0.44282387781251248</v>
      </c>
      <c r="AQ149" s="33">
        <v>-0.68590887260230982</v>
      </c>
      <c r="AR149" s="33">
        <v>0.14439456751850446</v>
      </c>
      <c r="AS149" s="33">
        <v>-2.1014194984681486E-2</v>
      </c>
      <c r="AT149" s="33">
        <v>-1.5775557300958989</v>
      </c>
      <c r="AU149" s="20"/>
      <c r="AV149" s="195"/>
      <c r="AW149" s="57">
        <v>2018</v>
      </c>
      <c r="AX149" s="57" t="s">
        <v>24</v>
      </c>
      <c r="AY149" s="33">
        <v>-8.4373849659053128</v>
      </c>
      <c r="AZ149" s="33">
        <v>-7.8306897124024939</v>
      </c>
      <c r="BA149" s="33">
        <v>-12.007931089308929</v>
      </c>
      <c r="BB149" s="33">
        <v>-40.274926839777613</v>
      </c>
      <c r="BC149" s="33">
        <v>4.7950560938739812</v>
      </c>
      <c r="BD149" s="33">
        <v>-4.4975802165216665</v>
      </c>
      <c r="BE149" s="33">
        <v>133.48654433177782</v>
      </c>
      <c r="BF149" s="33">
        <v>-29.244575659590421</v>
      </c>
      <c r="BG149" s="33">
        <v>15.973430966528619</v>
      </c>
      <c r="BH149" s="33">
        <v>-27.458355722729713</v>
      </c>
      <c r="BI149" s="33">
        <v>-27.278769217988192</v>
      </c>
      <c r="BJ149" s="20"/>
      <c r="BK149" s="195"/>
      <c r="BL149" s="57">
        <v>2018</v>
      </c>
      <c r="BM149" s="57" t="s">
        <v>24</v>
      </c>
      <c r="BN149" s="33">
        <v>-8.4373849659053128</v>
      </c>
      <c r="BO149" s="33">
        <v>-4.7131262516925725</v>
      </c>
      <c r="BP149" s="33">
        <v>-0.83280225081689407</v>
      </c>
      <c r="BQ149" s="33">
        <v>-2.1826761693950525</v>
      </c>
      <c r="BR149" s="33">
        <v>0.53701766761531788</v>
      </c>
      <c r="BS149" s="33">
        <v>-0.20857353668523429</v>
      </c>
      <c r="BT149" s="33">
        <v>1.2338952267438561</v>
      </c>
      <c r="BU149" s="33">
        <v>-0.80958056643396337</v>
      </c>
      <c r="BV149" s="33">
        <v>0.25894124038173078</v>
      </c>
      <c r="BW149" s="33">
        <v>-1.6573017764912878E-2</v>
      </c>
      <c r="BX149" s="33">
        <v>-1.7039073078575888</v>
      </c>
    </row>
    <row r="150" spans="1:76" ht="15" customHeight="1" x14ac:dyDescent="0.25">
      <c r="A150" s="195"/>
      <c r="B150" s="147">
        <v>2018</v>
      </c>
      <c r="C150" s="58" t="s">
        <v>25</v>
      </c>
      <c r="D150" s="27">
        <v>2608705</v>
      </c>
      <c r="E150" s="27">
        <v>1622757</v>
      </c>
      <c r="F150" s="27">
        <v>152106</v>
      </c>
      <c r="G150" s="27">
        <v>131985</v>
      </c>
      <c r="H150" s="27">
        <v>301855</v>
      </c>
      <c r="I150" s="27">
        <v>117214</v>
      </c>
      <c r="J150" s="27">
        <v>62204</v>
      </c>
      <c r="K150" s="27">
        <v>50631</v>
      </c>
      <c r="L150" s="27">
        <v>60720</v>
      </c>
      <c r="M150" s="27">
        <v>1336</v>
      </c>
      <c r="N150" s="190">
        <v>107897</v>
      </c>
      <c r="O150" s="190"/>
      <c r="P150" s="20"/>
      <c r="Q150" s="195"/>
      <c r="R150" s="147">
        <v>2018</v>
      </c>
      <c r="S150" s="58" t="s">
        <v>25</v>
      </c>
      <c r="T150" s="29">
        <v>-7.5967005918517927</v>
      </c>
      <c r="U150" s="29">
        <v>-5.1278393561524425</v>
      </c>
      <c r="V150" s="29">
        <v>-19.163070512956782</v>
      </c>
      <c r="W150" s="29">
        <v>32.249498997995993</v>
      </c>
      <c r="X150" s="29">
        <v>-16.585146129017996</v>
      </c>
      <c r="Y150" s="29">
        <v>-14.16478100719846</v>
      </c>
      <c r="Z150" s="29">
        <v>-6.5248099059297324</v>
      </c>
      <c r="AA150" s="29">
        <v>-16.165513130443422</v>
      </c>
      <c r="AB150" s="29">
        <v>4.7492538858315942</v>
      </c>
      <c r="AC150" s="29">
        <v>-1.037037037037037</v>
      </c>
      <c r="AD150" s="202">
        <v>-22.961529673844748</v>
      </c>
      <c r="AE150" s="202"/>
      <c r="AF150" s="20"/>
      <c r="AG150" s="195"/>
      <c r="AH150" s="147">
        <v>2018</v>
      </c>
      <c r="AI150" s="58" t="s">
        <v>25</v>
      </c>
      <c r="AJ150" s="29">
        <v>-7.5967005918517927</v>
      </c>
      <c r="AK150" s="29">
        <v>-3.1067880005936583</v>
      </c>
      <c r="AL150" s="29">
        <v>-1.2772153885008111</v>
      </c>
      <c r="AM150" s="29">
        <v>1.14002932161791</v>
      </c>
      <c r="AN150" s="29">
        <v>-2.1258704301861768</v>
      </c>
      <c r="AO150" s="29">
        <v>-0.68515106938186221</v>
      </c>
      <c r="AP150" s="29">
        <v>-0.1537985805333219</v>
      </c>
      <c r="AQ150" s="29">
        <v>-0.34581656880396633</v>
      </c>
      <c r="AR150" s="29">
        <v>9.7514392493835839E-2</v>
      </c>
      <c r="AS150" s="29">
        <v>-4.958959298633134E-4</v>
      </c>
      <c r="AT150" s="29">
        <v>-1.1391083720338782</v>
      </c>
      <c r="AU150" s="20"/>
      <c r="AV150" s="195"/>
      <c r="AW150" s="147">
        <v>2018</v>
      </c>
      <c r="AX150" s="58" t="s">
        <v>25</v>
      </c>
      <c r="AY150" s="29">
        <v>-17.50146974042439</v>
      </c>
      <c r="AZ150" s="29">
        <v>-17.656893956846361</v>
      </c>
      <c r="BA150" s="29">
        <v>-19.299455650937489</v>
      </c>
      <c r="BB150" s="29">
        <v>-11.752316764953665</v>
      </c>
      <c r="BC150" s="29">
        <v>-6.828837671577479</v>
      </c>
      <c r="BD150" s="29">
        <v>-9.2166612451012284</v>
      </c>
      <c r="BE150" s="29">
        <v>13.73301885067559</v>
      </c>
      <c r="BF150" s="29">
        <v>-45.383055381760911</v>
      </c>
      <c r="BG150" s="29">
        <v>3.2670623650062076</v>
      </c>
      <c r="BH150" s="29">
        <v>-33.565390353058177</v>
      </c>
      <c r="BI150" s="29">
        <v>-43.819739137226314</v>
      </c>
      <c r="BJ150" s="20"/>
      <c r="BK150" s="195"/>
      <c r="BL150" s="147">
        <v>2018</v>
      </c>
      <c r="BM150" s="58" t="s">
        <v>25</v>
      </c>
      <c r="BN150" s="29">
        <v>-17.50146974042439</v>
      </c>
      <c r="BO150" s="29">
        <v>-11.004284147074609</v>
      </c>
      <c r="BP150" s="29">
        <v>-1.150366383597349</v>
      </c>
      <c r="BQ150" s="29">
        <v>-0.555860730275198</v>
      </c>
      <c r="BR150" s="29">
        <v>-0.69965652822486668</v>
      </c>
      <c r="BS150" s="29">
        <v>-0.37632944702024557</v>
      </c>
      <c r="BT150" s="29">
        <v>0.23753029214866089</v>
      </c>
      <c r="BU150" s="29">
        <v>-1.3304669046713236</v>
      </c>
      <c r="BV150" s="29">
        <v>6.0750325018982497E-2</v>
      </c>
      <c r="BW150" s="29">
        <v>-2.1346418213333256E-2</v>
      </c>
      <c r="BX150" s="29">
        <v>-2.6614397985151115</v>
      </c>
    </row>
    <row r="151" spans="1:76" ht="15" customHeight="1" x14ac:dyDescent="0.25">
      <c r="A151" s="195"/>
      <c r="B151" s="146">
        <v>2018</v>
      </c>
      <c r="C151" s="57" t="s">
        <v>26</v>
      </c>
      <c r="D151" s="31">
        <v>2197288</v>
      </c>
      <c r="E151" s="31">
        <v>1354368</v>
      </c>
      <c r="F151" s="31">
        <v>135457</v>
      </c>
      <c r="G151" s="31">
        <v>80889</v>
      </c>
      <c r="H151" s="31">
        <v>240821</v>
      </c>
      <c r="I151" s="31">
        <v>99954</v>
      </c>
      <c r="J151" s="31">
        <v>89232</v>
      </c>
      <c r="K151" s="31">
        <v>36496</v>
      </c>
      <c r="L151" s="31">
        <v>67171</v>
      </c>
      <c r="M151" s="31">
        <v>586</v>
      </c>
      <c r="N151" s="192">
        <v>92314</v>
      </c>
      <c r="O151" s="192"/>
      <c r="P151" s="20"/>
      <c r="Q151" s="195"/>
      <c r="R151" s="146">
        <v>2018</v>
      </c>
      <c r="S151" s="57" t="s">
        <v>26</v>
      </c>
      <c r="T151" s="33">
        <v>-15.770928487506254</v>
      </c>
      <c r="U151" s="33">
        <v>-16.53907516652216</v>
      </c>
      <c r="V151" s="33">
        <v>-10.945656318619911</v>
      </c>
      <c r="W151" s="33">
        <v>-38.713490169337426</v>
      </c>
      <c r="X151" s="33">
        <v>-20.219641881035596</v>
      </c>
      <c r="Y151" s="33">
        <v>-14.725203473987749</v>
      </c>
      <c r="Z151" s="33">
        <v>43.450581956144298</v>
      </c>
      <c r="AA151" s="33">
        <v>-27.917678892378188</v>
      </c>
      <c r="AB151" s="33">
        <v>10.624176548089592</v>
      </c>
      <c r="AC151" s="33">
        <v>-56.137724550898206</v>
      </c>
      <c r="AD151" s="203">
        <v>-14.442477548031919</v>
      </c>
      <c r="AE151" s="203"/>
      <c r="AF151" s="20"/>
      <c r="AG151" s="195"/>
      <c r="AH151" s="146">
        <v>2018</v>
      </c>
      <c r="AI151" s="57" t="s">
        <v>26</v>
      </c>
      <c r="AJ151" s="33">
        <v>-15.770928487506254</v>
      </c>
      <c r="AK151" s="33">
        <v>-10.288208133920854</v>
      </c>
      <c r="AL151" s="33">
        <v>-0.63820937974972258</v>
      </c>
      <c r="AM151" s="33">
        <v>-1.9586729814218167</v>
      </c>
      <c r="AN151" s="33">
        <v>-2.3396282829986528</v>
      </c>
      <c r="AO151" s="33">
        <v>-0.66163096248905107</v>
      </c>
      <c r="AP151" s="33">
        <v>1.0360696207505256</v>
      </c>
      <c r="AQ151" s="33">
        <v>-0.54183972507431843</v>
      </c>
      <c r="AR151" s="33">
        <v>0.2472874472199808</v>
      </c>
      <c r="AS151" s="33">
        <v>-2.8749896979535824E-2</v>
      </c>
      <c r="AT151" s="33">
        <v>-0.59734619284280899</v>
      </c>
      <c r="AU151" s="20"/>
      <c r="AV151" s="195"/>
      <c r="AW151" s="146">
        <v>2018</v>
      </c>
      <c r="AX151" s="57" t="s">
        <v>26</v>
      </c>
      <c r="AY151" s="33">
        <v>-28.045319285289278</v>
      </c>
      <c r="AZ151" s="33">
        <v>-27.252062198163319</v>
      </c>
      <c r="BA151" s="33">
        <v>-33.114920848105392</v>
      </c>
      <c r="BB151" s="33">
        <v>-39.710661260509212</v>
      </c>
      <c r="BC151" s="33">
        <v>-26.099738241584912</v>
      </c>
      <c r="BD151" s="33">
        <v>-27.311468256854045</v>
      </c>
      <c r="BE151" s="33">
        <v>64.728903985674464</v>
      </c>
      <c r="BF151" s="33">
        <v>-55.798321363256505</v>
      </c>
      <c r="BG151" s="33">
        <v>3.4434434434434436</v>
      </c>
      <c r="BH151" s="33">
        <v>-67.444444444444443</v>
      </c>
      <c r="BI151" s="33">
        <v>-51.011462534493738</v>
      </c>
      <c r="BJ151" s="20"/>
      <c r="BK151" s="195"/>
      <c r="BL151" s="146">
        <v>2018</v>
      </c>
      <c r="BM151" s="57" t="s">
        <v>26</v>
      </c>
      <c r="BN151" s="33">
        <v>-28.045319285289278</v>
      </c>
      <c r="BO151" s="33">
        <v>-16.614506087838699</v>
      </c>
      <c r="BP151" s="33">
        <v>-2.1961803196176719</v>
      </c>
      <c r="BQ151" s="33">
        <v>-1.7447296093179741</v>
      </c>
      <c r="BR151" s="33">
        <v>-2.7852013500950155</v>
      </c>
      <c r="BS151" s="33">
        <v>-1.229847880169407</v>
      </c>
      <c r="BT151" s="33">
        <v>1.1482095064005728</v>
      </c>
      <c r="BU151" s="33">
        <v>-1.5086889361828935</v>
      </c>
      <c r="BV151" s="33">
        <v>7.3222384174533875E-2</v>
      </c>
      <c r="BW151" s="33">
        <v>-3.9754908044670891E-2</v>
      </c>
      <c r="BX151" s="33">
        <v>-3.1478420845980515</v>
      </c>
    </row>
    <row r="152" spans="1:76" ht="15" customHeight="1" x14ac:dyDescent="0.25">
      <c r="A152" s="195"/>
      <c r="B152" s="147">
        <v>2018</v>
      </c>
      <c r="C152" s="58" t="s">
        <v>23</v>
      </c>
      <c r="D152" s="27">
        <v>2096742</v>
      </c>
      <c r="E152" s="27">
        <v>1393049</v>
      </c>
      <c r="F152" s="27">
        <v>116993</v>
      </c>
      <c r="G152" s="27">
        <v>84922</v>
      </c>
      <c r="H152" s="27">
        <v>172429</v>
      </c>
      <c r="I152" s="27">
        <v>59978</v>
      </c>
      <c r="J152" s="27">
        <v>80219</v>
      </c>
      <c r="K152" s="27">
        <v>49813</v>
      </c>
      <c r="L152" s="27">
        <v>65874</v>
      </c>
      <c r="M152" s="27">
        <v>586</v>
      </c>
      <c r="N152" s="190">
        <v>72879</v>
      </c>
      <c r="O152" s="190"/>
      <c r="P152" s="20"/>
      <c r="Q152" s="195"/>
      <c r="R152" s="147">
        <v>2018</v>
      </c>
      <c r="S152" s="58" t="s">
        <v>23</v>
      </c>
      <c r="T152" s="29">
        <v>-4.57591358074135</v>
      </c>
      <c r="U152" s="29">
        <v>2.8560184528872505</v>
      </c>
      <c r="V152" s="29">
        <v>-13.630893936821279</v>
      </c>
      <c r="W152" s="29">
        <v>4.9858447996637363</v>
      </c>
      <c r="X152" s="29">
        <v>-28.399516653447996</v>
      </c>
      <c r="Y152" s="29">
        <v>-39.994397422814494</v>
      </c>
      <c r="Z152" s="29">
        <v>-10.100636542944235</v>
      </c>
      <c r="AA152" s="29">
        <v>36.488930293730817</v>
      </c>
      <c r="AB152" s="29">
        <v>-1.9308927959982731</v>
      </c>
      <c r="AC152" s="29">
        <v>0</v>
      </c>
      <c r="AD152" s="202">
        <v>-21.053144701778713</v>
      </c>
      <c r="AE152" s="202"/>
      <c r="AF152" s="20"/>
      <c r="AG152" s="195"/>
      <c r="AH152" s="147">
        <v>2018</v>
      </c>
      <c r="AI152" s="58" t="s">
        <v>23</v>
      </c>
      <c r="AJ152" s="29">
        <v>-4.57591358074135</v>
      </c>
      <c r="AK152" s="29">
        <v>1.7603973625669462</v>
      </c>
      <c r="AL152" s="29">
        <v>-0.8403085985997284</v>
      </c>
      <c r="AM152" s="29">
        <v>0.18354444205766382</v>
      </c>
      <c r="AN152" s="29">
        <v>-3.112564215523864</v>
      </c>
      <c r="AO152" s="29">
        <v>-1.8193336513010583</v>
      </c>
      <c r="AP152" s="29">
        <v>-0.41018746745988693</v>
      </c>
      <c r="AQ152" s="29">
        <v>0.6060652950364267</v>
      </c>
      <c r="AR152" s="29">
        <v>-5.9027310029454494E-2</v>
      </c>
      <c r="AS152" s="29">
        <v>0</v>
      </c>
      <c r="AT152" s="29">
        <v>-0.88449943748839477</v>
      </c>
      <c r="AU152" s="20"/>
      <c r="AV152" s="195"/>
      <c r="AW152" s="147">
        <v>2018</v>
      </c>
      <c r="AX152" s="58" t="s">
        <v>23</v>
      </c>
      <c r="AY152" s="29">
        <v>-27.29150953701151</v>
      </c>
      <c r="AZ152" s="29">
        <v>-20.879069075311616</v>
      </c>
      <c r="BA152" s="29">
        <v>-34.401843586695676</v>
      </c>
      <c r="BB152" s="29">
        <v>-14.602335005983328</v>
      </c>
      <c r="BC152" s="29">
        <v>-45.462165205399728</v>
      </c>
      <c r="BD152" s="29">
        <v>-61.026420783136444</v>
      </c>
      <c r="BE152" s="29">
        <v>49.172493305563819</v>
      </c>
      <c r="BF152" s="29">
        <v>-37.868885174744932</v>
      </c>
      <c r="BG152" s="29">
        <v>22.435551920896604</v>
      </c>
      <c r="BH152" s="29">
        <v>-70.040899795501019</v>
      </c>
      <c r="BI152" s="29">
        <v>-60.722504567526634</v>
      </c>
      <c r="BJ152" s="20"/>
      <c r="BK152" s="195"/>
      <c r="BL152" s="147">
        <v>2018</v>
      </c>
      <c r="BM152" s="58" t="s">
        <v>23</v>
      </c>
      <c r="BN152" s="29">
        <v>-27.29150953701151</v>
      </c>
      <c r="BO152" s="29">
        <v>-12.747536640468276</v>
      </c>
      <c r="BP152" s="29">
        <v>-2.1276005499754662</v>
      </c>
      <c r="BQ152" s="29">
        <v>-0.50354311117584127</v>
      </c>
      <c r="BR152" s="29">
        <v>-4.9842826998732557</v>
      </c>
      <c r="BS152" s="29">
        <v>-3.2567147461738388</v>
      </c>
      <c r="BT152" s="29">
        <v>0.91696098676556514</v>
      </c>
      <c r="BU152" s="29">
        <v>-1.0528250394883079</v>
      </c>
      <c r="BV152" s="29">
        <v>0.41858473211236008</v>
      </c>
      <c r="BW152" s="29">
        <v>-4.7507338496722167E-2</v>
      </c>
      <c r="BX152" s="29">
        <v>-3.9070451302377274</v>
      </c>
    </row>
    <row r="153" spans="1:76" ht="15" customHeight="1" x14ac:dyDescent="0.25">
      <c r="A153" s="195"/>
      <c r="B153" s="57">
        <v>2019</v>
      </c>
      <c r="C153" s="57" t="s">
        <v>24</v>
      </c>
      <c r="D153" s="31">
        <v>2051496</v>
      </c>
      <c r="E153" s="31">
        <v>1346929</v>
      </c>
      <c r="F153" s="31">
        <v>126002</v>
      </c>
      <c r="G153" s="31">
        <v>84746</v>
      </c>
      <c r="H153" s="31">
        <v>168924</v>
      </c>
      <c r="I153" s="31">
        <v>64131</v>
      </c>
      <c r="J153" s="31">
        <v>84479</v>
      </c>
      <c r="K153" s="31">
        <v>48931</v>
      </c>
      <c r="L153" s="31">
        <v>63754</v>
      </c>
      <c r="M153" s="31"/>
      <c r="N153" s="192">
        <v>63600</v>
      </c>
      <c r="O153" s="192"/>
      <c r="P153" s="20"/>
      <c r="Q153" s="195"/>
      <c r="R153" s="57">
        <v>2019</v>
      </c>
      <c r="S153" s="57" t="s">
        <v>24</v>
      </c>
      <c r="T153" s="33">
        <v>-2.1579192862068868</v>
      </c>
      <c r="U153" s="33">
        <v>-3.3107234562459755</v>
      </c>
      <c r="V153" s="33">
        <v>7.7004607113246095</v>
      </c>
      <c r="W153" s="33">
        <v>-0.2072490049692659</v>
      </c>
      <c r="X153" s="33">
        <v>-2.0327207140330223</v>
      </c>
      <c r="Y153" s="33">
        <v>6.9242055420320785</v>
      </c>
      <c r="Z153" s="33">
        <v>5.3104626086089333</v>
      </c>
      <c r="AA153" s="33">
        <v>-1.7706221267540603</v>
      </c>
      <c r="AB153" s="33">
        <v>-3.2182651729058507</v>
      </c>
      <c r="AC153" s="33">
        <v>-100</v>
      </c>
      <c r="AD153" s="203">
        <v>-12.732062734120941</v>
      </c>
      <c r="AE153" s="203"/>
      <c r="AF153" s="20"/>
      <c r="AG153" s="195"/>
      <c r="AH153" s="57">
        <v>2019</v>
      </c>
      <c r="AI153" s="57" t="s">
        <v>24</v>
      </c>
      <c r="AJ153" s="33">
        <v>-2.1579192862068868</v>
      </c>
      <c r="AK153" s="33">
        <v>-2.1996030031353406</v>
      </c>
      <c r="AL153" s="33">
        <v>0.42966659703482835</v>
      </c>
      <c r="AM153" s="33">
        <v>-8.3939750336474404E-3</v>
      </c>
      <c r="AN153" s="33">
        <v>-0.16716410507349019</v>
      </c>
      <c r="AO153" s="33">
        <v>0.19806919497010123</v>
      </c>
      <c r="AP153" s="33">
        <v>0.20317235024623917</v>
      </c>
      <c r="AQ153" s="33">
        <v>-4.2065261248165009E-2</v>
      </c>
      <c r="AR153" s="33">
        <v>-0.10110924472348053</v>
      </c>
      <c r="AS153" s="33">
        <v>-2.7948121418848861E-2</v>
      </c>
      <c r="AT153" s="33">
        <v>-0.44254371782508289</v>
      </c>
      <c r="AU153" s="20"/>
      <c r="AV153" s="195"/>
      <c r="AW153" s="57">
        <v>2019</v>
      </c>
      <c r="AX153" s="57" t="s">
        <v>24</v>
      </c>
      <c r="AY153" s="33">
        <v>-27.333677390652291</v>
      </c>
      <c r="AZ153" s="33">
        <v>-21.253727783114201</v>
      </c>
      <c r="BA153" s="33">
        <v>-33.03607491337344</v>
      </c>
      <c r="BB153" s="33">
        <v>-15.084168336673347</v>
      </c>
      <c r="BC153" s="33">
        <v>-53.319405756731662</v>
      </c>
      <c r="BD153" s="33">
        <v>-53.037193259957384</v>
      </c>
      <c r="BE153" s="33">
        <v>26.948276380248249</v>
      </c>
      <c r="BF153" s="33">
        <v>-18.980362287644468</v>
      </c>
      <c r="BG153" s="33">
        <v>9.9832663411941276</v>
      </c>
      <c r="BH153" s="33">
        <v>-100</v>
      </c>
      <c r="BI153" s="33">
        <v>-54.589592734334836</v>
      </c>
      <c r="BJ153" s="20"/>
      <c r="BK153" s="195"/>
      <c r="BL153" s="57">
        <v>2019</v>
      </c>
      <c r="BM153" s="57" t="s">
        <v>24</v>
      </c>
      <c r="BN153" s="33">
        <v>-27.333677390652291</v>
      </c>
      <c r="BO153" s="33">
        <v>-12.876929610760659</v>
      </c>
      <c r="BP153" s="33">
        <v>-2.2018487708688061</v>
      </c>
      <c r="BQ153" s="33">
        <v>-0.5332298091544514</v>
      </c>
      <c r="BR153" s="33">
        <v>-6.8344377053761844</v>
      </c>
      <c r="BS153" s="33">
        <v>-2.5654113297343097</v>
      </c>
      <c r="BT153" s="33">
        <v>0.63520726501705704</v>
      </c>
      <c r="BU153" s="33">
        <v>-0.4060325031445115</v>
      </c>
      <c r="BV153" s="33">
        <v>0.20498212472278532</v>
      </c>
      <c r="BW153" s="33">
        <v>-4.781853609396236E-2</v>
      </c>
      <c r="BX153" s="33">
        <v>-2.7081585152592491</v>
      </c>
    </row>
    <row r="154" spans="1:76" ht="15" customHeight="1" x14ac:dyDescent="0.25">
      <c r="A154" s="195"/>
      <c r="B154" s="147">
        <v>2019</v>
      </c>
      <c r="C154" s="58" t="s">
        <v>25</v>
      </c>
      <c r="D154" s="27">
        <v>1920161</v>
      </c>
      <c r="E154" s="27">
        <v>1290610</v>
      </c>
      <c r="F154" s="27">
        <v>118543</v>
      </c>
      <c r="G154" s="27">
        <v>41662</v>
      </c>
      <c r="H154" s="27">
        <v>161639</v>
      </c>
      <c r="I154" s="27">
        <v>51274</v>
      </c>
      <c r="J154" s="27">
        <v>85095</v>
      </c>
      <c r="K154" s="27">
        <v>50083</v>
      </c>
      <c r="L154" s="27">
        <v>68305</v>
      </c>
      <c r="M154" s="27">
        <v>3600</v>
      </c>
      <c r="N154" s="190">
        <v>49350</v>
      </c>
      <c r="O154" s="190"/>
      <c r="P154" s="20"/>
      <c r="Q154" s="195"/>
      <c r="R154" s="147">
        <v>2019</v>
      </c>
      <c r="S154" s="58" t="s">
        <v>25</v>
      </c>
      <c r="T154" s="29">
        <v>-6.4019135304187778</v>
      </c>
      <c r="U154" s="29">
        <v>-4.1812894369339437</v>
      </c>
      <c r="V154" s="29">
        <v>-5.9197473055983236</v>
      </c>
      <c r="W154" s="29">
        <v>-50.838977650862574</v>
      </c>
      <c r="X154" s="29">
        <v>-4.3125902772844595</v>
      </c>
      <c r="Y154" s="29">
        <v>-20.04802669535794</v>
      </c>
      <c r="Z154" s="29">
        <v>0.72917529800305403</v>
      </c>
      <c r="AA154" s="29">
        <v>2.3543356972062699</v>
      </c>
      <c r="AB154" s="29">
        <v>7.1383756313329361</v>
      </c>
      <c r="AC154" s="30" t="s">
        <v>45</v>
      </c>
      <c r="AD154" s="202">
        <v>-22.40566037735849</v>
      </c>
      <c r="AE154" s="202"/>
      <c r="AF154" s="20"/>
      <c r="AG154" s="195"/>
      <c r="AH154" s="147">
        <v>2019</v>
      </c>
      <c r="AI154" s="58" t="s">
        <v>25</v>
      </c>
      <c r="AJ154" s="29">
        <v>-6.4019135304187778</v>
      </c>
      <c r="AK154" s="29">
        <v>-2.745264918868962</v>
      </c>
      <c r="AL154" s="29">
        <v>-0.36358832773741701</v>
      </c>
      <c r="AM154" s="29">
        <v>-2.1001259568626991</v>
      </c>
      <c r="AN154" s="29">
        <v>-0.35510671236989982</v>
      </c>
      <c r="AO154" s="29">
        <v>-0.62671338379407027</v>
      </c>
      <c r="AP154" s="29">
        <v>3.0026868197646984E-2</v>
      </c>
      <c r="AQ154" s="29">
        <v>5.6154143122872285E-2</v>
      </c>
      <c r="AR154" s="29">
        <v>0.2218381122848887</v>
      </c>
      <c r="AS154" s="29">
        <v>0.17548169725897589</v>
      </c>
      <c r="AT154" s="29">
        <v>-0.69461505165011295</v>
      </c>
      <c r="AU154" s="20"/>
      <c r="AV154" s="195"/>
      <c r="AW154" s="147">
        <v>2019</v>
      </c>
      <c r="AX154" s="58" t="s">
        <v>25</v>
      </c>
      <c r="AY154" s="29">
        <v>-26.394092087836686</v>
      </c>
      <c r="AZ154" s="29">
        <v>-20.468067615792137</v>
      </c>
      <c r="BA154" s="29">
        <v>-22.065533246551748</v>
      </c>
      <c r="BB154" s="29">
        <v>-68.434291775580562</v>
      </c>
      <c r="BC154" s="29">
        <v>-46.451441917476934</v>
      </c>
      <c r="BD154" s="29">
        <v>-56.256078625420173</v>
      </c>
      <c r="BE154" s="29">
        <v>36.7998842518166</v>
      </c>
      <c r="BF154" s="29">
        <v>-1.0823408583674035</v>
      </c>
      <c r="BG154" s="29">
        <v>12.491765480895916</v>
      </c>
      <c r="BH154" s="29">
        <v>169.46107784431138</v>
      </c>
      <c r="BI154" s="29">
        <v>-54.261934993558668</v>
      </c>
      <c r="BJ154" s="20"/>
      <c r="BK154" s="195"/>
      <c r="BL154" s="147">
        <v>2019</v>
      </c>
      <c r="BM154" s="58" t="s">
        <v>25</v>
      </c>
      <c r="BN154" s="29">
        <v>-26.394092087836686</v>
      </c>
      <c r="BO154" s="29">
        <v>-12.73225604274918</v>
      </c>
      <c r="BP154" s="29">
        <v>-1.2865770564322145</v>
      </c>
      <c r="BQ154" s="29">
        <v>-3.4623692598434856</v>
      </c>
      <c r="BR154" s="29">
        <v>-5.3749274065101265</v>
      </c>
      <c r="BS154" s="29">
        <v>-2.5276909424407896</v>
      </c>
      <c r="BT154" s="29">
        <v>0.87748518901140604</v>
      </c>
      <c r="BU154" s="29">
        <v>-2.1006591393047509E-2</v>
      </c>
      <c r="BV154" s="29">
        <v>0.29075729145303897</v>
      </c>
      <c r="BW154" s="29">
        <v>8.6786355682225466E-2</v>
      </c>
      <c r="BX154" s="29">
        <v>-2.244293624614512</v>
      </c>
    </row>
    <row r="155" spans="1:76" ht="15" customHeight="1" x14ac:dyDescent="0.25">
      <c r="A155" s="195"/>
      <c r="B155" s="146">
        <v>2019</v>
      </c>
      <c r="C155" s="57" t="s">
        <v>26</v>
      </c>
      <c r="D155" s="31">
        <v>1987136</v>
      </c>
      <c r="E155" s="31">
        <v>1313357</v>
      </c>
      <c r="F155" s="31">
        <v>112720</v>
      </c>
      <c r="G155" s="31">
        <v>41712</v>
      </c>
      <c r="H155" s="31">
        <v>201756</v>
      </c>
      <c r="I155" s="31">
        <v>80645</v>
      </c>
      <c r="J155" s="31">
        <v>63160</v>
      </c>
      <c r="K155" s="31">
        <v>53209</v>
      </c>
      <c r="L155" s="31">
        <v>52610</v>
      </c>
      <c r="M155" s="31">
        <v>3600</v>
      </c>
      <c r="N155" s="192">
        <v>64367</v>
      </c>
      <c r="O155" s="192"/>
      <c r="P155" s="20"/>
      <c r="Q155" s="195"/>
      <c r="R155" s="146">
        <v>2019</v>
      </c>
      <c r="S155" s="57" t="s">
        <v>26</v>
      </c>
      <c r="T155" s="33">
        <v>3.4879887676085497</v>
      </c>
      <c r="U155" s="33">
        <v>1.762499903146574</v>
      </c>
      <c r="V155" s="33">
        <v>-4.9121415857536928</v>
      </c>
      <c r="W155" s="33">
        <v>0.12001344150544861</v>
      </c>
      <c r="X155" s="33">
        <v>24.818886531097075</v>
      </c>
      <c r="Y155" s="33">
        <v>57.282443343604946</v>
      </c>
      <c r="Z155" s="33">
        <v>-25.777072683471413</v>
      </c>
      <c r="AA155" s="33">
        <v>6.2416388794600959</v>
      </c>
      <c r="AB155" s="33">
        <v>-22.97782007173706</v>
      </c>
      <c r="AC155" s="33">
        <v>0</v>
      </c>
      <c r="AD155" s="203">
        <v>30.429584599797366</v>
      </c>
      <c r="AE155" s="203"/>
      <c r="AF155" s="20"/>
      <c r="AG155" s="195"/>
      <c r="AH155" s="146">
        <v>2019</v>
      </c>
      <c r="AI155" s="57" t="s">
        <v>26</v>
      </c>
      <c r="AJ155" s="33">
        <v>3.4879887676085497</v>
      </c>
      <c r="AK155" s="33">
        <v>1.1846402463126791</v>
      </c>
      <c r="AL155" s="33">
        <v>-0.30325582073586538</v>
      </c>
      <c r="AM155" s="33">
        <v>2.6039483147506904E-3</v>
      </c>
      <c r="AN155" s="33">
        <v>2.089251890857069</v>
      </c>
      <c r="AO155" s="33">
        <v>1.5296113190508505</v>
      </c>
      <c r="AP155" s="33">
        <v>-1.1423521256811278</v>
      </c>
      <c r="AQ155" s="33">
        <v>0.16279884863821315</v>
      </c>
      <c r="AR155" s="33">
        <v>-0.81737937600024169</v>
      </c>
      <c r="AS155" s="33">
        <v>0</v>
      </c>
      <c r="AT155" s="33">
        <v>0.78206983685222231</v>
      </c>
      <c r="AU155" s="20"/>
      <c r="AV155" s="195"/>
      <c r="AW155" s="146">
        <v>2019</v>
      </c>
      <c r="AX155" s="57" t="s">
        <v>26</v>
      </c>
      <c r="AY155" s="33">
        <v>-9.5641536293831297</v>
      </c>
      <c r="AZ155" s="33">
        <v>-3.0280544135714962</v>
      </c>
      <c r="BA155" s="33">
        <v>-16.785400533010474</v>
      </c>
      <c r="BB155" s="33">
        <v>-48.433037866706229</v>
      </c>
      <c r="BC155" s="33">
        <v>-16.221591970799889</v>
      </c>
      <c r="BD155" s="33">
        <v>-19.317886227664726</v>
      </c>
      <c r="BE155" s="33">
        <v>-29.21821767975614</v>
      </c>
      <c r="BF155" s="33">
        <v>45.794059622972384</v>
      </c>
      <c r="BG155" s="33">
        <v>-21.677509639576602</v>
      </c>
      <c r="BH155" s="33">
        <v>514.33447098976114</v>
      </c>
      <c r="BI155" s="33">
        <v>-30.273847953723163</v>
      </c>
      <c r="BJ155" s="20"/>
      <c r="BK155" s="195"/>
      <c r="BL155" s="146">
        <v>2019</v>
      </c>
      <c r="BM155" s="57" t="s">
        <v>26</v>
      </c>
      <c r="BN155" s="33">
        <v>-9.5641536293831297</v>
      </c>
      <c r="BO155" s="33">
        <v>-1.8664371716406771</v>
      </c>
      <c r="BP155" s="33">
        <v>-1.0347755960984633</v>
      </c>
      <c r="BQ155" s="33">
        <v>-1.7829706438118262</v>
      </c>
      <c r="BR155" s="33">
        <v>-1.7778734512726597</v>
      </c>
      <c r="BS155" s="33">
        <v>-0.87876509588183249</v>
      </c>
      <c r="BT155" s="33">
        <v>-1.1865536060816788</v>
      </c>
      <c r="BU155" s="33">
        <v>0.76061945452758128</v>
      </c>
      <c r="BV155" s="33">
        <v>-0.66268054073931137</v>
      </c>
      <c r="BW155" s="33">
        <v>0.13716909208078323</v>
      </c>
      <c r="BX155" s="33">
        <v>-1.2718860704650461</v>
      </c>
    </row>
    <row r="156" spans="1:76" ht="15" customHeight="1" x14ac:dyDescent="0.25">
      <c r="A156" s="195"/>
      <c r="B156" s="147">
        <v>2019</v>
      </c>
      <c r="C156" s="58" t="s">
        <v>23</v>
      </c>
      <c r="D156" s="27">
        <v>1920698</v>
      </c>
      <c r="E156" s="27">
        <v>1273567</v>
      </c>
      <c r="F156" s="27">
        <v>84732</v>
      </c>
      <c r="G156" s="27">
        <v>51350</v>
      </c>
      <c r="H156" s="27">
        <v>157151</v>
      </c>
      <c r="I156" s="27">
        <v>83985</v>
      </c>
      <c r="J156" s="27">
        <v>70252</v>
      </c>
      <c r="K156" s="27">
        <v>48528</v>
      </c>
      <c r="L156" s="27">
        <v>51397</v>
      </c>
      <c r="M156" s="27">
        <v>4403</v>
      </c>
      <c r="N156" s="190">
        <v>95333</v>
      </c>
      <c r="O156" s="190"/>
      <c r="P156" s="20"/>
      <c r="Q156" s="195"/>
      <c r="R156" s="147">
        <v>2019</v>
      </c>
      <c r="S156" s="58" t="s">
        <v>23</v>
      </c>
      <c r="T156" s="29">
        <v>-3.3434047795420141</v>
      </c>
      <c r="U156" s="29">
        <v>-3.0296408364214757</v>
      </c>
      <c r="V156" s="29">
        <v>-24.829666430092264</v>
      </c>
      <c r="W156" s="29">
        <v>23.106060606060606</v>
      </c>
      <c r="X156" s="29">
        <v>-22.108388350284503</v>
      </c>
      <c r="Y156" s="29">
        <v>4.1416082832165664</v>
      </c>
      <c r="Z156" s="29">
        <v>11.228625712476251</v>
      </c>
      <c r="AA156" s="29">
        <v>-8.7973839012197192</v>
      </c>
      <c r="AB156" s="29">
        <v>-2.3056453145789773</v>
      </c>
      <c r="AC156" s="29">
        <v>22.305555555555557</v>
      </c>
      <c r="AD156" s="202">
        <v>48.108502804231982</v>
      </c>
      <c r="AE156" s="202"/>
      <c r="AF156" s="20"/>
      <c r="AG156" s="195"/>
      <c r="AH156" s="147">
        <v>2019</v>
      </c>
      <c r="AI156" s="58" t="s">
        <v>23</v>
      </c>
      <c r="AJ156" s="29">
        <v>-3.3434047795420141</v>
      </c>
      <c r="AK156" s="29">
        <v>-2.0023793036812778</v>
      </c>
      <c r="AL156" s="29">
        <v>-1.4084592096363813</v>
      </c>
      <c r="AM156" s="29">
        <v>0.48501964636542239</v>
      </c>
      <c r="AN156" s="29">
        <v>-2.2446878321363006</v>
      </c>
      <c r="AO156" s="29">
        <v>0.16808109761989115</v>
      </c>
      <c r="AP156" s="29">
        <v>0.356895552191697</v>
      </c>
      <c r="AQ156" s="29">
        <v>-0.2355651550774582</v>
      </c>
      <c r="AR156" s="29">
        <v>-6.1042626171535316E-2</v>
      </c>
      <c r="AS156" s="29">
        <v>4.0409916583464843E-2</v>
      </c>
      <c r="AT156" s="29">
        <v>1.5583231344004638</v>
      </c>
      <c r="AU156" s="20"/>
      <c r="AV156" s="195"/>
      <c r="AW156" s="147">
        <v>2019</v>
      </c>
      <c r="AX156" s="58" t="s">
        <v>23</v>
      </c>
      <c r="AY156" s="29">
        <v>-8.3960735274058518</v>
      </c>
      <c r="AZ156" s="29">
        <v>-8.5770134431739304</v>
      </c>
      <c r="BA156" s="29">
        <v>-27.575154069046867</v>
      </c>
      <c r="BB156" s="29">
        <v>-39.532747697887473</v>
      </c>
      <c r="BC156" s="29">
        <v>-8.8604585075596329</v>
      </c>
      <c r="BD156" s="29">
        <v>40.026342992430557</v>
      </c>
      <c r="BE156" s="29">
        <v>-12.424737281691369</v>
      </c>
      <c r="BF156" s="29">
        <v>-2.5796478830827292</v>
      </c>
      <c r="BG156" s="29">
        <v>-21.976804201961318</v>
      </c>
      <c r="BH156" s="29">
        <v>651.36518771331055</v>
      </c>
      <c r="BI156" s="29">
        <v>30.809972694466168</v>
      </c>
      <c r="BJ156" s="20"/>
      <c r="BK156" s="195"/>
      <c r="BL156" s="147">
        <v>2019</v>
      </c>
      <c r="BM156" s="58" t="s">
        <v>23</v>
      </c>
      <c r="BN156" s="29">
        <v>-8.3960735274058518</v>
      </c>
      <c r="BO156" s="29">
        <v>-5.6984598009674059</v>
      </c>
      <c r="BP156" s="29">
        <v>-1.5386251622755684</v>
      </c>
      <c r="BQ156" s="29">
        <v>-1.6011507376682492</v>
      </c>
      <c r="BR156" s="29">
        <v>-0.72865426456855442</v>
      </c>
      <c r="BS156" s="29">
        <v>1.1449668104134891</v>
      </c>
      <c r="BT156" s="29">
        <v>-0.47535652932025019</v>
      </c>
      <c r="BU156" s="29">
        <v>-6.128555635361909E-2</v>
      </c>
      <c r="BV156" s="29">
        <v>-0.69045213955746587</v>
      </c>
      <c r="BW156" s="29">
        <v>0.18204433354222885</v>
      </c>
      <c r="BX156" s="29">
        <v>1.0708995193495432</v>
      </c>
    </row>
    <row r="157" spans="1:76" ht="15" customHeight="1" x14ac:dyDescent="0.25">
      <c r="A157" s="195"/>
      <c r="B157" s="57">
        <v>2020</v>
      </c>
      <c r="C157" s="57" t="s">
        <v>24</v>
      </c>
      <c r="D157" s="31">
        <v>1970491</v>
      </c>
      <c r="E157" s="31">
        <v>1174396</v>
      </c>
      <c r="F157" s="31">
        <v>83995</v>
      </c>
      <c r="G157" s="31">
        <v>51023</v>
      </c>
      <c r="H157" s="31">
        <v>284319</v>
      </c>
      <c r="I157" s="31">
        <v>74568</v>
      </c>
      <c r="J157" s="31">
        <v>61543</v>
      </c>
      <c r="K157" s="31">
        <v>35323</v>
      </c>
      <c r="L157" s="31">
        <v>34029</v>
      </c>
      <c r="M157" s="31">
        <v>4380</v>
      </c>
      <c r="N157" s="192">
        <v>166915</v>
      </c>
      <c r="O157" s="192"/>
      <c r="P157" s="20"/>
      <c r="Q157" s="195"/>
      <c r="R157" s="57">
        <v>2020</v>
      </c>
      <c r="S157" s="57" t="s">
        <v>24</v>
      </c>
      <c r="T157" s="33">
        <v>2.5924429556338371</v>
      </c>
      <c r="U157" s="33">
        <v>-7.7868694776168041</v>
      </c>
      <c r="V157" s="33">
        <v>-0.86980125572392952</v>
      </c>
      <c r="W157" s="33">
        <v>-0.6368062317429406</v>
      </c>
      <c r="X157" s="33">
        <v>80.920897735299164</v>
      </c>
      <c r="Y157" s="33">
        <v>-11.212716556527951</v>
      </c>
      <c r="Z157" s="33">
        <v>-12.396800091100609</v>
      </c>
      <c r="AA157" s="33">
        <v>-27.211094625783055</v>
      </c>
      <c r="AB157" s="33">
        <v>-33.79185555577174</v>
      </c>
      <c r="AC157" s="33">
        <v>-0.52237111060640473</v>
      </c>
      <c r="AD157" s="203">
        <v>75.0862765254424</v>
      </c>
      <c r="AE157" s="203"/>
      <c r="AF157" s="20"/>
      <c r="AG157" s="195"/>
      <c r="AH157" s="57">
        <v>2020</v>
      </c>
      <c r="AI157" s="57" t="s">
        <v>24</v>
      </c>
      <c r="AJ157" s="33">
        <v>2.5924429556338371</v>
      </c>
      <c r="AK157" s="33">
        <v>-5.1632791828803901</v>
      </c>
      <c r="AL157" s="33">
        <v>-3.8371467039586653E-2</v>
      </c>
      <c r="AM157" s="33">
        <v>-1.7025060681064904E-2</v>
      </c>
      <c r="AN157" s="33">
        <v>6.620926350732911</v>
      </c>
      <c r="AO157" s="33">
        <v>-0.49029050897121773</v>
      </c>
      <c r="AP157" s="33">
        <v>-0.4534289096984534</v>
      </c>
      <c r="AQ157" s="33">
        <v>-0.68751047796165765</v>
      </c>
      <c r="AR157" s="33">
        <v>-0.90425459910928219</v>
      </c>
      <c r="AS157" s="33">
        <v>-1.1974813323073175E-3</v>
      </c>
      <c r="AT157" s="33">
        <v>3.726874292574887</v>
      </c>
      <c r="AU157" s="20"/>
      <c r="AV157" s="195"/>
      <c r="AW157" s="57">
        <v>2020</v>
      </c>
      <c r="AX157" s="57" t="s">
        <v>24</v>
      </c>
      <c r="AY157" s="33">
        <v>-3.9485819129064836</v>
      </c>
      <c r="AZ157" s="33">
        <v>-12.80936114672711</v>
      </c>
      <c r="BA157" s="33">
        <v>-33.338359708576057</v>
      </c>
      <c r="BB157" s="33">
        <v>-39.793028579519977</v>
      </c>
      <c r="BC157" s="33">
        <v>68.311785181501747</v>
      </c>
      <c r="BD157" s="33">
        <v>16.274500631519857</v>
      </c>
      <c r="BE157" s="33">
        <v>-27.149942589282542</v>
      </c>
      <c r="BF157" s="33">
        <v>-27.810590423249064</v>
      </c>
      <c r="BG157" s="33">
        <v>-46.624525519967378</v>
      </c>
      <c r="BH157" s="34" t="s">
        <v>45</v>
      </c>
      <c r="BI157" s="33">
        <v>162.44496855345912</v>
      </c>
      <c r="BJ157" s="20"/>
      <c r="BK157" s="195"/>
      <c r="BL157" s="57">
        <v>2020</v>
      </c>
      <c r="BM157" s="57" t="s">
        <v>24</v>
      </c>
      <c r="BN157" s="33">
        <v>-3.9485819129064836</v>
      </c>
      <c r="BO157" s="33">
        <v>-8.4101065758841358</v>
      </c>
      <c r="BP157" s="33">
        <v>-2.0476276824327222</v>
      </c>
      <c r="BQ157" s="33">
        <v>-1.6438247990734567</v>
      </c>
      <c r="BR157" s="33">
        <v>5.624919570888756</v>
      </c>
      <c r="BS157" s="33">
        <v>0.5087506873033143</v>
      </c>
      <c r="BT157" s="33">
        <v>-1.1180133912032975</v>
      </c>
      <c r="BU157" s="33">
        <v>-0.66332081563892886</v>
      </c>
      <c r="BV157" s="33">
        <v>-1.4489426252841828</v>
      </c>
      <c r="BW157" s="33">
        <v>0.21350273166508732</v>
      </c>
      <c r="BX157" s="33">
        <v>5.036080986753082</v>
      </c>
    </row>
    <row r="158" spans="1:76" ht="15" customHeight="1" x14ac:dyDescent="0.25">
      <c r="A158" s="195"/>
      <c r="B158" s="147">
        <v>2020</v>
      </c>
      <c r="C158" s="58" t="s">
        <v>25</v>
      </c>
      <c r="D158" s="27">
        <v>1207102</v>
      </c>
      <c r="E158" s="27">
        <v>734032</v>
      </c>
      <c r="F158" s="27">
        <v>64073</v>
      </c>
      <c r="G158" s="27">
        <v>18889</v>
      </c>
      <c r="H158" s="27">
        <v>215614</v>
      </c>
      <c r="I158" s="27">
        <v>21667</v>
      </c>
      <c r="J158" s="27">
        <v>32275</v>
      </c>
      <c r="K158" s="27">
        <v>25585</v>
      </c>
      <c r="L158" s="27">
        <v>20304</v>
      </c>
      <c r="M158" s="27"/>
      <c r="N158" s="190">
        <v>74663</v>
      </c>
      <c r="O158" s="190"/>
      <c r="P158" s="20"/>
      <c r="Q158" s="195"/>
      <c r="R158" s="147">
        <v>2020</v>
      </c>
      <c r="S158" s="58" t="s">
        <v>25</v>
      </c>
      <c r="T158" s="29">
        <v>-38.741054894440012</v>
      </c>
      <c r="U158" s="29">
        <v>-37.49706231969455</v>
      </c>
      <c r="V158" s="29">
        <v>-23.718078457051014</v>
      </c>
      <c r="W158" s="29">
        <v>-62.979440644415263</v>
      </c>
      <c r="X158" s="29">
        <v>-24.164758598616341</v>
      </c>
      <c r="Y158" s="29">
        <v>-70.943300075099245</v>
      </c>
      <c r="Z158" s="29">
        <v>-47.556992671790454</v>
      </c>
      <c r="AA158" s="29">
        <v>-27.568439826741784</v>
      </c>
      <c r="AB158" s="29">
        <v>-40.333245173234594</v>
      </c>
      <c r="AC158" s="29">
        <v>-100</v>
      </c>
      <c r="AD158" s="202">
        <v>-55.268849414372582</v>
      </c>
      <c r="AE158" s="202"/>
      <c r="AF158" s="20"/>
      <c r="AG158" s="195"/>
      <c r="AH158" s="147">
        <v>2020</v>
      </c>
      <c r="AI158" s="58" t="s">
        <v>25</v>
      </c>
      <c r="AJ158" s="29">
        <v>-38.741054894440012</v>
      </c>
      <c r="AK158" s="29">
        <v>-22.347932571120598</v>
      </c>
      <c r="AL158" s="29">
        <v>-1.0110170510801622</v>
      </c>
      <c r="AM158" s="29">
        <v>-1.630761064120567</v>
      </c>
      <c r="AN158" s="29">
        <v>-3.4866944330118739</v>
      </c>
      <c r="AO158" s="29">
        <v>-2.6846608281895223</v>
      </c>
      <c r="AP158" s="29">
        <v>-1.4853150813680449</v>
      </c>
      <c r="AQ158" s="29">
        <v>-0.49419154921286118</v>
      </c>
      <c r="AR158" s="29">
        <v>-0.69652690623808988</v>
      </c>
      <c r="AS158" s="29">
        <v>-0.22227962472297513</v>
      </c>
      <c r="AT158" s="29">
        <v>-4.6816757853753206</v>
      </c>
      <c r="AU158" s="20"/>
      <c r="AV158" s="195"/>
      <c r="AW158" s="147">
        <v>2020</v>
      </c>
      <c r="AX158" s="58" t="s">
        <v>25</v>
      </c>
      <c r="AY158" s="29">
        <v>-37.135375627356247</v>
      </c>
      <c r="AZ158" s="29">
        <v>-43.125188864180501</v>
      </c>
      <c r="BA158" s="29">
        <v>-45.949571041731694</v>
      </c>
      <c r="BB158" s="29">
        <v>-54.661322068071627</v>
      </c>
      <c r="BC158" s="29">
        <v>33.392312498840006</v>
      </c>
      <c r="BD158" s="29">
        <v>-57.742715606350195</v>
      </c>
      <c r="BE158" s="29">
        <v>-62.071802103531347</v>
      </c>
      <c r="BF158" s="29">
        <v>-48.91480142962682</v>
      </c>
      <c r="BG158" s="29">
        <v>-70.274504062660128</v>
      </c>
      <c r="BH158" s="29">
        <v>-100</v>
      </c>
      <c r="BI158" s="29">
        <v>51.292806484295845</v>
      </c>
      <c r="BJ158" s="20"/>
      <c r="BK158" s="195"/>
      <c r="BL158" s="147">
        <v>2020</v>
      </c>
      <c r="BM158" s="58" t="s">
        <v>25</v>
      </c>
      <c r="BN158" s="29">
        <v>-37.135375627356247</v>
      </c>
      <c r="BO158" s="29">
        <v>-28.986006902546194</v>
      </c>
      <c r="BP158" s="29">
        <v>-2.8367412940894017</v>
      </c>
      <c r="BQ158" s="29">
        <v>-1.1859942994363493</v>
      </c>
      <c r="BR158" s="29">
        <v>2.8109622057733699</v>
      </c>
      <c r="BS158" s="29">
        <v>-1.5419019550964737</v>
      </c>
      <c r="BT158" s="29">
        <v>-2.7508109997026291</v>
      </c>
      <c r="BU158" s="29">
        <v>-1.2758305162952481</v>
      </c>
      <c r="BV158" s="29">
        <v>-2.4998424611269576</v>
      </c>
      <c r="BW158" s="29">
        <v>-0.1874842786620497</v>
      </c>
      <c r="BX158" s="29">
        <v>1.3182748738256844</v>
      </c>
    </row>
    <row r="159" spans="1:76" ht="15" customHeight="1" x14ac:dyDescent="0.25">
      <c r="A159" s="195"/>
      <c r="B159" s="146">
        <v>2020</v>
      </c>
      <c r="C159" s="57" t="s">
        <v>26</v>
      </c>
      <c r="D159" s="31">
        <v>1939608</v>
      </c>
      <c r="E159" s="31">
        <v>1201883</v>
      </c>
      <c r="F159" s="31">
        <v>95718</v>
      </c>
      <c r="G159" s="31">
        <v>49310</v>
      </c>
      <c r="H159" s="31">
        <v>233922</v>
      </c>
      <c r="I159" s="31">
        <v>79208</v>
      </c>
      <c r="J159" s="31">
        <v>50705</v>
      </c>
      <c r="K159" s="31">
        <v>24192</v>
      </c>
      <c r="L159" s="31">
        <v>44159</v>
      </c>
      <c r="M159" s="31">
        <v>5098</v>
      </c>
      <c r="N159" s="192">
        <v>155413</v>
      </c>
      <c r="O159" s="192"/>
      <c r="P159" s="20"/>
      <c r="Q159" s="195"/>
      <c r="R159" s="146">
        <v>2020</v>
      </c>
      <c r="S159" s="57" t="s">
        <v>26</v>
      </c>
      <c r="T159" s="33">
        <v>60.683024301177532</v>
      </c>
      <c r="U159" s="33">
        <v>63.737139525252303</v>
      </c>
      <c r="V159" s="33">
        <v>49.38897819674434</v>
      </c>
      <c r="W159" s="33">
        <v>161.05140557996717</v>
      </c>
      <c r="X159" s="33">
        <v>8.4910998358177121</v>
      </c>
      <c r="Y159" s="33">
        <v>265.56976046522362</v>
      </c>
      <c r="Z159" s="33">
        <v>57.103020914020142</v>
      </c>
      <c r="AA159" s="33">
        <v>-5.4445964432284546</v>
      </c>
      <c r="AB159" s="33">
        <v>117.48916469661151</v>
      </c>
      <c r="AC159" s="34" t="s">
        <v>45</v>
      </c>
      <c r="AD159" s="203">
        <v>108.15263249534576</v>
      </c>
      <c r="AE159" s="203"/>
      <c r="AF159" s="20"/>
      <c r="AG159" s="195"/>
      <c r="AH159" s="146">
        <v>2020</v>
      </c>
      <c r="AI159" s="57" t="s">
        <v>26</v>
      </c>
      <c r="AJ159" s="33">
        <v>60.683024301177532</v>
      </c>
      <c r="AK159" s="33">
        <v>38.758199389943847</v>
      </c>
      <c r="AL159" s="33">
        <v>2.6215680199353493</v>
      </c>
      <c r="AM159" s="33">
        <v>2.5201681382352112</v>
      </c>
      <c r="AN159" s="33">
        <v>1.5166903873906266</v>
      </c>
      <c r="AO159" s="33">
        <v>4.7668713994343479</v>
      </c>
      <c r="AP159" s="33">
        <v>1.5267972383443984</v>
      </c>
      <c r="AQ159" s="33">
        <v>-0.11540035556233028</v>
      </c>
      <c r="AR159" s="33">
        <v>1.9762207336248303</v>
      </c>
      <c r="AS159" s="33">
        <v>0.42233382100269901</v>
      </c>
      <c r="AT159" s="33">
        <v>6.6895755288285494</v>
      </c>
      <c r="AU159" s="20"/>
      <c r="AV159" s="195"/>
      <c r="AW159" s="146">
        <v>2020</v>
      </c>
      <c r="AX159" s="57" t="s">
        <v>26</v>
      </c>
      <c r="AY159" s="33">
        <v>-2.3917839543946666</v>
      </c>
      <c r="AZ159" s="33">
        <v>-8.487715069093932</v>
      </c>
      <c r="BA159" s="33">
        <v>-15.083392476933996</v>
      </c>
      <c r="BB159" s="33">
        <v>18.215381664748755</v>
      </c>
      <c r="BC159" s="33">
        <v>15.943020281924701</v>
      </c>
      <c r="BD159" s="33">
        <v>-1.7818835637671275</v>
      </c>
      <c r="BE159" s="33">
        <v>-19.719759341355289</v>
      </c>
      <c r="BF159" s="33">
        <v>-54.534007404762349</v>
      </c>
      <c r="BG159" s="33">
        <v>-16.063486029272003</v>
      </c>
      <c r="BH159" s="33">
        <v>41.611111111111114</v>
      </c>
      <c r="BI159" s="33">
        <v>141.44825764755231</v>
      </c>
      <c r="BJ159" s="20"/>
      <c r="BK159" s="195"/>
      <c r="BL159" s="146">
        <v>2020</v>
      </c>
      <c r="BM159" s="57" t="s">
        <v>26</v>
      </c>
      <c r="BN159" s="33">
        <v>-2.3917839543946666</v>
      </c>
      <c r="BO159" s="33">
        <v>-5.6097821185867502</v>
      </c>
      <c r="BP159" s="33">
        <v>-0.85560324003993682</v>
      </c>
      <c r="BQ159" s="33">
        <v>0.38235933524429128</v>
      </c>
      <c r="BR159" s="33">
        <v>1.6187115527070115</v>
      </c>
      <c r="BS159" s="33">
        <v>-7.2315130922090895E-2</v>
      </c>
      <c r="BT159" s="33">
        <v>-0.62678145834004317</v>
      </c>
      <c r="BU159" s="33">
        <v>-1.4602422783342459</v>
      </c>
      <c r="BV159" s="33">
        <v>-0.42528543592386231</v>
      </c>
      <c r="BW159" s="33">
        <v>7.5384875519340394E-2</v>
      </c>
      <c r="BX159" s="33">
        <v>4.5817699442816195</v>
      </c>
    </row>
    <row r="160" spans="1:76" ht="15" customHeight="1" x14ac:dyDescent="0.25">
      <c r="A160" s="195"/>
      <c r="B160" s="147">
        <v>2020</v>
      </c>
      <c r="C160" s="58" t="s">
        <v>23</v>
      </c>
      <c r="D160" s="27">
        <v>2041289</v>
      </c>
      <c r="E160" s="27">
        <v>1253903</v>
      </c>
      <c r="F160" s="27">
        <v>98126</v>
      </c>
      <c r="G160" s="27">
        <v>49811</v>
      </c>
      <c r="H160" s="27">
        <v>270896</v>
      </c>
      <c r="I160" s="27">
        <v>83722</v>
      </c>
      <c r="J160" s="27">
        <v>48826</v>
      </c>
      <c r="K160" s="27">
        <v>28332</v>
      </c>
      <c r="L160" s="27">
        <v>50723</v>
      </c>
      <c r="M160" s="27">
        <v>5820</v>
      </c>
      <c r="N160" s="190">
        <v>151130</v>
      </c>
      <c r="O160" s="190"/>
      <c r="P160" s="20"/>
      <c r="Q160" s="195"/>
      <c r="R160" s="147">
        <v>2020</v>
      </c>
      <c r="S160" s="58" t="s">
        <v>23</v>
      </c>
      <c r="T160" s="29">
        <v>5.2423479383463052</v>
      </c>
      <c r="U160" s="29">
        <v>4.3282083197782146</v>
      </c>
      <c r="V160" s="29">
        <v>2.5157232704402515</v>
      </c>
      <c r="W160" s="29">
        <v>1.0160210910565808</v>
      </c>
      <c r="X160" s="29">
        <v>15.806123408657587</v>
      </c>
      <c r="Y160" s="29">
        <v>5.6989193010806991</v>
      </c>
      <c r="Z160" s="29">
        <v>-3.7057489399467509</v>
      </c>
      <c r="AA160" s="29">
        <v>17.113095238095237</v>
      </c>
      <c r="AB160" s="29">
        <v>14.864467039561584</v>
      </c>
      <c r="AC160" s="29">
        <v>14.162416633974107</v>
      </c>
      <c r="AD160" s="202">
        <v>-2.755882712514397</v>
      </c>
      <c r="AE160" s="202"/>
      <c r="AF160" s="20"/>
      <c r="AG160" s="195"/>
      <c r="AH160" s="147">
        <v>2020</v>
      </c>
      <c r="AI160" s="58" t="s">
        <v>23</v>
      </c>
      <c r="AJ160" s="29">
        <v>5.2423479383463052</v>
      </c>
      <c r="AK160" s="29">
        <v>2.6819852258806933</v>
      </c>
      <c r="AL160" s="29">
        <v>0.12414879707652268</v>
      </c>
      <c r="AM160" s="29">
        <v>2.5829961517997452E-2</v>
      </c>
      <c r="AN160" s="29">
        <v>1.9062614713900954</v>
      </c>
      <c r="AO160" s="29">
        <v>0.23272743770906287</v>
      </c>
      <c r="AP160" s="29">
        <v>-9.6875244894844725E-2</v>
      </c>
      <c r="AQ160" s="29">
        <v>0.21344519098704481</v>
      </c>
      <c r="AR160" s="29">
        <v>0.33841889701424205</v>
      </c>
      <c r="AS160" s="29">
        <v>3.7224016399189937E-2</v>
      </c>
      <c r="AT160" s="29">
        <v>-0.22081781473369877</v>
      </c>
      <c r="AU160" s="20"/>
      <c r="AV160" s="195"/>
      <c r="AW160" s="147">
        <v>2020</v>
      </c>
      <c r="AX160" s="58" t="s">
        <v>23</v>
      </c>
      <c r="AY160" s="29">
        <v>6.27849875409877</v>
      </c>
      <c r="AZ160" s="29">
        <v>-1.5440098557830095</v>
      </c>
      <c r="BA160" s="29">
        <v>15.807487135910872</v>
      </c>
      <c r="BB160" s="29">
        <v>-2.9970788704965918</v>
      </c>
      <c r="BC160" s="29">
        <v>72.379431247653528</v>
      </c>
      <c r="BD160" s="29">
        <v>-0.31315115794487108</v>
      </c>
      <c r="BE160" s="29">
        <v>-30.4987758355634</v>
      </c>
      <c r="BF160" s="29">
        <v>-41.617210682492583</v>
      </c>
      <c r="BG160" s="29">
        <v>-1.3113605852481662</v>
      </c>
      <c r="BH160" s="29">
        <v>32.182602770838066</v>
      </c>
      <c r="BI160" s="29">
        <v>58.528526323518612</v>
      </c>
      <c r="BJ160" s="20"/>
      <c r="BK160" s="195"/>
      <c r="BL160" s="147">
        <v>2020</v>
      </c>
      <c r="BM160" s="58" t="s">
        <v>23</v>
      </c>
      <c r="BN160" s="29">
        <v>6.27849875409877</v>
      </c>
      <c r="BO160" s="29">
        <v>-1.023794474717004</v>
      </c>
      <c r="BP160" s="29">
        <v>0.69735065064887869</v>
      </c>
      <c r="BQ160" s="29">
        <v>-8.0127120453085288E-2</v>
      </c>
      <c r="BR160" s="29">
        <v>5.9220658323172097</v>
      </c>
      <c r="BS160" s="29">
        <v>-1.3692938712905412E-2</v>
      </c>
      <c r="BT160" s="29">
        <v>-1.115531957652895</v>
      </c>
      <c r="BU160" s="29">
        <v>-1.0514927385773296</v>
      </c>
      <c r="BV160" s="29">
        <v>-3.5091409477179647E-2</v>
      </c>
      <c r="BW160" s="29">
        <v>7.3775262951281256E-2</v>
      </c>
      <c r="BX160" s="29">
        <v>2.9050376477717998</v>
      </c>
    </row>
    <row r="161" spans="1:76" ht="15" customHeight="1" x14ac:dyDescent="0.25">
      <c r="A161" s="195"/>
      <c r="B161" s="57">
        <v>2021</v>
      </c>
      <c r="C161" s="57" t="s">
        <v>24</v>
      </c>
      <c r="D161" s="31">
        <v>2059636</v>
      </c>
      <c r="E161" s="31">
        <v>1279176</v>
      </c>
      <c r="F161" s="31">
        <v>65129</v>
      </c>
      <c r="G161" s="31">
        <v>68815</v>
      </c>
      <c r="H161" s="31">
        <v>266923</v>
      </c>
      <c r="I161" s="31">
        <v>68145</v>
      </c>
      <c r="J161" s="31">
        <v>40746</v>
      </c>
      <c r="K161" s="31">
        <v>32480</v>
      </c>
      <c r="L161" s="31">
        <v>78133</v>
      </c>
      <c r="M161" s="31">
        <v>5098</v>
      </c>
      <c r="N161" s="192">
        <v>154991</v>
      </c>
      <c r="O161" s="192"/>
      <c r="P161" s="20"/>
      <c r="Q161" s="195"/>
      <c r="R161" s="57">
        <v>2021</v>
      </c>
      <c r="S161" s="57" t="s">
        <v>24</v>
      </c>
      <c r="T161" s="33">
        <v>0.89879483012939376</v>
      </c>
      <c r="U161" s="33">
        <v>2.0155466571178153</v>
      </c>
      <c r="V161" s="33">
        <v>-33.627173226260112</v>
      </c>
      <c r="W161" s="33">
        <v>38.152215374114149</v>
      </c>
      <c r="X161" s="33">
        <v>-1.466614494123206</v>
      </c>
      <c r="Y161" s="33">
        <v>-18.605623372590237</v>
      </c>
      <c r="Z161" s="33">
        <v>-16.548560193339615</v>
      </c>
      <c r="AA161" s="33">
        <v>14.640688973598758</v>
      </c>
      <c r="AB161" s="33">
        <v>54.038601817715829</v>
      </c>
      <c r="AC161" s="33">
        <v>-12.405498281786942</v>
      </c>
      <c r="AD161" s="203">
        <v>2.5547541851386222</v>
      </c>
      <c r="AE161" s="203"/>
      <c r="AF161" s="20"/>
      <c r="AG161" s="195"/>
      <c r="AH161" s="57">
        <v>2021</v>
      </c>
      <c r="AI161" s="57" t="s">
        <v>24</v>
      </c>
      <c r="AJ161" s="33">
        <v>0.89879483012939376</v>
      </c>
      <c r="AK161" s="33">
        <v>1.2380902459181429</v>
      </c>
      <c r="AL161" s="33">
        <v>-1.6164786073897424</v>
      </c>
      <c r="AM161" s="33">
        <v>0.93098037563519909</v>
      </c>
      <c r="AN161" s="33">
        <v>-0.19463192130070756</v>
      </c>
      <c r="AO161" s="33">
        <v>-0.76309625927538927</v>
      </c>
      <c r="AP161" s="33">
        <v>-0.39582832220229475</v>
      </c>
      <c r="AQ161" s="33">
        <v>0.20320493570484141</v>
      </c>
      <c r="AR161" s="33">
        <v>1.3427789989560517</v>
      </c>
      <c r="AS161" s="33">
        <v>-3.5369807998769404E-2</v>
      </c>
      <c r="AT161" s="33">
        <v>0.18914519208206187</v>
      </c>
      <c r="AU161" s="20"/>
      <c r="AV161" s="195"/>
      <c r="AW161" s="57">
        <v>2021</v>
      </c>
      <c r="AX161" s="57" t="s">
        <v>24</v>
      </c>
      <c r="AY161" s="33">
        <v>4.5239993483857575</v>
      </c>
      <c r="AZ161" s="33">
        <v>8.9220331131918016</v>
      </c>
      <c r="BA161" s="33">
        <v>-22.460860765521758</v>
      </c>
      <c r="BB161" s="33">
        <v>34.870548576132336</v>
      </c>
      <c r="BC161" s="33">
        <v>-6.1184795951026842</v>
      </c>
      <c r="BD161" s="33">
        <v>-8.61361441905375</v>
      </c>
      <c r="BE161" s="33">
        <v>-33.792632793331492</v>
      </c>
      <c r="BF161" s="33">
        <v>-8.0485802451660398</v>
      </c>
      <c r="BG161" s="33">
        <v>129.60709982661848</v>
      </c>
      <c r="BH161" s="33">
        <v>16.392694063926939</v>
      </c>
      <c r="BI161" s="33">
        <v>-7.1437558038522599</v>
      </c>
      <c r="BJ161" s="20"/>
      <c r="BK161" s="195"/>
      <c r="BL161" s="57">
        <v>2021</v>
      </c>
      <c r="BM161" s="57" t="s">
        <v>24</v>
      </c>
      <c r="BN161" s="33">
        <v>4.5239993483857575</v>
      </c>
      <c r="BO161" s="33">
        <v>5.3174564106103501</v>
      </c>
      <c r="BP161" s="33">
        <v>-0.95742634703736273</v>
      </c>
      <c r="BQ161" s="33">
        <v>0.90292216508474288</v>
      </c>
      <c r="BR161" s="33">
        <v>-0.88282565106869304</v>
      </c>
      <c r="BS161" s="33">
        <v>-0.32595936748759574</v>
      </c>
      <c r="BT161" s="33">
        <v>-1.0554222272519895</v>
      </c>
      <c r="BU161" s="33">
        <v>-0.14427876097886264</v>
      </c>
      <c r="BV161" s="33">
        <v>2.2382238741511635</v>
      </c>
      <c r="BW161" s="33">
        <v>3.6437618847282228E-2</v>
      </c>
      <c r="BX161" s="33">
        <v>-0.6051283664832775</v>
      </c>
    </row>
    <row r="162" spans="1:76" ht="15" customHeight="1" x14ac:dyDescent="0.25">
      <c r="A162" s="195"/>
      <c r="B162" s="147">
        <v>2021</v>
      </c>
      <c r="C162" s="58" t="s">
        <v>25</v>
      </c>
      <c r="D162" s="27">
        <v>2100458</v>
      </c>
      <c r="E162" s="27">
        <v>1308614</v>
      </c>
      <c r="F162" s="27">
        <v>90233</v>
      </c>
      <c r="G162" s="27">
        <v>66749</v>
      </c>
      <c r="H162" s="27">
        <v>256254</v>
      </c>
      <c r="I162" s="27">
        <v>79087</v>
      </c>
      <c r="J162" s="27">
        <v>22194</v>
      </c>
      <c r="K162" s="27">
        <v>34053</v>
      </c>
      <c r="L162" s="27">
        <v>91843</v>
      </c>
      <c r="M162" s="27">
        <v>1440</v>
      </c>
      <c r="N162" s="190">
        <v>149991</v>
      </c>
      <c r="O162" s="190"/>
      <c r="P162" s="20"/>
      <c r="Q162" s="195"/>
      <c r="R162" s="147">
        <v>2021</v>
      </c>
      <c r="S162" s="58" t="s">
        <v>25</v>
      </c>
      <c r="T162" s="29">
        <v>1.9820007030368474</v>
      </c>
      <c r="U162" s="29">
        <v>2.3013252281155996</v>
      </c>
      <c r="V162" s="29">
        <v>38.545041379416233</v>
      </c>
      <c r="W162" s="29">
        <v>-3.0022524158976966</v>
      </c>
      <c r="X162" s="29">
        <v>-3.9970328521708507</v>
      </c>
      <c r="Y162" s="29">
        <v>16.056937412869615</v>
      </c>
      <c r="Z162" s="29">
        <v>-45.530849653953766</v>
      </c>
      <c r="AA162" s="29">
        <v>4.8429802955665027</v>
      </c>
      <c r="AB162" s="29">
        <v>17.547003186873663</v>
      </c>
      <c r="AC162" s="29">
        <v>-71.753628874068255</v>
      </c>
      <c r="AD162" s="202">
        <v>-3.2259937673800416</v>
      </c>
      <c r="AE162" s="202"/>
      <c r="AF162" s="20"/>
      <c r="AG162" s="195"/>
      <c r="AH162" s="147">
        <v>2021</v>
      </c>
      <c r="AI162" s="58" t="s">
        <v>25</v>
      </c>
      <c r="AJ162" s="29">
        <v>1.9820007030368474</v>
      </c>
      <c r="AK162" s="29">
        <v>1.4292816788986016</v>
      </c>
      <c r="AL162" s="29">
        <v>1.2188561473969186</v>
      </c>
      <c r="AM162" s="29">
        <v>-0.10030898663647363</v>
      </c>
      <c r="AN162" s="29">
        <v>-0.51800415218999862</v>
      </c>
      <c r="AO162" s="29">
        <v>0.5312589214793294</v>
      </c>
      <c r="AP162" s="29">
        <v>-0.90074168445298097</v>
      </c>
      <c r="AQ162" s="29">
        <v>7.6372718286143768E-2</v>
      </c>
      <c r="AR162" s="29">
        <v>0.66565160057408201</v>
      </c>
      <c r="AS162" s="29">
        <v>-0.17760419802334004</v>
      </c>
      <c r="AT162" s="29">
        <v>-0.24276134229543472</v>
      </c>
      <c r="AU162" s="20"/>
      <c r="AV162" s="195"/>
      <c r="AW162" s="147">
        <v>2021</v>
      </c>
      <c r="AX162" s="58" t="s">
        <v>25</v>
      </c>
      <c r="AY162" s="29">
        <v>74.008327382441578</v>
      </c>
      <c r="AZ162" s="29">
        <v>78.277513786864873</v>
      </c>
      <c r="BA162" s="29">
        <v>40.828430071949185</v>
      </c>
      <c r="BB162" s="29">
        <v>253.37498014717559</v>
      </c>
      <c r="BC162" s="29">
        <v>18.848497778437391</v>
      </c>
      <c r="BD162" s="29">
        <v>265.01130751834586</v>
      </c>
      <c r="BE162" s="29">
        <v>-31.234701781564677</v>
      </c>
      <c r="BF162" s="29">
        <v>33.097518076998242</v>
      </c>
      <c r="BG162" s="29">
        <v>352.33944050433411</v>
      </c>
      <c r="BH162" s="30" t="s">
        <v>45</v>
      </c>
      <c r="BI162" s="29">
        <v>100.89066873819696</v>
      </c>
      <c r="BJ162" s="20"/>
      <c r="BK162" s="195"/>
      <c r="BL162" s="147">
        <v>2021</v>
      </c>
      <c r="BM162" s="58" t="s">
        <v>25</v>
      </c>
      <c r="BN162" s="29">
        <v>74.008327382441578</v>
      </c>
      <c r="BO162" s="29">
        <v>47.600119956722793</v>
      </c>
      <c r="BP162" s="29">
        <v>2.167173942218636</v>
      </c>
      <c r="BQ162" s="29">
        <v>3.9648679233403641</v>
      </c>
      <c r="BR162" s="29">
        <v>3.3667411701745174</v>
      </c>
      <c r="BS162" s="29">
        <v>4.7568473915211804</v>
      </c>
      <c r="BT162" s="29">
        <v>-0.83514069233585897</v>
      </c>
      <c r="BU162" s="29">
        <v>0.70151486784049732</v>
      </c>
      <c r="BV162" s="29">
        <v>5.9265082818187693</v>
      </c>
      <c r="BW162" s="29">
        <v>0.11929397847075061</v>
      </c>
      <c r="BX162" s="29">
        <v>6.2404005626699321</v>
      </c>
    </row>
    <row r="163" spans="1:76" ht="15" customHeight="1" x14ac:dyDescent="0.25">
      <c r="A163" s="195"/>
      <c r="B163" s="146">
        <v>2021</v>
      </c>
      <c r="C163" s="57" t="s">
        <v>26</v>
      </c>
      <c r="D163" s="31">
        <v>2144744</v>
      </c>
      <c r="E163" s="31">
        <v>1357608</v>
      </c>
      <c r="F163" s="31">
        <v>94431</v>
      </c>
      <c r="G163" s="31">
        <v>68106</v>
      </c>
      <c r="H163" s="31">
        <v>250439</v>
      </c>
      <c r="I163" s="31">
        <v>71008</v>
      </c>
      <c r="J163" s="31">
        <v>13641</v>
      </c>
      <c r="K163" s="31">
        <v>34169</v>
      </c>
      <c r="L163" s="31">
        <v>87158</v>
      </c>
      <c r="M163" s="31">
        <v>1440</v>
      </c>
      <c r="N163" s="192">
        <v>166744</v>
      </c>
      <c r="O163" s="192"/>
      <c r="P163" s="20"/>
      <c r="Q163" s="195"/>
      <c r="R163" s="146">
        <v>2021</v>
      </c>
      <c r="S163" s="57" t="s">
        <v>26</v>
      </c>
      <c r="T163" s="33">
        <v>2.1083973114435044</v>
      </c>
      <c r="U163" s="33">
        <v>3.7439611680755362</v>
      </c>
      <c r="V163" s="33">
        <v>4.652399898041736</v>
      </c>
      <c r="W163" s="33">
        <v>2.0329892582660416</v>
      </c>
      <c r="X163" s="33">
        <v>-2.2692328705112894</v>
      </c>
      <c r="Y163" s="33">
        <v>-10.215332481950258</v>
      </c>
      <c r="Z163" s="33">
        <v>-38.537442552041092</v>
      </c>
      <c r="AA163" s="33">
        <v>0.34064546442310517</v>
      </c>
      <c r="AB163" s="33">
        <v>-5.1010964363097893</v>
      </c>
      <c r="AC163" s="33">
        <v>0</v>
      </c>
      <c r="AD163" s="203">
        <v>11.169336826876279</v>
      </c>
      <c r="AE163" s="203"/>
      <c r="AF163" s="20"/>
      <c r="AG163" s="195"/>
      <c r="AH163" s="146">
        <v>2021</v>
      </c>
      <c r="AI163" s="57" t="s">
        <v>26</v>
      </c>
      <c r="AJ163" s="33">
        <v>2.1083973114435044</v>
      </c>
      <c r="AK163" s="33">
        <v>2.3325389034201112</v>
      </c>
      <c r="AL163" s="33">
        <v>0.19986117313462112</v>
      </c>
      <c r="AM163" s="33">
        <v>6.4604957585440895E-2</v>
      </c>
      <c r="AN163" s="33">
        <v>-0.27684438346303519</v>
      </c>
      <c r="AO163" s="33">
        <v>-0.38463039965569412</v>
      </c>
      <c r="AP163" s="33">
        <v>-0.4071969065794222</v>
      </c>
      <c r="AQ163" s="33">
        <v>5.522605069941889E-3</v>
      </c>
      <c r="AR163" s="33">
        <v>-0.22304659269549784</v>
      </c>
      <c r="AS163" s="33">
        <v>0</v>
      </c>
      <c r="AT163" s="33">
        <v>0.79758795462703846</v>
      </c>
      <c r="AU163" s="20"/>
      <c r="AV163" s="195"/>
      <c r="AW163" s="146">
        <v>2021</v>
      </c>
      <c r="AX163" s="57" t="s">
        <v>26</v>
      </c>
      <c r="AY163" s="33">
        <v>10.576157656598653</v>
      </c>
      <c r="AZ163" s="33">
        <v>12.956752029939686</v>
      </c>
      <c r="BA163" s="33">
        <v>-1.3445746881464302</v>
      </c>
      <c r="BB163" s="33">
        <v>38.118028797404179</v>
      </c>
      <c r="BC163" s="33">
        <v>7.0609006420943734</v>
      </c>
      <c r="BD163" s="33">
        <v>-10.352489647510353</v>
      </c>
      <c r="BE163" s="33">
        <v>-73.097327679716003</v>
      </c>
      <c r="BF163" s="33">
        <v>41.240906084656082</v>
      </c>
      <c r="BG163" s="33">
        <v>97.373128920491865</v>
      </c>
      <c r="BH163" s="33">
        <v>-71.753628874068255</v>
      </c>
      <c r="BI163" s="33">
        <v>7.2908958710017826</v>
      </c>
      <c r="BJ163" s="20"/>
      <c r="BK163" s="195"/>
      <c r="BL163" s="146">
        <v>2021</v>
      </c>
      <c r="BM163" s="57" t="s">
        <v>26</v>
      </c>
      <c r="BN163" s="33">
        <v>10.576157656598653</v>
      </c>
      <c r="BO163" s="33">
        <v>8.0286841464873309</v>
      </c>
      <c r="BP163" s="33">
        <v>-6.6353613719885671E-2</v>
      </c>
      <c r="BQ163" s="33">
        <v>0.96906178980495028</v>
      </c>
      <c r="BR163" s="33">
        <v>0.85156382114324136</v>
      </c>
      <c r="BS163" s="33">
        <v>-0.42276583722071676</v>
      </c>
      <c r="BT163" s="33">
        <v>-1.9109015842376398</v>
      </c>
      <c r="BU163" s="33">
        <v>0.51438228755501114</v>
      </c>
      <c r="BV163" s="33">
        <v>2.2168912481284879</v>
      </c>
      <c r="BW163" s="33">
        <v>-0.18859480884797342</v>
      </c>
      <c r="BX163" s="33">
        <v>0.58419020750584649</v>
      </c>
    </row>
    <row r="164" spans="1:76" ht="15" customHeight="1" thickBot="1" x14ac:dyDescent="0.3">
      <c r="A164" s="196"/>
      <c r="B164" s="147">
        <v>2021</v>
      </c>
      <c r="C164" s="58" t="s">
        <v>23</v>
      </c>
      <c r="D164" s="27">
        <v>2189161</v>
      </c>
      <c r="E164" s="27">
        <v>1374909</v>
      </c>
      <c r="F164" s="27">
        <v>97690</v>
      </c>
      <c r="G164" s="27">
        <v>67364</v>
      </c>
      <c r="H164" s="27">
        <v>255895</v>
      </c>
      <c r="I164" s="27">
        <v>71445</v>
      </c>
      <c r="J164" s="27">
        <v>14597</v>
      </c>
      <c r="K164" s="27">
        <v>35432</v>
      </c>
      <c r="L164" s="27">
        <v>83060</v>
      </c>
      <c r="M164" s="27">
        <v>1440</v>
      </c>
      <c r="N164" s="190">
        <v>187329</v>
      </c>
      <c r="O164" s="190"/>
      <c r="P164" s="20"/>
      <c r="Q164" s="196"/>
      <c r="R164" s="147">
        <v>2021</v>
      </c>
      <c r="S164" s="58" t="s">
        <v>23</v>
      </c>
      <c r="T164" s="29">
        <v>2.0709697754137557</v>
      </c>
      <c r="U164" s="29">
        <v>1.2743737514805451</v>
      </c>
      <c r="V164" s="29">
        <v>3.4511971704207305</v>
      </c>
      <c r="W164" s="29">
        <v>-1.0894781663876898</v>
      </c>
      <c r="X164" s="29">
        <v>2.1785744233126629</v>
      </c>
      <c r="Y164" s="29">
        <v>0.61542361424064895</v>
      </c>
      <c r="Z164" s="29">
        <v>7.0082838501576132</v>
      </c>
      <c r="AA164" s="29">
        <v>3.6963329333606487</v>
      </c>
      <c r="AB164" s="29">
        <v>-4.7018059156933383</v>
      </c>
      <c r="AC164" s="29">
        <v>0</v>
      </c>
      <c r="AD164" s="202">
        <v>12.345271793887637</v>
      </c>
      <c r="AE164" s="202"/>
      <c r="AF164" s="20"/>
      <c r="AG164" s="196"/>
      <c r="AH164" s="147">
        <v>2021</v>
      </c>
      <c r="AI164" s="58" t="s">
        <v>23</v>
      </c>
      <c r="AJ164" s="29">
        <v>2.0709697754137557</v>
      </c>
      <c r="AK164" s="29">
        <v>0.80666970043977282</v>
      </c>
      <c r="AL164" s="29">
        <v>0.15195286710208772</v>
      </c>
      <c r="AM164" s="29">
        <v>-3.4596203556228625E-2</v>
      </c>
      <c r="AN164" s="29">
        <v>0.25438933504418243</v>
      </c>
      <c r="AO164" s="29">
        <v>2.0375392121390713E-2</v>
      </c>
      <c r="AP164" s="29">
        <v>4.457408436624604E-2</v>
      </c>
      <c r="AQ164" s="29">
        <v>5.8888147023607479E-2</v>
      </c>
      <c r="AR164" s="29">
        <v>-0.19107175495070741</v>
      </c>
      <c r="AS164" s="29">
        <v>0</v>
      </c>
      <c r="AT164" s="29">
        <v>0.95978820782340457</v>
      </c>
      <c r="AU164" s="20"/>
      <c r="AV164" s="196"/>
      <c r="AW164" s="147">
        <v>2021</v>
      </c>
      <c r="AX164" s="58" t="s">
        <v>23</v>
      </c>
      <c r="AY164" s="29">
        <v>7.2440502055318969</v>
      </c>
      <c r="AZ164" s="29">
        <v>9.6503477541723726</v>
      </c>
      <c r="BA164" s="29">
        <v>-0.44432668202107495</v>
      </c>
      <c r="BB164" s="29">
        <v>35.239204191845175</v>
      </c>
      <c r="BC164" s="29">
        <v>-5.5375494654775261</v>
      </c>
      <c r="BD164" s="29">
        <v>-14.664007071020759</v>
      </c>
      <c r="BE164" s="29">
        <v>-70.104042927948228</v>
      </c>
      <c r="BF164" s="29">
        <v>25.060002823662291</v>
      </c>
      <c r="BG164" s="29">
        <v>63.752143997791926</v>
      </c>
      <c r="BH164" s="29">
        <v>-75.257731958762889</v>
      </c>
      <c r="BI164" s="29">
        <v>23.952226559915303</v>
      </c>
      <c r="BJ164" s="20"/>
      <c r="BK164" s="196"/>
      <c r="BL164" s="147">
        <v>2021</v>
      </c>
      <c r="BM164" s="58" t="s">
        <v>23</v>
      </c>
      <c r="BN164" s="29">
        <v>7.2440502055318969</v>
      </c>
      <c r="BO164" s="29">
        <v>5.927921034209267</v>
      </c>
      <c r="BP164" s="29">
        <v>-2.1359053029727786E-2</v>
      </c>
      <c r="BQ164" s="29">
        <v>0.85989783906149497</v>
      </c>
      <c r="BR164" s="29">
        <v>-0.7348787947223544</v>
      </c>
      <c r="BS164" s="29">
        <v>-0.60143370194029366</v>
      </c>
      <c r="BT164" s="29">
        <v>-1.6768326287948447</v>
      </c>
      <c r="BU164" s="29">
        <v>0.34781944153914512</v>
      </c>
      <c r="BV164" s="29">
        <v>1.5841460959227234</v>
      </c>
      <c r="BW164" s="29">
        <v>-0.214570303372036</v>
      </c>
      <c r="BX164" s="29">
        <v>1.7733402766585231</v>
      </c>
    </row>
    <row r="165" spans="1:76" ht="15" customHeight="1" x14ac:dyDescent="0.25">
      <c r="A165" s="194" t="s">
        <v>32</v>
      </c>
      <c r="B165" s="60">
        <v>2015</v>
      </c>
      <c r="C165" s="60" t="s">
        <v>23</v>
      </c>
      <c r="D165" s="24">
        <v>2428925</v>
      </c>
      <c r="E165" s="24">
        <v>1853834</v>
      </c>
      <c r="F165" s="24">
        <v>46809</v>
      </c>
      <c r="G165" s="24">
        <v>112054</v>
      </c>
      <c r="H165" s="24">
        <v>50750</v>
      </c>
      <c r="I165" s="24">
        <v>44361</v>
      </c>
      <c r="J165" s="24">
        <v>21726</v>
      </c>
      <c r="K165" s="24">
        <v>24361</v>
      </c>
      <c r="L165" s="24">
        <v>106702</v>
      </c>
      <c r="M165" s="24">
        <v>6729</v>
      </c>
      <c r="N165" s="204">
        <v>161599</v>
      </c>
      <c r="O165" s="204"/>
      <c r="P165" s="20"/>
      <c r="Q165" s="194" t="s">
        <v>32</v>
      </c>
      <c r="R165" s="60">
        <v>2015</v>
      </c>
      <c r="S165" s="60" t="s">
        <v>23</v>
      </c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205"/>
      <c r="AE165" s="205"/>
      <c r="AF165" s="20"/>
      <c r="AG165" s="194" t="s">
        <v>32</v>
      </c>
      <c r="AH165" s="60">
        <v>2015</v>
      </c>
      <c r="AI165" s="60" t="s">
        <v>23</v>
      </c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20"/>
      <c r="AV165" s="194" t="s">
        <v>32</v>
      </c>
      <c r="AW165" s="60">
        <v>2015</v>
      </c>
      <c r="AX165" s="60" t="s">
        <v>23</v>
      </c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20"/>
      <c r="BK165" s="194" t="s">
        <v>32</v>
      </c>
      <c r="BL165" s="60">
        <v>2015</v>
      </c>
      <c r="BM165" s="60" t="s">
        <v>23</v>
      </c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</row>
    <row r="166" spans="1:76" ht="15" customHeight="1" x14ac:dyDescent="0.25">
      <c r="A166" s="195"/>
      <c r="B166" s="58">
        <v>2016</v>
      </c>
      <c r="C166" s="58" t="s">
        <v>24</v>
      </c>
      <c r="D166" s="27">
        <v>2186097</v>
      </c>
      <c r="E166" s="27">
        <v>1693047</v>
      </c>
      <c r="F166" s="27">
        <v>43841</v>
      </c>
      <c r="G166" s="27">
        <v>116667</v>
      </c>
      <c r="H166" s="27">
        <v>48852</v>
      </c>
      <c r="I166" s="27">
        <v>29314</v>
      </c>
      <c r="J166" s="27">
        <v>13897</v>
      </c>
      <c r="K166" s="27">
        <v>20245</v>
      </c>
      <c r="L166" s="27">
        <v>104393</v>
      </c>
      <c r="M166" s="27">
        <v>6182</v>
      </c>
      <c r="N166" s="190">
        <v>109659</v>
      </c>
      <c r="O166" s="190"/>
      <c r="P166" s="20"/>
      <c r="Q166" s="195"/>
      <c r="R166" s="58">
        <v>2016</v>
      </c>
      <c r="S166" s="58" t="s">
        <v>24</v>
      </c>
      <c r="T166" s="29">
        <v>-9.9973445042559987</v>
      </c>
      <c r="U166" s="29">
        <v>-8.6732145380870129</v>
      </c>
      <c r="V166" s="29">
        <v>-6.340660983998804</v>
      </c>
      <c r="W166" s="29">
        <v>4.1167651310975062</v>
      </c>
      <c r="X166" s="29">
        <v>-3.7399014778325124</v>
      </c>
      <c r="Y166" s="29">
        <v>-33.919433736840922</v>
      </c>
      <c r="Z166" s="29">
        <v>-36.03516523980484</v>
      </c>
      <c r="AA166" s="29">
        <v>-16.89585813390255</v>
      </c>
      <c r="AB166" s="29">
        <v>-2.1639706847106894</v>
      </c>
      <c r="AC166" s="29">
        <v>-8.128993906969832</v>
      </c>
      <c r="AD166" s="202">
        <v>-32.141288003019824</v>
      </c>
      <c r="AE166" s="202"/>
      <c r="AF166" s="20"/>
      <c r="AG166" s="195"/>
      <c r="AH166" s="58">
        <v>2016</v>
      </c>
      <c r="AI166" s="58" t="s">
        <v>24</v>
      </c>
      <c r="AJ166" s="29">
        <v>-9.9973445042559987</v>
      </c>
      <c r="AK166" s="29">
        <v>-6.6196774293154377</v>
      </c>
      <c r="AL166" s="29">
        <v>-0.1221939747007421</v>
      </c>
      <c r="AM166" s="29">
        <v>0.18991940879195529</v>
      </c>
      <c r="AN166" s="29">
        <v>-7.8141564683965131E-2</v>
      </c>
      <c r="AO166" s="29">
        <v>-0.61949216217050751</v>
      </c>
      <c r="AP166" s="29">
        <v>-0.32232366170219334</v>
      </c>
      <c r="AQ166" s="29">
        <v>-0.16945768189631216</v>
      </c>
      <c r="AR166" s="29">
        <v>-9.5062630587605626E-2</v>
      </c>
      <c r="AS166" s="29">
        <v>-2.2520250728202806E-2</v>
      </c>
      <c r="AT166" s="29">
        <v>-2.1383945572629868</v>
      </c>
      <c r="AU166" s="20"/>
      <c r="AV166" s="195"/>
      <c r="AW166" s="58">
        <v>2016</v>
      </c>
      <c r="AX166" s="58" t="s">
        <v>24</v>
      </c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0"/>
      <c r="BK166" s="195"/>
      <c r="BL166" s="58">
        <v>2016</v>
      </c>
      <c r="BM166" s="58" t="s">
        <v>24</v>
      </c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</row>
    <row r="167" spans="1:76" ht="15" customHeight="1" x14ac:dyDescent="0.25">
      <c r="A167" s="195"/>
      <c r="B167" s="146">
        <v>2016</v>
      </c>
      <c r="C167" s="57" t="s">
        <v>25</v>
      </c>
      <c r="D167" s="31">
        <v>2110523</v>
      </c>
      <c r="E167" s="31">
        <v>1652184</v>
      </c>
      <c r="F167" s="31">
        <v>45213</v>
      </c>
      <c r="G167" s="31">
        <v>96429</v>
      </c>
      <c r="H167" s="31">
        <v>55240</v>
      </c>
      <c r="I167" s="31">
        <v>19279</v>
      </c>
      <c r="J167" s="31">
        <v>14248</v>
      </c>
      <c r="K167" s="31">
        <v>19599</v>
      </c>
      <c r="L167" s="31">
        <v>98851</v>
      </c>
      <c r="M167" s="31">
        <v>2034</v>
      </c>
      <c r="N167" s="192">
        <v>107446</v>
      </c>
      <c r="O167" s="192"/>
      <c r="P167" s="20"/>
      <c r="Q167" s="195"/>
      <c r="R167" s="146">
        <v>2016</v>
      </c>
      <c r="S167" s="57" t="s">
        <v>25</v>
      </c>
      <c r="T167" s="33">
        <v>-3.4570286679868278</v>
      </c>
      <c r="U167" s="33">
        <v>-2.4135774139761033</v>
      </c>
      <c r="V167" s="33">
        <v>3.1294906594283889</v>
      </c>
      <c r="W167" s="33">
        <v>-17.346807580549768</v>
      </c>
      <c r="X167" s="33">
        <v>13.076230246458692</v>
      </c>
      <c r="Y167" s="33">
        <v>-34.232789793272836</v>
      </c>
      <c r="Z167" s="33">
        <v>2.5257249766136578</v>
      </c>
      <c r="AA167" s="33">
        <v>-3.1909113361323782</v>
      </c>
      <c r="AB167" s="33">
        <v>-5.3087850717960015</v>
      </c>
      <c r="AC167" s="33">
        <v>-67.098026528631507</v>
      </c>
      <c r="AD167" s="203">
        <v>-2.0180742118749944</v>
      </c>
      <c r="AE167" s="203"/>
      <c r="AF167" s="20"/>
      <c r="AG167" s="195"/>
      <c r="AH167" s="146">
        <v>2016</v>
      </c>
      <c r="AI167" s="57" t="s">
        <v>25</v>
      </c>
      <c r="AJ167" s="33">
        <v>-3.4570286679868278</v>
      </c>
      <c r="AK167" s="33">
        <v>-1.8692217225493655</v>
      </c>
      <c r="AL167" s="33">
        <v>6.2760252632888661E-2</v>
      </c>
      <c r="AM167" s="33">
        <v>-0.92575946995947578</v>
      </c>
      <c r="AN167" s="33">
        <v>0.29221027246274983</v>
      </c>
      <c r="AO167" s="33">
        <v>-0.45903727053282634</v>
      </c>
      <c r="AP167" s="33">
        <v>1.6056012153166124E-2</v>
      </c>
      <c r="AQ167" s="33">
        <v>-2.9550381341724545E-2</v>
      </c>
      <c r="AR167" s="33">
        <v>-0.25351116624742637</v>
      </c>
      <c r="AS167" s="33">
        <v>-0.1897445538784418</v>
      </c>
      <c r="AT167" s="33">
        <v>-0.10123064072637215</v>
      </c>
      <c r="AU167" s="20"/>
      <c r="AV167" s="195"/>
      <c r="AW167" s="146">
        <v>2016</v>
      </c>
      <c r="AX167" s="57" t="s">
        <v>25</v>
      </c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20"/>
      <c r="BK167" s="195"/>
      <c r="BL167" s="146">
        <v>2016</v>
      </c>
      <c r="BM167" s="57" t="s">
        <v>25</v>
      </c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ht="15" customHeight="1" x14ac:dyDescent="0.25">
      <c r="A168" s="195"/>
      <c r="B168" s="147">
        <v>2016</v>
      </c>
      <c r="C168" s="58" t="s">
        <v>26</v>
      </c>
      <c r="D168" s="27">
        <v>2214292</v>
      </c>
      <c r="E168" s="27">
        <v>1771794</v>
      </c>
      <c r="F168" s="27">
        <v>63151</v>
      </c>
      <c r="G168" s="27">
        <v>102489</v>
      </c>
      <c r="H168" s="27">
        <v>59078</v>
      </c>
      <c r="I168" s="27">
        <v>14748</v>
      </c>
      <c r="J168" s="27">
        <v>15163</v>
      </c>
      <c r="K168" s="27">
        <v>12269</v>
      </c>
      <c r="L168" s="27">
        <v>11131</v>
      </c>
      <c r="M168" s="27">
        <v>710</v>
      </c>
      <c r="N168" s="190">
        <v>163759</v>
      </c>
      <c r="O168" s="190"/>
      <c r="P168" s="20"/>
      <c r="Q168" s="195"/>
      <c r="R168" s="147">
        <v>2016</v>
      </c>
      <c r="S168" s="58" t="s">
        <v>26</v>
      </c>
      <c r="T168" s="29">
        <v>4.9167433854073135</v>
      </c>
      <c r="U168" s="29">
        <v>7.2395084324748336</v>
      </c>
      <c r="V168" s="29">
        <v>39.674429920598058</v>
      </c>
      <c r="W168" s="29">
        <v>6.2844165137043833</v>
      </c>
      <c r="X168" s="29">
        <v>6.9478638667632149</v>
      </c>
      <c r="Y168" s="29">
        <v>-23.50225634109653</v>
      </c>
      <c r="Z168" s="29">
        <v>6.4219539584503087</v>
      </c>
      <c r="AA168" s="29">
        <v>-37.399867340170417</v>
      </c>
      <c r="AB168" s="29">
        <v>-88.739618213270475</v>
      </c>
      <c r="AC168" s="29">
        <v>-65.093411996066862</v>
      </c>
      <c r="AD168" s="202">
        <v>52.410513188020026</v>
      </c>
      <c r="AE168" s="202"/>
      <c r="AF168" s="20"/>
      <c r="AG168" s="195"/>
      <c r="AH168" s="147">
        <v>2016</v>
      </c>
      <c r="AI168" s="58" t="s">
        <v>26</v>
      </c>
      <c r="AJ168" s="29">
        <v>4.9167433854073135</v>
      </c>
      <c r="AK168" s="29">
        <v>5.6673156369298034</v>
      </c>
      <c r="AL168" s="29">
        <v>0.84993150986745936</v>
      </c>
      <c r="AM168" s="29">
        <v>0.28713262068217216</v>
      </c>
      <c r="AN168" s="29">
        <v>0.18185065976537571</v>
      </c>
      <c r="AO168" s="29">
        <v>-0.21468612282358449</v>
      </c>
      <c r="AP168" s="29">
        <v>4.3354182825773517E-2</v>
      </c>
      <c r="AQ168" s="29">
        <v>-0.34730727881193429</v>
      </c>
      <c r="AR168" s="29">
        <v>-4.156315756805304</v>
      </c>
      <c r="AS168" s="29">
        <v>-6.2733265640791402E-2</v>
      </c>
      <c r="AT168" s="29">
        <v>2.6682011994183434</v>
      </c>
      <c r="AU168" s="20"/>
      <c r="AV168" s="195"/>
      <c r="AW168" s="147">
        <v>2016</v>
      </c>
      <c r="AX168" s="58" t="s">
        <v>26</v>
      </c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0"/>
      <c r="BK168" s="195"/>
      <c r="BL168" s="147">
        <v>2016</v>
      </c>
      <c r="BM168" s="58" t="s">
        <v>26</v>
      </c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</row>
    <row r="169" spans="1:76" ht="15" customHeight="1" x14ac:dyDescent="0.25">
      <c r="A169" s="195"/>
      <c r="B169" s="146">
        <v>2016</v>
      </c>
      <c r="C169" s="57" t="s">
        <v>23</v>
      </c>
      <c r="D169" s="31">
        <v>2270611</v>
      </c>
      <c r="E169" s="31">
        <v>1846756</v>
      </c>
      <c r="F169" s="31">
        <v>61998</v>
      </c>
      <c r="G169" s="31">
        <v>102402</v>
      </c>
      <c r="H169" s="31">
        <v>61547</v>
      </c>
      <c r="I169" s="31">
        <v>18676</v>
      </c>
      <c r="J169" s="31">
        <v>14232</v>
      </c>
      <c r="K169" s="31">
        <v>12136</v>
      </c>
      <c r="L169" s="31">
        <v>6857</v>
      </c>
      <c r="M169" s="31">
        <v>2044</v>
      </c>
      <c r="N169" s="192">
        <v>143963</v>
      </c>
      <c r="O169" s="192"/>
      <c r="P169" s="20"/>
      <c r="Q169" s="195"/>
      <c r="R169" s="146">
        <v>2016</v>
      </c>
      <c r="S169" s="57" t="s">
        <v>23</v>
      </c>
      <c r="T169" s="33">
        <v>2.5434314896138361</v>
      </c>
      <c r="U169" s="33">
        <v>4.2308530224168273</v>
      </c>
      <c r="V169" s="33">
        <v>-1.8257826479390666</v>
      </c>
      <c r="W169" s="33">
        <v>-8.4887158621900882E-2</v>
      </c>
      <c r="X169" s="33">
        <v>4.1792206912894816</v>
      </c>
      <c r="Y169" s="33">
        <v>26.634119880661785</v>
      </c>
      <c r="Z169" s="33">
        <v>-6.1399459209918881</v>
      </c>
      <c r="AA169" s="33">
        <v>-1.0840329285190318</v>
      </c>
      <c r="AB169" s="33">
        <v>-38.397268888689247</v>
      </c>
      <c r="AC169" s="33">
        <v>187.88732394366198</v>
      </c>
      <c r="AD169" s="203">
        <v>-12.088495899462014</v>
      </c>
      <c r="AE169" s="203"/>
      <c r="AF169" s="20"/>
      <c r="AG169" s="195"/>
      <c r="AH169" s="146">
        <v>2016</v>
      </c>
      <c r="AI169" s="57" t="s">
        <v>23</v>
      </c>
      <c r="AJ169" s="33">
        <v>2.5434314896138361</v>
      </c>
      <c r="AK169" s="33">
        <v>3.3853710350757713</v>
      </c>
      <c r="AL169" s="33">
        <v>-5.2070819927995046E-2</v>
      </c>
      <c r="AM169" s="33">
        <v>-3.9290211047142837E-3</v>
      </c>
      <c r="AN169" s="33">
        <v>0.11150290928206397</v>
      </c>
      <c r="AO169" s="33">
        <v>0.17739304481974374</v>
      </c>
      <c r="AP169" s="33">
        <v>-4.2045041936655148E-2</v>
      </c>
      <c r="AQ169" s="33">
        <v>-6.0064345623793069E-3</v>
      </c>
      <c r="AR169" s="33">
        <v>-0.19301880691435458</v>
      </c>
      <c r="AS169" s="33">
        <v>6.0244990272285678E-2</v>
      </c>
      <c r="AT169" s="33">
        <v>-0.89401036538993051</v>
      </c>
      <c r="AU169" s="20"/>
      <c r="AV169" s="195"/>
      <c r="AW169" s="146">
        <v>2016</v>
      </c>
      <c r="AX169" s="57" t="s">
        <v>23</v>
      </c>
      <c r="AY169" s="33">
        <v>-6.5178628405570365</v>
      </c>
      <c r="AZ169" s="33">
        <v>-0.38180333298450669</v>
      </c>
      <c r="BA169" s="33">
        <v>32.448888034352365</v>
      </c>
      <c r="BB169" s="33">
        <v>-8.6137041069484361</v>
      </c>
      <c r="BC169" s="33">
        <v>21.274876847290642</v>
      </c>
      <c r="BD169" s="33">
        <v>-57.899957169585896</v>
      </c>
      <c r="BE169" s="33">
        <v>-34.493233913283625</v>
      </c>
      <c r="BF169" s="33">
        <v>-50.182669020155167</v>
      </c>
      <c r="BG169" s="33">
        <v>-93.5736912147851</v>
      </c>
      <c r="BH169" s="33">
        <v>-69.624015455491161</v>
      </c>
      <c r="BI169" s="33">
        <v>-10.913433870259098</v>
      </c>
      <c r="BJ169" s="20"/>
      <c r="BK169" s="195"/>
      <c r="BL169" s="146">
        <v>2016</v>
      </c>
      <c r="BM169" s="57" t="s">
        <v>23</v>
      </c>
      <c r="BN169" s="33">
        <v>-6.5178628405570365</v>
      </c>
      <c r="BO169" s="33">
        <v>-0.29140463373714709</v>
      </c>
      <c r="BP169" s="33">
        <v>0.62533836985497704</v>
      </c>
      <c r="BQ169" s="33">
        <v>-0.397377440637319</v>
      </c>
      <c r="BR169" s="33">
        <v>0.44451763640293546</v>
      </c>
      <c r="BS169" s="33">
        <v>-1.0574636927859031</v>
      </c>
      <c r="BT169" s="33">
        <v>-0.30853155202404353</v>
      </c>
      <c r="BU169" s="33">
        <v>-0.50330907706083972</v>
      </c>
      <c r="BV169" s="33">
        <v>-4.1106662412384081</v>
      </c>
      <c r="BW169" s="33">
        <v>-0.19288368311084123</v>
      </c>
      <c r="BX169" s="33">
        <v>-0.72608252622044733</v>
      </c>
    </row>
    <row r="170" spans="1:76" ht="15" customHeight="1" x14ac:dyDescent="0.25">
      <c r="A170" s="195"/>
      <c r="B170" s="58">
        <v>2017</v>
      </c>
      <c r="C170" s="58" t="s">
        <v>24</v>
      </c>
      <c r="D170" s="27">
        <v>2140826</v>
      </c>
      <c r="E170" s="27">
        <v>1664710</v>
      </c>
      <c r="F170" s="27">
        <v>72261</v>
      </c>
      <c r="G170" s="27">
        <v>102803</v>
      </c>
      <c r="H170" s="27">
        <v>65249</v>
      </c>
      <c r="I170" s="27">
        <v>14380</v>
      </c>
      <c r="J170" s="27">
        <v>23147</v>
      </c>
      <c r="K170" s="27">
        <v>9727</v>
      </c>
      <c r="L170" s="27">
        <v>10113</v>
      </c>
      <c r="M170" s="27">
        <v>1684</v>
      </c>
      <c r="N170" s="190">
        <v>176752</v>
      </c>
      <c r="O170" s="190"/>
      <c r="P170" s="20"/>
      <c r="Q170" s="195"/>
      <c r="R170" s="58">
        <v>2017</v>
      </c>
      <c r="S170" s="58" t="s">
        <v>24</v>
      </c>
      <c r="T170" s="29">
        <v>-5.7158623824160104</v>
      </c>
      <c r="U170" s="29">
        <v>-9.85760977627797</v>
      </c>
      <c r="V170" s="29">
        <v>16.553759798703183</v>
      </c>
      <c r="W170" s="29">
        <v>0.39159391418136363</v>
      </c>
      <c r="X170" s="29">
        <v>6.0149154304840202</v>
      </c>
      <c r="Y170" s="29">
        <v>-23.002784322124651</v>
      </c>
      <c r="Z170" s="29">
        <v>62.640528386734118</v>
      </c>
      <c r="AA170" s="29">
        <v>-19.850032959789058</v>
      </c>
      <c r="AB170" s="29">
        <v>47.484322590053957</v>
      </c>
      <c r="AC170" s="29">
        <v>-17.612524461839531</v>
      </c>
      <c r="AD170" s="202">
        <v>22.775991053256739</v>
      </c>
      <c r="AE170" s="202"/>
      <c r="AF170" s="20"/>
      <c r="AG170" s="195"/>
      <c r="AH170" s="58">
        <v>2017</v>
      </c>
      <c r="AI170" s="58" t="s">
        <v>24</v>
      </c>
      <c r="AJ170" s="29">
        <v>-5.7158623824160104</v>
      </c>
      <c r="AK170" s="29">
        <v>-8.0174895655838885</v>
      </c>
      <c r="AL170" s="29">
        <v>0.45199287768798796</v>
      </c>
      <c r="AM170" s="29">
        <v>1.766044469968656E-2</v>
      </c>
      <c r="AN170" s="29">
        <v>0.1630398161552111</v>
      </c>
      <c r="AO170" s="29">
        <v>-0.18920017563554478</v>
      </c>
      <c r="AP170" s="29">
        <v>0.39262559725113638</v>
      </c>
      <c r="AQ170" s="29">
        <v>-0.10609479122579782</v>
      </c>
      <c r="AR170" s="29">
        <v>0.14339752604034772</v>
      </c>
      <c r="AS170" s="29">
        <v>-1.5854763321414368E-2</v>
      </c>
      <c r="AT170" s="29">
        <v>1.4440606515162659</v>
      </c>
      <c r="AU170" s="20"/>
      <c r="AV170" s="195"/>
      <c r="AW170" s="58">
        <v>2017</v>
      </c>
      <c r="AX170" s="58" t="s">
        <v>24</v>
      </c>
      <c r="AY170" s="29">
        <v>-2.0708596187634858</v>
      </c>
      <c r="AZ170" s="29">
        <v>-1.6737279000523908</v>
      </c>
      <c r="BA170" s="29">
        <v>64.825163659588057</v>
      </c>
      <c r="BB170" s="29">
        <v>-11.883394618872517</v>
      </c>
      <c r="BC170" s="29">
        <v>33.564644231556535</v>
      </c>
      <c r="BD170" s="29">
        <v>-50.94494098383025</v>
      </c>
      <c r="BE170" s="29">
        <v>66.561128301072173</v>
      </c>
      <c r="BF170" s="29">
        <v>-51.95356878241541</v>
      </c>
      <c r="BG170" s="29">
        <v>-90.312568850401846</v>
      </c>
      <c r="BH170" s="29">
        <v>-72.759624716920086</v>
      </c>
      <c r="BI170" s="29">
        <v>61.183304607920917</v>
      </c>
      <c r="BJ170" s="20"/>
      <c r="BK170" s="195"/>
      <c r="BL170" s="58">
        <v>2017</v>
      </c>
      <c r="BM170" s="58" t="s">
        <v>24</v>
      </c>
      <c r="BN170" s="29">
        <v>-2.0708596187634858</v>
      </c>
      <c r="BO170" s="29">
        <v>-1.2962370837158643</v>
      </c>
      <c r="BP170" s="29">
        <v>1.3000338045384079</v>
      </c>
      <c r="BQ170" s="29">
        <v>-0.63418960823787784</v>
      </c>
      <c r="BR170" s="29">
        <v>0.75005820876200824</v>
      </c>
      <c r="BS170" s="29">
        <v>-0.68313528631163212</v>
      </c>
      <c r="BT170" s="29">
        <v>0.42312852540395052</v>
      </c>
      <c r="BU170" s="29">
        <v>-0.48113144110256773</v>
      </c>
      <c r="BV170" s="29">
        <v>-4.312708905414536</v>
      </c>
      <c r="BW170" s="29">
        <v>-0.20575482240723994</v>
      </c>
      <c r="BX170" s="29">
        <v>3.0690769897218648</v>
      </c>
    </row>
    <row r="171" spans="1:76" ht="15" customHeight="1" x14ac:dyDescent="0.25">
      <c r="A171" s="195"/>
      <c r="B171" s="146">
        <v>2017</v>
      </c>
      <c r="C171" s="57" t="s">
        <v>25</v>
      </c>
      <c r="D171" s="31">
        <v>2034022</v>
      </c>
      <c r="E171" s="31">
        <v>1601425</v>
      </c>
      <c r="F171" s="31">
        <v>68971</v>
      </c>
      <c r="G171" s="31">
        <v>101099</v>
      </c>
      <c r="H171" s="31">
        <v>59595</v>
      </c>
      <c r="I171" s="31">
        <v>16189</v>
      </c>
      <c r="J171" s="31">
        <v>28613</v>
      </c>
      <c r="K171" s="31">
        <v>16892</v>
      </c>
      <c r="L171" s="31">
        <v>10407</v>
      </c>
      <c r="M171" s="31">
        <v>1684</v>
      </c>
      <c r="N171" s="192">
        <v>129147</v>
      </c>
      <c r="O171" s="192"/>
      <c r="P171" s="20"/>
      <c r="Q171" s="195"/>
      <c r="R171" s="146">
        <v>2017</v>
      </c>
      <c r="S171" s="57" t="s">
        <v>25</v>
      </c>
      <c r="T171" s="33">
        <v>-4.9889154933656448</v>
      </c>
      <c r="U171" s="33">
        <v>-3.8015630350030936</v>
      </c>
      <c r="V171" s="33">
        <v>-4.5529400368110045</v>
      </c>
      <c r="W171" s="33">
        <v>-1.6575391768722703</v>
      </c>
      <c r="X171" s="33">
        <v>-8.6652669006421554</v>
      </c>
      <c r="Y171" s="33">
        <v>12.579972183588318</v>
      </c>
      <c r="Z171" s="33">
        <v>23.614291268846934</v>
      </c>
      <c r="AA171" s="33">
        <v>73.660943764778452</v>
      </c>
      <c r="AB171" s="33">
        <v>2.9071492138831205</v>
      </c>
      <c r="AC171" s="33">
        <v>0</v>
      </c>
      <c r="AD171" s="203">
        <v>-26.933217163030687</v>
      </c>
      <c r="AE171" s="203"/>
      <c r="AF171" s="20"/>
      <c r="AG171" s="195"/>
      <c r="AH171" s="146">
        <v>2017</v>
      </c>
      <c r="AI171" s="57" t="s">
        <v>25</v>
      </c>
      <c r="AJ171" s="33">
        <v>-4.9889154933656448</v>
      </c>
      <c r="AK171" s="33">
        <v>-2.9561019905401</v>
      </c>
      <c r="AL171" s="33">
        <v>-0.15367900053530739</v>
      </c>
      <c r="AM171" s="33">
        <v>-7.9595445869958606E-2</v>
      </c>
      <c r="AN171" s="33">
        <v>-0.26410366839715138</v>
      </c>
      <c r="AO171" s="33">
        <v>8.4500094823213093E-2</v>
      </c>
      <c r="AP171" s="33">
        <v>0.25532201122370524</v>
      </c>
      <c r="AQ171" s="33">
        <v>0.33468390238160411</v>
      </c>
      <c r="AR171" s="33">
        <v>1.3733017069112577E-2</v>
      </c>
      <c r="AS171" s="33">
        <v>0</v>
      </c>
      <c r="AT171" s="33">
        <v>-2.2236744135207624</v>
      </c>
      <c r="AU171" s="20"/>
      <c r="AV171" s="195"/>
      <c r="AW171" s="146">
        <v>2017</v>
      </c>
      <c r="AX171" s="57" t="s">
        <v>25</v>
      </c>
      <c r="AY171" s="33">
        <v>-3.6247413555786885</v>
      </c>
      <c r="AZ171" s="33">
        <v>-3.0722365063455404</v>
      </c>
      <c r="BA171" s="33">
        <v>52.546833875212883</v>
      </c>
      <c r="BB171" s="33">
        <v>4.8429414387787908</v>
      </c>
      <c r="BC171" s="33">
        <v>7.8837798696596666</v>
      </c>
      <c r="BD171" s="33">
        <v>-16.027802271902068</v>
      </c>
      <c r="BE171" s="33">
        <v>100.82116788321167</v>
      </c>
      <c r="BF171" s="33">
        <v>-13.811929180060208</v>
      </c>
      <c r="BG171" s="33">
        <v>-89.472033666831905</v>
      </c>
      <c r="BH171" s="33">
        <v>-17.207472959685347</v>
      </c>
      <c r="BI171" s="33">
        <v>20.197122275375538</v>
      </c>
      <c r="BJ171" s="20"/>
      <c r="BK171" s="195"/>
      <c r="BL171" s="146">
        <v>2017</v>
      </c>
      <c r="BM171" s="57" t="s">
        <v>25</v>
      </c>
      <c r="BN171" s="33">
        <v>-3.6247413555786885</v>
      </c>
      <c r="BO171" s="33">
        <v>-2.4050436787469267</v>
      </c>
      <c r="BP171" s="33">
        <v>1.1256925416117238</v>
      </c>
      <c r="BQ171" s="33">
        <v>0.22127216808345609</v>
      </c>
      <c r="BR171" s="33">
        <v>0.20634695760245209</v>
      </c>
      <c r="BS171" s="33">
        <v>-0.14640920757556303</v>
      </c>
      <c r="BT171" s="33">
        <v>0.68063697955435687</v>
      </c>
      <c r="BU171" s="33">
        <v>-0.12826204689548515</v>
      </c>
      <c r="BV171" s="33">
        <v>-4.1906200501013258</v>
      </c>
      <c r="BW171" s="33">
        <v>-1.6583567201115552E-2</v>
      </c>
      <c r="BX171" s="33">
        <v>1.0282285480897388</v>
      </c>
    </row>
    <row r="172" spans="1:76" ht="15" customHeight="1" x14ac:dyDescent="0.25">
      <c r="A172" s="195"/>
      <c r="B172" s="147">
        <v>2017</v>
      </c>
      <c r="C172" s="58" t="s">
        <v>26</v>
      </c>
      <c r="D172" s="27">
        <v>1970992</v>
      </c>
      <c r="E172" s="27">
        <v>1556395</v>
      </c>
      <c r="F172" s="27">
        <v>65794</v>
      </c>
      <c r="G172" s="27">
        <v>27335</v>
      </c>
      <c r="H172" s="27">
        <v>73521</v>
      </c>
      <c r="I172" s="27">
        <v>25093</v>
      </c>
      <c r="J172" s="27">
        <v>25870</v>
      </c>
      <c r="K172" s="27">
        <v>20727</v>
      </c>
      <c r="L172" s="27">
        <v>1028</v>
      </c>
      <c r="M172" s="27">
        <v>225</v>
      </c>
      <c r="N172" s="190">
        <v>175004</v>
      </c>
      <c r="O172" s="190"/>
      <c r="P172" s="20"/>
      <c r="Q172" s="195"/>
      <c r="R172" s="147">
        <v>2017</v>
      </c>
      <c r="S172" s="58" t="s">
        <v>26</v>
      </c>
      <c r="T172" s="29">
        <v>-3.0987865421317959</v>
      </c>
      <c r="U172" s="29">
        <v>-2.8118706776776934</v>
      </c>
      <c r="V172" s="29">
        <v>-4.6062838004378648</v>
      </c>
      <c r="W172" s="29">
        <v>-72.962146015291935</v>
      </c>
      <c r="X172" s="29">
        <v>23.367732192298011</v>
      </c>
      <c r="Y172" s="29">
        <v>55.000308851689418</v>
      </c>
      <c r="Z172" s="29">
        <v>-9.586551567469332</v>
      </c>
      <c r="AA172" s="29">
        <v>22.703054700449918</v>
      </c>
      <c r="AB172" s="29">
        <v>-90.122033246853078</v>
      </c>
      <c r="AC172" s="29">
        <v>-86.63895486935867</v>
      </c>
      <c r="AD172" s="202">
        <v>35.507599866818431</v>
      </c>
      <c r="AE172" s="202"/>
      <c r="AF172" s="20"/>
      <c r="AG172" s="195"/>
      <c r="AH172" s="147">
        <v>2017</v>
      </c>
      <c r="AI172" s="58" t="s">
        <v>26</v>
      </c>
      <c r="AJ172" s="29">
        <v>-3.0987865421317959</v>
      </c>
      <c r="AK172" s="29">
        <v>-2.2138403616086748</v>
      </c>
      <c r="AL172" s="29">
        <v>-0.1561930008623309</v>
      </c>
      <c r="AM172" s="29">
        <v>-3.6265094477837505</v>
      </c>
      <c r="AN172" s="29">
        <v>0.68465336166472146</v>
      </c>
      <c r="AO172" s="29">
        <v>0.43775337729877062</v>
      </c>
      <c r="AP172" s="29">
        <v>-0.13485596517638451</v>
      </c>
      <c r="AQ172" s="29">
        <v>0.18854270012812055</v>
      </c>
      <c r="AR172" s="29">
        <v>-0.46110612372924187</v>
      </c>
      <c r="AS172" s="29">
        <v>-7.1729804299068542E-2</v>
      </c>
      <c r="AT172" s="29">
        <v>2.2544987222360429</v>
      </c>
      <c r="AU172" s="20"/>
      <c r="AV172" s="195"/>
      <c r="AW172" s="147">
        <v>2017</v>
      </c>
      <c r="AX172" s="58" t="s">
        <v>26</v>
      </c>
      <c r="AY172" s="29">
        <v>-10.987710744563048</v>
      </c>
      <c r="AZ172" s="29">
        <v>-12.157113072964464</v>
      </c>
      <c r="BA172" s="29">
        <v>4.1852068850849555</v>
      </c>
      <c r="BB172" s="29">
        <v>-73.328845046785503</v>
      </c>
      <c r="BC172" s="29">
        <v>24.447340803683264</v>
      </c>
      <c r="BD172" s="29">
        <v>70.145104420938438</v>
      </c>
      <c r="BE172" s="29">
        <v>70.612675591901336</v>
      </c>
      <c r="BF172" s="29">
        <v>68.937973754992257</v>
      </c>
      <c r="BG172" s="29">
        <v>-90.764531488635342</v>
      </c>
      <c r="BH172" s="29">
        <v>-68.309859154929583</v>
      </c>
      <c r="BI172" s="29">
        <v>6.8667981607117774</v>
      </c>
      <c r="BJ172" s="20"/>
      <c r="BK172" s="195"/>
      <c r="BL172" s="147">
        <v>2017</v>
      </c>
      <c r="BM172" s="58" t="s">
        <v>26</v>
      </c>
      <c r="BN172" s="29">
        <v>-10.987710744563048</v>
      </c>
      <c r="BO172" s="29">
        <v>-9.7276691601649645</v>
      </c>
      <c r="BP172" s="29">
        <v>0.11936095149149253</v>
      </c>
      <c r="BQ172" s="29">
        <v>-3.3940419782034166</v>
      </c>
      <c r="BR172" s="29">
        <v>0.65226266454469417</v>
      </c>
      <c r="BS172" s="29">
        <v>0.46719222216401451</v>
      </c>
      <c r="BT172" s="29">
        <v>0.48354056285259578</v>
      </c>
      <c r="BU172" s="29">
        <v>0.3819731092376254</v>
      </c>
      <c r="BV172" s="29">
        <v>-0.45626322093021154</v>
      </c>
      <c r="BW172" s="29">
        <v>-2.190316362972905E-2</v>
      </c>
      <c r="BX172" s="29">
        <v>0.50783726807485197</v>
      </c>
    </row>
    <row r="173" spans="1:76" ht="15" customHeight="1" x14ac:dyDescent="0.25">
      <c r="A173" s="195"/>
      <c r="B173" s="146">
        <v>2017</v>
      </c>
      <c r="C173" s="57" t="s">
        <v>23</v>
      </c>
      <c r="D173" s="31">
        <v>1721328</v>
      </c>
      <c r="E173" s="31">
        <v>1399711</v>
      </c>
      <c r="F173" s="31">
        <v>60471</v>
      </c>
      <c r="G173" s="31">
        <v>25137</v>
      </c>
      <c r="H173" s="31">
        <v>56592</v>
      </c>
      <c r="I173" s="31">
        <v>21157</v>
      </c>
      <c r="J173" s="31">
        <v>28764</v>
      </c>
      <c r="K173" s="31">
        <v>13059</v>
      </c>
      <c r="L173" s="31">
        <v>1805</v>
      </c>
      <c r="M173" s="31">
        <v>295</v>
      </c>
      <c r="N173" s="192">
        <v>114337</v>
      </c>
      <c r="O173" s="192"/>
      <c r="P173" s="20"/>
      <c r="Q173" s="195"/>
      <c r="R173" s="146">
        <v>2017</v>
      </c>
      <c r="S173" s="57" t="s">
        <v>23</v>
      </c>
      <c r="T173" s="33">
        <v>-12.666921022510492</v>
      </c>
      <c r="U173" s="33">
        <v>-10.067110213024328</v>
      </c>
      <c r="V173" s="33">
        <v>-8.0904033802474391</v>
      </c>
      <c r="W173" s="33">
        <v>-8.0409731113956457</v>
      </c>
      <c r="X173" s="33">
        <v>-23.026074182886521</v>
      </c>
      <c r="Y173" s="33">
        <v>-15.685649384290439</v>
      </c>
      <c r="Z173" s="33">
        <v>11.18670274449169</v>
      </c>
      <c r="AA173" s="33">
        <v>-36.995223621363436</v>
      </c>
      <c r="AB173" s="33">
        <v>75.583657587548643</v>
      </c>
      <c r="AC173" s="33">
        <v>31.111111111111111</v>
      </c>
      <c r="AD173" s="203">
        <v>-34.666064775662271</v>
      </c>
      <c r="AE173" s="203"/>
      <c r="AF173" s="20"/>
      <c r="AG173" s="195"/>
      <c r="AH173" s="146">
        <v>2017</v>
      </c>
      <c r="AI173" s="57" t="s">
        <v>23</v>
      </c>
      <c r="AJ173" s="33">
        <v>-12.666921022510492</v>
      </c>
      <c r="AK173" s="33">
        <v>-7.9494995413477074</v>
      </c>
      <c r="AL173" s="33">
        <v>-0.2700670525298936</v>
      </c>
      <c r="AM173" s="33">
        <v>-0.11151744908147776</v>
      </c>
      <c r="AN173" s="33">
        <v>-0.85890759576903408</v>
      </c>
      <c r="AO173" s="33">
        <v>-0.19969639653534871</v>
      </c>
      <c r="AP173" s="33">
        <v>0.14682961676150894</v>
      </c>
      <c r="AQ173" s="33">
        <v>-0.38904267495758482</v>
      </c>
      <c r="AR173" s="33">
        <v>3.9421773401414111E-2</v>
      </c>
      <c r="AS173" s="33">
        <v>3.5515111172445143E-3</v>
      </c>
      <c r="AT173" s="33">
        <v>-3.0779932135696138</v>
      </c>
      <c r="AU173" s="20"/>
      <c r="AV173" s="195"/>
      <c r="AW173" s="146">
        <v>2017</v>
      </c>
      <c r="AX173" s="57" t="s">
        <v>23</v>
      </c>
      <c r="AY173" s="33">
        <v>-24.190977670767911</v>
      </c>
      <c r="AZ173" s="33">
        <v>-24.207041969810845</v>
      </c>
      <c r="BA173" s="33">
        <v>-2.4629826768605438</v>
      </c>
      <c r="BB173" s="33">
        <v>-75.452627878361753</v>
      </c>
      <c r="BC173" s="33">
        <v>-8.0507579573334205</v>
      </c>
      <c r="BD173" s="33">
        <v>13.284429213964446</v>
      </c>
      <c r="BE173" s="33">
        <v>102.1079258010118</v>
      </c>
      <c r="BF173" s="33">
        <v>7.6054713249835197</v>
      </c>
      <c r="BG173" s="33">
        <v>-73.676534927810991</v>
      </c>
      <c r="BH173" s="33">
        <v>-85.567514677103716</v>
      </c>
      <c r="BI173" s="33">
        <v>-20.578898744816378</v>
      </c>
      <c r="BJ173" s="20"/>
      <c r="BK173" s="195"/>
      <c r="BL173" s="146">
        <v>2017</v>
      </c>
      <c r="BM173" s="57" t="s">
        <v>23</v>
      </c>
      <c r="BN173" s="33">
        <v>-24.190977670767911</v>
      </c>
      <c r="BO173" s="33">
        <v>-19.688312969504683</v>
      </c>
      <c r="BP173" s="33">
        <v>-6.7250621088332616E-2</v>
      </c>
      <c r="BQ173" s="33">
        <v>-3.4028285778585587</v>
      </c>
      <c r="BR173" s="33">
        <v>-0.21822320071557832</v>
      </c>
      <c r="BS173" s="33">
        <v>0.10926574389008069</v>
      </c>
      <c r="BT173" s="33">
        <v>0.64000394607442668</v>
      </c>
      <c r="BU173" s="33">
        <v>4.0649851515737391E-2</v>
      </c>
      <c r="BV173" s="33">
        <v>-0.22249517861051496</v>
      </c>
      <c r="BW173" s="33">
        <v>-7.7027725136538133E-2</v>
      </c>
      <c r="BX173" s="33">
        <v>-1.3047589393339503</v>
      </c>
    </row>
    <row r="174" spans="1:76" ht="15" customHeight="1" x14ac:dyDescent="0.25">
      <c r="A174" s="195"/>
      <c r="B174" s="58">
        <v>2018</v>
      </c>
      <c r="C174" s="58" t="s">
        <v>24</v>
      </c>
      <c r="D174" s="27">
        <v>1599175</v>
      </c>
      <c r="E174" s="27">
        <v>1270238</v>
      </c>
      <c r="F174" s="27">
        <v>48961</v>
      </c>
      <c r="G174" s="27">
        <v>25440</v>
      </c>
      <c r="H174" s="27">
        <v>65846</v>
      </c>
      <c r="I174" s="27">
        <v>20487</v>
      </c>
      <c r="J174" s="27">
        <v>34763</v>
      </c>
      <c r="K174" s="27">
        <v>12215</v>
      </c>
      <c r="L174" s="27">
        <v>8145</v>
      </c>
      <c r="M174" s="27">
        <v>162</v>
      </c>
      <c r="N174" s="190">
        <v>112918</v>
      </c>
      <c r="O174" s="190"/>
      <c r="P174" s="20"/>
      <c r="Q174" s="195"/>
      <c r="R174" s="58">
        <v>2018</v>
      </c>
      <c r="S174" s="58" t="s">
        <v>24</v>
      </c>
      <c r="T174" s="29">
        <v>-7.096439493228484</v>
      </c>
      <c r="U174" s="29">
        <v>-9.2499808889120683</v>
      </c>
      <c r="V174" s="29">
        <v>-19.033917084222189</v>
      </c>
      <c r="W174" s="29">
        <v>1.2053944384771453</v>
      </c>
      <c r="X174" s="29">
        <v>16.352134577325415</v>
      </c>
      <c r="Y174" s="29">
        <v>-3.1668005860944368</v>
      </c>
      <c r="Z174" s="29">
        <v>20.855931024892225</v>
      </c>
      <c r="AA174" s="29">
        <v>-6.4629757255532585</v>
      </c>
      <c r="AB174" s="29">
        <v>351.24653739612188</v>
      </c>
      <c r="AC174" s="29">
        <v>-45.084745762711862</v>
      </c>
      <c r="AD174" s="202">
        <v>-1.241068070703272</v>
      </c>
      <c r="AE174" s="202"/>
      <c r="AF174" s="20"/>
      <c r="AG174" s="195"/>
      <c r="AH174" s="58">
        <v>2018</v>
      </c>
      <c r="AI174" s="58" t="s">
        <v>24</v>
      </c>
      <c r="AJ174" s="29">
        <v>-7.096439493228484</v>
      </c>
      <c r="AK174" s="29">
        <v>-7.5216925536562469</v>
      </c>
      <c r="AL174" s="29">
        <v>-0.66866977124638649</v>
      </c>
      <c r="AM174" s="29">
        <v>1.7602688157050836E-2</v>
      </c>
      <c r="AN174" s="29">
        <v>0.53760817229487934</v>
      </c>
      <c r="AO174" s="29">
        <v>-3.8923435858825281E-2</v>
      </c>
      <c r="AP174" s="29">
        <v>0.348509987637452</v>
      </c>
      <c r="AQ174" s="29">
        <v>-4.9031910246042587E-2</v>
      </c>
      <c r="AR174" s="29">
        <v>0.36832027364918252</v>
      </c>
      <c r="AS174" s="29">
        <v>-7.7265924913787493E-3</v>
      </c>
      <c r="AT174" s="29">
        <v>-8.2436351468168759E-2</v>
      </c>
      <c r="AU174" s="20"/>
      <c r="AV174" s="195"/>
      <c r="AW174" s="58">
        <v>2018</v>
      </c>
      <c r="AX174" s="58" t="s">
        <v>24</v>
      </c>
      <c r="AY174" s="29">
        <v>-25.301028668373796</v>
      </c>
      <c r="AZ174" s="29">
        <v>-23.696139267500044</v>
      </c>
      <c r="BA174" s="29">
        <v>-32.244225792612887</v>
      </c>
      <c r="BB174" s="29">
        <v>-75.253640457963286</v>
      </c>
      <c r="BC174" s="29">
        <v>0.9149565510582538</v>
      </c>
      <c r="BD174" s="29">
        <v>42.468706536856743</v>
      </c>
      <c r="BE174" s="29">
        <v>50.183609107011705</v>
      </c>
      <c r="BF174" s="29">
        <v>25.578287241698366</v>
      </c>
      <c r="BG174" s="29">
        <v>-19.46010086027885</v>
      </c>
      <c r="BH174" s="29">
        <v>-90.380047505938236</v>
      </c>
      <c r="BI174" s="29">
        <v>-36.115008599619806</v>
      </c>
      <c r="BJ174" s="20"/>
      <c r="BK174" s="195"/>
      <c r="BL174" s="58">
        <v>2018</v>
      </c>
      <c r="BM174" s="58" t="s">
        <v>24</v>
      </c>
      <c r="BN174" s="29">
        <v>-25.301028668373796</v>
      </c>
      <c r="BO174" s="29">
        <v>-18.426158875125768</v>
      </c>
      <c r="BP174" s="29">
        <v>-1.0883649581983776</v>
      </c>
      <c r="BQ174" s="29">
        <v>-3.6136986378154972</v>
      </c>
      <c r="BR174" s="29">
        <v>2.7886432619932681E-2</v>
      </c>
      <c r="BS174" s="29">
        <v>0.28526372530976363</v>
      </c>
      <c r="BT174" s="29">
        <v>0.54259430705718259</v>
      </c>
      <c r="BU174" s="29">
        <v>0.11621682472092547</v>
      </c>
      <c r="BV174" s="29">
        <v>-9.1927134666712748E-2</v>
      </c>
      <c r="BW174" s="29">
        <v>-7.1094054350984148E-2</v>
      </c>
      <c r="BX174" s="29">
        <v>-2.9817462979242593</v>
      </c>
    </row>
    <row r="175" spans="1:76" ht="15" customHeight="1" x14ac:dyDescent="0.25">
      <c r="A175" s="195"/>
      <c r="B175" s="146">
        <v>2018</v>
      </c>
      <c r="C175" s="57" t="s">
        <v>25</v>
      </c>
      <c r="D175" s="31">
        <v>1399284</v>
      </c>
      <c r="E175" s="31">
        <v>1109974</v>
      </c>
      <c r="F175" s="31">
        <v>43910</v>
      </c>
      <c r="G175" s="31">
        <v>21846</v>
      </c>
      <c r="H175" s="31">
        <v>64491</v>
      </c>
      <c r="I175" s="31">
        <v>14223</v>
      </c>
      <c r="J175" s="31">
        <v>54116</v>
      </c>
      <c r="K175" s="31">
        <v>12700</v>
      </c>
      <c r="L175" s="31">
        <v>10543</v>
      </c>
      <c r="M175" s="31"/>
      <c r="N175" s="192">
        <v>67481</v>
      </c>
      <c r="O175" s="192"/>
      <c r="P175" s="20"/>
      <c r="Q175" s="195"/>
      <c r="R175" s="146">
        <v>2018</v>
      </c>
      <c r="S175" s="57" t="s">
        <v>25</v>
      </c>
      <c r="T175" s="33">
        <v>-12.499632623071271</v>
      </c>
      <c r="U175" s="33">
        <v>-12.616848181206986</v>
      </c>
      <c r="V175" s="33">
        <v>-10.316374257061742</v>
      </c>
      <c r="W175" s="33">
        <v>-14.127358490566039</v>
      </c>
      <c r="X175" s="33">
        <v>-2.0578319108222214</v>
      </c>
      <c r="Y175" s="33">
        <v>-30.575486894127984</v>
      </c>
      <c r="Z175" s="33">
        <v>55.671259672640453</v>
      </c>
      <c r="AA175" s="33">
        <v>3.9705280392959477</v>
      </c>
      <c r="AB175" s="33">
        <v>29.441375076734193</v>
      </c>
      <c r="AC175" s="33">
        <v>-100</v>
      </c>
      <c r="AD175" s="203">
        <v>-40.238934448006518</v>
      </c>
      <c r="AE175" s="203"/>
      <c r="AF175" s="20"/>
      <c r="AG175" s="195"/>
      <c r="AH175" s="146">
        <v>2018</v>
      </c>
      <c r="AI175" s="57" t="s">
        <v>25</v>
      </c>
      <c r="AJ175" s="33">
        <v>-12.499632623071271</v>
      </c>
      <c r="AK175" s="33">
        <v>-10.021667422264604</v>
      </c>
      <c r="AL175" s="33">
        <v>-0.31585036034205138</v>
      </c>
      <c r="AM175" s="33">
        <v>-0.22474088201729017</v>
      </c>
      <c r="AN175" s="33">
        <v>-8.4731189519596045E-2</v>
      </c>
      <c r="AO175" s="33">
        <v>-0.3917019713289665</v>
      </c>
      <c r="AP175" s="33">
        <v>1.2101865024153078</v>
      </c>
      <c r="AQ175" s="33">
        <v>3.0328137946128472E-2</v>
      </c>
      <c r="AR175" s="33">
        <v>0.14995231916456922</v>
      </c>
      <c r="AS175" s="33">
        <v>-1.0130223396438789E-2</v>
      </c>
      <c r="AT175" s="33">
        <v>-2.8412775337283285</v>
      </c>
      <c r="AU175" s="20"/>
      <c r="AV175" s="195"/>
      <c r="AW175" s="146">
        <v>2018</v>
      </c>
      <c r="AX175" s="57" t="s">
        <v>25</v>
      </c>
      <c r="AY175" s="33">
        <v>-31.206053818493604</v>
      </c>
      <c r="AZ175" s="33">
        <v>-30.688355683219633</v>
      </c>
      <c r="BA175" s="33">
        <v>-36.335561322874831</v>
      </c>
      <c r="BB175" s="33">
        <v>-78.391477660510986</v>
      </c>
      <c r="BC175" s="33">
        <v>8.2154543166373024</v>
      </c>
      <c r="BD175" s="33">
        <v>-12.144048427944901</v>
      </c>
      <c r="BE175" s="33">
        <v>89.130814664662921</v>
      </c>
      <c r="BF175" s="33">
        <v>-24.816481174520483</v>
      </c>
      <c r="BG175" s="33">
        <v>1.3068127222062074</v>
      </c>
      <c r="BH175" s="33">
        <v>-100</v>
      </c>
      <c r="BI175" s="33">
        <v>-47.748689477881797</v>
      </c>
      <c r="BJ175" s="20"/>
      <c r="BK175" s="195"/>
      <c r="BL175" s="146">
        <v>2018</v>
      </c>
      <c r="BM175" s="57" t="s">
        <v>25</v>
      </c>
      <c r="BN175" s="33">
        <v>-31.206053818493604</v>
      </c>
      <c r="BO175" s="33">
        <v>-24.161538075792691</v>
      </c>
      <c r="BP175" s="33">
        <v>-1.2320909016716632</v>
      </c>
      <c r="BQ175" s="33">
        <v>-3.896368869166607</v>
      </c>
      <c r="BR175" s="33">
        <v>0.24070536110228896</v>
      </c>
      <c r="BS175" s="33">
        <v>-9.6655788383803121E-2</v>
      </c>
      <c r="BT175" s="33">
        <v>1.2538212467711756</v>
      </c>
      <c r="BU175" s="33">
        <v>-0.20609413270849578</v>
      </c>
      <c r="BV175" s="33">
        <v>6.6862600306191377E-3</v>
      </c>
      <c r="BW175" s="33">
        <v>-8.2791631555607564E-2</v>
      </c>
      <c r="BX175" s="33">
        <v>-3.0317272871188217</v>
      </c>
    </row>
    <row r="176" spans="1:76" ht="15" customHeight="1" x14ac:dyDescent="0.25">
      <c r="A176" s="195"/>
      <c r="B176" s="147">
        <v>2018</v>
      </c>
      <c r="C176" s="58" t="s">
        <v>26</v>
      </c>
      <c r="D176" s="27">
        <v>1176428</v>
      </c>
      <c r="E176" s="27">
        <v>952527</v>
      </c>
      <c r="F176" s="27">
        <v>22427</v>
      </c>
      <c r="G176" s="27">
        <v>29276</v>
      </c>
      <c r="H176" s="27">
        <v>73260</v>
      </c>
      <c r="I176" s="27">
        <v>9162</v>
      </c>
      <c r="J176" s="27">
        <v>39787</v>
      </c>
      <c r="K176" s="27">
        <v>9478</v>
      </c>
      <c r="L176" s="27">
        <v>15235</v>
      </c>
      <c r="M176" s="27"/>
      <c r="N176" s="190">
        <v>25276</v>
      </c>
      <c r="O176" s="190"/>
      <c r="P176" s="20"/>
      <c r="Q176" s="195"/>
      <c r="R176" s="147">
        <v>2018</v>
      </c>
      <c r="S176" s="58" t="s">
        <v>26</v>
      </c>
      <c r="T176" s="29">
        <v>-15.92643094611244</v>
      </c>
      <c r="U176" s="29">
        <v>-14.184746669741815</v>
      </c>
      <c r="V176" s="29">
        <v>-48.925074015030745</v>
      </c>
      <c r="W176" s="29">
        <v>34.01080289297812</v>
      </c>
      <c r="X176" s="29">
        <v>13.59724612736661</v>
      </c>
      <c r="Y176" s="29">
        <v>-35.583210293187093</v>
      </c>
      <c r="Z176" s="29">
        <v>-26.478305861482742</v>
      </c>
      <c r="AA176" s="29">
        <v>-25.370078740157481</v>
      </c>
      <c r="AB176" s="29">
        <v>44.503462012709853</v>
      </c>
      <c r="AC176" s="30" t="s">
        <v>45</v>
      </c>
      <c r="AD176" s="202">
        <v>-62.543530771624603</v>
      </c>
      <c r="AE176" s="202"/>
      <c r="AF176" s="20"/>
      <c r="AG176" s="195"/>
      <c r="AH176" s="147">
        <v>2018</v>
      </c>
      <c r="AI176" s="58" t="s">
        <v>26</v>
      </c>
      <c r="AJ176" s="29">
        <v>-15.92643094611244</v>
      </c>
      <c r="AK176" s="29">
        <v>-11.251968864076199</v>
      </c>
      <c r="AL176" s="29">
        <v>-1.5352851887107979</v>
      </c>
      <c r="AM176" s="29">
        <v>0.53098584704748997</v>
      </c>
      <c r="AN176" s="29">
        <v>0.62667764370921131</v>
      </c>
      <c r="AO176" s="29">
        <v>-0.36168497603059852</v>
      </c>
      <c r="AP176" s="29">
        <v>-1.0240237149856641</v>
      </c>
      <c r="AQ176" s="29">
        <v>-0.23026061900228975</v>
      </c>
      <c r="AR176" s="29">
        <v>0.33531434648005692</v>
      </c>
      <c r="AS176" s="29">
        <v>0</v>
      </c>
      <c r="AT176" s="29">
        <v>-3.0161854205436494</v>
      </c>
      <c r="AU176" s="20"/>
      <c r="AV176" s="195"/>
      <c r="AW176" s="147">
        <v>2018</v>
      </c>
      <c r="AX176" s="58" t="s">
        <v>26</v>
      </c>
      <c r="AY176" s="29">
        <v>-40.31289827660386</v>
      </c>
      <c r="AZ176" s="29">
        <v>-38.799148031187457</v>
      </c>
      <c r="BA176" s="29">
        <v>-65.913305164604679</v>
      </c>
      <c r="BB176" s="29">
        <v>7.1007865374062558</v>
      </c>
      <c r="BC176" s="29">
        <v>-0.35500061207002082</v>
      </c>
      <c r="BD176" s="29">
        <v>-63.487825289921489</v>
      </c>
      <c r="BE176" s="29">
        <v>53.795902589872441</v>
      </c>
      <c r="BF176" s="29">
        <v>-54.272205336035121</v>
      </c>
      <c r="BG176" s="29">
        <v>1382.0038910505837</v>
      </c>
      <c r="BH176" s="29">
        <v>-100</v>
      </c>
      <c r="BI176" s="29">
        <v>-85.556901556535848</v>
      </c>
      <c r="BJ176" s="20"/>
      <c r="BK176" s="195"/>
      <c r="BL176" s="147">
        <v>2018</v>
      </c>
      <c r="BM176" s="58" t="s">
        <v>26</v>
      </c>
      <c r="BN176" s="29">
        <v>-40.31289827660386</v>
      </c>
      <c r="BO176" s="29">
        <v>-30.637770219260148</v>
      </c>
      <c r="BP176" s="29">
        <v>-2.2002626088791839</v>
      </c>
      <c r="BQ176" s="29">
        <v>9.847832969388004E-2</v>
      </c>
      <c r="BR176" s="29">
        <v>-1.3242062880011689E-2</v>
      </c>
      <c r="BS176" s="29">
        <v>-0.80827319441174794</v>
      </c>
      <c r="BT176" s="29">
        <v>0.70609114598131295</v>
      </c>
      <c r="BU176" s="29">
        <v>-0.57072783654119352</v>
      </c>
      <c r="BV176" s="29">
        <v>0.72080454918132597</v>
      </c>
      <c r="BW176" s="29">
        <v>-1.1415571448285939E-2</v>
      </c>
      <c r="BX176" s="29">
        <v>-7.5965808080398096</v>
      </c>
    </row>
    <row r="177" spans="1:76" ht="15" customHeight="1" x14ac:dyDescent="0.25">
      <c r="A177" s="195"/>
      <c r="B177" s="146">
        <v>2018</v>
      </c>
      <c r="C177" s="57" t="s">
        <v>23</v>
      </c>
      <c r="D177" s="31">
        <v>1114169</v>
      </c>
      <c r="E177" s="31">
        <v>916592</v>
      </c>
      <c r="F177" s="31">
        <v>24129</v>
      </c>
      <c r="G177" s="31">
        <v>22759</v>
      </c>
      <c r="H177" s="31">
        <v>43125</v>
      </c>
      <c r="I177" s="31">
        <v>7215</v>
      </c>
      <c r="J177" s="31">
        <v>51010</v>
      </c>
      <c r="K177" s="31">
        <v>6909</v>
      </c>
      <c r="L177" s="31">
        <v>18868</v>
      </c>
      <c r="M177" s="31">
        <v>1376</v>
      </c>
      <c r="N177" s="192">
        <v>22186</v>
      </c>
      <c r="O177" s="192"/>
      <c r="P177" s="20"/>
      <c r="Q177" s="195"/>
      <c r="R177" s="146">
        <v>2018</v>
      </c>
      <c r="S177" s="57" t="s">
        <v>23</v>
      </c>
      <c r="T177" s="33">
        <v>-5.2922065778781189</v>
      </c>
      <c r="U177" s="33">
        <v>-3.7725964723309682</v>
      </c>
      <c r="V177" s="33">
        <v>7.5890667498996747</v>
      </c>
      <c r="W177" s="33">
        <v>-22.260554720590246</v>
      </c>
      <c r="X177" s="33">
        <v>-41.134316134316137</v>
      </c>
      <c r="Y177" s="33">
        <v>-21.250818598559267</v>
      </c>
      <c r="Z177" s="33">
        <v>28.207706034634427</v>
      </c>
      <c r="AA177" s="33">
        <v>-27.10487444608567</v>
      </c>
      <c r="AB177" s="33">
        <v>23.846406301279949</v>
      </c>
      <c r="AC177" s="34" t="s">
        <v>45</v>
      </c>
      <c r="AD177" s="203">
        <v>-12.225035606899826</v>
      </c>
      <c r="AE177" s="203"/>
      <c r="AF177" s="20"/>
      <c r="AG177" s="195"/>
      <c r="AH177" s="146">
        <v>2018</v>
      </c>
      <c r="AI177" s="57" t="s">
        <v>23</v>
      </c>
      <c r="AJ177" s="33">
        <v>-5.2922065778781189</v>
      </c>
      <c r="AK177" s="33">
        <v>-3.0545855759978511</v>
      </c>
      <c r="AL177" s="33">
        <v>0.14467523724358822</v>
      </c>
      <c r="AM177" s="33">
        <v>-0.55396505353493797</v>
      </c>
      <c r="AN177" s="33">
        <v>-2.5615677287517808</v>
      </c>
      <c r="AO177" s="33">
        <v>-0.16550099113587913</v>
      </c>
      <c r="AP177" s="33">
        <v>0.95398953442114609</v>
      </c>
      <c r="AQ177" s="33">
        <v>-0.2183729050991646</v>
      </c>
      <c r="AR177" s="33">
        <v>0.3088161791456851</v>
      </c>
      <c r="AS177" s="33">
        <v>0.11696423410527461</v>
      </c>
      <c r="AT177" s="33">
        <v>-0.26265950827419954</v>
      </c>
      <c r="AU177" s="20"/>
      <c r="AV177" s="195"/>
      <c r="AW177" s="146">
        <v>2018</v>
      </c>
      <c r="AX177" s="57" t="s">
        <v>23</v>
      </c>
      <c r="AY177" s="33">
        <v>-35.272708048669401</v>
      </c>
      <c r="AZ177" s="33">
        <v>-34.515625011163017</v>
      </c>
      <c r="BA177" s="33">
        <v>-60.098228903110581</v>
      </c>
      <c r="BB177" s="33">
        <v>-9.4601583323387839</v>
      </c>
      <c r="BC177" s="33">
        <v>-23.796649703138254</v>
      </c>
      <c r="BD177" s="33">
        <v>-65.897811598997961</v>
      </c>
      <c r="BE177" s="33">
        <v>77.339730218328469</v>
      </c>
      <c r="BF177" s="33">
        <v>-47.09395818975419</v>
      </c>
      <c r="BG177" s="33">
        <v>945.31855955678668</v>
      </c>
      <c r="BH177" s="33">
        <v>366.4406779661017</v>
      </c>
      <c r="BI177" s="33">
        <v>-80.595957564043132</v>
      </c>
      <c r="BJ177" s="20"/>
      <c r="BK177" s="195"/>
      <c r="BL177" s="146">
        <v>2018</v>
      </c>
      <c r="BM177" s="57" t="s">
        <v>23</v>
      </c>
      <c r="BN177" s="33">
        <v>-35.272708048669401</v>
      </c>
      <c r="BO177" s="33">
        <v>-28.066643893551955</v>
      </c>
      <c r="BP177" s="33">
        <v>-2.1112768745991466</v>
      </c>
      <c r="BQ177" s="33">
        <v>-0.13814914995863659</v>
      </c>
      <c r="BR177" s="33">
        <v>-0.78236106076238809</v>
      </c>
      <c r="BS177" s="33">
        <v>-0.80995603394588367</v>
      </c>
      <c r="BT177" s="33">
        <v>1.292374259873772</v>
      </c>
      <c r="BU177" s="33">
        <v>-0.3572822843757843</v>
      </c>
      <c r="BV177" s="33">
        <v>0.99126953143154584</v>
      </c>
      <c r="BW177" s="33">
        <v>6.2800349497597205E-2</v>
      </c>
      <c r="BX177" s="33">
        <v>-5.35348289227852</v>
      </c>
    </row>
    <row r="178" spans="1:76" ht="15" customHeight="1" x14ac:dyDescent="0.25">
      <c r="A178" s="195"/>
      <c r="B178" s="58">
        <v>2019</v>
      </c>
      <c r="C178" s="58" t="s">
        <v>24</v>
      </c>
      <c r="D178" s="27">
        <v>1319015</v>
      </c>
      <c r="E178" s="27">
        <v>1097828</v>
      </c>
      <c r="F178" s="27">
        <v>31451</v>
      </c>
      <c r="G178" s="27">
        <v>10591</v>
      </c>
      <c r="H178" s="27">
        <v>50015</v>
      </c>
      <c r="I178" s="27">
        <v>8950</v>
      </c>
      <c r="J178" s="27">
        <v>64422</v>
      </c>
      <c r="K178" s="27">
        <v>1028</v>
      </c>
      <c r="L178" s="27">
        <v>19264</v>
      </c>
      <c r="M178" s="27">
        <v>960</v>
      </c>
      <c r="N178" s="190">
        <v>34506</v>
      </c>
      <c r="O178" s="190"/>
      <c r="P178" s="20"/>
      <c r="Q178" s="195"/>
      <c r="R178" s="58">
        <v>2019</v>
      </c>
      <c r="S178" s="58" t="s">
        <v>24</v>
      </c>
      <c r="T178" s="29">
        <v>18.385541152195042</v>
      </c>
      <c r="U178" s="29">
        <v>19.772810585298583</v>
      </c>
      <c r="V178" s="29">
        <v>30.345227734261677</v>
      </c>
      <c r="W178" s="29">
        <v>-53.464563469396722</v>
      </c>
      <c r="X178" s="29">
        <v>15.976811594202898</v>
      </c>
      <c r="Y178" s="29">
        <v>24.047124047124047</v>
      </c>
      <c r="Z178" s="29">
        <v>26.292883748284652</v>
      </c>
      <c r="AA178" s="29">
        <v>-85.120856853379649</v>
      </c>
      <c r="AB178" s="29">
        <v>2.0987916048335808</v>
      </c>
      <c r="AC178" s="29">
        <v>-30.232558139534884</v>
      </c>
      <c r="AD178" s="202">
        <v>55.530514739024611</v>
      </c>
      <c r="AE178" s="202"/>
      <c r="AF178" s="20"/>
      <c r="AG178" s="195"/>
      <c r="AH178" s="58">
        <v>2019</v>
      </c>
      <c r="AI178" s="58" t="s">
        <v>24</v>
      </c>
      <c r="AJ178" s="29">
        <v>18.385541152195042</v>
      </c>
      <c r="AK178" s="29">
        <v>16.266473039547861</v>
      </c>
      <c r="AL178" s="29">
        <v>0.6571713985939297</v>
      </c>
      <c r="AM178" s="29">
        <v>-1.0921143919818268</v>
      </c>
      <c r="AN178" s="29">
        <v>0.61839810657090621</v>
      </c>
      <c r="AO178" s="29">
        <v>0.15572143902765201</v>
      </c>
      <c r="AP178" s="29">
        <v>1.2037671125296072</v>
      </c>
      <c r="AQ178" s="29">
        <v>-0.52783733885972417</v>
      </c>
      <c r="AR178" s="29">
        <v>3.554218435443815E-2</v>
      </c>
      <c r="AS178" s="29">
        <v>-3.7337244170318869E-2</v>
      </c>
      <c r="AT178" s="29">
        <v>1.1057568465825203</v>
      </c>
      <c r="AU178" s="20"/>
      <c r="AV178" s="195"/>
      <c r="AW178" s="58">
        <v>2019</v>
      </c>
      <c r="AX178" s="58" t="s">
        <v>24</v>
      </c>
      <c r="AY178" s="29">
        <v>-17.519033251520316</v>
      </c>
      <c r="AZ178" s="29">
        <v>-13.573046940809517</v>
      </c>
      <c r="BA178" s="29">
        <v>-35.763158432221566</v>
      </c>
      <c r="BB178" s="29">
        <v>-58.3687106918239</v>
      </c>
      <c r="BC178" s="29">
        <v>-24.042462716034382</v>
      </c>
      <c r="BD178" s="29">
        <v>-56.313759945331185</v>
      </c>
      <c r="BE178" s="29">
        <v>85.317722866265854</v>
      </c>
      <c r="BF178" s="29">
        <v>-91.584117887842822</v>
      </c>
      <c r="BG178" s="29">
        <v>136.51319828115408</v>
      </c>
      <c r="BH178" s="29">
        <v>492.59259259259261</v>
      </c>
      <c r="BI178" s="29">
        <v>-69.441541649692695</v>
      </c>
      <c r="BJ178" s="20"/>
      <c r="BK178" s="195"/>
      <c r="BL178" s="58">
        <v>2019</v>
      </c>
      <c r="BM178" s="58" t="s">
        <v>24</v>
      </c>
      <c r="BN178" s="29">
        <v>-17.519033251520316</v>
      </c>
      <c r="BO178" s="29">
        <v>-10.781184048024762</v>
      </c>
      <c r="BP178" s="29">
        <v>-1.0949395782200197</v>
      </c>
      <c r="BQ178" s="29">
        <v>-0.92854127909703443</v>
      </c>
      <c r="BR178" s="29">
        <v>-0.98994794190754609</v>
      </c>
      <c r="BS178" s="29">
        <v>-0.72143448965873025</v>
      </c>
      <c r="BT178" s="29">
        <v>1.854643800709741</v>
      </c>
      <c r="BU178" s="29">
        <v>-0.69954820454296751</v>
      </c>
      <c r="BV178" s="29">
        <v>0.69529601200619073</v>
      </c>
      <c r="BW178" s="29">
        <v>4.9900730063939219E-2</v>
      </c>
      <c r="BX178" s="29">
        <v>-4.903278252849125</v>
      </c>
    </row>
    <row r="179" spans="1:76" ht="15" customHeight="1" x14ac:dyDescent="0.25">
      <c r="A179" s="195"/>
      <c r="B179" s="146">
        <v>2019</v>
      </c>
      <c r="C179" s="57" t="s">
        <v>25</v>
      </c>
      <c r="D179" s="31">
        <v>1340140</v>
      </c>
      <c r="E179" s="31">
        <v>1107464</v>
      </c>
      <c r="F179" s="31">
        <v>41198</v>
      </c>
      <c r="G179" s="31">
        <v>9248</v>
      </c>
      <c r="H179" s="31">
        <v>46360</v>
      </c>
      <c r="I179" s="31">
        <v>10673</v>
      </c>
      <c r="J179" s="31">
        <v>61118</v>
      </c>
      <c r="K179" s="31"/>
      <c r="L179" s="31">
        <v>17797</v>
      </c>
      <c r="M179" s="31">
        <v>4596</v>
      </c>
      <c r="N179" s="192">
        <v>41686</v>
      </c>
      <c r="O179" s="192"/>
      <c r="P179" s="20"/>
      <c r="Q179" s="195"/>
      <c r="R179" s="146">
        <v>2019</v>
      </c>
      <c r="S179" s="57" t="s">
        <v>25</v>
      </c>
      <c r="T179" s="33">
        <v>1.6015739017372812</v>
      </c>
      <c r="U179" s="33">
        <v>0.87773312395019987</v>
      </c>
      <c r="V179" s="33">
        <v>30.99106546691679</v>
      </c>
      <c r="W179" s="33">
        <v>-12.680577849117174</v>
      </c>
      <c r="X179" s="33">
        <v>-7.3078076577026891</v>
      </c>
      <c r="Y179" s="33">
        <v>19.251396648044693</v>
      </c>
      <c r="Z179" s="33">
        <v>-5.1286827481295214</v>
      </c>
      <c r="AA179" s="33">
        <v>-100</v>
      </c>
      <c r="AB179" s="33">
        <v>-7.6152408637873759</v>
      </c>
      <c r="AC179" s="33">
        <v>378.75</v>
      </c>
      <c r="AD179" s="203">
        <v>20.807975424563843</v>
      </c>
      <c r="AE179" s="203"/>
      <c r="AF179" s="20"/>
      <c r="AG179" s="195"/>
      <c r="AH179" s="146">
        <v>2019</v>
      </c>
      <c r="AI179" s="57" t="s">
        <v>25</v>
      </c>
      <c r="AJ179" s="33">
        <v>1.6015739017372812</v>
      </c>
      <c r="AK179" s="33">
        <v>0.73054514163978423</v>
      </c>
      <c r="AL179" s="33">
        <v>0.73896051220039194</v>
      </c>
      <c r="AM179" s="33">
        <v>-0.10181840236843402</v>
      </c>
      <c r="AN179" s="33">
        <v>-0.27710071530649766</v>
      </c>
      <c r="AO179" s="33">
        <v>0.13062777906240641</v>
      </c>
      <c r="AP179" s="33">
        <v>-0.25048994893917054</v>
      </c>
      <c r="AQ179" s="33">
        <v>-7.7936945372114791E-2</v>
      </c>
      <c r="AR179" s="33">
        <v>-0.11121935686857239</v>
      </c>
      <c r="AS179" s="33">
        <v>0.27566024647179904</v>
      </c>
      <c r="AT179" s="33">
        <v>0.544345591217689</v>
      </c>
      <c r="AU179" s="20"/>
      <c r="AV179" s="195"/>
      <c r="AW179" s="146">
        <v>2019</v>
      </c>
      <c r="AX179" s="57" t="s">
        <v>25</v>
      </c>
      <c r="AY179" s="33">
        <v>-4.2267331006429005</v>
      </c>
      <c r="AZ179" s="33">
        <v>-0.22613142289819402</v>
      </c>
      <c r="BA179" s="33">
        <v>-6.1762696424504666</v>
      </c>
      <c r="BB179" s="33">
        <v>-57.667307516250112</v>
      </c>
      <c r="BC179" s="33">
        <v>-28.114000403157029</v>
      </c>
      <c r="BD179" s="33">
        <v>-24.959572523377627</v>
      </c>
      <c r="BE179" s="33">
        <v>12.938872052627689</v>
      </c>
      <c r="BF179" s="33">
        <v>-100</v>
      </c>
      <c r="BG179" s="33">
        <v>68.803945745992607</v>
      </c>
      <c r="BH179" s="34" t="s">
        <v>45</v>
      </c>
      <c r="BI179" s="33">
        <v>-38.225574606185447</v>
      </c>
      <c r="BJ179" s="20"/>
      <c r="BK179" s="195"/>
      <c r="BL179" s="146">
        <v>2019</v>
      </c>
      <c r="BM179" s="57" t="s">
        <v>25</v>
      </c>
      <c r="BN179" s="33">
        <v>-4.2267331006429005</v>
      </c>
      <c r="BO179" s="33">
        <v>-0.17937745304026917</v>
      </c>
      <c r="BP179" s="33">
        <v>-0.1938134074283705</v>
      </c>
      <c r="BQ179" s="33">
        <v>-0.90031759099653819</v>
      </c>
      <c r="BR179" s="33">
        <v>-1.2957341040131953</v>
      </c>
      <c r="BS179" s="33">
        <v>-0.25370117860277114</v>
      </c>
      <c r="BT179" s="33">
        <v>0.50039877537369115</v>
      </c>
      <c r="BU179" s="33">
        <v>-0.90760703331132209</v>
      </c>
      <c r="BV179" s="33">
        <v>0.51840798579845115</v>
      </c>
      <c r="BW179" s="33">
        <v>0.32845369488967213</v>
      </c>
      <c r="BX179" s="33">
        <v>-1.8434427893122483</v>
      </c>
    </row>
    <row r="180" spans="1:76" ht="15" customHeight="1" x14ac:dyDescent="0.25">
      <c r="A180" s="195"/>
      <c r="B180" s="147">
        <v>2019</v>
      </c>
      <c r="C180" s="58" t="s">
        <v>26</v>
      </c>
      <c r="D180" s="27">
        <v>1342110</v>
      </c>
      <c r="E180" s="27">
        <v>1082211</v>
      </c>
      <c r="F180" s="27">
        <v>38732</v>
      </c>
      <c r="G180" s="27">
        <v>14724</v>
      </c>
      <c r="H180" s="27">
        <v>45730</v>
      </c>
      <c r="I180" s="27">
        <v>21951</v>
      </c>
      <c r="J180" s="27">
        <v>61074</v>
      </c>
      <c r="K180" s="27">
        <v>1481</v>
      </c>
      <c r="L180" s="27">
        <v>17480</v>
      </c>
      <c r="M180" s="27">
        <v>4983</v>
      </c>
      <c r="N180" s="190">
        <v>53744</v>
      </c>
      <c r="O180" s="190"/>
      <c r="P180" s="20"/>
      <c r="Q180" s="195"/>
      <c r="R180" s="147">
        <v>2019</v>
      </c>
      <c r="S180" s="58" t="s">
        <v>26</v>
      </c>
      <c r="T180" s="29">
        <v>0.14699956720939603</v>
      </c>
      <c r="U180" s="29">
        <v>-2.2802547080537154</v>
      </c>
      <c r="V180" s="29">
        <v>-5.9857274624981791</v>
      </c>
      <c r="W180" s="29">
        <v>59.212802768166092</v>
      </c>
      <c r="X180" s="29">
        <v>-1.3589301121656601</v>
      </c>
      <c r="Y180" s="29">
        <v>105.66850932258971</v>
      </c>
      <c r="Z180" s="29">
        <v>-7.1991884551196053E-2</v>
      </c>
      <c r="AA180" s="30" t="s">
        <v>45</v>
      </c>
      <c r="AB180" s="29">
        <v>-1.7811990784963758</v>
      </c>
      <c r="AC180" s="29">
        <v>8.4203655352480418</v>
      </c>
      <c r="AD180" s="202">
        <v>28.925778438804393</v>
      </c>
      <c r="AE180" s="202"/>
      <c r="AF180" s="20"/>
      <c r="AG180" s="195"/>
      <c r="AH180" s="147">
        <v>2019</v>
      </c>
      <c r="AI180" s="58" t="s">
        <v>26</v>
      </c>
      <c r="AJ180" s="29">
        <v>0.14699956720939603</v>
      </c>
      <c r="AK180" s="29">
        <v>-1.8843553658572985</v>
      </c>
      <c r="AL180" s="29">
        <v>-0.18401062575551808</v>
      </c>
      <c r="AM180" s="29">
        <v>0.40861402540033132</v>
      </c>
      <c r="AN180" s="29">
        <v>-4.7010013879146953E-2</v>
      </c>
      <c r="AO180" s="29">
        <v>0.84155386750637995</v>
      </c>
      <c r="AP180" s="29">
        <v>-3.2832390645753428E-3</v>
      </c>
      <c r="AQ180" s="29">
        <v>0.11051084215082006</v>
      </c>
      <c r="AR180" s="29">
        <v>-2.3654245078872357E-2</v>
      </c>
      <c r="AS180" s="29">
        <v>2.887757995433313E-2</v>
      </c>
      <c r="AT180" s="29">
        <v>0.89975674183294285</v>
      </c>
      <c r="AU180" s="20"/>
      <c r="AV180" s="195"/>
      <c r="AW180" s="147">
        <v>2019</v>
      </c>
      <c r="AX180" s="58" t="s">
        <v>26</v>
      </c>
      <c r="AY180" s="29">
        <v>14.083479821969556</v>
      </c>
      <c r="AZ180" s="29">
        <v>13.614732180820072</v>
      </c>
      <c r="BA180" s="29">
        <v>72.702546038257452</v>
      </c>
      <c r="BB180" s="29">
        <v>-49.706244022407432</v>
      </c>
      <c r="BC180" s="29">
        <v>-37.578487578487575</v>
      </c>
      <c r="BD180" s="29">
        <v>139.58742632612967</v>
      </c>
      <c r="BE180" s="29">
        <v>53.502400281498979</v>
      </c>
      <c r="BF180" s="29">
        <v>-84.374340578181048</v>
      </c>
      <c r="BG180" s="29">
        <v>14.735805710534953</v>
      </c>
      <c r="BH180" s="30" t="s">
        <v>45</v>
      </c>
      <c r="BI180" s="29">
        <v>112.62858047159361</v>
      </c>
      <c r="BJ180" s="20"/>
      <c r="BK180" s="195"/>
      <c r="BL180" s="147">
        <v>2019</v>
      </c>
      <c r="BM180" s="58" t="s">
        <v>26</v>
      </c>
      <c r="BN180" s="29">
        <v>14.083479821969556</v>
      </c>
      <c r="BO180" s="29">
        <v>11.023539052113687</v>
      </c>
      <c r="BP180" s="29">
        <v>1.3859751723012372</v>
      </c>
      <c r="BQ180" s="29">
        <v>-1.2369647781249682</v>
      </c>
      <c r="BR180" s="29">
        <v>-2.3401347128766061</v>
      </c>
      <c r="BS180" s="29">
        <v>1.087104353177585</v>
      </c>
      <c r="BT180" s="29">
        <v>1.8094605024701895</v>
      </c>
      <c r="BU180" s="29">
        <v>-0.67976960765979733</v>
      </c>
      <c r="BV180" s="29">
        <v>0.19083190811507378</v>
      </c>
      <c r="BW180" s="29">
        <v>0.42357033324606352</v>
      </c>
      <c r="BX180" s="29">
        <v>2.4198675992070915</v>
      </c>
    </row>
    <row r="181" spans="1:76" ht="15" customHeight="1" x14ac:dyDescent="0.25">
      <c r="A181" s="195"/>
      <c r="B181" s="146">
        <v>2019</v>
      </c>
      <c r="C181" s="57" t="s">
        <v>23</v>
      </c>
      <c r="D181" s="31">
        <v>1329172</v>
      </c>
      <c r="E181" s="31">
        <v>1022687</v>
      </c>
      <c r="F181" s="31">
        <v>45743</v>
      </c>
      <c r="G181" s="31">
        <v>15933</v>
      </c>
      <c r="H181" s="31">
        <v>49200</v>
      </c>
      <c r="I181" s="31">
        <v>32960</v>
      </c>
      <c r="J181" s="31">
        <v>61006</v>
      </c>
      <c r="K181" s="31">
        <v>1601</v>
      </c>
      <c r="L181" s="31">
        <v>28065</v>
      </c>
      <c r="M181" s="31">
        <v>3104</v>
      </c>
      <c r="N181" s="192">
        <v>68873</v>
      </c>
      <c r="O181" s="192"/>
      <c r="P181" s="20"/>
      <c r="Q181" s="195"/>
      <c r="R181" s="146">
        <v>2019</v>
      </c>
      <c r="S181" s="57" t="s">
        <v>23</v>
      </c>
      <c r="T181" s="33">
        <v>-0.96400444076864045</v>
      </c>
      <c r="U181" s="33">
        <v>-5.5002213061962966</v>
      </c>
      <c r="V181" s="33">
        <v>18.101311576990604</v>
      </c>
      <c r="W181" s="33">
        <v>8.2110839445802775</v>
      </c>
      <c r="X181" s="33">
        <v>7.5880166192871199</v>
      </c>
      <c r="Y181" s="33">
        <v>50.152612637237482</v>
      </c>
      <c r="Z181" s="33">
        <v>-0.1113403412253987</v>
      </c>
      <c r="AA181" s="33">
        <v>8.1026333558406485</v>
      </c>
      <c r="AB181" s="33">
        <v>60.554919908466822</v>
      </c>
      <c r="AC181" s="33">
        <v>-37.708207906883402</v>
      </c>
      <c r="AD181" s="203">
        <v>28.150119083060435</v>
      </c>
      <c r="AE181" s="203"/>
      <c r="AF181" s="20"/>
      <c r="AG181" s="195"/>
      <c r="AH181" s="146">
        <v>2019</v>
      </c>
      <c r="AI181" s="57" t="s">
        <v>23</v>
      </c>
      <c r="AJ181" s="33">
        <v>-0.96400444076864045</v>
      </c>
      <c r="AK181" s="33">
        <v>-4.4351059153124561</v>
      </c>
      <c r="AL181" s="33">
        <v>0.52238639157744149</v>
      </c>
      <c r="AM181" s="33">
        <v>9.0082035004582339E-2</v>
      </c>
      <c r="AN181" s="33">
        <v>0.25854810708511222</v>
      </c>
      <c r="AO181" s="33">
        <v>0.820275536282421</v>
      </c>
      <c r="AP181" s="33">
        <v>-5.0666487843768395E-3</v>
      </c>
      <c r="AQ181" s="33">
        <v>8.9411449136061871E-3</v>
      </c>
      <c r="AR181" s="33">
        <v>0.78868349092101242</v>
      </c>
      <c r="AS181" s="33">
        <v>-0.14000342743888355</v>
      </c>
      <c r="AT181" s="33">
        <v>1.1272548449829001</v>
      </c>
      <c r="AU181" s="20"/>
      <c r="AV181" s="195"/>
      <c r="AW181" s="146">
        <v>2019</v>
      </c>
      <c r="AX181" s="57" t="s">
        <v>23</v>
      </c>
      <c r="AY181" s="33">
        <v>19.297162279690063</v>
      </c>
      <c r="AZ181" s="33">
        <v>11.57494283170702</v>
      </c>
      <c r="BA181" s="33">
        <v>89.576857723071825</v>
      </c>
      <c r="BB181" s="33">
        <v>-29.992530427523178</v>
      </c>
      <c r="BC181" s="33">
        <v>14.086956521739131</v>
      </c>
      <c r="BD181" s="33">
        <v>356.8260568260568</v>
      </c>
      <c r="BE181" s="33">
        <v>19.596157616153697</v>
      </c>
      <c r="BF181" s="33">
        <v>-76.827326675350989</v>
      </c>
      <c r="BG181" s="33">
        <v>48.743905024379906</v>
      </c>
      <c r="BH181" s="33">
        <v>125.58139534883721</v>
      </c>
      <c r="BI181" s="33">
        <v>210.43450824844496</v>
      </c>
      <c r="BJ181" s="20"/>
      <c r="BK181" s="195"/>
      <c r="BL181" s="146">
        <v>2019</v>
      </c>
      <c r="BM181" s="57" t="s">
        <v>23</v>
      </c>
      <c r="BN181" s="33">
        <v>19.297162279690063</v>
      </c>
      <c r="BO181" s="33">
        <v>9.5223435582932208</v>
      </c>
      <c r="BP181" s="33">
        <v>1.9399211430222885</v>
      </c>
      <c r="BQ181" s="33">
        <v>-0.61265391516008794</v>
      </c>
      <c r="BR181" s="33">
        <v>0.54524941907376712</v>
      </c>
      <c r="BS181" s="33">
        <v>2.3106907479924499</v>
      </c>
      <c r="BT181" s="33">
        <v>0.89717089597718125</v>
      </c>
      <c r="BU181" s="33">
        <v>-0.47640887513474167</v>
      </c>
      <c r="BV181" s="33">
        <v>0.82545825633274661</v>
      </c>
      <c r="BW181" s="33">
        <v>0.15509316809209375</v>
      </c>
      <c r="BX181" s="33">
        <v>4.190297881201146</v>
      </c>
    </row>
    <row r="182" spans="1:76" ht="15" customHeight="1" x14ac:dyDescent="0.25">
      <c r="A182" s="195"/>
      <c r="B182" s="58">
        <v>2020</v>
      </c>
      <c r="C182" s="58" t="s">
        <v>24</v>
      </c>
      <c r="D182" s="27">
        <v>1203912</v>
      </c>
      <c r="E182" s="27">
        <v>886531</v>
      </c>
      <c r="F182" s="27">
        <v>40276</v>
      </c>
      <c r="G182" s="27">
        <v>15574</v>
      </c>
      <c r="H182" s="27">
        <v>41574</v>
      </c>
      <c r="I182" s="27">
        <v>35991</v>
      </c>
      <c r="J182" s="27">
        <v>59970</v>
      </c>
      <c r="K182" s="27">
        <v>4468</v>
      </c>
      <c r="L182" s="27">
        <v>28065</v>
      </c>
      <c r="M182" s="27">
        <v>2026</v>
      </c>
      <c r="N182" s="190">
        <v>89437</v>
      </c>
      <c r="O182" s="190"/>
      <c r="P182" s="20"/>
      <c r="Q182" s="195"/>
      <c r="R182" s="58">
        <v>2020</v>
      </c>
      <c r="S182" s="58" t="s">
        <v>24</v>
      </c>
      <c r="T182" s="29">
        <v>-9.4239120294438941</v>
      </c>
      <c r="U182" s="29">
        <v>-13.313555369335877</v>
      </c>
      <c r="V182" s="29">
        <v>-11.951555429246005</v>
      </c>
      <c r="W182" s="29">
        <v>-2.2531852130797714</v>
      </c>
      <c r="X182" s="29">
        <v>-15.5</v>
      </c>
      <c r="Y182" s="29">
        <v>9.195995145631068</v>
      </c>
      <c r="Z182" s="29">
        <v>-1.6981936202996426</v>
      </c>
      <c r="AA182" s="29">
        <v>179.07557776389757</v>
      </c>
      <c r="AB182" s="29">
        <v>0</v>
      </c>
      <c r="AC182" s="29">
        <v>-34.729381443298969</v>
      </c>
      <c r="AD182" s="202">
        <v>29.857854311558956</v>
      </c>
      <c r="AE182" s="202"/>
      <c r="AF182" s="20"/>
      <c r="AG182" s="195"/>
      <c r="AH182" s="58">
        <v>2020</v>
      </c>
      <c r="AI182" s="58" t="s">
        <v>24</v>
      </c>
      <c r="AJ182" s="29">
        <v>-9.4239120294438941</v>
      </c>
      <c r="AK182" s="29">
        <v>-10.24367049561682</v>
      </c>
      <c r="AL182" s="29">
        <v>-0.41130869443533269</v>
      </c>
      <c r="AM182" s="29">
        <v>-2.7009296012856124E-2</v>
      </c>
      <c r="AN182" s="29">
        <v>-0.57374064455164564</v>
      </c>
      <c r="AO182" s="29">
        <v>0.22803670254865435</v>
      </c>
      <c r="AP182" s="29">
        <v>-7.7943260917322968E-2</v>
      </c>
      <c r="AQ182" s="29">
        <v>0.21569819406367272</v>
      </c>
      <c r="AR182" s="29">
        <v>0</v>
      </c>
      <c r="AS182" s="29">
        <v>-8.1103122846403627E-2</v>
      </c>
      <c r="AT182" s="29">
        <v>1.5471285883241597</v>
      </c>
      <c r="AU182" s="20"/>
      <c r="AV182" s="195"/>
      <c r="AW182" s="58">
        <v>2020</v>
      </c>
      <c r="AX182" s="58" t="s">
        <v>24</v>
      </c>
      <c r="AY182" s="29">
        <v>-8.7264360147534337</v>
      </c>
      <c r="AZ182" s="29">
        <v>-19.246821906528162</v>
      </c>
      <c r="BA182" s="29">
        <v>28.059521159899525</v>
      </c>
      <c r="BB182" s="29">
        <v>47.049381550372956</v>
      </c>
      <c r="BC182" s="29">
        <v>-16.876936918924322</v>
      </c>
      <c r="BD182" s="29">
        <v>302.13407821229049</v>
      </c>
      <c r="BE182" s="29">
        <v>-6.910682686038931</v>
      </c>
      <c r="BF182" s="29">
        <v>334.63035019455253</v>
      </c>
      <c r="BG182" s="29">
        <v>45.686254152823921</v>
      </c>
      <c r="BH182" s="29">
        <v>111.04166666666667</v>
      </c>
      <c r="BI182" s="29">
        <v>159.19260418477947</v>
      </c>
      <c r="BJ182" s="20"/>
      <c r="BK182" s="195"/>
      <c r="BL182" s="58">
        <v>2020</v>
      </c>
      <c r="BM182" s="58" t="s">
        <v>24</v>
      </c>
      <c r="BN182" s="29">
        <v>-8.7264360147534337</v>
      </c>
      <c r="BO182" s="29">
        <v>-16.019302282384963</v>
      </c>
      <c r="BP182" s="29">
        <v>0.66905986664291162</v>
      </c>
      <c r="BQ182" s="29">
        <v>0.37778190543701173</v>
      </c>
      <c r="BR182" s="29">
        <v>-0.63994723335216053</v>
      </c>
      <c r="BS182" s="29">
        <v>2.0500904083729146</v>
      </c>
      <c r="BT182" s="29">
        <v>-0.33752459221464504</v>
      </c>
      <c r="BU182" s="29">
        <v>0.26080067322964484</v>
      </c>
      <c r="BV182" s="29">
        <v>0.66724032706223968</v>
      </c>
      <c r="BW182" s="29">
        <v>8.0817883041512037E-2</v>
      </c>
      <c r="BX182" s="29">
        <v>4.1645470294120992</v>
      </c>
    </row>
    <row r="183" spans="1:76" ht="15" customHeight="1" x14ac:dyDescent="0.25">
      <c r="A183" s="195"/>
      <c r="B183" s="146">
        <v>2020</v>
      </c>
      <c r="C183" s="57" t="s">
        <v>25</v>
      </c>
      <c r="D183" s="31">
        <v>585969</v>
      </c>
      <c r="E183" s="31">
        <v>471250</v>
      </c>
      <c r="F183" s="31">
        <v>24221</v>
      </c>
      <c r="G183" s="31">
        <v>1562</v>
      </c>
      <c r="H183" s="31">
        <v>13498</v>
      </c>
      <c r="I183" s="31">
        <v>19505</v>
      </c>
      <c r="J183" s="31">
        <v>4721</v>
      </c>
      <c r="K183" s="31">
        <v>120</v>
      </c>
      <c r="L183" s="31"/>
      <c r="M183" s="31">
        <v>1664</v>
      </c>
      <c r="N183" s="192">
        <v>49428</v>
      </c>
      <c r="O183" s="192"/>
      <c r="P183" s="20"/>
      <c r="Q183" s="195"/>
      <c r="R183" s="146">
        <v>2020</v>
      </c>
      <c r="S183" s="57" t="s">
        <v>25</v>
      </c>
      <c r="T183" s="33">
        <v>-51.327920977612983</v>
      </c>
      <c r="U183" s="33">
        <v>-46.843370395395084</v>
      </c>
      <c r="V183" s="33">
        <v>-39.862449101201712</v>
      </c>
      <c r="W183" s="33">
        <v>-89.970463593168105</v>
      </c>
      <c r="X183" s="33">
        <v>-67.53259248568817</v>
      </c>
      <c r="Y183" s="33">
        <v>-45.805895918424049</v>
      </c>
      <c r="Z183" s="33">
        <v>-92.127730531932627</v>
      </c>
      <c r="AA183" s="33">
        <v>-97.314234556848703</v>
      </c>
      <c r="AB183" s="33">
        <v>-100</v>
      </c>
      <c r="AC183" s="33">
        <v>-17.867719644619942</v>
      </c>
      <c r="AD183" s="203">
        <v>-44.734282232185784</v>
      </c>
      <c r="AE183" s="203"/>
      <c r="AF183" s="20"/>
      <c r="AG183" s="195"/>
      <c r="AH183" s="146">
        <v>2020</v>
      </c>
      <c r="AI183" s="57" t="s">
        <v>25</v>
      </c>
      <c r="AJ183" s="33">
        <v>-51.327920977612983</v>
      </c>
      <c r="AK183" s="33">
        <v>-34.494298586607663</v>
      </c>
      <c r="AL183" s="33">
        <v>-1.3335692309736924</v>
      </c>
      <c r="AM183" s="33">
        <v>-1.1638724425041034</v>
      </c>
      <c r="AN183" s="33">
        <v>-2.3320641375781617</v>
      </c>
      <c r="AO183" s="33">
        <v>-1.3693691897746678</v>
      </c>
      <c r="AP183" s="33">
        <v>-4.5891227930280616</v>
      </c>
      <c r="AQ183" s="33">
        <v>-0.36115596488779911</v>
      </c>
      <c r="AR183" s="33">
        <v>-2.3311504495345177</v>
      </c>
      <c r="AS183" s="33">
        <v>-3.0068642890842521E-2</v>
      </c>
      <c r="AT183" s="33">
        <v>-3.3232495398334763</v>
      </c>
      <c r="AU183" s="20"/>
      <c r="AV183" s="195"/>
      <c r="AW183" s="146">
        <v>2020</v>
      </c>
      <c r="AX183" s="57" t="s">
        <v>25</v>
      </c>
      <c r="AY183" s="33">
        <v>-56.275538376587519</v>
      </c>
      <c r="AZ183" s="33">
        <v>-57.447826746512753</v>
      </c>
      <c r="BA183" s="33">
        <v>-41.208311083062284</v>
      </c>
      <c r="BB183" s="33">
        <v>-83.109861591695505</v>
      </c>
      <c r="BC183" s="33">
        <v>-70.884383088869711</v>
      </c>
      <c r="BD183" s="33">
        <v>82.750866672912963</v>
      </c>
      <c r="BE183" s="33">
        <v>-92.275598023495533</v>
      </c>
      <c r="BF183" s="34" t="s">
        <v>45</v>
      </c>
      <c r="BG183" s="33">
        <v>-100</v>
      </c>
      <c r="BH183" s="33">
        <v>-63.79460400348129</v>
      </c>
      <c r="BI183" s="33">
        <v>18.572182507316604</v>
      </c>
      <c r="BJ183" s="20"/>
      <c r="BK183" s="195"/>
      <c r="BL183" s="146">
        <v>2020</v>
      </c>
      <c r="BM183" s="57" t="s">
        <v>25</v>
      </c>
      <c r="BN183" s="33">
        <v>-56.275538376587519</v>
      </c>
      <c r="BO183" s="33">
        <v>-47.473696777948575</v>
      </c>
      <c r="BP183" s="33">
        <v>-1.2668079454385364</v>
      </c>
      <c r="BQ183" s="33">
        <v>-0.57352216932559286</v>
      </c>
      <c r="BR183" s="33">
        <v>-2.4521318668198844</v>
      </c>
      <c r="BS183" s="33">
        <v>0.65903562314385067</v>
      </c>
      <c r="BT183" s="33">
        <v>-4.2082916710194453</v>
      </c>
      <c r="BU183" s="33">
        <v>8.9542883579327541E-3</v>
      </c>
      <c r="BV183" s="33">
        <v>-1.3279955825510767</v>
      </c>
      <c r="BW183" s="33">
        <v>-0.21878311221215693</v>
      </c>
      <c r="BX183" s="33">
        <v>0.57770083722596144</v>
      </c>
    </row>
    <row r="184" spans="1:76" ht="15" customHeight="1" x14ac:dyDescent="0.25">
      <c r="A184" s="195"/>
      <c r="B184" s="147">
        <v>2020</v>
      </c>
      <c r="C184" s="58" t="s">
        <v>26</v>
      </c>
      <c r="D184" s="27">
        <v>1161830</v>
      </c>
      <c r="E184" s="27">
        <v>875933</v>
      </c>
      <c r="F184" s="27">
        <v>41579</v>
      </c>
      <c r="G184" s="27">
        <v>42359</v>
      </c>
      <c r="H184" s="27">
        <v>47310</v>
      </c>
      <c r="I184" s="27">
        <v>27869</v>
      </c>
      <c r="J184" s="27">
        <v>46625</v>
      </c>
      <c r="K184" s="27">
        <v>4348</v>
      </c>
      <c r="L184" s="27">
        <v>12000</v>
      </c>
      <c r="M184" s="27">
        <v>1803</v>
      </c>
      <c r="N184" s="190">
        <v>62004</v>
      </c>
      <c r="O184" s="190"/>
      <c r="P184" s="20"/>
      <c r="Q184" s="195"/>
      <c r="R184" s="147">
        <v>2020</v>
      </c>
      <c r="S184" s="58" t="s">
        <v>26</v>
      </c>
      <c r="T184" s="29">
        <v>98.274994069652152</v>
      </c>
      <c r="U184" s="29">
        <v>85.874376657824939</v>
      </c>
      <c r="V184" s="29">
        <v>71.665084018000911</v>
      </c>
      <c r="W184" s="29">
        <v>2611.8437900128042</v>
      </c>
      <c r="X184" s="29">
        <v>250.49636983256778</v>
      </c>
      <c r="Y184" s="29">
        <v>42.881312483978469</v>
      </c>
      <c r="Z184" s="29">
        <v>887.60855750900237</v>
      </c>
      <c r="AA184" s="29">
        <v>3523.3333333333335</v>
      </c>
      <c r="AB184" s="30" t="s">
        <v>45</v>
      </c>
      <c r="AC184" s="29">
        <v>8.353365384615385</v>
      </c>
      <c r="AD184" s="202">
        <v>25.443068705996602</v>
      </c>
      <c r="AE184" s="202"/>
      <c r="AF184" s="20"/>
      <c r="AG184" s="195"/>
      <c r="AH184" s="147">
        <v>2020</v>
      </c>
      <c r="AI184" s="58" t="s">
        <v>26</v>
      </c>
      <c r="AJ184" s="29">
        <v>98.274994069652152</v>
      </c>
      <c r="AK184" s="29">
        <v>69.062185883553568</v>
      </c>
      <c r="AL184" s="29">
        <v>2.9622727482170559</v>
      </c>
      <c r="AM184" s="29">
        <v>6.9623137060151645</v>
      </c>
      <c r="AN184" s="29">
        <v>5.7702711235577313</v>
      </c>
      <c r="AO184" s="29">
        <v>1.4273792640907625</v>
      </c>
      <c r="AP184" s="29">
        <v>7.1512315497918832</v>
      </c>
      <c r="AQ184" s="29">
        <v>0.72153987668289621</v>
      </c>
      <c r="AR184" s="29">
        <v>2.0478899054386837</v>
      </c>
      <c r="AS184" s="29">
        <v>2.3721391404664751E-2</v>
      </c>
      <c r="AT184" s="29">
        <v>2.1461886208997405</v>
      </c>
      <c r="AU184" s="20"/>
      <c r="AV184" s="195"/>
      <c r="AW184" s="147">
        <v>2020</v>
      </c>
      <c r="AX184" s="58" t="s">
        <v>26</v>
      </c>
      <c r="AY184" s="29">
        <v>-13.432580041874361</v>
      </c>
      <c r="AZ184" s="29">
        <v>-19.060793135534567</v>
      </c>
      <c r="BA184" s="29">
        <v>7.3505112052049988</v>
      </c>
      <c r="BB184" s="29">
        <v>187.68676989948383</v>
      </c>
      <c r="BC184" s="29">
        <v>3.4550623223267003</v>
      </c>
      <c r="BD184" s="29">
        <v>26.960047378251559</v>
      </c>
      <c r="BE184" s="29">
        <v>-23.658185152438026</v>
      </c>
      <c r="BF184" s="29">
        <v>193.58541525995949</v>
      </c>
      <c r="BG184" s="29">
        <v>-31.350114416475972</v>
      </c>
      <c r="BH184" s="29">
        <v>-63.816977724262493</v>
      </c>
      <c r="BI184" s="29">
        <v>15.369157487347424</v>
      </c>
      <c r="BJ184" s="20"/>
      <c r="BK184" s="195"/>
      <c r="BL184" s="147">
        <v>2020</v>
      </c>
      <c r="BM184" s="58" t="s">
        <v>26</v>
      </c>
      <c r="BN184" s="29">
        <v>-13.432580041874361</v>
      </c>
      <c r="BO184" s="29">
        <v>-15.369679087407143</v>
      </c>
      <c r="BP184" s="29">
        <v>0.21212866307530678</v>
      </c>
      <c r="BQ184" s="29">
        <v>2.0590711640625581</v>
      </c>
      <c r="BR184" s="29">
        <v>0.11772507469581479</v>
      </c>
      <c r="BS184" s="29">
        <v>0.44094746332267848</v>
      </c>
      <c r="BT184" s="29">
        <v>-1.0765883571391317</v>
      </c>
      <c r="BU184" s="29">
        <v>0.21361885389424115</v>
      </c>
      <c r="BV184" s="29">
        <v>-0.40831228438801587</v>
      </c>
      <c r="BW184" s="29">
        <v>-0.23694034021056395</v>
      </c>
      <c r="BX184" s="29">
        <v>0.61544880821989256</v>
      </c>
    </row>
    <row r="185" spans="1:76" ht="15" customHeight="1" x14ac:dyDescent="0.25">
      <c r="A185" s="195"/>
      <c r="B185" s="146">
        <v>2020</v>
      </c>
      <c r="C185" s="57" t="s">
        <v>23</v>
      </c>
      <c r="D185" s="31">
        <v>1227155</v>
      </c>
      <c r="E185" s="31">
        <v>942632</v>
      </c>
      <c r="F185" s="31">
        <v>43787</v>
      </c>
      <c r="G185" s="31">
        <v>42967</v>
      </c>
      <c r="H185" s="31">
        <v>55467</v>
      </c>
      <c r="I185" s="31">
        <v>17640</v>
      </c>
      <c r="J185" s="31">
        <v>45011</v>
      </c>
      <c r="K185" s="31">
        <v>1481</v>
      </c>
      <c r="L185" s="31">
        <v>12918</v>
      </c>
      <c r="M185" s="31">
        <v>277</v>
      </c>
      <c r="N185" s="192">
        <v>64975</v>
      </c>
      <c r="O185" s="192"/>
      <c r="P185" s="20"/>
      <c r="Q185" s="195"/>
      <c r="R185" s="146">
        <v>2020</v>
      </c>
      <c r="S185" s="57" t="s">
        <v>23</v>
      </c>
      <c r="T185" s="33">
        <v>5.6225953883098212</v>
      </c>
      <c r="U185" s="33">
        <v>7.6146234928927212</v>
      </c>
      <c r="V185" s="33">
        <v>5.3103730248442726</v>
      </c>
      <c r="W185" s="33">
        <v>1.4353502207323119</v>
      </c>
      <c r="X185" s="33">
        <v>17.241597970830693</v>
      </c>
      <c r="Y185" s="33">
        <v>-36.703864508952599</v>
      </c>
      <c r="Z185" s="33">
        <v>-3.4616621983914211</v>
      </c>
      <c r="AA185" s="33">
        <v>-65.938362465501385</v>
      </c>
      <c r="AB185" s="33">
        <v>7.65</v>
      </c>
      <c r="AC185" s="33">
        <v>-84.636716583471994</v>
      </c>
      <c r="AD185" s="203">
        <v>4.7916263466873108</v>
      </c>
      <c r="AE185" s="203"/>
      <c r="AF185" s="20"/>
      <c r="AG185" s="195"/>
      <c r="AH185" s="146">
        <v>2020</v>
      </c>
      <c r="AI185" s="57" t="s">
        <v>23</v>
      </c>
      <c r="AJ185" s="33">
        <v>5.6225953883098212</v>
      </c>
      <c r="AK185" s="33">
        <v>5.7408570961328254</v>
      </c>
      <c r="AL185" s="33">
        <v>0.19004501519155126</v>
      </c>
      <c r="AM185" s="33">
        <v>5.2331236067238752E-2</v>
      </c>
      <c r="AN185" s="33">
        <v>0.70208206019813568</v>
      </c>
      <c r="AO185" s="33">
        <v>-0.8804214041641204</v>
      </c>
      <c r="AP185" s="33">
        <v>-0.13891877469165023</v>
      </c>
      <c r="AQ185" s="33">
        <v>-0.24676587796837748</v>
      </c>
      <c r="AR185" s="33">
        <v>7.9013280772574301E-2</v>
      </c>
      <c r="AS185" s="33">
        <v>-0.13134451683981305</v>
      </c>
      <c r="AT185" s="33">
        <v>0.2557172736114578</v>
      </c>
      <c r="AU185" s="20"/>
      <c r="AV185" s="195"/>
      <c r="AW185" s="146">
        <v>2020</v>
      </c>
      <c r="AX185" s="57" t="s">
        <v>23</v>
      </c>
      <c r="AY185" s="33">
        <v>-7.6752293909290898</v>
      </c>
      <c r="AZ185" s="33">
        <v>-7.8279082456313613</v>
      </c>
      <c r="BA185" s="33">
        <v>-4.2760640972389217</v>
      </c>
      <c r="BB185" s="33">
        <v>169.67300571141655</v>
      </c>
      <c r="BC185" s="33">
        <v>12.737804878048781</v>
      </c>
      <c r="BD185" s="33">
        <v>-46.480582524271846</v>
      </c>
      <c r="BE185" s="33">
        <v>-26.218732583680293</v>
      </c>
      <c r="BF185" s="33">
        <v>-7.4953154278575891</v>
      </c>
      <c r="BG185" s="33">
        <v>-53.971138428647784</v>
      </c>
      <c r="BH185" s="33">
        <v>-91.076030927835049</v>
      </c>
      <c r="BI185" s="33">
        <v>-5.6596924774585107</v>
      </c>
      <c r="BJ185" s="20"/>
      <c r="BK185" s="195"/>
      <c r="BL185" s="146">
        <v>2020</v>
      </c>
      <c r="BM185" s="57" t="s">
        <v>23</v>
      </c>
      <c r="BN185" s="33">
        <v>-7.6752293909290898</v>
      </c>
      <c r="BO185" s="33">
        <v>-6.022922541251245</v>
      </c>
      <c r="BP185" s="33">
        <v>-0.14715928412575649</v>
      </c>
      <c r="BQ185" s="33">
        <v>2.0338977950182522</v>
      </c>
      <c r="BR185" s="33">
        <v>0.47149654070353575</v>
      </c>
      <c r="BS185" s="33">
        <v>-1.1525972560360886</v>
      </c>
      <c r="BT185" s="33">
        <v>-1.2033807513248849</v>
      </c>
      <c r="BU185" s="33">
        <v>-9.0281769402304601E-3</v>
      </c>
      <c r="BV185" s="33">
        <v>-1.1395816342805898</v>
      </c>
      <c r="BW185" s="33">
        <v>-0.21268880175026256</v>
      </c>
      <c r="BX185" s="33">
        <v>-0.29326528094181942</v>
      </c>
    </row>
    <row r="186" spans="1:76" ht="15" customHeight="1" x14ac:dyDescent="0.25">
      <c r="A186" s="195"/>
      <c r="B186" s="58">
        <v>2021</v>
      </c>
      <c r="C186" s="58" t="s">
        <v>24</v>
      </c>
      <c r="D186" s="27">
        <v>1120823</v>
      </c>
      <c r="E186" s="27">
        <v>861734</v>
      </c>
      <c r="F186" s="27">
        <v>47096</v>
      </c>
      <c r="G186" s="27">
        <v>44584</v>
      </c>
      <c r="H186" s="27">
        <v>48861</v>
      </c>
      <c r="I186" s="27">
        <v>19133</v>
      </c>
      <c r="J186" s="27">
        <v>45760</v>
      </c>
      <c r="K186" s="27">
        <v>1028</v>
      </c>
      <c r="L186" s="27">
        <v>12918</v>
      </c>
      <c r="M186" s="27">
        <v>277</v>
      </c>
      <c r="N186" s="190">
        <v>39432</v>
      </c>
      <c r="O186" s="190"/>
      <c r="P186" s="20"/>
      <c r="Q186" s="195"/>
      <c r="R186" s="58">
        <v>2021</v>
      </c>
      <c r="S186" s="58" t="s">
        <v>24</v>
      </c>
      <c r="T186" s="29">
        <v>-8.6649200793705763</v>
      </c>
      <c r="U186" s="29">
        <v>-8.5821402201495385</v>
      </c>
      <c r="V186" s="29">
        <v>7.5570374768766984</v>
      </c>
      <c r="W186" s="29">
        <v>3.7633532711150419</v>
      </c>
      <c r="X186" s="29">
        <v>-11.909784196008438</v>
      </c>
      <c r="Y186" s="29">
        <v>8.4637188208616774</v>
      </c>
      <c r="Z186" s="29">
        <v>1.664037679678301</v>
      </c>
      <c r="AA186" s="29">
        <v>-30.587440918298448</v>
      </c>
      <c r="AB186" s="29">
        <v>0</v>
      </c>
      <c r="AC186" s="29">
        <v>0</v>
      </c>
      <c r="AD186" s="202">
        <v>-39.3120430934975</v>
      </c>
      <c r="AE186" s="202"/>
      <c r="AF186" s="20"/>
      <c r="AG186" s="195"/>
      <c r="AH186" s="58">
        <v>2021</v>
      </c>
      <c r="AI186" s="58" t="s">
        <v>24</v>
      </c>
      <c r="AJ186" s="29">
        <v>-8.6649200793705763</v>
      </c>
      <c r="AK186" s="29">
        <v>-6.5923212634100823</v>
      </c>
      <c r="AL186" s="29">
        <v>0.26964808846478239</v>
      </c>
      <c r="AM186" s="29">
        <v>0.13176819554172048</v>
      </c>
      <c r="AN186" s="29">
        <v>-0.53831830534855007</v>
      </c>
      <c r="AO186" s="29">
        <v>0.1216635225379027</v>
      </c>
      <c r="AP186" s="29">
        <v>6.1035484514996068E-2</v>
      </c>
      <c r="AQ186" s="29">
        <v>-3.6914652183302026E-2</v>
      </c>
      <c r="AR186" s="29">
        <v>0</v>
      </c>
      <c r="AS186" s="29">
        <v>0</v>
      </c>
      <c r="AT186" s="29">
        <v>-2.0814811494880434</v>
      </c>
      <c r="AU186" s="20"/>
      <c r="AV186" s="195"/>
      <c r="AW186" s="58">
        <v>2021</v>
      </c>
      <c r="AX186" s="58" t="s">
        <v>24</v>
      </c>
      <c r="AY186" s="29">
        <v>-6.9015841689425805</v>
      </c>
      <c r="AZ186" s="29">
        <v>-2.7970821099318579</v>
      </c>
      <c r="BA186" s="29">
        <v>16.933161187804153</v>
      </c>
      <c r="BB186" s="29">
        <v>186.27199178117374</v>
      </c>
      <c r="BC186" s="29">
        <v>17.527781786693605</v>
      </c>
      <c r="BD186" s="29">
        <v>-46.839487649690199</v>
      </c>
      <c r="BE186" s="29">
        <v>-23.695180923795231</v>
      </c>
      <c r="BF186" s="29">
        <v>-76.991942703670546</v>
      </c>
      <c r="BG186" s="29">
        <v>-53.971138428647784</v>
      </c>
      <c r="BH186" s="29">
        <v>-86.327739387956569</v>
      </c>
      <c r="BI186" s="29">
        <v>-55.910864630969286</v>
      </c>
      <c r="BJ186" s="20"/>
      <c r="BK186" s="195"/>
      <c r="BL186" s="58">
        <v>2021</v>
      </c>
      <c r="BM186" s="58" t="s">
        <v>24</v>
      </c>
      <c r="BN186" s="29">
        <v>-6.9015841689425805</v>
      </c>
      <c r="BO186" s="29">
        <v>-2.0597020380227127</v>
      </c>
      <c r="BP186" s="29">
        <v>0.56648658705951926</v>
      </c>
      <c r="BQ186" s="29">
        <v>2.4096445587385125</v>
      </c>
      <c r="BR186" s="29">
        <v>0.60527679763969455</v>
      </c>
      <c r="BS186" s="29">
        <v>-1.4002684581597327</v>
      </c>
      <c r="BT186" s="29">
        <v>-1.1803188272897023</v>
      </c>
      <c r="BU186" s="29">
        <v>-0.28573517001242615</v>
      </c>
      <c r="BV186" s="29">
        <v>-1.2581484360983195</v>
      </c>
      <c r="BW186" s="29">
        <v>-0.14527639893945737</v>
      </c>
      <c r="BX186" s="29">
        <v>-4.1535427838579562</v>
      </c>
    </row>
    <row r="187" spans="1:76" ht="15" customHeight="1" x14ac:dyDescent="0.25">
      <c r="A187" s="195"/>
      <c r="B187" s="146">
        <v>2021</v>
      </c>
      <c r="C187" s="57" t="s">
        <v>25</v>
      </c>
      <c r="D187" s="31">
        <v>1320691</v>
      </c>
      <c r="E187" s="31">
        <v>996832</v>
      </c>
      <c r="F187" s="31">
        <v>48999</v>
      </c>
      <c r="G187" s="31">
        <v>48476</v>
      </c>
      <c r="H187" s="31">
        <v>58152</v>
      </c>
      <c r="I187" s="31">
        <v>27787</v>
      </c>
      <c r="J187" s="31">
        <v>40885</v>
      </c>
      <c r="K187" s="31">
        <v>4281</v>
      </c>
      <c r="L187" s="31">
        <v>17831</v>
      </c>
      <c r="M187" s="31">
        <v>950</v>
      </c>
      <c r="N187" s="192">
        <v>76498</v>
      </c>
      <c r="O187" s="192"/>
      <c r="P187" s="20"/>
      <c r="Q187" s="195"/>
      <c r="R187" s="146">
        <v>2021</v>
      </c>
      <c r="S187" s="57" t="s">
        <v>25</v>
      </c>
      <c r="T187" s="33">
        <v>17.832253620776875</v>
      </c>
      <c r="U187" s="33">
        <v>15.677459633715277</v>
      </c>
      <c r="V187" s="33">
        <v>4.0406828605401737</v>
      </c>
      <c r="W187" s="33">
        <v>8.729589090256594</v>
      </c>
      <c r="X187" s="33">
        <v>19.015165469392766</v>
      </c>
      <c r="Y187" s="33">
        <v>45.230753149009566</v>
      </c>
      <c r="Z187" s="33">
        <v>-10.653409090909092</v>
      </c>
      <c r="AA187" s="33">
        <v>316.43968871595331</v>
      </c>
      <c r="AB187" s="33">
        <v>38.032203127419102</v>
      </c>
      <c r="AC187" s="33">
        <v>242.96028880866427</v>
      </c>
      <c r="AD187" s="203">
        <v>93.999797119091099</v>
      </c>
      <c r="AE187" s="203"/>
      <c r="AF187" s="20"/>
      <c r="AG187" s="195"/>
      <c r="AH187" s="146">
        <v>2021</v>
      </c>
      <c r="AI187" s="57" t="s">
        <v>25</v>
      </c>
      <c r="AJ187" s="33">
        <v>17.832253620776875</v>
      </c>
      <c r="AK187" s="33">
        <v>12.053464284726491</v>
      </c>
      <c r="AL187" s="33">
        <v>0.16978595192996576</v>
      </c>
      <c r="AM187" s="33">
        <v>0.34724483705277281</v>
      </c>
      <c r="AN187" s="33">
        <v>0.82894444528707922</v>
      </c>
      <c r="AO187" s="33">
        <v>0.77211120756801033</v>
      </c>
      <c r="AP187" s="33">
        <v>-0.43494824785001734</v>
      </c>
      <c r="AQ187" s="33">
        <v>0.29023315902689362</v>
      </c>
      <c r="AR187" s="33">
        <v>0.43833861367941235</v>
      </c>
      <c r="AS187" s="33">
        <v>6.0045163241653675E-2</v>
      </c>
      <c r="AT187" s="33">
        <v>3.3070342061146141</v>
      </c>
      <c r="AU187" s="20"/>
      <c r="AV187" s="195"/>
      <c r="AW187" s="146">
        <v>2021</v>
      </c>
      <c r="AX187" s="57" t="s">
        <v>25</v>
      </c>
      <c r="AY187" s="33">
        <v>125.38581392531005</v>
      </c>
      <c r="AZ187" s="33">
        <v>111.52933687002653</v>
      </c>
      <c r="BA187" s="33">
        <v>102.29965732215845</v>
      </c>
      <c r="BB187" s="33">
        <v>3003.4571062740079</v>
      </c>
      <c r="BC187" s="33">
        <v>330.81938064898503</v>
      </c>
      <c r="BD187" s="33">
        <v>42.460907459625737</v>
      </c>
      <c r="BE187" s="33">
        <v>766.02414742639269</v>
      </c>
      <c r="BF187" s="33">
        <v>3467.5</v>
      </c>
      <c r="BG187" s="34" t="s">
        <v>45</v>
      </c>
      <c r="BH187" s="33">
        <v>-42.908653846153847</v>
      </c>
      <c r="BI187" s="33">
        <v>54.766529092821884</v>
      </c>
      <c r="BJ187" s="20"/>
      <c r="BK187" s="195"/>
      <c r="BL187" s="146">
        <v>2021</v>
      </c>
      <c r="BM187" s="57" t="s">
        <v>25</v>
      </c>
      <c r="BN187" s="33">
        <v>125.38581392531005</v>
      </c>
      <c r="BO187" s="33">
        <v>89.694506023356183</v>
      </c>
      <c r="BP187" s="33">
        <v>4.2285513397466419</v>
      </c>
      <c r="BQ187" s="33">
        <v>8.0062255853125333</v>
      </c>
      <c r="BR187" s="33">
        <v>7.6205396531215817</v>
      </c>
      <c r="BS187" s="33">
        <v>1.4133853497369315</v>
      </c>
      <c r="BT187" s="33">
        <v>6.171657545023713</v>
      </c>
      <c r="BU187" s="33">
        <v>0.71010582471086359</v>
      </c>
      <c r="BV187" s="33">
        <v>3.0429937419897639</v>
      </c>
      <c r="BW187" s="33">
        <v>-0.12184944937360168</v>
      </c>
      <c r="BX187" s="33">
        <v>4.6196983116854309</v>
      </c>
    </row>
    <row r="188" spans="1:76" ht="15" customHeight="1" x14ac:dyDescent="0.25">
      <c r="A188" s="195"/>
      <c r="B188" s="147">
        <v>2021</v>
      </c>
      <c r="C188" s="58" t="s">
        <v>26</v>
      </c>
      <c r="D188" s="27">
        <v>1424590</v>
      </c>
      <c r="E188" s="27">
        <v>1109757</v>
      </c>
      <c r="F188" s="27">
        <v>54775</v>
      </c>
      <c r="G188" s="27">
        <v>46994</v>
      </c>
      <c r="H188" s="27">
        <v>58232</v>
      </c>
      <c r="I188" s="27">
        <v>24287</v>
      </c>
      <c r="J188" s="27">
        <v>30993</v>
      </c>
      <c r="K188" s="27">
        <v>4281</v>
      </c>
      <c r="L188" s="27">
        <v>19083</v>
      </c>
      <c r="M188" s="27">
        <v>950</v>
      </c>
      <c r="N188" s="190">
        <v>75238</v>
      </c>
      <c r="O188" s="190"/>
      <c r="P188" s="20"/>
      <c r="Q188" s="195"/>
      <c r="R188" s="147">
        <v>2021</v>
      </c>
      <c r="S188" s="58" t="s">
        <v>26</v>
      </c>
      <c r="T188" s="29">
        <v>7.8670180988588552</v>
      </c>
      <c r="U188" s="29">
        <v>11.328388334242881</v>
      </c>
      <c r="V188" s="29">
        <v>11.78799567338109</v>
      </c>
      <c r="W188" s="29">
        <v>-3.0571829358857991</v>
      </c>
      <c r="X188" s="29">
        <v>0.13757050488375291</v>
      </c>
      <c r="Y188" s="29">
        <v>-12.595818188361465</v>
      </c>
      <c r="Z188" s="29">
        <v>-24.194692429986549</v>
      </c>
      <c r="AA188" s="29">
        <v>0</v>
      </c>
      <c r="AB188" s="29">
        <v>7.0214794459088106</v>
      </c>
      <c r="AC188" s="29">
        <v>0</v>
      </c>
      <c r="AD188" s="202">
        <v>-1.6471018850166017</v>
      </c>
      <c r="AE188" s="202"/>
      <c r="AF188" s="20"/>
      <c r="AG188" s="195"/>
      <c r="AH188" s="147">
        <v>2021</v>
      </c>
      <c r="AI188" s="58" t="s">
        <v>26</v>
      </c>
      <c r="AJ188" s="29">
        <v>7.8670180988588552</v>
      </c>
      <c r="AK188" s="29">
        <v>8.5504482123373293</v>
      </c>
      <c r="AL188" s="29">
        <v>0.43734681314554275</v>
      </c>
      <c r="AM188" s="29">
        <v>-0.11221398495181689</v>
      </c>
      <c r="AN188" s="29">
        <v>6.0574350851183203E-3</v>
      </c>
      <c r="AO188" s="29">
        <v>-0.26501278497392655</v>
      </c>
      <c r="AP188" s="29">
        <v>-0.74900184827488037</v>
      </c>
      <c r="AQ188" s="29">
        <v>0</v>
      </c>
      <c r="AR188" s="29">
        <v>9.4798859082101714E-2</v>
      </c>
      <c r="AS188" s="29">
        <v>0</v>
      </c>
      <c r="AT188" s="29">
        <v>-9.5404602590613549E-2</v>
      </c>
      <c r="AU188" s="20"/>
      <c r="AV188" s="195"/>
      <c r="AW188" s="147">
        <v>2021</v>
      </c>
      <c r="AX188" s="58" t="s">
        <v>26</v>
      </c>
      <c r="AY188" s="29">
        <v>22.61604537669022</v>
      </c>
      <c r="AZ188" s="29">
        <v>26.694279128654816</v>
      </c>
      <c r="BA188" s="29">
        <v>31.737175016234158</v>
      </c>
      <c r="BB188" s="29">
        <v>10.942184659694515</v>
      </c>
      <c r="BC188" s="29">
        <v>23.086028323821601</v>
      </c>
      <c r="BD188" s="29">
        <v>-12.852990778284115</v>
      </c>
      <c r="BE188" s="29">
        <v>-33.527077747989274</v>
      </c>
      <c r="BF188" s="29">
        <v>-1.5409383624655013</v>
      </c>
      <c r="BG188" s="29">
        <v>59.024999999999999</v>
      </c>
      <c r="BH188" s="29">
        <v>-47.310038824181916</v>
      </c>
      <c r="BI188" s="29">
        <v>21.343784271982454</v>
      </c>
      <c r="BJ188" s="20"/>
      <c r="BK188" s="195"/>
      <c r="BL188" s="147">
        <v>2021</v>
      </c>
      <c r="BM188" s="58" t="s">
        <v>26</v>
      </c>
      <c r="BN188" s="29">
        <v>22.61604537669022</v>
      </c>
      <c r="BO188" s="29">
        <v>20.125491681227029</v>
      </c>
      <c r="BP188" s="29">
        <v>1.1357943933277674</v>
      </c>
      <c r="BQ188" s="29">
        <v>0.39893960390074279</v>
      </c>
      <c r="BR188" s="29">
        <v>0.94006868474733829</v>
      </c>
      <c r="BS188" s="29">
        <v>-0.30830672301455464</v>
      </c>
      <c r="BT188" s="29">
        <v>-1.3454636220445333</v>
      </c>
      <c r="BU188" s="29">
        <v>-5.7667645008305859E-3</v>
      </c>
      <c r="BV188" s="29">
        <v>0.60964168596094093</v>
      </c>
      <c r="BW188" s="29">
        <v>-7.3418658495649103E-2</v>
      </c>
      <c r="BX188" s="29">
        <v>1.1390650955819699</v>
      </c>
    </row>
    <row r="189" spans="1:76" ht="15" customHeight="1" thickBot="1" x14ac:dyDescent="0.3">
      <c r="A189" s="196"/>
      <c r="B189" s="146">
        <v>2021</v>
      </c>
      <c r="C189" s="57" t="s">
        <v>23</v>
      </c>
      <c r="D189" s="31">
        <v>1375684</v>
      </c>
      <c r="E189" s="31">
        <v>1087369</v>
      </c>
      <c r="F189" s="31">
        <v>53304</v>
      </c>
      <c r="G189" s="31">
        <v>44639</v>
      </c>
      <c r="H189" s="31">
        <v>44240</v>
      </c>
      <c r="I189" s="31">
        <v>19374</v>
      </c>
      <c r="J189" s="31">
        <v>32677</v>
      </c>
      <c r="K189" s="31">
        <v>4281</v>
      </c>
      <c r="L189" s="31">
        <v>19083</v>
      </c>
      <c r="M189" s="31">
        <v>950</v>
      </c>
      <c r="N189" s="192">
        <v>69767</v>
      </c>
      <c r="O189" s="192"/>
      <c r="P189" s="20"/>
      <c r="Q189" s="196"/>
      <c r="R189" s="146">
        <v>2021</v>
      </c>
      <c r="S189" s="57" t="s">
        <v>23</v>
      </c>
      <c r="T189" s="33">
        <v>-3.4329877368225246</v>
      </c>
      <c r="U189" s="33">
        <v>-2.017378579274562</v>
      </c>
      <c r="V189" s="33">
        <v>-2.6855317206754905</v>
      </c>
      <c r="W189" s="33">
        <v>-5.0112780354938931</v>
      </c>
      <c r="X189" s="33">
        <v>-24.028025827723589</v>
      </c>
      <c r="Y189" s="33">
        <v>-20.228929056696998</v>
      </c>
      <c r="Z189" s="33">
        <v>5.4334849804794629</v>
      </c>
      <c r="AA189" s="33">
        <v>0</v>
      </c>
      <c r="AB189" s="33">
        <v>0</v>
      </c>
      <c r="AC189" s="33">
        <v>0</v>
      </c>
      <c r="AD189" s="203">
        <v>-7.2715914830271933</v>
      </c>
      <c r="AE189" s="203"/>
      <c r="AF189" s="20"/>
      <c r="AG189" s="196"/>
      <c r="AH189" s="146">
        <v>2021</v>
      </c>
      <c r="AI189" s="57" t="s">
        <v>23</v>
      </c>
      <c r="AJ189" s="33">
        <v>-3.4329877368225246</v>
      </c>
      <c r="AK189" s="33">
        <v>-1.5715398816501589</v>
      </c>
      <c r="AL189" s="33">
        <v>-0.10325777943127497</v>
      </c>
      <c r="AM189" s="33">
        <v>-0.1653107209793695</v>
      </c>
      <c r="AN189" s="33">
        <v>-0.98217732821373172</v>
      </c>
      <c r="AO189" s="33">
        <v>-0.3448711559115254</v>
      </c>
      <c r="AP189" s="33">
        <v>0.1182094497364154</v>
      </c>
      <c r="AQ189" s="33">
        <v>0</v>
      </c>
      <c r="AR189" s="33">
        <v>0</v>
      </c>
      <c r="AS189" s="33">
        <v>0</v>
      </c>
      <c r="AT189" s="33">
        <v>-0.38404032037287922</v>
      </c>
      <c r="AU189" s="20"/>
      <c r="AV189" s="196"/>
      <c r="AW189" s="146">
        <v>2021</v>
      </c>
      <c r="AX189" s="57" t="s">
        <v>23</v>
      </c>
      <c r="AY189" s="33">
        <v>12.103524004710081</v>
      </c>
      <c r="AZ189" s="33">
        <v>15.354560422306902</v>
      </c>
      <c r="BA189" s="33">
        <v>21.734761458880488</v>
      </c>
      <c r="BB189" s="33">
        <v>3.8913584844182747</v>
      </c>
      <c r="BC189" s="33">
        <v>-20.240863937115762</v>
      </c>
      <c r="BD189" s="33">
        <v>9.8299319727891152</v>
      </c>
      <c r="BE189" s="33">
        <v>-27.402190575637068</v>
      </c>
      <c r="BF189" s="33">
        <v>189.06144496961514</v>
      </c>
      <c r="BG189" s="33">
        <v>47.724105898745933</v>
      </c>
      <c r="BH189" s="33">
        <v>242.96028880866427</v>
      </c>
      <c r="BI189" s="33">
        <v>7.3751442862639474</v>
      </c>
      <c r="BJ189" s="20"/>
      <c r="BK189" s="196"/>
      <c r="BL189" s="146">
        <v>2021</v>
      </c>
      <c r="BM189" s="57" t="s">
        <v>23</v>
      </c>
      <c r="BN189" s="33">
        <v>12.103524004710081</v>
      </c>
      <c r="BO189" s="33">
        <v>11.794516585109461</v>
      </c>
      <c r="BP189" s="33">
        <v>0.77553365304301414</v>
      </c>
      <c r="BQ189" s="33">
        <v>0.13625010695470419</v>
      </c>
      <c r="BR189" s="33">
        <v>-0.91488035333759798</v>
      </c>
      <c r="BS189" s="33">
        <v>0.14130244345661305</v>
      </c>
      <c r="BT189" s="33">
        <v>-1.0050890066861968</v>
      </c>
      <c r="BU189" s="33">
        <v>0.22817003557007876</v>
      </c>
      <c r="BV189" s="33">
        <v>0.50238152474626274</v>
      </c>
      <c r="BW189" s="33">
        <v>5.4842297835236788E-2</v>
      </c>
      <c r="BX189" s="33">
        <v>0.39049671801850622</v>
      </c>
    </row>
    <row r="190" spans="1:76" ht="15" customHeight="1" x14ac:dyDescent="0.25">
      <c r="A190" s="194" t="s">
        <v>33</v>
      </c>
      <c r="B190" s="61">
        <v>2015</v>
      </c>
      <c r="C190" s="61" t="s">
        <v>23</v>
      </c>
      <c r="D190" s="35">
        <v>437212</v>
      </c>
      <c r="E190" s="35">
        <v>217990</v>
      </c>
      <c r="F190" s="35">
        <v>93450</v>
      </c>
      <c r="G190" s="35">
        <v>13580</v>
      </c>
      <c r="H190" s="35">
        <v>16317</v>
      </c>
      <c r="I190" s="35">
        <v>41548</v>
      </c>
      <c r="J190" s="35">
        <v>7158</v>
      </c>
      <c r="K190" s="35">
        <v>1460</v>
      </c>
      <c r="L190" s="35">
        <v>35029</v>
      </c>
      <c r="M190" s="35">
        <v>2100</v>
      </c>
      <c r="N190" s="206">
        <v>8580</v>
      </c>
      <c r="O190" s="206"/>
      <c r="P190" s="20"/>
      <c r="Q190" s="194" t="s">
        <v>33</v>
      </c>
      <c r="R190" s="61">
        <v>2015</v>
      </c>
      <c r="S190" s="61" t="s">
        <v>23</v>
      </c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207"/>
      <c r="AE190" s="207"/>
      <c r="AF190" s="20"/>
      <c r="AG190" s="194" t="s">
        <v>33</v>
      </c>
      <c r="AH190" s="61">
        <v>2015</v>
      </c>
      <c r="AI190" s="61" t="s">
        <v>23</v>
      </c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20"/>
      <c r="AV190" s="194" t="s">
        <v>33</v>
      </c>
      <c r="AW190" s="61">
        <v>2015</v>
      </c>
      <c r="AX190" s="61" t="s">
        <v>23</v>
      </c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20"/>
      <c r="BK190" s="194" t="s">
        <v>33</v>
      </c>
      <c r="BL190" s="61">
        <v>2015</v>
      </c>
      <c r="BM190" s="61" t="s">
        <v>23</v>
      </c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ht="15" customHeight="1" x14ac:dyDescent="0.25">
      <c r="A191" s="195"/>
      <c r="B191" s="57">
        <v>2016</v>
      </c>
      <c r="C191" s="57" t="s">
        <v>24</v>
      </c>
      <c r="D191" s="31">
        <v>541896</v>
      </c>
      <c r="E191" s="31">
        <v>235029</v>
      </c>
      <c r="F191" s="31">
        <v>137744</v>
      </c>
      <c r="G191" s="31">
        <v>19080</v>
      </c>
      <c r="H191" s="31">
        <v>16840</v>
      </c>
      <c r="I191" s="31">
        <v>58495</v>
      </c>
      <c r="J191" s="31">
        <v>8798</v>
      </c>
      <c r="K191" s="31">
        <v>4404</v>
      </c>
      <c r="L191" s="31">
        <v>42286</v>
      </c>
      <c r="M191" s="31">
        <v>3953</v>
      </c>
      <c r="N191" s="192">
        <v>15267</v>
      </c>
      <c r="O191" s="192"/>
      <c r="P191" s="20"/>
      <c r="Q191" s="195"/>
      <c r="R191" s="57">
        <v>2016</v>
      </c>
      <c r="S191" s="57" t="s">
        <v>24</v>
      </c>
      <c r="T191" s="33">
        <v>23.943533114370144</v>
      </c>
      <c r="U191" s="33">
        <v>7.8164135969539883</v>
      </c>
      <c r="V191" s="33">
        <v>47.398608881754946</v>
      </c>
      <c r="W191" s="33">
        <v>40.500736377025035</v>
      </c>
      <c r="X191" s="33">
        <v>3.2052460623889196</v>
      </c>
      <c r="Y191" s="33">
        <v>40.788966977953208</v>
      </c>
      <c r="Z191" s="33">
        <v>22.911427773120984</v>
      </c>
      <c r="AA191" s="33">
        <v>201.64383561643837</v>
      </c>
      <c r="AB191" s="33">
        <v>20.717120100488167</v>
      </c>
      <c r="AC191" s="33">
        <v>88.238095238095241</v>
      </c>
      <c r="AD191" s="203">
        <v>77.937062937062933</v>
      </c>
      <c r="AE191" s="203"/>
      <c r="AF191" s="20"/>
      <c r="AG191" s="195"/>
      <c r="AH191" s="57">
        <v>2016</v>
      </c>
      <c r="AI191" s="57" t="s">
        <v>24</v>
      </c>
      <c r="AJ191" s="33">
        <v>23.943533114370144</v>
      </c>
      <c r="AK191" s="33">
        <v>3.8971940385899746</v>
      </c>
      <c r="AL191" s="33">
        <v>10.131011957585793</v>
      </c>
      <c r="AM191" s="33">
        <v>1.2579709614557697</v>
      </c>
      <c r="AN191" s="33">
        <v>0.1196216023347941</v>
      </c>
      <c r="AO191" s="33">
        <v>3.8761516152347144</v>
      </c>
      <c r="AP191" s="33">
        <v>0.37510406850681133</v>
      </c>
      <c r="AQ191" s="33">
        <v>0.67335754736832476</v>
      </c>
      <c r="AR191" s="33">
        <v>1.6598355031426402</v>
      </c>
      <c r="AS191" s="33">
        <v>0.42382185301409842</v>
      </c>
      <c r="AT191" s="33">
        <v>1.5294639671372241</v>
      </c>
      <c r="AU191" s="20"/>
      <c r="AV191" s="195"/>
      <c r="AW191" s="57">
        <v>2016</v>
      </c>
      <c r="AX191" s="57" t="s">
        <v>24</v>
      </c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20"/>
      <c r="BK191" s="195"/>
      <c r="BL191" s="57">
        <v>2016</v>
      </c>
      <c r="BM191" s="57" t="s">
        <v>24</v>
      </c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ht="15" customHeight="1" x14ac:dyDescent="0.25">
      <c r="A192" s="195"/>
      <c r="B192" s="147">
        <v>2016</v>
      </c>
      <c r="C192" s="58" t="s">
        <v>25</v>
      </c>
      <c r="D192" s="27">
        <v>585648</v>
      </c>
      <c r="E192" s="27">
        <v>233319</v>
      </c>
      <c r="F192" s="27">
        <v>179748</v>
      </c>
      <c r="G192" s="27">
        <v>35674</v>
      </c>
      <c r="H192" s="27">
        <v>23718</v>
      </c>
      <c r="I192" s="27">
        <v>38250</v>
      </c>
      <c r="J192" s="27">
        <v>14756</v>
      </c>
      <c r="K192" s="27">
        <v>2000</v>
      </c>
      <c r="L192" s="27">
        <v>40024</v>
      </c>
      <c r="M192" s="27">
        <v>3153</v>
      </c>
      <c r="N192" s="190">
        <v>15006</v>
      </c>
      <c r="O192" s="190"/>
      <c r="P192" s="20"/>
      <c r="Q192" s="195"/>
      <c r="R192" s="147">
        <v>2016</v>
      </c>
      <c r="S192" s="58" t="s">
        <v>25</v>
      </c>
      <c r="T192" s="29">
        <v>8.0738739536737683</v>
      </c>
      <c r="U192" s="29">
        <v>-0.72756978926004878</v>
      </c>
      <c r="V192" s="29">
        <v>30.494250203275641</v>
      </c>
      <c r="W192" s="29">
        <v>86.970649895178198</v>
      </c>
      <c r="X192" s="29">
        <v>40.843230403800476</v>
      </c>
      <c r="Y192" s="29">
        <v>-34.609795709034962</v>
      </c>
      <c r="Z192" s="29">
        <v>67.719936349170268</v>
      </c>
      <c r="AA192" s="29">
        <v>-54.586739327883741</v>
      </c>
      <c r="AB192" s="29">
        <v>-5.3492881804852672</v>
      </c>
      <c r="AC192" s="29">
        <v>-20.23779408044523</v>
      </c>
      <c r="AD192" s="202">
        <v>-1.7095696600510906</v>
      </c>
      <c r="AE192" s="202"/>
      <c r="AF192" s="20"/>
      <c r="AG192" s="195"/>
      <c r="AH192" s="147">
        <v>2016</v>
      </c>
      <c r="AI192" s="58" t="s">
        <v>25</v>
      </c>
      <c r="AJ192" s="29">
        <v>8.0738739536737683</v>
      </c>
      <c r="AK192" s="29">
        <v>-0.31555870499136368</v>
      </c>
      <c r="AL192" s="29">
        <v>7.751302833015929</v>
      </c>
      <c r="AM192" s="29">
        <v>3.0622111991968937</v>
      </c>
      <c r="AN192" s="29">
        <v>1.2692472356319293</v>
      </c>
      <c r="AO192" s="29">
        <v>-3.7359567149416124</v>
      </c>
      <c r="AP192" s="29">
        <v>1.0994729616014882</v>
      </c>
      <c r="AQ192" s="29">
        <v>-0.44362755953171829</v>
      </c>
      <c r="AR192" s="29">
        <v>-0.41742326940962843</v>
      </c>
      <c r="AS192" s="29">
        <v>-0.14762980350473154</v>
      </c>
      <c r="AT192" s="29">
        <v>-4.8164223393418665E-2</v>
      </c>
      <c r="AU192" s="20"/>
      <c r="AV192" s="195"/>
      <c r="AW192" s="147">
        <v>2016</v>
      </c>
      <c r="AX192" s="58" t="s">
        <v>25</v>
      </c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0"/>
      <c r="BK192" s="195"/>
      <c r="BL192" s="147">
        <v>2016</v>
      </c>
      <c r="BM192" s="58" t="s">
        <v>25</v>
      </c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</row>
    <row r="193" spans="1:76" ht="15" customHeight="1" x14ac:dyDescent="0.25">
      <c r="A193" s="195"/>
      <c r="B193" s="146">
        <v>2016</v>
      </c>
      <c r="C193" s="57" t="s">
        <v>26</v>
      </c>
      <c r="D193" s="31">
        <v>511054</v>
      </c>
      <c r="E193" s="31">
        <v>224473</v>
      </c>
      <c r="F193" s="31">
        <v>142351</v>
      </c>
      <c r="G193" s="31">
        <v>28875</v>
      </c>
      <c r="H193" s="31">
        <v>17447</v>
      </c>
      <c r="I193" s="31">
        <v>28531</v>
      </c>
      <c r="J193" s="31">
        <v>13532</v>
      </c>
      <c r="K193" s="31">
        <v>5760</v>
      </c>
      <c r="L193" s="31">
        <v>30451</v>
      </c>
      <c r="M193" s="31">
        <v>3153</v>
      </c>
      <c r="N193" s="192">
        <v>16481</v>
      </c>
      <c r="O193" s="192"/>
      <c r="P193" s="20"/>
      <c r="Q193" s="195"/>
      <c r="R193" s="146">
        <v>2016</v>
      </c>
      <c r="S193" s="57" t="s">
        <v>26</v>
      </c>
      <c r="T193" s="33">
        <v>-12.737002431494686</v>
      </c>
      <c r="U193" s="33">
        <v>-3.7913757559392933</v>
      </c>
      <c r="V193" s="33">
        <v>-20.80523844493402</v>
      </c>
      <c r="W193" s="33">
        <v>-19.058698211582666</v>
      </c>
      <c r="X193" s="33">
        <v>-26.439834724681678</v>
      </c>
      <c r="Y193" s="33">
        <v>-25.409150326797384</v>
      </c>
      <c r="Z193" s="33">
        <v>-8.2949308755760374</v>
      </c>
      <c r="AA193" s="33">
        <v>188</v>
      </c>
      <c r="AB193" s="33">
        <v>-23.91814911053368</v>
      </c>
      <c r="AC193" s="33">
        <v>0</v>
      </c>
      <c r="AD193" s="203">
        <v>9.829401572704251</v>
      </c>
      <c r="AE193" s="203"/>
      <c r="AF193" s="20"/>
      <c r="AG193" s="195"/>
      <c r="AH193" s="146">
        <v>2016</v>
      </c>
      <c r="AI193" s="57" t="s">
        <v>26</v>
      </c>
      <c r="AJ193" s="33">
        <v>-12.737002431494686</v>
      </c>
      <c r="AK193" s="33">
        <v>-1.5104636232002842</v>
      </c>
      <c r="AL193" s="33">
        <v>-6.3855763188809664</v>
      </c>
      <c r="AM193" s="33">
        <v>-1.1609362620550228</v>
      </c>
      <c r="AN193" s="33">
        <v>-1.0707797175094937</v>
      </c>
      <c r="AO193" s="33">
        <v>-1.6595292735568123</v>
      </c>
      <c r="AP193" s="33">
        <v>-0.20899926235554464</v>
      </c>
      <c r="AQ193" s="33">
        <v>0.6420238778242221</v>
      </c>
      <c r="AR193" s="33">
        <v>-1.6345996229817228</v>
      </c>
      <c r="AS193" s="33">
        <v>0</v>
      </c>
      <c r="AT193" s="33">
        <v>0.25185777122093816</v>
      </c>
      <c r="AU193" s="20"/>
      <c r="AV193" s="195"/>
      <c r="AW193" s="146">
        <v>2016</v>
      </c>
      <c r="AX193" s="57" t="s">
        <v>26</v>
      </c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20"/>
      <c r="BK193" s="195"/>
      <c r="BL193" s="146">
        <v>2016</v>
      </c>
      <c r="BM193" s="57" t="s">
        <v>26</v>
      </c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ht="15" customHeight="1" x14ac:dyDescent="0.25">
      <c r="A194" s="195"/>
      <c r="B194" s="147">
        <v>2016</v>
      </c>
      <c r="C194" s="58" t="s">
        <v>23</v>
      </c>
      <c r="D194" s="27">
        <v>548886</v>
      </c>
      <c r="E194" s="27">
        <v>265645</v>
      </c>
      <c r="F194" s="27">
        <v>140552</v>
      </c>
      <c r="G194" s="27">
        <v>33835</v>
      </c>
      <c r="H194" s="27">
        <v>17175</v>
      </c>
      <c r="I194" s="27">
        <v>19165</v>
      </c>
      <c r="J194" s="27">
        <v>13325</v>
      </c>
      <c r="K194" s="27">
        <v>5760</v>
      </c>
      <c r="L194" s="27">
        <v>26508</v>
      </c>
      <c r="M194" s="27">
        <v>5698</v>
      </c>
      <c r="N194" s="190">
        <v>21223</v>
      </c>
      <c r="O194" s="190"/>
      <c r="P194" s="20"/>
      <c r="Q194" s="195"/>
      <c r="R194" s="147">
        <v>2016</v>
      </c>
      <c r="S194" s="58" t="s">
        <v>23</v>
      </c>
      <c r="T194" s="29">
        <v>7.4027402192331921</v>
      </c>
      <c r="U194" s="29">
        <v>18.341626832625749</v>
      </c>
      <c r="V194" s="29">
        <v>-1.2637775639089293</v>
      </c>
      <c r="W194" s="29">
        <v>17.177489177489178</v>
      </c>
      <c r="X194" s="29">
        <v>-1.5590072791883991</v>
      </c>
      <c r="Y194" s="29">
        <v>-32.827450842942767</v>
      </c>
      <c r="Z194" s="29">
        <v>-1.5297073603310671</v>
      </c>
      <c r="AA194" s="29">
        <v>0</v>
      </c>
      <c r="AB194" s="29">
        <v>-12.948671636399462</v>
      </c>
      <c r="AC194" s="29">
        <v>80.716777672058356</v>
      </c>
      <c r="AD194" s="202">
        <v>28.772525938960015</v>
      </c>
      <c r="AE194" s="202"/>
      <c r="AF194" s="20"/>
      <c r="AG194" s="195"/>
      <c r="AH194" s="147">
        <v>2016</v>
      </c>
      <c r="AI194" s="58" t="s">
        <v>23</v>
      </c>
      <c r="AJ194" s="29">
        <v>7.4027402192331921</v>
      </c>
      <c r="AK194" s="29">
        <v>8.0562915073553878</v>
      </c>
      <c r="AL194" s="29">
        <v>-0.35201759500952934</v>
      </c>
      <c r="AM194" s="29">
        <v>0.97054323026529488</v>
      </c>
      <c r="AN194" s="29">
        <v>-5.3223338433903269E-2</v>
      </c>
      <c r="AO194" s="29">
        <v>-1.8326830432791839</v>
      </c>
      <c r="AP194" s="29">
        <v>-4.0504525940507269E-2</v>
      </c>
      <c r="AQ194" s="29">
        <v>0</v>
      </c>
      <c r="AR194" s="29">
        <v>-0.77154273325323741</v>
      </c>
      <c r="AS194" s="29">
        <v>0.49799042762604345</v>
      </c>
      <c r="AT194" s="29">
        <v>0.92788628990282829</v>
      </c>
      <c r="AU194" s="20"/>
      <c r="AV194" s="195"/>
      <c r="AW194" s="147">
        <v>2016</v>
      </c>
      <c r="AX194" s="58" t="s">
        <v>23</v>
      </c>
      <c r="AY194" s="29">
        <v>25.542299845383933</v>
      </c>
      <c r="AZ194" s="29">
        <v>21.861094545621359</v>
      </c>
      <c r="BA194" s="29">
        <v>50.403424291064738</v>
      </c>
      <c r="BB194" s="29">
        <v>149.15316642120766</v>
      </c>
      <c r="BC194" s="29">
        <v>5.2583195440338297</v>
      </c>
      <c r="BD194" s="29">
        <v>-53.872629248098583</v>
      </c>
      <c r="BE194" s="29">
        <v>86.155350656607993</v>
      </c>
      <c r="BF194" s="29">
        <v>294.52054794520546</v>
      </c>
      <c r="BG194" s="29">
        <v>-24.325558822689771</v>
      </c>
      <c r="BH194" s="29">
        <v>171.33333333333334</v>
      </c>
      <c r="BI194" s="29">
        <v>147.35431235431236</v>
      </c>
      <c r="BJ194" s="20"/>
      <c r="BK194" s="195"/>
      <c r="BL194" s="147">
        <v>2016</v>
      </c>
      <c r="BM194" s="58" t="s">
        <v>23</v>
      </c>
      <c r="BN194" s="29">
        <v>25.542299845383933</v>
      </c>
      <c r="BO194" s="29">
        <v>10.899746576031765</v>
      </c>
      <c r="BP194" s="29">
        <v>10.773263313907211</v>
      </c>
      <c r="BQ194" s="29">
        <v>4.632763968052112</v>
      </c>
      <c r="BR194" s="29">
        <v>0.19624346998710007</v>
      </c>
      <c r="BS194" s="29">
        <v>-5.1194843691389993</v>
      </c>
      <c r="BT194" s="29">
        <v>1.4105285307814057</v>
      </c>
      <c r="BU194" s="29">
        <v>0.98350456986542001</v>
      </c>
      <c r="BV194" s="29">
        <v>-1.9489401022844752</v>
      </c>
      <c r="BW194" s="29">
        <v>0.82294173078506538</v>
      </c>
      <c r="BX194" s="29">
        <v>2.8917321573973269</v>
      </c>
    </row>
    <row r="195" spans="1:76" ht="15" customHeight="1" x14ac:dyDescent="0.25">
      <c r="A195" s="195"/>
      <c r="B195" s="57">
        <v>2017</v>
      </c>
      <c r="C195" s="57" t="s">
        <v>24</v>
      </c>
      <c r="D195" s="31">
        <v>545349</v>
      </c>
      <c r="E195" s="31">
        <v>275862</v>
      </c>
      <c r="F195" s="31">
        <v>142459</v>
      </c>
      <c r="G195" s="31">
        <v>50743</v>
      </c>
      <c r="H195" s="31">
        <v>20951</v>
      </c>
      <c r="I195" s="31">
        <v>17915</v>
      </c>
      <c r="J195" s="31">
        <v>5200</v>
      </c>
      <c r="K195" s="31">
        <v>3392</v>
      </c>
      <c r="L195" s="31">
        <v>8483</v>
      </c>
      <c r="M195" s="31">
        <v>3845</v>
      </c>
      <c r="N195" s="192">
        <v>16499</v>
      </c>
      <c r="O195" s="192"/>
      <c r="P195" s="20"/>
      <c r="Q195" s="195"/>
      <c r="R195" s="57">
        <v>2017</v>
      </c>
      <c r="S195" s="57" t="s">
        <v>24</v>
      </c>
      <c r="T195" s="33">
        <v>-0.64439610410905002</v>
      </c>
      <c r="U195" s="33">
        <v>3.8461104105102675</v>
      </c>
      <c r="V195" s="33">
        <v>1.3567932153224429</v>
      </c>
      <c r="W195" s="33">
        <v>49.971922565390869</v>
      </c>
      <c r="X195" s="33">
        <v>21.985443959243085</v>
      </c>
      <c r="Y195" s="33">
        <v>-6.5223062875032616</v>
      </c>
      <c r="Z195" s="33">
        <v>-60.975609756097562</v>
      </c>
      <c r="AA195" s="33">
        <v>-41.111111111111114</v>
      </c>
      <c r="AB195" s="33">
        <v>-67.998340123736227</v>
      </c>
      <c r="AC195" s="33">
        <v>-32.520182520182523</v>
      </c>
      <c r="AD195" s="203">
        <v>-22.258870093766198</v>
      </c>
      <c r="AE195" s="203"/>
      <c r="AF195" s="20"/>
      <c r="AG195" s="195"/>
      <c r="AH195" s="57">
        <v>2017</v>
      </c>
      <c r="AI195" s="57" t="s">
        <v>24</v>
      </c>
      <c r="AJ195" s="33">
        <v>-0.64439610410905002</v>
      </c>
      <c r="AK195" s="33">
        <v>1.8614065580102244</v>
      </c>
      <c r="AL195" s="33">
        <v>0.34743097838166759</v>
      </c>
      <c r="AM195" s="33">
        <v>3.0804210710420743</v>
      </c>
      <c r="AN195" s="33">
        <v>0.68793884340281952</v>
      </c>
      <c r="AO195" s="33">
        <v>-0.22773399212222575</v>
      </c>
      <c r="AP195" s="33">
        <v>-1.4802709487944674</v>
      </c>
      <c r="AQ195" s="33">
        <v>-0.43141927467634444</v>
      </c>
      <c r="AR195" s="33">
        <v>-3.2839241664024952</v>
      </c>
      <c r="AS195" s="33">
        <v>-0.33759286992198745</v>
      </c>
      <c r="AT195" s="33">
        <v>-0.86065230302831552</v>
      </c>
      <c r="AU195" s="20"/>
      <c r="AV195" s="195"/>
      <c r="AW195" s="57">
        <v>2017</v>
      </c>
      <c r="AX195" s="57" t="s">
        <v>24</v>
      </c>
      <c r="AY195" s="33">
        <v>0.63720713937729745</v>
      </c>
      <c r="AZ195" s="33">
        <v>17.373600704593901</v>
      </c>
      <c r="BA195" s="33">
        <v>3.4230166105238702</v>
      </c>
      <c r="BB195" s="33">
        <v>165.94863731656184</v>
      </c>
      <c r="BC195" s="33">
        <v>24.412114014251781</v>
      </c>
      <c r="BD195" s="33">
        <v>-69.373450722283962</v>
      </c>
      <c r="BE195" s="33">
        <v>-40.895658104114574</v>
      </c>
      <c r="BF195" s="33">
        <v>-22.979109900090826</v>
      </c>
      <c r="BG195" s="33">
        <v>-79.93898689873717</v>
      </c>
      <c r="BH195" s="33">
        <v>-2.7321022008601061</v>
      </c>
      <c r="BI195" s="33">
        <v>8.069692801467216</v>
      </c>
      <c r="BJ195" s="20"/>
      <c r="BK195" s="195"/>
      <c r="BL195" s="57">
        <v>2017</v>
      </c>
      <c r="BM195" s="57" t="s">
        <v>24</v>
      </c>
      <c r="BN195" s="33">
        <v>0.63720713937729745</v>
      </c>
      <c r="BO195" s="33">
        <v>7.5352097081358789</v>
      </c>
      <c r="BP195" s="33">
        <v>0.87009315440601154</v>
      </c>
      <c r="BQ195" s="33">
        <v>5.8430030854628932</v>
      </c>
      <c r="BR195" s="33">
        <v>0.75863265275993919</v>
      </c>
      <c r="BS195" s="33">
        <v>-7.4885217827775072</v>
      </c>
      <c r="BT195" s="33">
        <v>-0.66396504126253009</v>
      </c>
      <c r="BU195" s="33">
        <v>-0.18675170143348538</v>
      </c>
      <c r="BV195" s="33">
        <v>-6.2379128098380505</v>
      </c>
      <c r="BW195" s="33">
        <v>-1.9930023473138759E-2</v>
      </c>
      <c r="BX195" s="33">
        <v>0.22734989739728656</v>
      </c>
    </row>
    <row r="196" spans="1:76" ht="15" customHeight="1" x14ac:dyDescent="0.25">
      <c r="A196" s="195"/>
      <c r="B196" s="147">
        <v>2017</v>
      </c>
      <c r="C196" s="58" t="s">
        <v>25</v>
      </c>
      <c r="D196" s="27">
        <v>581494</v>
      </c>
      <c r="E196" s="27">
        <v>340927</v>
      </c>
      <c r="F196" s="27">
        <v>122254</v>
      </c>
      <c r="G196" s="27">
        <v>49732</v>
      </c>
      <c r="H196" s="27">
        <v>17055</v>
      </c>
      <c r="I196" s="27">
        <v>14400</v>
      </c>
      <c r="J196" s="27">
        <v>5443</v>
      </c>
      <c r="K196" s="27">
        <v>5394</v>
      </c>
      <c r="L196" s="27"/>
      <c r="M196" s="27">
        <v>1300</v>
      </c>
      <c r="N196" s="190">
        <v>24989</v>
      </c>
      <c r="O196" s="190"/>
      <c r="P196" s="20"/>
      <c r="Q196" s="195"/>
      <c r="R196" s="147">
        <v>2017</v>
      </c>
      <c r="S196" s="58" t="s">
        <v>25</v>
      </c>
      <c r="T196" s="29">
        <v>6.6278658253705425</v>
      </c>
      <c r="U196" s="29">
        <v>23.586068396517099</v>
      </c>
      <c r="V196" s="29">
        <v>-14.183028099312784</v>
      </c>
      <c r="W196" s="29">
        <v>-1.9923930394340106</v>
      </c>
      <c r="X196" s="29">
        <v>-18.595771084912414</v>
      </c>
      <c r="Y196" s="29">
        <v>-19.620429807423946</v>
      </c>
      <c r="Z196" s="29">
        <v>4.6730769230769234</v>
      </c>
      <c r="AA196" s="29">
        <v>59.02122641509434</v>
      </c>
      <c r="AB196" s="29">
        <v>-100</v>
      </c>
      <c r="AC196" s="29">
        <v>-66.18985695708713</v>
      </c>
      <c r="AD196" s="202">
        <v>51.457664100854601</v>
      </c>
      <c r="AE196" s="202"/>
      <c r="AF196" s="20"/>
      <c r="AG196" s="195"/>
      <c r="AH196" s="147">
        <v>2017</v>
      </c>
      <c r="AI196" s="58" t="s">
        <v>25</v>
      </c>
      <c r="AJ196" s="29">
        <v>6.6278658253705425</v>
      </c>
      <c r="AK196" s="29">
        <v>11.930891960927774</v>
      </c>
      <c r="AL196" s="29">
        <v>-3.7049669110972974</v>
      </c>
      <c r="AM196" s="29">
        <v>-0.18538587216626418</v>
      </c>
      <c r="AN196" s="29">
        <v>-0.71440490401559364</v>
      </c>
      <c r="AO196" s="29">
        <v>-0.64454138542474637</v>
      </c>
      <c r="AP196" s="29">
        <v>4.4558622093375071E-2</v>
      </c>
      <c r="AQ196" s="29">
        <v>0.36710436802854685</v>
      </c>
      <c r="AR196" s="29">
        <v>-1.5555176593337476</v>
      </c>
      <c r="AS196" s="29">
        <v>-0.46667363468164424</v>
      </c>
      <c r="AT196" s="29">
        <v>1.5568012410401413</v>
      </c>
      <c r="AU196" s="20"/>
      <c r="AV196" s="195"/>
      <c r="AW196" s="147">
        <v>2017</v>
      </c>
      <c r="AX196" s="58" t="s">
        <v>25</v>
      </c>
      <c r="AY196" s="29">
        <v>-0.70929978417069639</v>
      </c>
      <c r="AZ196" s="29">
        <v>46.120547405054879</v>
      </c>
      <c r="BA196" s="29">
        <v>-31.985891359013731</v>
      </c>
      <c r="BB196" s="29">
        <v>39.406850927846612</v>
      </c>
      <c r="BC196" s="29">
        <v>-28.092587907918038</v>
      </c>
      <c r="BD196" s="29">
        <v>-62.352941176470587</v>
      </c>
      <c r="BE196" s="29">
        <v>-63.113309840065057</v>
      </c>
      <c r="BF196" s="29">
        <v>169.7</v>
      </c>
      <c r="BG196" s="29">
        <v>-100</v>
      </c>
      <c r="BH196" s="29">
        <v>-58.769425943545826</v>
      </c>
      <c r="BI196" s="29">
        <v>66.526722644275623</v>
      </c>
      <c r="BJ196" s="20"/>
      <c r="BK196" s="195"/>
      <c r="BL196" s="147">
        <v>2017</v>
      </c>
      <c r="BM196" s="58" t="s">
        <v>25</v>
      </c>
      <c r="BN196" s="29">
        <v>-0.70929978417069639</v>
      </c>
      <c r="BO196" s="29">
        <v>18.37417698002896</v>
      </c>
      <c r="BP196" s="29">
        <v>-9.8171597956451659</v>
      </c>
      <c r="BQ196" s="29">
        <v>2.4004179985247109</v>
      </c>
      <c r="BR196" s="29">
        <v>-1.1377141217932956</v>
      </c>
      <c r="BS196" s="29">
        <v>-4.0724120973690683</v>
      </c>
      <c r="BT196" s="29">
        <v>-1.5902043548343032</v>
      </c>
      <c r="BU196" s="29">
        <v>0.57952900035516219</v>
      </c>
      <c r="BV196" s="29">
        <v>-6.8341392782012402</v>
      </c>
      <c r="BW196" s="29">
        <v>-0.31640166106603285</v>
      </c>
      <c r="BX196" s="29">
        <v>1.7046075458295769</v>
      </c>
    </row>
    <row r="197" spans="1:76" ht="15" customHeight="1" x14ac:dyDescent="0.25">
      <c r="A197" s="195"/>
      <c r="B197" s="146">
        <v>2017</v>
      </c>
      <c r="C197" s="57" t="s">
        <v>26</v>
      </c>
      <c r="D197" s="31">
        <v>596522</v>
      </c>
      <c r="E197" s="31">
        <v>371220</v>
      </c>
      <c r="F197" s="31">
        <v>107905</v>
      </c>
      <c r="G197" s="31">
        <v>44839</v>
      </c>
      <c r="H197" s="31">
        <v>17970</v>
      </c>
      <c r="I197" s="31">
        <v>22535</v>
      </c>
      <c r="J197" s="31">
        <v>4935</v>
      </c>
      <c r="K197" s="31">
        <v>3392</v>
      </c>
      <c r="L197" s="31"/>
      <c r="M197" s="31"/>
      <c r="N197" s="192">
        <v>23726</v>
      </c>
      <c r="O197" s="192"/>
      <c r="P197" s="20"/>
      <c r="Q197" s="195"/>
      <c r="R197" s="146">
        <v>2017</v>
      </c>
      <c r="S197" s="57" t="s">
        <v>26</v>
      </c>
      <c r="T197" s="33">
        <v>2.5843774828287138</v>
      </c>
      <c r="U197" s="33">
        <v>8.8854798827901575</v>
      </c>
      <c r="V197" s="33">
        <v>-11.737039278878401</v>
      </c>
      <c r="W197" s="33">
        <v>-9.8387356229389535</v>
      </c>
      <c r="X197" s="33">
        <v>5.3649956024626206</v>
      </c>
      <c r="Y197" s="33">
        <v>56.493055555555557</v>
      </c>
      <c r="Z197" s="33">
        <v>-9.3330883703839795</v>
      </c>
      <c r="AA197" s="33">
        <v>-37.115313311086389</v>
      </c>
      <c r="AB197" s="34" t="s">
        <v>45</v>
      </c>
      <c r="AC197" s="33">
        <v>-100</v>
      </c>
      <c r="AD197" s="203">
        <v>-5.054223858497739</v>
      </c>
      <c r="AE197" s="203"/>
      <c r="AF197" s="20"/>
      <c r="AG197" s="195"/>
      <c r="AH197" s="146">
        <v>2017</v>
      </c>
      <c r="AI197" s="57" t="s">
        <v>26</v>
      </c>
      <c r="AJ197" s="33">
        <v>2.5843774828287138</v>
      </c>
      <c r="AK197" s="33">
        <v>5.2095120499953564</v>
      </c>
      <c r="AL197" s="33">
        <v>-2.4676092960546456</v>
      </c>
      <c r="AM197" s="33">
        <v>-0.84145322221725416</v>
      </c>
      <c r="AN197" s="33">
        <v>0.15735330029200645</v>
      </c>
      <c r="AO197" s="33">
        <v>1.3989826206289318</v>
      </c>
      <c r="AP197" s="33">
        <v>-8.7361176555562053E-2</v>
      </c>
      <c r="AQ197" s="33">
        <v>-0.34428558162251027</v>
      </c>
      <c r="AR197" s="33">
        <v>0</v>
      </c>
      <c r="AS197" s="33">
        <v>-0.22356206598864306</v>
      </c>
      <c r="AT197" s="33">
        <v>-0.21719914564896628</v>
      </c>
      <c r="AU197" s="20"/>
      <c r="AV197" s="195"/>
      <c r="AW197" s="146">
        <v>2017</v>
      </c>
      <c r="AX197" s="57" t="s">
        <v>26</v>
      </c>
      <c r="AY197" s="33">
        <v>16.723868710547222</v>
      </c>
      <c r="AZ197" s="33">
        <v>65.37400934633564</v>
      </c>
      <c r="BA197" s="33">
        <v>-24.197933277602544</v>
      </c>
      <c r="BB197" s="33">
        <v>55.286580086580088</v>
      </c>
      <c r="BC197" s="33">
        <v>2.9976500257923999</v>
      </c>
      <c r="BD197" s="33">
        <v>-21.015737268234552</v>
      </c>
      <c r="BE197" s="33">
        <v>-63.530889742831803</v>
      </c>
      <c r="BF197" s="33">
        <v>-41.111111111111114</v>
      </c>
      <c r="BG197" s="33">
        <v>-100</v>
      </c>
      <c r="BH197" s="33">
        <v>-100</v>
      </c>
      <c r="BI197" s="33">
        <v>43.959711182573876</v>
      </c>
      <c r="BJ197" s="20"/>
      <c r="BK197" s="195"/>
      <c r="BL197" s="146">
        <v>2017</v>
      </c>
      <c r="BM197" s="57" t="s">
        <v>26</v>
      </c>
      <c r="BN197" s="33">
        <v>16.723868710547222</v>
      </c>
      <c r="BO197" s="33">
        <v>28.714578107205892</v>
      </c>
      <c r="BP197" s="33">
        <v>-6.740187925346441</v>
      </c>
      <c r="BQ197" s="33">
        <v>3.1237403483780577</v>
      </c>
      <c r="BR197" s="33">
        <v>0.10233752206224782</v>
      </c>
      <c r="BS197" s="33">
        <v>-1.1732615340061912</v>
      </c>
      <c r="BT197" s="33">
        <v>-1.682209707780391</v>
      </c>
      <c r="BU197" s="33">
        <v>-0.46335612283633432</v>
      </c>
      <c r="BV197" s="33">
        <v>-5.9584701420984869</v>
      </c>
      <c r="BW197" s="33">
        <v>-0.61696024294888607</v>
      </c>
      <c r="BX197" s="33">
        <v>1.4176584079177543</v>
      </c>
    </row>
    <row r="198" spans="1:76" ht="15" customHeight="1" x14ac:dyDescent="0.25">
      <c r="A198" s="195"/>
      <c r="B198" s="147">
        <v>2017</v>
      </c>
      <c r="C198" s="58" t="s">
        <v>23</v>
      </c>
      <c r="D198" s="27">
        <v>529133</v>
      </c>
      <c r="E198" s="27">
        <v>309386</v>
      </c>
      <c r="F198" s="27">
        <v>99304</v>
      </c>
      <c r="G198" s="27">
        <v>38884</v>
      </c>
      <c r="H198" s="27">
        <v>13726</v>
      </c>
      <c r="I198" s="27">
        <v>34868</v>
      </c>
      <c r="J198" s="27">
        <v>4935</v>
      </c>
      <c r="K198" s="27">
        <v>3392</v>
      </c>
      <c r="L198" s="27">
        <v>800</v>
      </c>
      <c r="M198" s="27"/>
      <c r="N198" s="190">
        <v>23838</v>
      </c>
      <c r="O198" s="190"/>
      <c r="P198" s="20"/>
      <c r="Q198" s="195"/>
      <c r="R198" s="147">
        <v>2017</v>
      </c>
      <c r="S198" s="58" t="s">
        <v>23</v>
      </c>
      <c r="T198" s="29">
        <v>-11.296984855545981</v>
      </c>
      <c r="U198" s="29">
        <v>-16.656968913312859</v>
      </c>
      <c r="V198" s="29">
        <v>-7.9709003289930962</v>
      </c>
      <c r="W198" s="29">
        <v>-13.280849260688241</v>
      </c>
      <c r="X198" s="29">
        <v>-23.617139677239845</v>
      </c>
      <c r="Y198" s="29">
        <v>54.728200576880411</v>
      </c>
      <c r="Z198" s="29">
        <v>0</v>
      </c>
      <c r="AA198" s="29">
        <v>0</v>
      </c>
      <c r="AB198" s="30" t="s">
        <v>45</v>
      </c>
      <c r="AC198" s="30" t="s">
        <v>45</v>
      </c>
      <c r="AD198" s="202">
        <v>0.47205597235100732</v>
      </c>
      <c r="AE198" s="202"/>
      <c r="AF198" s="20"/>
      <c r="AG198" s="195"/>
      <c r="AH198" s="147">
        <v>2017</v>
      </c>
      <c r="AI198" s="58" t="s">
        <v>23</v>
      </c>
      <c r="AJ198" s="29">
        <v>-11.296984855545981</v>
      </c>
      <c r="AK198" s="29">
        <v>-10.365753484364365</v>
      </c>
      <c r="AL198" s="29">
        <v>-1.4418579700329577</v>
      </c>
      <c r="AM198" s="29">
        <v>-0.99828673544311863</v>
      </c>
      <c r="AN198" s="29">
        <v>-0.71145741481454161</v>
      </c>
      <c r="AO198" s="29">
        <v>2.0674845185927762</v>
      </c>
      <c r="AP198" s="29">
        <v>0</v>
      </c>
      <c r="AQ198" s="29">
        <v>0</v>
      </c>
      <c r="AR198" s="29">
        <v>0.13411072852300501</v>
      </c>
      <c r="AS198" s="29">
        <v>0</v>
      </c>
      <c r="AT198" s="29">
        <v>1.8775501993220704E-2</v>
      </c>
      <c r="AU198" s="20"/>
      <c r="AV198" s="195"/>
      <c r="AW198" s="147">
        <v>2017</v>
      </c>
      <c r="AX198" s="58" t="s">
        <v>23</v>
      </c>
      <c r="AY198" s="29">
        <v>-3.5987436371122601</v>
      </c>
      <c r="AZ198" s="29">
        <v>16.465960210054771</v>
      </c>
      <c r="BA198" s="29">
        <v>-29.34714554044055</v>
      </c>
      <c r="BB198" s="29">
        <v>14.922417614895817</v>
      </c>
      <c r="BC198" s="29">
        <v>-20.08151382823872</v>
      </c>
      <c r="BD198" s="29">
        <v>81.935820506130966</v>
      </c>
      <c r="BE198" s="29">
        <v>-62.964352720450279</v>
      </c>
      <c r="BF198" s="29">
        <v>-41.111111111111114</v>
      </c>
      <c r="BG198" s="29">
        <v>-96.982043156782865</v>
      </c>
      <c r="BH198" s="29">
        <v>-100</v>
      </c>
      <c r="BI198" s="29">
        <v>12.321537954106393</v>
      </c>
      <c r="BJ198" s="20"/>
      <c r="BK198" s="195"/>
      <c r="BL198" s="147">
        <v>2017</v>
      </c>
      <c r="BM198" s="58" t="s">
        <v>23</v>
      </c>
      <c r="BN198" s="29">
        <v>-3.5987436371122601</v>
      </c>
      <c r="BO198" s="29">
        <v>7.9690500395346211</v>
      </c>
      <c r="BP198" s="29">
        <v>-7.514857365646054</v>
      </c>
      <c r="BQ198" s="29">
        <v>0.91986314098009425</v>
      </c>
      <c r="BR198" s="29">
        <v>-0.62836363106364523</v>
      </c>
      <c r="BS198" s="29">
        <v>2.8608855026362487</v>
      </c>
      <c r="BT198" s="29">
        <v>-1.5285505551243792</v>
      </c>
      <c r="BU198" s="29">
        <v>-0.43141927467634444</v>
      </c>
      <c r="BV198" s="29">
        <v>-4.6836683755825437</v>
      </c>
      <c r="BW198" s="29">
        <v>-1.0381026296899538</v>
      </c>
      <c r="BX198" s="29">
        <v>0.47641951151969625</v>
      </c>
    </row>
    <row r="199" spans="1:76" ht="15" customHeight="1" x14ac:dyDescent="0.25">
      <c r="A199" s="195"/>
      <c r="B199" s="57">
        <v>2018</v>
      </c>
      <c r="C199" s="57" t="s">
        <v>24</v>
      </c>
      <c r="D199" s="31">
        <v>466054</v>
      </c>
      <c r="E199" s="31">
        <v>283168</v>
      </c>
      <c r="F199" s="31">
        <v>80478</v>
      </c>
      <c r="G199" s="31">
        <v>38788</v>
      </c>
      <c r="H199" s="31">
        <v>13289</v>
      </c>
      <c r="I199" s="31">
        <v>20779</v>
      </c>
      <c r="J199" s="31">
        <v>935</v>
      </c>
      <c r="K199" s="31">
        <v>3392</v>
      </c>
      <c r="L199" s="31"/>
      <c r="M199" s="31">
        <v>993</v>
      </c>
      <c r="N199" s="192">
        <v>24232</v>
      </c>
      <c r="O199" s="192"/>
      <c r="P199" s="20"/>
      <c r="Q199" s="195"/>
      <c r="R199" s="57">
        <v>2018</v>
      </c>
      <c r="S199" s="57" t="s">
        <v>24</v>
      </c>
      <c r="T199" s="33">
        <v>-11.921199395993067</v>
      </c>
      <c r="U199" s="33">
        <v>-8.4742037454829884</v>
      </c>
      <c r="V199" s="33">
        <v>-18.957947313300572</v>
      </c>
      <c r="W199" s="33">
        <v>-0.24688818022837156</v>
      </c>
      <c r="X199" s="33">
        <v>-3.1837388896983825</v>
      </c>
      <c r="Y199" s="33">
        <v>-40.406676608925089</v>
      </c>
      <c r="Z199" s="33">
        <v>-81.053698074974676</v>
      </c>
      <c r="AA199" s="33">
        <v>0</v>
      </c>
      <c r="AB199" s="33">
        <v>-100</v>
      </c>
      <c r="AC199" s="34" t="s">
        <v>45</v>
      </c>
      <c r="AD199" s="203">
        <v>1.6528232234247839</v>
      </c>
      <c r="AE199" s="203"/>
      <c r="AF199" s="20"/>
      <c r="AG199" s="195"/>
      <c r="AH199" s="57">
        <v>2018</v>
      </c>
      <c r="AI199" s="57" t="s">
        <v>24</v>
      </c>
      <c r="AJ199" s="33">
        <v>-11.921199395993067</v>
      </c>
      <c r="AK199" s="33">
        <v>-4.9548979179147778</v>
      </c>
      <c r="AL199" s="33">
        <v>-3.5578956519438401</v>
      </c>
      <c r="AM199" s="33">
        <v>-1.8142886571051134E-2</v>
      </c>
      <c r="AN199" s="33">
        <v>-8.2587931578639015E-2</v>
      </c>
      <c r="AO199" s="33">
        <v>-2.6626575927035359</v>
      </c>
      <c r="AP199" s="33">
        <v>-0.75595360712713056</v>
      </c>
      <c r="AQ199" s="33">
        <v>0</v>
      </c>
      <c r="AR199" s="33">
        <v>-0.15119072142542611</v>
      </c>
      <c r="AS199" s="33">
        <v>0.18766548296931018</v>
      </c>
      <c r="AT199" s="33">
        <v>7.4461430302022361E-2</v>
      </c>
      <c r="AU199" s="20"/>
      <c r="AV199" s="195"/>
      <c r="AW199" s="57">
        <v>2018</v>
      </c>
      <c r="AX199" s="57" t="s">
        <v>24</v>
      </c>
      <c r="AY199" s="33">
        <v>-14.540230201210601</v>
      </c>
      <c r="AZ199" s="33">
        <v>2.6484256621064155</v>
      </c>
      <c r="BA199" s="33">
        <v>-43.507956675253929</v>
      </c>
      <c r="BB199" s="33">
        <v>-23.559899887669236</v>
      </c>
      <c r="BC199" s="33">
        <v>-36.571046728079807</v>
      </c>
      <c r="BD199" s="33">
        <v>15.986603404967903</v>
      </c>
      <c r="BE199" s="33">
        <v>-82.019230769230774</v>
      </c>
      <c r="BF199" s="33">
        <v>0</v>
      </c>
      <c r="BG199" s="33">
        <v>-100</v>
      </c>
      <c r="BH199" s="33">
        <v>-74.174252275682704</v>
      </c>
      <c r="BI199" s="33">
        <v>46.869507242863207</v>
      </c>
      <c r="BJ199" s="20"/>
      <c r="BK199" s="195"/>
      <c r="BL199" s="57">
        <v>2018</v>
      </c>
      <c r="BM199" s="57" t="s">
        <v>24</v>
      </c>
      <c r="BN199" s="33">
        <v>-14.540230201210601</v>
      </c>
      <c r="BO199" s="33">
        <v>1.3396925638444372</v>
      </c>
      <c r="BP199" s="33">
        <v>-11.365382534853827</v>
      </c>
      <c r="BQ199" s="33">
        <v>-2.1921741857049337</v>
      </c>
      <c r="BR199" s="33">
        <v>-1.4049718620553078</v>
      </c>
      <c r="BS199" s="33">
        <v>0.52516828673014893</v>
      </c>
      <c r="BT199" s="33">
        <v>-0.78206799682405215</v>
      </c>
      <c r="BU199" s="33">
        <v>0</v>
      </c>
      <c r="BV199" s="33">
        <v>-1.5555176593337476</v>
      </c>
      <c r="BW199" s="33">
        <v>-0.52296786094776004</v>
      </c>
      <c r="BX199" s="33">
        <v>1.417991047934442</v>
      </c>
    </row>
    <row r="200" spans="1:76" ht="15" customHeight="1" x14ac:dyDescent="0.25">
      <c r="A200" s="195"/>
      <c r="B200" s="147">
        <v>2018</v>
      </c>
      <c r="C200" s="58" t="s">
        <v>25</v>
      </c>
      <c r="D200" s="27">
        <v>504868</v>
      </c>
      <c r="E200" s="27">
        <v>317652</v>
      </c>
      <c r="F200" s="27">
        <v>95127</v>
      </c>
      <c r="G200" s="27">
        <v>31788</v>
      </c>
      <c r="H200" s="27">
        <v>13980</v>
      </c>
      <c r="I200" s="27">
        <v>27286</v>
      </c>
      <c r="J200" s="27">
        <v>935</v>
      </c>
      <c r="K200" s="27">
        <v>1392</v>
      </c>
      <c r="L200" s="27">
        <v>1842</v>
      </c>
      <c r="M200" s="27">
        <v>993</v>
      </c>
      <c r="N200" s="190">
        <v>13873</v>
      </c>
      <c r="O200" s="190"/>
      <c r="P200" s="20"/>
      <c r="Q200" s="195"/>
      <c r="R200" s="147">
        <v>2018</v>
      </c>
      <c r="S200" s="58" t="s">
        <v>25</v>
      </c>
      <c r="T200" s="29">
        <v>8.3282194767129987</v>
      </c>
      <c r="U200" s="29">
        <v>12.177929709571703</v>
      </c>
      <c r="V200" s="29">
        <v>18.202490121523894</v>
      </c>
      <c r="W200" s="29">
        <v>-18.046818603691865</v>
      </c>
      <c r="X200" s="29">
        <v>5.1997892994205737</v>
      </c>
      <c r="Y200" s="29">
        <v>31.315270224746136</v>
      </c>
      <c r="Z200" s="29">
        <v>0</v>
      </c>
      <c r="AA200" s="29">
        <v>-58.962264150943398</v>
      </c>
      <c r="AB200" s="30" t="s">
        <v>45</v>
      </c>
      <c r="AC200" s="29">
        <v>0</v>
      </c>
      <c r="AD200" s="202">
        <v>-42.749257180587655</v>
      </c>
      <c r="AE200" s="202"/>
      <c r="AF200" s="20"/>
      <c r="AG200" s="195"/>
      <c r="AH200" s="147">
        <v>2018</v>
      </c>
      <c r="AI200" s="58" t="s">
        <v>25</v>
      </c>
      <c r="AJ200" s="29">
        <v>8.3282194767129987</v>
      </c>
      <c r="AK200" s="29">
        <v>7.3991425886270692</v>
      </c>
      <c r="AL200" s="29">
        <v>3.1431979985151934</v>
      </c>
      <c r="AM200" s="29">
        <v>-1.5019718745038129</v>
      </c>
      <c r="AN200" s="29">
        <v>0.14826608075459066</v>
      </c>
      <c r="AO200" s="29">
        <v>1.3961901410566158</v>
      </c>
      <c r="AP200" s="29">
        <v>0</v>
      </c>
      <c r="AQ200" s="29">
        <v>-0.42913482128680369</v>
      </c>
      <c r="AR200" s="29">
        <v>0.39523317040514616</v>
      </c>
      <c r="AS200" s="29">
        <v>0</v>
      </c>
      <c r="AT200" s="29">
        <v>-2.2227038068549998</v>
      </c>
      <c r="AU200" s="20"/>
      <c r="AV200" s="195"/>
      <c r="AW200" s="147">
        <v>2018</v>
      </c>
      <c r="AX200" s="58" t="s">
        <v>25</v>
      </c>
      <c r="AY200" s="29">
        <v>-13.177436052650586</v>
      </c>
      <c r="AZ200" s="29">
        <v>-6.8269746895963062</v>
      </c>
      <c r="BA200" s="29">
        <v>-22.189049029070624</v>
      </c>
      <c r="BB200" s="29">
        <v>-36.081396284082686</v>
      </c>
      <c r="BC200" s="29">
        <v>-18.029903254177661</v>
      </c>
      <c r="BD200" s="29">
        <v>89.486111111111114</v>
      </c>
      <c r="BE200" s="29">
        <v>-82.821973176557051</v>
      </c>
      <c r="BF200" s="29">
        <v>-74.193548387096769</v>
      </c>
      <c r="BG200" s="30" t="s">
        <v>45</v>
      </c>
      <c r="BH200" s="29">
        <v>-23.615384615384617</v>
      </c>
      <c r="BI200" s="29">
        <v>-44.483572772019691</v>
      </c>
      <c r="BJ200" s="20"/>
      <c r="BK200" s="195"/>
      <c r="BL200" s="147">
        <v>2018</v>
      </c>
      <c r="BM200" s="58" t="s">
        <v>25</v>
      </c>
      <c r="BN200" s="29">
        <v>-13.177436052650586</v>
      </c>
      <c r="BO200" s="29">
        <v>-4.0026208352966668</v>
      </c>
      <c r="BP200" s="29">
        <v>-4.6650524339030151</v>
      </c>
      <c r="BQ200" s="29">
        <v>-3.0858443939232392</v>
      </c>
      <c r="BR200" s="29">
        <v>-0.52881027147313642</v>
      </c>
      <c r="BS200" s="29">
        <v>2.2160159864074265</v>
      </c>
      <c r="BT200" s="29">
        <v>-0.77524445652061758</v>
      </c>
      <c r="BU200" s="29">
        <v>-0.68822722160503802</v>
      </c>
      <c r="BV200" s="29">
        <v>0.31677025042390805</v>
      </c>
      <c r="BW200" s="29">
        <v>-5.2795041737318013E-2</v>
      </c>
      <c r="BX200" s="29">
        <v>-1.9116276350228893</v>
      </c>
    </row>
    <row r="201" spans="1:76" ht="15" customHeight="1" x14ac:dyDescent="0.25">
      <c r="A201" s="195"/>
      <c r="B201" s="146">
        <v>2018</v>
      </c>
      <c r="C201" s="57" t="s">
        <v>26</v>
      </c>
      <c r="D201" s="31">
        <v>544040</v>
      </c>
      <c r="E201" s="31">
        <v>331001</v>
      </c>
      <c r="F201" s="31">
        <v>118702</v>
      </c>
      <c r="G201" s="31">
        <v>40484</v>
      </c>
      <c r="H201" s="31">
        <v>14156</v>
      </c>
      <c r="I201" s="31">
        <v>15834</v>
      </c>
      <c r="J201" s="31">
        <v>6136</v>
      </c>
      <c r="K201" s="31">
        <v>1392</v>
      </c>
      <c r="L201" s="31">
        <v>6011</v>
      </c>
      <c r="M201" s="31">
        <v>993</v>
      </c>
      <c r="N201" s="192">
        <v>9331</v>
      </c>
      <c r="O201" s="192"/>
      <c r="P201" s="20"/>
      <c r="Q201" s="195"/>
      <c r="R201" s="146">
        <v>2018</v>
      </c>
      <c r="S201" s="57" t="s">
        <v>26</v>
      </c>
      <c r="T201" s="33">
        <v>7.7588597415562086</v>
      </c>
      <c r="U201" s="33">
        <v>4.2023975923337487</v>
      </c>
      <c r="V201" s="33">
        <v>24.782658971690477</v>
      </c>
      <c r="W201" s="33">
        <v>27.35623505725431</v>
      </c>
      <c r="X201" s="33">
        <v>1.2589413447782547</v>
      </c>
      <c r="Y201" s="33">
        <v>-41.970241149307334</v>
      </c>
      <c r="Z201" s="33">
        <v>556.2566844919786</v>
      </c>
      <c r="AA201" s="33">
        <v>0</v>
      </c>
      <c r="AB201" s="33">
        <v>226.33007600434311</v>
      </c>
      <c r="AC201" s="33">
        <v>0</v>
      </c>
      <c r="AD201" s="203">
        <v>-32.739854393426079</v>
      </c>
      <c r="AE201" s="203"/>
      <c r="AF201" s="20"/>
      <c r="AG201" s="195"/>
      <c r="AH201" s="146">
        <v>2018</v>
      </c>
      <c r="AI201" s="57" t="s">
        <v>26</v>
      </c>
      <c r="AJ201" s="33">
        <v>7.7588597415562086</v>
      </c>
      <c r="AK201" s="33">
        <v>2.6440574566025177</v>
      </c>
      <c r="AL201" s="33">
        <v>4.669537384029093</v>
      </c>
      <c r="AM201" s="33">
        <v>1.7224304174556517</v>
      </c>
      <c r="AN201" s="33">
        <v>3.4860597225413376E-2</v>
      </c>
      <c r="AO201" s="33">
        <v>-2.2683156785536021</v>
      </c>
      <c r="AP201" s="33">
        <v>1.0301702623259941</v>
      </c>
      <c r="AQ201" s="33">
        <v>0</v>
      </c>
      <c r="AR201" s="33">
        <v>0.82576039677697932</v>
      </c>
      <c r="AS201" s="33">
        <v>0</v>
      </c>
      <c r="AT201" s="33">
        <v>-0.89964109430583838</v>
      </c>
      <c r="AU201" s="20"/>
      <c r="AV201" s="195"/>
      <c r="AW201" s="146">
        <v>2018</v>
      </c>
      <c r="AX201" s="57" t="s">
        <v>26</v>
      </c>
      <c r="AY201" s="33">
        <v>-8.7979990679304372</v>
      </c>
      <c r="AZ201" s="33">
        <v>-10.834276170464953</v>
      </c>
      <c r="BA201" s="33">
        <v>10.006023817246652</v>
      </c>
      <c r="BB201" s="33">
        <v>-9.7125270411918194</v>
      </c>
      <c r="BC201" s="33">
        <v>-21.22426265998887</v>
      </c>
      <c r="BD201" s="33">
        <v>-29.735966274683825</v>
      </c>
      <c r="BE201" s="33">
        <v>24.336372847011145</v>
      </c>
      <c r="BF201" s="33">
        <v>-58.962264150943398</v>
      </c>
      <c r="BG201" s="34" t="s">
        <v>45</v>
      </c>
      <c r="BH201" s="34" t="s">
        <v>45</v>
      </c>
      <c r="BI201" s="33">
        <v>-60.6718368035067</v>
      </c>
      <c r="BJ201" s="20"/>
      <c r="BK201" s="195"/>
      <c r="BL201" s="146">
        <v>2018</v>
      </c>
      <c r="BM201" s="57" t="s">
        <v>26</v>
      </c>
      <c r="BN201" s="33">
        <v>-8.7979990679304372</v>
      </c>
      <c r="BO201" s="33">
        <v>-6.7422492380834234</v>
      </c>
      <c r="BP201" s="33">
        <v>1.8099919198286065</v>
      </c>
      <c r="BQ201" s="33">
        <v>-0.73006527839710855</v>
      </c>
      <c r="BR201" s="33">
        <v>-0.63937289823342647</v>
      </c>
      <c r="BS201" s="33">
        <v>-1.1233449897908208</v>
      </c>
      <c r="BT201" s="33">
        <v>0.20133373119516129</v>
      </c>
      <c r="BU201" s="33">
        <v>-0.33527682130751257</v>
      </c>
      <c r="BV201" s="33">
        <v>1.0076744864397289</v>
      </c>
      <c r="BW201" s="33">
        <v>0.16646494177917998</v>
      </c>
      <c r="BX201" s="33">
        <v>-2.4131549213608214</v>
      </c>
    </row>
    <row r="202" spans="1:76" ht="15" customHeight="1" x14ac:dyDescent="0.25">
      <c r="A202" s="195"/>
      <c r="B202" s="147">
        <v>2018</v>
      </c>
      <c r="C202" s="58" t="s">
        <v>23</v>
      </c>
      <c r="D202" s="27">
        <v>572963</v>
      </c>
      <c r="E202" s="27">
        <v>389390</v>
      </c>
      <c r="F202" s="27">
        <v>103975</v>
      </c>
      <c r="G202" s="27">
        <v>33642</v>
      </c>
      <c r="H202" s="27">
        <v>13678</v>
      </c>
      <c r="I202" s="27">
        <v>14210</v>
      </c>
      <c r="J202" s="27">
        <v>6741</v>
      </c>
      <c r="K202" s="27"/>
      <c r="L202" s="27">
        <v>1842</v>
      </c>
      <c r="M202" s="27"/>
      <c r="N202" s="190">
        <v>9485</v>
      </c>
      <c r="O202" s="190"/>
      <c r="P202" s="20"/>
      <c r="Q202" s="195"/>
      <c r="R202" s="147">
        <v>2018</v>
      </c>
      <c r="S202" s="58" t="s">
        <v>23</v>
      </c>
      <c r="T202" s="29">
        <v>5.3163370340416147</v>
      </c>
      <c r="U202" s="29">
        <v>17.640127975444184</v>
      </c>
      <c r="V202" s="29">
        <v>-12.406699128911054</v>
      </c>
      <c r="W202" s="29">
        <v>-16.900503902776407</v>
      </c>
      <c r="X202" s="29">
        <v>-3.3766600734670811</v>
      </c>
      <c r="Y202" s="29">
        <v>-10.256410256410257</v>
      </c>
      <c r="Z202" s="29">
        <v>9.8598435462842247</v>
      </c>
      <c r="AA202" s="29">
        <v>-100</v>
      </c>
      <c r="AB202" s="29">
        <v>-69.356180336050571</v>
      </c>
      <c r="AC202" s="29">
        <v>-100</v>
      </c>
      <c r="AD202" s="202">
        <v>1.6504126031507877</v>
      </c>
      <c r="AE202" s="202"/>
      <c r="AF202" s="20"/>
      <c r="AG202" s="195"/>
      <c r="AH202" s="147">
        <v>2018</v>
      </c>
      <c r="AI202" s="58" t="s">
        <v>23</v>
      </c>
      <c r="AJ202" s="29">
        <v>5.3163370340416147</v>
      </c>
      <c r="AK202" s="29">
        <v>10.7324829056687</v>
      </c>
      <c r="AL202" s="29">
        <v>-2.7069700757297257</v>
      </c>
      <c r="AM202" s="29">
        <v>-1.2576281155797369</v>
      </c>
      <c r="AN202" s="29">
        <v>-8.7861186677450187E-2</v>
      </c>
      <c r="AO202" s="29">
        <v>-0.29850746268656714</v>
      </c>
      <c r="AP202" s="29">
        <v>0.11120505845158445</v>
      </c>
      <c r="AQ202" s="29">
        <v>-0.25586353944562901</v>
      </c>
      <c r="AR202" s="29">
        <v>-0.76630394823910009</v>
      </c>
      <c r="AS202" s="29">
        <v>-0.18252334387177413</v>
      </c>
      <c r="AT202" s="29">
        <v>2.8306742151312403E-2</v>
      </c>
      <c r="AU202" s="20"/>
      <c r="AV202" s="195"/>
      <c r="AW202" s="147">
        <v>2018</v>
      </c>
      <c r="AX202" s="58" t="s">
        <v>23</v>
      </c>
      <c r="AY202" s="29">
        <v>8.283361650095534</v>
      </c>
      <c r="AZ202" s="29">
        <v>25.858959358212719</v>
      </c>
      <c r="BA202" s="29">
        <v>4.7037380165955049</v>
      </c>
      <c r="BB202" s="29">
        <v>-13.481123341220039</v>
      </c>
      <c r="BC202" s="29">
        <v>-0.34970129680897566</v>
      </c>
      <c r="BD202" s="29">
        <v>-59.246300332683262</v>
      </c>
      <c r="BE202" s="29">
        <v>36.595744680851062</v>
      </c>
      <c r="BF202" s="29">
        <v>-100</v>
      </c>
      <c r="BG202" s="29">
        <v>130.25</v>
      </c>
      <c r="BH202" s="30" t="s">
        <v>45</v>
      </c>
      <c r="BI202" s="29">
        <v>-60.21058813658864</v>
      </c>
      <c r="BJ202" s="20"/>
      <c r="BK202" s="195"/>
      <c r="BL202" s="147">
        <v>2018</v>
      </c>
      <c r="BM202" s="58" t="s">
        <v>23</v>
      </c>
      <c r="BN202" s="29">
        <v>8.283361650095534</v>
      </c>
      <c r="BO202" s="29">
        <v>15.119828096149739</v>
      </c>
      <c r="BP202" s="29">
        <v>0.88276482472270679</v>
      </c>
      <c r="BQ202" s="29">
        <v>-0.99067720214010468</v>
      </c>
      <c r="BR202" s="29">
        <v>-9.0714432855255669E-3</v>
      </c>
      <c r="BS202" s="29">
        <v>-3.9041224040080662</v>
      </c>
      <c r="BT202" s="29">
        <v>0.34131305361789949</v>
      </c>
      <c r="BU202" s="29">
        <v>-0.6410486588438068</v>
      </c>
      <c r="BV202" s="29">
        <v>0.19692591465661752</v>
      </c>
      <c r="BW202" s="29">
        <v>0</v>
      </c>
      <c r="BX202" s="29">
        <v>-2.7125505307739264</v>
      </c>
    </row>
    <row r="203" spans="1:76" ht="15" customHeight="1" x14ac:dyDescent="0.25">
      <c r="A203" s="195"/>
      <c r="B203" s="57">
        <v>2019</v>
      </c>
      <c r="C203" s="57" t="s">
        <v>24</v>
      </c>
      <c r="D203" s="31">
        <v>618033</v>
      </c>
      <c r="E203" s="31">
        <v>393463</v>
      </c>
      <c r="F203" s="31">
        <v>131380</v>
      </c>
      <c r="G203" s="31">
        <v>27082</v>
      </c>
      <c r="H203" s="31">
        <v>20366</v>
      </c>
      <c r="I203" s="31">
        <v>15239</v>
      </c>
      <c r="J203" s="31">
        <v>7001</v>
      </c>
      <c r="K203" s="31">
        <v>16000</v>
      </c>
      <c r="L203" s="31">
        <v>1842</v>
      </c>
      <c r="M203" s="31"/>
      <c r="N203" s="192">
        <v>5660</v>
      </c>
      <c r="O203" s="192"/>
      <c r="P203" s="20"/>
      <c r="Q203" s="195"/>
      <c r="R203" s="57">
        <v>2019</v>
      </c>
      <c r="S203" s="57" t="s">
        <v>24</v>
      </c>
      <c r="T203" s="33">
        <v>7.8661274811811586</v>
      </c>
      <c r="U203" s="33">
        <v>1.0459950178484296</v>
      </c>
      <c r="V203" s="33">
        <v>26.357297427266168</v>
      </c>
      <c r="W203" s="33">
        <v>-19.49943522977231</v>
      </c>
      <c r="X203" s="33">
        <v>48.896037432373156</v>
      </c>
      <c r="Y203" s="33">
        <v>7.2413793103448274</v>
      </c>
      <c r="Z203" s="33">
        <v>3.8569945112001185</v>
      </c>
      <c r="AA203" s="34" t="s">
        <v>45</v>
      </c>
      <c r="AB203" s="33">
        <v>0</v>
      </c>
      <c r="AC203" s="34" t="s">
        <v>45</v>
      </c>
      <c r="AD203" s="203">
        <v>-40.326831839746966</v>
      </c>
      <c r="AE203" s="203"/>
      <c r="AF203" s="20"/>
      <c r="AG203" s="195"/>
      <c r="AH203" s="57">
        <v>2019</v>
      </c>
      <c r="AI203" s="57" t="s">
        <v>24</v>
      </c>
      <c r="AJ203" s="33">
        <v>7.8661274811811586</v>
      </c>
      <c r="AK203" s="33">
        <v>0.71086614667962855</v>
      </c>
      <c r="AL203" s="33">
        <v>4.7830313650270613</v>
      </c>
      <c r="AM203" s="33">
        <v>-1.1449255885633103</v>
      </c>
      <c r="AN203" s="33">
        <v>1.1672656000474726</v>
      </c>
      <c r="AO203" s="33">
        <v>0.1795927485718973</v>
      </c>
      <c r="AP203" s="33">
        <v>4.5378148327204375E-2</v>
      </c>
      <c r="AQ203" s="33">
        <v>2.7925014355202693</v>
      </c>
      <c r="AR203" s="33">
        <v>0</v>
      </c>
      <c r="AS203" s="33">
        <v>0</v>
      </c>
      <c r="AT203" s="33">
        <v>-0.66758237442906432</v>
      </c>
      <c r="AU203" s="20"/>
      <c r="AV203" s="195"/>
      <c r="AW203" s="57">
        <v>2019</v>
      </c>
      <c r="AX203" s="57" t="s">
        <v>24</v>
      </c>
      <c r="AY203" s="33">
        <v>32.609740502173565</v>
      </c>
      <c r="AZ203" s="33">
        <v>38.950375748672165</v>
      </c>
      <c r="BA203" s="33">
        <v>63.249583737170404</v>
      </c>
      <c r="BB203" s="33">
        <v>-30.179436939259563</v>
      </c>
      <c r="BC203" s="33">
        <v>53.254571450071488</v>
      </c>
      <c r="BD203" s="33">
        <v>-26.661533278791087</v>
      </c>
      <c r="BE203" s="33">
        <v>648.77005347593581</v>
      </c>
      <c r="BF203" s="33">
        <v>371.69811320754718</v>
      </c>
      <c r="BG203" s="34" t="s">
        <v>45</v>
      </c>
      <c r="BH203" s="33">
        <v>-100</v>
      </c>
      <c r="BI203" s="33">
        <v>-76.642456256190158</v>
      </c>
      <c r="BJ203" s="20"/>
      <c r="BK203" s="195"/>
      <c r="BL203" s="57">
        <v>2019</v>
      </c>
      <c r="BM203" s="57" t="s">
        <v>24</v>
      </c>
      <c r="BN203" s="33">
        <v>32.609740502173565</v>
      </c>
      <c r="BO203" s="33">
        <v>23.665712556914006</v>
      </c>
      <c r="BP203" s="33">
        <v>10.92191033657044</v>
      </c>
      <c r="BQ203" s="33">
        <v>-2.5117261089916618</v>
      </c>
      <c r="BR203" s="33">
        <v>1.5184935651233549</v>
      </c>
      <c r="BS203" s="33">
        <v>-1.1887034549644462</v>
      </c>
      <c r="BT203" s="33">
        <v>1.3015659129628756</v>
      </c>
      <c r="BU203" s="33">
        <v>2.7052659133920103</v>
      </c>
      <c r="BV203" s="33">
        <v>0.39523317040514616</v>
      </c>
      <c r="BW203" s="33">
        <v>-0.21306543876889802</v>
      </c>
      <c r="BX203" s="33">
        <v>-3.984945950469259</v>
      </c>
    </row>
    <row r="204" spans="1:76" ht="15" customHeight="1" x14ac:dyDescent="0.25">
      <c r="A204" s="195"/>
      <c r="B204" s="147">
        <v>2019</v>
      </c>
      <c r="C204" s="58" t="s">
        <v>25</v>
      </c>
      <c r="D204" s="27">
        <v>584957</v>
      </c>
      <c r="E204" s="27">
        <v>372695</v>
      </c>
      <c r="F204" s="27">
        <v>127121</v>
      </c>
      <c r="G204" s="27">
        <v>14782</v>
      </c>
      <c r="H204" s="27">
        <v>23470</v>
      </c>
      <c r="I204" s="27">
        <v>18598</v>
      </c>
      <c r="J204" s="27">
        <v>3110</v>
      </c>
      <c r="K204" s="27">
        <v>16000</v>
      </c>
      <c r="L204" s="27">
        <v>1240</v>
      </c>
      <c r="M204" s="27"/>
      <c r="N204" s="190">
        <v>7941</v>
      </c>
      <c r="O204" s="190"/>
      <c r="P204" s="20"/>
      <c r="Q204" s="195"/>
      <c r="R204" s="147">
        <v>2019</v>
      </c>
      <c r="S204" s="58" t="s">
        <v>25</v>
      </c>
      <c r="T204" s="29">
        <v>-5.3518177831928071</v>
      </c>
      <c r="U204" s="29">
        <v>-5.2782599634527259</v>
      </c>
      <c r="V204" s="29">
        <v>-3.2417415131679097</v>
      </c>
      <c r="W204" s="29">
        <v>-45.417620559781405</v>
      </c>
      <c r="X204" s="29">
        <v>15.241088087989787</v>
      </c>
      <c r="Y204" s="29">
        <v>22.042128748605553</v>
      </c>
      <c r="Z204" s="29">
        <v>-55.57777460362805</v>
      </c>
      <c r="AA204" s="29">
        <v>0</v>
      </c>
      <c r="AB204" s="29">
        <v>-32.681867535287729</v>
      </c>
      <c r="AC204" s="30" t="s">
        <v>45</v>
      </c>
      <c r="AD204" s="202">
        <v>40.300353356890461</v>
      </c>
      <c r="AE204" s="202"/>
      <c r="AF204" s="20"/>
      <c r="AG204" s="195"/>
      <c r="AH204" s="147">
        <v>2019</v>
      </c>
      <c r="AI204" s="58" t="s">
        <v>25</v>
      </c>
      <c r="AJ204" s="29">
        <v>-5.3518177831928071</v>
      </c>
      <c r="AK204" s="29">
        <v>-3.3603383638090523</v>
      </c>
      <c r="AL204" s="29">
        <v>-0.68912177828692001</v>
      </c>
      <c r="AM204" s="29">
        <v>-1.9901849901218867</v>
      </c>
      <c r="AN204" s="29">
        <v>0.50223855360474279</v>
      </c>
      <c r="AO204" s="29">
        <v>0.54349848632678188</v>
      </c>
      <c r="AP204" s="29">
        <v>-0.62957803224099684</v>
      </c>
      <c r="AQ204" s="29">
        <v>0</v>
      </c>
      <c r="AR204" s="29">
        <v>-9.7405801955559007E-2</v>
      </c>
      <c r="AS204" s="29">
        <v>0</v>
      </c>
      <c r="AT204" s="29">
        <v>0.3690741432900832</v>
      </c>
      <c r="AU204" s="20"/>
      <c r="AV204" s="195"/>
      <c r="AW204" s="147">
        <v>2019</v>
      </c>
      <c r="AX204" s="58" t="s">
        <v>25</v>
      </c>
      <c r="AY204" s="29">
        <v>15.863354381739386</v>
      </c>
      <c r="AZ204" s="29">
        <v>17.328082303904903</v>
      </c>
      <c r="BA204" s="29">
        <v>33.632932816130015</v>
      </c>
      <c r="BB204" s="29">
        <v>-53.498175412105198</v>
      </c>
      <c r="BC204" s="29">
        <v>67.882689556509305</v>
      </c>
      <c r="BD204" s="29">
        <v>-31.840504287913216</v>
      </c>
      <c r="BE204" s="29">
        <v>232.62032085561498</v>
      </c>
      <c r="BF204" s="29">
        <v>1049.4252873563219</v>
      </c>
      <c r="BG204" s="29">
        <v>-32.681867535287729</v>
      </c>
      <c r="BH204" s="29">
        <v>-100</v>
      </c>
      <c r="BI204" s="29">
        <v>-42.759316658257049</v>
      </c>
      <c r="BJ204" s="20"/>
      <c r="BK204" s="195"/>
      <c r="BL204" s="147">
        <v>2019</v>
      </c>
      <c r="BM204" s="58" t="s">
        <v>25</v>
      </c>
      <c r="BN204" s="29">
        <v>15.863354381739386</v>
      </c>
      <c r="BO204" s="29">
        <v>10.902453710672889</v>
      </c>
      <c r="BP204" s="29">
        <v>6.3371019751697473</v>
      </c>
      <c r="BQ204" s="29">
        <v>-3.3684052069055674</v>
      </c>
      <c r="BR204" s="29">
        <v>1.8796992481203008</v>
      </c>
      <c r="BS204" s="29">
        <v>-1.7208458448544965</v>
      </c>
      <c r="BT204" s="29">
        <v>0.43080567593905733</v>
      </c>
      <c r="BU204" s="29">
        <v>2.8934295697093102</v>
      </c>
      <c r="BV204" s="29">
        <v>-0.11923908823692529</v>
      </c>
      <c r="BW204" s="29">
        <v>-0.19668507411838343</v>
      </c>
      <c r="BX204" s="29">
        <v>-1.1749605837565462</v>
      </c>
    </row>
    <row r="205" spans="1:76" ht="15" customHeight="1" x14ac:dyDescent="0.25">
      <c r="A205" s="195"/>
      <c r="B205" s="146">
        <v>2019</v>
      </c>
      <c r="C205" s="57" t="s">
        <v>26</v>
      </c>
      <c r="D205" s="31">
        <v>599475</v>
      </c>
      <c r="E205" s="31">
        <v>368035</v>
      </c>
      <c r="F205" s="31">
        <v>132675</v>
      </c>
      <c r="G205" s="31">
        <v>16188</v>
      </c>
      <c r="H205" s="31">
        <v>21432</v>
      </c>
      <c r="I205" s="31">
        <v>16069</v>
      </c>
      <c r="J205" s="31">
        <v>7856</v>
      </c>
      <c r="K205" s="31">
        <v>16000</v>
      </c>
      <c r="L205" s="31">
        <v>2523</v>
      </c>
      <c r="M205" s="31"/>
      <c r="N205" s="192">
        <v>18697</v>
      </c>
      <c r="O205" s="192"/>
      <c r="P205" s="20"/>
      <c r="Q205" s="195"/>
      <c r="R205" s="146">
        <v>2019</v>
      </c>
      <c r="S205" s="57" t="s">
        <v>26</v>
      </c>
      <c r="T205" s="33">
        <v>2.4818918313653824</v>
      </c>
      <c r="U205" s="33">
        <v>-1.2503521646386455</v>
      </c>
      <c r="V205" s="33">
        <v>4.3690656933158172</v>
      </c>
      <c r="W205" s="33">
        <v>9.5115681233933156</v>
      </c>
      <c r="X205" s="33">
        <v>-8.6834256497656579</v>
      </c>
      <c r="Y205" s="33">
        <v>-13.598236369502096</v>
      </c>
      <c r="Z205" s="33">
        <v>152.60450160771705</v>
      </c>
      <c r="AA205" s="33">
        <v>0</v>
      </c>
      <c r="AB205" s="33">
        <v>103.46774193548387</v>
      </c>
      <c r="AC205" s="34" t="s">
        <v>45</v>
      </c>
      <c r="AD205" s="203">
        <v>135.44893590227932</v>
      </c>
      <c r="AE205" s="203"/>
      <c r="AF205" s="20"/>
      <c r="AG205" s="195"/>
      <c r="AH205" s="146">
        <v>2019</v>
      </c>
      <c r="AI205" s="57" t="s">
        <v>26</v>
      </c>
      <c r="AJ205" s="33">
        <v>2.4818918313653824</v>
      </c>
      <c r="AK205" s="33">
        <v>-0.79663975300748602</v>
      </c>
      <c r="AL205" s="33">
        <v>0.94947149961450161</v>
      </c>
      <c r="AM205" s="33">
        <v>0.24035954779582089</v>
      </c>
      <c r="AN205" s="33">
        <v>-0.34840167738825245</v>
      </c>
      <c r="AO205" s="33">
        <v>-0.43233947110642323</v>
      </c>
      <c r="AP205" s="33">
        <v>0.81134168836341813</v>
      </c>
      <c r="AQ205" s="33">
        <v>0</v>
      </c>
      <c r="AR205" s="33">
        <v>0.21933236118210397</v>
      </c>
      <c r="AS205" s="33">
        <v>0</v>
      </c>
      <c r="AT205" s="33">
        <v>1.8387676359116996</v>
      </c>
      <c r="AU205" s="20"/>
      <c r="AV205" s="195"/>
      <c r="AW205" s="146">
        <v>2019</v>
      </c>
      <c r="AX205" s="57" t="s">
        <v>26</v>
      </c>
      <c r="AY205" s="33">
        <v>10.189508124402618</v>
      </c>
      <c r="AZ205" s="33">
        <v>11.188485835390225</v>
      </c>
      <c r="BA205" s="33">
        <v>11.771495004296474</v>
      </c>
      <c r="BB205" s="33">
        <v>-60.013832625234663</v>
      </c>
      <c r="BC205" s="33">
        <v>51.398700197795989</v>
      </c>
      <c r="BD205" s="33">
        <v>1.4841480358721737</v>
      </c>
      <c r="BE205" s="33">
        <v>28.03129074315515</v>
      </c>
      <c r="BF205" s="33">
        <v>1049.4252873563219</v>
      </c>
      <c r="BG205" s="33">
        <v>-58.02695059058393</v>
      </c>
      <c r="BH205" s="33">
        <v>-100</v>
      </c>
      <c r="BI205" s="33">
        <v>100.37509377344337</v>
      </c>
      <c r="BJ205" s="20"/>
      <c r="BK205" s="195"/>
      <c r="BL205" s="146">
        <v>2019</v>
      </c>
      <c r="BM205" s="57" t="s">
        <v>26</v>
      </c>
      <c r="BN205" s="33">
        <v>10.189508124402618</v>
      </c>
      <c r="BO205" s="33">
        <v>6.807220057348724</v>
      </c>
      <c r="BP205" s="33">
        <v>2.5683773251966766</v>
      </c>
      <c r="BQ205" s="33">
        <v>-4.4658480994044556</v>
      </c>
      <c r="BR205" s="33">
        <v>1.3374016616425264</v>
      </c>
      <c r="BS205" s="33">
        <v>4.3195353282846849E-2</v>
      </c>
      <c r="BT205" s="33">
        <v>0.31615322402764501</v>
      </c>
      <c r="BU205" s="33">
        <v>2.6850966840673478</v>
      </c>
      <c r="BV205" s="33">
        <v>-0.64112932872582895</v>
      </c>
      <c r="BW205" s="33">
        <v>-0.18252334387177413</v>
      </c>
      <c r="BX205" s="33">
        <v>1.721564590838909</v>
      </c>
    </row>
    <row r="206" spans="1:76" ht="15" customHeight="1" x14ac:dyDescent="0.25">
      <c r="A206" s="195"/>
      <c r="B206" s="147">
        <v>2019</v>
      </c>
      <c r="C206" s="58" t="s">
        <v>23</v>
      </c>
      <c r="D206" s="27">
        <v>629094</v>
      </c>
      <c r="E206" s="27">
        <v>407973</v>
      </c>
      <c r="F206" s="27">
        <v>128959</v>
      </c>
      <c r="G206" s="27">
        <v>6792</v>
      </c>
      <c r="H206" s="27">
        <v>16463</v>
      </c>
      <c r="I206" s="27">
        <v>18593</v>
      </c>
      <c r="J206" s="27">
        <v>4450</v>
      </c>
      <c r="K206" s="27">
        <v>16540</v>
      </c>
      <c r="L206" s="27">
        <v>2747</v>
      </c>
      <c r="M206" s="27"/>
      <c r="N206" s="190">
        <v>26577</v>
      </c>
      <c r="O206" s="190"/>
      <c r="P206" s="20"/>
      <c r="Q206" s="195"/>
      <c r="R206" s="147">
        <v>2019</v>
      </c>
      <c r="S206" s="58" t="s">
        <v>23</v>
      </c>
      <c r="T206" s="29">
        <v>4.9408232203177782</v>
      </c>
      <c r="U206" s="29">
        <v>10.851685301669677</v>
      </c>
      <c r="V206" s="29">
        <v>-2.8008290936498965</v>
      </c>
      <c r="W206" s="29">
        <v>-58.042994810971088</v>
      </c>
      <c r="X206" s="29">
        <v>-23.1849570735349</v>
      </c>
      <c r="Y206" s="29">
        <v>15.707262430767315</v>
      </c>
      <c r="Z206" s="29">
        <v>-43.355397148676168</v>
      </c>
      <c r="AA206" s="29">
        <v>3.375</v>
      </c>
      <c r="AB206" s="29">
        <v>8.878319460959176</v>
      </c>
      <c r="AC206" s="30" t="s">
        <v>45</v>
      </c>
      <c r="AD206" s="202">
        <v>42.145798791249931</v>
      </c>
      <c r="AE206" s="202"/>
      <c r="AF206" s="20"/>
      <c r="AG206" s="195"/>
      <c r="AH206" s="147">
        <v>2019</v>
      </c>
      <c r="AI206" s="58" t="s">
        <v>23</v>
      </c>
      <c r="AJ206" s="29">
        <v>4.9408232203177782</v>
      </c>
      <c r="AK206" s="29">
        <v>6.6621627257183365</v>
      </c>
      <c r="AL206" s="29">
        <v>-0.61987572459235163</v>
      </c>
      <c r="AM206" s="29">
        <v>-1.5673714500187663</v>
      </c>
      <c r="AN206" s="29">
        <v>-0.82889194712039704</v>
      </c>
      <c r="AO206" s="29">
        <v>0.42103507235497728</v>
      </c>
      <c r="AP206" s="29">
        <v>-0.56816381000041705</v>
      </c>
      <c r="AQ206" s="29">
        <v>9.0078818966595767E-2</v>
      </c>
      <c r="AR206" s="29">
        <v>3.7366028608365652E-2</v>
      </c>
      <c r="AS206" s="29">
        <v>0</v>
      </c>
      <c r="AT206" s="29">
        <v>1.3144835064014346</v>
      </c>
      <c r="AU206" s="20"/>
      <c r="AV206" s="195"/>
      <c r="AW206" s="147">
        <v>2019</v>
      </c>
      <c r="AX206" s="58" t="s">
        <v>23</v>
      </c>
      <c r="AY206" s="29">
        <v>9.7966186298242643</v>
      </c>
      <c r="AZ206" s="29">
        <v>4.7723362181874212</v>
      </c>
      <c r="BA206" s="29">
        <v>24.028853089685022</v>
      </c>
      <c r="BB206" s="29">
        <v>-79.810950597467453</v>
      </c>
      <c r="BC206" s="29">
        <v>20.361163912852756</v>
      </c>
      <c r="BD206" s="29">
        <v>30.844475721323011</v>
      </c>
      <c r="BE206" s="29">
        <v>-33.986055481382586</v>
      </c>
      <c r="BF206" s="30" t="s">
        <v>45</v>
      </c>
      <c r="BG206" s="29">
        <v>49.131378935939196</v>
      </c>
      <c r="BH206" s="30" t="s">
        <v>45</v>
      </c>
      <c r="BI206" s="29">
        <v>180.20031628887716</v>
      </c>
      <c r="BJ206" s="20"/>
      <c r="BK206" s="195"/>
      <c r="BL206" s="147">
        <v>2019</v>
      </c>
      <c r="BM206" s="58" t="s">
        <v>23</v>
      </c>
      <c r="BN206" s="29">
        <v>9.7966186298242643</v>
      </c>
      <c r="BO206" s="29">
        <v>3.2433158860170725</v>
      </c>
      <c r="BP206" s="29">
        <v>4.3604909915648999</v>
      </c>
      <c r="BQ206" s="29">
        <v>-4.6861664714824514</v>
      </c>
      <c r="BR206" s="29">
        <v>0.48606978112024685</v>
      </c>
      <c r="BS206" s="29">
        <v>0.76497086199283371</v>
      </c>
      <c r="BT206" s="29">
        <v>-0.39985129929855856</v>
      </c>
      <c r="BU206" s="29">
        <v>2.8867483589690783</v>
      </c>
      <c r="BV206" s="29">
        <v>0.15795086244661521</v>
      </c>
      <c r="BW206" s="29">
        <v>0</v>
      </c>
      <c r="BX206" s="29">
        <v>2.9830896584945275</v>
      </c>
    </row>
    <row r="207" spans="1:76" ht="15" customHeight="1" x14ac:dyDescent="0.25">
      <c r="A207" s="195"/>
      <c r="B207" s="57">
        <v>2020</v>
      </c>
      <c r="C207" s="57" t="s">
        <v>24</v>
      </c>
      <c r="D207" s="31">
        <v>579284</v>
      </c>
      <c r="E207" s="31">
        <v>430806</v>
      </c>
      <c r="F207" s="31">
        <v>87605</v>
      </c>
      <c r="G207" s="31">
        <v>5592</v>
      </c>
      <c r="H207" s="31">
        <v>19643</v>
      </c>
      <c r="I207" s="31">
        <v>14422</v>
      </c>
      <c r="J207" s="31">
        <v>3300</v>
      </c>
      <c r="K207" s="31"/>
      <c r="L207" s="31">
        <v>2152</v>
      </c>
      <c r="M207" s="31"/>
      <c r="N207" s="192">
        <v>15764</v>
      </c>
      <c r="O207" s="192"/>
      <c r="P207" s="20"/>
      <c r="Q207" s="195"/>
      <c r="R207" s="57">
        <v>2020</v>
      </c>
      <c r="S207" s="57" t="s">
        <v>24</v>
      </c>
      <c r="T207" s="33">
        <v>-7.9177356643045398</v>
      </c>
      <c r="U207" s="33">
        <v>5.5966938988609538</v>
      </c>
      <c r="V207" s="33">
        <v>-32.067556355120622</v>
      </c>
      <c r="W207" s="33">
        <v>-17.667844522968199</v>
      </c>
      <c r="X207" s="33">
        <v>19.316042033651218</v>
      </c>
      <c r="Y207" s="33">
        <v>-22.433173775076643</v>
      </c>
      <c r="Z207" s="33">
        <v>-25.842696629213481</v>
      </c>
      <c r="AA207" s="33">
        <v>-100</v>
      </c>
      <c r="AB207" s="33">
        <v>-21.659992719330177</v>
      </c>
      <c r="AC207" s="34" t="s">
        <v>45</v>
      </c>
      <c r="AD207" s="203">
        <v>-40.685555179290361</v>
      </c>
      <c r="AE207" s="203"/>
      <c r="AF207" s="20"/>
      <c r="AG207" s="195"/>
      <c r="AH207" s="57">
        <v>2020</v>
      </c>
      <c r="AI207" s="57" t="s">
        <v>24</v>
      </c>
      <c r="AJ207" s="33">
        <v>-7.9177356643045398</v>
      </c>
      <c r="AK207" s="33">
        <v>3.6295052885578309</v>
      </c>
      <c r="AL207" s="33">
        <v>-6.5735804188245321</v>
      </c>
      <c r="AM207" s="33">
        <v>-0.19075050787322723</v>
      </c>
      <c r="AN207" s="33">
        <v>0.50548884586405207</v>
      </c>
      <c r="AO207" s="33">
        <v>-0.66301697361602563</v>
      </c>
      <c r="AP207" s="33">
        <v>-0.18280257004517608</v>
      </c>
      <c r="AQ207" s="33">
        <v>-2.6291778335193152</v>
      </c>
      <c r="AR207" s="33">
        <v>-9.4580460153808499E-2</v>
      </c>
      <c r="AS207" s="33">
        <v>0</v>
      </c>
      <c r="AT207" s="33">
        <v>-1.7188210346943382</v>
      </c>
      <c r="AU207" s="20"/>
      <c r="AV207" s="195"/>
      <c r="AW207" s="57">
        <v>2020</v>
      </c>
      <c r="AX207" s="57" t="s">
        <v>24</v>
      </c>
      <c r="AY207" s="33">
        <v>-6.2697299335148768</v>
      </c>
      <c r="AZ207" s="33">
        <v>9.4908542861717624</v>
      </c>
      <c r="BA207" s="33">
        <v>-33.319378900898158</v>
      </c>
      <c r="BB207" s="33">
        <v>-79.351598847943279</v>
      </c>
      <c r="BC207" s="33">
        <v>-3.5500343710105078</v>
      </c>
      <c r="BD207" s="33">
        <v>-5.3612441761270428</v>
      </c>
      <c r="BE207" s="33">
        <v>-52.863876589058705</v>
      </c>
      <c r="BF207" s="33">
        <v>-100</v>
      </c>
      <c r="BG207" s="33">
        <v>16.829533116178066</v>
      </c>
      <c r="BH207" s="34" t="s">
        <v>45</v>
      </c>
      <c r="BI207" s="33">
        <v>178.51590106007066</v>
      </c>
      <c r="BJ207" s="20"/>
      <c r="BK207" s="195"/>
      <c r="BL207" s="57">
        <v>2020</v>
      </c>
      <c r="BM207" s="57" t="s">
        <v>24</v>
      </c>
      <c r="BN207" s="33">
        <v>-6.2697299335148768</v>
      </c>
      <c r="BO207" s="33">
        <v>6.042233990741595</v>
      </c>
      <c r="BP207" s="33">
        <v>-7.0829551172833813</v>
      </c>
      <c r="BQ207" s="33">
        <v>-3.4771606046926298</v>
      </c>
      <c r="BR207" s="33">
        <v>-0.11698404454131089</v>
      </c>
      <c r="BS207" s="33">
        <v>-0.13219358836825865</v>
      </c>
      <c r="BT207" s="33">
        <v>-0.5988353372716344</v>
      </c>
      <c r="BU207" s="33">
        <v>-2.5888585237357877</v>
      </c>
      <c r="BV207" s="33">
        <v>5.0159133897380886E-2</v>
      </c>
      <c r="BW207" s="33">
        <v>0</v>
      </c>
      <c r="BX207" s="33">
        <v>1.6348641577391498</v>
      </c>
    </row>
    <row r="208" spans="1:76" ht="15" customHeight="1" x14ac:dyDescent="0.25">
      <c r="A208" s="195"/>
      <c r="B208" s="147">
        <v>2020</v>
      </c>
      <c r="C208" s="58" t="s">
        <v>25</v>
      </c>
      <c r="D208" s="27">
        <v>441993</v>
      </c>
      <c r="E208" s="27">
        <v>295128</v>
      </c>
      <c r="F208" s="27">
        <v>49635</v>
      </c>
      <c r="G208" s="27"/>
      <c r="H208" s="27">
        <v>10711</v>
      </c>
      <c r="I208" s="27">
        <v>12844</v>
      </c>
      <c r="J208" s="27">
        <v>3300</v>
      </c>
      <c r="K208" s="27">
        <v>16000</v>
      </c>
      <c r="L208" s="27">
        <v>34065</v>
      </c>
      <c r="M208" s="27"/>
      <c r="N208" s="190">
        <v>20310</v>
      </c>
      <c r="O208" s="190"/>
      <c r="P208" s="20"/>
      <c r="Q208" s="195"/>
      <c r="R208" s="147">
        <v>2020</v>
      </c>
      <c r="S208" s="58" t="s">
        <v>25</v>
      </c>
      <c r="T208" s="29">
        <v>-23.70011945781344</v>
      </c>
      <c r="U208" s="29">
        <v>-31.493990334396457</v>
      </c>
      <c r="V208" s="29">
        <v>-43.342274984304552</v>
      </c>
      <c r="W208" s="29">
        <v>-100</v>
      </c>
      <c r="X208" s="29">
        <v>-45.471669296950566</v>
      </c>
      <c r="Y208" s="29">
        <v>-10.941616974067397</v>
      </c>
      <c r="Z208" s="29">
        <v>0</v>
      </c>
      <c r="AA208" s="30" t="s">
        <v>45</v>
      </c>
      <c r="AB208" s="29">
        <v>1482.9460966542752</v>
      </c>
      <c r="AC208" s="30" t="s">
        <v>45</v>
      </c>
      <c r="AD208" s="202">
        <v>28.837858411570668</v>
      </c>
      <c r="AE208" s="202"/>
      <c r="AF208" s="20"/>
      <c r="AG208" s="195"/>
      <c r="AH208" s="147">
        <v>2020</v>
      </c>
      <c r="AI208" s="58" t="s">
        <v>25</v>
      </c>
      <c r="AJ208" s="29">
        <v>-23.70011945781344</v>
      </c>
      <c r="AK208" s="29">
        <v>-23.421672271286624</v>
      </c>
      <c r="AL208" s="29">
        <v>-6.5546433183032846</v>
      </c>
      <c r="AM208" s="29">
        <v>-0.96532961379910376</v>
      </c>
      <c r="AN208" s="29">
        <v>-1.5419034532284683</v>
      </c>
      <c r="AO208" s="29">
        <v>-0.27240524509566982</v>
      </c>
      <c r="AP208" s="29">
        <v>0</v>
      </c>
      <c r="AQ208" s="29">
        <v>2.7620303685239018</v>
      </c>
      <c r="AR208" s="29">
        <v>5.5090421969189549</v>
      </c>
      <c r="AS208" s="29">
        <v>0</v>
      </c>
      <c r="AT208" s="29">
        <v>0.78476187845685363</v>
      </c>
      <c r="AU208" s="20"/>
      <c r="AV208" s="195"/>
      <c r="AW208" s="147">
        <v>2020</v>
      </c>
      <c r="AX208" s="58" t="s">
        <v>25</v>
      </c>
      <c r="AY208" s="29">
        <v>-24.440087049133528</v>
      </c>
      <c r="AZ208" s="29">
        <v>-20.81246059109996</v>
      </c>
      <c r="BA208" s="29">
        <v>-60.954523642828484</v>
      </c>
      <c r="BB208" s="29">
        <v>-100</v>
      </c>
      <c r="BC208" s="29">
        <v>-54.363016616957822</v>
      </c>
      <c r="BD208" s="29">
        <v>-30.938810624798364</v>
      </c>
      <c r="BE208" s="29">
        <v>6.109324758842444</v>
      </c>
      <c r="BF208" s="29">
        <v>0</v>
      </c>
      <c r="BG208" s="29">
        <v>2647.1774193548385</v>
      </c>
      <c r="BH208" s="30" t="s">
        <v>45</v>
      </c>
      <c r="BI208" s="29">
        <v>155.76123913864754</v>
      </c>
      <c r="BJ208" s="20"/>
      <c r="BK208" s="195"/>
      <c r="BL208" s="147">
        <v>2020</v>
      </c>
      <c r="BM208" s="58" t="s">
        <v>25</v>
      </c>
      <c r="BN208" s="29">
        <v>-24.440087049133528</v>
      </c>
      <c r="BO208" s="29">
        <v>-13.260290927367311</v>
      </c>
      <c r="BP208" s="29">
        <v>-13.246443755694862</v>
      </c>
      <c r="BQ208" s="29">
        <v>-2.5270233538533602</v>
      </c>
      <c r="BR208" s="29">
        <v>-2.1811859675155612</v>
      </c>
      <c r="BS208" s="29">
        <v>-0.98366204695387871</v>
      </c>
      <c r="BT208" s="29">
        <v>3.248101997240823E-2</v>
      </c>
      <c r="BU208" s="29">
        <v>0</v>
      </c>
      <c r="BV208" s="29">
        <v>5.6115235820752636</v>
      </c>
      <c r="BW208" s="29">
        <v>0</v>
      </c>
      <c r="BX208" s="29">
        <v>2.1145144002037757</v>
      </c>
    </row>
    <row r="209" spans="1:76" ht="15" customHeight="1" x14ac:dyDescent="0.25">
      <c r="A209" s="195"/>
      <c r="B209" s="146">
        <v>2020</v>
      </c>
      <c r="C209" s="57" t="s">
        <v>26</v>
      </c>
      <c r="D209" s="31">
        <v>628886</v>
      </c>
      <c r="E209" s="31">
        <v>410547</v>
      </c>
      <c r="F209" s="31">
        <v>106746</v>
      </c>
      <c r="G209" s="31">
        <v>1554</v>
      </c>
      <c r="H209" s="31">
        <v>13364</v>
      </c>
      <c r="I209" s="31">
        <v>13333</v>
      </c>
      <c r="J209" s="31">
        <v>2201</v>
      </c>
      <c r="K209" s="31">
        <v>16000</v>
      </c>
      <c r="L209" s="31">
        <v>35348</v>
      </c>
      <c r="M209" s="31"/>
      <c r="N209" s="192">
        <v>29793</v>
      </c>
      <c r="O209" s="192"/>
      <c r="P209" s="20"/>
      <c r="Q209" s="195"/>
      <c r="R209" s="146">
        <v>2020</v>
      </c>
      <c r="S209" s="57" t="s">
        <v>26</v>
      </c>
      <c r="T209" s="33">
        <v>42.284153821440611</v>
      </c>
      <c r="U209" s="33">
        <v>39.108115800601773</v>
      </c>
      <c r="V209" s="33">
        <v>115.06195225143549</v>
      </c>
      <c r="W209" s="34" t="s">
        <v>45</v>
      </c>
      <c r="X209" s="33">
        <v>24.768929138269069</v>
      </c>
      <c r="Y209" s="33">
        <v>3.8072251635004672</v>
      </c>
      <c r="Z209" s="33">
        <v>-33.303030303030305</v>
      </c>
      <c r="AA209" s="33">
        <v>0</v>
      </c>
      <c r="AB209" s="33">
        <v>3.7663290767650079</v>
      </c>
      <c r="AC209" s="34" t="s">
        <v>45</v>
      </c>
      <c r="AD209" s="203">
        <v>46.691285081240771</v>
      </c>
      <c r="AE209" s="203"/>
      <c r="AF209" s="20"/>
      <c r="AG209" s="195"/>
      <c r="AH209" s="146">
        <v>2020</v>
      </c>
      <c r="AI209" s="57" t="s">
        <v>26</v>
      </c>
      <c r="AJ209" s="33">
        <v>42.284153821440611</v>
      </c>
      <c r="AK209" s="33">
        <v>26.113309486801828</v>
      </c>
      <c r="AL209" s="33">
        <v>12.921245359089397</v>
      </c>
      <c r="AM209" s="33">
        <v>0.35158927856323519</v>
      </c>
      <c r="AN209" s="33">
        <v>0.60023575033993748</v>
      </c>
      <c r="AO209" s="33">
        <v>0.11063523630464736</v>
      </c>
      <c r="AP209" s="33">
        <v>-0.24864647177670235</v>
      </c>
      <c r="AQ209" s="33">
        <v>0</v>
      </c>
      <c r="AR209" s="33">
        <v>0.2902760903453222</v>
      </c>
      <c r="AS209" s="33">
        <v>0</v>
      </c>
      <c r="AT209" s="33">
        <v>2.1455090917729467</v>
      </c>
      <c r="AU209" s="20"/>
      <c r="AV209" s="195"/>
      <c r="AW209" s="146">
        <v>2020</v>
      </c>
      <c r="AX209" s="57" t="s">
        <v>26</v>
      </c>
      <c r="AY209" s="33">
        <v>4.9061261937528675</v>
      </c>
      <c r="AZ209" s="33">
        <v>11.551075305337807</v>
      </c>
      <c r="BA209" s="33">
        <v>-19.543244771057093</v>
      </c>
      <c r="BB209" s="33">
        <v>-90.400296515937725</v>
      </c>
      <c r="BC209" s="33">
        <v>-37.644643523702875</v>
      </c>
      <c r="BD209" s="33">
        <v>-17.02657290434999</v>
      </c>
      <c r="BE209" s="33">
        <v>-71.98319755600815</v>
      </c>
      <c r="BF209" s="33">
        <v>0</v>
      </c>
      <c r="BG209" s="33">
        <v>1301.0305192231469</v>
      </c>
      <c r="BH209" s="34" t="s">
        <v>45</v>
      </c>
      <c r="BI209" s="33">
        <v>59.346419211638228</v>
      </c>
      <c r="BJ209" s="20"/>
      <c r="BK209" s="195"/>
      <c r="BL209" s="146">
        <v>2020</v>
      </c>
      <c r="BM209" s="57" t="s">
        <v>26</v>
      </c>
      <c r="BN209" s="33">
        <v>4.9061261937528675</v>
      </c>
      <c r="BO209" s="33">
        <v>7.0915384294591099</v>
      </c>
      <c r="BP209" s="33">
        <v>-4.3252846240460405</v>
      </c>
      <c r="BQ209" s="33">
        <v>-2.4411359939947452</v>
      </c>
      <c r="BR209" s="33">
        <v>-1.3458442804120272</v>
      </c>
      <c r="BS209" s="33">
        <v>-0.45639934943075189</v>
      </c>
      <c r="BT209" s="33">
        <v>-0.94332540973351686</v>
      </c>
      <c r="BU209" s="33">
        <v>0</v>
      </c>
      <c r="BV209" s="33">
        <v>5.4756245047750118</v>
      </c>
      <c r="BW209" s="33">
        <v>0</v>
      </c>
      <c r="BX209" s="33">
        <v>1.8509529171358272</v>
      </c>
    </row>
    <row r="210" spans="1:76" ht="15" customHeight="1" x14ac:dyDescent="0.25">
      <c r="A210" s="195"/>
      <c r="B210" s="147">
        <v>2020</v>
      </c>
      <c r="C210" s="58" t="s">
        <v>23</v>
      </c>
      <c r="D210" s="27">
        <v>610331</v>
      </c>
      <c r="E210" s="27">
        <v>424469</v>
      </c>
      <c r="F210" s="27">
        <v>100284</v>
      </c>
      <c r="G210" s="27">
        <v>1500</v>
      </c>
      <c r="H210" s="27">
        <v>18447</v>
      </c>
      <c r="I210" s="27">
        <v>6866</v>
      </c>
      <c r="J210" s="27">
        <v>2201</v>
      </c>
      <c r="K210" s="27"/>
      <c r="L210" s="27">
        <v>35348</v>
      </c>
      <c r="M210" s="27"/>
      <c r="N210" s="190">
        <v>21216</v>
      </c>
      <c r="O210" s="190"/>
      <c r="P210" s="20"/>
      <c r="Q210" s="195"/>
      <c r="R210" s="147">
        <v>2020</v>
      </c>
      <c r="S210" s="58" t="s">
        <v>23</v>
      </c>
      <c r="T210" s="29">
        <v>-2.9504552494410752</v>
      </c>
      <c r="U210" s="29">
        <v>3.3910855517151508</v>
      </c>
      <c r="V210" s="29">
        <v>-6.0536226181777302</v>
      </c>
      <c r="W210" s="29">
        <v>-3.4749034749034751</v>
      </c>
      <c r="X210" s="29">
        <v>38.035019455252922</v>
      </c>
      <c r="Y210" s="29">
        <v>-48.503712592814821</v>
      </c>
      <c r="Z210" s="29">
        <v>0</v>
      </c>
      <c r="AA210" s="29">
        <v>-100</v>
      </c>
      <c r="AB210" s="29">
        <v>0</v>
      </c>
      <c r="AC210" s="30" t="s">
        <v>45</v>
      </c>
      <c r="AD210" s="202">
        <v>-28.788641627227872</v>
      </c>
      <c r="AE210" s="202"/>
      <c r="AF210" s="20"/>
      <c r="AG210" s="195"/>
      <c r="AH210" s="147">
        <v>2020</v>
      </c>
      <c r="AI210" s="58" t="s">
        <v>23</v>
      </c>
      <c r="AJ210" s="29">
        <v>-2.9504552494410752</v>
      </c>
      <c r="AK210" s="29">
        <v>2.2137557522349041</v>
      </c>
      <c r="AL210" s="29">
        <v>-1.0275312218748709</v>
      </c>
      <c r="AM210" s="29">
        <v>-8.5866118819627087E-3</v>
      </c>
      <c r="AN210" s="29">
        <v>0.80825459622252682</v>
      </c>
      <c r="AO210" s="29">
        <v>-1.028326278530608</v>
      </c>
      <c r="AP210" s="29">
        <v>0</v>
      </c>
      <c r="AQ210" s="29">
        <v>-2.5441812983593213</v>
      </c>
      <c r="AR210" s="29">
        <v>0</v>
      </c>
      <c r="AS210" s="29">
        <v>0</v>
      </c>
      <c r="AT210" s="29">
        <v>-1.3638401872517436</v>
      </c>
      <c r="AU210" s="20"/>
      <c r="AV210" s="195"/>
      <c r="AW210" s="147">
        <v>2020</v>
      </c>
      <c r="AX210" s="58" t="s">
        <v>23</v>
      </c>
      <c r="AY210" s="29">
        <v>-2.9825431493544685</v>
      </c>
      <c r="AZ210" s="29">
        <v>4.0434048331629793</v>
      </c>
      <c r="BA210" s="29">
        <v>-22.235749346691584</v>
      </c>
      <c r="BB210" s="29">
        <v>-77.915194346289752</v>
      </c>
      <c r="BC210" s="29">
        <v>12.051266476340885</v>
      </c>
      <c r="BD210" s="29">
        <v>-63.072123917603399</v>
      </c>
      <c r="BE210" s="29">
        <v>-50.539325842696627</v>
      </c>
      <c r="BF210" s="29">
        <v>-100</v>
      </c>
      <c r="BG210" s="29">
        <v>1186.7855842737531</v>
      </c>
      <c r="BH210" s="30" t="s">
        <v>45</v>
      </c>
      <c r="BI210" s="29">
        <v>-20.171576927418446</v>
      </c>
      <c r="BJ210" s="20"/>
      <c r="BK210" s="195"/>
      <c r="BL210" s="147">
        <v>2020</v>
      </c>
      <c r="BM210" s="58" t="s">
        <v>23</v>
      </c>
      <c r="BN210" s="29">
        <v>-2.9825431493544685</v>
      </c>
      <c r="BO210" s="29">
        <v>2.6221836482306302</v>
      </c>
      <c r="BP210" s="29">
        <v>-4.558142344387325</v>
      </c>
      <c r="BQ210" s="29">
        <v>-0.84120973972093205</v>
      </c>
      <c r="BR210" s="29">
        <v>0.31537417301706899</v>
      </c>
      <c r="BS210" s="29">
        <v>-1.8641093381911129</v>
      </c>
      <c r="BT210" s="29">
        <v>-0.35749824350574</v>
      </c>
      <c r="BU210" s="29">
        <v>-2.6291778335193152</v>
      </c>
      <c r="BV210" s="29">
        <v>5.1822144226459006</v>
      </c>
      <c r="BW210" s="29">
        <v>0</v>
      </c>
      <c r="BX210" s="29">
        <v>-0.85217789392364263</v>
      </c>
    </row>
    <row r="211" spans="1:76" ht="15" customHeight="1" x14ac:dyDescent="0.25">
      <c r="A211" s="195"/>
      <c r="B211" s="57">
        <v>2021</v>
      </c>
      <c r="C211" s="57" t="s">
        <v>24</v>
      </c>
      <c r="D211" s="31">
        <v>538778</v>
      </c>
      <c r="E211" s="31">
        <v>374192</v>
      </c>
      <c r="F211" s="31">
        <v>89878</v>
      </c>
      <c r="G211" s="31">
        <v>1200</v>
      </c>
      <c r="H211" s="31">
        <v>13722</v>
      </c>
      <c r="I211" s="31">
        <v>10761</v>
      </c>
      <c r="J211" s="31">
        <v>2201</v>
      </c>
      <c r="K211" s="31"/>
      <c r="L211" s="31">
        <v>35279</v>
      </c>
      <c r="M211" s="31"/>
      <c r="N211" s="192">
        <v>11545</v>
      </c>
      <c r="O211" s="192"/>
      <c r="P211" s="20"/>
      <c r="Q211" s="195"/>
      <c r="R211" s="57">
        <v>2021</v>
      </c>
      <c r="S211" s="57" t="s">
        <v>24</v>
      </c>
      <c r="T211" s="33">
        <v>-11.723638484691094</v>
      </c>
      <c r="U211" s="33">
        <v>-11.84468123702791</v>
      </c>
      <c r="V211" s="33">
        <v>-10.376530652945634</v>
      </c>
      <c r="W211" s="33">
        <v>-20</v>
      </c>
      <c r="X211" s="33">
        <v>-25.613920962758172</v>
      </c>
      <c r="Y211" s="33">
        <v>56.728808622196333</v>
      </c>
      <c r="Z211" s="33">
        <v>0</v>
      </c>
      <c r="AA211" s="34" t="s">
        <v>45</v>
      </c>
      <c r="AB211" s="33">
        <v>-0.19520199162611745</v>
      </c>
      <c r="AC211" s="34" t="s">
        <v>45</v>
      </c>
      <c r="AD211" s="203">
        <v>-45.583521870286575</v>
      </c>
      <c r="AE211" s="203"/>
      <c r="AF211" s="20"/>
      <c r="AG211" s="195"/>
      <c r="AH211" s="57">
        <v>2021</v>
      </c>
      <c r="AI211" s="57" t="s">
        <v>24</v>
      </c>
      <c r="AJ211" s="33">
        <v>-11.723638484691094</v>
      </c>
      <c r="AK211" s="33">
        <v>-8.237661203510882</v>
      </c>
      <c r="AL211" s="33">
        <v>-1.7049764799756197</v>
      </c>
      <c r="AM211" s="33">
        <v>-4.9153655967008068E-2</v>
      </c>
      <c r="AN211" s="33">
        <v>-0.77417008148037703</v>
      </c>
      <c r="AO211" s="33">
        <v>0.63817829997165476</v>
      </c>
      <c r="AP211" s="33">
        <v>0</v>
      </c>
      <c r="AQ211" s="33">
        <v>0</v>
      </c>
      <c r="AR211" s="33">
        <v>-1.1305340872411855E-2</v>
      </c>
      <c r="AS211" s="33">
        <v>0</v>
      </c>
      <c r="AT211" s="33">
        <v>-1.58455002285645</v>
      </c>
      <c r="AU211" s="20"/>
      <c r="AV211" s="195"/>
      <c r="AW211" s="57">
        <v>2021</v>
      </c>
      <c r="AX211" s="57" t="s">
        <v>24</v>
      </c>
      <c r="AY211" s="33">
        <v>-6.9924251317143229</v>
      </c>
      <c r="AZ211" s="33">
        <v>-13.141414000733509</v>
      </c>
      <c r="BA211" s="33">
        <v>2.5946007647965299</v>
      </c>
      <c r="BB211" s="33">
        <v>-78.540772532188839</v>
      </c>
      <c r="BC211" s="33">
        <v>-30.143053505065417</v>
      </c>
      <c r="BD211" s="33">
        <v>-25.384828733878795</v>
      </c>
      <c r="BE211" s="33">
        <v>-33.303030303030305</v>
      </c>
      <c r="BF211" s="34" t="s">
        <v>45</v>
      </c>
      <c r="BG211" s="33">
        <v>1539.3587360594795</v>
      </c>
      <c r="BH211" s="34" t="s">
        <v>45</v>
      </c>
      <c r="BI211" s="33">
        <v>-26.763511799035779</v>
      </c>
      <c r="BJ211" s="20"/>
      <c r="BK211" s="195"/>
      <c r="BL211" s="57">
        <v>2021</v>
      </c>
      <c r="BM211" s="57" t="s">
        <v>24</v>
      </c>
      <c r="BN211" s="33">
        <v>-6.9924251317143229</v>
      </c>
      <c r="BO211" s="33">
        <v>-9.7730992052257619</v>
      </c>
      <c r="BP211" s="33">
        <v>0.39238093922842682</v>
      </c>
      <c r="BQ211" s="33">
        <v>-0.75817733615981109</v>
      </c>
      <c r="BR211" s="33">
        <v>-1.0221238632518765</v>
      </c>
      <c r="BS211" s="33">
        <v>-0.63198707369787532</v>
      </c>
      <c r="BT211" s="33">
        <v>-0.18971696093798551</v>
      </c>
      <c r="BU211" s="33">
        <v>0</v>
      </c>
      <c r="BV211" s="33">
        <v>5.7186112511307066</v>
      </c>
      <c r="BW211" s="33">
        <v>0</v>
      </c>
      <c r="BX211" s="33">
        <v>-0.72831288280014639</v>
      </c>
    </row>
    <row r="212" spans="1:76" ht="15" customHeight="1" x14ac:dyDescent="0.25">
      <c r="A212" s="195"/>
      <c r="B212" s="147">
        <v>2021</v>
      </c>
      <c r="C212" s="58" t="s">
        <v>25</v>
      </c>
      <c r="D212" s="27">
        <v>560353</v>
      </c>
      <c r="E212" s="27">
        <v>411292</v>
      </c>
      <c r="F212" s="27">
        <v>80103</v>
      </c>
      <c r="G212" s="27">
        <v>1200</v>
      </c>
      <c r="H212" s="27">
        <v>9077</v>
      </c>
      <c r="I212" s="27">
        <v>11543</v>
      </c>
      <c r="J212" s="27">
        <v>2201</v>
      </c>
      <c r="K212" s="27"/>
      <c r="L212" s="27">
        <v>34696</v>
      </c>
      <c r="M212" s="27"/>
      <c r="N212" s="190">
        <v>10241</v>
      </c>
      <c r="O212" s="190"/>
      <c r="P212" s="20"/>
      <c r="Q212" s="195"/>
      <c r="R212" s="147">
        <v>2021</v>
      </c>
      <c r="S212" s="58" t="s">
        <v>25</v>
      </c>
      <c r="T212" s="29">
        <v>4.0044322522448947</v>
      </c>
      <c r="U212" s="29">
        <v>9.9146961987428917</v>
      </c>
      <c r="V212" s="29">
        <v>-10.875853935334565</v>
      </c>
      <c r="W212" s="29">
        <v>0</v>
      </c>
      <c r="X212" s="29">
        <v>-33.850750619443232</v>
      </c>
      <c r="Y212" s="29">
        <v>7.2669826224328595</v>
      </c>
      <c r="Z212" s="29">
        <v>0</v>
      </c>
      <c r="AA212" s="30" t="s">
        <v>45</v>
      </c>
      <c r="AB212" s="29">
        <v>-1.6525411718019218</v>
      </c>
      <c r="AC212" s="30" t="s">
        <v>45</v>
      </c>
      <c r="AD212" s="202">
        <v>-11.294932871372888</v>
      </c>
      <c r="AE212" s="202"/>
      <c r="AF212" s="20"/>
      <c r="AG212" s="195"/>
      <c r="AH212" s="147">
        <v>2021</v>
      </c>
      <c r="AI212" s="58" t="s">
        <v>25</v>
      </c>
      <c r="AJ212" s="29">
        <v>4.0044322522448947</v>
      </c>
      <c r="AK212" s="29">
        <v>6.8859530270352538</v>
      </c>
      <c r="AL212" s="29">
        <v>-1.8142908582013371</v>
      </c>
      <c r="AM212" s="29">
        <v>0</v>
      </c>
      <c r="AN212" s="29">
        <v>-0.8621361674010446</v>
      </c>
      <c r="AO212" s="29">
        <v>0.14514326865610697</v>
      </c>
      <c r="AP212" s="29">
        <v>0</v>
      </c>
      <c r="AQ212" s="29">
        <v>0</v>
      </c>
      <c r="AR212" s="29">
        <v>-0.10820783328198257</v>
      </c>
      <c r="AS212" s="29">
        <v>0</v>
      </c>
      <c r="AT212" s="29">
        <v>-0.24202918456210165</v>
      </c>
      <c r="AU212" s="20"/>
      <c r="AV212" s="195"/>
      <c r="AW212" s="147">
        <v>2021</v>
      </c>
      <c r="AX212" s="58" t="s">
        <v>25</v>
      </c>
      <c r="AY212" s="29">
        <v>26.778704640118736</v>
      </c>
      <c r="AZ212" s="29">
        <v>39.360548643300532</v>
      </c>
      <c r="BA212" s="29">
        <v>61.384103958899971</v>
      </c>
      <c r="BB212" s="30" t="s">
        <v>45</v>
      </c>
      <c r="BC212" s="29">
        <v>-15.25534497245822</v>
      </c>
      <c r="BD212" s="29">
        <v>-10.129243226409219</v>
      </c>
      <c r="BE212" s="29">
        <v>-33.303030303030305</v>
      </c>
      <c r="BF212" s="29">
        <v>-100</v>
      </c>
      <c r="BG212" s="29">
        <v>1.8523411125788933</v>
      </c>
      <c r="BH212" s="30" t="s">
        <v>45</v>
      </c>
      <c r="BI212" s="29">
        <v>-49.576563269325455</v>
      </c>
      <c r="BJ212" s="20"/>
      <c r="BK212" s="195"/>
      <c r="BL212" s="147">
        <v>2021</v>
      </c>
      <c r="BM212" s="58" t="s">
        <v>25</v>
      </c>
      <c r="BN212" s="29">
        <v>26.778704640118736</v>
      </c>
      <c r="BO212" s="29">
        <v>26.281864192419338</v>
      </c>
      <c r="BP212" s="29">
        <v>6.8933218399386416</v>
      </c>
      <c r="BQ212" s="29">
        <v>0.27149751240404257</v>
      </c>
      <c r="BR212" s="29">
        <v>-0.36968911272350469</v>
      </c>
      <c r="BS212" s="29">
        <v>-0.29434855303138285</v>
      </c>
      <c r="BT212" s="29">
        <v>-0.24864647177670235</v>
      </c>
      <c r="BU212" s="29">
        <v>-3.6199668320539011</v>
      </c>
      <c r="BV212" s="29">
        <v>0.14276244193912574</v>
      </c>
      <c r="BW212" s="29">
        <v>0</v>
      </c>
      <c r="BX212" s="29">
        <v>-2.278090376996921</v>
      </c>
    </row>
    <row r="213" spans="1:76" ht="15" customHeight="1" x14ac:dyDescent="0.25">
      <c r="A213" s="195"/>
      <c r="B213" s="146">
        <v>2021</v>
      </c>
      <c r="C213" s="57" t="s">
        <v>26</v>
      </c>
      <c r="D213" s="31">
        <v>530862</v>
      </c>
      <c r="E213" s="31">
        <v>379230</v>
      </c>
      <c r="F213" s="31">
        <v>64790</v>
      </c>
      <c r="G213" s="31"/>
      <c r="H213" s="31">
        <v>7620</v>
      </c>
      <c r="I213" s="31">
        <v>13787</v>
      </c>
      <c r="J213" s="31">
        <v>13660</v>
      </c>
      <c r="K213" s="31"/>
      <c r="L213" s="31">
        <v>37284</v>
      </c>
      <c r="M213" s="31"/>
      <c r="N213" s="192">
        <v>14491</v>
      </c>
      <c r="O213" s="192"/>
      <c r="P213" s="20"/>
      <c r="Q213" s="195"/>
      <c r="R213" s="146">
        <v>2021</v>
      </c>
      <c r="S213" s="57" t="s">
        <v>26</v>
      </c>
      <c r="T213" s="33">
        <v>-5.2629324729233176</v>
      </c>
      <c r="U213" s="33">
        <v>-7.7954348735205157</v>
      </c>
      <c r="V213" s="33">
        <v>-19.116637329438348</v>
      </c>
      <c r="W213" s="33">
        <v>-100</v>
      </c>
      <c r="X213" s="33">
        <v>-16.051558885094195</v>
      </c>
      <c r="Y213" s="33">
        <v>19.440353460972016</v>
      </c>
      <c r="Z213" s="33">
        <v>520.62698773284876</v>
      </c>
      <c r="AA213" s="34" t="s">
        <v>45</v>
      </c>
      <c r="AB213" s="33">
        <v>7.4590730919990778</v>
      </c>
      <c r="AC213" s="34" t="s">
        <v>45</v>
      </c>
      <c r="AD213" s="203">
        <v>41.499853529928721</v>
      </c>
      <c r="AE213" s="203"/>
      <c r="AF213" s="20"/>
      <c r="AG213" s="195"/>
      <c r="AH213" s="146">
        <v>2021</v>
      </c>
      <c r="AI213" s="57" t="s">
        <v>26</v>
      </c>
      <c r="AJ213" s="33">
        <v>-5.2629324729233176</v>
      </c>
      <c r="AK213" s="33">
        <v>-5.7217503966249845</v>
      </c>
      <c r="AL213" s="33">
        <v>-2.732741682475154</v>
      </c>
      <c r="AM213" s="33">
        <v>-0.21415072284791908</v>
      </c>
      <c r="AN213" s="33">
        <v>-0.26001466932451506</v>
      </c>
      <c r="AO213" s="33">
        <v>0.40046185172560866</v>
      </c>
      <c r="AP213" s="33">
        <v>2.0449609442619208</v>
      </c>
      <c r="AQ213" s="33">
        <v>0</v>
      </c>
      <c r="AR213" s="33">
        <v>0.46185172560867882</v>
      </c>
      <c r="AS213" s="33">
        <v>0</v>
      </c>
      <c r="AT213" s="33">
        <v>0.75845047675304678</v>
      </c>
      <c r="AU213" s="20"/>
      <c r="AV213" s="195"/>
      <c r="AW213" s="146">
        <v>2021</v>
      </c>
      <c r="AX213" s="57" t="s">
        <v>26</v>
      </c>
      <c r="AY213" s="33">
        <v>-15.586926724398381</v>
      </c>
      <c r="AZ213" s="33">
        <v>-7.6281156603263449</v>
      </c>
      <c r="BA213" s="33">
        <v>-39.304517265283948</v>
      </c>
      <c r="BB213" s="33">
        <v>-100</v>
      </c>
      <c r="BC213" s="33">
        <v>-42.981143370248425</v>
      </c>
      <c r="BD213" s="33">
        <v>3.4050851271281783</v>
      </c>
      <c r="BE213" s="33">
        <v>520.62698773284876</v>
      </c>
      <c r="BF213" s="33">
        <v>-100</v>
      </c>
      <c r="BG213" s="33">
        <v>5.4769718230168607</v>
      </c>
      <c r="BH213" s="34" t="s">
        <v>45</v>
      </c>
      <c r="BI213" s="33">
        <v>-51.361057966636459</v>
      </c>
      <c r="BJ213" s="20"/>
      <c r="BK213" s="195"/>
      <c r="BL213" s="146">
        <v>2021</v>
      </c>
      <c r="BM213" s="57" t="s">
        <v>26</v>
      </c>
      <c r="BN213" s="33">
        <v>-15.586926724398381</v>
      </c>
      <c r="BO213" s="33">
        <v>-4.9797578575449286</v>
      </c>
      <c r="BP213" s="33">
        <v>-6.6714794096227301</v>
      </c>
      <c r="BQ213" s="33">
        <v>-0.24710360860314906</v>
      </c>
      <c r="BR213" s="33">
        <v>-0.91336108611099631</v>
      </c>
      <c r="BS213" s="33">
        <v>7.2191144340945743E-2</v>
      </c>
      <c r="BT213" s="33">
        <v>1.8221108436187163</v>
      </c>
      <c r="BU213" s="33">
        <v>-2.5441812983593213</v>
      </c>
      <c r="BV213" s="33">
        <v>0.30784593710147784</v>
      </c>
      <c r="BW213" s="33">
        <v>0</v>
      </c>
      <c r="BX213" s="33">
        <v>-2.4331913892183956</v>
      </c>
    </row>
    <row r="214" spans="1:76" ht="15" customHeight="1" thickBot="1" x14ac:dyDescent="0.3">
      <c r="A214" s="196"/>
      <c r="B214" s="147">
        <v>2021</v>
      </c>
      <c r="C214" s="58" t="s">
        <v>23</v>
      </c>
      <c r="D214" s="27">
        <v>448403</v>
      </c>
      <c r="E214" s="27">
        <v>323469</v>
      </c>
      <c r="F214" s="27">
        <v>41695</v>
      </c>
      <c r="G214" s="27"/>
      <c r="H214" s="27">
        <v>7237</v>
      </c>
      <c r="I214" s="27">
        <v>17047</v>
      </c>
      <c r="J214" s="27">
        <v>12718</v>
      </c>
      <c r="K214" s="27"/>
      <c r="L214" s="27">
        <v>37284</v>
      </c>
      <c r="M214" s="27"/>
      <c r="N214" s="190">
        <v>8953</v>
      </c>
      <c r="O214" s="190"/>
      <c r="P214" s="20"/>
      <c r="Q214" s="196"/>
      <c r="R214" s="147">
        <v>2021</v>
      </c>
      <c r="S214" s="58" t="s">
        <v>23</v>
      </c>
      <c r="T214" s="29">
        <v>-15.533038718160276</v>
      </c>
      <c r="U214" s="29">
        <v>-14.7037417925797</v>
      </c>
      <c r="V214" s="29">
        <v>-35.645933014354064</v>
      </c>
      <c r="W214" s="30" t="s">
        <v>45</v>
      </c>
      <c r="X214" s="29">
        <v>-5.0262467191601052</v>
      </c>
      <c r="Y214" s="29">
        <v>23.645463117429461</v>
      </c>
      <c r="Z214" s="29">
        <v>-6.8960468521229865</v>
      </c>
      <c r="AA214" s="30" t="s">
        <v>45</v>
      </c>
      <c r="AB214" s="29">
        <v>0</v>
      </c>
      <c r="AC214" s="30" t="s">
        <v>45</v>
      </c>
      <c r="AD214" s="202">
        <v>-38.216824235732524</v>
      </c>
      <c r="AE214" s="202"/>
      <c r="AF214" s="20"/>
      <c r="AG214" s="196"/>
      <c r="AH214" s="147">
        <v>2021</v>
      </c>
      <c r="AI214" s="58" t="s">
        <v>23</v>
      </c>
      <c r="AJ214" s="29">
        <v>-15.533038718160276</v>
      </c>
      <c r="AK214" s="29">
        <v>-10.503859760163659</v>
      </c>
      <c r="AL214" s="29">
        <v>-4.3504714973006164</v>
      </c>
      <c r="AM214" s="29">
        <v>0</v>
      </c>
      <c r="AN214" s="29">
        <v>-7.2146810282144883E-2</v>
      </c>
      <c r="AO214" s="29">
        <v>0.61409556532582854</v>
      </c>
      <c r="AP214" s="29">
        <v>-0.17744724617697255</v>
      </c>
      <c r="AQ214" s="29">
        <v>0</v>
      </c>
      <c r="AR214" s="29">
        <v>0</v>
      </c>
      <c r="AS214" s="29">
        <v>0</v>
      </c>
      <c r="AT214" s="29">
        <v>-1.0432089695627111</v>
      </c>
      <c r="AU214" s="20"/>
      <c r="AV214" s="196"/>
      <c r="AW214" s="147">
        <v>2021</v>
      </c>
      <c r="AX214" s="58" t="s">
        <v>23</v>
      </c>
      <c r="AY214" s="29">
        <v>-26.531177344752273</v>
      </c>
      <c r="AZ214" s="29">
        <v>-23.794434929288123</v>
      </c>
      <c r="BA214" s="29">
        <v>-58.423078457181603</v>
      </c>
      <c r="BB214" s="29">
        <v>-100</v>
      </c>
      <c r="BC214" s="29">
        <v>-60.768688675665423</v>
      </c>
      <c r="BD214" s="29">
        <v>148.28138654238276</v>
      </c>
      <c r="BE214" s="29">
        <v>477.82825988187187</v>
      </c>
      <c r="BF214" s="30" t="s">
        <v>45</v>
      </c>
      <c r="BG214" s="29">
        <v>5.4769718230168607</v>
      </c>
      <c r="BH214" s="30" t="s">
        <v>45</v>
      </c>
      <c r="BI214" s="29">
        <v>-57.80071644042232</v>
      </c>
      <c r="BJ214" s="20"/>
      <c r="BK214" s="196"/>
      <c r="BL214" s="147">
        <v>2021</v>
      </c>
      <c r="BM214" s="58" t="s">
        <v>23</v>
      </c>
      <c r="BN214" s="29">
        <v>-26.531177344752273</v>
      </c>
      <c r="BO214" s="29">
        <v>-16.548397508892716</v>
      </c>
      <c r="BP214" s="29">
        <v>-9.5995451648367851</v>
      </c>
      <c r="BQ214" s="29">
        <v>-0.24576827983504032</v>
      </c>
      <c r="BR214" s="29">
        <v>-1.8367082779672015</v>
      </c>
      <c r="BS214" s="29">
        <v>1.6681112380003638</v>
      </c>
      <c r="BT214" s="29">
        <v>1.7231633326834128</v>
      </c>
      <c r="BU214" s="29">
        <v>0</v>
      </c>
      <c r="BV214" s="29">
        <v>0.31720492650709203</v>
      </c>
      <c r="BW214" s="29">
        <v>0</v>
      </c>
      <c r="BX214" s="29">
        <v>-2.0092376104113998</v>
      </c>
    </row>
    <row r="215" spans="1:76" ht="15" customHeight="1" x14ac:dyDescent="0.25">
      <c r="A215" s="194" t="s">
        <v>34</v>
      </c>
      <c r="B215" s="60">
        <v>2015</v>
      </c>
      <c r="C215" s="60" t="s">
        <v>23</v>
      </c>
      <c r="D215" s="24">
        <v>584101</v>
      </c>
      <c r="E215" s="24">
        <v>450388</v>
      </c>
      <c r="F215" s="24">
        <v>57415</v>
      </c>
      <c r="G215" s="24">
        <v>4675</v>
      </c>
      <c r="H215" s="24">
        <v>35465</v>
      </c>
      <c r="I215" s="24">
        <v>2712</v>
      </c>
      <c r="J215" s="24">
        <v>585</v>
      </c>
      <c r="K215" s="24">
        <v>2122</v>
      </c>
      <c r="L215" s="24">
        <v>2141</v>
      </c>
      <c r="M215" s="24"/>
      <c r="N215" s="204">
        <v>28598</v>
      </c>
      <c r="O215" s="204"/>
      <c r="P215" s="20"/>
      <c r="Q215" s="194" t="s">
        <v>34</v>
      </c>
      <c r="R215" s="60">
        <v>2015</v>
      </c>
      <c r="S215" s="60" t="s">
        <v>23</v>
      </c>
      <c r="T215" s="38"/>
      <c r="U215" s="38"/>
      <c r="V215" s="38"/>
      <c r="W215" s="26"/>
      <c r="X215" s="38"/>
      <c r="Y215" s="38"/>
      <c r="Z215" s="38"/>
      <c r="AA215" s="26"/>
      <c r="AB215" s="38"/>
      <c r="AC215" s="26"/>
      <c r="AD215" s="205"/>
      <c r="AE215" s="205"/>
      <c r="AF215" s="20"/>
      <c r="AG215" s="194" t="s">
        <v>34</v>
      </c>
      <c r="AH215" s="60">
        <v>2015</v>
      </c>
      <c r="AI215" s="60" t="s">
        <v>23</v>
      </c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20"/>
      <c r="AV215" s="194" t="s">
        <v>34</v>
      </c>
      <c r="AW215" s="60">
        <v>2015</v>
      </c>
      <c r="AX215" s="60" t="s">
        <v>23</v>
      </c>
      <c r="AY215" s="38"/>
      <c r="AZ215" s="38"/>
      <c r="BA215" s="38"/>
      <c r="BB215" s="38"/>
      <c r="BC215" s="38"/>
      <c r="BD215" s="38"/>
      <c r="BE215" s="38"/>
      <c r="BF215" s="26"/>
      <c r="BG215" s="38"/>
      <c r="BH215" s="26"/>
      <c r="BI215" s="38"/>
      <c r="BJ215" s="20"/>
      <c r="BK215" s="194" t="s">
        <v>34</v>
      </c>
      <c r="BL215" s="60">
        <v>2015</v>
      </c>
      <c r="BM215" s="60" t="s">
        <v>23</v>
      </c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</row>
    <row r="216" spans="1:76" ht="15" customHeight="1" x14ac:dyDescent="0.25">
      <c r="A216" s="195"/>
      <c r="B216" s="58">
        <v>2016</v>
      </c>
      <c r="C216" s="58" t="s">
        <v>24</v>
      </c>
      <c r="D216" s="27">
        <v>615207</v>
      </c>
      <c r="E216" s="27">
        <v>463074</v>
      </c>
      <c r="F216" s="27">
        <v>70697</v>
      </c>
      <c r="G216" s="27">
        <v>4675</v>
      </c>
      <c r="H216" s="27">
        <v>40109</v>
      </c>
      <c r="I216" s="27">
        <v>4541</v>
      </c>
      <c r="J216" s="27"/>
      <c r="K216" s="27">
        <v>3043</v>
      </c>
      <c r="L216" s="27"/>
      <c r="M216" s="27">
        <v>520</v>
      </c>
      <c r="N216" s="190">
        <v>28548</v>
      </c>
      <c r="O216" s="190"/>
      <c r="P216" s="20"/>
      <c r="Q216" s="195"/>
      <c r="R216" s="58">
        <v>2016</v>
      </c>
      <c r="S216" s="58" t="s">
        <v>24</v>
      </c>
      <c r="T216" s="29">
        <v>5.3254488521676899</v>
      </c>
      <c r="U216" s="29">
        <v>2.8166825048624742</v>
      </c>
      <c r="V216" s="29">
        <v>23.13332752764957</v>
      </c>
      <c r="W216" s="29">
        <v>0</v>
      </c>
      <c r="X216" s="29">
        <v>13.094600310164951</v>
      </c>
      <c r="Y216" s="29">
        <v>67.441002949852503</v>
      </c>
      <c r="Z216" s="29">
        <v>-100</v>
      </c>
      <c r="AA216" s="29">
        <v>43.402450518378885</v>
      </c>
      <c r="AB216" s="29">
        <v>-100</v>
      </c>
      <c r="AC216" s="30" t="s">
        <v>45</v>
      </c>
      <c r="AD216" s="202">
        <v>-0.1748374012168683</v>
      </c>
      <c r="AE216" s="202"/>
      <c r="AF216" s="20"/>
      <c r="AG216" s="195"/>
      <c r="AH216" s="58">
        <v>2016</v>
      </c>
      <c r="AI216" s="58" t="s">
        <v>24</v>
      </c>
      <c r="AJ216" s="29">
        <v>5.3254488521676899</v>
      </c>
      <c r="AK216" s="29">
        <v>2.1718846569343317</v>
      </c>
      <c r="AL216" s="29">
        <v>2.2739218046194067</v>
      </c>
      <c r="AM216" s="29">
        <v>0</v>
      </c>
      <c r="AN216" s="29">
        <v>0.79506797625753078</v>
      </c>
      <c r="AO216" s="29">
        <v>0.31313077704027215</v>
      </c>
      <c r="AP216" s="29">
        <v>-0.10015391173786725</v>
      </c>
      <c r="AQ216" s="29">
        <v>0.15767820976166794</v>
      </c>
      <c r="AR216" s="29">
        <v>-0.36654619663380134</v>
      </c>
      <c r="AS216" s="29">
        <v>8.9025699322548668E-2</v>
      </c>
      <c r="AT216" s="29">
        <v>-8.5601633963989111E-3</v>
      </c>
      <c r="AU216" s="20"/>
      <c r="AV216" s="195"/>
      <c r="AW216" s="58">
        <v>2016</v>
      </c>
      <c r="AX216" s="58" t="s">
        <v>24</v>
      </c>
      <c r="AY216" s="29"/>
      <c r="AZ216" s="29"/>
      <c r="BA216" s="29"/>
      <c r="BB216" s="29"/>
      <c r="BC216" s="29"/>
      <c r="BD216" s="29"/>
      <c r="BE216" s="29"/>
      <c r="BF216" s="30"/>
      <c r="BG216" s="29"/>
      <c r="BH216" s="30"/>
      <c r="BI216" s="29"/>
      <c r="BJ216" s="20"/>
      <c r="BK216" s="195"/>
      <c r="BL216" s="58">
        <v>2016</v>
      </c>
      <c r="BM216" s="58" t="s">
        <v>24</v>
      </c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</row>
    <row r="217" spans="1:76" ht="15" customHeight="1" x14ac:dyDescent="0.25">
      <c r="A217" s="195"/>
      <c r="B217" s="146">
        <v>2016</v>
      </c>
      <c r="C217" s="57" t="s">
        <v>25</v>
      </c>
      <c r="D217" s="31">
        <v>613155</v>
      </c>
      <c r="E217" s="31">
        <v>454905</v>
      </c>
      <c r="F217" s="31">
        <v>64762</v>
      </c>
      <c r="G217" s="31">
        <v>3854</v>
      </c>
      <c r="H217" s="31">
        <v>48803</v>
      </c>
      <c r="I217" s="31">
        <v>6764</v>
      </c>
      <c r="J217" s="31">
        <v>2000</v>
      </c>
      <c r="K217" s="31">
        <v>3552</v>
      </c>
      <c r="L217" s="31"/>
      <c r="M217" s="31"/>
      <c r="N217" s="192">
        <v>28515</v>
      </c>
      <c r="O217" s="192"/>
      <c r="P217" s="20"/>
      <c r="Q217" s="195"/>
      <c r="R217" s="146">
        <v>2016</v>
      </c>
      <c r="S217" s="57" t="s">
        <v>25</v>
      </c>
      <c r="T217" s="33">
        <v>-0.33354626979211877</v>
      </c>
      <c r="U217" s="33">
        <v>-1.7640809028362638</v>
      </c>
      <c r="V217" s="33">
        <v>-8.3949813994936129</v>
      </c>
      <c r="W217" s="33">
        <v>-17.561497326203209</v>
      </c>
      <c r="X217" s="33">
        <v>21.675933082350596</v>
      </c>
      <c r="Y217" s="33">
        <v>48.953974895397486</v>
      </c>
      <c r="Z217" s="34" t="s">
        <v>45</v>
      </c>
      <c r="AA217" s="33">
        <v>16.726914229378902</v>
      </c>
      <c r="AB217" s="34" t="s">
        <v>45</v>
      </c>
      <c r="AC217" s="33">
        <v>-100</v>
      </c>
      <c r="AD217" s="203">
        <v>-0.11559478772593526</v>
      </c>
      <c r="AE217" s="203"/>
      <c r="AF217" s="20"/>
      <c r="AG217" s="195"/>
      <c r="AH217" s="146">
        <v>2016</v>
      </c>
      <c r="AI217" s="57" t="s">
        <v>25</v>
      </c>
      <c r="AJ217" s="33">
        <v>-0.33354626979211877</v>
      </c>
      <c r="AK217" s="33">
        <v>-1.3278457494794436</v>
      </c>
      <c r="AL217" s="33">
        <v>-0.96471594113851111</v>
      </c>
      <c r="AM217" s="33">
        <v>-0.13345101729986816</v>
      </c>
      <c r="AN217" s="33">
        <v>1.4131828799087136</v>
      </c>
      <c r="AO217" s="33">
        <v>0.36134179227479529</v>
      </c>
      <c r="AP217" s="33">
        <v>0.32509383020674343</v>
      </c>
      <c r="AQ217" s="33">
        <v>8.2736379787616207E-2</v>
      </c>
      <c r="AR217" s="33">
        <v>0</v>
      </c>
      <c r="AS217" s="33">
        <v>-8.4524395853753292E-2</v>
      </c>
      <c r="AT217" s="33">
        <v>-5.3640481984112663E-3</v>
      </c>
      <c r="AU217" s="20"/>
      <c r="AV217" s="195"/>
      <c r="AW217" s="146">
        <v>2016</v>
      </c>
      <c r="AX217" s="57" t="s">
        <v>25</v>
      </c>
      <c r="AY217" s="33"/>
      <c r="AZ217" s="33"/>
      <c r="BA217" s="33"/>
      <c r="BB217" s="33"/>
      <c r="BC217" s="33"/>
      <c r="BD217" s="33"/>
      <c r="BE217" s="33"/>
      <c r="BF217" s="34"/>
      <c r="BG217" s="33"/>
      <c r="BH217" s="34"/>
      <c r="BI217" s="33"/>
      <c r="BJ217" s="20"/>
      <c r="BK217" s="195"/>
      <c r="BL217" s="146">
        <v>2016</v>
      </c>
      <c r="BM217" s="57" t="s">
        <v>25</v>
      </c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ht="15" customHeight="1" x14ac:dyDescent="0.25">
      <c r="A218" s="195"/>
      <c r="B218" s="147">
        <v>2016</v>
      </c>
      <c r="C218" s="58" t="s">
        <v>26</v>
      </c>
      <c r="D218" s="27">
        <v>724139</v>
      </c>
      <c r="E218" s="27">
        <v>557112</v>
      </c>
      <c r="F218" s="27">
        <v>72499</v>
      </c>
      <c r="G218" s="27">
        <v>3225</v>
      </c>
      <c r="H218" s="27">
        <v>42591</v>
      </c>
      <c r="I218" s="27">
        <v>6209</v>
      </c>
      <c r="J218" s="27">
        <v>5894</v>
      </c>
      <c r="K218" s="27">
        <v>2773</v>
      </c>
      <c r="L218" s="27"/>
      <c r="M218" s="27"/>
      <c r="N218" s="190">
        <v>33836</v>
      </c>
      <c r="O218" s="190"/>
      <c r="P218" s="20"/>
      <c r="Q218" s="195"/>
      <c r="R218" s="147">
        <v>2016</v>
      </c>
      <c r="S218" s="58" t="s">
        <v>26</v>
      </c>
      <c r="T218" s="29">
        <v>18.10048030269671</v>
      </c>
      <c r="U218" s="29">
        <v>22.467767995515548</v>
      </c>
      <c r="V218" s="29">
        <v>11.946820666440196</v>
      </c>
      <c r="W218" s="29">
        <v>-16.320705760249091</v>
      </c>
      <c r="X218" s="29">
        <v>-12.728725693092638</v>
      </c>
      <c r="Y218" s="29">
        <v>-8.2052040212891786</v>
      </c>
      <c r="Z218" s="29">
        <v>194.7</v>
      </c>
      <c r="AA218" s="29">
        <v>-21.931306306306308</v>
      </c>
      <c r="AB218" s="30" t="s">
        <v>45</v>
      </c>
      <c r="AC218" s="30" t="s">
        <v>45</v>
      </c>
      <c r="AD218" s="202">
        <v>18.660354199544098</v>
      </c>
      <c r="AE218" s="202"/>
      <c r="AF218" s="20"/>
      <c r="AG218" s="195"/>
      <c r="AH218" s="147">
        <v>2016</v>
      </c>
      <c r="AI218" s="58" t="s">
        <v>26</v>
      </c>
      <c r="AJ218" s="29">
        <v>18.10048030269671</v>
      </c>
      <c r="AK218" s="29">
        <v>16.669031484697996</v>
      </c>
      <c r="AL218" s="29">
        <v>1.2618342833378184</v>
      </c>
      <c r="AM218" s="29">
        <v>-0.10258417529009793</v>
      </c>
      <c r="AN218" s="29">
        <v>-1.0131206628014124</v>
      </c>
      <c r="AO218" s="29">
        <v>-9.0515448785380537E-2</v>
      </c>
      <c r="AP218" s="29">
        <v>0.63507595958607532</v>
      </c>
      <c r="AQ218" s="29">
        <v>-0.12704781009695754</v>
      </c>
      <c r="AR218" s="29">
        <v>0</v>
      </c>
      <c r="AS218" s="29">
        <v>0</v>
      </c>
      <c r="AT218" s="29">
        <v>0.86780667204866635</v>
      </c>
      <c r="AU218" s="20"/>
      <c r="AV218" s="195"/>
      <c r="AW218" s="147">
        <v>2016</v>
      </c>
      <c r="AX218" s="58" t="s">
        <v>26</v>
      </c>
      <c r="AY218" s="29"/>
      <c r="AZ218" s="29"/>
      <c r="BA218" s="29"/>
      <c r="BB218" s="29"/>
      <c r="BC218" s="29"/>
      <c r="BD218" s="29"/>
      <c r="BE218" s="29"/>
      <c r="BF218" s="30"/>
      <c r="BG218" s="29"/>
      <c r="BH218" s="30"/>
      <c r="BI218" s="29"/>
      <c r="BJ218" s="20"/>
      <c r="BK218" s="195"/>
      <c r="BL218" s="147">
        <v>2016</v>
      </c>
      <c r="BM218" s="58" t="s">
        <v>26</v>
      </c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</row>
    <row r="219" spans="1:76" ht="15" customHeight="1" x14ac:dyDescent="0.25">
      <c r="A219" s="195"/>
      <c r="B219" s="146">
        <v>2016</v>
      </c>
      <c r="C219" s="57" t="s">
        <v>23</v>
      </c>
      <c r="D219" s="31">
        <v>711166</v>
      </c>
      <c r="E219" s="31">
        <v>526432</v>
      </c>
      <c r="F219" s="31">
        <v>70789</v>
      </c>
      <c r="G219" s="31">
        <v>2907</v>
      </c>
      <c r="H219" s="31">
        <v>59530</v>
      </c>
      <c r="I219" s="31">
        <v>7382</v>
      </c>
      <c r="J219" s="31">
        <v>5894</v>
      </c>
      <c r="K219" s="31">
        <v>1234</v>
      </c>
      <c r="L219" s="31">
        <v>2141</v>
      </c>
      <c r="M219" s="31"/>
      <c r="N219" s="192">
        <v>34857</v>
      </c>
      <c r="O219" s="192"/>
      <c r="P219" s="20"/>
      <c r="Q219" s="195"/>
      <c r="R219" s="146">
        <v>2016</v>
      </c>
      <c r="S219" s="57" t="s">
        <v>23</v>
      </c>
      <c r="T219" s="33">
        <v>-1.7915068792041307</v>
      </c>
      <c r="U219" s="33">
        <v>-5.5069716681744421</v>
      </c>
      <c r="V219" s="33">
        <v>-2.3586532228030732</v>
      </c>
      <c r="W219" s="33">
        <v>-9.8604651162790695</v>
      </c>
      <c r="X219" s="33">
        <v>39.771313188232256</v>
      </c>
      <c r="Y219" s="33">
        <v>18.891931067804798</v>
      </c>
      <c r="Z219" s="33">
        <v>0</v>
      </c>
      <c r="AA219" s="33">
        <v>-55.499459069599709</v>
      </c>
      <c r="AB219" s="34" t="s">
        <v>45</v>
      </c>
      <c r="AC219" s="34" t="s">
        <v>45</v>
      </c>
      <c r="AD219" s="203">
        <v>3.0174961579382904</v>
      </c>
      <c r="AE219" s="203"/>
      <c r="AF219" s="20"/>
      <c r="AG219" s="195"/>
      <c r="AH219" s="146">
        <v>2016</v>
      </c>
      <c r="AI219" s="57" t="s">
        <v>23</v>
      </c>
      <c r="AJ219" s="33">
        <v>-1.7915068792041307</v>
      </c>
      <c r="AK219" s="33">
        <v>-4.2367556505035635</v>
      </c>
      <c r="AL219" s="33">
        <v>-0.23614250855153499</v>
      </c>
      <c r="AM219" s="33">
        <v>-4.3914220888531072E-2</v>
      </c>
      <c r="AN219" s="33">
        <v>2.3391917850026029</v>
      </c>
      <c r="AO219" s="33">
        <v>0.16198547516429856</v>
      </c>
      <c r="AP219" s="33">
        <v>0</v>
      </c>
      <c r="AQ219" s="33">
        <v>-0.21252825769638151</v>
      </c>
      <c r="AR219" s="33">
        <v>0.29566146830926104</v>
      </c>
      <c r="AS219" s="33">
        <v>0</v>
      </c>
      <c r="AT219" s="33">
        <v>0.14099502995971769</v>
      </c>
      <c r="AU219" s="20"/>
      <c r="AV219" s="195"/>
      <c r="AW219" s="146">
        <v>2016</v>
      </c>
      <c r="AX219" s="57" t="s">
        <v>23</v>
      </c>
      <c r="AY219" s="33">
        <v>21.753943239268551</v>
      </c>
      <c r="AZ219" s="33">
        <v>16.884108812845813</v>
      </c>
      <c r="BA219" s="33">
        <v>23.293564399547158</v>
      </c>
      <c r="BB219" s="33">
        <v>-37.81818181818182</v>
      </c>
      <c r="BC219" s="33">
        <v>67.855632313548568</v>
      </c>
      <c r="BD219" s="33">
        <v>172.1976401179941</v>
      </c>
      <c r="BE219" s="33">
        <v>907.52136752136755</v>
      </c>
      <c r="BF219" s="33">
        <v>-41.847313854853908</v>
      </c>
      <c r="BG219" s="33">
        <v>0</v>
      </c>
      <c r="BH219" s="34" t="s">
        <v>45</v>
      </c>
      <c r="BI219" s="33">
        <v>21.886145884327576</v>
      </c>
      <c r="BJ219" s="20"/>
      <c r="BK219" s="195"/>
      <c r="BL219" s="146">
        <v>2016</v>
      </c>
      <c r="BM219" s="57" t="s">
        <v>23</v>
      </c>
      <c r="BN219" s="33">
        <v>21.753943239268551</v>
      </c>
      <c r="BO219" s="33">
        <v>13.018981306315174</v>
      </c>
      <c r="BP219" s="33">
        <v>2.2896725052687805</v>
      </c>
      <c r="BQ219" s="33">
        <v>-0.30268737769666548</v>
      </c>
      <c r="BR219" s="33">
        <v>4.1200066426867954</v>
      </c>
      <c r="BS219" s="33">
        <v>0.79951926122365824</v>
      </c>
      <c r="BT219" s="33">
        <v>0.90891814942963634</v>
      </c>
      <c r="BU219" s="33">
        <v>-0.15202850192004466</v>
      </c>
      <c r="BV219" s="33">
        <v>0</v>
      </c>
      <c r="BW219" s="33">
        <v>0</v>
      </c>
      <c r="BX219" s="33">
        <v>1.0715612539612156</v>
      </c>
    </row>
    <row r="220" spans="1:76" ht="15" customHeight="1" x14ac:dyDescent="0.25">
      <c r="A220" s="195"/>
      <c r="B220" s="58">
        <v>2017</v>
      </c>
      <c r="C220" s="58" t="s">
        <v>24</v>
      </c>
      <c r="D220" s="27">
        <v>786186</v>
      </c>
      <c r="E220" s="27">
        <v>618902</v>
      </c>
      <c r="F220" s="27">
        <v>68456</v>
      </c>
      <c r="G220" s="27">
        <v>1547</v>
      </c>
      <c r="H220" s="27">
        <v>48895</v>
      </c>
      <c r="I220" s="27">
        <v>5174</v>
      </c>
      <c r="J220" s="27">
        <v>3894</v>
      </c>
      <c r="K220" s="27">
        <v>3349</v>
      </c>
      <c r="L220" s="27"/>
      <c r="M220" s="27"/>
      <c r="N220" s="190">
        <v>35969</v>
      </c>
      <c r="O220" s="190"/>
      <c r="P220" s="20"/>
      <c r="Q220" s="195"/>
      <c r="R220" s="58">
        <v>2017</v>
      </c>
      <c r="S220" s="58" t="s">
        <v>24</v>
      </c>
      <c r="T220" s="29">
        <v>10.548873258845333</v>
      </c>
      <c r="U220" s="29">
        <v>17.565421554920672</v>
      </c>
      <c r="V220" s="29">
        <v>-3.2957097854186386</v>
      </c>
      <c r="W220" s="29">
        <v>-46.783625730994153</v>
      </c>
      <c r="X220" s="29">
        <v>-17.864942046027213</v>
      </c>
      <c r="Y220" s="29">
        <v>-29.910593335139527</v>
      </c>
      <c r="Z220" s="29">
        <v>-33.932813030200201</v>
      </c>
      <c r="AA220" s="29">
        <v>171.3938411669368</v>
      </c>
      <c r="AB220" s="29">
        <v>-100</v>
      </c>
      <c r="AC220" s="30" t="s">
        <v>45</v>
      </c>
      <c r="AD220" s="202">
        <v>3.1901770089221677</v>
      </c>
      <c r="AE220" s="202"/>
      <c r="AF220" s="20"/>
      <c r="AG220" s="195"/>
      <c r="AH220" s="58">
        <v>2017</v>
      </c>
      <c r="AI220" s="58" t="s">
        <v>24</v>
      </c>
      <c r="AJ220" s="29">
        <v>10.548873258845333</v>
      </c>
      <c r="AK220" s="29">
        <v>13.002590112575685</v>
      </c>
      <c r="AL220" s="29">
        <v>-0.32805280342423571</v>
      </c>
      <c r="AM220" s="29">
        <v>-0.19123523902998738</v>
      </c>
      <c r="AN220" s="29">
        <v>-1.4954314463852321</v>
      </c>
      <c r="AO220" s="29">
        <v>-0.31047603513103833</v>
      </c>
      <c r="AP220" s="29">
        <v>-0.2812282926911579</v>
      </c>
      <c r="AQ220" s="29">
        <v>0.29739891952089947</v>
      </c>
      <c r="AR220" s="29">
        <v>-0.30105488732588453</v>
      </c>
      <c r="AS220" s="29">
        <v>0</v>
      </c>
      <c r="AT220" s="29">
        <v>0.1563629307362838</v>
      </c>
      <c r="AU220" s="20"/>
      <c r="AV220" s="195"/>
      <c r="AW220" s="58">
        <v>2017</v>
      </c>
      <c r="AX220" s="58" t="s">
        <v>24</v>
      </c>
      <c r="AY220" s="29">
        <v>27.79210899745939</v>
      </c>
      <c r="AZ220" s="29">
        <v>33.650777197596931</v>
      </c>
      <c r="BA220" s="29">
        <v>-3.1698657651668389</v>
      </c>
      <c r="BB220" s="29">
        <v>-66.909090909090907</v>
      </c>
      <c r="BC220" s="29">
        <v>21.905308035602982</v>
      </c>
      <c r="BD220" s="29">
        <v>13.939660867650296</v>
      </c>
      <c r="BE220" s="30" t="s">
        <v>45</v>
      </c>
      <c r="BF220" s="29">
        <v>10.05586592178771</v>
      </c>
      <c r="BG220" s="30" t="s">
        <v>45</v>
      </c>
      <c r="BH220" s="29">
        <v>-100</v>
      </c>
      <c r="BI220" s="29">
        <v>25.99481574891411</v>
      </c>
      <c r="BJ220" s="20"/>
      <c r="BK220" s="195"/>
      <c r="BL220" s="58">
        <v>2017</v>
      </c>
      <c r="BM220" s="58" t="s">
        <v>24</v>
      </c>
      <c r="BN220" s="29">
        <v>27.79210899745939</v>
      </c>
      <c r="BO220" s="29">
        <v>25.329360686728208</v>
      </c>
      <c r="BP220" s="29">
        <v>-0.36426763674665602</v>
      </c>
      <c r="BQ220" s="29">
        <v>-0.50844675044334675</v>
      </c>
      <c r="BR220" s="29">
        <v>1.4281371960982239</v>
      </c>
      <c r="BS220" s="29">
        <v>0.10289219726043429</v>
      </c>
      <c r="BT220" s="29">
        <v>0.63295768741252945</v>
      </c>
      <c r="BU220" s="29">
        <v>4.9739356021631743E-2</v>
      </c>
      <c r="BV220" s="29">
        <v>0</v>
      </c>
      <c r="BW220" s="29">
        <v>-8.4524395853753292E-2</v>
      </c>
      <c r="BX220" s="29">
        <v>1.2062606569821215</v>
      </c>
    </row>
    <row r="221" spans="1:76" ht="15" customHeight="1" x14ac:dyDescent="0.25">
      <c r="A221" s="195"/>
      <c r="B221" s="146">
        <v>2017</v>
      </c>
      <c r="C221" s="57" t="s">
        <v>25</v>
      </c>
      <c r="D221" s="31">
        <v>775951</v>
      </c>
      <c r="E221" s="31">
        <v>619457</v>
      </c>
      <c r="F221" s="31">
        <v>58896</v>
      </c>
      <c r="G221" s="31">
        <v>1995</v>
      </c>
      <c r="H221" s="31">
        <v>44573</v>
      </c>
      <c r="I221" s="31">
        <v>4937</v>
      </c>
      <c r="J221" s="31">
        <v>5894</v>
      </c>
      <c r="K221" s="31">
        <v>2430</v>
      </c>
      <c r="L221" s="31"/>
      <c r="M221" s="31"/>
      <c r="N221" s="192">
        <v>37769</v>
      </c>
      <c r="O221" s="192"/>
      <c r="P221" s="20"/>
      <c r="Q221" s="195"/>
      <c r="R221" s="146">
        <v>2017</v>
      </c>
      <c r="S221" s="57" t="s">
        <v>25</v>
      </c>
      <c r="T221" s="33">
        <v>-1.3018547773682054</v>
      </c>
      <c r="U221" s="33">
        <v>8.9674940459071067E-2</v>
      </c>
      <c r="V221" s="33">
        <v>-13.965174710763119</v>
      </c>
      <c r="W221" s="33">
        <v>28.959276018099548</v>
      </c>
      <c r="X221" s="33">
        <v>-8.8393496267512024</v>
      </c>
      <c r="Y221" s="33">
        <v>-4.5805952841128716</v>
      </c>
      <c r="Z221" s="33">
        <v>51.361068310220851</v>
      </c>
      <c r="AA221" s="33">
        <v>-27.441027172290237</v>
      </c>
      <c r="AB221" s="34" t="s">
        <v>45</v>
      </c>
      <c r="AC221" s="34" t="s">
        <v>45</v>
      </c>
      <c r="AD221" s="203">
        <v>5.0043092663126583</v>
      </c>
      <c r="AE221" s="203"/>
      <c r="AF221" s="20"/>
      <c r="AG221" s="195"/>
      <c r="AH221" s="146">
        <v>2017</v>
      </c>
      <c r="AI221" s="57" t="s">
        <v>25</v>
      </c>
      <c r="AJ221" s="33">
        <v>-1.3018547773682054</v>
      </c>
      <c r="AK221" s="33">
        <v>7.0593981576878753E-2</v>
      </c>
      <c r="AL221" s="33">
        <v>-1.2159972322071366</v>
      </c>
      <c r="AM221" s="33">
        <v>5.6983970714309336E-2</v>
      </c>
      <c r="AN221" s="33">
        <v>-0.54974268175724317</v>
      </c>
      <c r="AO221" s="33">
        <v>-3.0145538078775253E-2</v>
      </c>
      <c r="AP221" s="33">
        <v>0.25439272640316668</v>
      </c>
      <c r="AQ221" s="33">
        <v>-0.11689345778225509</v>
      </c>
      <c r="AR221" s="33">
        <v>0</v>
      </c>
      <c r="AS221" s="33">
        <v>0</v>
      </c>
      <c r="AT221" s="33">
        <v>0.22895345376285001</v>
      </c>
      <c r="AU221" s="20"/>
      <c r="AV221" s="195"/>
      <c r="AW221" s="146">
        <v>2017</v>
      </c>
      <c r="AX221" s="57" t="s">
        <v>25</v>
      </c>
      <c r="AY221" s="33">
        <v>26.550545946783441</v>
      </c>
      <c r="AZ221" s="33">
        <v>36.172827293610752</v>
      </c>
      <c r="BA221" s="33">
        <v>-9.0577807973811808</v>
      </c>
      <c r="BB221" s="33">
        <v>-48.235599377270368</v>
      </c>
      <c r="BC221" s="33">
        <v>-8.6674999487736404</v>
      </c>
      <c r="BD221" s="33">
        <v>-27.010644589000592</v>
      </c>
      <c r="BE221" s="33">
        <v>194.7</v>
      </c>
      <c r="BF221" s="33">
        <v>-31.587837837837839</v>
      </c>
      <c r="BG221" s="34" t="s">
        <v>45</v>
      </c>
      <c r="BH221" s="34" t="s">
        <v>45</v>
      </c>
      <c r="BI221" s="33">
        <v>32.453094862353147</v>
      </c>
      <c r="BJ221" s="20"/>
      <c r="BK221" s="195"/>
      <c r="BL221" s="146">
        <v>2017</v>
      </c>
      <c r="BM221" s="57" t="s">
        <v>25</v>
      </c>
      <c r="BN221" s="33">
        <v>26.550545946783441</v>
      </c>
      <c r="BO221" s="33">
        <v>26.836933564922411</v>
      </c>
      <c r="BP221" s="33">
        <v>-0.95669121184692285</v>
      </c>
      <c r="BQ221" s="33">
        <v>-0.30318598070634667</v>
      </c>
      <c r="BR221" s="33">
        <v>-0.68987450155344077</v>
      </c>
      <c r="BS221" s="33">
        <v>-0.29796707194754996</v>
      </c>
      <c r="BT221" s="33">
        <v>0.63507595958607532</v>
      </c>
      <c r="BU221" s="33">
        <v>-0.18298798835530983</v>
      </c>
      <c r="BV221" s="33">
        <v>0</v>
      </c>
      <c r="BW221" s="33">
        <v>0</v>
      </c>
      <c r="BX221" s="33">
        <v>1.5092431766845251</v>
      </c>
    </row>
    <row r="222" spans="1:76" ht="15" customHeight="1" x14ac:dyDescent="0.25">
      <c r="A222" s="195"/>
      <c r="B222" s="147">
        <v>2017</v>
      </c>
      <c r="C222" s="58" t="s">
        <v>26</v>
      </c>
      <c r="D222" s="27">
        <v>696862</v>
      </c>
      <c r="E222" s="27">
        <v>593031</v>
      </c>
      <c r="F222" s="27">
        <v>61325</v>
      </c>
      <c r="G222" s="27">
        <v>940</v>
      </c>
      <c r="H222" s="27">
        <v>14240</v>
      </c>
      <c r="I222" s="27">
        <v>3817</v>
      </c>
      <c r="J222" s="27">
        <v>5894</v>
      </c>
      <c r="K222" s="27">
        <v>2539</v>
      </c>
      <c r="L222" s="27"/>
      <c r="M222" s="27"/>
      <c r="N222" s="190">
        <v>15076</v>
      </c>
      <c r="O222" s="190"/>
      <c r="P222" s="20"/>
      <c r="Q222" s="195"/>
      <c r="R222" s="147">
        <v>2017</v>
      </c>
      <c r="S222" s="58" t="s">
        <v>26</v>
      </c>
      <c r="T222" s="29">
        <v>-10.192525043462796</v>
      </c>
      <c r="U222" s="29">
        <v>-4.2659942498026497</v>
      </c>
      <c r="V222" s="29">
        <v>4.1242189622385226</v>
      </c>
      <c r="W222" s="29">
        <v>-52.882205513784463</v>
      </c>
      <c r="X222" s="29">
        <v>-68.052408408677906</v>
      </c>
      <c r="Y222" s="29">
        <v>-22.685841604213085</v>
      </c>
      <c r="Z222" s="29">
        <v>0</v>
      </c>
      <c r="AA222" s="29">
        <v>4.4855967078189298</v>
      </c>
      <c r="AB222" s="30" t="s">
        <v>45</v>
      </c>
      <c r="AC222" s="30" t="s">
        <v>45</v>
      </c>
      <c r="AD222" s="202">
        <v>-60.083666498980648</v>
      </c>
      <c r="AE222" s="202"/>
      <c r="AF222" s="20"/>
      <c r="AG222" s="195"/>
      <c r="AH222" s="147">
        <v>2017</v>
      </c>
      <c r="AI222" s="58" t="s">
        <v>26</v>
      </c>
      <c r="AJ222" s="29">
        <v>-10.192525043462796</v>
      </c>
      <c r="AK222" s="29">
        <v>-3.4056274171951579</v>
      </c>
      <c r="AL222" s="29">
        <v>0.31303523031737829</v>
      </c>
      <c r="AM222" s="29">
        <v>-0.13596219348902186</v>
      </c>
      <c r="AN222" s="29">
        <v>-3.9091385925142181</v>
      </c>
      <c r="AO222" s="29">
        <v>-0.14433901109735023</v>
      </c>
      <c r="AP222" s="29">
        <v>0</v>
      </c>
      <c r="AQ222" s="29">
        <v>1.4047278758581406E-2</v>
      </c>
      <c r="AR222" s="29">
        <v>0</v>
      </c>
      <c r="AS222" s="29">
        <v>0</v>
      </c>
      <c r="AT222" s="29">
        <v>-2.9245403382430077</v>
      </c>
      <c r="AU222" s="20"/>
      <c r="AV222" s="195"/>
      <c r="AW222" s="147">
        <v>2017</v>
      </c>
      <c r="AX222" s="58" t="s">
        <v>26</v>
      </c>
      <c r="AY222" s="29">
        <v>-3.766818248982585</v>
      </c>
      <c r="AZ222" s="29">
        <v>6.4473570843923662</v>
      </c>
      <c r="BA222" s="29">
        <v>-15.412626381053531</v>
      </c>
      <c r="BB222" s="29">
        <v>-70.852713178294579</v>
      </c>
      <c r="BC222" s="29">
        <v>-66.56570636989035</v>
      </c>
      <c r="BD222" s="29">
        <v>-38.5247221774843</v>
      </c>
      <c r="BE222" s="29">
        <v>0</v>
      </c>
      <c r="BF222" s="29">
        <v>-8.4385142445005403</v>
      </c>
      <c r="BG222" s="30" t="s">
        <v>45</v>
      </c>
      <c r="BH222" s="30" t="s">
        <v>45</v>
      </c>
      <c r="BI222" s="29">
        <v>-55.443905899042441</v>
      </c>
      <c r="BJ222" s="20"/>
      <c r="BK222" s="195"/>
      <c r="BL222" s="147">
        <v>2017</v>
      </c>
      <c r="BM222" s="58" t="s">
        <v>26</v>
      </c>
      <c r="BN222" s="29">
        <v>-3.766818248982585</v>
      </c>
      <c r="BO222" s="29">
        <v>4.9602355348904013</v>
      </c>
      <c r="BP222" s="29">
        <v>-1.5430739126051767</v>
      </c>
      <c r="BQ222" s="29">
        <v>-0.31554715323991667</v>
      </c>
      <c r="BR222" s="29">
        <v>-3.9151323157570577</v>
      </c>
      <c r="BS222" s="29">
        <v>-0.33032332190366764</v>
      </c>
      <c r="BT222" s="29">
        <v>0</v>
      </c>
      <c r="BU222" s="29">
        <v>-3.2314238012315318E-2</v>
      </c>
      <c r="BV222" s="29">
        <v>0</v>
      </c>
      <c r="BW222" s="29">
        <v>0</v>
      </c>
      <c r="BX222" s="29">
        <v>-2.5906628423548517</v>
      </c>
    </row>
    <row r="223" spans="1:76" ht="15" customHeight="1" x14ac:dyDescent="0.25">
      <c r="A223" s="195"/>
      <c r="B223" s="146">
        <v>2017</v>
      </c>
      <c r="C223" s="57" t="s">
        <v>23</v>
      </c>
      <c r="D223" s="31">
        <v>713184</v>
      </c>
      <c r="E223" s="31">
        <v>583230</v>
      </c>
      <c r="F223" s="31">
        <v>55020</v>
      </c>
      <c r="G223" s="31">
        <v>1571</v>
      </c>
      <c r="H223" s="31">
        <v>25809</v>
      </c>
      <c r="I223" s="31">
        <v>654</v>
      </c>
      <c r="J223" s="31">
        <v>6134</v>
      </c>
      <c r="K223" s="31">
        <v>3043</v>
      </c>
      <c r="L223" s="31">
        <v>990</v>
      </c>
      <c r="M223" s="31"/>
      <c r="N223" s="192">
        <v>36733</v>
      </c>
      <c r="O223" s="192"/>
      <c r="P223" s="20"/>
      <c r="Q223" s="195"/>
      <c r="R223" s="146">
        <v>2017</v>
      </c>
      <c r="S223" s="57" t="s">
        <v>23</v>
      </c>
      <c r="T223" s="33">
        <v>2.3422140969087137</v>
      </c>
      <c r="U223" s="33">
        <v>-1.6526960647925657</v>
      </c>
      <c r="V223" s="33">
        <v>-10.281288218507949</v>
      </c>
      <c r="W223" s="33">
        <v>67.127659574468083</v>
      </c>
      <c r="X223" s="33">
        <v>81.242977528089881</v>
      </c>
      <c r="Y223" s="33">
        <v>-82.866125229237625</v>
      </c>
      <c r="Z223" s="33">
        <v>4.071937563624024</v>
      </c>
      <c r="AA223" s="33">
        <v>19.850334777471446</v>
      </c>
      <c r="AB223" s="34" t="s">
        <v>45</v>
      </c>
      <c r="AC223" s="34" t="s">
        <v>45</v>
      </c>
      <c r="AD223" s="203">
        <v>143.65216237728839</v>
      </c>
      <c r="AE223" s="203"/>
      <c r="AF223" s="20"/>
      <c r="AG223" s="195"/>
      <c r="AH223" s="146">
        <v>2017</v>
      </c>
      <c r="AI223" s="57" t="s">
        <v>23</v>
      </c>
      <c r="AJ223" s="33">
        <v>2.3422140969087137</v>
      </c>
      <c r="AK223" s="33">
        <v>-1.4064477615367175</v>
      </c>
      <c r="AL223" s="33">
        <v>-0.90477024145383156</v>
      </c>
      <c r="AM223" s="33">
        <v>9.0548774362786313E-2</v>
      </c>
      <c r="AN223" s="33">
        <v>1.6601565302742867</v>
      </c>
      <c r="AO223" s="33">
        <v>-0.45389187529238212</v>
      </c>
      <c r="AP223" s="33">
        <v>3.4440104353516188E-2</v>
      </c>
      <c r="AQ223" s="33">
        <v>7.2324219142384003E-2</v>
      </c>
      <c r="AR223" s="33">
        <v>0.14206543045825429</v>
      </c>
      <c r="AS223" s="33">
        <v>0</v>
      </c>
      <c r="AT223" s="33">
        <v>3.1077889166004171</v>
      </c>
      <c r="AU223" s="20"/>
      <c r="AV223" s="195"/>
      <c r="AW223" s="146">
        <v>2017</v>
      </c>
      <c r="AX223" s="57" t="s">
        <v>23</v>
      </c>
      <c r="AY223" s="33">
        <v>0.28375934732537833</v>
      </c>
      <c r="AZ223" s="33">
        <v>10.789237736307824</v>
      </c>
      <c r="BA223" s="33">
        <v>-22.276059839805619</v>
      </c>
      <c r="BB223" s="33">
        <v>-45.958032335741315</v>
      </c>
      <c r="BC223" s="33">
        <v>-56.645388879556528</v>
      </c>
      <c r="BD223" s="33">
        <v>-91.140612300189645</v>
      </c>
      <c r="BE223" s="33">
        <v>4.071937563624024</v>
      </c>
      <c r="BF223" s="33">
        <v>146.5964343598055</v>
      </c>
      <c r="BG223" s="33">
        <v>-53.759925268566093</v>
      </c>
      <c r="BH223" s="34" t="s">
        <v>45</v>
      </c>
      <c r="BI223" s="33">
        <v>5.3819892704478294</v>
      </c>
      <c r="BJ223" s="20"/>
      <c r="BK223" s="195"/>
      <c r="BL223" s="146">
        <v>2017</v>
      </c>
      <c r="BM223" s="57" t="s">
        <v>23</v>
      </c>
      <c r="BN223" s="33">
        <v>0.28375934732537833</v>
      </c>
      <c r="BO223" s="33">
        <v>7.9866022841361932</v>
      </c>
      <c r="BP223" s="33">
        <v>-2.2173444737234345</v>
      </c>
      <c r="BQ223" s="33">
        <v>-0.18786049951769349</v>
      </c>
      <c r="BR223" s="33">
        <v>-4.7416496289192676</v>
      </c>
      <c r="BS223" s="33">
        <v>-0.94605197661305518</v>
      </c>
      <c r="BT223" s="33">
        <v>3.374739512293895E-2</v>
      </c>
      <c r="BU223" s="33">
        <v>0.25437099073915231</v>
      </c>
      <c r="BV223" s="33">
        <v>-0.16184688244376136</v>
      </c>
      <c r="BW223" s="33">
        <v>0</v>
      </c>
      <c r="BX223" s="33">
        <v>0.26379213854430611</v>
      </c>
    </row>
    <row r="224" spans="1:76" ht="15" customHeight="1" x14ac:dyDescent="0.25">
      <c r="A224" s="195"/>
      <c r="B224" s="58">
        <v>2018</v>
      </c>
      <c r="C224" s="58" t="s">
        <v>24</v>
      </c>
      <c r="D224" s="27">
        <v>693701</v>
      </c>
      <c r="E224" s="27">
        <v>560210</v>
      </c>
      <c r="F224" s="27">
        <v>55205</v>
      </c>
      <c r="G224" s="27">
        <v>10528</v>
      </c>
      <c r="H224" s="27">
        <v>22014</v>
      </c>
      <c r="I224" s="27">
        <v>2851</v>
      </c>
      <c r="J224" s="27">
        <v>2000</v>
      </c>
      <c r="K224" s="27">
        <v>2122</v>
      </c>
      <c r="L224" s="27">
        <v>990</v>
      </c>
      <c r="M224" s="27"/>
      <c r="N224" s="190">
        <v>37781</v>
      </c>
      <c r="O224" s="190"/>
      <c r="P224" s="20"/>
      <c r="Q224" s="195"/>
      <c r="R224" s="58">
        <v>2018</v>
      </c>
      <c r="S224" s="58" t="s">
        <v>24</v>
      </c>
      <c r="T224" s="29">
        <v>-2.7318335801139679</v>
      </c>
      <c r="U224" s="29">
        <v>-3.9469848944670201</v>
      </c>
      <c r="V224" s="29">
        <v>0.33624136677571792</v>
      </c>
      <c r="W224" s="29">
        <v>570.14640356460848</v>
      </c>
      <c r="X224" s="29">
        <v>-14.704172962919912</v>
      </c>
      <c r="Y224" s="29">
        <v>335.93272171253824</v>
      </c>
      <c r="Z224" s="29">
        <v>-67.394848386044998</v>
      </c>
      <c r="AA224" s="29">
        <v>-30.266184686164969</v>
      </c>
      <c r="AB224" s="29">
        <v>0</v>
      </c>
      <c r="AC224" s="30" t="s">
        <v>45</v>
      </c>
      <c r="AD224" s="202">
        <v>2.853020444831623</v>
      </c>
      <c r="AE224" s="202"/>
      <c r="AF224" s="20"/>
      <c r="AG224" s="195"/>
      <c r="AH224" s="58">
        <v>2018</v>
      </c>
      <c r="AI224" s="58" t="s">
        <v>24</v>
      </c>
      <c r="AJ224" s="29">
        <v>-2.7318335801139679</v>
      </c>
      <c r="AK224" s="29">
        <v>-3.2277785255978824</v>
      </c>
      <c r="AL224" s="29">
        <v>2.5940009871225377E-2</v>
      </c>
      <c r="AM224" s="29">
        <v>1.2559171265760309</v>
      </c>
      <c r="AN224" s="29">
        <v>-0.53212074303405577</v>
      </c>
      <c r="AO224" s="29">
        <v>0.30805514425449815</v>
      </c>
      <c r="AP224" s="29">
        <v>-0.57965405841970652</v>
      </c>
      <c r="AQ224" s="29">
        <v>-0.12913918427783014</v>
      </c>
      <c r="AR224" s="29">
        <v>0</v>
      </c>
      <c r="AS224" s="29">
        <v>0</v>
      </c>
      <c r="AT224" s="29">
        <v>0.14694665051375241</v>
      </c>
      <c r="AU224" s="20"/>
      <c r="AV224" s="195"/>
      <c r="AW224" s="58">
        <v>2018</v>
      </c>
      <c r="AX224" s="58" t="s">
        <v>24</v>
      </c>
      <c r="AY224" s="29">
        <v>-11.763755650698435</v>
      </c>
      <c r="AZ224" s="29">
        <v>-9.483246135898737</v>
      </c>
      <c r="BA224" s="29">
        <v>-19.356959214678042</v>
      </c>
      <c r="BB224" s="29">
        <v>580.54298642533934</v>
      </c>
      <c r="BC224" s="29">
        <v>-54.976991512424583</v>
      </c>
      <c r="BD224" s="29">
        <v>-44.897564746810978</v>
      </c>
      <c r="BE224" s="29">
        <v>-48.638931689779149</v>
      </c>
      <c r="BF224" s="29">
        <v>-36.63780232905345</v>
      </c>
      <c r="BG224" s="30" t="s">
        <v>45</v>
      </c>
      <c r="BH224" s="30" t="s">
        <v>45</v>
      </c>
      <c r="BI224" s="29">
        <v>5.0376713280880763</v>
      </c>
      <c r="BJ224" s="20"/>
      <c r="BK224" s="195"/>
      <c r="BL224" s="58">
        <v>2018</v>
      </c>
      <c r="BM224" s="58" t="s">
        <v>24</v>
      </c>
      <c r="BN224" s="29">
        <v>-11.763755650698435</v>
      </c>
      <c r="BO224" s="29">
        <v>-7.4654089490273297</v>
      </c>
      <c r="BP224" s="29">
        <v>-1.6854790087841809</v>
      </c>
      <c r="BQ224" s="29">
        <v>1.14235053791342</v>
      </c>
      <c r="BR224" s="29">
        <v>-3.4191654392217616</v>
      </c>
      <c r="BS224" s="29">
        <v>-0.29547715171727812</v>
      </c>
      <c r="BT224" s="29">
        <v>-0.24090991190379885</v>
      </c>
      <c r="BU224" s="29">
        <v>-0.15606993764834276</v>
      </c>
      <c r="BV224" s="29">
        <v>0.1259243995695675</v>
      </c>
      <c r="BW224" s="29">
        <v>0</v>
      </c>
      <c r="BX224" s="29">
        <v>0.230479810121269</v>
      </c>
    </row>
    <row r="225" spans="1:76" ht="15" customHeight="1" x14ac:dyDescent="0.25">
      <c r="A225" s="195"/>
      <c r="B225" s="146">
        <v>2018</v>
      </c>
      <c r="C225" s="57" t="s">
        <v>25</v>
      </c>
      <c r="D225" s="31">
        <v>672166</v>
      </c>
      <c r="E225" s="31">
        <v>539335</v>
      </c>
      <c r="F225" s="31">
        <v>54352</v>
      </c>
      <c r="G225" s="31">
        <v>13924</v>
      </c>
      <c r="H225" s="31">
        <v>13061</v>
      </c>
      <c r="I225" s="31">
        <v>2985</v>
      </c>
      <c r="J225" s="31">
        <v>2000</v>
      </c>
      <c r="K225" s="31">
        <v>2122</v>
      </c>
      <c r="L225" s="31">
        <v>1615</v>
      </c>
      <c r="M225" s="31">
        <v>225</v>
      </c>
      <c r="N225" s="192">
        <v>42547</v>
      </c>
      <c r="O225" s="192"/>
      <c r="P225" s="20"/>
      <c r="Q225" s="195"/>
      <c r="R225" s="146">
        <v>2018</v>
      </c>
      <c r="S225" s="57" t="s">
        <v>25</v>
      </c>
      <c r="T225" s="33">
        <v>-3.1043634072893078</v>
      </c>
      <c r="U225" s="33">
        <v>-3.7262812159725818</v>
      </c>
      <c r="V225" s="33">
        <v>-1.5451498958427679</v>
      </c>
      <c r="W225" s="33">
        <v>32.256838905775076</v>
      </c>
      <c r="X225" s="33">
        <v>-40.669573907513403</v>
      </c>
      <c r="Y225" s="33">
        <v>4.700105226236408</v>
      </c>
      <c r="Z225" s="33">
        <v>0</v>
      </c>
      <c r="AA225" s="33">
        <v>0</v>
      </c>
      <c r="AB225" s="33">
        <v>63.131313131313128</v>
      </c>
      <c r="AC225" s="34" t="s">
        <v>45</v>
      </c>
      <c r="AD225" s="203">
        <v>12.614806384161351</v>
      </c>
      <c r="AE225" s="203"/>
      <c r="AF225" s="20"/>
      <c r="AG225" s="195"/>
      <c r="AH225" s="146">
        <v>2018</v>
      </c>
      <c r="AI225" s="57" t="s">
        <v>25</v>
      </c>
      <c r="AJ225" s="33">
        <v>-3.1043634072893078</v>
      </c>
      <c r="AK225" s="33">
        <v>-3.0092215522249499</v>
      </c>
      <c r="AL225" s="33">
        <v>-0.12296363995438957</v>
      </c>
      <c r="AM225" s="33">
        <v>0.48954809060387688</v>
      </c>
      <c r="AN225" s="33">
        <v>-1.2906136793805978</v>
      </c>
      <c r="AO225" s="33">
        <v>1.9316679664581716E-2</v>
      </c>
      <c r="AP225" s="33">
        <v>0</v>
      </c>
      <c r="AQ225" s="33">
        <v>0</v>
      </c>
      <c r="AR225" s="33">
        <v>9.0096453659429643E-2</v>
      </c>
      <c r="AS225" s="33">
        <v>3.2434723317394672E-2</v>
      </c>
      <c r="AT225" s="33">
        <v>0.6870395170253466</v>
      </c>
      <c r="AU225" s="20"/>
      <c r="AV225" s="195"/>
      <c r="AW225" s="146">
        <v>2018</v>
      </c>
      <c r="AX225" s="57" t="s">
        <v>25</v>
      </c>
      <c r="AY225" s="33">
        <v>-13.375200238159369</v>
      </c>
      <c r="AZ225" s="33">
        <v>-12.934231108858242</v>
      </c>
      <c r="BA225" s="33">
        <v>-7.7152947568595494</v>
      </c>
      <c r="BB225" s="33">
        <v>597.94486215538848</v>
      </c>
      <c r="BC225" s="33">
        <v>-70.697507459672892</v>
      </c>
      <c r="BD225" s="33">
        <v>-39.538181081628522</v>
      </c>
      <c r="BE225" s="33">
        <v>-66.067186969799792</v>
      </c>
      <c r="BF225" s="33">
        <v>-12.674897119341564</v>
      </c>
      <c r="BG225" s="34" t="s">
        <v>45</v>
      </c>
      <c r="BH225" s="34" t="s">
        <v>45</v>
      </c>
      <c r="BI225" s="33">
        <v>12.65058645979507</v>
      </c>
      <c r="BJ225" s="20"/>
      <c r="BK225" s="195"/>
      <c r="BL225" s="146">
        <v>2018</v>
      </c>
      <c r="BM225" s="57" t="s">
        <v>25</v>
      </c>
      <c r="BN225" s="33">
        <v>-13.375200238159369</v>
      </c>
      <c r="BO225" s="33">
        <v>-10.325652006376691</v>
      </c>
      <c r="BP225" s="33">
        <v>-0.58560398788067802</v>
      </c>
      <c r="BQ225" s="33">
        <v>1.5373393423038311</v>
      </c>
      <c r="BR225" s="33">
        <v>-4.0610811765175896</v>
      </c>
      <c r="BS225" s="33">
        <v>-0.25156227648395324</v>
      </c>
      <c r="BT225" s="33">
        <v>-0.50183581179739445</v>
      </c>
      <c r="BU225" s="33">
        <v>-3.9693228051771313E-2</v>
      </c>
      <c r="BV225" s="33">
        <v>0.20813169903769696</v>
      </c>
      <c r="BW225" s="33">
        <v>2.8996676336521251E-2</v>
      </c>
      <c r="BX225" s="33">
        <v>0.61576053127066011</v>
      </c>
    </row>
    <row r="226" spans="1:76" ht="15" customHeight="1" x14ac:dyDescent="0.25">
      <c r="A226" s="195"/>
      <c r="B226" s="147">
        <v>2018</v>
      </c>
      <c r="C226" s="58" t="s">
        <v>26</v>
      </c>
      <c r="D226" s="27">
        <v>665410</v>
      </c>
      <c r="E226" s="27">
        <v>508353</v>
      </c>
      <c r="F226" s="27">
        <v>41175</v>
      </c>
      <c r="G226" s="27">
        <v>15202</v>
      </c>
      <c r="H226" s="27">
        <v>31206</v>
      </c>
      <c r="I226" s="27">
        <v>571</v>
      </c>
      <c r="J226" s="27">
        <v>13977</v>
      </c>
      <c r="K226" s="27">
        <v>3102</v>
      </c>
      <c r="L226" s="27">
        <v>1615</v>
      </c>
      <c r="M226" s="27"/>
      <c r="N226" s="190">
        <v>50209</v>
      </c>
      <c r="O226" s="190"/>
      <c r="P226" s="20"/>
      <c r="Q226" s="195"/>
      <c r="R226" s="147">
        <v>2018</v>
      </c>
      <c r="S226" s="58" t="s">
        <v>26</v>
      </c>
      <c r="T226" s="29">
        <v>-1.0051088570382911</v>
      </c>
      <c r="U226" s="29">
        <v>-5.7444816301556543</v>
      </c>
      <c r="V226" s="29">
        <v>-24.243818074771859</v>
      </c>
      <c r="W226" s="29">
        <v>9.1783970123527716</v>
      </c>
      <c r="X226" s="29">
        <v>138.92504402419416</v>
      </c>
      <c r="Y226" s="29">
        <v>-80.871021775544392</v>
      </c>
      <c r="Z226" s="29">
        <v>598.85</v>
      </c>
      <c r="AA226" s="29">
        <v>46.182846371347786</v>
      </c>
      <c r="AB226" s="29">
        <v>0</v>
      </c>
      <c r="AC226" s="29">
        <v>-100</v>
      </c>
      <c r="AD226" s="202">
        <v>18.008320210590639</v>
      </c>
      <c r="AE226" s="202"/>
      <c r="AF226" s="20"/>
      <c r="AG226" s="195"/>
      <c r="AH226" s="147">
        <v>2018</v>
      </c>
      <c r="AI226" s="58" t="s">
        <v>26</v>
      </c>
      <c r="AJ226" s="29">
        <v>-1.0051088570382911</v>
      </c>
      <c r="AK226" s="29">
        <v>-4.6092780652398364</v>
      </c>
      <c r="AL226" s="29">
        <v>-1.9603788349901661</v>
      </c>
      <c r="AM226" s="29">
        <v>0.19013160439534282</v>
      </c>
      <c r="AN226" s="29">
        <v>2.6994819732030479</v>
      </c>
      <c r="AO226" s="29">
        <v>-0.35913747496898085</v>
      </c>
      <c r="AP226" s="29">
        <v>1.7818515069194216</v>
      </c>
      <c r="AQ226" s="29">
        <v>0.14579731792444128</v>
      </c>
      <c r="AR226" s="29">
        <v>0</v>
      </c>
      <c r="AS226" s="29">
        <v>-3.3473874013264578E-2</v>
      </c>
      <c r="AT226" s="29">
        <v>1.1398969897317033</v>
      </c>
      <c r="AU226" s="20"/>
      <c r="AV226" s="195"/>
      <c r="AW226" s="147">
        <v>2018</v>
      </c>
      <c r="AX226" s="58" t="s">
        <v>26</v>
      </c>
      <c r="AY226" s="29">
        <v>-4.5133756755282972</v>
      </c>
      <c r="AZ226" s="29">
        <v>-14.278848829150585</v>
      </c>
      <c r="BA226" s="29">
        <v>-32.85772523440685</v>
      </c>
      <c r="BB226" s="29">
        <v>1517.2340425531916</v>
      </c>
      <c r="BC226" s="29">
        <v>119.1432584269663</v>
      </c>
      <c r="BD226" s="29">
        <v>-85.040607807178418</v>
      </c>
      <c r="BE226" s="29">
        <v>137.13946386155413</v>
      </c>
      <c r="BF226" s="29">
        <v>22.174084285151636</v>
      </c>
      <c r="BG226" s="30" t="s">
        <v>45</v>
      </c>
      <c r="BH226" s="30" t="s">
        <v>45</v>
      </c>
      <c r="BI226" s="29">
        <v>233.03926771026798</v>
      </c>
      <c r="BJ226" s="20"/>
      <c r="BK226" s="195"/>
      <c r="BL226" s="147">
        <v>2018</v>
      </c>
      <c r="BM226" s="58" t="s">
        <v>26</v>
      </c>
      <c r="BN226" s="29">
        <v>-4.5133756755282972</v>
      </c>
      <c r="BO226" s="29">
        <v>-12.15132981852935</v>
      </c>
      <c r="BP226" s="29">
        <v>-2.8915337613472967</v>
      </c>
      <c r="BQ226" s="29">
        <v>2.0466032012076996</v>
      </c>
      <c r="BR226" s="29">
        <v>2.4346283769239823</v>
      </c>
      <c r="BS226" s="29">
        <v>-0.46580241138130646</v>
      </c>
      <c r="BT226" s="29">
        <v>1.159914014539464</v>
      </c>
      <c r="BU226" s="29">
        <v>8.0790744795956729E-2</v>
      </c>
      <c r="BV226" s="29">
        <v>0.23175320221220269</v>
      </c>
      <c r="BW226" s="29">
        <v>0</v>
      </c>
      <c r="BX226" s="29">
        <v>5.0416007760503518</v>
      </c>
    </row>
    <row r="227" spans="1:76" ht="15" customHeight="1" x14ac:dyDescent="0.25">
      <c r="A227" s="195"/>
      <c r="B227" s="146">
        <v>2018</v>
      </c>
      <c r="C227" s="57" t="s">
        <v>23</v>
      </c>
      <c r="D227" s="31">
        <v>669489</v>
      </c>
      <c r="E227" s="31">
        <v>521836</v>
      </c>
      <c r="F227" s="31">
        <v>38569</v>
      </c>
      <c r="G227" s="31">
        <v>14286</v>
      </c>
      <c r="H227" s="31">
        <v>21904</v>
      </c>
      <c r="I227" s="31">
        <v>3360</v>
      </c>
      <c r="J227" s="31">
        <v>10233</v>
      </c>
      <c r="K227" s="31">
        <v>2065</v>
      </c>
      <c r="L227" s="31">
        <v>625</v>
      </c>
      <c r="M227" s="31"/>
      <c r="N227" s="192">
        <v>56611</v>
      </c>
      <c r="O227" s="192"/>
      <c r="P227" s="20"/>
      <c r="Q227" s="195"/>
      <c r="R227" s="146">
        <v>2018</v>
      </c>
      <c r="S227" s="57" t="s">
        <v>23</v>
      </c>
      <c r="T227" s="33">
        <v>0.61300551539652248</v>
      </c>
      <c r="U227" s="33">
        <v>2.6522908294039773</v>
      </c>
      <c r="V227" s="33">
        <v>-6.329083181542198</v>
      </c>
      <c r="W227" s="33">
        <v>-6.0255229575055917</v>
      </c>
      <c r="X227" s="33">
        <v>-29.808370185220792</v>
      </c>
      <c r="Y227" s="33">
        <v>488.4413309982487</v>
      </c>
      <c r="Z227" s="33">
        <v>-26.786864133934319</v>
      </c>
      <c r="AA227" s="33">
        <v>-33.430045132172793</v>
      </c>
      <c r="AB227" s="33">
        <v>-61.300309597523217</v>
      </c>
      <c r="AC227" s="34" t="s">
        <v>45</v>
      </c>
      <c r="AD227" s="203">
        <v>12.750702065366767</v>
      </c>
      <c r="AE227" s="203"/>
      <c r="AF227" s="20"/>
      <c r="AG227" s="195"/>
      <c r="AH227" s="146">
        <v>2018</v>
      </c>
      <c r="AI227" s="57" t="s">
        <v>23</v>
      </c>
      <c r="AJ227" s="33">
        <v>0.61300551539652248</v>
      </c>
      <c r="AK227" s="33">
        <v>2.0262695180415085</v>
      </c>
      <c r="AL227" s="33">
        <v>-0.39163823807877851</v>
      </c>
      <c r="AM227" s="33">
        <v>-0.13765948813513473</v>
      </c>
      <c r="AN227" s="33">
        <v>-1.3979351076779729</v>
      </c>
      <c r="AO227" s="33">
        <v>0.41914007904900735</v>
      </c>
      <c r="AP227" s="33">
        <v>-0.56266061525976463</v>
      </c>
      <c r="AQ227" s="33">
        <v>-0.15584376549796367</v>
      </c>
      <c r="AR227" s="33">
        <v>-0.14878045115041855</v>
      </c>
      <c r="AS227" s="33">
        <v>0</v>
      </c>
      <c r="AT227" s="33">
        <v>0.96211358410603987</v>
      </c>
      <c r="AU227" s="20"/>
      <c r="AV227" s="195"/>
      <c r="AW227" s="146">
        <v>2018</v>
      </c>
      <c r="AX227" s="57" t="s">
        <v>23</v>
      </c>
      <c r="AY227" s="33">
        <v>-6.1267498990442855</v>
      </c>
      <c r="AZ227" s="33">
        <v>-10.526550417502529</v>
      </c>
      <c r="BA227" s="33">
        <v>-29.900036350418031</v>
      </c>
      <c r="BB227" s="33">
        <v>809.35709739019728</v>
      </c>
      <c r="BC227" s="33">
        <v>-15.130380874888605</v>
      </c>
      <c r="BD227" s="33">
        <v>413.76146788990826</v>
      </c>
      <c r="BE227" s="33">
        <v>66.824258232800787</v>
      </c>
      <c r="BF227" s="33">
        <v>-32.139336181399933</v>
      </c>
      <c r="BG227" s="33">
        <v>-36.868686868686872</v>
      </c>
      <c r="BH227" s="34" t="s">
        <v>45</v>
      </c>
      <c r="BI227" s="33">
        <v>54.114828628208969</v>
      </c>
      <c r="BJ227" s="20"/>
      <c r="BK227" s="195"/>
      <c r="BL227" s="146">
        <v>2018</v>
      </c>
      <c r="BM227" s="57" t="s">
        <v>23</v>
      </c>
      <c r="BN227" s="33">
        <v>-6.1267498990442855</v>
      </c>
      <c r="BO227" s="33">
        <v>-8.6084376542378962</v>
      </c>
      <c r="BP227" s="33">
        <v>-2.30669785076502</v>
      </c>
      <c r="BQ227" s="33">
        <v>1.7828498676358415</v>
      </c>
      <c r="BR227" s="33">
        <v>-0.54754453268721681</v>
      </c>
      <c r="BS227" s="33">
        <v>0.37942522546776147</v>
      </c>
      <c r="BT227" s="33">
        <v>0.57474648898460989</v>
      </c>
      <c r="BU227" s="33">
        <v>-0.13713151164355902</v>
      </c>
      <c r="BV227" s="33">
        <v>-5.11789383945798E-2</v>
      </c>
      <c r="BW227" s="33">
        <v>0</v>
      </c>
      <c r="BX227" s="33">
        <v>2.7872190065957732</v>
      </c>
    </row>
    <row r="228" spans="1:76" ht="15" customHeight="1" x14ac:dyDescent="0.25">
      <c r="A228" s="195"/>
      <c r="B228" s="58">
        <v>2019</v>
      </c>
      <c r="C228" s="58" t="s">
        <v>24</v>
      </c>
      <c r="D228" s="27">
        <v>691302</v>
      </c>
      <c r="E228" s="27">
        <v>524721</v>
      </c>
      <c r="F228" s="27">
        <v>39636</v>
      </c>
      <c r="G228" s="27">
        <v>15202</v>
      </c>
      <c r="H228" s="27">
        <v>32733</v>
      </c>
      <c r="I228" s="27">
        <v>2270</v>
      </c>
      <c r="J228" s="27">
        <v>9221</v>
      </c>
      <c r="K228" s="27">
        <v>980</v>
      </c>
      <c r="L228" s="27"/>
      <c r="M228" s="27"/>
      <c r="N228" s="190">
        <v>66539</v>
      </c>
      <c r="O228" s="190"/>
      <c r="P228" s="20"/>
      <c r="Q228" s="195"/>
      <c r="R228" s="58">
        <v>2019</v>
      </c>
      <c r="S228" s="58" t="s">
        <v>24</v>
      </c>
      <c r="T228" s="29">
        <v>3.2581565940590509</v>
      </c>
      <c r="U228" s="29">
        <v>0.55285568646088046</v>
      </c>
      <c r="V228" s="29">
        <v>2.7664704814747596</v>
      </c>
      <c r="W228" s="29">
        <v>6.4118717625647488</v>
      </c>
      <c r="X228" s="29">
        <v>49.438458728999272</v>
      </c>
      <c r="Y228" s="29">
        <v>-32.44047619047619</v>
      </c>
      <c r="Z228" s="29">
        <v>-9.889572950258966</v>
      </c>
      <c r="AA228" s="29">
        <v>-52.542372881355931</v>
      </c>
      <c r="AB228" s="29">
        <v>-100</v>
      </c>
      <c r="AC228" s="30" t="s">
        <v>45</v>
      </c>
      <c r="AD228" s="202">
        <v>17.537227747257599</v>
      </c>
      <c r="AE228" s="202"/>
      <c r="AF228" s="20"/>
      <c r="AG228" s="195"/>
      <c r="AH228" s="58">
        <v>2019</v>
      </c>
      <c r="AI228" s="58" t="s">
        <v>24</v>
      </c>
      <c r="AJ228" s="29">
        <v>3.2581565940590509</v>
      </c>
      <c r="AK228" s="29">
        <v>0.43092567615001892</v>
      </c>
      <c r="AL228" s="29">
        <v>0.1593752847320867</v>
      </c>
      <c r="AM228" s="29">
        <v>0.13682076927328157</v>
      </c>
      <c r="AN228" s="29">
        <v>1.6175023039960328</v>
      </c>
      <c r="AO228" s="29">
        <v>-0.16281074072912324</v>
      </c>
      <c r="AP228" s="29">
        <v>-0.15116006386960801</v>
      </c>
      <c r="AQ228" s="29">
        <v>-0.16206390246889793</v>
      </c>
      <c r="AR228" s="29">
        <v>-9.3354782528167007E-2</v>
      </c>
      <c r="AS228" s="29">
        <v>0</v>
      </c>
      <c r="AT228" s="29">
        <v>1.4829220495034272</v>
      </c>
      <c r="AU228" s="20"/>
      <c r="AV228" s="195"/>
      <c r="AW228" s="58">
        <v>2019</v>
      </c>
      <c r="AX228" s="58" t="s">
        <v>24</v>
      </c>
      <c r="AY228" s="29">
        <v>-0.34582622772635474</v>
      </c>
      <c r="AZ228" s="29">
        <v>-6.3349458238874705</v>
      </c>
      <c r="BA228" s="29">
        <v>-28.202155601847657</v>
      </c>
      <c r="BB228" s="29">
        <v>44.395896656534951</v>
      </c>
      <c r="BC228" s="29">
        <v>48.691741618969743</v>
      </c>
      <c r="BD228" s="29">
        <v>-20.3788144510698</v>
      </c>
      <c r="BE228" s="29">
        <v>361.05</v>
      </c>
      <c r="BF228" s="29">
        <v>-53.817153628652214</v>
      </c>
      <c r="BG228" s="29">
        <v>-100</v>
      </c>
      <c r="BH228" s="30" t="s">
        <v>45</v>
      </c>
      <c r="BI228" s="29">
        <v>76.117625261374769</v>
      </c>
      <c r="BJ228" s="20"/>
      <c r="BK228" s="195"/>
      <c r="BL228" s="58">
        <v>2019</v>
      </c>
      <c r="BM228" s="58" t="s">
        <v>24</v>
      </c>
      <c r="BN228" s="29">
        <v>-0.34582622772635474</v>
      </c>
      <c r="BO228" s="29">
        <v>-5.1158928702711979</v>
      </c>
      <c r="BP228" s="29">
        <v>-2.244338699237856</v>
      </c>
      <c r="BQ228" s="29">
        <v>0.67377731904667859</v>
      </c>
      <c r="BR228" s="29">
        <v>1.5451902188406821</v>
      </c>
      <c r="BS228" s="29">
        <v>-8.3753663321805796E-2</v>
      </c>
      <c r="BT228" s="29">
        <v>1.0409383869995863</v>
      </c>
      <c r="BU228" s="29">
        <v>-0.16462424012650984</v>
      </c>
      <c r="BV228" s="29">
        <v>-0.14271278259653655</v>
      </c>
      <c r="BW228" s="29">
        <v>0</v>
      </c>
      <c r="BX228" s="29">
        <v>4.1455901029406039</v>
      </c>
    </row>
    <row r="229" spans="1:76" ht="15" customHeight="1" x14ac:dyDescent="0.25">
      <c r="A229" s="195"/>
      <c r="B229" s="146">
        <v>2019</v>
      </c>
      <c r="C229" s="57" t="s">
        <v>25</v>
      </c>
      <c r="D229" s="31">
        <v>648696</v>
      </c>
      <c r="E229" s="31">
        <v>474898</v>
      </c>
      <c r="F229" s="31">
        <v>50905</v>
      </c>
      <c r="G229" s="31">
        <v>18032</v>
      </c>
      <c r="H229" s="31">
        <v>32453</v>
      </c>
      <c r="I229" s="31">
        <v>1840</v>
      </c>
      <c r="J229" s="31">
        <v>7626</v>
      </c>
      <c r="K229" s="31">
        <v>928</v>
      </c>
      <c r="L229" s="31"/>
      <c r="M229" s="31"/>
      <c r="N229" s="192">
        <v>62014</v>
      </c>
      <c r="O229" s="192"/>
      <c r="P229" s="20"/>
      <c r="Q229" s="195"/>
      <c r="R229" s="146">
        <v>2019</v>
      </c>
      <c r="S229" s="57" t="s">
        <v>25</v>
      </c>
      <c r="T229" s="33">
        <v>-6.1631530069347402</v>
      </c>
      <c r="U229" s="33">
        <v>-9.4951412274332458</v>
      </c>
      <c r="V229" s="33">
        <v>28.431224139671006</v>
      </c>
      <c r="W229" s="33">
        <v>18.615971582686488</v>
      </c>
      <c r="X229" s="33">
        <v>-0.85540585953013781</v>
      </c>
      <c r="Y229" s="33">
        <v>-18.942731277533039</v>
      </c>
      <c r="Z229" s="33">
        <v>-17.297473159093375</v>
      </c>
      <c r="AA229" s="33">
        <v>-5.3061224489795915</v>
      </c>
      <c r="AB229" s="34" t="s">
        <v>45</v>
      </c>
      <c r="AC229" s="34" t="s">
        <v>45</v>
      </c>
      <c r="AD229" s="203">
        <v>-6.8005230015479645</v>
      </c>
      <c r="AE229" s="203"/>
      <c r="AF229" s="20"/>
      <c r="AG229" s="195"/>
      <c r="AH229" s="146">
        <v>2019</v>
      </c>
      <c r="AI229" s="57" t="s">
        <v>25</v>
      </c>
      <c r="AJ229" s="33">
        <v>-6.1631530069347402</v>
      </c>
      <c r="AK229" s="33">
        <v>-7.207125105959479</v>
      </c>
      <c r="AL229" s="33">
        <v>1.6301124544699712</v>
      </c>
      <c r="AM229" s="33">
        <v>0.40937245950395051</v>
      </c>
      <c r="AN229" s="33">
        <v>-4.0503282212404998E-2</v>
      </c>
      <c r="AO229" s="33">
        <v>-6.2201469111907673E-2</v>
      </c>
      <c r="AP229" s="33">
        <v>-0.23072405403137847</v>
      </c>
      <c r="AQ229" s="33">
        <v>-7.5220381251609285E-3</v>
      </c>
      <c r="AR229" s="33">
        <v>0</v>
      </c>
      <c r="AS229" s="33">
        <v>0</v>
      </c>
      <c r="AT229" s="33">
        <v>-0.65456197146833073</v>
      </c>
      <c r="AU229" s="20"/>
      <c r="AV229" s="195"/>
      <c r="AW229" s="146">
        <v>2019</v>
      </c>
      <c r="AX229" s="57" t="s">
        <v>25</v>
      </c>
      <c r="AY229" s="33">
        <v>-3.4916969915169767</v>
      </c>
      <c r="AZ229" s="33">
        <v>-11.947490891560903</v>
      </c>
      <c r="BA229" s="33">
        <v>-6.3419929349425965</v>
      </c>
      <c r="BB229" s="33">
        <v>29.503016374605</v>
      </c>
      <c r="BC229" s="33">
        <v>148.4725518719853</v>
      </c>
      <c r="BD229" s="33">
        <v>-38.358458961474035</v>
      </c>
      <c r="BE229" s="33">
        <v>281.3</v>
      </c>
      <c r="BF229" s="33">
        <v>-56.267672007540057</v>
      </c>
      <c r="BG229" s="33">
        <v>-100</v>
      </c>
      <c r="BH229" s="33">
        <v>-100</v>
      </c>
      <c r="BI229" s="33">
        <v>45.754107222600886</v>
      </c>
      <c r="BJ229" s="20"/>
      <c r="BK229" s="195"/>
      <c r="BL229" s="146">
        <v>2019</v>
      </c>
      <c r="BM229" s="57" t="s">
        <v>25</v>
      </c>
      <c r="BN229" s="33">
        <v>-3.4916969915169767</v>
      </c>
      <c r="BO229" s="33">
        <v>-9.5864711990787992</v>
      </c>
      <c r="BP229" s="33">
        <v>-0.51281974988321333</v>
      </c>
      <c r="BQ229" s="33">
        <v>0.61115855309551514</v>
      </c>
      <c r="BR229" s="33">
        <v>2.8850016216232302</v>
      </c>
      <c r="BS229" s="33">
        <v>-0.17034482553416863</v>
      </c>
      <c r="BT229" s="33">
        <v>0.83699562310500675</v>
      </c>
      <c r="BU229" s="33">
        <v>-0.17763469143039071</v>
      </c>
      <c r="BV229" s="33">
        <v>-0.24026802902854355</v>
      </c>
      <c r="BW229" s="33">
        <v>-3.3473874013264578E-2</v>
      </c>
      <c r="BX229" s="33">
        <v>2.8961595796276516</v>
      </c>
    </row>
    <row r="230" spans="1:76" ht="15" customHeight="1" x14ac:dyDescent="0.25">
      <c r="A230" s="195"/>
      <c r="B230" s="147">
        <v>2019</v>
      </c>
      <c r="C230" s="58" t="s">
        <v>26</v>
      </c>
      <c r="D230" s="27">
        <v>655769</v>
      </c>
      <c r="E230" s="27">
        <v>500468</v>
      </c>
      <c r="F230" s="27">
        <v>37539</v>
      </c>
      <c r="G230" s="27">
        <v>22310</v>
      </c>
      <c r="H230" s="27">
        <v>41541</v>
      </c>
      <c r="I230" s="27">
        <v>1078</v>
      </c>
      <c r="J230" s="27">
        <v>2000</v>
      </c>
      <c r="K230" s="27">
        <v>1064</v>
      </c>
      <c r="L230" s="27"/>
      <c r="M230" s="27"/>
      <c r="N230" s="190">
        <v>49769</v>
      </c>
      <c r="O230" s="190"/>
      <c r="P230" s="20"/>
      <c r="Q230" s="195"/>
      <c r="R230" s="147">
        <v>2019</v>
      </c>
      <c r="S230" s="58" t="s">
        <v>26</v>
      </c>
      <c r="T230" s="29">
        <v>1.0903412384229285</v>
      </c>
      <c r="U230" s="29">
        <v>5.3843141053447265</v>
      </c>
      <c r="V230" s="29">
        <v>-26.256752774776544</v>
      </c>
      <c r="W230" s="29">
        <v>23.724489795918366</v>
      </c>
      <c r="X230" s="29">
        <v>28.003574399901396</v>
      </c>
      <c r="Y230" s="29">
        <v>-41.413043478260867</v>
      </c>
      <c r="Z230" s="29">
        <v>-73.77393128769998</v>
      </c>
      <c r="AA230" s="29">
        <v>14.655172413793103</v>
      </c>
      <c r="AB230" s="30" t="s">
        <v>45</v>
      </c>
      <c r="AC230" s="30" t="s">
        <v>45</v>
      </c>
      <c r="AD230" s="202">
        <v>-19.745541329377236</v>
      </c>
      <c r="AE230" s="202"/>
      <c r="AF230" s="20"/>
      <c r="AG230" s="195"/>
      <c r="AH230" s="147">
        <v>2019</v>
      </c>
      <c r="AI230" s="58" t="s">
        <v>26</v>
      </c>
      <c r="AJ230" s="29">
        <v>1.0903412384229285</v>
      </c>
      <c r="AK230" s="29">
        <v>3.9417539186306065</v>
      </c>
      <c r="AL230" s="29">
        <v>-2.0604412544550916</v>
      </c>
      <c r="AM230" s="29">
        <v>0.6594768581893522</v>
      </c>
      <c r="AN230" s="29">
        <v>1.4009643962657392</v>
      </c>
      <c r="AO230" s="29">
        <v>-0.11746642495097857</v>
      </c>
      <c r="AP230" s="29">
        <v>-0.86727835534672637</v>
      </c>
      <c r="AQ230" s="29">
        <v>2.0965136211723211E-2</v>
      </c>
      <c r="AR230" s="29">
        <v>0</v>
      </c>
      <c r="AS230" s="29">
        <v>0</v>
      </c>
      <c r="AT230" s="29">
        <v>-1.8876330361216964</v>
      </c>
      <c r="AU230" s="20"/>
      <c r="AV230" s="195"/>
      <c r="AW230" s="147">
        <v>2019</v>
      </c>
      <c r="AX230" s="58" t="s">
        <v>26</v>
      </c>
      <c r="AY230" s="29">
        <v>-1.4488811409506921</v>
      </c>
      <c r="AZ230" s="29">
        <v>-1.5510875316954951</v>
      </c>
      <c r="BA230" s="29">
        <v>-8.830601092896174</v>
      </c>
      <c r="BB230" s="29">
        <v>46.757005657150373</v>
      </c>
      <c r="BC230" s="29">
        <v>33.118631032493752</v>
      </c>
      <c r="BD230" s="29">
        <v>88.791593695271459</v>
      </c>
      <c r="BE230" s="29">
        <v>-85.690777706231671</v>
      </c>
      <c r="BF230" s="29">
        <v>-65.69954867827208</v>
      </c>
      <c r="BG230" s="29">
        <v>-100</v>
      </c>
      <c r="BH230" s="30" t="s">
        <v>45</v>
      </c>
      <c r="BI230" s="29">
        <v>-0.87633691170905614</v>
      </c>
      <c r="BJ230" s="20"/>
      <c r="BK230" s="195"/>
      <c r="BL230" s="147">
        <v>2019</v>
      </c>
      <c r="BM230" s="58" t="s">
        <v>26</v>
      </c>
      <c r="BN230" s="29">
        <v>-1.4488811409506921</v>
      </c>
      <c r="BO230" s="29">
        <v>-1.1849836942636871</v>
      </c>
      <c r="BP230" s="29">
        <v>-0.54643002058880996</v>
      </c>
      <c r="BQ230" s="29">
        <v>1.0682135826032071</v>
      </c>
      <c r="BR230" s="29">
        <v>1.5531777400399753</v>
      </c>
      <c r="BS230" s="29">
        <v>7.6193624983093136E-2</v>
      </c>
      <c r="BT230" s="29">
        <v>-1.7999428923520837</v>
      </c>
      <c r="BU230" s="29">
        <v>-0.30627733277227576</v>
      </c>
      <c r="BV230" s="29">
        <v>-0.24270750364436963</v>
      </c>
      <c r="BW230" s="29">
        <v>0</v>
      </c>
      <c r="BX230" s="29">
        <v>-6.6124644955741579E-2</v>
      </c>
    </row>
    <row r="231" spans="1:76" ht="15" customHeight="1" x14ac:dyDescent="0.25">
      <c r="A231" s="195"/>
      <c r="B231" s="146">
        <v>2019</v>
      </c>
      <c r="C231" s="57" t="s">
        <v>23</v>
      </c>
      <c r="D231" s="31">
        <v>589460</v>
      </c>
      <c r="E231" s="31">
        <v>453711</v>
      </c>
      <c r="F231" s="31">
        <v>35614</v>
      </c>
      <c r="G231" s="31">
        <v>17278</v>
      </c>
      <c r="H231" s="31">
        <v>33936</v>
      </c>
      <c r="I231" s="31">
        <v>1002</v>
      </c>
      <c r="J231" s="31">
        <v>548</v>
      </c>
      <c r="K231" s="31">
        <v>560</v>
      </c>
      <c r="L231" s="31"/>
      <c r="M231" s="31"/>
      <c r="N231" s="192">
        <v>46811</v>
      </c>
      <c r="O231" s="192"/>
      <c r="P231" s="20"/>
      <c r="Q231" s="195"/>
      <c r="R231" s="146">
        <v>2019</v>
      </c>
      <c r="S231" s="57" t="s">
        <v>23</v>
      </c>
      <c r="T231" s="33">
        <v>-10.111639921984724</v>
      </c>
      <c r="U231" s="33">
        <v>-9.3426552746629152</v>
      </c>
      <c r="V231" s="33">
        <v>-5.1280002131116973</v>
      </c>
      <c r="W231" s="33">
        <v>-22.554908112953832</v>
      </c>
      <c r="X231" s="33">
        <v>-18.307214559110278</v>
      </c>
      <c r="Y231" s="33">
        <v>-7.050092764378479</v>
      </c>
      <c r="Z231" s="33">
        <v>-72.599999999999994</v>
      </c>
      <c r="AA231" s="33">
        <v>-47.368421052631582</v>
      </c>
      <c r="AB231" s="34" t="s">
        <v>45</v>
      </c>
      <c r="AC231" s="34" t="s">
        <v>45</v>
      </c>
      <c r="AD231" s="203">
        <v>-5.9434587795615741</v>
      </c>
      <c r="AE231" s="203"/>
      <c r="AF231" s="20"/>
      <c r="AG231" s="195"/>
      <c r="AH231" s="146">
        <v>2019</v>
      </c>
      <c r="AI231" s="57" t="s">
        <v>23</v>
      </c>
      <c r="AJ231" s="33">
        <v>-10.111639921984724</v>
      </c>
      <c r="AK231" s="33">
        <v>-7.1301022158717471</v>
      </c>
      <c r="AL231" s="33">
        <v>-0.29354849039829572</v>
      </c>
      <c r="AM231" s="33">
        <v>-0.76734337853725931</v>
      </c>
      <c r="AN231" s="33">
        <v>-1.1597071529761243</v>
      </c>
      <c r="AO231" s="33">
        <v>-1.1589446893647E-2</v>
      </c>
      <c r="AP231" s="33">
        <v>-0.22141943275757164</v>
      </c>
      <c r="AQ231" s="33">
        <v>-7.6856332031553801E-2</v>
      </c>
      <c r="AR231" s="33">
        <v>0</v>
      </c>
      <c r="AS231" s="33">
        <v>0</v>
      </c>
      <c r="AT231" s="33">
        <v>-0.45107347251852403</v>
      </c>
      <c r="AU231" s="20"/>
      <c r="AV231" s="195"/>
      <c r="AW231" s="146">
        <v>2019</v>
      </c>
      <c r="AX231" s="57" t="s">
        <v>23</v>
      </c>
      <c r="AY231" s="33">
        <v>-11.953743825514684</v>
      </c>
      <c r="AZ231" s="33">
        <v>-13.054867812876076</v>
      </c>
      <c r="BA231" s="33">
        <v>-7.6615935077393758</v>
      </c>
      <c r="BB231" s="33">
        <v>20.943581128377431</v>
      </c>
      <c r="BC231" s="33">
        <v>54.930606281957637</v>
      </c>
      <c r="BD231" s="33">
        <v>-70.178571428571431</v>
      </c>
      <c r="BE231" s="33">
        <v>-94.644776702824203</v>
      </c>
      <c r="BF231" s="33">
        <v>-72.881355932203391</v>
      </c>
      <c r="BG231" s="33">
        <v>-100</v>
      </c>
      <c r="BH231" s="34" t="s">
        <v>45</v>
      </c>
      <c r="BI231" s="33">
        <v>-17.31112327992793</v>
      </c>
      <c r="BJ231" s="20"/>
      <c r="BK231" s="195"/>
      <c r="BL231" s="146">
        <v>2019</v>
      </c>
      <c r="BM231" s="57" t="s">
        <v>23</v>
      </c>
      <c r="BN231" s="33">
        <v>-11.953743825514684</v>
      </c>
      <c r="BO231" s="33">
        <v>-10.175671295570204</v>
      </c>
      <c r="BP231" s="33">
        <v>-0.44138141179317358</v>
      </c>
      <c r="BQ231" s="33">
        <v>0.44690801491884108</v>
      </c>
      <c r="BR231" s="33">
        <v>1.7971915894062487</v>
      </c>
      <c r="BS231" s="33">
        <v>-0.35220892352226846</v>
      </c>
      <c r="BT231" s="33">
        <v>-1.4466257100564759</v>
      </c>
      <c r="BU231" s="33">
        <v>-0.22479831632782615</v>
      </c>
      <c r="BV231" s="33">
        <v>-9.3354782528167007E-2</v>
      </c>
      <c r="BW231" s="33">
        <v>0</v>
      </c>
      <c r="BX231" s="33">
        <v>-1.4638029900416587</v>
      </c>
    </row>
    <row r="232" spans="1:76" ht="15" customHeight="1" x14ac:dyDescent="0.25">
      <c r="A232" s="195"/>
      <c r="B232" s="58">
        <v>2020</v>
      </c>
      <c r="C232" s="58" t="s">
        <v>24</v>
      </c>
      <c r="D232" s="27">
        <v>408564</v>
      </c>
      <c r="E232" s="27">
        <v>308733</v>
      </c>
      <c r="F232" s="27">
        <v>22965</v>
      </c>
      <c r="G232" s="27">
        <v>12914</v>
      </c>
      <c r="H232" s="27">
        <v>27605</v>
      </c>
      <c r="I232" s="27">
        <v>145</v>
      </c>
      <c r="J232" s="27">
        <v>548</v>
      </c>
      <c r="K232" s="27">
        <v>560</v>
      </c>
      <c r="L232" s="27"/>
      <c r="M232" s="27"/>
      <c r="N232" s="190">
        <v>35094</v>
      </c>
      <c r="O232" s="190"/>
      <c r="P232" s="20"/>
      <c r="Q232" s="195"/>
      <c r="R232" s="58">
        <v>2020</v>
      </c>
      <c r="S232" s="58" t="s">
        <v>24</v>
      </c>
      <c r="T232" s="29">
        <v>-30.688426695619718</v>
      </c>
      <c r="U232" s="29">
        <v>-31.953820824269194</v>
      </c>
      <c r="V232" s="29">
        <v>-35.516931543774923</v>
      </c>
      <c r="W232" s="29">
        <v>-25.257552957518232</v>
      </c>
      <c r="X232" s="29">
        <v>-18.655704856199904</v>
      </c>
      <c r="Y232" s="29">
        <v>-85.528942115768459</v>
      </c>
      <c r="Z232" s="29">
        <v>0</v>
      </c>
      <c r="AA232" s="29">
        <v>0</v>
      </c>
      <c r="AB232" s="30" t="s">
        <v>45</v>
      </c>
      <c r="AC232" s="30" t="s">
        <v>45</v>
      </c>
      <c r="AD232" s="202">
        <v>-25.030441562880519</v>
      </c>
      <c r="AE232" s="202"/>
      <c r="AF232" s="20"/>
      <c r="AG232" s="195"/>
      <c r="AH232" s="58">
        <v>2020</v>
      </c>
      <c r="AI232" s="58" t="s">
        <v>24</v>
      </c>
      <c r="AJ232" s="29">
        <v>-30.688426695619718</v>
      </c>
      <c r="AK232" s="29">
        <v>-24.59505309944695</v>
      </c>
      <c r="AL232" s="29">
        <v>-2.1458623146608762</v>
      </c>
      <c r="AM232" s="29">
        <v>-0.74033861500356257</v>
      </c>
      <c r="AN232" s="29">
        <v>-1.0740338615003562</v>
      </c>
      <c r="AO232" s="29">
        <v>-0.14538730363383437</v>
      </c>
      <c r="AP232" s="29">
        <v>0</v>
      </c>
      <c r="AQ232" s="29">
        <v>0</v>
      </c>
      <c r="AR232" s="29">
        <v>0</v>
      </c>
      <c r="AS232" s="29">
        <v>0</v>
      </c>
      <c r="AT232" s="29">
        <v>-1.9877515013741391</v>
      </c>
      <c r="AU232" s="20"/>
      <c r="AV232" s="195"/>
      <c r="AW232" s="58">
        <v>2020</v>
      </c>
      <c r="AX232" s="58" t="s">
        <v>24</v>
      </c>
      <c r="AY232" s="29">
        <v>-40.899346450610587</v>
      </c>
      <c r="AZ232" s="29">
        <v>-41.162446328620355</v>
      </c>
      <c r="BA232" s="29">
        <v>-42.060248259158342</v>
      </c>
      <c r="BB232" s="29">
        <v>-15.050651230101302</v>
      </c>
      <c r="BC232" s="29">
        <v>-15.666147313109095</v>
      </c>
      <c r="BD232" s="29">
        <v>-93.612334801762117</v>
      </c>
      <c r="BE232" s="29">
        <v>-94.057043704587358</v>
      </c>
      <c r="BF232" s="29">
        <v>-42.857142857142854</v>
      </c>
      <c r="BG232" s="30" t="s">
        <v>45</v>
      </c>
      <c r="BH232" s="30" t="s">
        <v>45</v>
      </c>
      <c r="BI232" s="29">
        <v>-47.257999068215632</v>
      </c>
      <c r="BJ232" s="20"/>
      <c r="BK232" s="195"/>
      <c r="BL232" s="58">
        <v>2020</v>
      </c>
      <c r="BM232" s="58" t="s">
        <v>24</v>
      </c>
      <c r="BN232" s="29">
        <v>-40.899346450610587</v>
      </c>
      <c r="BO232" s="29">
        <v>-31.243653280331895</v>
      </c>
      <c r="BP232" s="29">
        <v>-2.4115364920107276</v>
      </c>
      <c r="BQ232" s="29">
        <v>-0.33096967750708084</v>
      </c>
      <c r="BR232" s="29">
        <v>-0.74178868280433152</v>
      </c>
      <c r="BS232" s="29">
        <v>-0.30739098107628793</v>
      </c>
      <c r="BT232" s="29">
        <v>-1.2545891665292448</v>
      </c>
      <c r="BU232" s="29">
        <v>-6.0754923318607497E-2</v>
      </c>
      <c r="BV232" s="29">
        <v>0</v>
      </c>
      <c r="BW232" s="29">
        <v>0</v>
      </c>
      <c r="BX232" s="29">
        <v>-4.5486632470324109</v>
      </c>
    </row>
    <row r="233" spans="1:76" ht="15" customHeight="1" x14ac:dyDescent="0.25">
      <c r="A233" s="195"/>
      <c r="B233" s="146">
        <v>2020</v>
      </c>
      <c r="C233" s="57" t="s">
        <v>25</v>
      </c>
      <c r="D233" s="31">
        <v>309102</v>
      </c>
      <c r="E233" s="31">
        <v>243424</v>
      </c>
      <c r="F233" s="31">
        <v>11746</v>
      </c>
      <c r="G233" s="31">
        <v>16727</v>
      </c>
      <c r="H233" s="31">
        <v>23144</v>
      </c>
      <c r="I233" s="31">
        <v>1546</v>
      </c>
      <c r="J233" s="31">
        <v>4792</v>
      </c>
      <c r="K233" s="31">
        <v>424</v>
      </c>
      <c r="L233" s="31"/>
      <c r="M233" s="31"/>
      <c r="N233" s="192">
        <v>7299</v>
      </c>
      <c r="O233" s="192"/>
      <c r="P233" s="20"/>
      <c r="Q233" s="195"/>
      <c r="R233" s="146">
        <v>2020</v>
      </c>
      <c r="S233" s="57" t="s">
        <v>25</v>
      </c>
      <c r="T233" s="33">
        <v>-24.344288777278468</v>
      </c>
      <c r="U233" s="33">
        <v>-21.153877298507123</v>
      </c>
      <c r="V233" s="33">
        <v>-48.852601785325497</v>
      </c>
      <c r="W233" s="33">
        <v>29.526095710082082</v>
      </c>
      <c r="X233" s="33">
        <v>-16.160115921028797</v>
      </c>
      <c r="Y233" s="33">
        <v>966.20689655172418</v>
      </c>
      <c r="Z233" s="33">
        <v>774.45255474452551</v>
      </c>
      <c r="AA233" s="33">
        <v>-24.285714285714285</v>
      </c>
      <c r="AB233" s="34" t="s">
        <v>45</v>
      </c>
      <c r="AC233" s="34" t="s">
        <v>45</v>
      </c>
      <c r="AD233" s="203">
        <v>-79.201572918447596</v>
      </c>
      <c r="AE233" s="203"/>
      <c r="AF233" s="20"/>
      <c r="AG233" s="195"/>
      <c r="AH233" s="146">
        <v>2020</v>
      </c>
      <c r="AI233" s="57" t="s">
        <v>25</v>
      </c>
      <c r="AJ233" s="33">
        <v>-24.344288777278468</v>
      </c>
      <c r="AK233" s="33">
        <v>-15.985010916282395</v>
      </c>
      <c r="AL233" s="33">
        <v>-2.7459590174366806</v>
      </c>
      <c r="AM233" s="33">
        <v>0.93326871677387147</v>
      </c>
      <c r="AN233" s="33">
        <v>-1.091872999089494</v>
      </c>
      <c r="AO233" s="33">
        <v>0.34290833259905423</v>
      </c>
      <c r="AP233" s="33">
        <v>1.0387601452893549</v>
      </c>
      <c r="AQ233" s="33">
        <v>-3.3287318510686205E-2</v>
      </c>
      <c r="AR233" s="33">
        <v>0</v>
      </c>
      <c r="AS233" s="33">
        <v>0</v>
      </c>
      <c r="AT233" s="33">
        <v>-6.8030957206214939</v>
      </c>
      <c r="AU233" s="20"/>
      <c r="AV233" s="195"/>
      <c r="AW233" s="146">
        <v>2020</v>
      </c>
      <c r="AX233" s="57" t="s">
        <v>25</v>
      </c>
      <c r="AY233" s="33">
        <v>-52.350253431499503</v>
      </c>
      <c r="AZ233" s="33">
        <v>-48.741835088798013</v>
      </c>
      <c r="BA233" s="33">
        <v>-76.925645810824079</v>
      </c>
      <c r="BB233" s="33">
        <v>-7.2371339840283939</v>
      </c>
      <c r="BC233" s="33">
        <v>-28.684559208701813</v>
      </c>
      <c r="BD233" s="33">
        <v>-15.978260869565217</v>
      </c>
      <c r="BE233" s="33">
        <v>-37.162339365329139</v>
      </c>
      <c r="BF233" s="33">
        <v>-54.310344827586206</v>
      </c>
      <c r="BG233" s="34" t="s">
        <v>45</v>
      </c>
      <c r="BH233" s="34" t="s">
        <v>45</v>
      </c>
      <c r="BI233" s="33">
        <v>-88.230077079369181</v>
      </c>
      <c r="BJ233" s="20"/>
      <c r="BK233" s="195"/>
      <c r="BL233" s="146">
        <v>2020</v>
      </c>
      <c r="BM233" s="57" t="s">
        <v>25</v>
      </c>
      <c r="BN233" s="33">
        <v>-52.350253431499503</v>
      </c>
      <c r="BO233" s="33">
        <v>-35.682970143179546</v>
      </c>
      <c r="BP233" s="33">
        <v>-6.0365718302563911</v>
      </c>
      <c r="BQ233" s="33">
        <v>-0.20117281438454993</v>
      </c>
      <c r="BR233" s="33">
        <v>-1.4350327426097895</v>
      </c>
      <c r="BS233" s="33">
        <v>-4.5321691516519297E-2</v>
      </c>
      <c r="BT233" s="33">
        <v>-0.43687644135311454</v>
      </c>
      <c r="BU233" s="33">
        <v>-7.769432831403307E-2</v>
      </c>
      <c r="BV233" s="33">
        <v>0</v>
      </c>
      <c r="BW233" s="33">
        <v>0</v>
      </c>
      <c r="BX233" s="33">
        <v>-8.4346134398855543</v>
      </c>
    </row>
    <row r="234" spans="1:76" ht="15" customHeight="1" x14ac:dyDescent="0.25">
      <c r="A234" s="195"/>
      <c r="B234" s="147">
        <v>2020</v>
      </c>
      <c r="C234" s="58" t="s">
        <v>26</v>
      </c>
      <c r="D234" s="27">
        <v>415395</v>
      </c>
      <c r="E234" s="27">
        <v>323973</v>
      </c>
      <c r="F234" s="27">
        <v>26171</v>
      </c>
      <c r="G234" s="27">
        <v>16979</v>
      </c>
      <c r="H234" s="27">
        <v>21864</v>
      </c>
      <c r="I234" s="27">
        <v>4652</v>
      </c>
      <c r="J234" s="27">
        <v>4792</v>
      </c>
      <c r="K234" s="27"/>
      <c r="L234" s="27"/>
      <c r="M234" s="27"/>
      <c r="N234" s="190">
        <v>16964</v>
      </c>
      <c r="O234" s="190"/>
      <c r="P234" s="20"/>
      <c r="Q234" s="195"/>
      <c r="R234" s="147">
        <v>2020</v>
      </c>
      <c r="S234" s="58" t="s">
        <v>26</v>
      </c>
      <c r="T234" s="29">
        <v>34.387677853912301</v>
      </c>
      <c r="U234" s="29">
        <v>33.089999342710662</v>
      </c>
      <c r="V234" s="29">
        <v>122.80776434530904</v>
      </c>
      <c r="W234" s="29">
        <v>1.5065463023853649</v>
      </c>
      <c r="X234" s="29">
        <v>-5.5305910819218802</v>
      </c>
      <c r="Y234" s="29">
        <v>200.90556274256144</v>
      </c>
      <c r="Z234" s="29">
        <v>0</v>
      </c>
      <c r="AA234" s="29">
        <v>-100</v>
      </c>
      <c r="AB234" s="30" t="s">
        <v>45</v>
      </c>
      <c r="AC234" s="30" t="s">
        <v>45</v>
      </c>
      <c r="AD234" s="202">
        <v>132.41539936977668</v>
      </c>
      <c r="AE234" s="202"/>
      <c r="AF234" s="20"/>
      <c r="AG234" s="195"/>
      <c r="AH234" s="147">
        <v>2020</v>
      </c>
      <c r="AI234" s="58" t="s">
        <v>26</v>
      </c>
      <c r="AJ234" s="29">
        <v>34.387677853912301</v>
      </c>
      <c r="AK234" s="29">
        <v>26.059035528725147</v>
      </c>
      <c r="AL234" s="29">
        <v>4.6667443109394311</v>
      </c>
      <c r="AM234" s="29">
        <v>8.1526486402546727E-2</v>
      </c>
      <c r="AN234" s="29">
        <v>-0.41410278807642786</v>
      </c>
      <c r="AO234" s="29">
        <v>1.0048462966917069</v>
      </c>
      <c r="AP234" s="29">
        <v>0</v>
      </c>
      <c r="AQ234" s="29">
        <v>-0.13717154855031671</v>
      </c>
      <c r="AR234" s="29">
        <v>0</v>
      </c>
      <c r="AS234" s="29">
        <v>0</v>
      </c>
      <c r="AT234" s="29">
        <v>3.126799567780215</v>
      </c>
      <c r="AU234" s="20"/>
      <c r="AV234" s="195"/>
      <c r="AW234" s="147">
        <v>2020</v>
      </c>
      <c r="AX234" s="58" t="s">
        <v>26</v>
      </c>
      <c r="AY234" s="29">
        <v>-36.655285626493473</v>
      </c>
      <c r="AZ234" s="29">
        <v>-35.265991032393678</v>
      </c>
      <c r="BA234" s="29">
        <v>-30.283172167612349</v>
      </c>
      <c r="BB234" s="29">
        <v>-23.895114298520841</v>
      </c>
      <c r="BC234" s="29">
        <v>-47.367660865169348</v>
      </c>
      <c r="BD234" s="29">
        <v>331.53988868274581</v>
      </c>
      <c r="BE234" s="29">
        <v>139.6</v>
      </c>
      <c r="BF234" s="29">
        <v>-100</v>
      </c>
      <c r="BG234" s="30" t="s">
        <v>45</v>
      </c>
      <c r="BH234" s="30" t="s">
        <v>45</v>
      </c>
      <c r="BI234" s="29">
        <v>-65.914525105989668</v>
      </c>
      <c r="BJ234" s="20"/>
      <c r="BK234" s="195"/>
      <c r="BL234" s="147">
        <v>2020</v>
      </c>
      <c r="BM234" s="58" t="s">
        <v>26</v>
      </c>
      <c r="BN234" s="29">
        <v>-36.655285626493473</v>
      </c>
      <c r="BO234" s="29">
        <v>-26.914203019660885</v>
      </c>
      <c r="BP234" s="29">
        <v>-1.7335372669339355</v>
      </c>
      <c r="BQ234" s="29">
        <v>-0.81293870250042322</v>
      </c>
      <c r="BR234" s="29">
        <v>-3.0005992963985793</v>
      </c>
      <c r="BS234" s="29">
        <v>0.54500898944597864</v>
      </c>
      <c r="BT234" s="29">
        <v>0.42575968061924246</v>
      </c>
      <c r="BU234" s="29">
        <v>-0.16225225651105801</v>
      </c>
      <c r="BV234" s="29">
        <v>0</v>
      </c>
      <c r="BW234" s="29">
        <v>0</v>
      </c>
      <c r="BX234" s="29">
        <v>-5.0025237545538142</v>
      </c>
    </row>
    <row r="235" spans="1:76" ht="15" customHeight="1" x14ac:dyDescent="0.25">
      <c r="A235" s="195"/>
      <c r="B235" s="146">
        <v>2020</v>
      </c>
      <c r="C235" s="57" t="s">
        <v>23</v>
      </c>
      <c r="D235" s="31">
        <v>454933</v>
      </c>
      <c r="E235" s="31">
        <v>362909</v>
      </c>
      <c r="F235" s="31">
        <v>17334</v>
      </c>
      <c r="G235" s="31">
        <v>18045</v>
      </c>
      <c r="H235" s="31">
        <v>34188</v>
      </c>
      <c r="I235" s="31">
        <v>6976</v>
      </c>
      <c r="J235" s="31"/>
      <c r="K235" s="31">
        <v>980</v>
      </c>
      <c r="L235" s="31"/>
      <c r="M235" s="31"/>
      <c r="N235" s="192">
        <v>14501</v>
      </c>
      <c r="O235" s="192"/>
      <c r="P235" s="20"/>
      <c r="Q235" s="195"/>
      <c r="R235" s="146">
        <v>2020</v>
      </c>
      <c r="S235" s="57" t="s">
        <v>23</v>
      </c>
      <c r="T235" s="33">
        <v>9.5181694531710779</v>
      </c>
      <c r="U235" s="33">
        <v>12.018285474406818</v>
      </c>
      <c r="V235" s="33">
        <v>-33.766382637270262</v>
      </c>
      <c r="W235" s="33">
        <v>6.2783438365039164</v>
      </c>
      <c r="X235" s="33">
        <v>56.366630076838639</v>
      </c>
      <c r="Y235" s="33">
        <v>49.957007738607054</v>
      </c>
      <c r="Z235" s="33">
        <v>-100</v>
      </c>
      <c r="AA235" s="34" t="s">
        <v>45</v>
      </c>
      <c r="AB235" s="34" t="s">
        <v>45</v>
      </c>
      <c r="AC235" s="34" t="s">
        <v>45</v>
      </c>
      <c r="AD235" s="203">
        <v>-14.51898137231785</v>
      </c>
      <c r="AE235" s="203"/>
      <c r="AF235" s="20"/>
      <c r="AG235" s="195"/>
      <c r="AH235" s="146">
        <v>2020</v>
      </c>
      <c r="AI235" s="57" t="s">
        <v>23</v>
      </c>
      <c r="AJ235" s="33">
        <v>9.5181694531710779</v>
      </c>
      <c r="AK235" s="33">
        <v>9.3732471503027242</v>
      </c>
      <c r="AL235" s="33">
        <v>-2.1273727416073855</v>
      </c>
      <c r="AM235" s="33">
        <v>0.2566232140492784</v>
      </c>
      <c r="AN235" s="33">
        <v>2.9668147185209257</v>
      </c>
      <c r="AO235" s="33">
        <v>0.55946749479411162</v>
      </c>
      <c r="AP235" s="33">
        <v>-1.1536007896098894</v>
      </c>
      <c r="AQ235" s="33">
        <v>0.23592002792522779</v>
      </c>
      <c r="AR235" s="33">
        <v>0</v>
      </c>
      <c r="AS235" s="33">
        <v>0</v>
      </c>
      <c r="AT235" s="33">
        <v>-0.59292962120391435</v>
      </c>
      <c r="AU235" s="20"/>
      <c r="AV235" s="195"/>
      <c r="AW235" s="146">
        <v>2020</v>
      </c>
      <c r="AX235" s="57" t="s">
        <v>23</v>
      </c>
      <c r="AY235" s="33">
        <v>-22.822074441013811</v>
      </c>
      <c r="AZ235" s="33">
        <v>-20.013180196204193</v>
      </c>
      <c r="BA235" s="33">
        <v>-51.328129387319592</v>
      </c>
      <c r="BB235" s="33">
        <v>4.4391712003704136</v>
      </c>
      <c r="BC235" s="33">
        <v>0.74257425742574257</v>
      </c>
      <c r="BD235" s="33">
        <v>596.20758483033933</v>
      </c>
      <c r="BE235" s="33">
        <v>-100</v>
      </c>
      <c r="BF235" s="33">
        <v>75</v>
      </c>
      <c r="BG235" s="34" t="s">
        <v>45</v>
      </c>
      <c r="BH235" s="34" t="s">
        <v>45</v>
      </c>
      <c r="BI235" s="33">
        <v>-69.022238362777983</v>
      </c>
      <c r="BJ235" s="20"/>
      <c r="BK235" s="195"/>
      <c r="BL235" s="146">
        <v>2020</v>
      </c>
      <c r="BM235" s="57" t="s">
        <v>23</v>
      </c>
      <c r="BN235" s="33">
        <v>-22.822074441013811</v>
      </c>
      <c r="BO235" s="33">
        <v>-15.40426831337156</v>
      </c>
      <c r="BP235" s="33">
        <v>-3.1011434194008074</v>
      </c>
      <c r="BQ235" s="33">
        <v>0.13011909205035116</v>
      </c>
      <c r="BR235" s="33">
        <v>4.2750992433752924E-2</v>
      </c>
      <c r="BS235" s="33">
        <v>1.0134699555525397</v>
      </c>
      <c r="BT235" s="33">
        <v>-9.2966443863875411E-2</v>
      </c>
      <c r="BU235" s="33">
        <v>7.1251654056254873E-2</v>
      </c>
      <c r="BV235" s="33">
        <v>0</v>
      </c>
      <c r="BW235" s="33">
        <v>0</v>
      </c>
      <c r="BX235" s="33">
        <v>-5.4812879584704648</v>
      </c>
    </row>
    <row r="236" spans="1:76" ht="15" customHeight="1" x14ac:dyDescent="0.25">
      <c r="A236" s="195"/>
      <c r="B236" s="58">
        <v>2021</v>
      </c>
      <c r="C236" s="58" t="s">
        <v>24</v>
      </c>
      <c r="D236" s="27">
        <v>432684</v>
      </c>
      <c r="E236" s="27">
        <v>340699</v>
      </c>
      <c r="F236" s="27">
        <v>22399</v>
      </c>
      <c r="G236" s="27">
        <v>17802</v>
      </c>
      <c r="H236" s="27">
        <v>23651</v>
      </c>
      <c r="I236" s="27">
        <v>8016</v>
      </c>
      <c r="J236" s="27">
        <v>6059</v>
      </c>
      <c r="K236" s="27">
        <v>980</v>
      </c>
      <c r="L236" s="27"/>
      <c r="M236" s="27"/>
      <c r="N236" s="190">
        <v>13078</v>
      </c>
      <c r="O236" s="190"/>
      <c r="P236" s="20"/>
      <c r="Q236" s="195"/>
      <c r="R236" s="58">
        <v>2021</v>
      </c>
      <c r="S236" s="58" t="s">
        <v>24</v>
      </c>
      <c r="T236" s="29">
        <v>-4.8906102656874753</v>
      </c>
      <c r="U236" s="29">
        <v>-6.1199915130239262</v>
      </c>
      <c r="V236" s="29">
        <v>29.220029998846197</v>
      </c>
      <c r="W236" s="29">
        <v>-1.3466334164588529</v>
      </c>
      <c r="X236" s="29">
        <v>-30.820755820755821</v>
      </c>
      <c r="Y236" s="29">
        <v>14.908256880733944</v>
      </c>
      <c r="Z236" s="30" t="s">
        <v>45</v>
      </c>
      <c r="AA236" s="29">
        <v>0</v>
      </c>
      <c r="AB236" s="30" t="s">
        <v>45</v>
      </c>
      <c r="AC236" s="30" t="s">
        <v>45</v>
      </c>
      <c r="AD236" s="202">
        <v>-9.8131163368043577</v>
      </c>
      <c r="AE236" s="202"/>
      <c r="AF236" s="20"/>
      <c r="AG236" s="195"/>
      <c r="AH236" s="58">
        <v>2021</v>
      </c>
      <c r="AI236" s="58" t="s">
        <v>24</v>
      </c>
      <c r="AJ236" s="29">
        <v>-4.8906102656874753</v>
      </c>
      <c r="AK236" s="29">
        <v>-4.8820375747637561</v>
      </c>
      <c r="AL236" s="29">
        <v>1.1133507571444585</v>
      </c>
      <c r="AM236" s="29">
        <v>-5.3414458832399495E-2</v>
      </c>
      <c r="AN236" s="29">
        <v>-2.3161652375184918</v>
      </c>
      <c r="AO236" s="29">
        <v>0.22860509129915835</v>
      </c>
      <c r="AP236" s="29">
        <v>1.331844469405385</v>
      </c>
      <c r="AQ236" s="29">
        <v>0</v>
      </c>
      <c r="AR236" s="29">
        <v>0</v>
      </c>
      <c r="AS236" s="29">
        <v>0</v>
      </c>
      <c r="AT236" s="29">
        <v>-0.31279331242182917</v>
      </c>
      <c r="AU236" s="20"/>
      <c r="AV236" s="195"/>
      <c r="AW236" s="58">
        <v>2021</v>
      </c>
      <c r="AX236" s="58" t="s">
        <v>24</v>
      </c>
      <c r="AY236" s="29">
        <v>5.903603841748172</v>
      </c>
      <c r="AZ236" s="29">
        <v>10.353930418840875</v>
      </c>
      <c r="BA236" s="29">
        <v>-2.4646200740256914</v>
      </c>
      <c r="BB236" s="29">
        <v>37.850394920241598</v>
      </c>
      <c r="BC236" s="29">
        <v>-14.323492120992574</v>
      </c>
      <c r="BD236" s="29">
        <v>5428.2758620689656</v>
      </c>
      <c r="BE236" s="29">
        <v>1005.6569343065694</v>
      </c>
      <c r="BF236" s="29">
        <v>75</v>
      </c>
      <c r="BG236" s="30" t="s">
        <v>45</v>
      </c>
      <c r="BH236" s="30" t="s">
        <v>45</v>
      </c>
      <c r="BI236" s="29">
        <v>-62.734370547671965</v>
      </c>
      <c r="BJ236" s="20"/>
      <c r="BK236" s="195"/>
      <c r="BL236" s="58">
        <v>2021</v>
      </c>
      <c r="BM236" s="58" t="s">
        <v>24</v>
      </c>
      <c r="BN236" s="29">
        <v>5.903603841748172</v>
      </c>
      <c r="BO236" s="29">
        <v>7.8239884081808482</v>
      </c>
      <c r="BP236" s="29">
        <v>-0.1385339873312382</v>
      </c>
      <c r="BQ236" s="29">
        <v>1.1963853888252514</v>
      </c>
      <c r="BR236" s="29">
        <v>-0.96777983375921517</v>
      </c>
      <c r="BS236" s="29">
        <v>1.9265035588059642</v>
      </c>
      <c r="BT236" s="29">
        <v>1.3488706787675859</v>
      </c>
      <c r="BU236" s="29">
        <v>0.10279907187123682</v>
      </c>
      <c r="BV236" s="29">
        <v>0</v>
      </c>
      <c r="BW236" s="29">
        <v>0</v>
      </c>
      <c r="BX236" s="29">
        <v>-5.3886294436122615</v>
      </c>
    </row>
    <row r="237" spans="1:76" ht="15" customHeight="1" x14ac:dyDescent="0.25">
      <c r="A237" s="195"/>
      <c r="B237" s="146">
        <v>2021</v>
      </c>
      <c r="C237" s="57" t="s">
        <v>25</v>
      </c>
      <c r="D237" s="31">
        <v>461121</v>
      </c>
      <c r="E237" s="31">
        <v>327213</v>
      </c>
      <c r="F237" s="31">
        <v>31581</v>
      </c>
      <c r="G237" s="31">
        <v>17655</v>
      </c>
      <c r="H237" s="31">
        <v>31502</v>
      </c>
      <c r="I237" s="31">
        <v>3613</v>
      </c>
      <c r="J237" s="31">
        <v>12688</v>
      </c>
      <c r="K237" s="31">
        <v>482</v>
      </c>
      <c r="L237" s="31">
        <v>1680</v>
      </c>
      <c r="M237" s="31"/>
      <c r="N237" s="192">
        <v>34707</v>
      </c>
      <c r="O237" s="192"/>
      <c r="P237" s="20"/>
      <c r="Q237" s="195"/>
      <c r="R237" s="146">
        <v>2021</v>
      </c>
      <c r="S237" s="57" t="s">
        <v>25</v>
      </c>
      <c r="T237" s="33">
        <v>6.5722328535374546</v>
      </c>
      <c r="U237" s="33">
        <v>-3.9583327218453825</v>
      </c>
      <c r="V237" s="33">
        <v>40.992901468815575</v>
      </c>
      <c r="W237" s="33">
        <v>-0.8257499157398045</v>
      </c>
      <c r="X237" s="33">
        <v>33.195213733034542</v>
      </c>
      <c r="Y237" s="33">
        <v>-54.927644710578839</v>
      </c>
      <c r="Z237" s="33">
        <v>109.4074929856412</v>
      </c>
      <c r="AA237" s="33">
        <v>-50.816326530612244</v>
      </c>
      <c r="AB237" s="34" t="s">
        <v>45</v>
      </c>
      <c r="AC237" s="34" t="s">
        <v>45</v>
      </c>
      <c r="AD237" s="203">
        <v>165.38461538461539</v>
      </c>
      <c r="AE237" s="203"/>
      <c r="AF237" s="20"/>
      <c r="AG237" s="195"/>
      <c r="AH237" s="146">
        <v>2021</v>
      </c>
      <c r="AI237" s="57" t="s">
        <v>25</v>
      </c>
      <c r="AJ237" s="33">
        <v>6.5722328535374546</v>
      </c>
      <c r="AK237" s="33">
        <v>-3.1168242874707639</v>
      </c>
      <c r="AL237" s="33">
        <v>2.1221029665991811</v>
      </c>
      <c r="AM237" s="33">
        <v>-3.3973985633857506E-2</v>
      </c>
      <c r="AN237" s="33">
        <v>1.8144881715062262</v>
      </c>
      <c r="AO237" s="33">
        <v>-1.0176017601760177</v>
      </c>
      <c r="AP237" s="33">
        <v>1.5320649712030026</v>
      </c>
      <c r="AQ237" s="33">
        <v>-0.11509554316776216</v>
      </c>
      <c r="AR237" s="33">
        <v>0.38827412152980006</v>
      </c>
      <c r="AS237" s="33">
        <v>0</v>
      </c>
      <c r="AT237" s="33">
        <v>4.9987981991476458</v>
      </c>
      <c r="AU237" s="20"/>
      <c r="AV237" s="195"/>
      <c r="AW237" s="146">
        <v>2021</v>
      </c>
      <c r="AX237" s="57" t="s">
        <v>25</v>
      </c>
      <c r="AY237" s="33">
        <v>49.180852922336314</v>
      </c>
      <c r="AZ237" s="33">
        <v>34.421010253713682</v>
      </c>
      <c r="BA237" s="33">
        <v>168.86599693512684</v>
      </c>
      <c r="BB237" s="33">
        <v>5.5479165421175347</v>
      </c>
      <c r="BC237" s="33">
        <v>36.113031455236779</v>
      </c>
      <c r="BD237" s="33">
        <v>133.69987063389391</v>
      </c>
      <c r="BE237" s="33">
        <v>164.77462437395658</v>
      </c>
      <c r="BF237" s="33">
        <v>13.679245283018869</v>
      </c>
      <c r="BG237" s="34" t="s">
        <v>45</v>
      </c>
      <c r="BH237" s="34" t="s">
        <v>45</v>
      </c>
      <c r="BI237" s="33">
        <v>375.50349362926426</v>
      </c>
      <c r="BJ237" s="20"/>
      <c r="BK237" s="195"/>
      <c r="BL237" s="146">
        <v>2021</v>
      </c>
      <c r="BM237" s="57" t="s">
        <v>25</v>
      </c>
      <c r="BN237" s="33">
        <v>49.180852922336314</v>
      </c>
      <c r="BO237" s="33">
        <v>27.107233211043603</v>
      </c>
      <c r="BP237" s="33">
        <v>6.4169756261687079</v>
      </c>
      <c r="BQ237" s="33">
        <v>0.30022452135541017</v>
      </c>
      <c r="BR237" s="33">
        <v>2.7039617990178</v>
      </c>
      <c r="BS237" s="33">
        <v>0.66871129918279404</v>
      </c>
      <c r="BT237" s="33">
        <v>2.5544965739464645</v>
      </c>
      <c r="BU237" s="33">
        <v>1.8764032584713135E-2</v>
      </c>
      <c r="BV237" s="33">
        <v>0.54350990935031152</v>
      </c>
      <c r="BW237" s="33">
        <v>0</v>
      </c>
      <c r="BX237" s="33">
        <v>8.8669759496865108</v>
      </c>
    </row>
    <row r="238" spans="1:76" ht="15" customHeight="1" x14ac:dyDescent="0.25">
      <c r="A238" s="195"/>
      <c r="B238" s="147">
        <v>2021</v>
      </c>
      <c r="C238" s="58" t="s">
        <v>26</v>
      </c>
      <c r="D238" s="27">
        <v>465306</v>
      </c>
      <c r="E238" s="27">
        <v>327179</v>
      </c>
      <c r="F238" s="27">
        <v>29410</v>
      </c>
      <c r="G238" s="27">
        <v>10223</v>
      </c>
      <c r="H238" s="27">
        <v>32239</v>
      </c>
      <c r="I238" s="27">
        <v>5849</v>
      </c>
      <c r="J238" s="27">
        <v>20981</v>
      </c>
      <c r="K238" s="27">
        <v>980</v>
      </c>
      <c r="L238" s="27">
        <v>690</v>
      </c>
      <c r="M238" s="27"/>
      <c r="N238" s="190">
        <v>37755</v>
      </c>
      <c r="O238" s="190"/>
      <c r="P238" s="20"/>
      <c r="Q238" s="195"/>
      <c r="R238" s="147">
        <v>2021</v>
      </c>
      <c r="S238" s="58" t="s">
        <v>26</v>
      </c>
      <c r="T238" s="29">
        <v>0.90757089787712986</v>
      </c>
      <c r="U238" s="29">
        <v>-1.0390785207189201E-2</v>
      </c>
      <c r="V238" s="29">
        <v>-6.8743864982109493</v>
      </c>
      <c r="W238" s="29">
        <v>-42.095723591050692</v>
      </c>
      <c r="X238" s="29">
        <v>2.3395339978414067</v>
      </c>
      <c r="Y238" s="29">
        <v>61.887628009964018</v>
      </c>
      <c r="Z238" s="29">
        <v>65.360970996216892</v>
      </c>
      <c r="AA238" s="29">
        <v>103.3195020746888</v>
      </c>
      <c r="AB238" s="29">
        <v>-58.928571428571431</v>
      </c>
      <c r="AC238" s="30" t="s">
        <v>45</v>
      </c>
      <c r="AD238" s="202">
        <v>8.7820900682859371</v>
      </c>
      <c r="AE238" s="202"/>
      <c r="AF238" s="20"/>
      <c r="AG238" s="195"/>
      <c r="AH238" s="147">
        <v>2021</v>
      </c>
      <c r="AI238" s="58" t="s">
        <v>26</v>
      </c>
      <c r="AJ238" s="29">
        <v>0.90757089787712986</v>
      </c>
      <c r="AK238" s="29">
        <v>-7.3733358489420347E-3</v>
      </c>
      <c r="AL238" s="29">
        <v>-0.47080918023685758</v>
      </c>
      <c r="AM238" s="29">
        <v>-1.6117244714510941</v>
      </c>
      <c r="AN238" s="29">
        <v>0.15982789766677294</v>
      </c>
      <c r="AO238" s="29">
        <v>0.48490526347748203</v>
      </c>
      <c r="AP238" s="29">
        <v>1.7984433586845969</v>
      </c>
      <c r="AQ238" s="29">
        <v>0.10799768390509215</v>
      </c>
      <c r="AR238" s="29">
        <v>-0.21469419089566513</v>
      </c>
      <c r="AS238" s="29">
        <v>0</v>
      </c>
      <c r="AT238" s="29">
        <v>0.66099787257574472</v>
      </c>
      <c r="AU238" s="20"/>
      <c r="AV238" s="195"/>
      <c r="AW238" s="147">
        <v>2021</v>
      </c>
      <c r="AX238" s="58" t="s">
        <v>26</v>
      </c>
      <c r="AY238" s="29">
        <v>12.015310728342902</v>
      </c>
      <c r="AZ238" s="29">
        <v>0.98958863855938617</v>
      </c>
      <c r="BA238" s="29">
        <v>12.376294371632723</v>
      </c>
      <c r="BB238" s="29">
        <v>-39.790329230225574</v>
      </c>
      <c r="BC238" s="29">
        <v>47.452433223563851</v>
      </c>
      <c r="BD238" s="29">
        <v>25.730868443680137</v>
      </c>
      <c r="BE238" s="29">
        <v>337.83388981636062</v>
      </c>
      <c r="BF238" s="30" t="s">
        <v>45</v>
      </c>
      <c r="BG238" s="30" t="s">
        <v>45</v>
      </c>
      <c r="BH238" s="30" t="s">
        <v>45</v>
      </c>
      <c r="BI238" s="29">
        <v>122.55953784484791</v>
      </c>
      <c r="BJ238" s="20"/>
      <c r="BK238" s="195"/>
      <c r="BL238" s="147">
        <v>2021</v>
      </c>
      <c r="BM238" s="58" t="s">
        <v>26</v>
      </c>
      <c r="BN238" s="29">
        <v>12.015310728342902</v>
      </c>
      <c r="BO238" s="29">
        <v>0.77179551992681661</v>
      </c>
      <c r="BP238" s="29">
        <v>0.77973976576511517</v>
      </c>
      <c r="BQ238" s="29">
        <v>-1.6264037843498358</v>
      </c>
      <c r="BR238" s="29">
        <v>2.49762274461657</v>
      </c>
      <c r="BS238" s="29">
        <v>0.28815946268009968</v>
      </c>
      <c r="BT238" s="29">
        <v>3.8972544204913397</v>
      </c>
      <c r="BU238" s="29">
        <v>0.23592002792522779</v>
      </c>
      <c r="BV238" s="29">
        <v>0.16610695843715018</v>
      </c>
      <c r="BW238" s="29">
        <v>0</v>
      </c>
      <c r="BX238" s="29">
        <v>5.0051156128504193</v>
      </c>
    </row>
    <row r="239" spans="1:76" ht="15" customHeight="1" thickBot="1" x14ac:dyDescent="0.3">
      <c r="A239" s="196"/>
      <c r="B239" s="146">
        <v>2021</v>
      </c>
      <c r="C239" s="57" t="s">
        <v>23</v>
      </c>
      <c r="D239" s="31">
        <v>470748</v>
      </c>
      <c r="E239" s="31">
        <v>327621</v>
      </c>
      <c r="F239" s="31">
        <v>33494</v>
      </c>
      <c r="G239" s="31">
        <v>11023</v>
      </c>
      <c r="H239" s="31">
        <v>42773</v>
      </c>
      <c r="I239" s="31">
        <v>3843</v>
      </c>
      <c r="J239" s="31">
        <v>24763</v>
      </c>
      <c r="K239" s="31"/>
      <c r="L239" s="31">
        <v>9024</v>
      </c>
      <c r="M239" s="31"/>
      <c r="N239" s="192">
        <v>18207</v>
      </c>
      <c r="O239" s="192"/>
      <c r="P239" s="20"/>
      <c r="Q239" s="196"/>
      <c r="R239" s="146">
        <v>2021</v>
      </c>
      <c r="S239" s="57" t="s">
        <v>23</v>
      </c>
      <c r="T239" s="33">
        <v>1.1695529393560367</v>
      </c>
      <c r="U239" s="33">
        <v>0.13509424504628964</v>
      </c>
      <c r="V239" s="33">
        <v>13.886433185991159</v>
      </c>
      <c r="W239" s="33">
        <v>7.8254915386872739</v>
      </c>
      <c r="X239" s="33">
        <v>32.674710754055646</v>
      </c>
      <c r="Y239" s="33">
        <v>-34.296460933492902</v>
      </c>
      <c r="Z239" s="33">
        <v>18.025832896430103</v>
      </c>
      <c r="AA239" s="33">
        <v>-100</v>
      </c>
      <c r="AB239" s="33">
        <v>1207.8260869565217</v>
      </c>
      <c r="AC239" s="34" t="s">
        <v>45</v>
      </c>
      <c r="AD239" s="203">
        <v>-51.775923718712754</v>
      </c>
      <c r="AE239" s="203"/>
      <c r="AF239" s="20"/>
      <c r="AG239" s="196"/>
      <c r="AH239" s="146">
        <v>2021</v>
      </c>
      <c r="AI239" s="57" t="s">
        <v>23</v>
      </c>
      <c r="AJ239" s="33">
        <v>1.1695529393560367</v>
      </c>
      <c r="AK239" s="33">
        <v>9.4991253067873621E-2</v>
      </c>
      <c r="AL239" s="33">
        <v>0.87770198536017163</v>
      </c>
      <c r="AM239" s="33">
        <v>0.17192986980610608</v>
      </c>
      <c r="AN239" s="33">
        <v>2.2638865606719021</v>
      </c>
      <c r="AO239" s="33">
        <v>-0.43111414853881103</v>
      </c>
      <c r="AP239" s="33">
        <v>0.81279845950836649</v>
      </c>
      <c r="AQ239" s="33">
        <v>-0.21061409051247995</v>
      </c>
      <c r="AR239" s="33">
        <v>1.7910794187051102</v>
      </c>
      <c r="AS239" s="33">
        <v>0</v>
      </c>
      <c r="AT239" s="33">
        <v>-4.2011063687122023</v>
      </c>
      <c r="AU239" s="20"/>
      <c r="AV239" s="196"/>
      <c r="AW239" s="146">
        <v>2021</v>
      </c>
      <c r="AX239" s="57" t="s">
        <v>23</v>
      </c>
      <c r="AY239" s="33">
        <v>3.4763360758617203</v>
      </c>
      <c r="AZ239" s="33">
        <v>-9.7236497303731788</v>
      </c>
      <c r="BA239" s="33">
        <v>93.227183569862703</v>
      </c>
      <c r="BB239" s="33">
        <v>-38.913826544749242</v>
      </c>
      <c r="BC239" s="33">
        <v>25.11115011115011</v>
      </c>
      <c r="BD239" s="33">
        <v>-44.911123853211009</v>
      </c>
      <c r="BE239" s="34" t="s">
        <v>45</v>
      </c>
      <c r="BF239" s="33">
        <v>-100</v>
      </c>
      <c r="BG239" s="34" t="s">
        <v>45</v>
      </c>
      <c r="BH239" s="34" t="s">
        <v>45</v>
      </c>
      <c r="BI239" s="33">
        <v>25.55685814771395</v>
      </c>
      <c r="BJ239" s="20"/>
      <c r="BK239" s="196"/>
      <c r="BL239" s="146">
        <v>2021</v>
      </c>
      <c r="BM239" s="57" t="s">
        <v>23</v>
      </c>
      <c r="BN239" s="33">
        <v>3.4763360758617203</v>
      </c>
      <c r="BO239" s="33">
        <v>-7.7567465978506727</v>
      </c>
      <c r="BP239" s="33">
        <v>3.5521714186484603</v>
      </c>
      <c r="BQ239" s="33">
        <v>-1.5435239914448942</v>
      </c>
      <c r="BR239" s="33">
        <v>1.8870910661569946</v>
      </c>
      <c r="BS239" s="33">
        <v>-0.68867283753871444</v>
      </c>
      <c r="BT239" s="33">
        <v>5.4432191113856323</v>
      </c>
      <c r="BU239" s="33">
        <v>-0.21541633603189919</v>
      </c>
      <c r="BV239" s="33">
        <v>1.9835887921957738</v>
      </c>
      <c r="BW239" s="33">
        <v>0</v>
      </c>
      <c r="BX239" s="33">
        <v>0.81462545034103928</v>
      </c>
    </row>
    <row r="240" spans="1:76" ht="15" customHeight="1" x14ac:dyDescent="0.25">
      <c r="A240" s="194" t="s">
        <v>35</v>
      </c>
      <c r="B240" s="61">
        <v>2015</v>
      </c>
      <c r="C240" s="61" t="s">
        <v>23</v>
      </c>
      <c r="D240" s="35">
        <v>1467480</v>
      </c>
      <c r="E240" s="35">
        <v>863982</v>
      </c>
      <c r="F240" s="35">
        <v>111841</v>
      </c>
      <c r="G240" s="35">
        <v>28675</v>
      </c>
      <c r="H240" s="35">
        <v>68332</v>
      </c>
      <c r="I240" s="35">
        <v>31365</v>
      </c>
      <c r="J240" s="35">
        <v>33485</v>
      </c>
      <c r="K240" s="35">
        <v>247897</v>
      </c>
      <c r="L240" s="35">
        <v>33992</v>
      </c>
      <c r="M240" s="35">
        <v>21221</v>
      </c>
      <c r="N240" s="206">
        <v>26690</v>
      </c>
      <c r="O240" s="206"/>
      <c r="P240" s="20"/>
      <c r="Q240" s="194" t="s">
        <v>35</v>
      </c>
      <c r="R240" s="61">
        <v>2015</v>
      </c>
      <c r="S240" s="61" t="s">
        <v>23</v>
      </c>
      <c r="T240" s="37"/>
      <c r="U240" s="37"/>
      <c r="V240" s="37"/>
      <c r="W240" s="37"/>
      <c r="X240" s="37"/>
      <c r="Y240" s="37"/>
      <c r="Z240" s="37"/>
      <c r="AA240" s="37"/>
      <c r="AB240" s="37"/>
      <c r="AC240" s="39"/>
      <c r="AD240" s="207"/>
      <c r="AE240" s="207"/>
      <c r="AF240" s="20"/>
      <c r="AG240" s="194" t="s">
        <v>35</v>
      </c>
      <c r="AH240" s="61">
        <v>2015</v>
      </c>
      <c r="AI240" s="61" t="s">
        <v>23</v>
      </c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20"/>
      <c r="AV240" s="194" t="s">
        <v>35</v>
      </c>
      <c r="AW240" s="61">
        <v>2015</v>
      </c>
      <c r="AX240" s="61" t="s">
        <v>23</v>
      </c>
      <c r="AY240" s="37"/>
      <c r="AZ240" s="37"/>
      <c r="BA240" s="37"/>
      <c r="BB240" s="37"/>
      <c r="BC240" s="37"/>
      <c r="BD240" s="37"/>
      <c r="BE240" s="39"/>
      <c r="BF240" s="37"/>
      <c r="BG240" s="39"/>
      <c r="BH240" s="39"/>
      <c r="BI240" s="37"/>
      <c r="BJ240" s="20"/>
      <c r="BK240" s="194" t="s">
        <v>35</v>
      </c>
      <c r="BL240" s="61">
        <v>2015</v>
      </c>
      <c r="BM240" s="61" t="s">
        <v>23</v>
      </c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ht="15" customHeight="1" x14ac:dyDescent="0.25">
      <c r="A241" s="195"/>
      <c r="B241" s="57">
        <v>2016</v>
      </c>
      <c r="C241" s="57" t="s">
        <v>24</v>
      </c>
      <c r="D241" s="31">
        <v>1504348</v>
      </c>
      <c r="E241" s="31">
        <v>940238</v>
      </c>
      <c r="F241" s="31">
        <v>83158</v>
      </c>
      <c r="G241" s="31">
        <v>27131</v>
      </c>
      <c r="H241" s="31">
        <v>73156</v>
      </c>
      <c r="I241" s="31">
        <v>59150</v>
      </c>
      <c r="J241" s="31">
        <v>27236</v>
      </c>
      <c r="K241" s="31">
        <v>234856</v>
      </c>
      <c r="L241" s="31">
        <v>27385</v>
      </c>
      <c r="M241" s="31">
        <v>1321</v>
      </c>
      <c r="N241" s="192">
        <v>30717</v>
      </c>
      <c r="O241" s="192"/>
      <c r="P241" s="20"/>
      <c r="Q241" s="195"/>
      <c r="R241" s="57">
        <v>2016</v>
      </c>
      <c r="S241" s="57" t="s">
        <v>24</v>
      </c>
      <c r="T241" s="33">
        <v>2.5123340692888489</v>
      </c>
      <c r="U241" s="33">
        <v>8.8261098032134928</v>
      </c>
      <c r="V241" s="33">
        <v>-25.646229915683872</v>
      </c>
      <c r="W241" s="33">
        <v>-5.3844812554489971</v>
      </c>
      <c r="X241" s="33">
        <v>7.0596499443891592</v>
      </c>
      <c r="Y241" s="33">
        <v>88.586003507093892</v>
      </c>
      <c r="Z241" s="33">
        <v>-18.662087501866509</v>
      </c>
      <c r="AA241" s="33">
        <v>-5.2606526097532447</v>
      </c>
      <c r="AB241" s="33">
        <v>-19.43692633560838</v>
      </c>
      <c r="AC241" s="33">
        <v>-93.775034164271247</v>
      </c>
      <c r="AD241" s="203">
        <v>15.088047958036718</v>
      </c>
      <c r="AE241" s="203"/>
      <c r="AF241" s="20"/>
      <c r="AG241" s="195"/>
      <c r="AH241" s="57">
        <v>2016</v>
      </c>
      <c r="AI241" s="57" t="s">
        <v>24</v>
      </c>
      <c r="AJ241" s="33">
        <v>2.5123340692888489</v>
      </c>
      <c r="AK241" s="33">
        <v>5.1963910922125001</v>
      </c>
      <c r="AL241" s="33">
        <v>-1.9545751901218416</v>
      </c>
      <c r="AM241" s="33">
        <v>-0.10521438111592663</v>
      </c>
      <c r="AN241" s="33">
        <v>0.32872679695805052</v>
      </c>
      <c r="AO241" s="33">
        <v>1.8933818518821381</v>
      </c>
      <c r="AP241" s="33">
        <v>-0.42583203859677815</v>
      </c>
      <c r="AQ241" s="33">
        <v>-0.88866628506010303</v>
      </c>
      <c r="AR241" s="33">
        <v>-0.45022760105759535</v>
      </c>
      <c r="AS241" s="33">
        <v>-1.3560661814811785</v>
      </c>
      <c r="AT241" s="33">
        <v>0.27441600566958324</v>
      </c>
      <c r="AU241" s="20"/>
      <c r="AV241" s="195"/>
      <c r="AW241" s="57">
        <v>2016</v>
      </c>
      <c r="AX241" s="57" t="s">
        <v>24</v>
      </c>
      <c r="AY241" s="33"/>
      <c r="AZ241" s="33"/>
      <c r="BA241" s="33"/>
      <c r="BB241" s="33"/>
      <c r="BC241" s="33"/>
      <c r="BD241" s="33"/>
      <c r="BE241" s="34"/>
      <c r="BF241" s="33"/>
      <c r="BG241" s="34"/>
      <c r="BH241" s="34"/>
      <c r="BI241" s="33"/>
      <c r="BJ241" s="20"/>
      <c r="BK241" s="195"/>
      <c r="BL241" s="57">
        <v>2016</v>
      </c>
      <c r="BM241" s="57" t="s">
        <v>24</v>
      </c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ht="15" customHeight="1" x14ac:dyDescent="0.25">
      <c r="A242" s="195"/>
      <c r="B242" s="147">
        <v>2016</v>
      </c>
      <c r="C242" s="58" t="s">
        <v>25</v>
      </c>
      <c r="D242" s="27">
        <v>1584247</v>
      </c>
      <c r="E242" s="27">
        <v>1021508</v>
      </c>
      <c r="F242" s="27">
        <v>82358</v>
      </c>
      <c r="G242" s="27">
        <v>31448</v>
      </c>
      <c r="H242" s="27">
        <v>56847</v>
      </c>
      <c r="I242" s="27">
        <v>67932</v>
      </c>
      <c r="J242" s="27">
        <v>27130</v>
      </c>
      <c r="K242" s="27">
        <v>243727</v>
      </c>
      <c r="L242" s="27">
        <v>26894</v>
      </c>
      <c r="M242" s="27">
        <v>711</v>
      </c>
      <c r="N242" s="190">
        <v>25692</v>
      </c>
      <c r="O242" s="190"/>
      <c r="P242" s="20"/>
      <c r="Q242" s="195"/>
      <c r="R242" s="147">
        <v>2016</v>
      </c>
      <c r="S242" s="58" t="s">
        <v>25</v>
      </c>
      <c r="T242" s="29">
        <v>5.3112045883000478</v>
      </c>
      <c r="U242" s="29">
        <v>8.6435562059818896</v>
      </c>
      <c r="V242" s="29">
        <v>-0.96202409870367256</v>
      </c>
      <c r="W242" s="29">
        <v>15.911687737274704</v>
      </c>
      <c r="X242" s="29">
        <v>-22.293455082289903</v>
      </c>
      <c r="Y242" s="29">
        <v>14.846999154691462</v>
      </c>
      <c r="Z242" s="29">
        <v>-0.38919077691290938</v>
      </c>
      <c r="AA242" s="29">
        <v>3.7772081615968935</v>
      </c>
      <c r="AB242" s="29">
        <v>-1.7929523461749133</v>
      </c>
      <c r="AC242" s="29">
        <v>-46.177138531415594</v>
      </c>
      <c r="AD242" s="202">
        <v>-16.359019435491746</v>
      </c>
      <c r="AE242" s="202"/>
      <c r="AF242" s="20"/>
      <c r="AG242" s="195"/>
      <c r="AH242" s="147">
        <v>2016</v>
      </c>
      <c r="AI242" s="58" t="s">
        <v>25</v>
      </c>
      <c r="AJ242" s="29">
        <v>5.3112045883000478</v>
      </c>
      <c r="AK242" s="29">
        <v>5.4023404159144031</v>
      </c>
      <c r="AL242" s="29">
        <v>-5.3179184603562475E-2</v>
      </c>
      <c r="AM242" s="29">
        <v>0.28696817491697402</v>
      </c>
      <c r="AN242" s="29">
        <v>-1.0841241521243754</v>
      </c>
      <c r="AO242" s="29">
        <v>0.58377449898560707</v>
      </c>
      <c r="AP242" s="29">
        <v>-7.046241959972028E-3</v>
      </c>
      <c r="AQ242" s="29">
        <v>0.58969068327275342</v>
      </c>
      <c r="AR242" s="29">
        <v>-3.2638724550436468E-2</v>
      </c>
      <c r="AS242" s="29">
        <v>-4.0549128260216387E-2</v>
      </c>
      <c r="AT242" s="29">
        <v>-0.33403175329112678</v>
      </c>
      <c r="AU242" s="20"/>
      <c r="AV242" s="195"/>
      <c r="AW242" s="147">
        <v>2016</v>
      </c>
      <c r="AX242" s="58" t="s">
        <v>25</v>
      </c>
      <c r="AY242" s="29"/>
      <c r="AZ242" s="29"/>
      <c r="BA242" s="29"/>
      <c r="BB242" s="29"/>
      <c r="BC242" s="29"/>
      <c r="BD242" s="29"/>
      <c r="BE242" s="30"/>
      <c r="BF242" s="29"/>
      <c r="BG242" s="30"/>
      <c r="BH242" s="30"/>
      <c r="BI242" s="29"/>
      <c r="BJ242" s="20"/>
      <c r="BK242" s="195"/>
      <c r="BL242" s="147">
        <v>2016</v>
      </c>
      <c r="BM242" s="58" t="s">
        <v>25</v>
      </c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</row>
    <row r="243" spans="1:76" ht="15" customHeight="1" x14ac:dyDescent="0.25">
      <c r="A243" s="195"/>
      <c r="B243" s="146">
        <v>2016</v>
      </c>
      <c r="C243" s="57" t="s">
        <v>26</v>
      </c>
      <c r="D243" s="31">
        <v>1716176</v>
      </c>
      <c r="E243" s="31">
        <v>1129211</v>
      </c>
      <c r="F243" s="31">
        <v>69608</v>
      </c>
      <c r="G243" s="31">
        <v>55218</v>
      </c>
      <c r="H243" s="31">
        <v>42616</v>
      </c>
      <c r="I243" s="31">
        <v>69062</v>
      </c>
      <c r="J243" s="31">
        <v>28156</v>
      </c>
      <c r="K243" s="31">
        <v>273056</v>
      </c>
      <c r="L243" s="31">
        <v>20944</v>
      </c>
      <c r="M243" s="31">
        <v>711</v>
      </c>
      <c r="N243" s="192">
        <v>27594</v>
      </c>
      <c r="O243" s="192"/>
      <c r="P243" s="20"/>
      <c r="Q243" s="195"/>
      <c r="R243" s="146">
        <v>2016</v>
      </c>
      <c r="S243" s="57" t="s">
        <v>26</v>
      </c>
      <c r="T243" s="33">
        <v>8.3275524586759513</v>
      </c>
      <c r="U243" s="33">
        <v>10.543529761881453</v>
      </c>
      <c r="V243" s="33">
        <v>-15.481191869642293</v>
      </c>
      <c r="W243" s="33">
        <v>75.585092851691684</v>
      </c>
      <c r="X243" s="33">
        <v>-25.033862824775273</v>
      </c>
      <c r="Y243" s="33">
        <v>1.6634281340163692</v>
      </c>
      <c r="Z243" s="33">
        <v>3.7817913748617764</v>
      </c>
      <c r="AA243" s="33">
        <v>12.033545729443189</v>
      </c>
      <c r="AB243" s="33">
        <v>-22.123893805309734</v>
      </c>
      <c r="AC243" s="33">
        <v>0</v>
      </c>
      <c r="AD243" s="203">
        <v>7.4030826716487619</v>
      </c>
      <c r="AE243" s="203"/>
      <c r="AF243" s="20"/>
      <c r="AG243" s="195"/>
      <c r="AH243" s="146">
        <v>2016</v>
      </c>
      <c r="AI243" s="57" t="s">
        <v>26</v>
      </c>
      <c r="AJ243" s="33">
        <v>8.3275524586759513</v>
      </c>
      <c r="AK243" s="33">
        <v>6.7983717185514632</v>
      </c>
      <c r="AL243" s="33">
        <v>-0.80479874666008522</v>
      </c>
      <c r="AM243" s="33">
        <v>1.5003973496557039</v>
      </c>
      <c r="AN243" s="33">
        <v>-0.8982816442133077</v>
      </c>
      <c r="AO243" s="33">
        <v>7.132726146869775E-2</v>
      </c>
      <c r="AP243" s="33">
        <v>6.4762628554764501E-2</v>
      </c>
      <c r="AQ243" s="33">
        <v>1.851289603199501</v>
      </c>
      <c r="AR243" s="33">
        <v>-0.37557274844137312</v>
      </c>
      <c r="AS243" s="33">
        <v>0</v>
      </c>
      <c r="AT243" s="33">
        <v>0.12005703656058683</v>
      </c>
      <c r="AU243" s="20"/>
      <c r="AV243" s="195"/>
      <c r="AW243" s="146">
        <v>2016</v>
      </c>
      <c r="AX243" s="57" t="s">
        <v>26</v>
      </c>
      <c r="AY243" s="33"/>
      <c r="AZ243" s="33"/>
      <c r="BA243" s="33"/>
      <c r="BB243" s="33"/>
      <c r="BC243" s="33"/>
      <c r="BD243" s="33"/>
      <c r="BE243" s="34"/>
      <c r="BF243" s="33"/>
      <c r="BG243" s="34"/>
      <c r="BH243" s="34"/>
      <c r="BI243" s="33"/>
      <c r="BJ243" s="20"/>
      <c r="BK243" s="195"/>
      <c r="BL243" s="146">
        <v>2016</v>
      </c>
      <c r="BM243" s="57" t="s">
        <v>26</v>
      </c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ht="15" customHeight="1" x14ac:dyDescent="0.25">
      <c r="A244" s="195"/>
      <c r="B244" s="147">
        <v>2016</v>
      </c>
      <c r="C244" s="58" t="s">
        <v>23</v>
      </c>
      <c r="D244" s="27">
        <v>1700505</v>
      </c>
      <c r="E244" s="27">
        <v>1129263</v>
      </c>
      <c r="F244" s="27">
        <v>63645</v>
      </c>
      <c r="G244" s="27">
        <v>53032</v>
      </c>
      <c r="H244" s="27">
        <v>42088</v>
      </c>
      <c r="I244" s="27">
        <v>64116</v>
      </c>
      <c r="J244" s="27">
        <v>34317</v>
      </c>
      <c r="K244" s="27">
        <v>264098</v>
      </c>
      <c r="L244" s="27">
        <v>14464</v>
      </c>
      <c r="M244" s="27">
        <v>711</v>
      </c>
      <c r="N244" s="190">
        <v>34771</v>
      </c>
      <c r="O244" s="190"/>
      <c r="P244" s="20"/>
      <c r="Q244" s="195"/>
      <c r="R244" s="147">
        <v>2016</v>
      </c>
      <c r="S244" s="58" t="s">
        <v>23</v>
      </c>
      <c r="T244" s="29">
        <v>-0.91313478337886089</v>
      </c>
      <c r="U244" s="29">
        <v>4.6049852507635859E-3</v>
      </c>
      <c r="V244" s="29">
        <v>-8.5665440753936331</v>
      </c>
      <c r="W244" s="29">
        <v>-3.9588539968850736</v>
      </c>
      <c r="X244" s="29">
        <v>-1.2389712783930917</v>
      </c>
      <c r="Y244" s="29">
        <v>-7.1616808085488399</v>
      </c>
      <c r="Z244" s="29">
        <v>21.881659326608894</v>
      </c>
      <c r="AA244" s="29">
        <v>-3.2806457283487638</v>
      </c>
      <c r="AB244" s="29">
        <v>-30.93964858670741</v>
      </c>
      <c r="AC244" s="29">
        <v>0</v>
      </c>
      <c r="AD244" s="202">
        <v>26.009277379140393</v>
      </c>
      <c r="AE244" s="202"/>
      <c r="AF244" s="20"/>
      <c r="AG244" s="195"/>
      <c r="AH244" s="147">
        <v>2016</v>
      </c>
      <c r="AI244" s="58" t="s">
        <v>23</v>
      </c>
      <c r="AJ244" s="29">
        <v>-0.91313478337886089</v>
      </c>
      <c r="AK244" s="29">
        <v>3.0299922618659157E-3</v>
      </c>
      <c r="AL244" s="29">
        <v>-0.34745853572127799</v>
      </c>
      <c r="AM244" s="29">
        <v>-0.12737621316228639</v>
      </c>
      <c r="AN244" s="29">
        <v>-3.0766075274330836E-2</v>
      </c>
      <c r="AO244" s="29">
        <v>-0.28819887936901578</v>
      </c>
      <c r="AP244" s="29">
        <v>0.35899581394915209</v>
      </c>
      <c r="AQ244" s="29">
        <v>-0.52197443618836292</v>
      </c>
      <c r="AR244" s="29">
        <v>-0.37758365109406028</v>
      </c>
      <c r="AS244" s="29">
        <v>0</v>
      </c>
      <c r="AT244" s="29">
        <v>0.41819720121945536</v>
      </c>
      <c r="AU244" s="20"/>
      <c r="AV244" s="195"/>
      <c r="AW244" s="147">
        <v>2016</v>
      </c>
      <c r="AX244" s="58" t="s">
        <v>23</v>
      </c>
      <c r="AY244" s="29">
        <v>15.879262409027721</v>
      </c>
      <c r="AZ244" s="29">
        <v>30.704459120676127</v>
      </c>
      <c r="BA244" s="29">
        <v>-43.093319981044516</v>
      </c>
      <c r="BB244" s="29">
        <v>84.941586748038361</v>
      </c>
      <c r="BC244" s="29">
        <v>-38.406603055669379</v>
      </c>
      <c r="BD244" s="29">
        <v>104.41893830703013</v>
      </c>
      <c r="BE244" s="29">
        <v>2.4846946393907721</v>
      </c>
      <c r="BF244" s="29">
        <v>6.5353755793736914</v>
      </c>
      <c r="BG244" s="29">
        <v>-57.448811485055309</v>
      </c>
      <c r="BH244" s="29">
        <v>-96.649545261769006</v>
      </c>
      <c r="BI244" s="29">
        <v>30.277257399775198</v>
      </c>
      <c r="BJ244" s="20"/>
      <c r="BK244" s="195"/>
      <c r="BL244" s="147">
        <v>2016</v>
      </c>
      <c r="BM244" s="58" t="s">
        <v>23</v>
      </c>
      <c r="BN244" s="29">
        <v>15.879262409027721</v>
      </c>
      <c r="BO244" s="29">
        <v>18.077316215553193</v>
      </c>
      <c r="BP244" s="29">
        <v>-3.2842696322948184</v>
      </c>
      <c r="BQ244" s="29">
        <v>1.6597841197154306</v>
      </c>
      <c r="BR244" s="29">
        <v>-1.788371902853872</v>
      </c>
      <c r="BS244" s="29">
        <v>2.2317851009894514</v>
      </c>
      <c r="BT244" s="29">
        <v>5.6695832311172895E-2</v>
      </c>
      <c r="BU244" s="29">
        <v>1.1040014173958077</v>
      </c>
      <c r="BV244" s="29">
        <v>-1.3307166026112791</v>
      </c>
      <c r="BW244" s="29">
        <v>-1.397634039305476</v>
      </c>
      <c r="BX244" s="29">
        <v>0.55067190012811074</v>
      </c>
    </row>
    <row r="245" spans="1:76" ht="15" customHeight="1" x14ac:dyDescent="0.25">
      <c r="A245" s="195"/>
      <c r="B245" s="57">
        <v>2017</v>
      </c>
      <c r="C245" s="57" t="s">
        <v>24</v>
      </c>
      <c r="D245" s="31">
        <v>1795660</v>
      </c>
      <c r="E245" s="31">
        <v>1309603</v>
      </c>
      <c r="F245" s="31">
        <v>73609</v>
      </c>
      <c r="G245" s="31">
        <v>57287</v>
      </c>
      <c r="H245" s="31">
        <v>47175</v>
      </c>
      <c r="I245" s="31">
        <v>55333</v>
      </c>
      <c r="J245" s="31">
        <v>26174</v>
      </c>
      <c r="K245" s="31">
        <v>181476</v>
      </c>
      <c r="L245" s="31">
        <v>15881</v>
      </c>
      <c r="M245" s="31"/>
      <c r="N245" s="192">
        <v>29122</v>
      </c>
      <c r="O245" s="192"/>
      <c r="P245" s="20"/>
      <c r="Q245" s="195"/>
      <c r="R245" s="57">
        <v>2017</v>
      </c>
      <c r="S245" s="57" t="s">
        <v>24</v>
      </c>
      <c r="T245" s="33">
        <v>5.5956906918827052</v>
      </c>
      <c r="U245" s="33">
        <v>15.969707676599693</v>
      </c>
      <c r="V245" s="33">
        <v>15.655589598554482</v>
      </c>
      <c r="W245" s="33">
        <v>8.0234575350731632</v>
      </c>
      <c r="X245" s="33">
        <v>12.086580498004182</v>
      </c>
      <c r="Y245" s="33">
        <v>-13.698608771601473</v>
      </c>
      <c r="Z245" s="33">
        <v>-23.728764169362123</v>
      </c>
      <c r="AA245" s="33">
        <v>-31.284598898893591</v>
      </c>
      <c r="AB245" s="33">
        <v>9.7967367256637168</v>
      </c>
      <c r="AC245" s="33">
        <v>-100</v>
      </c>
      <c r="AD245" s="203">
        <v>-16.246297201691064</v>
      </c>
      <c r="AE245" s="203"/>
      <c r="AF245" s="20"/>
      <c r="AG245" s="195"/>
      <c r="AH245" s="57">
        <v>2017</v>
      </c>
      <c r="AI245" s="57" t="s">
        <v>24</v>
      </c>
      <c r="AJ245" s="33">
        <v>5.5956906918827052</v>
      </c>
      <c r="AK245" s="33">
        <v>10.605084960055983</v>
      </c>
      <c r="AL245" s="33">
        <v>0.58594358734611185</v>
      </c>
      <c r="AM245" s="33">
        <v>0.25021978765131536</v>
      </c>
      <c r="AN245" s="33">
        <v>0.29914643003107899</v>
      </c>
      <c r="AO245" s="33">
        <v>-0.51649362983349068</v>
      </c>
      <c r="AP245" s="33">
        <v>-0.47885775107982631</v>
      </c>
      <c r="AQ245" s="33">
        <v>-4.8586743349769623</v>
      </c>
      <c r="AR245" s="33">
        <v>8.3328187803034984E-2</v>
      </c>
      <c r="AS245" s="33">
        <v>-4.181110905289899E-2</v>
      </c>
      <c r="AT245" s="33">
        <v>-0.33219543606164054</v>
      </c>
      <c r="AU245" s="20"/>
      <c r="AV245" s="195"/>
      <c r="AW245" s="57">
        <v>2017</v>
      </c>
      <c r="AX245" s="57" t="s">
        <v>24</v>
      </c>
      <c r="AY245" s="33">
        <v>19.364668281541238</v>
      </c>
      <c r="AZ245" s="33">
        <v>39.284202510428209</v>
      </c>
      <c r="BA245" s="33">
        <v>-11.482960148151712</v>
      </c>
      <c r="BB245" s="33">
        <v>111.149607460101</v>
      </c>
      <c r="BC245" s="33">
        <v>-35.514516922740448</v>
      </c>
      <c r="BD245" s="33">
        <v>-6.4530853761622993</v>
      </c>
      <c r="BE245" s="33">
        <v>-3.899250991334998</v>
      </c>
      <c r="BF245" s="33">
        <v>-22.7288210648227</v>
      </c>
      <c r="BG245" s="33">
        <v>-42.008398758444407</v>
      </c>
      <c r="BH245" s="33">
        <v>-100</v>
      </c>
      <c r="BI245" s="33">
        <v>-5.192564378031709</v>
      </c>
      <c r="BJ245" s="20"/>
      <c r="BK245" s="195"/>
      <c r="BL245" s="57">
        <v>2017</v>
      </c>
      <c r="BM245" s="57" t="s">
        <v>24</v>
      </c>
      <c r="BN245" s="33">
        <v>19.364668281541238</v>
      </c>
      <c r="BO245" s="33">
        <v>24.553161901368565</v>
      </c>
      <c r="BP245" s="33">
        <v>-0.63476004222427262</v>
      </c>
      <c r="BQ245" s="33">
        <v>2.0045893636312875</v>
      </c>
      <c r="BR245" s="33">
        <v>-1.7270604939814458</v>
      </c>
      <c r="BS245" s="33">
        <v>-0.25373118453974747</v>
      </c>
      <c r="BT245" s="33">
        <v>-7.059536756122918E-2</v>
      </c>
      <c r="BU245" s="33">
        <v>-3.548381092672706</v>
      </c>
      <c r="BV245" s="33">
        <v>-0.76471667459922832</v>
      </c>
      <c r="BW245" s="33">
        <v>-8.7812128576632537E-2</v>
      </c>
      <c r="BX245" s="33">
        <v>-0.10602599930335269</v>
      </c>
    </row>
    <row r="246" spans="1:76" ht="15" customHeight="1" x14ac:dyDescent="0.25">
      <c r="A246" s="195"/>
      <c r="B246" s="147">
        <v>2017</v>
      </c>
      <c r="C246" s="58" t="s">
        <v>25</v>
      </c>
      <c r="D246" s="27">
        <v>1901422</v>
      </c>
      <c r="E246" s="27">
        <v>1353674</v>
      </c>
      <c r="F246" s="27">
        <v>66584</v>
      </c>
      <c r="G246" s="27">
        <v>54525</v>
      </c>
      <c r="H246" s="27">
        <v>39703</v>
      </c>
      <c r="I246" s="27">
        <v>65465</v>
      </c>
      <c r="J246" s="27">
        <v>22482</v>
      </c>
      <c r="K246" s="27">
        <v>178486</v>
      </c>
      <c r="L246" s="27">
        <v>49559</v>
      </c>
      <c r="M246" s="27">
        <v>711</v>
      </c>
      <c r="N246" s="190">
        <v>70233</v>
      </c>
      <c r="O246" s="190"/>
      <c r="P246" s="20"/>
      <c r="Q246" s="195"/>
      <c r="R246" s="147">
        <v>2017</v>
      </c>
      <c r="S246" s="58" t="s">
        <v>25</v>
      </c>
      <c r="T246" s="29">
        <v>5.8898677923437619</v>
      </c>
      <c r="U246" s="29">
        <v>3.3652183142524872</v>
      </c>
      <c r="V246" s="29">
        <v>-9.5436699316659652</v>
      </c>
      <c r="W246" s="29">
        <v>-4.8213381744549375</v>
      </c>
      <c r="X246" s="29">
        <v>-15.838897721250662</v>
      </c>
      <c r="Y246" s="29">
        <v>18.310953680443859</v>
      </c>
      <c r="Z246" s="29">
        <v>-14.105600978069841</v>
      </c>
      <c r="AA246" s="29">
        <v>-1.6476007846767617</v>
      </c>
      <c r="AB246" s="29">
        <v>212.06473144008564</v>
      </c>
      <c r="AC246" s="30" t="s">
        <v>45</v>
      </c>
      <c r="AD246" s="202">
        <v>141.16818899800839</v>
      </c>
      <c r="AE246" s="202"/>
      <c r="AF246" s="20"/>
      <c r="AG246" s="195"/>
      <c r="AH246" s="147">
        <v>2017</v>
      </c>
      <c r="AI246" s="58" t="s">
        <v>25</v>
      </c>
      <c r="AJ246" s="29">
        <v>5.8898677923437619</v>
      </c>
      <c r="AK246" s="29">
        <v>2.4543064945479656</v>
      </c>
      <c r="AL246" s="29">
        <v>-0.39122105521089739</v>
      </c>
      <c r="AM246" s="29">
        <v>-0.15381531024804251</v>
      </c>
      <c r="AN246" s="29">
        <v>-0.41611440918659437</v>
      </c>
      <c r="AO246" s="29">
        <v>0.56424935678246435</v>
      </c>
      <c r="AP246" s="29">
        <v>-0.20560685207667376</v>
      </c>
      <c r="AQ246" s="29">
        <v>-0.16651259147054565</v>
      </c>
      <c r="AR246" s="29">
        <v>1.8755220921555305</v>
      </c>
      <c r="AS246" s="29">
        <v>3.9595469075437442E-2</v>
      </c>
      <c r="AT246" s="29">
        <v>2.2894645979751176</v>
      </c>
      <c r="AU246" s="20"/>
      <c r="AV246" s="195"/>
      <c r="AW246" s="147">
        <v>2017</v>
      </c>
      <c r="AX246" s="58" t="s">
        <v>25</v>
      </c>
      <c r="AY246" s="29">
        <v>20.020552350738239</v>
      </c>
      <c r="AZ246" s="29">
        <v>32.517219639983239</v>
      </c>
      <c r="BA246" s="29">
        <v>-19.152966317783335</v>
      </c>
      <c r="BB246" s="29">
        <v>73.381455100483336</v>
      </c>
      <c r="BC246" s="29">
        <v>-30.158143789469982</v>
      </c>
      <c r="BD246" s="29">
        <v>-3.6315727492198082</v>
      </c>
      <c r="BE246" s="29">
        <v>-17.132325838555104</v>
      </c>
      <c r="BF246" s="29">
        <v>-26.768064268628425</v>
      </c>
      <c r="BG246" s="29">
        <v>84.275303041570609</v>
      </c>
      <c r="BH246" s="29">
        <v>0</v>
      </c>
      <c r="BI246" s="29">
        <v>173.36524988323214</v>
      </c>
      <c r="BJ246" s="20"/>
      <c r="BK246" s="195"/>
      <c r="BL246" s="147">
        <v>2017</v>
      </c>
      <c r="BM246" s="58" t="s">
        <v>25</v>
      </c>
      <c r="BN246" s="29">
        <v>20.020552350738239</v>
      </c>
      <c r="BO246" s="29">
        <v>20.96680631239952</v>
      </c>
      <c r="BP246" s="29">
        <v>-0.99567807292675947</v>
      </c>
      <c r="BQ246" s="29">
        <v>1.456654170719591</v>
      </c>
      <c r="BR246" s="29">
        <v>-1.0821544872737647</v>
      </c>
      <c r="BS246" s="29">
        <v>-0.15572066729493569</v>
      </c>
      <c r="BT246" s="29">
        <v>-0.29338859407655499</v>
      </c>
      <c r="BU246" s="29">
        <v>-4.1181078455569109</v>
      </c>
      <c r="BV246" s="29">
        <v>1.4306481249451632</v>
      </c>
      <c r="BW246" s="29">
        <v>0</v>
      </c>
      <c r="BX246" s="29">
        <v>2.8114934098028908</v>
      </c>
    </row>
    <row r="247" spans="1:76" ht="15" customHeight="1" x14ac:dyDescent="0.25">
      <c r="A247" s="195"/>
      <c r="B247" s="146">
        <v>2017</v>
      </c>
      <c r="C247" s="57" t="s">
        <v>26</v>
      </c>
      <c r="D247" s="31">
        <v>1825545</v>
      </c>
      <c r="E247" s="31">
        <v>1272574</v>
      </c>
      <c r="F247" s="31">
        <v>81368</v>
      </c>
      <c r="G247" s="31">
        <v>43816</v>
      </c>
      <c r="H247" s="31">
        <v>35830</v>
      </c>
      <c r="I247" s="31">
        <v>63516</v>
      </c>
      <c r="J247" s="31">
        <v>23130</v>
      </c>
      <c r="K247" s="31">
        <v>182850</v>
      </c>
      <c r="L247" s="31">
        <v>48264</v>
      </c>
      <c r="M247" s="31">
        <v>1600</v>
      </c>
      <c r="N247" s="192">
        <v>72597</v>
      </c>
      <c r="O247" s="192"/>
      <c r="P247" s="20"/>
      <c r="Q247" s="195"/>
      <c r="R247" s="146">
        <v>2017</v>
      </c>
      <c r="S247" s="57" t="s">
        <v>26</v>
      </c>
      <c r="T247" s="33">
        <v>-3.9905397118577568</v>
      </c>
      <c r="U247" s="33">
        <v>-5.9911027322678869</v>
      </c>
      <c r="V247" s="33">
        <v>22.203532380151387</v>
      </c>
      <c r="W247" s="33">
        <v>-19.640531866116461</v>
      </c>
      <c r="X247" s="33">
        <v>-9.7549303579074635</v>
      </c>
      <c r="Y247" s="33">
        <v>-2.9771633697395554</v>
      </c>
      <c r="Z247" s="33">
        <v>2.8823058446757406</v>
      </c>
      <c r="AA247" s="33">
        <v>2.4450096926369573</v>
      </c>
      <c r="AB247" s="33">
        <v>-2.6130470752032928</v>
      </c>
      <c r="AC247" s="33">
        <v>125.0351617440225</v>
      </c>
      <c r="AD247" s="203">
        <v>3.3659390884626883</v>
      </c>
      <c r="AE247" s="203"/>
      <c r="AF247" s="20"/>
      <c r="AG247" s="195"/>
      <c r="AH247" s="146">
        <v>2017</v>
      </c>
      <c r="AI247" s="57" t="s">
        <v>26</v>
      </c>
      <c r="AJ247" s="33">
        <v>-3.9905397118577568</v>
      </c>
      <c r="AK247" s="33">
        <v>-4.265228865554306</v>
      </c>
      <c r="AL247" s="33">
        <v>0.77752334831510317</v>
      </c>
      <c r="AM247" s="33">
        <v>-0.56321006068090096</v>
      </c>
      <c r="AN247" s="33">
        <v>-0.20368965963368468</v>
      </c>
      <c r="AO247" s="33">
        <v>-0.10250223253964665</v>
      </c>
      <c r="AP247" s="33">
        <v>3.4079757150174972E-2</v>
      </c>
      <c r="AQ247" s="33">
        <v>0.22951243858543763</v>
      </c>
      <c r="AR247" s="33">
        <v>-6.8106922082525598E-2</v>
      </c>
      <c r="AS247" s="33">
        <v>4.6754481645841901E-2</v>
      </c>
      <c r="AT247" s="33">
        <v>0.12432800293674945</v>
      </c>
      <c r="AU247" s="20"/>
      <c r="AV247" s="195"/>
      <c r="AW247" s="146">
        <v>2017</v>
      </c>
      <c r="AX247" s="57" t="s">
        <v>26</v>
      </c>
      <c r="AY247" s="33">
        <v>6.3728312247694872</v>
      </c>
      <c r="AZ247" s="33">
        <v>12.695855778946539</v>
      </c>
      <c r="BA247" s="33">
        <v>16.894609814963797</v>
      </c>
      <c r="BB247" s="33">
        <v>-20.649063711108695</v>
      </c>
      <c r="BC247" s="33">
        <v>-15.923596771165759</v>
      </c>
      <c r="BD247" s="33">
        <v>-8.0304653789348706</v>
      </c>
      <c r="BE247" s="33">
        <v>-17.850546952692145</v>
      </c>
      <c r="BF247" s="33">
        <v>-33.035714285714285</v>
      </c>
      <c r="BG247" s="33">
        <v>130.44308632543925</v>
      </c>
      <c r="BH247" s="33">
        <v>125.0351617440225</v>
      </c>
      <c r="BI247" s="33">
        <v>163.08980213089802</v>
      </c>
      <c r="BJ247" s="20"/>
      <c r="BK247" s="195"/>
      <c r="BL247" s="146">
        <v>2017</v>
      </c>
      <c r="BM247" s="57" t="s">
        <v>26</v>
      </c>
      <c r="BN247" s="33">
        <v>6.3728312247694872</v>
      </c>
      <c r="BO247" s="33">
        <v>8.3536303968823713</v>
      </c>
      <c r="BP247" s="33">
        <v>0.68524440383736862</v>
      </c>
      <c r="BQ247" s="33">
        <v>-0.66438407249606102</v>
      </c>
      <c r="BR247" s="33">
        <v>-0.39541399017350204</v>
      </c>
      <c r="BS247" s="33">
        <v>-0.3231603285443917</v>
      </c>
      <c r="BT247" s="33">
        <v>-0.29286040592573254</v>
      </c>
      <c r="BU247" s="33">
        <v>-5.2562208071899388</v>
      </c>
      <c r="BV247" s="33">
        <v>1.591911319118785</v>
      </c>
      <c r="BW247" s="33">
        <v>5.1801213861515372E-2</v>
      </c>
      <c r="BX247" s="33">
        <v>2.6222834953990732</v>
      </c>
    </row>
    <row r="248" spans="1:76" ht="15" customHeight="1" x14ac:dyDescent="0.25">
      <c r="A248" s="195"/>
      <c r="B248" s="147">
        <v>2017</v>
      </c>
      <c r="C248" s="58" t="s">
        <v>23</v>
      </c>
      <c r="D248" s="27">
        <v>1738924</v>
      </c>
      <c r="E248" s="27">
        <v>1223860</v>
      </c>
      <c r="F248" s="27">
        <v>73746</v>
      </c>
      <c r="G248" s="27">
        <v>63942</v>
      </c>
      <c r="H248" s="27">
        <v>33732</v>
      </c>
      <c r="I248" s="27">
        <v>52860</v>
      </c>
      <c r="J248" s="27">
        <v>12781</v>
      </c>
      <c r="K248" s="27">
        <v>148486</v>
      </c>
      <c r="L248" s="27">
        <v>44484</v>
      </c>
      <c r="M248" s="27">
        <v>1600</v>
      </c>
      <c r="N248" s="190">
        <v>83433</v>
      </c>
      <c r="O248" s="190"/>
      <c r="P248" s="20"/>
      <c r="Q248" s="195"/>
      <c r="R248" s="147">
        <v>2017</v>
      </c>
      <c r="S248" s="58" t="s">
        <v>23</v>
      </c>
      <c r="T248" s="29">
        <v>-4.7449391825454867</v>
      </c>
      <c r="U248" s="29">
        <v>-3.8279895707440197</v>
      </c>
      <c r="V248" s="29">
        <v>-9.3673188477042579</v>
      </c>
      <c r="W248" s="29">
        <v>45.932992514150079</v>
      </c>
      <c r="X248" s="29">
        <v>-5.8554284119452973</v>
      </c>
      <c r="Y248" s="29">
        <v>-16.776875118080483</v>
      </c>
      <c r="Z248" s="29">
        <v>-44.742758322524857</v>
      </c>
      <c r="AA248" s="29">
        <v>-18.793546622914956</v>
      </c>
      <c r="AB248" s="29">
        <v>-7.8319244157135754</v>
      </c>
      <c r="AC248" s="29">
        <v>0</v>
      </c>
      <c r="AD248" s="202">
        <v>14.926236621347989</v>
      </c>
      <c r="AE248" s="202"/>
      <c r="AF248" s="20"/>
      <c r="AG248" s="195"/>
      <c r="AH248" s="147">
        <v>2017</v>
      </c>
      <c r="AI248" s="58" t="s">
        <v>23</v>
      </c>
      <c r="AJ248" s="29">
        <v>-4.7449391825454867</v>
      </c>
      <c r="AK248" s="29">
        <v>-2.6684633903847894</v>
      </c>
      <c r="AL248" s="29">
        <v>-0.41751915181493748</v>
      </c>
      <c r="AM248" s="29">
        <v>1.1024652911870154</v>
      </c>
      <c r="AN248" s="29">
        <v>-0.11492458416527668</v>
      </c>
      <c r="AO248" s="29">
        <v>-0.58371609574127181</v>
      </c>
      <c r="AP248" s="29">
        <v>-0.56689919996494198</v>
      </c>
      <c r="AQ248" s="29">
        <v>-1.8823967637061809</v>
      </c>
      <c r="AR248" s="29">
        <v>-0.20706145288119437</v>
      </c>
      <c r="AS248" s="29">
        <v>0</v>
      </c>
      <c r="AT248" s="29">
        <v>0.59357616492609055</v>
      </c>
      <c r="AU248" s="20"/>
      <c r="AV248" s="195"/>
      <c r="AW248" s="147">
        <v>2017</v>
      </c>
      <c r="AX248" s="58" t="s">
        <v>23</v>
      </c>
      <c r="AY248" s="29">
        <v>2.2592700403703607</v>
      </c>
      <c r="AZ248" s="29">
        <v>8.3768794337545813</v>
      </c>
      <c r="BA248" s="29">
        <v>15.87084609945793</v>
      </c>
      <c r="BB248" s="29">
        <v>20.572484537637653</v>
      </c>
      <c r="BC248" s="29">
        <v>-19.853639992396882</v>
      </c>
      <c r="BD248" s="29">
        <v>-17.555680329402957</v>
      </c>
      <c r="BE248" s="29">
        <v>-62.756068420899261</v>
      </c>
      <c r="BF248" s="29">
        <v>-43.776173996016631</v>
      </c>
      <c r="BG248" s="29">
        <v>207.54977876106196</v>
      </c>
      <c r="BH248" s="29">
        <v>125.0351617440225</v>
      </c>
      <c r="BI248" s="29">
        <v>139.94995829858215</v>
      </c>
      <c r="BJ248" s="20"/>
      <c r="BK248" s="195"/>
      <c r="BL248" s="147">
        <v>2017</v>
      </c>
      <c r="BM248" s="58" t="s">
        <v>23</v>
      </c>
      <c r="BN248" s="29">
        <v>2.2592700403703607</v>
      </c>
      <c r="BO248" s="29">
        <v>5.5628769100943547</v>
      </c>
      <c r="BP248" s="29">
        <v>0.5940000176418182</v>
      </c>
      <c r="BQ248" s="29">
        <v>0.64157412062887198</v>
      </c>
      <c r="BR248" s="29">
        <v>-0.4913834419775302</v>
      </c>
      <c r="BS248" s="29">
        <v>-0.66192101758007182</v>
      </c>
      <c r="BT248" s="29">
        <v>-1.2664473200608055</v>
      </c>
      <c r="BU248" s="29">
        <v>-6.798686272607255</v>
      </c>
      <c r="BV248" s="29">
        <v>1.7653579377890685</v>
      </c>
      <c r="BW248" s="29">
        <v>5.2278587831261887E-2</v>
      </c>
      <c r="BX248" s="29">
        <v>2.861620518610648</v>
      </c>
    </row>
    <row r="249" spans="1:76" ht="15" customHeight="1" x14ac:dyDescent="0.25">
      <c r="A249" s="195"/>
      <c r="B249" s="57">
        <v>2018</v>
      </c>
      <c r="C249" s="57" t="s">
        <v>24</v>
      </c>
      <c r="D249" s="31">
        <v>1653403</v>
      </c>
      <c r="E249" s="31">
        <v>1192581</v>
      </c>
      <c r="F249" s="31">
        <v>70575</v>
      </c>
      <c r="G249" s="31">
        <v>54301</v>
      </c>
      <c r="H249" s="31">
        <v>29538</v>
      </c>
      <c r="I249" s="31">
        <v>31711</v>
      </c>
      <c r="J249" s="31">
        <v>49711</v>
      </c>
      <c r="K249" s="31">
        <v>94677</v>
      </c>
      <c r="L249" s="31">
        <v>47703</v>
      </c>
      <c r="M249" s="31">
        <v>4204</v>
      </c>
      <c r="N249" s="192">
        <v>78402</v>
      </c>
      <c r="O249" s="192"/>
      <c r="P249" s="20"/>
      <c r="Q249" s="195"/>
      <c r="R249" s="57">
        <v>2018</v>
      </c>
      <c r="S249" s="57" t="s">
        <v>24</v>
      </c>
      <c r="T249" s="33">
        <v>-4.918041271498927</v>
      </c>
      <c r="U249" s="33">
        <v>-2.5557661824064843</v>
      </c>
      <c r="V249" s="33">
        <v>-4.2998942315515416</v>
      </c>
      <c r="W249" s="33">
        <v>-15.077726689812643</v>
      </c>
      <c r="X249" s="33">
        <v>-12.433297758804695</v>
      </c>
      <c r="Y249" s="33">
        <v>-40.009458948164962</v>
      </c>
      <c r="Z249" s="33">
        <v>288.9445270323136</v>
      </c>
      <c r="AA249" s="33">
        <v>-36.238433252966608</v>
      </c>
      <c r="AB249" s="33">
        <v>7.2363096843809007</v>
      </c>
      <c r="AC249" s="33">
        <v>162.75</v>
      </c>
      <c r="AD249" s="203">
        <v>-6.0299881341915071</v>
      </c>
      <c r="AE249" s="203"/>
      <c r="AF249" s="20"/>
      <c r="AG249" s="195"/>
      <c r="AH249" s="57">
        <v>2018</v>
      </c>
      <c r="AI249" s="57" t="s">
        <v>24</v>
      </c>
      <c r="AJ249" s="33">
        <v>-4.918041271498927</v>
      </c>
      <c r="AK249" s="33">
        <v>-1.7987560123386646</v>
      </c>
      <c r="AL249" s="33">
        <v>-0.18235414543706338</v>
      </c>
      <c r="AM249" s="33">
        <v>-0.5544233100469026</v>
      </c>
      <c r="AN249" s="33">
        <v>-0.24118362849670255</v>
      </c>
      <c r="AO249" s="33">
        <v>-1.2162118643482982</v>
      </c>
      <c r="AP249" s="33">
        <v>2.1237270864051565</v>
      </c>
      <c r="AQ249" s="33">
        <v>-3.0943848034761725</v>
      </c>
      <c r="AR249" s="33">
        <v>0.18511447308795553</v>
      </c>
      <c r="AS249" s="33">
        <v>0.14974777506089973</v>
      </c>
      <c r="AT249" s="33">
        <v>-0.28931684190913459</v>
      </c>
      <c r="AU249" s="20"/>
      <c r="AV249" s="195"/>
      <c r="AW249" s="57">
        <v>2018</v>
      </c>
      <c r="AX249" s="57" t="s">
        <v>24</v>
      </c>
      <c r="AY249" s="33">
        <v>-7.9222681353931144</v>
      </c>
      <c r="AZ249" s="33">
        <v>-8.9356850892980546</v>
      </c>
      <c r="BA249" s="33">
        <v>-4.1217785868575856</v>
      </c>
      <c r="BB249" s="33">
        <v>-5.2123518424773509</v>
      </c>
      <c r="BC249" s="33">
        <v>-37.386327503974563</v>
      </c>
      <c r="BD249" s="33">
        <v>-42.690618618184445</v>
      </c>
      <c r="BE249" s="33">
        <v>89.925116527852069</v>
      </c>
      <c r="BF249" s="33">
        <v>-47.82946505323018</v>
      </c>
      <c r="BG249" s="33">
        <v>200.37780996158932</v>
      </c>
      <c r="BH249" s="34" t="s">
        <v>45</v>
      </c>
      <c r="BI249" s="33">
        <v>169.21914703660462</v>
      </c>
      <c r="BJ249" s="20"/>
      <c r="BK249" s="195"/>
      <c r="BL249" s="57">
        <v>2018</v>
      </c>
      <c r="BM249" s="57" t="s">
        <v>24</v>
      </c>
      <c r="BN249" s="33">
        <v>-7.9222681353931144</v>
      </c>
      <c r="BO249" s="33">
        <v>-6.5169352772796634</v>
      </c>
      <c r="BP249" s="33">
        <v>-0.16896294398716907</v>
      </c>
      <c r="BQ249" s="33">
        <v>-0.16628983215085261</v>
      </c>
      <c r="BR249" s="33">
        <v>-0.98220153035652624</v>
      </c>
      <c r="BS249" s="33">
        <v>-1.3155051624472338</v>
      </c>
      <c r="BT249" s="33">
        <v>1.3107715269037568</v>
      </c>
      <c r="BU249" s="33">
        <v>-4.8338215475089941</v>
      </c>
      <c r="BV249" s="33">
        <v>1.7721617678179611</v>
      </c>
      <c r="BW249" s="33">
        <v>0.23412004499738256</v>
      </c>
      <c r="BX249" s="33">
        <v>2.7443948186182241</v>
      </c>
    </row>
    <row r="250" spans="1:76" ht="15" customHeight="1" x14ac:dyDescent="0.25">
      <c r="A250" s="195"/>
      <c r="B250" s="147">
        <v>2018</v>
      </c>
      <c r="C250" s="58" t="s">
        <v>25</v>
      </c>
      <c r="D250" s="27">
        <v>1415448</v>
      </c>
      <c r="E250" s="27">
        <v>1026552</v>
      </c>
      <c r="F250" s="27">
        <v>48574</v>
      </c>
      <c r="G250" s="27">
        <v>54406</v>
      </c>
      <c r="H250" s="27">
        <v>38295</v>
      </c>
      <c r="I250" s="27">
        <v>26532</v>
      </c>
      <c r="J250" s="27">
        <v>16711</v>
      </c>
      <c r="K250" s="27">
        <v>83958</v>
      </c>
      <c r="L250" s="27">
        <v>46903</v>
      </c>
      <c r="M250" s="27">
        <v>4204</v>
      </c>
      <c r="N250" s="190">
        <v>69313</v>
      </c>
      <c r="O250" s="190"/>
      <c r="P250" s="20"/>
      <c r="Q250" s="195"/>
      <c r="R250" s="147">
        <v>2018</v>
      </c>
      <c r="S250" s="58" t="s">
        <v>25</v>
      </c>
      <c r="T250" s="29">
        <v>-14.391833086065526</v>
      </c>
      <c r="U250" s="29">
        <v>-13.921821662427961</v>
      </c>
      <c r="V250" s="29">
        <v>-31.173928444916754</v>
      </c>
      <c r="W250" s="29">
        <v>0.19336660466658073</v>
      </c>
      <c r="X250" s="29">
        <v>29.646556977452772</v>
      </c>
      <c r="Y250" s="29">
        <v>-16.331872220995869</v>
      </c>
      <c r="Z250" s="29">
        <v>-66.383697773128688</v>
      </c>
      <c r="AA250" s="29">
        <v>-11.321651509870401</v>
      </c>
      <c r="AB250" s="29">
        <v>-1.6770433725342222</v>
      </c>
      <c r="AC250" s="29">
        <v>0</v>
      </c>
      <c r="AD250" s="202">
        <v>-11.592816509782914</v>
      </c>
      <c r="AE250" s="202"/>
      <c r="AF250" s="20"/>
      <c r="AG250" s="195"/>
      <c r="AH250" s="147">
        <v>2018</v>
      </c>
      <c r="AI250" s="58" t="s">
        <v>25</v>
      </c>
      <c r="AJ250" s="29">
        <v>-14.391833086065526</v>
      </c>
      <c r="AK250" s="29">
        <v>-10.041653486778481</v>
      </c>
      <c r="AL250" s="29">
        <v>-1.330649575451357</v>
      </c>
      <c r="AM250" s="29">
        <v>6.3505388583424607E-3</v>
      </c>
      <c r="AN250" s="29">
        <v>0.52963494078576123</v>
      </c>
      <c r="AO250" s="29">
        <v>-0.31323276902243435</v>
      </c>
      <c r="AP250" s="29">
        <v>-1.9958836411933449</v>
      </c>
      <c r="AQ250" s="29">
        <v>-0.64829929545307463</v>
      </c>
      <c r="AR250" s="29">
        <v>-4.8385057968323514E-2</v>
      </c>
      <c r="AS250" s="29">
        <v>0</v>
      </c>
      <c r="AT250" s="29">
        <v>-0.54971473984261554</v>
      </c>
      <c r="AU250" s="20"/>
      <c r="AV250" s="195"/>
      <c r="AW250" s="147">
        <v>2018</v>
      </c>
      <c r="AX250" s="58" t="s">
        <v>25</v>
      </c>
      <c r="AY250" s="29">
        <v>-25.558450464967798</v>
      </c>
      <c r="AZ250" s="29">
        <v>-24.165493316706975</v>
      </c>
      <c r="BA250" s="29">
        <v>-27.048540189835396</v>
      </c>
      <c r="BB250" s="29">
        <v>-0.21824850985786337</v>
      </c>
      <c r="BC250" s="29">
        <v>-3.5463315114726846</v>
      </c>
      <c r="BD250" s="29">
        <v>-59.471473306346901</v>
      </c>
      <c r="BE250" s="29">
        <v>-25.669424428431633</v>
      </c>
      <c r="BF250" s="29">
        <v>-52.961016550317673</v>
      </c>
      <c r="BG250" s="29">
        <v>-5.3592687503783365</v>
      </c>
      <c r="BH250" s="29">
        <v>491.27988748241916</v>
      </c>
      <c r="BI250" s="29">
        <v>-1.3099255335810802</v>
      </c>
      <c r="BJ250" s="20"/>
      <c r="BK250" s="195"/>
      <c r="BL250" s="147">
        <v>2018</v>
      </c>
      <c r="BM250" s="58" t="s">
        <v>25</v>
      </c>
      <c r="BN250" s="29">
        <v>-25.558450464967798</v>
      </c>
      <c r="BO250" s="29">
        <v>-17.204071479135088</v>
      </c>
      <c r="BP250" s="29">
        <v>-0.94718584301643716</v>
      </c>
      <c r="BQ250" s="29">
        <v>-6.2584739210969475E-3</v>
      </c>
      <c r="BR250" s="29">
        <v>-7.4049842696676485E-2</v>
      </c>
      <c r="BS250" s="29">
        <v>-2.0475728165551885</v>
      </c>
      <c r="BT250" s="29">
        <v>-0.30350968906428977</v>
      </c>
      <c r="BU250" s="29">
        <v>-4.9714371664995989</v>
      </c>
      <c r="BV250" s="29">
        <v>-0.13968493054145792</v>
      </c>
      <c r="BW250" s="29">
        <v>0.18370461686043393</v>
      </c>
      <c r="BX250" s="29">
        <v>-4.8384840398396571E-2</v>
      </c>
    </row>
    <row r="251" spans="1:76" ht="15" customHeight="1" x14ac:dyDescent="0.25">
      <c r="A251" s="195"/>
      <c r="B251" s="146">
        <v>2018</v>
      </c>
      <c r="C251" s="57" t="s">
        <v>26</v>
      </c>
      <c r="D251" s="31">
        <v>1347423</v>
      </c>
      <c r="E251" s="31">
        <v>959719</v>
      </c>
      <c r="F251" s="31">
        <v>61431</v>
      </c>
      <c r="G251" s="31">
        <v>56200</v>
      </c>
      <c r="H251" s="31">
        <v>29137</v>
      </c>
      <c r="I251" s="31">
        <v>38396</v>
      </c>
      <c r="J251" s="31">
        <v>9666</v>
      </c>
      <c r="K251" s="31">
        <v>63995</v>
      </c>
      <c r="L251" s="31">
        <v>45934</v>
      </c>
      <c r="M251" s="31">
        <v>6204</v>
      </c>
      <c r="N251" s="192">
        <v>76741</v>
      </c>
      <c r="O251" s="192"/>
      <c r="P251" s="20"/>
      <c r="Q251" s="195"/>
      <c r="R251" s="146">
        <v>2018</v>
      </c>
      <c r="S251" s="57" t="s">
        <v>26</v>
      </c>
      <c r="T251" s="33">
        <v>-4.8058989097444771</v>
      </c>
      <c r="U251" s="33">
        <v>-6.5104349316936698</v>
      </c>
      <c r="V251" s="33">
        <v>26.46889282332112</v>
      </c>
      <c r="W251" s="33">
        <v>3.2974304304672279</v>
      </c>
      <c r="X251" s="33">
        <v>-23.914349131740437</v>
      </c>
      <c r="Y251" s="33">
        <v>44.715814865068594</v>
      </c>
      <c r="Z251" s="33">
        <v>-42.15786009215487</v>
      </c>
      <c r="AA251" s="33">
        <v>-23.777364872912646</v>
      </c>
      <c r="AB251" s="33">
        <v>-2.0659659296846682</v>
      </c>
      <c r="AC251" s="33">
        <v>47.573739295908659</v>
      </c>
      <c r="AD251" s="203">
        <v>10.716604388787097</v>
      </c>
      <c r="AE251" s="203"/>
      <c r="AF251" s="20"/>
      <c r="AG251" s="195"/>
      <c r="AH251" s="146">
        <v>2018</v>
      </c>
      <c r="AI251" s="57" t="s">
        <v>26</v>
      </c>
      <c r="AJ251" s="33">
        <v>-4.8058989097444771</v>
      </c>
      <c r="AK251" s="33">
        <v>-4.7216852897457198</v>
      </c>
      <c r="AL251" s="33">
        <v>0.9083343224194742</v>
      </c>
      <c r="AM251" s="33">
        <v>0.12674432405853128</v>
      </c>
      <c r="AN251" s="33">
        <v>-0.64700363418507778</v>
      </c>
      <c r="AO251" s="33">
        <v>0.83817985542386575</v>
      </c>
      <c r="AP251" s="33">
        <v>-0.49772227591546986</v>
      </c>
      <c r="AQ251" s="33">
        <v>-1.4103661879489744</v>
      </c>
      <c r="AR251" s="33">
        <v>-6.8458890754022755E-2</v>
      </c>
      <c r="AS251" s="33">
        <v>0.1412980201321419</v>
      </c>
      <c r="AT251" s="33">
        <v>0.52478084677077508</v>
      </c>
      <c r="AU251" s="20"/>
      <c r="AV251" s="195"/>
      <c r="AW251" s="146">
        <v>2018</v>
      </c>
      <c r="AX251" s="57" t="s">
        <v>26</v>
      </c>
      <c r="AY251" s="33">
        <v>-26.190644437688473</v>
      </c>
      <c r="AZ251" s="33">
        <v>-24.584424952890757</v>
      </c>
      <c r="BA251" s="33">
        <v>-24.502261331235868</v>
      </c>
      <c r="BB251" s="33">
        <v>28.263647982472158</v>
      </c>
      <c r="BC251" s="33">
        <v>-18.679877197878874</v>
      </c>
      <c r="BD251" s="33">
        <v>-39.549089993072613</v>
      </c>
      <c r="BE251" s="33">
        <v>-58.210116731517509</v>
      </c>
      <c r="BF251" s="33">
        <v>-65.001367240907854</v>
      </c>
      <c r="BG251" s="33">
        <v>-4.8276147853472571</v>
      </c>
      <c r="BH251" s="33">
        <v>287.75</v>
      </c>
      <c r="BI251" s="33">
        <v>5.708224857776492</v>
      </c>
      <c r="BJ251" s="20"/>
      <c r="BK251" s="195"/>
      <c r="BL251" s="146">
        <v>2018</v>
      </c>
      <c r="BM251" s="57" t="s">
        <v>26</v>
      </c>
      <c r="BN251" s="33">
        <v>-26.190644437688473</v>
      </c>
      <c r="BO251" s="33">
        <v>-17.137621915647109</v>
      </c>
      <c r="BP251" s="33">
        <v>-1.0921122185429557</v>
      </c>
      <c r="BQ251" s="33">
        <v>0.67837275991553203</v>
      </c>
      <c r="BR251" s="33">
        <v>-0.36663023918884496</v>
      </c>
      <c r="BS251" s="33">
        <v>-1.3760274329035986</v>
      </c>
      <c r="BT251" s="33">
        <v>-0.73753317502444471</v>
      </c>
      <c r="BU251" s="33">
        <v>-6.5106584608979787</v>
      </c>
      <c r="BV251" s="33">
        <v>-0.12763311778126532</v>
      </c>
      <c r="BW251" s="33">
        <v>0.25219865848280926</v>
      </c>
      <c r="BX251" s="33">
        <v>0.22700070389938348</v>
      </c>
    </row>
    <row r="252" spans="1:76" ht="15" customHeight="1" x14ac:dyDescent="0.25">
      <c r="A252" s="195"/>
      <c r="B252" s="147">
        <v>2018</v>
      </c>
      <c r="C252" s="58" t="s">
        <v>23</v>
      </c>
      <c r="D252" s="27">
        <v>1471039</v>
      </c>
      <c r="E252" s="27">
        <v>1023369</v>
      </c>
      <c r="F252" s="27">
        <v>69777</v>
      </c>
      <c r="G252" s="27">
        <v>56200</v>
      </c>
      <c r="H252" s="27">
        <v>106209</v>
      </c>
      <c r="I252" s="27">
        <v>55891</v>
      </c>
      <c r="J252" s="27">
        <v>6134</v>
      </c>
      <c r="K252" s="27">
        <v>43999</v>
      </c>
      <c r="L252" s="27">
        <v>46247</v>
      </c>
      <c r="M252" s="27">
        <v>6204</v>
      </c>
      <c r="N252" s="190">
        <v>57009</v>
      </c>
      <c r="O252" s="190"/>
      <c r="P252" s="20"/>
      <c r="Q252" s="195"/>
      <c r="R252" s="147">
        <v>2018</v>
      </c>
      <c r="S252" s="58" t="s">
        <v>23</v>
      </c>
      <c r="T252" s="29">
        <v>9.1742533710646175</v>
      </c>
      <c r="U252" s="29">
        <v>6.632149618794668</v>
      </c>
      <c r="V252" s="29">
        <v>13.585974507984568</v>
      </c>
      <c r="W252" s="29">
        <v>0</v>
      </c>
      <c r="X252" s="29">
        <v>264.51590760888217</v>
      </c>
      <c r="Y252" s="29">
        <v>45.564642150223982</v>
      </c>
      <c r="Z252" s="29">
        <v>-36.54045106559073</v>
      </c>
      <c r="AA252" s="29">
        <v>-31.246191108680367</v>
      </c>
      <c r="AB252" s="29">
        <v>0.68141246135760003</v>
      </c>
      <c r="AC252" s="29">
        <v>0</v>
      </c>
      <c r="AD252" s="202">
        <v>-25.712461396124628</v>
      </c>
      <c r="AE252" s="202"/>
      <c r="AF252" s="20"/>
      <c r="AG252" s="195"/>
      <c r="AH252" s="147">
        <v>2018</v>
      </c>
      <c r="AI252" s="58" t="s">
        <v>23</v>
      </c>
      <c r="AJ252" s="29">
        <v>9.1742533710646175</v>
      </c>
      <c r="AK252" s="29">
        <v>4.7238320853956033</v>
      </c>
      <c r="AL252" s="29">
        <v>0.61940459677473225</v>
      </c>
      <c r="AM252" s="29">
        <v>0</v>
      </c>
      <c r="AN252" s="29">
        <v>5.7199557971030623</v>
      </c>
      <c r="AO252" s="29">
        <v>1.2984044357265685</v>
      </c>
      <c r="AP252" s="29">
        <v>-0.2621300066868385</v>
      </c>
      <c r="AQ252" s="29">
        <v>-1.4840180106766769</v>
      </c>
      <c r="AR252" s="29">
        <v>2.3229527772644521E-2</v>
      </c>
      <c r="AS252" s="29">
        <v>0</v>
      </c>
      <c r="AT252" s="29">
        <v>-1.4644250543444783</v>
      </c>
      <c r="AU252" s="20"/>
      <c r="AV252" s="195"/>
      <c r="AW252" s="147">
        <v>2018</v>
      </c>
      <c r="AX252" s="58" t="s">
        <v>23</v>
      </c>
      <c r="AY252" s="29">
        <v>-15.405216099150969</v>
      </c>
      <c r="AZ252" s="29">
        <v>-16.381857401990423</v>
      </c>
      <c r="BA252" s="29">
        <v>-5.3819868196241156</v>
      </c>
      <c r="BB252" s="29">
        <v>-12.107847737011667</v>
      </c>
      <c r="BC252" s="29">
        <v>214.86125933831377</v>
      </c>
      <c r="BD252" s="29">
        <v>5.7340143776012109</v>
      </c>
      <c r="BE252" s="29">
        <v>-52.006885220248805</v>
      </c>
      <c r="BF252" s="29">
        <v>-70.368250205406568</v>
      </c>
      <c r="BG252" s="29">
        <v>3.9632227317687256</v>
      </c>
      <c r="BH252" s="29">
        <v>287.75</v>
      </c>
      <c r="BI252" s="29">
        <v>-31.67092157779296</v>
      </c>
      <c r="BJ252" s="20"/>
      <c r="BK252" s="195"/>
      <c r="BL252" s="147">
        <v>2018</v>
      </c>
      <c r="BM252" s="58" t="s">
        <v>23</v>
      </c>
      <c r="BN252" s="29">
        <v>-15.405216099150969</v>
      </c>
      <c r="BO252" s="29">
        <v>-11.529601063646254</v>
      </c>
      <c r="BP252" s="29">
        <v>-0.22824459263314556</v>
      </c>
      <c r="BQ252" s="29">
        <v>-0.44521784735848147</v>
      </c>
      <c r="BR252" s="29">
        <v>4.1679222323689826</v>
      </c>
      <c r="BS252" s="29">
        <v>0.17430318978862791</v>
      </c>
      <c r="BT252" s="29">
        <v>-0.38224787282250405</v>
      </c>
      <c r="BU252" s="29">
        <v>-6.0087157345576916</v>
      </c>
      <c r="BV252" s="29">
        <v>0.10138453434422666</v>
      </c>
      <c r="BW252" s="29">
        <v>0.26476142718140644</v>
      </c>
      <c r="BX252" s="29">
        <v>-1.5195603718161346</v>
      </c>
    </row>
    <row r="253" spans="1:76" ht="15" customHeight="1" x14ac:dyDescent="0.25">
      <c r="A253" s="195"/>
      <c r="B253" s="57">
        <v>2019</v>
      </c>
      <c r="C253" s="57" t="s">
        <v>24</v>
      </c>
      <c r="D253" s="31">
        <v>1649574</v>
      </c>
      <c r="E253" s="31">
        <v>1135047</v>
      </c>
      <c r="F253" s="31">
        <v>86891</v>
      </c>
      <c r="G253" s="31">
        <v>58147</v>
      </c>
      <c r="H253" s="31">
        <v>102414</v>
      </c>
      <c r="I253" s="31">
        <v>79379</v>
      </c>
      <c r="J253" s="31">
        <v>10713</v>
      </c>
      <c r="K253" s="31">
        <v>59908</v>
      </c>
      <c r="L253" s="31">
        <v>54113</v>
      </c>
      <c r="M253" s="31">
        <v>6404</v>
      </c>
      <c r="N253" s="192">
        <v>56558</v>
      </c>
      <c r="O253" s="192"/>
      <c r="P253" s="20"/>
      <c r="Q253" s="195"/>
      <c r="R253" s="57">
        <v>2019</v>
      </c>
      <c r="S253" s="57" t="s">
        <v>24</v>
      </c>
      <c r="T253" s="33">
        <v>12.136659871016336</v>
      </c>
      <c r="U253" s="33">
        <v>10.912779261439422</v>
      </c>
      <c r="V253" s="33">
        <v>24.526706507875087</v>
      </c>
      <c r="W253" s="33">
        <v>3.4644128113879002</v>
      </c>
      <c r="X253" s="33">
        <v>-3.5731435189108267</v>
      </c>
      <c r="Y253" s="33">
        <v>42.024655132311104</v>
      </c>
      <c r="Z253" s="33">
        <v>74.64949462014998</v>
      </c>
      <c r="AA253" s="33">
        <v>36.157639946362416</v>
      </c>
      <c r="AB253" s="33">
        <v>17.008670832702663</v>
      </c>
      <c r="AC253" s="33">
        <v>3.223726627981947</v>
      </c>
      <c r="AD253" s="203">
        <v>-0.7911031591503096</v>
      </c>
      <c r="AE253" s="203"/>
      <c r="AF253" s="20"/>
      <c r="AG253" s="195"/>
      <c r="AH253" s="57">
        <v>2019</v>
      </c>
      <c r="AI253" s="57" t="s">
        <v>24</v>
      </c>
      <c r="AJ253" s="33">
        <v>12.136659871016336</v>
      </c>
      <c r="AK253" s="33">
        <v>7.5917769685236083</v>
      </c>
      <c r="AL253" s="33">
        <v>1.1633953960432049</v>
      </c>
      <c r="AM253" s="33">
        <v>0.13235543041346967</v>
      </c>
      <c r="AN253" s="33">
        <v>-0.25798092368727138</v>
      </c>
      <c r="AO253" s="33">
        <v>1.5966945811769777</v>
      </c>
      <c r="AP253" s="33">
        <v>0.31127658750039938</v>
      </c>
      <c r="AQ253" s="33">
        <v>1.0814805045957314</v>
      </c>
      <c r="AR253" s="33">
        <v>0.53472409636998064</v>
      </c>
      <c r="AS253" s="33">
        <v>1.3595832605389796E-2</v>
      </c>
      <c r="AT253" s="33">
        <v>-3.065860252515399E-2</v>
      </c>
      <c r="AU253" s="20"/>
      <c r="AV253" s="195"/>
      <c r="AW253" s="57">
        <v>2019</v>
      </c>
      <c r="AX253" s="57" t="s">
        <v>24</v>
      </c>
      <c r="AY253" s="33">
        <v>-0.23158298370088842</v>
      </c>
      <c r="AZ253" s="33">
        <v>-4.8243263979553594</v>
      </c>
      <c r="BA253" s="33">
        <v>23.118668083599008</v>
      </c>
      <c r="BB253" s="33">
        <v>7.082742490930185</v>
      </c>
      <c r="BC253" s="33">
        <v>246.71947999187486</v>
      </c>
      <c r="BD253" s="33">
        <v>150.32007820630065</v>
      </c>
      <c r="BE253" s="33">
        <v>-78.44943775019614</v>
      </c>
      <c r="BF253" s="33">
        <v>-36.723808316697827</v>
      </c>
      <c r="BG253" s="33">
        <v>13.437310022430456</v>
      </c>
      <c r="BH253" s="33">
        <v>52.331113225499521</v>
      </c>
      <c r="BI253" s="33">
        <v>-27.861534144537128</v>
      </c>
      <c r="BJ253" s="20"/>
      <c r="BK253" s="195"/>
      <c r="BL253" s="57">
        <v>2019</v>
      </c>
      <c r="BM253" s="57" t="s">
        <v>24</v>
      </c>
      <c r="BN253" s="33">
        <v>-0.23158298370088842</v>
      </c>
      <c r="BO253" s="33">
        <v>-3.4797324064369062</v>
      </c>
      <c r="BP253" s="33">
        <v>0.98681325726395808</v>
      </c>
      <c r="BQ253" s="33">
        <v>0.2326111661827153</v>
      </c>
      <c r="BR253" s="33">
        <v>4.4076368556244301</v>
      </c>
      <c r="BS253" s="33">
        <v>2.8830236790425565</v>
      </c>
      <c r="BT253" s="33">
        <v>-2.3586506133108505</v>
      </c>
      <c r="BU253" s="33">
        <v>-2.1028751006258002</v>
      </c>
      <c r="BV253" s="33">
        <v>0.38768527697119215</v>
      </c>
      <c r="BW253" s="33">
        <v>0.13305890941288967</v>
      </c>
      <c r="BX253" s="33">
        <v>-1.3211540078250734</v>
      </c>
    </row>
    <row r="254" spans="1:76" ht="15" customHeight="1" x14ac:dyDescent="0.25">
      <c r="A254" s="195"/>
      <c r="B254" s="147">
        <v>2019</v>
      </c>
      <c r="C254" s="58" t="s">
        <v>25</v>
      </c>
      <c r="D254" s="27">
        <v>1621251</v>
      </c>
      <c r="E254" s="27">
        <v>1083368</v>
      </c>
      <c r="F254" s="27">
        <v>88297</v>
      </c>
      <c r="G254" s="27">
        <v>58351</v>
      </c>
      <c r="H254" s="27">
        <v>110243</v>
      </c>
      <c r="I254" s="27">
        <v>83435</v>
      </c>
      <c r="J254" s="27">
        <v>17849</v>
      </c>
      <c r="K254" s="27">
        <v>64733</v>
      </c>
      <c r="L254" s="27">
        <v>57301</v>
      </c>
      <c r="M254" s="27">
        <v>5804</v>
      </c>
      <c r="N254" s="190">
        <v>51870</v>
      </c>
      <c r="O254" s="190"/>
      <c r="P254" s="20"/>
      <c r="Q254" s="195"/>
      <c r="R254" s="147">
        <v>2019</v>
      </c>
      <c r="S254" s="58" t="s">
        <v>25</v>
      </c>
      <c r="T254" s="29">
        <v>-1.7169887498226815</v>
      </c>
      <c r="U254" s="29">
        <v>-4.5530273195735509</v>
      </c>
      <c r="V254" s="29">
        <v>1.6181192528570278</v>
      </c>
      <c r="W254" s="29">
        <v>0.35083495279206151</v>
      </c>
      <c r="X254" s="29">
        <v>7.6444626711191832</v>
      </c>
      <c r="Y254" s="29">
        <v>5.1096637649756236</v>
      </c>
      <c r="Z254" s="29">
        <v>66.610659945860164</v>
      </c>
      <c r="AA254" s="29">
        <v>8.0540161581090999</v>
      </c>
      <c r="AB254" s="29">
        <v>5.8913754550662505</v>
      </c>
      <c r="AC254" s="29">
        <v>-9.3691442848219868</v>
      </c>
      <c r="AD254" s="202">
        <v>-8.2888362389051942</v>
      </c>
      <c r="AE254" s="202"/>
      <c r="AF254" s="20"/>
      <c r="AG254" s="195"/>
      <c r="AH254" s="147">
        <v>2019</v>
      </c>
      <c r="AI254" s="58" t="s">
        <v>25</v>
      </c>
      <c r="AJ254" s="29">
        <v>-1.7169887498226815</v>
      </c>
      <c r="AK254" s="29">
        <v>-3.1328694559928807</v>
      </c>
      <c r="AL254" s="29">
        <v>8.5234127114030653E-2</v>
      </c>
      <c r="AM254" s="29">
        <v>1.236682925409833E-2</v>
      </c>
      <c r="AN254" s="29">
        <v>0.4746073834820384</v>
      </c>
      <c r="AO254" s="29">
        <v>0.24588166399324918</v>
      </c>
      <c r="AP254" s="29">
        <v>0.43259653704532203</v>
      </c>
      <c r="AQ254" s="29">
        <v>0.29249976054423749</v>
      </c>
      <c r="AR254" s="29">
        <v>0.19326201795130138</v>
      </c>
      <c r="AS254" s="29">
        <v>-3.6373027217936268E-2</v>
      </c>
      <c r="AT254" s="29">
        <v>-0.28419458599614206</v>
      </c>
      <c r="AU254" s="20"/>
      <c r="AV254" s="195"/>
      <c r="AW254" s="147">
        <v>2019</v>
      </c>
      <c r="AX254" s="58" t="s">
        <v>25</v>
      </c>
      <c r="AY254" s="29">
        <v>14.539778218627601</v>
      </c>
      <c r="AZ254" s="29">
        <v>5.5346441290845467</v>
      </c>
      <c r="BA254" s="29">
        <v>81.778317618479022</v>
      </c>
      <c r="BB254" s="29">
        <v>7.2510384884020143</v>
      </c>
      <c r="BC254" s="29">
        <v>187.87831309570441</v>
      </c>
      <c r="BD254" s="29">
        <v>214.469320066335</v>
      </c>
      <c r="BE254" s="29">
        <v>6.8098857040272875</v>
      </c>
      <c r="BF254" s="29">
        <v>-22.898353938874198</v>
      </c>
      <c r="BG254" s="29">
        <v>22.169157623179753</v>
      </c>
      <c r="BH254" s="29">
        <v>38.058991436726927</v>
      </c>
      <c r="BI254" s="29">
        <v>-25.165553359398668</v>
      </c>
      <c r="BJ254" s="20"/>
      <c r="BK254" s="195"/>
      <c r="BL254" s="147">
        <v>2019</v>
      </c>
      <c r="BM254" s="58" t="s">
        <v>25</v>
      </c>
      <c r="BN254" s="29">
        <v>14.539778218627601</v>
      </c>
      <c r="BO254" s="29">
        <v>4.0139941559138874</v>
      </c>
      <c r="BP254" s="29">
        <v>2.8063906268545367</v>
      </c>
      <c r="BQ254" s="29">
        <v>0.27871034471064993</v>
      </c>
      <c r="BR254" s="29">
        <v>5.0830549762336732</v>
      </c>
      <c r="BS254" s="29">
        <v>4.0201406197896352</v>
      </c>
      <c r="BT254" s="29">
        <v>8.0398573455188749E-2</v>
      </c>
      <c r="BU254" s="29">
        <v>-1.358227218520214</v>
      </c>
      <c r="BV254" s="29">
        <v>0.73460840666700578</v>
      </c>
      <c r="BW254" s="29">
        <v>0.11303841610571352</v>
      </c>
      <c r="BX254" s="29">
        <v>-1.2323306825824756</v>
      </c>
    </row>
    <row r="255" spans="1:76" ht="15" customHeight="1" x14ac:dyDescent="0.25">
      <c r="A255" s="195"/>
      <c r="B255" s="146">
        <v>2019</v>
      </c>
      <c r="C255" s="57" t="s">
        <v>26</v>
      </c>
      <c r="D255" s="31">
        <v>1622576</v>
      </c>
      <c r="E255" s="31">
        <v>1099220</v>
      </c>
      <c r="F255" s="31">
        <v>88051</v>
      </c>
      <c r="G255" s="31">
        <v>62653</v>
      </c>
      <c r="H255" s="31">
        <v>96210</v>
      </c>
      <c r="I255" s="31">
        <v>68533</v>
      </c>
      <c r="J255" s="31">
        <v>23647</v>
      </c>
      <c r="K255" s="31">
        <v>65487</v>
      </c>
      <c r="L255" s="31">
        <v>57301</v>
      </c>
      <c r="M255" s="31">
        <v>7482</v>
      </c>
      <c r="N255" s="192">
        <v>53992</v>
      </c>
      <c r="O255" s="192"/>
      <c r="P255" s="20"/>
      <c r="Q255" s="195"/>
      <c r="R255" s="146">
        <v>2019</v>
      </c>
      <c r="S255" s="57" t="s">
        <v>26</v>
      </c>
      <c r="T255" s="33">
        <v>8.1727012041935512E-2</v>
      </c>
      <c r="U255" s="33">
        <v>1.4632147155906396</v>
      </c>
      <c r="V255" s="33">
        <v>-0.27860516212328845</v>
      </c>
      <c r="W255" s="33">
        <v>7.3726242909290329</v>
      </c>
      <c r="X255" s="33">
        <v>-12.729152871384125</v>
      </c>
      <c r="Y255" s="33">
        <v>-17.860610055732007</v>
      </c>
      <c r="Z255" s="33">
        <v>32.483612527312452</v>
      </c>
      <c r="AA255" s="33">
        <v>1.1647845766456058</v>
      </c>
      <c r="AB255" s="33">
        <v>0</v>
      </c>
      <c r="AC255" s="33">
        <v>28.911095796002758</v>
      </c>
      <c r="AD255" s="203">
        <v>4.09099672257567</v>
      </c>
      <c r="AE255" s="203"/>
      <c r="AF255" s="20"/>
      <c r="AG255" s="195"/>
      <c r="AH255" s="146">
        <v>2019</v>
      </c>
      <c r="AI255" s="57" t="s">
        <v>26</v>
      </c>
      <c r="AJ255" s="33">
        <v>8.1727012041935512E-2</v>
      </c>
      <c r="AK255" s="33">
        <v>0.977763467840575</v>
      </c>
      <c r="AL255" s="33">
        <v>-1.5173467896087652E-2</v>
      </c>
      <c r="AM255" s="33">
        <v>0.2653506458901182</v>
      </c>
      <c r="AN255" s="33">
        <v>-0.86556615847885365</v>
      </c>
      <c r="AO255" s="33">
        <v>-0.91916674222560235</v>
      </c>
      <c r="AP255" s="33">
        <v>0.35762506854274878</v>
      </c>
      <c r="AQ255" s="33">
        <v>4.6507295909146699E-2</v>
      </c>
      <c r="AR255" s="33">
        <v>0</v>
      </c>
      <c r="AS255" s="33">
        <v>0.10350032166518325</v>
      </c>
      <c r="AT255" s="33">
        <v>0.1308865807947073</v>
      </c>
      <c r="AU255" s="20"/>
      <c r="AV255" s="195"/>
      <c r="AW255" s="146">
        <v>2019</v>
      </c>
      <c r="AX255" s="57" t="s">
        <v>26</v>
      </c>
      <c r="AY255" s="33">
        <v>20.420684521490283</v>
      </c>
      <c r="AZ255" s="33">
        <v>14.535608860510212</v>
      </c>
      <c r="BA255" s="33">
        <v>43.333170549071319</v>
      </c>
      <c r="BB255" s="33">
        <v>11.482206405693951</v>
      </c>
      <c r="BC255" s="33">
        <v>230.19871640868999</v>
      </c>
      <c r="BD255" s="33">
        <v>78.48994686946557</v>
      </c>
      <c r="BE255" s="33">
        <v>144.64100972480861</v>
      </c>
      <c r="BF255" s="33">
        <v>2.3314321431361824</v>
      </c>
      <c r="BG255" s="33">
        <v>24.746375234031436</v>
      </c>
      <c r="BH255" s="33">
        <v>20.599613152804643</v>
      </c>
      <c r="BI255" s="33">
        <v>-29.643867033267746</v>
      </c>
      <c r="BJ255" s="20"/>
      <c r="BK255" s="195"/>
      <c r="BL255" s="146">
        <v>2019</v>
      </c>
      <c r="BM255" s="57" t="s">
        <v>26</v>
      </c>
      <c r="BN255" s="33">
        <v>20.420684521490283</v>
      </c>
      <c r="BO255" s="33">
        <v>10.353170459462248</v>
      </c>
      <c r="BP255" s="33">
        <v>1.975623096830023</v>
      </c>
      <c r="BQ255" s="33">
        <v>0.4789141939836265</v>
      </c>
      <c r="BR255" s="33">
        <v>4.9778725760210421</v>
      </c>
      <c r="BS255" s="33">
        <v>2.2366398673616228</v>
      </c>
      <c r="BT255" s="33">
        <v>1.0376103124260161</v>
      </c>
      <c r="BU255" s="33">
        <v>0.11072988957439497</v>
      </c>
      <c r="BV255" s="33">
        <v>0.84361035843977727</v>
      </c>
      <c r="BW255" s="33">
        <v>9.4847720426324916E-2</v>
      </c>
      <c r="BX255" s="33">
        <v>-1.6883339530347932</v>
      </c>
    </row>
    <row r="256" spans="1:76" ht="15" customHeight="1" x14ac:dyDescent="0.25">
      <c r="A256" s="195"/>
      <c r="B256" s="147">
        <v>2019</v>
      </c>
      <c r="C256" s="58" t="s">
        <v>23</v>
      </c>
      <c r="D256" s="27">
        <v>1498922</v>
      </c>
      <c r="E256" s="27">
        <v>934751</v>
      </c>
      <c r="F256" s="27">
        <v>115698</v>
      </c>
      <c r="G256" s="27">
        <v>58722</v>
      </c>
      <c r="H256" s="27">
        <v>98050</v>
      </c>
      <c r="I256" s="27">
        <v>71938</v>
      </c>
      <c r="J256" s="27">
        <v>23594</v>
      </c>
      <c r="K256" s="27">
        <v>62145</v>
      </c>
      <c r="L256" s="27">
        <v>62846</v>
      </c>
      <c r="M256" s="27">
        <v>11642</v>
      </c>
      <c r="N256" s="190">
        <v>59536</v>
      </c>
      <c r="O256" s="190"/>
      <c r="P256" s="20"/>
      <c r="Q256" s="195"/>
      <c r="R256" s="147">
        <v>2019</v>
      </c>
      <c r="S256" s="58" t="s">
        <v>23</v>
      </c>
      <c r="T256" s="29">
        <v>-7.6208448787606864</v>
      </c>
      <c r="U256" s="29">
        <v>-14.962336929822966</v>
      </c>
      <c r="V256" s="29">
        <v>31.398848394680357</v>
      </c>
      <c r="W256" s="29">
        <v>-6.2742406588670931</v>
      </c>
      <c r="X256" s="29">
        <v>1.9124831098638395</v>
      </c>
      <c r="Y256" s="29">
        <v>4.9684093794230515</v>
      </c>
      <c r="Z256" s="29">
        <v>-0.22412991077092231</v>
      </c>
      <c r="AA256" s="29">
        <v>-5.1033029456227954</v>
      </c>
      <c r="AB256" s="29">
        <v>9.6769689883248109</v>
      </c>
      <c r="AC256" s="29">
        <v>55.600106923282546</v>
      </c>
      <c r="AD256" s="202">
        <v>10.268187879685879</v>
      </c>
      <c r="AE256" s="202"/>
      <c r="AF256" s="20"/>
      <c r="AG256" s="195"/>
      <c r="AH256" s="147">
        <v>2019</v>
      </c>
      <c r="AI256" s="58" t="s">
        <v>23</v>
      </c>
      <c r="AJ256" s="29">
        <v>-7.6208448787606864</v>
      </c>
      <c r="AK256" s="29">
        <v>-10.136289455778959</v>
      </c>
      <c r="AL256" s="29">
        <v>1.7038955340150477</v>
      </c>
      <c r="AM256" s="29">
        <v>-0.24226908323554644</v>
      </c>
      <c r="AN256" s="29">
        <v>0.11339992702961217</v>
      </c>
      <c r="AO256" s="29">
        <v>0.2098514953999073</v>
      </c>
      <c r="AP256" s="29">
        <v>-3.266410941613829E-3</v>
      </c>
      <c r="AQ256" s="29">
        <v>-0.20596878050704559</v>
      </c>
      <c r="AR256" s="29">
        <v>0.34174054096695627</v>
      </c>
      <c r="AS256" s="29">
        <v>0.25638244371912317</v>
      </c>
      <c r="AT256" s="29">
        <v>0.34167891057183147</v>
      </c>
      <c r="AU256" s="20"/>
      <c r="AV256" s="195"/>
      <c r="AW256" s="147">
        <v>2019</v>
      </c>
      <c r="AX256" s="58" t="s">
        <v>23</v>
      </c>
      <c r="AY256" s="29">
        <v>1.8954630026804185</v>
      </c>
      <c r="AZ256" s="29">
        <v>-8.6594376026633597</v>
      </c>
      <c r="BA256" s="29">
        <v>65.811083881508239</v>
      </c>
      <c r="BB256" s="29">
        <v>4.487544483985765</v>
      </c>
      <c r="BC256" s="29">
        <v>-7.6820231807097326</v>
      </c>
      <c r="BD256" s="29">
        <v>28.71124152368002</v>
      </c>
      <c r="BE256" s="29">
        <v>284.64297358982719</v>
      </c>
      <c r="BF256" s="29">
        <v>41.241846405600128</v>
      </c>
      <c r="BG256" s="29">
        <v>35.892057863212749</v>
      </c>
      <c r="BH256" s="29">
        <v>87.653127014829138</v>
      </c>
      <c r="BI256" s="29">
        <v>4.4326334438422004</v>
      </c>
      <c r="BJ256" s="20"/>
      <c r="BK256" s="195"/>
      <c r="BL256" s="147">
        <v>2019</v>
      </c>
      <c r="BM256" s="58" t="s">
        <v>23</v>
      </c>
      <c r="BN256" s="29">
        <v>1.8954630026804185</v>
      </c>
      <c r="BO256" s="29">
        <v>-6.024177469122165</v>
      </c>
      <c r="BP256" s="29">
        <v>3.1216711453605241</v>
      </c>
      <c r="BQ256" s="29">
        <v>0.17144344915396534</v>
      </c>
      <c r="BR256" s="29">
        <v>-0.55464199113687673</v>
      </c>
      <c r="BS256" s="29">
        <v>1.0908616290934503</v>
      </c>
      <c r="BT256" s="29">
        <v>1.1869161864505291</v>
      </c>
      <c r="BU256" s="29">
        <v>1.2335498922870163</v>
      </c>
      <c r="BV256" s="29">
        <v>1.1283861270843261</v>
      </c>
      <c r="BW256" s="29">
        <v>0.36967068854054858</v>
      </c>
      <c r="BX256" s="29">
        <v>0.17178334496910008</v>
      </c>
    </row>
    <row r="257" spans="1:76" ht="15" customHeight="1" x14ac:dyDescent="0.25">
      <c r="A257" s="195"/>
      <c r="B257" s="57">
        <v>2020</v>
      </c>
      <c r="C257" s="57" t="s">
        <v>24</v>
      </c>
      <c r="D257" s="31">
        <v>1343158</v>
      </c>
      <c r="E257" s="31">
        <v>865519</v>
      </c>
      <c r="F257" s="31">
        <v>87526</v>
      </c>
      <c r="G257" s="31">
        <v>54446</v>
      </c>
      <c r="H257" s="31">
        <v>109634</v>
      </c>
      <c r="I257" s="31">
        <v>51497</v>
      </c>
      <c r="J257" s="31">
        <v>14489</v>
      </c>
      <c r="K257" s="31">
        <v>57012</v>
      </c>
      <c r="L257" s="31">
        <v>63046</v>
      </c>
      <c r="M257" s="31">
        <v>6117</v>
      </c>
      <c r="N257" s="192">
        <v>33872</v>
      </c>
      <c r="O257" s="192"/>
      <c r="P257" s="20"/>
      <c r="Q257" s="195"/>
      <c r="R257" s="57">
        <v>2020</v>
      </c>
      <c r="S257" s="57" t="s">
        <v>24</v>
      </c>
      <c r="T257" s="33">
        <v>-10.391734860119472</v>
      </c>
      <c r="U257" s="33">
        <v>-7.406464395330949</v>
      </c>
      <c r="V257" s="33">
        <v>-24.349599820221613</v>
      </c>
      <c r="W257" s="33">
        <v>-7.2817683321412758</v>
      </c>
      <c r="X257" s="33">
        <v>11.814380418154004</v>
      </c>
      <c r="Y257" s="33">
        <v>-28.414746031304734</v>
      </c>
      <c r="Z257" s="33">
        <v>-38.590319572772742</v>
      </c>
      <c r="AA257" s="33">
        <v>-8.2597151822350945</v>
      </c>
      <c r="AB257" s="33">
        <v>0.3182382331413296</v>
      </c>
      <c r="AC257" s="33">
        <v>-47.457481532382751</v>
      </c>
      <c r="AD257" s="203">
        <v>-43.106691749529695</v>
      </c>
      <c r="AE257" s="203"/>
      <c r="AF257" s="20"/>
      <c r="AG257" s="195"/>
      <c r="AH257" s="57">
        <v>2020</v>
      </c>
      <c r="AI257" s="57" t="s">
        <v>24</v>
      </c>
      <c r="AJ257" s="33">
        <v>-10.391734860119472</v>
      </c>
      <c r="AK257" s="33">
        <v>-4.6187860342299336</v>
      </c>
      <c r="AL257" s="33">
        <v>-1.879484055874822</v>
      </c>
      <c r="AM257" s="33">
        <v>-0.2852716819154032</v>
      </c>
      <c r="AN257" s="33">
        <v>0.77282206812629339</v>
      </c>
      <c r="AO257" s="33">
        <v>-1.363713388688671</v>
      </c>
      <c r="AP257" s="33">
        <v>-0.60743654439657302</v>
      </c>
      <c r="AQ257" s="33">
        <v>-0.34244610460050623</v>
      </c>
      <c r="AR257" s="33">
        <v>1.3342922446931861E-2</v>
      </c>
      <c r="AS257" s="33">
        <v>-0.36859823259649266</v>
      </c>
      <c r="AT257" s="33">
        <v>-1.7121638083902966</v>
      </c>
      <c r="AU257" s="20"/>
      <c r="AV257" s="195"/>
      <c r="AW257" s="57">
        <v>2020</v>
      </c>
      <c r="AX257" s="57" t="s">
        <v>24</v>
      </c>
      <c r="AY257" s="33">
        <v>-18.575462513351933</v>
      </c>
      <c r="AZ257" s="33">
        <v>-23.745977038836276</v>
      </c>
      <c r="BA257" s="33">
        <v>0.73080065829602603</v>
      </c>
      <c r="BB257" s="33">
        <v>-6.3649027464873509</v>
      </c>
      <c r="BC257" s="33">
        <v>7.0498174077762803</v>
      </c>
      <c r="BD257" s="33">
        <v>-35.125159047103139</v>
      </c>
      <c r="BE257" s="33">
        <v>35.246896294221976</v>
      </c>
      <c r="BF257" s="33">
        <v>-4.8340789210122184</v>
      </c>
      <c r="BG257" s="33">
        <v>16.508047973684697</v>
      </c>
      <c r="BH257" s="33">
        <v>-4.4815740162398505</v>
      </c>
      <c r="BI257" s="33">
        <v>-40.111036458149158</v>
      </c>
      <c r="BJ257" s="20"/>
      <c r="BK257" s="195"/>
      <c r="BL257" s="57">
        <v>2020</v>
      </c>
      <c r="BM257" s="57" t="s">
        <v>24</v>
      </c>
      <c r="BN257" s="33">
        <v>-18.575462513351933</v>
      </c>
      <c r="BO257" s="33">
        <v>-16.339248799993211</v>
      </c>
      <c r="BP257" s="33">
        <v>3.849478713898255E-2</v>
      </c>
      <c r="BQ257" s="33">
        <v>-0.22436095622263688</v>
      </c>
      <c r="BR257" s="33">
        <v>0.43768876085583308</v>
      </c>
      <c r="BS257" s="33">
        <v>-1.6902545748174984</v>
      </c>
      <c r="BT257" s="33">
        <v>0.2289075846248789</v>
      </c>
      <c r="BU257" s="33">
        <v>-0.17556047803857239</v>
      </c>
      <c r="BV257" s="33">
        <v>0.54153375356304112</v>
      </c>
      <c r="BW257" s="33">
        <v>-1.7398431352579513E-2</v>
      </c>
      <c r="BX257" s="33">
        <v>-1.3752641591101702</v>
      </c>
    </row>
    <row r="258" spans="1:76" ht="15" customHeight="1" x14ac:dyDescent="0.25">
      <c r="A258" s="195"/>
      <c r="B258" s="147">
        <v>2020</v>
      </c>
      <c r="C258" s="58" t="s">
        <v>25</v>
      </c>
      <c r="D258" s="27">
        <v>701004</v>
      </c>
      <c r="E258" s="27">
        <v>276629</v>
      </c>
      <c r="F258" s="27">
        <v>96414</v>
      </c>
      <c r="G258" s="27">
        <v>7863</v>
      </c>
      <c r="H258" s="27">
        <v>99375</v>
      </c>
      <c r="I258" s="27">
        <v>62611</v>
      </c>
      <c r="J258" s="27">
        <v>16104</v>
      </c>
      <c r="K258" s="27">
        <v>10902</v>
      </c>
      <c r="L258" s="27">
        <v>56856</v>
      </c>
      <c r="M258" s="27">
        <v>8865</v>
      </c>
      <c r="N258" s="190">
        <v>65385</v>
      </c>
      <c r="O258" s="190"/>
      <c r="P258" s="20"/>
      <c r="Q258" s="195"/>
      <c r="R258" s="147">
        <v>2020</v>
      </c>
      <c r="S258" s="58" t="s">
        <v>25</v>
      </c>
      <c r="T258" s="29">
        <v>-47.80926741306682</v>
      </c>
      <c r="U258" s="29">
        <v>-68.038945418875841</v>
      </c>
      <c r="V258" s="29">
        <v>10.154696890066951</v>
      </c>
      <c r="W258" s="29">
        <v>-85.558167725820084</v>
      </c>
      <c r="X258" s="29">
        <v>-9.3574985862050095</v>
      </c>
      <c r="Y258" s="29">
        <v>21.581839718818571</v>
      </c>
      <c r="Z258" s="29">
        <v>11.146386914210781</v>
      </c>
      <c r="AA258" s="29">
        <v>-80.877709955798778</v>
      </c>
      <c r="AB258" s="29">
        <v>-9.8182279605367508</v>
      </c>
      <c r="AC258" s="29">
        <v>44.923982344286415</v>
      </c>
      <c r="AD258" s="202">
        <v>93.035545583372695</v>
      </c>
      <c r="AE258" s="202"/>
      <c r="AF258" s="20"/>
      <c r="AG258" s="195"/>
      <c r="AH258" s="147">
        <v>2020</v>
      </c>
      <c r="AI258" s="58" t="s">
        <v>25</v>
      </c>
      <c r="AJ258" s="29">
        <v>-47.80926741306682</v>
      </c>
      <c r="AK258" s="29">
        <v>-43.843687786544841</v>
      </c>
      <c r="AL258" s="29">
        <v>0.66172408607178013</v>
      </c>
      <c r="AM258" s="29">
        <v>-3.4681697908957845</v>
      </c>
      <c r="AN258" s="29">
        <v>-0.76379696208487757</v>
      </c>
      <c r="AO258" s="29">
        <v>0.82745291320901937</v>
      </c>
      <c r="AP258" s="29">
        <v>0.12023901879004555</v>
      </c>
      <c r="AQ258" s="29">
        <v>-3.4329542764142418</v>
      </c>
      <c r="AR258" s="29">
        <v>-0.46085419585782161</v>
      </c>
      <c r="AS258" s="29">
        <v>0.20459246045513632</v>
      </c>
      <c r="AT258" s="29">
        <v>2.346187120204771</v>
      </c>
      <c r="AU258" s="20"/>
      <c r="AV258" s="195"/>
      <c r="AW258" s="147">
        <v>2020</v>
      </c>
      <c r="AX258" s="58" t="s">
        <v>25</v>
      </c>
      <c r="AY258" s="29">
        <v>-56.761537849475495</v>
      </c>
      <c r="AZ258" s="29">
        <v>-74.465832477976093</v>
      </c>
      <c r="BA258" s="29">
        <v>9.1928378087590747</v>
      </c>
      <c r="BB258" s="29">
        <v>-86.524652533804044</v>
      </c>
      <c r="BC258" s="29">
        <v>-9.8582222907576895</v>
      </c>
      <c r="BD258" s="29">
        <v>-24.95835081200935</v>
      </c>
      <c r="BE258" s="29">
        <v>-9.7764580648775841</v>
      </c>
      <c r="BF258" s="29">
        <v>-83.158512659694438</v>
      </c>
      <c r="BG258" s="29">
        <v>-0.77660075740388479</v>
      </c>
      <c r="BH258" s="29">
        <v>52.739490006891799</v>
      </c>
      <c r="BI258" s="29">
        <v>26.055523423944475</v>
      </c>
      <c r="BJ258" s="20"/>
      <c r="BK258" s="195"/>
      <c r="BL258" s="147">
        <v>2020</v>
      </c>
      <c r="BM258" s="58" t="s">
        <v>25</v>
      </c>
      <c r="BN258" s="29">
        <v>-56.761537849475495</v>
      </c>
      <c r="BO258" s="29">
        <v>-49.760277711470955</v>
      </c>
      <c r="BP258" s="29">
        <v>0.50066275980708719</v>
      </c>
      <c r="BQ258" s="29">
        <v>-3.1141384029986718</v>
      </c>
      <c r="BR258" s="29">
        <v>-0.6703465410352869</v>
      </c>
      <c r="BS258" s="29">
        <v>-1.2844402254802001</v>
      </c>
      <c r="BT258" s="29">
        <v>-0.10763293284013395</v>
      </c>
      <c r="BU258" s="29">
        <v>-3.3203371963995703</v>
      </c>
      <c r="BV258" s="29">
        <v>-2.7447939893329287E-2</v>
      </c>
      <c r="BW258" s="29">
        <v>0.18880481800782237</v>
      </c>
      <c r="BX258" s="29">
        <v>0.83361552282774232</v>
      </c>
    </row>
    <row r="259" spans="1:76" ht="15" customHeight="1" x14ac:dyDescent="0.25">
      <c r="A259" s="195"/>
      <c r="B259" s="146">
        <v>2020</v>
      </c>
      <c r="C259" s="57" t="s">
        <v>26</v>
      </c>
      <c r="D259" s="31">
        <v>1313734</v>
      </c>
      <c r="E259" s="31">
        <v>810503</v>
      </c>
      <c r="F259" s="31">
        <v>92237</v>
      </c>
      <c r="G259" s="31">
        <v>54391</v>
      </c>
      <c r="H259" s="31">
        <v>112697</v>
      </c>
      <c r="I259" s="31">
        <v>61026</v>
      </c>
      <c r="J259" s="31">
        <v>15642</v>
      </c>
      <c r="K259" s="31">
        <v>42004</v>
      </c>
      <c r="L259" s="31">
        <v>59490</v>
      </c>
      <c r="M259" s="31">
        <v>8865</v>
      </c>
      <c r="N259" s="192">
        <v>56879</v>
      </c>
      <c r="O259" s="192"/>
      <c r="P259" s="20"/>
      <c r="Q259" s="195"/>
      <c r="R259" s="146">
        <v>2020</v>
      </c>
      <c r="S259" s="57" t="s">
        <v>26</v>
      </c>
      <c r="T259" s="33">
        <v>87.40748982887402</v>
      </c>
      <c r="U259" s="33">
        <v>192.99278094487562</v>
      </c>
      <c r="V259" s="33">
        <v>-4.3323583711909057</v>
      </c>
      <c r="W259" s="33">
        <v>591.73343507567085</v>
      </c>
      <c r="X259" s="33">
        <v>13.405786163522013</v>
      </c>
      <c r="Y259" s="33">
        <v>-2.5315040488093148</v>
      </c>
      <c r="Z259" s="33">
        <v>-2.8688524590163933</v>
      </c>
      <c r="AA259" s="33">
        <v>285.28710328380112</v>
      </c>
      <c r="AB259" s="33">
        <v>4.6327564373153232</v>
      </c>
      <c r="AC259" s="33">
        <v>0</v>
      </c>
      <c r="AD259" s="203">
        <v>-13.009099946470903</v>
      </c>
      <c r="AE259" s="203"/>
      <c r="AF259" s="20"/>
      <c r="AG259" s="195"/>
      <c r="AH259" s="146">
        <v>2020</v>
      </c>
      <c r="AI259" s="57" t="s">
        <v>26</v>
      </c>
      <c r="AJ259" s="33">
        <v>87.40748982887402</v>
      </c>
      <c r="AK259" s="33">
        <v>76.158481264015606</v>
      </c>
      <c r="AL259" s="33">
        <v>-0.59585965272666064</v>
      </c>
      <c r="AM259" s="33">
        <v>6.6373373047800008</v>
      </c>
      <c r="AN259" s="33">
        <v>1.9004171160221626</v>
      </c>
      <c r="AO259" s="33">
        <v>-0.22610427329943908</v>
      </c>
      <c r="AP259" s="33">
        <v>-6.590547272198162E-2</v>
      </c>
      <c r="AQ259" s="33">
        <v>4.4367792480499402</v>
      </c>
      <c r="AR259" s="33">
        <v>0.37574678603831074</v>
      </c>
      <c r="AS259" s="33">
        <v>0</v>
      </c>
      <c r="AT259" s="33">
        <v>-1.2134024912839299</v>
      </c>
      <c r="AU259" s="20"/>
      <c r="AV259" s="195"/>
      <c r="AW259" s="146">
        <v>2020</v>
      </c>
      <c r="AX259" s="57" t="s">
        <v>26</v>
      </c>
      <c r="AY259" s="33">
        <v>-19.034054491130153</v>
      </c>
      <c r="AZ259" s="33">
        <v>-26.265624715707503</v>
      </c>
      <c r="BA259" s="33">
        <v>4.754062986223893</v>
      </c>
      <c r="BB259" s="33">
        <v>-13.186918423698785</v>
      </c>
      <c r="BC259" s="33">
        <v>17.136472300176695</v>
      </c>
      <c r="BD259" s="33">
        <v>-10.953847051785271</v>
      </c>
      <c r="BE259" s="33">
        <v>-33.852074258891193</v>
      </c>
      <c r="BF259" s="33">
        <v>-35.859025455433901</v>
      </c>
      <c r="BG259" s="33">
        <v>3.8201776583305702</v>
      </c>
      <c r="BH259" s="33">
        <v>18.484362469927827</v>
      </c>
      <c r="BI259" s="33">
        <v>5.3470884575492663</v>
      </c>
      <c r="BJ259" s="20"/>
      <c r="BK259" s="195"/>
      <c r="BL259" s="146">
        <v>2020</v>
      </c>
      <c r="BM259" s="57" t="s">
        <v>26</v>
      </c>
      <c r="BN259" s="33">
        <v>-19.034054491130153</v>
      </c>
      <c r="BO259" s="33">
        <v>-17.793742789243769</v>
      </c>
      <c r="BP259" s="33">
        <v>0.25798483399236771</v>
      </c>
      <c r="BQ259" s="33">
        <v>-0.50919032452100854</v>
      </c>
      <c r="BR259" s="33">
        <v>1.0161003244223998</v>
      </c>
      <c r="BS259" s="33">
        <v>-0.4626593762017927</v>
      </c>
      <c r="BT259" s="33">
        <v>-0.49335131297393775</v>
      </c>
      <c r="BU259" s="33">
        <v>-1.4472665687154254</v>
      </c>
      <c r="BV259" s="33">
        <v>0.13490893492816361</v>
      </c>
      <c r="BW259" s="33">
        <v>8.5234836457583493E-2</v>
      </c>
      <c r="BX259" s="33">
        <v>0.17792695072526649</v>
      </c>
    </row>
    <row r="260" spans="1:76" ht="15" customHeight="1" x14ac:dyDescent="0.25">
      <c r="A260" s="195"/>
      <c r="B260" s="147">
        <v>2020</v>
      </c>
      <c r="C260" s="58" t="s">
        <v>23</v>
      </c>
      <c r="D260" s="27">
        <v>1261418</v>
      </c>
      <c r="E260" s="27">
        <v>790456</v>
      </c>
      <c r="F260" s="27">
        <v>102188</v>
      </c>
      <c r="G260" s="27">
        <v>21624</v>
      </c>
      <c r="H260" s="27">
        <v>107354</v>
      </c>
      <c r="I260" s="27">
        <v>51183</v>
      </c>
      <c r="J260" s="27">
        <v>18155</v>
      </c>
      <c r="K260" s="27">
        <v>47710</v>
      </c>
      <c r="L260" s="27">
        <v>50652</v>
      </c>
      <c r="M260" s="27">
        <v>24792</v>
      </c>
      <c r="N260" s="190">
        <v>47304</v>
      </c>
      <c r="O260" s="190"/>
      <c r="P260" s="20"/>
      <c r="Q260" s="195"/>
      <c r="R260" s="147">
        <v>2020</v>
      </c>
      <c r="S260" s="58" t="s">
        <v>23</v>
      </c>
      <c r="T260" s="29">
        <v>-3.9822368911819286</v>
      </c>
      <c r="U260" s="29">
        <v>-2.4734023193004839</v>
      </c>
      <c r="V260" s="29">
        <v>10.788512202261565</v>
      </c>
      <c r="W260" s="29">
        <v>-60.24342262506665</v>
      </c>
      <c r="X260" s="29">
        <v>-4.7410312608143963</v>
      </c>
      <c r="Y260" s="29">
        <v>-16.129190836692558</v>
      </c>
      <c r="Z260" s="29">
        <v>16.065720496100244</v>
      </c>
      <c r="AA260" s="29">
        <v>13.584420531377964</v>
      </c>
      <c r="AB260" s="29">
        <v>-14.856278366111951</v>
      </c>
      <c r="AC260" s="29">
        <v>179.66159052453469</v>
      </c>
      <c r="AD260" s="202">
        <v>-16.833980906837322</v>
      </c>
      <c r="AE260" s="202"/>
      <c r="AF260" s="20"/>
      <c r="AG260" s="195"/>
      <c r="AH260" s="147">
        <v>2020</v>
      </c>
      <c r="AI260" s="58" t="s">
        <v>23</v>
      </c>
      <c r="AJ260" s="29">
        <v>-3.9822368911819286</v>
      </c>
      <c r="AK260" s="29">
        <v>-1.5259557870923641</v>
      </c>
      <c r="AL260" s="29">
        <v>0.75745927257724932</v>
      </c>
      <c r="AM260" s="29">
        <v>-2.4941883212278895</v>
      </c>
      <c r="AN260" s="29">
        <v>-0.40670333568287037</v>
      </c>
      <c r="AO260" s="29">
        <v>-0.74923843030628723</v>
      </c>
      <c r="AP260" s="29">
        <v>0.19128682061969926</v>
      </c>
      <c r="AQ260" s="29">
        <v>0.43433449998249263</v>
      </c>
      <c r="AR260" s="29">
        <v>-0.67273892584039086</v>
      </c>
      <c r="AS260" s="29">
        <v>1.212345878237147</v>
      </c>
      <c r="AT260" s="29">
        <v>-0.72883856244871492</v>
      </c>
      <c r="AU260" s="20"/>
      <c r="AV260" s="195"/>
      <c r="AW260" s="147">
        <v>2020</v>
      </c>
      <c r="AX260" s="58" t="s">
        <v>23</v>
      </c>
      <c r="AY260" s="29">
        <v>-15.844987264180524</v>
      </c>
      <c r="AZ260" s="29">
        <v>-15.436731279239071</v>
      </c>
      <c r="BA260" s="29">
        <v>-11.676952064858511</v>
      </c>
      <c r="BB260" s="29">
        <v>-63.175641156636352</v>
      </c>
      <c r="BC260" s="29">
        <v>9.4890362060173388</v>
      </c>
      <c r="BD260" s="29">
        <v>-28.851233006199784</v>
      </c>
      <c r="BE260" s="29">
        <v>-23.052470967195049</v>
      </c>
      <c r="BF260" s="29">
        <v>-23.227934668919463</v>
      </c>
      <c r="BG260" s="29">
        <v>-19.402985074626866</v>
      </c>
      <c r="BH260" s="29">
        <v>112.95310084177976</v>
      </c>
      <c r="BI260" s="29">
        <v>-20.54555227089492</v>
      </c>
      <c r="BJ260" s="20"/>
      <c r="BK260" s="195"/>
      <c r="BL260" s="147">
        <v>2020</v>
      </c>
      <c r="BM260" s="58" t="s">
        <v>23</v>
      </c>
      <c r="BN260" s="29">
        <v>-15.844987264180524</v>
      </c>
      <c r="BO260" s="29">
        <v>-9.6265849724001651</v>
      </c>
      <c r="BP260" s="29">
        <v>-0.90131441129024725</v>
      </c>
      <c r="BQ260" s="29">
        <v>-2.4749786846813908</v>
      </c>
      <c r="BR260" s="29">
        <v>0.6207127522312702</v>
      </c>
      <c r="BS260" s="29">
        <v>-1.384661776930354</v>
      </c>
      <c r="BT260" s="29">
        <v>-0.36286077594431199</v>
      </c>
      <c r="BU260" s="29">
        <v>-0.96302542760730714</v>
      </c>
      <c r="BV260" s="29">
        <v>-0.81351798158943556</v>
      </c>
      <c r="BW260" s="29">
        <v>0.87729715088576987</v>
      </c>
      <c r="BX260" s="29">
        <v>-0.81605313685435266</v>
      </c>
    </row>
    <row r="261" spans="1:76" ht="15" customHeight="1" x14ac:dyDescent="0.25">
      <c r="A261" s="195"/>
      <c r="B261" s="57">
        <v>2021</v>
      </c>
      <c r="C261" s="57" t="s">
        <v>24</v>
      </c>
      <c r="D261" s="31">
        <v>1252648</v>
      </c>
      <c r="E261" s="31">
        <v>803830</v>
      </c>
      <c r="F261" s="31">
        <v>95477</v>
      </c>
      <c r="G261" s="31">
        <v>22478</v>
      </c>
      <c r="H261" s="31">
        <v>107817</v>
      </c>
      <c r="I261" s="31">
        <v>43351</v>
      </c>
      <c r="J261" s="31">
        <v>16043</v>
      </c>
      <c r="K261" s="31">
        <v>34584</v>
      </c>
      <c r="L261" s="31">
        <v>47734</v>
      </c>
      <c r="M261" s="31">
        <v>34392</v>
      </c>
      <c r="N261" s="192">
        <v>46942</v>
      </c>
      <c r="O261" s="192"/>
      <c r="P261" s="20"/>
      <c r="Q261" s="195"/>
      <c r="R261" s="57">
        <v>2021</v>
      </c>
      <c r="S261" s="57" t="s">
        <v>24</v>
      </c>
      <c r="T261" s="33">
        <v>-0.69524931466016815</v>
      </c>
      <c r="U261" s="33">
        <v>1.6919347819486474</v>
      </c>
      <c r="V261" s="33">
        <v>-6.5673073159275059</v>
      </c>
      <c r="W261" s="33">
        <v>3.9493155752867186</v>
      </c>
      <c r="X261" s="33">
        <v>0.43128341747862214</v>
      </c>
      <c r="Y261" s="33">
        <v>-15.301955727487643</v>
      </c>
      <c r="Z261" s="33">
        <v>-11.633158909391351</v>
      </c>
      <c r="AA261" s="33">
        <v>-27.51205198071683</v>
      </c>
      <c r="AB261" s="33">
        <v>-5.7608781489378504</v>
      </c>
      <c r="AC261" s="33">
        <v>38.722168441432721</v>
      </c>
      <c r="AD261" s="203">
        <v>-0.76526297987485203</v>
      </c>
      <c r="AE261" s="203"/>
      <c r="AF261" s="20"/>
      <c r="AG261" s="195"/>
      <c r="AH261" s="57">
        <v>2021</v>
      </c>
      <c r="AI261" s="57" t="s">
        <v>24</v>
      </c>
      <c r="AJ261" s="33">
        <v>-0.69524931466016815</v>
      </c>
      <c r="AK261" s="33">
        <v>1.0602353858911162</v>
      </c>
      <c r="AL261" s="33">
        <v>-0.53202031364702262</v>
      </c>
      <c r="AM261" s="33">
        <v>6.77015866271133E-2</v>
      </c>
      <c r="AN261" s="33">
        <v>3.6704724365753463E-2</v>
      </c>
      <c r="AO261" s="33">
        <v>-0.62088855557792899</v>
      </c>
      <c r="AP261" s="33">
        <v>-0.16743062172887971</v>
      </c>
      <c r="AQ261" s="33">
        <v>-1.0405749719759825</v>
      </c>
      <c r="AR261" s="33">
        <v>-0.23132696695306393</v>
      </c>
      <c r="AS261" s="33">
        <v>0.76104828058581686</v>
      </c>
      <c r="AT261" s="33">
        <v>-2.8697862247090179E-2</v>
      </c>
      <c r="AU261" s="20"/>
      <c r="AV261" s="195"/>
      <c r="AW261" s="57">
        <v>2021</v>
      </c>
      <c r="AX261" s="57" t="s">
        <v>24</v>
      </c>
      <c r="AY261" s="33">
        <v>-6.7385966505801997</v>
      </c>
      <c r="AZ261" s="33">
        <v>-7.1273998606616376</v>
      </c>
      <c r="BA261" s="33">
        <v>9.0841578502387854</v>
      </c>
      <c r="BB261" s="33">
        <v>-58.715057120816958</v>
      </c>
      <c r="BC261" s="33">
        <v>-1.6573325793093383</v>
      </c>
      <c r="BD261" s="33">
        <v>-15.81839718818572</v>
      </c>
      <c r="BE261" s="33">
        <v>10.725377872869073</v>
      </c>
      <c r="BF261" s="33">
        <v>-39.339086508103556</v>
      </c>
      <c r="BG261" s="33">
        <v>-24.287028518859245</v>
      </c>
      <c r="BH261" s="33">
        <v>462.23639038744483</v>
      </c>
      <c r="BI261" s="33">
        <v>38.586443079829948</v>
      </c>
      <c r="BJ261" s="20"/>
      <c r="BK261" s="195"/>
      <c r="BL261" s="57">
        <v>2021</v>
      </c>
      <c r="BM261" s="57" t="s">
        <v>24</v>
      </c>
      <c r="BN261" s="33">
        <v>-6.7385966505801997</v>
      </c>
      <c r="BO261" s="33">
        <v>-4.5928327121604458</v>
      </c>
      <c r="BP261" s="33">
        <v>0.59196311975210658</v>
      </c>
      <c r="BQ261" s="33">
        <v>-2.3800625093994898</v>
      </c>
      <c r="BR261" s="33">
        <v>-0.13527820256440418</v>
      </c>
      <c r="BS261" s="33">
        <v>-0.60648114369270034</v>
      </c>
      <c r="BT261" s="33">
        <v>0.11569748309580853</v>
      </c>
      <c r="BU261" s="33">
        <v>-1.6697961073827503</v>
      </c>
      <c r="BV261" s="33">
        <v>-1.1399999106583143</v>
      </c>
      <c r="BW261" s="33">
        <v>2.1051134713860917</v>
      </c>
      <c r="BX261" s="33">
        <v>0.97307986104389799</v>
      </c>
    </row>
    <row r="262" spans="1:76" ht="15" customHeight="1" x14ac:dyDescent="0.25">
      <c r="A262" s="195"/>
      <c r="B262" s="147">
        <v>2021</v>
      </c>
      <c r="C262" s="58" t="s">
        <v>25</v>
      </c>
      <c r="D262" s="27">
        <v>1298875</v>
      </c>
      <c r="E262" s="27">
        <v>828759</v>
      </c>
      <c r="F262" s="27">
        <v>89312</v>
      </c>
      <c r="G262" s="27">
        <v>37846</v>
      </c>
      <c r="H262" s="27">
        <v>103456</v>
      </c>
      <c r="I262" s="27">
        <v>48635</v>
      </c>
      <c r="J262" s="27">
        <v>15530</v>
      </c>
      <c r="K262" s="27">
        <v>50656</v>
      </c>
      <c r="L262" s="27">
        <v>43305</v>
      </c>
      <c r="M262" s="27">
        <v>34702</v>
      </c>
      <c r="N262" s="190">
        <v>46674</v>
      </c>
      <c r="O262" s="190"/>
      <c r="P262" s="20"/>
      <c r="Q262" s="195"/>
      <c r="R262" s="147">
        <v>2021</v>
      </c>
      <c r="S262" s="58" t="s">
        <v>25</v>
      </c>
      <c r="T262" s="29">
        <v>3.6903423787049516</v>
      </c>
      <c r="U262" s="29">
        <v>3.1012776333304304</v>
      </c>
      <c r="V262" s="29">
        <v>-6.4570524838442767</v>
      </c>
      <c r="W262" s="29">
        <v>68.369071981493022</v>
      </c>
      <c r="X262" s="29">
        <v>-4.0448166801153809</v>
      </c>
      <c r="Y262" s="29">
        <v>12.18887684251805</v>
      </c>
      <c r="Z262" s="29">
        <v>-3.1976562986972512</v>
      </c>
      <c r="AA262" s="29">
        <v>46.47235715938006</v>
      </c>
      <c r="AB262" s="29">
        <v>-9.2785016969036747</v>
      </c>
      <c r="AC262" s="29">
        <v>0.90137241218888109</v>
      </c>
      <c r="AD262" s="202">
        <v>-0.5709173022027183</v>
      </c>
      <c r="AE262" s="202"/>
      <c r="AF262" s="20"/>
      <c r="AG262" s="195"/>
      <c r="AH262" s="147">
        <v>2021</v>
      </c>
      <c r="AI262" s="58" t="s">
        <v>25</v>
      </c>
      <c r="AJ262" s="29">
        <v>3.6903423787049516</v>
      </c>
      <c r="AK262" s="29">
        <v>1.9901041633403798</v>
      </c>
      <c r="AL262" s="29">
        <v>-0.49215741373474431</v>
      </c>
      <c r="AM262" s="29">
        <v>1.2268410598987105</v>
      </c>
      <c r="AN262" s="29">
        <v>-0.34814249493872179</v>
      </c>
      <c r="AO262" s="29">
        <v>0.42182640294799495</v>
      </c>
      <c r="AP262" s="29">
        <v>-4.0953244646540765E-2</v>
      </c>
      <c r="AQ262" s="29">
        <v>1.2830420038191095</v>
      </c>
      <c r="AR262" s="29">
        <v>-0.35357099520376034</v>
      </c>
      <c r="AS262" s="29">
        <v>2.4747574737675707E-2</v>
      </c>
      <c r="AT262" s="29">
        <v>-2.1394677515151901E-2</v>
      </c>
      <c r="AU262" s="20"/>
      <c r="AV262" s="195"/>
      <c r="AW262" s="147">
        <v>2021</v>
      </c>
      <c r="AX262" s="58" t="s">
        <v>25</v>
      </c>
      <c r="AY262" s="29">
        <v>85.287815761393659</v>
      </c>
      <c r="AZ262" s="29">
        <v>199.59223364144756</v>
      </c>
      <c r="BA262" s="29">
        <v>-7.366150144169934</v>
      </c>
      <c r="BB262" s="29">
        <v>381.31756327101613</v>
      </c>
      <c r="BC262" s="29">
        <v>4.1066666666666665</v>
      </c>
      <c r="BD262" s="29">
        <v>-22.321956205778537</v>
      </c>
      <c r="BE262" s="29">
        <v>-3.5643318430203674</v>
      </c>
      <c r="BF262" s="29">
        <v>364.6486883140708</v>
      </c>
      <c r="BG262" s="29">
        <v>-23.833896158716758</v>
      </c>
      <c r="BH262" s="29">
        <v>291.4495205865764</v>
      </c>
      <c r="BI262" s="29">
        <v>-28.616655196145906</v>
      </c>
      <c r="BJ262" s="20"/>
      <c r="BK262" s="195"/>
      <c r="BL262" s="147">
        <v>2021</v>
      </c>
      <c r="BM262" s="58" t="s">
        <v>25</v>
      </c>
      <c r="BN262" s="29">
        <v>85.287815761393659</v>
      </c>
      <c r="BO262" s="29">
        <v>78.7627460043024</v>
      </c>
      <c r="BP262" s="29">
        <v>-1.0131183274275182</v>
      </c>
      <c r="BQ262" s="29">
        <v>4.2771510576259191</v>
      </c>
      <c r="BR262" s="29">
        <v>0.5821650090441709</v>
      </c>
      <c r="BS262" s="29">
        <v>-1.9937118761091235</v>
      </c>
      <c r="BT262" s="29">
        <v>-8.1882557018219587E-2</v>
      </c>
      <c r="BU262" s="29">
        <v>5.6710090099343224</v>
      </c>
      <c r="BV262" s="29">
        <v>-1.9330845473064349</v>
      </c>
      <c r="BW262" s="29">
        <v>3.6857136335883962</v>
      </c>
      <c r="BX262" s="29">
        <v>-2.6691716452402554</v>
      </c>
    </row>
    <row r="263" spans="1:76" ht="15" customHeight="1" x14ac:dyDescent="0.25">
      <c r="A263" s="195"/>
      <c r="B263" s="146">
        <v>2021</v>
      </c>
      <c r="C263" s="57" t="s">
        <v>26</v>
      </c>
      <c r="D263" s="31">
        <v>1204092</v>
      </c>
      <c r="E263" s="31">
        <v>759884</v>
      </c>
      <c r="F263" s="31">
        <v>112870</v>
      </c>
      <c r="G263" s="31">
        <v>25588</v>
      </c>
      <c r="H263" s="31">
        <v>104792</v>
      </c>
      <c r="I263" s="31">
        <v>45698</v>
      </c>
      <c r="J263" s="31">
        <v>17746</v>
      </c>
      <c r="K263" s="31">
        <v>33791</v>
      </c>
      <c r="L263" s="31">
        <v>44731</v>
      </c>
      <c r="M263" s="31">
        <v>31158</v>
      </c>
      <c r="N263" s="192">
        <v>27834</v>
      </c>
      <c r="O263" s="192"/>
      <c r="P263" s="20"/>
      <c r="Q263" s="195"/>
      <c r="R263" s="146">
        <v>2021</v>
      </c>
      <c r="S263" s="57" t="s">
        <v>26</v>
      </c>
      <c r="T263" s="33">
        <v>-7.2973149841208738</v>
      </c>
      <c r="U263" s="33">
        <v>-8.3106186478819541</v>
      </c>
      <c r="V263" s="33">
        <v>26.377194553923324</v>
      </c>
      <c r="W263" s="33">
        <v>-32.389156053479894</v>
      </c>
      <c r="X263" s="33">
        <v>1.2913702443550881</v>
      </c>
      <c r="Y263" s="33">
        <v>-6.0388609026421305</v>
      </c>
      <c r="Z263" s="33">
        <v>14.269156471345783</v>
      </c>
      <c r="AA263" s="33">
        <v>-33.293193303853442</v>
      </c>
      <c r="AB263" s="33">
        <v>3.2929222953469575</v>
      </c>
      <c r="AC263" s="33">
        <v>-10.21266785776036</v>
      </c>
      <c r="AD263" s="203">
        <v>-40.3650854865664</v>
      </c>
      <c r="AE263" s="203"/>
      <c r="AF263" s="20"/>
      <c r="AG263" s="195"/>
      <c r="AH263" s="146">
        <v>2021</v>
      </c>
      <c r="AI263" s="57" t="s">
        <v>26</v>
      </c>
      <c r="AJ263" s="33">
        <v>-7.2973149841208738</v>
      </c>
      <c r="AK263" s="33">
        <v>-5.302665768453469</v>
      </c>
      <c r="AL263" s="33">
        <v>1.8137234144933114</v>
      </c>
      <c r="AM263" s="33">
        <v>-0.94373977480511984</v>
      </c>
      <c r="AN263" s="33">
        <v>0.10285824271003753</v>
      </c>
      <c r="AO263" s="33">
        <v>-0.22611875661630257</v>
      </c>
      <c r="AP263" s="33">
        <v>0.17060918102203831</v>
      </c>
      <c r="AQ263" s="33">
        <v>-1.2984313348089693</v>
      </c>
      <c r="AR263" s="33">
        <v>0.10978731594649216</v>
      </c>
      <c r="AS263" s="33">
        <v>-0.27285150611105763</v>
      </c>
      <c r="AT263" s="33">
        <v>-1.4504859974978346</v>
      </c>
      <c r="AU263" s="20"/>
      <c r="AV263" s="195"/>
      <c r="AW263" s="146">
        <v>2021</v>
      </c>
      <c r="AX263" s="57" t="s">
        <v>26</v>
      </c>
      <c r="AY263" s="33">
        <v>-8.3458295210445943</v>
      </c>
      <c r="AZ263" s="33">
        <v>-6.2453809547898036</v>
      </c>
      <c r="BA263" s="33">
        <v>22.369548012185998</v>
      </c>
      <c r="BB263" s="33">
        <v>-52.95545218878123</v>
      </c>
      <c r="BC263" s="33">
        <v>-7.0143837014294972</v>
      </c>
      <c r="BD263" s="33">
        <v>-25.117163176351063</v>
      </c>
      <c r="BE263" s="33">
        <v>13.450965349699526</v>
      </c>
      <c r="BF263" s="33">
        <v>-19.552899723835825</v>
      </c>
      <c r="BG263" s="33">
        <v>-24.809211632207095</v>
      </c>
      <c r="BH263" s="33">
        <v>251.4720812182741</v>
      </c>
      <c r="BI263" s="33">
        <v>-51.064540515831851</v>
      </c>
      <c r="BJ263" s="20"/>
      <c r="BK263" s="195"/>
      <c r="BL263" s="146">
        <v>2021</v>
      </c>
      <c r="BM263" s="57" t="s">
        <v>26</v>
      </c>
      <c r="BN263" s="33">
        <v>-8.3458295210445943</v>
      </c>
      <c r="BO263" s="33">
        <v>-3.8530631010539422</v>
      </c>
      <c r="BP263" s="33">
        <v>1.5705614683033247</v>
      </c>
      <c r="BQ263" s="33">
        <v>-2.1924529623196172</v>
      </c>
      <c r="BR263" s="33">
        <v>-0.60171998288846906</v>
      </c>
      <c r="BS263" s="33">
        <v>-1.1667506511972743</v>
      </c>
      <c r="BT263" s="33">
        <v>0.16015418646392648</v>
      </c>
      <c r="BU263" s="33">
        <v>-0.62516460714269406</v>
      </c>
      <c r="BV263" s="33">
        <v>-1.1234389914548912</v>
      </c>
      <c r="BW263" s="33">
        <v>1.6969188587644075</v>
      </c>
      <c r="BX263" s="33">
        <v>-2.2108737385193655</v>
      </c>
    </row>
    <row r="264" spans="1:76" ht="15" customHeight="1" thickBot="1" x14ac:dyDescent="0.3">
      <c r="A264" s="196"/>
      <c r="B264" s="147">
        <v>2021</v>
      </c>
      <c r="C264" s="58" t="s">
        <v>23</v>
      </c>
      <c r="D264" s="27">
        <v>1329019</v>
      </c>
      <c r="E264" s="27">
        <v>847445</v>
      </c>
      <c r="F264" s="27">
        <v>120527</v>
      </c>
      <c r="G264" s="27">
        <v>24725</v>
      </c>
      <c r="H264" s="27">
        <v>104407</v>
      </c>
      <c r="I264" s="27">
        <v>45984</v>
      </c>
      <c r="J264" s="27">
        <v>14595</v>
      </c>
      <c r="K264" s="27">
        <v>54365</v>
      </c>
      <c r="L264" s="27">
        <v>42748</v>
      </c>
      <c r="M264" s="27">
        <v>26676</v>
      </c>
      <c r="N264" s="190">
        <v>47547</v>
      </c>
      <c r="O264" s="190"/>
      <c r="P264" s="20"/>
      <c r="Q264" s="196"/>
      <c r="R264" s="147">
        <v>2021</v>
      </c>
      <c r="S264" s="58" t="s">
        <v>23</v>
      </c>
      <c r="T264" s="29">
        <v>10.375203888074997</v>
      </c>
      <c r="U264" s="29">
        <v>11.522942975506789</v>
      </c>
      <c r="V264" s="29">
        <v>6.783910693718437</v>
      </c>
      <c r="W264" s="29">
        <v>-3.3726746912615289</v>
      </c>
      <c r="X264" s="29">
        <v>-0.36739445759218259</v>
      </c>
      <c r="Y264" s="29">
        <v>0.62584795833515694</v>
      </c>
      <c r="Z264" s="29">
        <v>-17.756114053871293</v>
      </c>
      <c r="AA264" s="29">
        <v>60.8860347429789</v>
      </c>
      <c r="AB264" s="29">
        <v>-4.433167154769623</v>
      </c>
      <c r="AC264" s="29">
        <v>-14.38474870017331</v>
      </c>
      <c r="AD264" s="202">
        <v>70.823453330459145</v>
      </c>
      <c r="AE264" s="202"/>
      <c r="AF264" s="20"/>
      <c r="AG264" s="196"/>
      <c r="AH264" s="147">
        <v>2021</v>
      </c>
      <c r="AI264" s="58" t="s">
        <v>23</v>
      </c>
      <c r="AJ264" s="29">
        <v>10.375203888074997</v>
      </c>
      <c r="AK264" s="29">
        <v>7.2719526414925104</v>
      </c>
      <c r="AL264" s="29">
        <v>0.63591486364829264</v>
      </c>
      <c r="AM264" s="29">
        <v>-7.1672264245589201E-2</v>
      </c>
      <c r="AN264" s="29">
        <v>-3.197430096703574E-2</v>
      </c>
      <c r="AO264" s="29">
        <v>2.375233786122655E-2</v>
      </c>
      <c r="AP264" s="29">
        <v>-0.26169096713540163</v>
      </c>
      <c r="AQ264" s="29">
        <v>1.7086734236254373</v>
      </c>
      <c r="AR264" s="29">
        <v>-0.16468841251332955</v>
      </c>
      <c r="AS264" s="29">
        <v>-0.37223069333572517</v>
      </c>
      <c r="AT264" s="29">
        <v>1.6371672596446118</v>
      </c>
      <c r="AU264" s="20"/>
      <c r="AV264" s="196"/>
      <c r="AW264" s="147">
        <v>2021</v>
      </c>
      <c r="AX264" s="58" t="s">
        <v>23</v>
      </c>
      <c r="AY264" s="29">
        <v>5.3591275849876885</v>
      </c>
      <c r="AZ264" s="29">
        <v>7.2096359569666113</v>
      </c>
      <c r="BA264" s="29">
        <v>17.946334207539046</v>
      </c>
      <c r="BB264" s="29">
        <v>14.340547539770625</v>
      </c>
      <c r="BC264" s="29">
        <v>-2.7451236097397396</v>
      </c>
      <c r="BD264" s="29">
        <v>-10.157669538714027</v>
      </c>
      <c r="BE264" s="29">
        <v>-19.608923161663455</v>
      </c>
      <c r="BF264" s="29">
        <v>13.948857681827709</v>
      </c>
      <c r="BG264" s="29">
        <v>-15.60451709705441</v>
      </c>
      <c r="BH264" s="29">
        <v>7.5992255566311711</v>
      </c>
      <c r="BI264" s="29">
        <v>0.51369863013698636</v>
      </c>
      <c r="BJ264" s="20"/>
      <c r="BK264" s="196"/>
      <c r="BL264" s="147">
        <v>2021</v>
      </c>
      <c r="BM264" s="58" t="s">
        <v>23</v>
      </c>
      <c r="BN264" s="29">
        <v>5.3591275849876885</v>
      </c>
      <c r="BO264" s="29">
        <v>4.517852131490117</v>
      </c>
      <c r="BP264" s="29">
        <v>1.4538400435065935</v>
      </c>
      <c r="BQ264" s="29">
        <v>0.24583444980173108</v>
      </c>
      <c r="BR264" s="29">
        <v>-0.23362596696733359</v>
      </c>
      <c r="BS264" s="29">
        <v>-0.41215520945475648</v>
      </c>
      <c r="BT264" s="29">
        <v>-0.28222207071724043</v>
      </c>
      <c r="BU264" s="29">
        <v>0.52758086534360538</v>
      </c>
      <c r="BV264" s="29">
        <v>-0.62659641768232255</v>
      </c>
      <c r="BW264" s="29">
        <v>0.14935572506496658</v>
      </c>
      <c r="BX264" s="29">
        <v>1.9264034602328492E-2</v>
      </c>
    </row>
    <row r="265" spans="1:76" ht="15" customHeight="1" x14ac:dyDescent="0.25">
      <c r="A265" s="194" t="s">
        <v>36</v>
      </c>
      <c r="B265" s="60">
        <v>2015</v>
      </c>
      <c r="C265" s="60" t="s">
        <v>23</v>
      </c>
      <c r="D265" s="24">
        <v>582983</v>
      </c>
      <c r="E265" s="24">
        <v>431751</v>
      </c>
      <c r="F265" s="24">
        <v>37629</v>
      </c>
      <c r="G265" s="24">
        <v>680</v>
      </c>
      <c r="H265" s="24">
        <v>28251</v>
      </c>
      <c r="I265" s="24">
        <v>1136</v>
      </c>
      <c r="J265" s="24">
        <v>5450</v>
      </c>
      <c r="K265" s="24">
        <v>6400</v>
      </c>
      <c r="L265" s="24">
        <v>29130</v>
      </c>
      <c r="M265" s="24">
        <v>9738</v>
      </c>
      <c r="N265" s="204">
        <v>32818</v>
      </c>
      <c r="O265" s="204"/>
      <c r="P265" s="20"/>
      <c r="Q265" s="194" t="s">
        <v>36</v>
      </c>
      <c r="R265" s="60">
        <v>2015</v>
      </c>
      <c r="S265" s="60" t="s">
        <v>23</v>
      </c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205"/>
      <c r="AE265" s="205"/>
      <c r="AF265" s="20"/>
      <c r="AG265" s="194" t="s">
        <v>36</v>
      </c>
      <c r="AH265" s="60">
        <v>2015</v>
      </c>
      <c r="AI265" s="60" t="s">
        <v>23</v>
      </c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20"/>
      <c r="AV265" s="194" t="s">
        <v>36</v>
      </c>
      <c r="AW265" s="60">
        <v>2015</v>
      </c>
      <c r="AX265" s="60" t="s">
        <v>23</v>
      </c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20"/>
      <c r="BK265" s="194" t="s">
        <v>36</v>
      </c>
      <c r="BL265" s="60">
        <v>2015</v>
      </c>
      <c r="BM265" s="60" t="s">
        <v>23</v>
      </c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</row>
    <row r="266" spans="1:76" ht="15" customHeight="1" x14ac:dyDescent="0.25">
      <c r="A266" s="195"/>
      <c r="B266" s="58">
        <v>2016</v>
      </c>
      <c r="C266" s="58" t="s">
        <v>24</v>
      </c>
      <c r="D266" s="27">
        <v>717351</v>
      </c>
      <c r="E266" s="27">
        <v>534891</v>
      </c>
      <c r="F266" s="27">
        <v>38219</v>
      </c>
      <c r="G266" s="27">
        <v>5280</v>
      </c>
      <c r="H266" s="27">
        <v>40704</v>
      </c>
      <c r="I266" s="27">
        <v>3445</v>
      </c>
      <c r="J266" s="27">
        <v>7494</v>
      </c>
      <c r="K266" s="27">
        <v>6400</v>
      </c>
      <c r="L266" s="27">
        <v>30630</v>
      </c>
      <c r="M266" s="27">
        <v>9738</v>
      </c>
      <c r="N266" s="190">
        <v>40550</v>
      </c>
      <c r="O266" s="190"/>
      <c r="P266" s="20"/>
      <c r="Q266" s="195"/>
      <c r="R266" s="58">
        <v>2016</v>
      </c>
      <c r="S266" s="58" t="s">
        <v>24</v>
      </c>
      <c r="T266" s="29">
        <v>23.04835647008575</v>
      </c>
      <c r="U266" s="29">
        <v>23.888769221148301</v>
      </c>
      <c r="V266" s="29">
        <v>1.5679396210369663</v>
      </c>
      <c r="W266" s="29">
        <v>676.47058823529414</v>
      </c>
      <c r="X266" s="29">
        <v>44.079855580333437</v>
      </c>
      <c r="Y266" s="29">
        <v>203.25704225352112</v>
      </c>
      <c r="Z266" s="29">
        <v>37.5045871559633</v>
      </c>
      <c r="AA266" s="29">
        <v>0</v>
      </c>
      <c r="AB266" s="29">
        <v>5.1493305870236865</v>
      </c>
      <c r="AC266" s="29">
        <v>0</v>
      </c>
      <c r="AD266" s="202">
        <v>23.560241330976904</v>
      </c>
      <c r="AE266" s="202"/>
      <c r="AF266" s="20"/>
      <c r="AG266" s="195"/>
      <c r="AH266" s="58">
        <v>2016</v>
      </c>
      <c r="AI266" s="58" t="s">
        <v>24</v>
      </c>
      <c r="AJ266" s="29">
        <v>23.04835647008575</v>
      </c>
      <c r="AK266" s="29">
        <v>17.691768027541112</v>
      </c>
      <c r="AL266" s="29">
        <v>0.10120363715580043</v>
      </c>
      <c r="AM266" s="29">
        <v>0.78904530663844397</v>
      </c>
      <c r="AN266" s="29">
        <v>2.1360828703409878</v>
      </c>
      <c r="AO266" s="29">
        <v>0.39606643761481897</v>
      </c>
      <c r="AP266" s="29">
        <v>0.35061056668890861</v>
      </c>
      <c r="AQ266" s="29">
        <v>0</v>
      </c>
      <c r="AR266" s="29">
        <v>0.25729738259949259</v>
      </c>
      <c r="AS266" s="29">
        <v>0</v>
      </c>
      <c r="AT266" s="29">
        <v>1.3262822415061846</v>
      </c>
      <c r="AU266" s="20"/>
      <c r="AV266" s="195"/>
      <c r="AW266" s="58">
        <v>2016</v>
      </c>
      <c r="AX266" s="58" t="s">
        <v>24</v>
      </c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0"/>
      <c r="BK266" s="195"/>
      <c r="BL266" s="58">
        <v>2016</v>
      </c>
      <c r="BM266" s="58" t="s">
        <v>24</v>
      </c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</row>
    <row r="267" spans="1:76" ht="15" customHeight="1" x14ac:dyDescent="0.25">
      <c r="A267" s="195"/>
      <c r="B267" s="146">
        <v>2016</v>
      </c>
      <c r="C267" s="57" t="s">
        <v>25</v>
      </c>
      <c r="D267" s="31">
        <v>813192</v>
      </c>
      <c r="E267" s="31">
        <v>573398</v>
      </c>
      <c r="F267" s="31">
        <v>42570</v>
      </c>
      <c r="G267" s="31">
        <v>17057</v>
      </c>
      <c r="H267" s="31">
        <v>67134</v>
      </c>
      <c r="I267" s="31">
        <v>5276</v>
      </c>
      <c r="J267" s="31">
        <v>6637</v>
      </c>
      <c r="K267" s="31">
        <v>18574</v>
      </c>
      <c r="L267" s="31">
        <v>29130</v>
      </c>
      <c r="M267" s="31">
        <v>9738</v>
      </c>
      <c r="N267" s="192">
        <v>43678</v>
      </c>
      <c r="O267" s="192"/>
      <c r="P267" s="20"/>
      <c r="Q267" s="195"/>
      <c r="R267" s="146">
        <v>2016</v>
      </c>
      <c r="S267" s="57" t="s">
        <v>25</v>
      </c>
      <c r="T267" s="33">
        <v>13.360405157307929</v>
      </c>
      <c r="U267" s="33">
        <v>7.1990368131077176</v>
      </c>
      <c r="V267" s="33">
        <v>11.384389963107354</v>
      </c>
      <c r="W267" s="33">
        <v>223.04924242424244</v>
      </c>
      <c r="X267" s="33">
        <v>64.93219339622641</v>
      </c>
      <c r="Y267" s="33">
        <v>53.149492017416549</v>
      </c>
      <c r="Z267" s="33">
        <v>-11.435815318921804</v>
      </c>
      <c r="AA267" s="33">
        <v>190.21875</v>
      </c>
      <c r="AB267" s="33">
        <v>-4.8971596474045054</v>
      </c>
      <c r="AC267" s="33">
        <v>0</v>
      </c>
      <c r="AD267" s="203">
        <v>7.713933415536375</v>
      </c>
      <c r="AE267" s="203"/>
      <c r="AF267" s="20"/>
      <c r="AG267" s="195"/>
      <c r="AH267" s="146">
        <v>2016</v>
      </c>
      <c r="AI267" s="57" t="s">
        <v>25</v>
      </c>
      <c r="AJ267" s="33">
        <v>13.360405157307929</v>
      </c>
      <c r="AK267" s="33">
        <v>5.367944005096529</v>
      </c>
      <c r="AL267" s="33">
        <v>0.60653710666047722</v>
      </c>
      <c r="AM267" s="33">
        <v>1.6417346598805884</v>
      </c>
      <c r="AN267" s="33">
        <v>3.6843888138442686</v>
      </c>
      <c r="AO267" s="33">
        <v>0.2552446431384357</v>
      </c>
      <c r="AP267" s="33">
        <v>-0.1194673179517419</v>
      </c>
      <c r="AQ267" s="33">
        <v>1.6970771630624339</v>
      </c>
      <c r="AR267" s="33">
        <v>-0.20910265685835805</v>
      </c>
      <c r="AS267" s="33">
        <v>0</v>
      </c>
      <c r="AT267" s="33">
        <v>0.43604874043529596</v>
      </c>
      <c r="AU267" s="20"/>
      <c r="AV267" s="195"/>
      <c r="AW267" s="146">
        <v>2016</v>
      </c>
      <c r="AX267" s="57" t="s">
        <v>25</v>
      </c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20"/>
      <c r="BK267" s="195"/>
      <c r="BL267" s="146">
        <v>2016</v>
      </c>
      <c r="BM267" s="57" t="s">
        <v>25</v>
      </c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ht="15" customHeight="1" x14ac:dyDescent="0.25">
      <c r="A268" s="195"/>
      <c r="B268" s="147">
        <v>2016</v>
      </c>
      <c r="C268" s="58" t="s">
        <v>26</v>
      </c>
      <c r="D268" s="27">
        <v>876496</v>
      </c>
      <c r="E268" s="27">
        <v>636764</v>
      </c>
      <c r="F268" s="27">
        <v>34271</v>
      </c>
      <c r="G268" s="27">
        <v>17760</v>
      </c>
      <c r="H268" s="27">
        <v>58768</v>
      </c>
      <c r="I268" s="27">
        <v>4893</v>
      </c>
      <c r="J268" s="27">
        <v>3619</v>
      </c>
      <c r="K268" s="27">
        <v>18574</v>
      </c>
      <c r="L268" s="27">
        <v>29250</v>
      </c>
      <c r="M268" s="27">
        <v>9738</v>
      </c>
      <c r="N268" s="190">
        <v>62859</v>
      </c>
      <c r="O268" s="190"/>
      <c r="P268" s="20"/>
      <c r="Q268" s="195"/>
      <c r="R268" s="147">
        <v>2016</v>
      </c>
      <c r="S268" s="58" t="s">
        <v>26</v>
      </c>
      <c r="T268" s="29">
        <v>7.7846314277562989</v>
      </c>
      <c r="U268" s="29">
        <v>11.050962856515021</v>
      </c>
      <c r="V268" s="29">
        <v>-19.494949494949495</v>
      </c>
      <c r="W268" s="29">
        <v>4.1214750542299345</v>
      </c>
      <c r="X268" s="29">
        <v>-12.461643876426251</v>
      </c>
      <c r="Y268" s="29">
        <v>-7.2592873388931007</v>
      </c>
      <c r="Z268" s="29">
        <v>-45.472351966249811</v>
      </c>
      <c r="AA268" s="29">
        <v>0</v>
      </c>
      <c r="AB268" s="29">
        <v>0.41194644696189497</v>
      </c>
      <c r="AC268" s="29">
        <v>0</v>
      </c>
      <c r="AD268" s="202">
        <v>43.914556527313522</v>
      </c>
      <c r="AE268" s="202"/>
      <c r="AF268" s="20"/>
      <c r="AG268" s="195"/>
      <c r="AH268" s="147">
        <v>2016</v>
      </c>
      <c r="AI268" s="58" t="s">
        <v>26</v>
      </c>
      <c r="AJ268" s="29">
        <v>7.7846314277562989</v>
      </c>
      <c r="AK268" s="29">
        <v>7.7922557034501079</v>
      </c>
      <c r="AL268" s="29">
        <v>-1.0205461932729294</v>
      </c>
      <c r="AM268" s="29">
        <v>8.6449448592706271E-2</v>
      </c>
      <c r="AN268" s="29">
        <v>-1.0287853299097875</v>
      </c>
      <c r="AO268" s="29">
        <v>-4.7098348237562593E-2</v>
      </c>
      <c r="AP268" s="29">
        <v>-0.37113006522444886</v>
      </c>
      <c r="AQ268" s="29">
        <v>0</v>
      </c>
      <c r="AR268" s="29">
        <v>1.4756662633178881E-2</v>
      </c>
      <c r="AS268" s="29">
        <v>0</v>
      </c>
      <c r="AT268" s="29">
        <v>2.3587295497250342</v>
      </c>
      <c r="AU268" s="20"/>
      <c r="AV268" s="195"/>
      <c r="AW268" s="147">
        <v>2016</v>
      </c>
      <c r="AX268" s="58" t="s">
        <v>26</v>
      </c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0"/>
      <c r="BK268" s="195"/>
      <c r="BL268" s="147">
        <v>2016</v>
      </c>
      <c r="BM268" s="58" t="s">
        <v>26</v>
      </c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</row>
    <row r="269" spans="1:76" ht="15" customHeight="1" x14ac:dyDescent="0.25">
      <c r="A269" s="195"/>
      <c r="B269" s="146">
        <v>2016</v>
      </c>
      <c r="C269" s="57" t="s">
        <v>23</v>
      </c>
      <c r="D269" s="31">
        <v>805453</v>
      </c>
      <c r="E269" s="31">
        <v>583481</v>
      </c>
      <c r="F269" s="31">
        <v>30039</v>
      </c>
      <c r="G269" s="31">
        <v>12000</v>
      </c>
      <c r="H269" s="31">
        <v>51653</v>
      </c>
      <c r="I269" s="31">
        <v>4850</v>
      </c>
      <c r="J269" s="31">
        <v>1551</v>
      </c>
      <c r="K269" s="31">
        <v>18574</v>
      </c>
      <c r="L269" s="31">
        <v>33972</v>
      </c>
      <c r="M269" s="31">
        <v>11561</v>
      </c>
      <c r="N269" s="192">
        <v>57772</v>
      </c>
      <c r="O269" s="192"/>
      <c r="P269" s="20"/>
      <c r="Q269" s="195"/>
      <c r="R269" s="146">
        <v>2016</v>
      </c>
      <c r="S269" s="57" t="s">
        <v>23</v>
      </c>
      <c r="T269" s="33">
        <v>-8.105342180683083</v>
      </c>
      <c r="U269" s="33">
        <v>-8.3677783291769003</v>
      </c>
      <c r="V269" s="33">
        <v>-12.348632954976511</v>
      </c>
      <c r="W269" s="33">
        <v>-32.432432432432435</v>
      </c>
      <c r="X269" s="33">
        <v>-12.106928940920229</v>
      </c>
      <c r="Y269" s="33">
        <v>-0.87880645820559988</v>
      </c>
      <c r="Z269" s="33">
        <v>-57.142857142857146</v>
      </c>
      <c r="AA269" s="33">
        <v>0</v>
      </c>
      <c r="AB269" s="33">
        <v>16.143589743589743</v>
      </c>
      <c r="AC269" s="33">
        <v>18.720476483877594</v>
      </c>
      <c r="AD269" s="203">
        <v>-8.0927154424982906</v>
      </c>
      <c r="AE269" s="203"/>
      <c r="AF269" s="20"/>
      <c r="AG269" s="195"/>
      <c r="AH269" s="146">
        <v>2016</v>
      </c>
      <c r="AI269" s="57" t="s">
        <v>23</v>
      </c>
      <c r="AJ269" s="33">
        <v>-8.105342180683083</v>
      </c>
      <c r="AK269" s="33">
        <v>-6.0790922035012143</v>
      </c>
      <c r="AL269" s="33">
        <v>-0.48283163870685092</v>
      </c>
      <c r="AM269" s="33">
        <v>-0.65716215476168749</v>
      </c>
      <c r="AN269" s="33">
        <v>-0.81175498804329971</v>
      </c>
      <c r="AO269" s="33">
        <v>-4.9058980303389862E-3</v>
      </c>
      <c r="AP269" s="33">
        <v>-0.23593946806374472</v>
      </c>
      <c r="AQ269" s="33">
        <v>0</v>
      </c>
      <c r="AR269" s="33">
        <v>0.53873605812234171</v>
      </c>
      <c r="AS269" s="33">
        <v>0.20798725835599935</v>
      </c>
      <c r="AT269" s="33">
        <v>-0.58037914605428886</v>
      </c>
      <c r="AU269" s="20"/>
      <c r="AV269" s="195"/>
      <c r="AW269" s="146">
        <v>2016</v>
      </c>
      <c r="AX269" s="57" t="s">
        <v>23</v>
      </c>
      <c r="AY269" s="33">
        <v>38.160632471272748</v>
      </c>
      <c r="AZ269" s="33">
        <v>35.142941186007675</v>
      </c>
      <c r="BA269" s="33">
        <v>-20.170613090967073</v>
      </c>
      <c r="BB269" s="33">
        <v>1664.7058823529412</v>
      </c>
      <c r="BC269" s="33">
        <v>82.83600580510425</v>
      </c>
      <c r="BD269" s="33">
        <v>326.93661971830988</v>
      </c>
      <c r="BE269" s="33">
        <v>-71.541284403669721</v>
      </c>
      <c r="BF269" s="33">
        <v>190.21875</v>
      </c>
      <c r="BG269" s="33">
        <v>16.622039134912463</v>
      </c>
      <c r="BH269" s="33">
        <v>18.720476483877594</v>
      </c>
      <c r="BI269" s="33">
        <v>76.0375403741849</v>
      </c>
      <c r="BJ269" s="20"/>
      <c r="BK269" s="195"/>
      <c r="BL269" s="146">
        <v>2016</v>
      </c>
      <c r="BM269" s="57" t="s">
        <v>23</v>
      </c>
      <c r="BN269" s="33">
        <v>38.160632471272748</v>
      </c>
      <c r="BO269" s="33">
        <v>26.026487907880675</v>
      </c>
      <c r="BP269" s="33">
        <v>-1.3019247559534326</v>
      </c>
      <c r="BQ269" s="33">
        <v>1.9417375806841708</v>
      </c>
      <c r="BR269" s="33">
        <v>4.014182231728884</v>
      </c>
      <c r="BS269" s="33">
        <v>0.63706831931634367</v>
      </c>
      <c r="BT269" s="33">
        <v>-0.66880166317028111</v>
      </c>
      <c r="BU269" s="33">
        <v>2.0882255571774819</v>
      </c>
      <c r="BV269" s="33">
        <v>0.8305559510311622</v>
      </c>
      <c r="BW269" s="33">
        <v>0.31270208565258334</v>
      </c>
      <c r="BX269" s="33">
        <v>4.2803992569251594</v>
      </c>
    </row>
    <row r="270" spans="1:76" ht="15" customHeight="1" x14ac:dyDescent="0.25">
      <c r="A270" s="195"/>
      <c r="B270" s="58">
        <v>2017</v>
      </c>
      <c r="C270" s="58" t="s">
        <v>24</v>
      </c>
      <c r="D270" s="27">
        <v>937061</v>
      </c>
      <c r="E270" s="27">
        <v>662529</v>
      </c>
      <c r="F270" s="27">
        <v>36172</v>
      </c>
      <c r="G270" s="27">
        <v>12540</v>
      </c>
      <c r="H270" s="27">
        <v>45166</v>
      </c>
      <c r="I270" s="27">
        <v>11065</v>
      </c>
      <c r="J270" s="27">
        <v>1187</v>
      </c>
      <c r="K270" s="27">
        <v>19458</v>
      </c>
      <c r="L270" s="27">
        <v>34772</v>
      </c>
      <c r="M270" s="27">
        <v>11561</v>
      </c>
      <c r="N270" s="190">
        <v>102611</v>
      </c>
      <c r="O270" s="190"/>
      <c r="P270" s="20"/>
      <c r="Q270" s="195"/>
      <c r="R270" s="58">
        <v>2017</v>
      </c>
      <c r="S270" s="58" t="s">
        <v>24</v>
      </c>
      <c r="T270" s="29">
        <v>16.339625030883241</v>
      </c>
      <c r="U270" s="29">
        <v>13.547656221882118</v>
      </c>
      <c r="V270" s="29">
        <v>20.416791504377642</v>
      </c>
      <c r="W270" s="29">
        <v>4.5</v>
      </c>
      <c r="X270" s="29">
        <v>-12.558805877683774</v>
      </c>
      <c r="Y270" s="29">
        <v>128.14432989690721</v>
      </c>
      <c r="Z270" s="29">
        <v>-23.468729851708574</v>
      </c>
      <c r="AA270" s="29">
        <v>4.7593410143210937</v>
      </c>
      <c r="AB270" s="29">
        <v>2.3548804898151419</v>
      </c>
      <c r="AC270" s="29">
        <v>0</v>
      </c>
      <c r="AD270" s="202">
        <v>77.613722910752614</v>
      </c>
      <c r="AE270" s="202"/>
      <c r="AF270" s="20"/>
      <c r="AG270" s="195"/>
      <c r="AH270" s="58">
        <v>2017</v>
      </c>
      <c r="AI270" s="58" t="s">
        <v>24</v>
      </c>
      <c r="AJ270" s="29">
        <v>16.339625030883241</v>
      </c>
      <c r="AK270" s="29">
        <v>9.8141046094557964</v>
      </c>
      <c r="AL270" s="29">
        <v>0.76143486957029149</v>
      </c>
      <c r="AM270" s="29">
        <v>6.7043018028364168E-2</v>
      </c>
      <c r="AN270" s="29">
        <v>-0.80538529249999691</v>
      </c>
      <c r="AO270" s="29">
        <v>0.77161547601163571</v>
      </c>
      <c r="AP270" s="29">
        <v>-4.5191960300601026E-2</v>
      </c>
      <c r="AQ270" s="29">
        <v>0.10975190358717393</v>
      </c>
      <c r="AR270" s="29">
        <v>9.9322989671650611E-2</v>
      </c>
      <c r="AS270" s="29">
        <v>0</v>
      </c>
      <c r="AT270" s="29">
        <v>5.566929417358927</v>
      </c>
      <c r="AU270" s="20"/>
      <c r="AV270" s="195"/>
      <c r="AW270" s="58">
        <v>2017</v>
      </c>
      <c r="AX270" s="58" t="s">
        <v>24</v>
      </c>
      <c r="AY270" s="29">
        <v>30.627963158899895</v>
      </c>
      <c r="AZ270" s="29">
        <v>23.862431785167445</v>
      </c>
      <c r="BA270" s="29">
        <v>-5.3559747769434054</v>
      </c>
      <c r="BB270" s="29">
        <v>137.5</v>
      </c>
      <c r="BC270" s="29">
        <v>10.962067610062894</v>
      </c>
      <c r="BD270" s="29">
        <v>221.19013062409289</v>
      </c>
      <c r="BE270" s="29">
        <v>-84.160661862823588</v>
      </c>
      <c r="BF270" s="29">
        <v>204.03125</v>
      </c>
      <c r="BG270" s="29">
        <v>13.522690173032974</v>
      </c>
      <c r="BH270" s="29">
        <v>18.720476483877594</v>
      </c>
      <c r="BI270" s="29">
        <v>153.04808877928483</v>
      </c>
      <c r="BJ270" s="20"/>
      <c r="BK270" s="195"/>
      <c r="BL270" s="58">
        <v>2017</v>
      </c>
      <c r="BM270" s="58" t="s">
        <v>24</v>
      </c>
      <c r="BN270" s="29">
        <v>30.627963158899895</v>
      </c>
      <c r="BO270" s="29">
        <v>17.792963277391401</v>
      </c>
      <c r="BP270" s="29">
        <v>-0.28535542572603928</v>
      </c>
      <c r="BQ270" s="29">
        <v>1.012056859194453</v>
      </c>
      <c r="BR270" s="29">
        <v>0.62201070326799568</v>
      </c>
      <c r="BS270" s="29">
        <v>1.0622414968404588</v>
      </c>
      <c r="BT270" s="29">
        <v>-0.87920697120377611</v>
      </c>
      <c r="BU270" s="29">
        <v>1.8203083288376263</v>
      </c>
      <c r="BV270" s="29">
        <v>0.57740213647154603</v>
      </c>
      <c r="BW270" s="29">
        <v>0.25412942896852447</v>
      </c>
      <c r="BX270" s="29">
        <v>8.651413324857705</v>
      </c>
    </row>
    <row r="271" spans="1:76" ht="15" customHeight="1" x14ac:dyDescent="0.25">
      <c r="A271" s="195"/>
      <c r="B271" s="146">
        <v>2017</v>
      </c>
      <c r="C271" s="57" t="s">
        <v>25</v>
      </c>
      <c r="D271" s="31">
        <v>1017746</v>
      </c>
      <c r="E271" s="31">
        <v>740404</v>
      </c>
      <c r="F271" s="31">
        <v>36608</v>
      </c>
      <c r="G271" s="31">
        <v>12540</v>
      </c>
      <c r="H271" s="31">
        <v>47086</v>
      </c>
      <c r="I271" s="31">
        <v>7269</v>
      </c>
      <c r="J271" s="31">
        <v>648</v>
      </c>
      <c r="K271" s="31">
        <v>19458</v>
      </c>
      <c r="L271" s="31">
        <v>4842</v>
      </c>
      <c r="M271" s="31">
        <v>1823</v>
      </c>
      <c r="N271" s="192">
        <v>147068</v>
      </c>
      <c r="O271" s="192"/>
      <c r="P271" s="20"/>
      <c r="Q271" s="195"/>
      <c r="R271" s="146">
        <v>2017</v>
      </c>
      <c r="S271" s="57" t="s">
        <v>25</v>
      </c>
      <c r="T271" s="33">
        <v>8.6104319782810297</v>
      </c>
      <c r="U271" s="33">
        <v>11.754202457552802</v>
      </c>
      <c r="V271" s="33">
        <v>1.2053522061262856</v>
      </c>
      <c r="W271" s="33">
        <v>0</v>
      </c>
      <c r="X271" s="33">
        <v>4.2509852543948989</v>
      </c>
      <c r="Y271" s="33">
        <v>-34.306371441482149</v>
      </c>
      <c r="Z271" s="33">
        <v>-45.408593091828138</v>
      </c>
      <c r="AA271" s="33">
        <v>0</v>
      </c>
      <c r="AB271" s="33">
        <v>-86.075002875877146</v>
      </c>
      <c r="AC271" s="33">
        <v>-84.231467866101553</v>
      </c>
      <c r="AD271" s="203">
        <v>43.325764294276439</v>
      </c>
      <c r="AE271" s="203"/>
      <c r="AF271" s="20"/>
      <c r="AG271" s="195"/>
      <c r="AH271" s="146">
        <v>2017</v>
      </c>
      <c r="AI271" s="57" t="s">
        <v>25</v>
      </c>
      <c r="AJ271" s="33">
        <v>8.6104319782810297</v>
      </c>
      <c r="AK271" s="33">
        <v>8.3105582240643887</v>
      </c>
      <c r="AL271" s="33">
        <v>4.6528454390909448E-2</v>
      </c>
      <c r="AM271" s="33">
        <v>0</v>
      </c>
      <c r="AN271" s="33">
        <v>0.20489594594161958</v>
      </c>
      <c r="AO271" s="33">
        <v>-0.40509635978874375</v>
      </c>
      <c r="AP271" s="33">
        <v>-5.7520268157569249E-2</v>
      </c>
      <c r="AQ271" s="33">
        <v>0</v>
      </c>
      <c r="AR271" s="33">
        <v>-3.1940289906420181</v>
      </c>
      <c r="AS271" s="33">
        <v>-1.039206625822652</v>
      </c>
      <c r="AT271" s="33">
        <v>4.7443015982950953</v>
      </c>
      <c r="AU271" s="20"/>
      <c r="AV271" s="195"/>
      <c r="AW271" s="146">
        <v>2017</v>
      </c>
      <c r="AX271" s="57" t="s">
        <v>25</v>
      </c>
      <c r="AY271" s="33">
        <v>25.15445306889394</v>
      </c>
      <c r="AZ271" s="33">
        <v>29.125668383914839</v>
      </c>
      <c r="BA271" s="33">
        <v>-14.005167958656331</v>
      </c>
      <c r="BB271" s="33">
        <v>-26.481796329952513</v>
      </c>
      <c r="BC271" s="33">
        <v>-29.862662734233027</v>
      </c>
      <c r="BD271" s="33">
        <v>37.774829416224414</v>
      </c>
      <c r="BE271" s="33">
        <v>-90.236552659334038</v>
      </c>
      <c r="BF271" s="33">
        <v>4.7593410143210937</v>
      </c>
      <c r="BG271" s="33">
        <v>-83.377960865087545</v>
      </c>
      <c r="BH271" s="33">
        <v>-81.27952351612241</v>
      </c>
      <c r="BI271" s="33">
        <v>236.7095562983653</v>
      </c>
      <c r="BJ271" s="20"/>
      <c r="BK271" s="195"/>
      <c r="BL271" s="146">
        <v>2017</v>
      </c>
      <c r="BM271" s="57" t="s">
        <v>25</v>
      </c>
      <c r="BN271" s="33">
        <v>25.15445306889394</v>
      </c>
      <c r="BO271" s="33">
        <v>20.537093330972269</v>
      </c>
      <c r="BP271" s="33">
        <v>-0.73316018849177067</v>
      </c>
      <c r="BQ271" s="33">
        <v>-0.55546537595057499</v>
      </c>
      <c r="BR271" s="33">
        <v>-2.4653464372497518</v>
      </c>
      <c r="BS271" s="33">
        <v>0.24508357189937924</v>
      </c>
      <c r="BT271" s="33">
        <v>-0.73648043758423598</v>
      </c>
      <c r="BU271" s="33">
        <v>0.10870741473108442</v>
      </c>
      <c r="BV271" s="33">
        <v>-2.9867485169554056</v>
      </c>
      <c r="BW271" s="33">
        <v>-0.97332487284675695</v>
      </c>
      <c r="BX271" s="33">
        <v>12.714094580369704</v>
      </c>
    </row>
    <row r="272" spans="1:76" ht="15" customHeight="1" x14ac:dyDescent="0.25">
      <c r="A272" s="195"/>
      <c r="B272" s="147">
        <v>2017</v>
      </c>
      <c r="C272" s="58" t="s">
        <v>26</v>
      </c>
      <c r="D272" s="27">
        <v>998247</v>
      </c>
      <c r="E272" s="27">
        <v>689711</v>
      </c>
      <c r="F272" s="27">
        <v>39985</v>
      </c>
      <c r="G272" s="27">
        <v>14874</v>
      </c>
      <c r="H272" s="27">
        <v>49886</v>
      </c>
      <c r="I272" s="27">
        <v>9489</v>
      </c>
      <c r="J272" s="27">
        <v>4545</v>
      </c>
      <c r="K272" s="27">
        <v>19926</v>
      </c>
      <c r="L272" s="27">
        <v>4842</v>
      </c>
      <c r="M272" s="27">
        <v>3324</v>
      </c>
      <c r="N272" s="190">
        <v>161665</v>
      </c>
      <c r="O272" s="190"/>
      <c r="P272" s="20"/>
      <c r="Q272" s="195"/>
      <c r="R272" s="147">
        <v>2017</v>
      </c>
      <c r="S272" s="58" t="s">
        <v>26</v>
      </c>
      <c r="T272" s="29">
        <v>-1.9159004309523202</v>
      </c>
      <c r="U272" s="29">
        <v>-6.8466674950432465</v>
      </c>
      <c r="V272" s="29">
        <v>9.224759615384615</v>
      </c>
      <c r="W272" s="29">
        <v>18.612440191387559</v>
      </c>
      <c r="X272" s="29">
        <v>5.9465658582168794</v>
      </c>
      <c r="Y272" s="29">
        <v>30.540652084193148</v>
      </c>
      <c r="Z272" s="29">
        <v>601.38888888888891</v>
      </c>
      <c r="AA272" s="29">
        <v>2.4051803885291396</v>
      </c>
      <c r="AB272" s="29">
        <v>0</v>
      </c>
      <c r="AC272" s="29">
        <v>82.336807460230389</v>
      </c>
      <c r="AD272" s="202">
        <v>9.9253406587428952</v>
      </c>
      <c r="AE272" s="202"/>
      <c r="AF272" s="20"/>
      <c r="AG272" s="195"/>
      <c r="AH272" s="147">
        <v>2017</v>
      </c>
      <c r="AI272" s="58" t="s">
        <v>26</v>
      </c>
      <c r="AJ272" s="29">
        <v>-1.9159004309523202</v>
      </c>
      <c r="AK272" s="29">
        <v>-4.9809087925671038</v>
      </c>
      <c r="AL272" s="29">
        <v>0.33181167010236345</v>
      </c>
      <c r="AM272" s="29">
        <v>0.22933030441780169</v>
      </c>
      <c r="AN272" s="29">
        <v>0.27511776022701145</v>
      </c>
      <c r="AO272" s="29">
        <v>0.21812908132284481</v>
      </c>
      <c r="AP272" s="29">
        <v>0.38290496843023702</v>
      </c>
      <c r="AQ272" s="29">
        <v>4.5983968495086201E-2</v>
      </c>
      <c r="AR272" s="29">
        <v>0</v>
      </c>
      <c r="AS272" s="29">
        <v>0.14748277075026578</v>
      </c>
      <c r="AT272" s="29">
        <v>1.4342478378691736</v>
      </c>
      <c r="AU272" s="20"/>
      <c r="AV272" s="195"/>
      <c r="AW272" s="147">
        <v>2017</v>
      </c>
      <c r="AX272" s="58" t="s">
        <v>26</v>
      </c>
      <c r="AY272" s="29">
        <v>13.8906509556233</v>
      </c>
      <c r="AZ272" s="29">
        <v>8.3150115270335636</v>
      </c>
      <c r="BA272" s="29">
        <v>16.67298882437046</v>
      </c>
      <c r="BB272" s="29">
        <v>-16.25</v>
      </c>
      <c r="BC272" s="29">
        <v>-15.113667301933026</v>
      </c>
      <c r="BD272" s="29">
        <v>93.930104230533416</v>
      </c>
      <c r="BE272" s="29">
        <v>25.58717877866814</v>
      </c>
      <c r="BF272" s="29">
        <v>7.2789921395499082</v>
      </c>
      <c r="BG272" s="29">
        <v>-83.446153846153848</v>
      </c>
      <c r="BH272" s="29">
        <v>-65.8656808379544</v>
      </c>
      <c r="BI272" s="29">
        <v>157.18671948328799</v>
      </c>
      <c r="BJ272" s="20"/>
      <c r="BK272" s="195"/>
      <c r="BL272" s="147">
        <v>2017</v>
      </c>
      <c r="BM272" s="58" t="s">
        <v>26</v>
      </c>
      <c r="BN272" s="29">
        <v>13.8906509556233</v>
      </c>
      <c r="BO272" s="29">
        <v>6.0407577444734493</v>
      </c>
      <c r="BP272" s="29">
        <v>0.65191398477574336</v>
      </c>
      <c r="BQ272" s="29">
        <v>-0.32926562129205383</v>
      </c>
      <c r="BR272" s="29">
        <v>-1.0133531698946716</v>
      </c>
      <c r="BS272" s="29">
        <v>0.52436063598692972</v>
      </c>
      <c r="BT272" s="29">
        <v>0.10564794363009072</v>
      </c>
      <c r="BU272" s="29">
        <v>0.1542505613260072</v>
      </c>
      <c r="BV272" s="29">
        <v>-2.7847246308026508</v>
      </c>
      <c r="BW272" s="29">
        <v>-0.73177744108358733</v>
      </c>
      <c r="BX272" s="29">
        <v>11.272840948504044</v>
      </c>
    </row>
    <row r="273" spans="1:76" ht="15" customHeight="1" x14ac:dyDescent="0.25">
      <c r="A273" s="195"/>
      <c r="B273" s="146">
        <v>2017</v>
      </c>
      <c r="C273" s="57" t="s">
        <v>23</v>
      </c>
      <c r="D273" s="31">
        <v>990481</v>
      </c>
      <c r="E273" s="31">
        <v>699167</v>
      </c>
      <c r="F273" s="31">
        <v>34228</v>
      </c>
      <c r="G273" s="31">
        <v>12867</v>
      </c>
      <c r="H273" s="31">
        <v>49709</v>
      </c>
      <c r="I273" s="31">
        <v>8109</v>
      </c>
      <c r="J273" s="31">
        <v>4545</v>
      </c>
      <c r="K273" s="31">
        <v>13279</v>
      </c>
      <c r="L273" s="31">
        <v>920</v>
      </c>
      <c r="M273" s="31"/>
      <c r="N273" s="192">
        <v>167657</v>
      </c>
      <c r="O273" s="192"/>
      <c r="P273" s="20"/>
      <c r="Q273" s="195"/>
      <c r="R273" s="146">
        <v>2017</v>
      </c>
      <c r="S273" s="57" t="s">
        <v>23</v>
      </c>
      <c r="T273" s="33">
        <v>-0.77796377048966836</v>
      </c>
      <c r="U273" s="33">
        <v>1.3710090168200884</v>
      </c>
      <c r="V273" s="33">
        <v>-14.397899212204576</v>
      </c>
      <c r="W273" s="33">
        <v>-13.493344090359015</v>
      </c>
      <c r="X273" s="33">
        <v>-0.35480896443892074</v>
      </c>
      <c r="Y273" s="33">
        <v>-14.543155232374328</v>
      </c>
      <c r="Z273" s="33">
        <v>0</v>
      </c>
      <c r="AA273" s="33">
        <v>-33.358426176854358</v>
      </c>
      <c r="AB273" s="33">
        <v>-80.99958694754234</v>
      </c>
      <c r="AC273" s="33">
        <v>-100</v>
      </c>
      <c r="AD273" s="203">
        <v>3.7064299631954967</v>
      </c>
      <c r="AE273" s="203"/>
      <c r="AF273" s="20"/>
      <c r="AG273" s="195"/>
      <c r="AH273" s="146">
        <v>2017</v>
      </c>
      <c r="AI273" s="57" t="s">
        <v>23</v>
      </c>
      <c r="AJ273" s="33">
        <v>-0.77796377048966836</v>
      </c>
      <c r="AK273" s="33">
        <v>0.94726054774018853</v>
      </c>
      <c r="AL273" s="33">
        <v>-0.57671097433801455</v>
      </c>
      <c r="AM273" s="33">
        <v>-0.20105244493597277</v>
      </c>
      <c r="AN273" s="33">
        <v>-1.7731082587776371E-2</v>
      </c>
      <c r="AO273" s="33">
        <v>-0.13824233881995138</v>
      </c>
      <c r="AP273" s="33">
        <v>0</v>
      </c>
      <c r="AQ273" s="33">
        <v>-0.66586726531609908</v>
      </c>
      <c r="AR273" s="33">
        <v>-0.39288873395061541</v>
      </c>
      <c r="AS273" s="33">
        <v>-0.33298372046196983</v>
      </c>
      <c r="AT273" s="33">
        <v>0.60025224218054252</v>
      </c>
      <c r="AU273" s="20"/>
      <c r="AV273" s="195"/>
      <c r="AW273" s="146">
        <v>2017</v>
      </c>
      <c r="AX273" s="57" t="s">
        <v>23</v>
      </c>
      <c r="AY273" s="33">
        <v>22.971917666207712</v>
      </c>
      <c r="AZ273" s="33">
        <v>19.826866684604983</v>
      </c>
      <c r="BA273" s="33">
        <v>13.945204567395718</v>
      </c>
      <c r="BB273" s="33">
        <v>7.2249999999999996</v>
      </c>
      <c r="BC273" s="33">
        <v>-3.7635761717615628</v>
      </c>
      <c r="BD273" s="33">
        <v>67.19587628865979</v>
      </c>
      <c r="BE273" s="33">
        <v>193.03675048355899</v>
      </c>
      <c r="BF273" s="33">
        <v>-28.507591256595241</v>
      </c>
      <c r="BG273" s="33">
        <v>-97.291887436712585</v>
      </c>
      <c r="BH273" s="33">
        <v>-100</v>
      </c>
      <c r="BI273" s="33">
        <v>190.20459738281519</v>
      </c>
      <c r="BJ273" s="20"/>
      <c r="BK273" s="195"/>
      <c r="BL273" s="146">
        <v>2017</v>
      </c>
      <c r="BM273" s="57" t="s">
        <v>23</v>
      </c>
      <c r="BN273" s="33">
        <v>22.971917666207712</v>
      </c>
      <c r="BO273" s="33">
        <v>14.362849228943215</v>
      </c>
      <c r="BP273" s="33">
        <v>0.5200800046681805</v>
      </c>
      <c r="BQ273" s="33">
        <v>0.10764129005665135</v>
      </c>
      <c r="BR273" s="33">
        <v>-0.241354864902111</v>
      </c>
      <c r="BS273" s="33">
        <v>0.40461702917488668</v>
      </c>
      <c r="BT273" s="33">
        <v>0.37171628884615243</v>
      </c>
      <c r="BU273" s="33">
        <v>-0.65739403788923745</v>
      </c>
      <c r="BV273" s="33">
        <v>-4.1035293182842452</v>
      </c>
      <c r="BW273" s="33">
        <v>-1.4353413544924409</v>
      </c>
      <c r="BX273" s="33">
        <v>13.642633400086659</v>
      </c>
    </row>
    <row r="274" spans="1:76" ht="15" customHeight="1" x14ac:dyDescent="0.25">
      <c r="A274" s="195"/>
      <c r="B274" s="58">
        <v>2018</v>
      </c>
      <c r="C274" s="58" t="s">
        <v>24</v>
      </c>
      <c r="D274" s="27">
        <v>912359</v>
      </c>
      <c r="E274" s="27">
        <v>751706</v>
      </c>
      <c r="F274" s="27">
        <v>23314</v>
      </c>
      <c r="G274" s="27">
        <v>3582</v>
      </c>
      <c r="H274" s="27">
        <v>20950</v>
      </c>
      <c r="I274" s="27">
        <v>8123</v>
      </c>
      <c r="J274" s="27"/>
      <c r="K274" s="27">
        <v>1105</v>
      </c>
      <c r="L274" s="27">
        <v>920</v>
      </c>
      <c r="M274" s="27"/>
      <c r="N274" s="190">
        <v>102659</v>
      </c>
      <c r="O274" s="190"/>
      <c r="P274" s="20"/>
      <c r="Q274" s="195"/>
      <c r="R274" s="58">
        <v>2018</v>
      </c>
      <c r="S274" s="58" t="s">
        <v>24</v>
      </c>
      <c r="T274" s="29">
        <v>-7.8872790088855815</v>
      </c>
      <c r="U274" s="29">
        <v>7.5145136998742785</v>
      </c>
      <c r="V274" s="29">
        <v>-31.886175061353278</v>
      </c>
      <c r="W274" s="29">
        <v>-72.16134297038937</v>
      </c>
      <c r="X274" s="29">
        <v>-57.854714438029333</v>
      </c>
      <c r="Y274" s="29">
        <v>0.17264767542237019</v>
      </c>
      <c r="Z274" s="29">
        <v>-100</v>
      </c>
      <c r="AA274" s="29">
        <v>-91.678590255290302</v>
      </c>
      <c r="AB274" s="29">
        <v>0</v>
      </c>
      <c r="AC274" s="30" t="s">
        <v>45</v>
      </c>
      <c r="AD274" s="202">
        <v>-38.768437941750122</v>
      </c>
      <c r="AE274" s="202"/>
      <c r="AF274" s="20"/>
      <c r="AG274" s="195"/>
      <c r="AH274" s="58">
        <v>2018</v>
      </c>
      <c r="AI274" s="58" t="s">
        <v>24</v>
      </c>
      <c r="AJ274" s="29">
        <v>-7.8872790088855815</v>
      </c>
      <c r="AK274" s="29">
        <v>5.3043925123248199</v>
      </c>
      <c r="AL274" s="29">
        <v>-1.1018888802511104</v>
      </c>
      <c r="AM274" s="29">
        <v>-0.93742333270400946</v>
      </c>
      <c r="AN274" s="29">
        <v>-2.9035387857010888</v>
      </c>
      <c r="AO274" s="29">
        <v>1.4134546750518182E-3</v>
      </c>
      <c r="AP274" s="29">
        <v>-0.45886796415075098</v>
      </c>
      <c r="AQ274" s="29">
        <v>-1.2290998010057739</v>
      </c>
      <c r="AR274" s="29">
        <v>0</v>
      </c>
      <c r="AS274" s="29">
        <v>0</v>
      </c>
      <c r="AT274" s="29">
        <v>-6.5622662120727204</v>
      </c>
      <c r="AU274" s="20"/>
      <c r="AV274" s="195"/>
      <c r="AW274" s="58">
        <v>2018</v>
      </c>
      <c r="AX274" s="58" t="s">
        <v>24</v>
      </c>
      <c r="AY274" s="29">
        <v>-2.6361144045051494</v>
      </c>
      <c r="AZ274" s="29">
        <v>13.460090048888427</v>
      </c>
      <c r="BA274" s="29">
        <v>-35.546831803604995</v>
      </c>
      <c r="BB274" s="29">
        <v>-71.435406698564591</v>
      </c>
      <c r="BC274" s="29">
        <v>-53.615551521055664</v>
      </c>
      <c r="BD274" s="29">
        <v>-26.58834161771351</v>
      </c>
      <c r="BE274" s="29">
        <v>-100</v>
      </c>
      <c r="BF274" s="29">
        <v>-94.321101860417315</v>
      </c>
      <c r="BG274" s="29">
        <v>-97.354193028873809</v>
      </c>
      <c r="BH274" s="29">
        <v>-100</v>
      </c>
      <c r="BI274" s="29">
        <v>4.6778610480357856E-2</v>
      </c>
      <c r="BJ274" s="20"/>
      <c r="BK274" s="195"/>
      <c r="BL274" s="58">
        <v>2018</v>
      </c>
      <c r="BM274" s="58" t="s">
        <v>24</v>
      </c>
      <c r="BN274" s="29">
        <v>-2.6361144045051494</v>
      </c>
      <c r="BO274" s="29">
        <v>9.5166696725186508</v>
      </c>
      <c r="BP274" s="29">
        <v>-1.3721625379777838</v>
      </c>
      <c r="BQ274" s="29">
        <v>-0.95596764778386889</v>
      </c>
      <c r="BR274" s="29">
        <v>-2.584250118188677</v>
      </c>
      <c r="BS274" s="29">
        <v>-0.31396035050012755</v>
      </c>
      <c r="BT274" s="29">
        <v>-0.12667264991286586</v>
      </c>
      <c r="BU274" s="29">
        <v>-1.9585704665971586</v>
      </c>
      <c r="BV274" s="29">
        <v>-3.6125716468831803</v>
      </c>
      <c r="BW274" s="29">
        <v>-1.2337510578286792</v>
      </c>
      <c r="BX274" s="29">
        <v>5.1223986485404898E-3</v>
      </c>
    </row>
    <row r="275" spans="1:76" ht="15" customHeight="1" x14ac:dyDescent="0.25">
      <c r="A275" s="195"/>
      <c r="B275" s="146">
        <v>2018</v>
      </c>
      <c r="C275" s="57" t="s">
        <v>25</v>
      </c>
      <c r="D275" s="31">
        <v>749813</v>
      </c>
      <c r="E275" s="31">
        <v>609507</v>
      </c>
      <c r="F275" s="31">
        <v>21457</v>
      </c>
      <c r="G275" s="31">
        <v>3543</v>
      </c>
      <c r="H275" s="31">
        <v>14897</v>
      </c>
      <c r="I275" s="31">
        <v>4504</v>
      </c>
      <c r="J275" s="31">
        <v>4870</v>
      </c>
      <c r="K275" s="31">
        <v>1105</v>
      </c>
      <c r="L275" s="31">
        <v>920</v>
      </c>
      <c r="M275" s="31"/>
      <c r="N275" s="192">
        <v>89010</v>
      </c>
      <c r="O275" s="192"/>
      <c r="P275" s="20"/>
      <c r="Q275" s="195"/>
      <c r="R275" s="146">
        <v>2018</v>
      </c>
      <c r="S275" s="57" t="s">
        <v>25</v>
      </c>
      <c r="T275" s="33">
        <v>-17.816013214096643</v>
      </c>
      <c r="U275" s="33">
        <v>-18.916837167722488</v>
      </c>
      <c r="V275" s="33">
        <v>-7.9651711418032081</v>
      </c>
      <c r="W275" s="33">
        <v>-1.0887772194304857</v>
      </c>
      <c r="X275" s="33">
        <v>-28.892601431980907</v>
      </c>
      <c r="Y275" s="33">
        <v>-44.552505232057122</v>
      </c>
      <c r="Z275" s="34" t="s">
        <v>45</v>
      </c>
      <c r="AA275" s="33">
        <v>0</v>
      </c>
      <c r="AB275" s="33">
        <v>0</v>
      </c>
      <c r="AC275" s="34" t="s">
        <v>45</v>
      </c>
      <c r="AD275" s="203">
        <v>-13.295473363270634</v>
      </c>
      <c r="AE275" s="203"/>
      <c r="AF275" s="20"/>
      <c r="AG275" s="195"/>
      <c r="AH275" s="146">
        <v>2018</v>
      </c>
      <c r="AI275" s="57" t="s">
        <v>25</v>
      </c>
      <c r="AJ275" s="33">
        <v>-17.816013214096643</v>
      </c>
      <c r="AK275" s="33">
        <v>-15.585860390482255</v>
      </c>
      <c r="AL275" s="33">
        <v>-0.20353830016473778</v>
      </c>
      <c r="AM275" s="33">
        <v>-4.2746331213919086E-3</v>
      </c>
      <c r="AN275" s="33">
        <v>-0.66344498163551846</v>
      </c>
      <c r="AO275" s="33">
        <v>-0.39666403246967474</v>
      </c>
      <c r="AP275" s="33">
        <v>0.53378111028663056</v>
      </c>
      <c r="AQ275" s="33">
        <v>0</v>
      </c>
      <c r="AR275" s="33">
        <v>0</v>
      </c>
      <c r="AS275" s="33">
        <v>0</v>
      </c>
      <c r="AT275" s="33">
        <v>-1.4960119865096964</v>
      </c>
      <c r="AU275" s="20"/>
      <c r="AV275" s="195"/>
      <c r="AW275" s="146">
        <v>2018</v>
      </c>
      <c r="AX275" s="57" t="s">
        <v>25</v>
      </c>
      <c r="AY275" s="33">
        <v>-26.326116732465664</v>
      </c>
      <c r="AZ275" s="33">
        <v>-17.679131933376912</v>
      </c>
      <c r="BA275" s="33">
        <v>-41.387128496503493</v>
      </c>
      <c r="BB275" s="33">
        <v>-71.746411483253596</v>
      </c>
      <c r="BC275" s="33">
        <v>-68.362145860765409</v>
      </c>
      <c r="BD275" s="33">
        <v>-38.038244600357686</v>
      </c>
      <c r="BE275" s="33">
        <v>651.54320987654319</v>
      </c>
      <c r="BF275" s="33">
        <v>-94.321101860417315</v>
      </c>
      <c r="BG275" s="33">
        <v>-80.99958694754234</v>
      </c>
      <c r="BH275" s="33">
        <v>-100</v>
      </c>
      <c r="BI275" s="33">
        <v>-39.476976636657874</v>
      </c>
      <c r="BJ275" s="20"/>
      <c r="BK275" s="195"/>
      <c r="BL275" s="146">
        <v>2018</v>
      </c>
      <c r="BM275" s="57" t="s">
        <v>25</v>
      </c>
      <c r="BN275" s="33">
        <v>-26.326116732465664</v>
      </c>
      <c r="BO275" s="33">
        <v>-12.861460521583972</v>
      </c>
      <c r="BP275" s="33">
        <v>-1.4886818518569467</v>
      </c>
      <c r="BQ275" s="33">
        <v>-0.88401231741515074</v>
      </c>
      <c r="BR275" s="33">
        <v>-3.1627734228383115</v>
      </c>
      <c r="BS275" s="33">
        <v>-0.2716787882241738</v>
      </c>
      <c r="BT275" s="33">
        <v>0.41483827988515798</v>
      </c>
      <c r="BU275" s="33">
        <v>-1.8032986619451219</v>
      </c>
      <c r="BV275" s="33">
        <v>-0.3853613770036925</v>
      </c>
      <c r="BW275" s="33">
        <v>-0.17912131317637209</v>
      </c>
      <c r="BX275" s="33">
        <v>-5.7045667583070827</v>
      </c>
    </row>
    <row r="276" spans="1:76" ht="15" customHeight="1" x14ac:dyDescent="0.25">
      <c r="A276" s="195"/>
      <c r="B276" s="147">
        <v>2018</v>
      </c>
      <c r="C276" s="58" t="s">
        <v>26</v>
      </c>
      <c r="D276" s="27">
        <v>728308</v>
      </c>
      <c r="E276" s="27">
        <v>626403</v>
      </c>
      <c r="F276" s="27">
        <v>13543</v>
      </c>
      <c r="G276" s="27">
        <v>1745</v>
      </c>
      <c r="H276" s="27">
        <v>12596</v>
      </c>
      <c r="I276" s="27">
        <v>2566</v>
      </c>
      <c r="J276" s="27">
        <v>5020</v>
      </c>
      <c r="K276" s="27">
        <v>1573</v>
      </c>
      <c r="L276" s="27">
        <v>920</v>
      </c>
      <c r="M276" s="27"/>
      <c r="N276" s="190">
        <v>63942</v>
      </c>
      <c r="O276" s="190"/>
      <c r="P276" s="20"/>
      <c r="Q276" s="195"/>
      <c r="R276" s="147">
        <v>2018</v>
      </c>
      <c r="S276" s="58" t="s">
        <v>26</v>
      </c>
      <c r="T276" s="29">
        <v>-2.8680484334093967</v>
      </c>
      <c r="U276" s="29">
        <v>2.7720764486708109</v>
      </c>
      <c r="V276" s="29">
        <v>-36.883068462506408</v>
      </c>
      <c r="W276" s="29">
        <v>-50.747953711543886</v>
      </c>
      <c r="X276" s="29">
        <v>-15.446062965697791</v>
      </c>
      <c r="Y276" s="29">
        <v>-43.02841918294849</v>
      </c>
      <c r="Z276" s="29">
        <v>3.0800821355236141</v>
      </c>
      <c r="AA276" s="29">
        <v>42.352941176470587</v>
      </c>
      <c r="AB276" s="29">
        <v>0</v>
      </c>
      <c r="AC276" s="30" t="s">
        <v>45</v>
      </c>
      <c r="AD276" s="202">
        <v>-28.163127738456353</v>
      </c>
      <c r="AE276" s="202"/>
      <c r="AF276" s="20"/>
      <c r="AG276" s="195"/>
      <c r="AH276" s="147">
        <v>2018</v>
      </c>
      <c r="AI276" s="58" t="s">
        <v>26</v>
      </c>
      <c r="AJ276" s="29">
        <v>-2.8680484334093967</v>
      </c>
      <c r="AK276" s="29">
        <v>2.2533618382183289</v>
      </c>
      <c r="AL276" s="29">
        <v>-1.0554631621484289</v>
      </c>
      <c r="AM276" s="29">
        <v>-0.2397931217516901</v>
      </c>
      <c r="AN276" s="29">
        <v>-0.30687651454429304</v>
      </c>
      <c r="AO276" s="29">
        <v>-0.25846444380132111</v>
      </c>
      <c r="AP276" s="29">
        <v>2.0004987910318971E-2</v>
      </c>
      <c r="AQ276" s="29">
        <v>6.2415562280195194E-2</v>
      </c>
      <c r="AR276" s="29">
        <v>0</v>
      </c>
      <c r="AS276" s="29">
        <v>0</v>
      </c>
      <c r="AT276" s="29">
        <v>-3.3432335795725066</v>
      </c>
      <c r="AU276" s="20"/>
      <c r="AV276" s="195"/>
      <c r="AW276" s="147">
        <v>2018</v>
      </c>
      <c r="AX276" s="58" t="s">
        <v>26</v>
      </c>
      <c r="AY276" s="29">
        <v>-27.041303404868735</v>
      </c>
      <c r="AZ276" s="29">
        <v>-9.1789169666715473</v>
      </c>
      <c r="BA276" s="29">
        <v>-66.129798674502936</v>
      </c>
      <c r="BB276" s="29">
        <v>-88.268118865133786</v>
      </c>
      <c r="BC276" s="29">
        <v>-74.750430982640424</v>
      </c>
      <c r="BD276" s="29">
        <v>-72.958162082411206</v>
      </c>
      <c r="BE276" s="29">
        <v>10.451045104510451</v>
      </c>
      <c r="BF276" s="29">
        <v>-92.105791428284647</v>
      </c>
      <c r="BG276" s="29">
        <v>-80.99958694754234</v>
      </c>
      <c r="BH276" s="29">
        <v>-100</v>
      </c>
      <c r="BI276" s="29">
        <v>-60.447839668450193</v>
      </c>
      <c r="BJ276" s="20"/>
      <c r="BK276" s="195"/>
      <c r="BL276" s="147">
        <v>2018</v>
      </c>
      <c r="BM276" s="58" t="s">
        <v>26</v>
      </c>
      <c r="BN276" s="29">
        <v>-27.041303404868735</v>
      </c>
      <c r="BO276" s="29">
        <v>-6.34191738116919</v>
      </c>
      <c r="BP276" s="29">
        <v>-2.6488434225196769</v>
      </c>
      <c r="BQ276" s="29">
        <v>-1.3152055553385085</v>
      </c>
      <c r="BR276" s="29">
        <v>-3.7355484163739034</v>
      </c>
      <c r="BS276" s="29">
        <v>-0.6935157330800894</v>
      </c>
      <c r="BT276" s="29">
        <v>4.7583413724258623E-2</v>
      </c>
      <c r="BU276" s="29">
        <v>-1.8385229306975128</v>
      </c>
      <c r="BV276" s="29">
        <v>-0.39288873395061541</v>
      </c>
      <c r="BW276" s="29">
        <v>-0.33298372046196983</v>
      </c>
      <c r="BX276" s="29">
        <v>-9.7894609250015279</v>
      </c>
    </row>
    <row r="277" spans="1:76" ht="15" customHeight="1" x14ac:dyDescent="0.25">
      <c r="A277" s="195"/>
      <c r="B277" s="146">
        <v>2018</v>
      </c>
      <c r="C277" s="57" t="s">
        <v>23</v>
      </c>
      <c r="D277" s="31">
        <v>741029</v>
      </c>
      <c r="E277" s="31">
        <v>620412</v>
      </c>
      <c r="F277" s="31">
        <v>16231</v>
      </c>
      <c r="G277" s="31">
        <v>1715</v>
      </c>
      <c r="H277" s="31">
        <v>10242</v>
      </c>
      <c r="I277" s="31">
        <v>2876</v>
      </c>
      <c r="J277" s="31">
        <v>5947</v>
      </c>
      <c r="K277" s="31">
        <v>1753</v>
      </c>
      <c r="L277" s="31">
        <v>1500</v>
      </c>
      <c r="M277" s="31"/>
      <c r="N277" s="192">
        <v>80353</v>
      </c>
      <c r="O277" s="192"/>
      <c r="P277" s="20"/>
      <c r="Q277" s="195"/>
      <c r="R277" s="146">
        <v>2018</v>
      </c>
      <c r="S277" s="57" t="s">
        <v>23</v>
      </c>
      <c r="T277" s="33">
        <v>1.7466511420992217</v>
      </c>
      <c r="U277" s="33">
        <v>-0.95641304399883142</v>
      </c>
      <c r="V277" s="33">
        <v>19.847891899874472</v>
      </c>
      <c r="W277" s="33">
        <v>-1.7191977077363896</v>
      </c>
      <c r="X277" s="33">
        <v>-18.688472530962212</v>
      </c>
      <c r="Y277" s="33">
        <v>12.081060015588465</v>
      </c>
      <c r="Z277" s="33">
        <v>18.466135458167329</v>
      </c>
      <c r="AA277" s="33">
        <v>11.443102352193261</v>
      </c>
      <c r="AB277" s="33">
        <v>63.043478260869563</v>
      </c>
      <c r="AC277" s="34" t="s">
        <v>45</v>
      </c>
      <c r="AD277" s="203">
        <v>25.665446811172625</v>
      </c>
      <c r="AE277" s="203"/>
      <c r="AF277" s="20"/>
      <c r="AG277" s="195"/>
      <c r="AH277" s="146">
        <v>2018</v>
      </c>
      <c r="AI277" s="57" t="s">
        <v>23</v>
      </c>
      <c r="AJ277" s="33">
        <v>1.7466511420992217</v>
      </c>
      <c r="AK277" s="33">
        <v>-0.8225915409414698</v>
      </c>
      <c r="AL277" s="33">
        <v>0.36907462227519128</v>
      </c>
      <c r="AM277" s="33">
        <v>-4.119136409321331E-3</v>
      </c>
      <c r="AN277" s="33">
        <v>-0.32321490358474714</v>
      </c>
      <c r="AO277" s="33">
        <v>4.2564409562987085E-2</v>
      </c>
      <c r="AP277" s="33">
        <v>0.12728131504802914</v>
      </c>
      <c r="AQ277" s="33">
        <v>2.4714818455927986E-2</v>
      </c>
      <c r="AR277" s="33">
        <v>7.9636637246879069E-2</v>
      </c>
      <c r="AS277" s="33">
        <v>0</v>
      </c>
      <c r="AT277" s="33">
        <v>2.2533049204457454</v>
      </c>
      <c r="AU277" s="20"/>
      <c r="AV277" s="195"/>
      <c r="AW277" s="146">
        <v>2018</v>
      </c>
      <c r="AX277" s="57" t="s">
        <v>23</v>
      </c>
      <c r="AY277" s="33">
        <v>-25.184935400073297</v>
      </c>
      <c r="AZ277" s="33">
        <v>-11.264118586832616</v>
      </c>
      <c r="BA277" s="33">
        <v>-52.579759261423398</v>
      </c>
      <c r="BB277" s="33">
        <v>-86.671329758296423</v>
      </c>
      <c r="BC277" s="33">
        <v>-79.396085215956873</v>
      </c>
      <c r="BD277" s="33">
        <v>-64.533234677518806</v>
      </c>
      <c r="BE277" s="33">
        <v>30.847084708470849</v>
      </c>
      <c r="BF277" s="33">
        <v>-86.798704721741089</v>
      </c>
      <c r="BG277" s="33">
        <v>63.043478260869563</v>
      </c>
      <c r="BH277" s="34" t="s">
        <v>45</v>
      </c>
      <c r="BI277" s="33">
        <v>-52.072982338942005</v>
      </c>
      <c r="BJ277" s="20"/>
      <c r="BK277" s="195"/>
      <c r="BL277" s="146">
        <v>2018</v>
      </c>
      <c r="BM277" s="57" t="s">
        <v>23</v>
      </c>
      <c r="BN277" s="33">
        <v>-25.184935400073297</v>
      </c>
      <c r="BO277" s="33">
        <v>-7.951187352407568</v>
      </c>
      <c r="BP277" s="33">
        <v>-1.8169959847791124</v>
      </c>
      <c r="BQ277" s="33">
        <v>-1.1259176097269912</v>
      </c>
      <c r="BR277" s="33">
        <v>-3.9846296900192937</v>
      </c>
      <c r="BS277" s="33">
        <v>-0.52832916532472607</v>
      </c>
      <c r="BT277" s="33">
        <v>0.14154738960161781</v>
      </c>
      <c r="BU277" s="33">
        <v>-1.1636770417605184</v>
      </c>
      <c r="BV277" s="33">
        <v>5.8557407966432468E-2</v>
      </c>
      <c r="BW277" s="33">
        <v>0</v>
      </c>
      <c r="BX277" s="33">
        <v>-8.8143033536231385</v>
      </c>
    </row>
    <row r="278" spans="1:76" ht="15" customHeight="1" x14ac:dyDescent="0.25">
      <c r="A278" s="195"/>
      <c r="B278" s="58">
        <v>2019</v>
      </c>
      <c r="C278" s="58" t="s">
        <v>24</v>
      </c>
      <c r="D278" s="27">
        <v>776605</v>
      </c>
      <c r="E278" s="27">
        <v>658953</v>
      </c>
      <c r="F278" s="27">
        <v>22969</v>
      </c>
      <c r="G278" s="27">
        <v>1043</v>
      </c>
      <c r="H278" s="27">
        <v>12978</v>
      </c>
      <c r="I278" s="27">
        <v>2855</v>
      </c>
      <c r="J278" s="27">
        <v>11017</v>
      </c>
      <c r="K278" s="27">
        <v>1945</v>
      </c>
      <c r="L278" s="27">
        <v>1500</v>
      </c>
      <c r="M278" s="27"/>
      <c r="N278" s="190">
        <v>63345</v>
      </c>
      <c r="O278" s="190"/>
      <c r="P278" s="20"/>
      <c r="Q278" s="195"/>
      <c r="R278" s="58">
        <v>2019</v>
      </c>
      <c r="S278" s="58" t="s">
        <v>24</v>
      </c>
      <c r="T278" s="29">
        <v>4.8008917329821097</v>
      </c>
      <c r="U278" s="29">
        <v>6.2121622405756174</v>
      </c>
      <c r="V278" s="29">
        <v>41.513153841414578</v>
      </c>
      <c r="W278" s="29">
        <v>-39.183673469387756</v>
      </c>
      <c r="X278" s="29">
        <v>26.713532513181018</v>
      </c>
      <c r="Y278" s="29">
        <v>-0.73018080667593876</v>
      </c>
      <c r="Z278" s="29">
        <v>85.253068774171851</v>
      </c>
      <c r="AA278" s="29">
        <v>10.952652595550484</v>
      </c>
      <c r="AB278" s="29">
        <v>0</v>
      </c>
      <c r="AC278" s="30" t="s">
        <v>45</v>
      </c>
      <c r="AD278" s="202">
        <v>-21.166602367055368</v>
      </c>
      <c r="AE278" s="202"/>
      <c r="AF278" s="20"/>
      <c r="AG278" s="195"/>
      <c r="AH278" s="58">
        <v>2019</v>
      </c>
      <c r="AI278" s="58" t="s">
        <v>24</v>
      </c>
      <c r="AJ278" s="29">
        <v>4.8008917329821097</v>
      </c>
      <c r="AK278" s="29">
        <v>5.2010110265590148</v>
      </c>
      <c r="AL278" s="29">
        <v>0.90927615518421001</v>
      </c>
      <c r="AM278" s="29">
        <v>-9.0684710045085951E-2</v>
      </c>
      <c r="AN278" s="29">
        <v>0.36921631946927852</v>
      </c>
      <c r="AO278" s="29">
        <v>-2.833897188908936E-3</v>
      </c>
      <c r="AP278" s="29">
        <v>0.68418374989372888</v>
      </c>
      <c r="AQ278" s="29">
        <v>2.5909917155738843E-2</v>
      </c>
      <c r="AR278" s="29">
        <v>0</v>
      </c>
      <c r="AS278" s="29">
        <v>0</v>
      </c>
      <c r="AT278" s="29">
        <v>-2.2951868280458658</v>
      </c>
      <c r="AU278" s="20"/>
      <c r="AV278" s="195"/>
      <c r="AW278" s="58">
        <v>2019</v>
      </c>
      <c r="AX278" s="58" t="s">
        <v>24</v>
      </c>
      <c r="AY278" s="29">
        <v>-14.879449865677875</v>
      </c>
      <c r="AZ278" s="29">
        <v>-12.338999555677352</v>
      </c>
      <c r="BA278" s="29">
        <v>-1.4797975465385604</v>
      </c>
      <c r="BB278" s="29">
        <v>-70.882188721384708</v>
      </c>
      <c r="BC278" s="29">
        <v>-38.052505966587113</v>
      </c>
      <c r="BD278" s="29">
        <v>-64.852886864458938</v>
      </c>
      <c r="BE278" s="30" t="s">
        <v>45</v>
      </c>
      <c r="BF278" s="29">
        <v>76.018099547511312</v>
      </c>
      <c r="BG278" s="29">
        <v>63.043478260869563</v>
      </c>
      <c r="BH278" s="30" t="s">
        <v>45</v>
      </c>
      <c r="BI278" s="29">
        <v>-38.295716887949425</v>
      </c>
      <c r="BJ278" s="20"/>
      <c r="BK278" s="195"/>
      <c r="BL278" s="58">
        <v>2019</v>
      </c>
      <c r="BM278" s="58" t="s">
        <v>24</v>
      </c>
      <c r="BN278" s="29">
        <v>-14.879449865677875</v>
      </c>
      <c r="BO278" s="29">
        <v>-10.166283228422145</v>
      </c>
      <c r="BP278" s="29">
        <v>-3.7814062227697648E-2</v>
      </c>
      <c r="BQ278" s="29">
        <v>-0.27828957680036037</v>
      </c>
      <c r="BR278" s="29">
        <v>-0.87377885240349473</v>
      </c>
      <c r="BS278" s="29">
        <v>-0.57740428932032239</v>
      </c>
      <c r="BT278" s="29">
        <v>1.2075290538044783</v>
      </c>
      <c r="BU278" s="29">
        <v>9.2069021076133406E-2</v>
      </c>
      <c r="BV278" s="29">
        <v>6.3571466933520684E-2</v>
      </c>
      <c r="BW278" s="29">
        <v>0</v>
      </c>
      <c r="BX278" s="29">
        <v>-4.3090493983179865</v>
      </c>
    </row>
    <row r="279" spans="1:76" ht="15" customHeight="1" x14ac:dyDescent="0.25">
      <c r="A279" s="195"/>
      <c r="B279" s="146">
        <v>2019</v>
      </c>
      <c r="C279" s="57" t="s">
        <v>25</v>
      </c>
      <c r="D279" s="31">
        <v>892310</v>
      </c>
      <c r="E279" s="31">
        <v>698590</v>
      </c>
      <c r="F279" s="31">
        <v>25733</v>
      </c>
      <c r="G279" s="31">
        <v>2241</v>
      </c>
      <c r="H279" s="31">
        <v>11635</v>
      </c>
      <c r="I279" s="31">
        <v>18546</v>
      </c>
      <c r="J279" s="31">
        <v>14147</v>
      </c>
      <c r="K279" s="31">
        <v>1945</v>
      </c>
      <c r="L279" s="31">
        <v>22567</v>
      </c>
      <c r="M279" s="31"/>
      <c r="N279" s="192">
        <v>96906</v>
      </c>
      <c r="O279" s="192"/>
      <c r="P279" s="20"/>
      <c r="Q279" s="195"/>
      <c r="R279" s="146">
        <v>2019</v>
      </c>
      <c r="S279" s="57" t="s">
        <v>25</v>
      </c>
      <c r="T279" s="33">
        <v>14.898822438691484</v>
      </c>
      <c r="U279" s="33">
        <v>6.0151482730938319</v>
      </c>
      <c r="V279" s="33">
        <v>12.033610518524968</v>
      </c>
      <c r="W279" s="33">
        <v>114.86097794822626</v>
      </c>
      <c r="X279" s="33">
        <v>-10.348281707505009</v>
      </c>
      <c r="Y279" s="33">
        <v>549.59719789842381</v>
      </c>
      <c r="Z279" s="33">
        <v>28.410638104747211</v>
      </c>
      <c r="AA279" s="33">
        <v>0</v>
      </c>
      <c r="AB279" s="33">
        <v>1404.4666666666667</v>
      </c>
      <c r="AC279" s="34" t="s">
        <v>45</v>
      </c>
      <c r="AD279" s="203">
        <v>52.981292919725313</v>
      </c>
      <c r="AE279" s="203"/>
      <c r="AF279" s="20"/>
      <c r="AG279" s="195"/>
      <c r="AH279" s="146">
        <v>2019</v>
      </c>
      <c r="AI279" s="57" t="s">
        <v>25</v>
      </c>
      <c r="AJ279" s="33">
        <v>14.898822438691484</v>
      </c>
      <c r="AK279" s="33">
        <v>5.1038816386708818</v>
      </c>
      <c r="AL279" s="33">
        <v>0.35590808712279731</v>
      </c>
      <c r="AM279" s="33">
        <v>0.15426117524352792</v>
      </c>
      <c r="AN279" s="33">
        <v>-0.17293218560271953</v>
      </c>
      <c r="AO279" s="33">
        <v>2.0204608520419005</v>
      </c>
      <c r="AP279" s="33">
        <v>0.40303629258117063</v>
      </c>
      <c r="AQ279" s="33">
        <v>0</v>
      </c>
      <c r="AR279" s="33">
        <v>2.7127046568075146</v>
      </c>
      <c r="AS279" s="33">
        <v>0</v>
      </c>
      <c r="AT279" s="33">
        <v>4.3215019218264112</v>
      </c>
      <c r="AU279" s="20"/>
      <c r="AV279" s="195"/>
      <c r="AW279" s="146">
        <v>2019</v>
      </c>
      <c r="AX279" s="57" t="s">
        <v>25</v>
      </c>
      <c r="AY279" s="33">
        <v>19.004338415044817</v>
      </c>
      <c r="AZ279" s="33">
        <v>14.615582757868244</v>
      </c>
      <c r="BA279" s="33">
        <v>19.928228550123503</v>
      </c>
      <c r="BB279" s="33">
        <v>-36.748518204911093</v>
      </c>
      <c r="BC279" s="33">
        <v>-21.897026246895347</v>
      </c>
      <c r="BD279" s="33">
        <v>311.76731793960926</v>
      </c>
      <c r="BE279" s="33">
        <v>190.49281314168377</v>
      </c>
      <c r="BF279" s="33">
        <v>76.018099547511312</v>
      </c>
      <c r="BG279" s="33">
        <v>2352.9347826086955</v>
      </c>
      <c r="BH279" s="34" t="s">
        <v>45</v>
      </c>
      <c r="BI279" s="33">
        <v>8.8709133805190437</v>
      </c>
      <c r="BJ279" s="20"/>
      <c r="BK279" s="195"/>
      <c r="BL279" s="146">
        <v>2019</v>
      </c>
      <c r="BM279" s="57" t="s">
        <v>25</v>
      </c>
      <c r="BN279" s="33">
        <v>19.004338415044817</v>
      </c>
      <c r="BO279" s="33">
        <v>11.880695586766301</v>
      </c>
      <c r="BP279" s="33">
        <v>0.57027552203015952</v>
      </c>
      <c r="BQ279" s="33">
        <v>-0.1736432950615687</v>
      </c>
      <c r="BR279" s="33">
        <v>-0.43504180375640328</v>
      </c>
      <c r="BS279" s="33">
        <v>1.8727336015779934</v>
      </c>
      <c r="BT279" s="33">
        <v>1.2372418189601941</v>
      </c>
      <c r="BU279" s="33">
        <v>0.11202793229778625</v>
      </c>
      <c r="BV279" s="33">
        <v>2.8869864886311656</v>
      </c>
      <c r="BW279" s="33">
        <v>0</v>
      </c>
      <c r="BX279" s="33">
        <v>1.0530625635991908</v>
      </c>
    </row>
    <row r="280" spans="1:76" ht="15" customHeight="1" x14ac:dyDescent="0.25">
      <c r="A280" s="195"/>
      <c r="B280" s="147">
        <v>2019</v>
      </c>
      <c r="C280" s="58" t="s">
        <v>26</v>
      </c>
      <c r="D280" s="27">
        <v>957580</v>
      </c>
      <c r="E280" s="27">
        <v>753823</v>
      </c>
      <c r="F280" s="27">
        <v>24275</v>
      </c>
      <c r="G280" s="27">
        <v>2793</v>
      </c>
      <c r="H280" s="27">
        <v>14423</v>
      </c>
      <c r="I280" s="27">
        <v>17244</v>
      </c>
      <c r="J280" s="27">
        <v>17519</v>
      </c>
      <c r="K280" s="27">
        <v>2662</v>
      </c>
      <c r="L280" s="27">
        <v>23467</v>
      </c>
      <c r="M280" s="27">
        <v>1823</v>
      </c>
      <c r="N280" s="190">
        <v>99551</v>
      </c>
      <c r="O280" s="190"/>
      <c r="P280" s="20"/>
      <c r="Q280" s="195"/>
      <c r="R280" s="147">
        <v>2019</v>
      </c>
      <c r="S280" s="58" t="s">
        <v>26</v>
      </c>
      <c r="T280" s="29">
        <v>7.3147224619246671</v>
      </c>
      <c r="U280" s="29">
        <v>7.9063542278017147</v>
      </c>
      <c r="V280" s="29">
        <v>-5.6658765009909455</v>
      </c>
      <c r="W280" s="29">
        <v>24.63186077643909</v>
      </c>
      <c r="X280" s="29">
        <v>23.962183068328319</v>
      </c>
      <c r="Y280" s="29">
        <v>-7.0203817534778388</v>
      </c>
      <c r="Z280" s="29">
        <v>23.835442143210575</v>
      </c>
      <c r="AA280" s="29">
        <v>36.863753213367609</v>
      </c>
      <c r="AB280" s="29">
        <v>3.9881242522267026</v>
      </c>
      <c r="AC280" s="30" t="s">
        <v>45</v>
      </c>
      <c r="AD280" s="202">
        <v>2.7294491569149484</v>
      </c>
      <c r="AE280" s="202"/>
      <c r="AF280" s="20"/>
      <c r="AG280" s="195"/>
      <c r="AH280" s="147">
        <v>2019</v>
      </c>
      <c r="AI280" s="58" t="s">
        <v>26</v>
      </c>
      <c r="AJ280" s="29">
        <v>7.3147224619246671</v>
      </c>
      <c r="AK280" s="29">
        <v>6.189889164079748</v>
      </c>
      <c r="AL280" s="29">
        <v>-0.16339612914794185</v>
      </c>
      <c r="AM280" s="29">
        <v>6.1861908977821609E-2</v>
      </c>
      <c r="AN280" s="29">
        <v>0.31244746780827293</v>
      </c>
      <c r="AO280" s="29">
        <v>-0.14591341574116617</v>
      </c>
      <c r="AP280" s="29">
        <v>0.3778955744079972</v>
      </c>
      <c r="AQ280" s="29">
        <v>8.0353240465757411E-2</v>
      </c>
      <c r="AR280" s="29">
        <v>0.10086180811601349</v>
      </c>
      <c r="AS280" s="29">
        <v>0.20430119577276956</v>
      </c>
      <c r="AT280" s="29">
        <v>0.29642164718539521</v>
      </c>
      <c r="AU280" s="20"/>
      <c r="AV280" s="195"/>
      <c r="AW280" s="147">
        <v>2019</v>
      </c>
      <c r="AX280" s="58" t="s">
        <v>26</v>
      </c>
      <c r="AY280" s="29">
        <v>31.480088094597342</v>
      </c>
      <c r="AZ280" s="29">
        <v>20.341537317030728</v>
      </c>
      <c r="BA280" s="29">
        <v>79.243889832385733</v>
      </c>
      <c r="BB280" s="29">
        <v>60.05730659025788</v>
      </c>
      <c r="BC280" s="29">
        <v>14.504604636392505</v>
      </c>
      <c r="BD280" s="29">
        <v>572.01870615744349</v>
      </c>
      <c r="BE280" s="29">
        <v>248.98406374501991</v>
      </c>
      <c r="BF280" s="29">
        <v>69.230769230769226</v>
      </c>
      <c r="BG280" s="29">
        <v>2450.7608695652175</v>
      </c>
      <c r="BH280" s="30" t="s">
        <v>45</v>
      </c>
      <c r="BI280" s="29">
        <v>55.689531137593441</v>
      </c>
      <c r="BJ280" s="20"/>
      <c r="BK280" s="195"/>
      <c r="BL280" s="147">
        <v>2019</v>
      </c>
      <c r="BM280" s="58" t="s">
        <v>26</v>
      </c>
      <c r="BN280" s="29">
        <v>31.480088094597342</v>
      </c>
      <c r="BO280" s="29">
        <v>17.495345375857468</v>
      </c>
      <c r="BP280" s="29">
        <v>1.4735523981612175</v>
      </c>
      <c r="BQ280" s="29">
        <v>0.14389516523229184</v>
      </c>
      <c r="BR280" s="29">
        <v>0.25085540732766909</v>
      </c>
      <c r="BS280" s="29">
        <v>2.01535614053395</v>
      </c>
      <c r="BT280" s="29">
        <v>1.716169532670244</v>
      </c>
      <c r="BU280" s="29">
        <v>0.14952465165836432</v>
      </c>
      <c r="BV280" s="29">
        <v>3.0958056206989353</v>
      </c>
      <c r="BW280" s="29">
        <v>0.25030618913975955</v>
      </c>
      <c r="BX280" s="29">
        <v>4.8892776133174429</v>
      </c>
    </row>
    <row r="281" spans="1:76" ht="15" customHeight="1" x14ac:dyDescent="0.25">
      <c r="A281" s="195"/>
      <c r="B281" s="146">
        <v>2019</v>
      </c>
      <c r="C281" s="57" t="s">
        <v>23</v>
      </c>
      <c r="D281" s="31">
        <v>936869</v>
      </c>
      <c r="E281" s="31">
        <v>726146</v>
      </c>
      <c r="F281" s="31">
        <v>27201</v>
      </c>
      <c r="G281" s="31">
        <v>3501</v>
      </c>
      <c r="H281" s="31">
        <v>14570</v>
      </c>
      <c r="I281" s="31">
        <v>32627</v>
      </c>
      <c r="J281" s="31">
        <v>15547</v>
      </c>
      <c r="K281" s="31">
        <v>1778</v>
      </c>
      <c r="L281" s="31">
        <v>21967</v>
      </c>
      <c r="M281" s="31">
        <v>2960</v>
      </c>
      <c r="N281" s="192">
        <v>90572</v>
      </c>
      <c r="O281" s="192"/>
      <c r="P281" s="20"/>
      <c r="Q281" s="195"/>
      <c r="R281" s="146">
        <v>2019</v>
      </c>
      <c r="S281" s="57" t="s">
        <v>23</v>
      </c>
      <c r="T281" s="33">
        <v>-2.162848012698678</v>
      </c>
      <c r="U281" s="33">
        <v>-3.6715515445933593</v>
      </c>
      <c r="V281" s="33">
        <v>12.053553038105047</v>
      </c>
      <c r="W281" s="33">
        <v>25.349087003222341</v>
      </c>
      <c r="X281" s="33">
        <v>1.0192054357623241</v>
      </c>
      <c r="Y281" s="33">
        <v>89.207840408257951</v>
      </c>
      <c r="Z281" s="33">
        <v>-11.256350248301844</v>
      </c>
      <c r="AA281" s="33">
        <v>-33.208114199849739</v>
      </c>
      <c r="AB281" s="33">
        <v>-6.3919546597349468</v>
      </c>
      <c r="AC281" s="33">
        <v>62.369720241360397</v>
      </c>
      <c r="AD281" s="203">
        <v>-9.0194975439724363</v>
      </c>
      <c r="AE281" s="203"/>
      <c r="AF281" s="20"/>
      <c r="AG281" s="195"/>
      <c r="AH281" s="146">
        <v>2019</v>
      </c>
      <c r="AI281" s="57" t="s">
        <v>23</v>
      </c>
      <c r="AJ281" s="33">
        <v>-2.162848012698678</v>
      </c>
      <c r="AK281" s="33">
        <v>-2.8903068150963889</v>
      </c>
      <c r="AL281" s="33">
        <v>0.3055619373838217</v>
      </c>
      <c r="AM281" s="33">
        <v>7.3936381294513256E-2</v>
      </c>
      <c r="AN281" s="33">
        <v>1.5351197811148938E-2</v>
      </c>
      <c r="AO281" s="33">
        <v>1.6064454144823408</v>
      </c>
      <c r="AP281" s="33">
        <v>-0.2059357964869776</v>
      </c>
      <c r="AQ281" s="33">
        <v>-9.2316046701058918E-2</v>
      </c>
      <c r="AR281" s="33">
        <v>-0.15664487562396875</v>
      </c>
      <c r="AS281" s="33">
        <v>0.11873681572296832</v>
      </c>
      <c r="AT281" s="33">
        <v>-0.93767622548507701</v>
      </c>
      <c r="AU281" s="20"/>
      <c r="AV281" s="195"/>
      <c r="AW281" s="146">
        <v>2019</v>
      </c>
      <c r="AX281" s="57" t="s">
        <v>23</v>
      </c>
      <c r="AY281" s="33">
        <v>26.428115498853622</v>
      </c>
      <c r="AZ281" s="33">
        <v>17.042545921097592</v>
      </c>
      <c r="BA281" s="33">
        <v>67.586716776538722</v>
      </c>
      <c r="BB281" s="33">
        <v>104.1399416909621</v>
      </c>
      <c r="BC281" s="33">
        <v>42.257371607107984</v>
      </c>
      <c r="BD281" s="33">
        <v>1034.4575799721836</v>
      </c>
      <c r="BE281" s="33">
        <v>161.42592903985204</v>
      </c>
      <c r="BF281" s="33">
        <v>1.4261266400456361</v>
      </c>
      <c r="BG281" s="33">
        <v>1364.4666666666667</v>
      </c>
      <c r="BH281" s="34" t="s">
        <v>45</v>
      </c>
      <c r="BI281" s="33">
        <v>12.717633442435254</v>
      </c>
      <c r="BJ281" s="20"/>
      <c r="BK281" s="195"/>
      <c r="BL281" s="146">
        <v>2019</v>
      </c>
      <c r="BM281" s="57" t="s">
        <v>23</v>
      </c>
      <c r="BN281" s="33">
        <v>26.428115498853622</v>
      </c>
      <c r="BO281" s="33">
        <v>14.268537398671308</v>
      </c>
      <c r="BP281" s="33">
        <v>1.4803739124919537</v>
      </c>
      <c r="BQ281" s="33">
        <v>0.24101620854244571</v>
      </c>
      <c r="BR281" s="33">
        <v>0.58405271588561314</v>
      </c>
      <c r="BS281" s="33">
        <v>4.0148226317728453</v>
      </c>
      <c r="BT281" s="33">
        <v>1.2954958577869422</v>
      </c>
      <c r="BU281" s="33">
        <v>3.3736871296534952E-3</v>
      </c>
      <c r="BV281" s="33">
        <v>2.7619701793047238</v>
      </c>
      <c r="BW281" s="33">
        <v>0.39944455615097385</v>
      </c>
      <c r="BX281" s="33">
        <v>1.3790283511171628</v>
      </c>
    </row>
    <row r="282" spans="1:76" ht="15" customHeight="1" x14ac:dyDescent="0.25">
      <c r="A282" s="195"/>
      <c r="B282" s="58">
        <v>2020</v>
      </c>
      <c r="C282" s="58" t="s">
        <v>24</v>
      </c>
      <c r="D282" s="27">
        <v>742483</v>
      </c>
      <c r="E282" s="27">
        <v>603074</v>
      </c>
      <c r="F282" s="27">
        <v>22656</v>
      </c>
      <c r="G282" s="27">
        <v>2031</v>
      </c>
      <c r="H282" s="27">
        <v>12253</v>
      </c>
      <c r="I282" s="27">
        <v>16657</v>
      </c>
      <c r="J282" s="27">
        <v>22232</v>
      </c>
      <c r="K282" s="27">
        <v>1308</v>
      </c>
      <c r="L282" s="27">
        <v>9926</v>
      </c>
      <c r="M282" s="27">
        <v>2960</v>
      </c>
      <c r="N282" s="190">
        <v>49386</v>
      </c>
      <c r="O282" s="190"/>
      <c r="P282" s="20"/>
      <c r="Q282" s="195"/>
      <c r="R282" s="58">
        <v>2020</v>
      </c>
      <c r="S282" s="58" t="s">
        <v>24</v>
      </c>
      <c r="T282" s="29">
        <v>-20.748471771400272</v>
      </c>
      <c r="U282" s="29">
        <v>-16.948657707954048</v>
      </c>
      <c r="V282" s="29">
        <v>-16.708944524098378</v>
      </c>
      <c r="W282" s="29">
        <v>-41.988003427592119</v>
      </c>
      <c r="X282" s="29">
        <v>-15.902539464653398</v>
      </c>
      <c r="Y282" s="29">
        <v>-48.94719097679836</v>
      </c>
      <c r="Z282" s="29">
        <v>42.998649257091401</v>
      </c>
      <c r="AA282" s="29">
        <v>-26.434195725534309</v>
      </c>
      <c r="AB282" s="29">
        <v>-54.8140392406792</v>
      </c>
      <c r="AC282" s="29">
        <v>0</v>
      </c>
      <c r="AD282" s="202">
        <v>-45.473214680033564</v>
      </c>
      <c r="AE282" s="202"/>
      <c r="AF282" s="20"/>
      <c r="AG282" s="195"/>
      <c r="AH282" s="58">
        <v>2020</v>
      </c>
      <c r="AI282" s="58" t="s">
        <v>24</v>
      </c>
      <c r="AJ282" s="29">
        <v>-20.748471771400272</v>
      </c>
      <c r="AK282" s="29">
        <v>-13.136521754909172</v>
      </c>
      <c r="AL282" s="29">
        <v>-0.48512652249140487</v>
      </c>
      <c r="AM282" s="29">
        <v>-0.1569056079345138</v>
      </c>
      <c r="AN282" s="29">
        <v>-0.24731312488725746</v>
      </c>
      <c r="AO282" s="29">
        <v>-1.7046139855198539</v>
      </c>
      <c r="AP282" s="29">
        <v>0.71354693132124125</v>
      </c>
      <c r="AQ282" s="29">
        <v>-5.016709913552482E-2</v>
      </c>
      <c r="AR282" s="29">
        <v>-1.2852383844486261</v>
      </c>
      <c r="AS282" s="29">
        <v>0</v>
      </c>
      <c r="AT282" s="29">
        <v>-4.3961322233951599</v>
      </c>
      <c r="AU282" s="20"/>
      <c r="AV282" s="195"/>
      <c r="AW282" s="58">
        <v>2020</v>
      </c>
      <c r="AX282" s="58" t="s">
        <v>24</v>
      </c>
      <c r="AY282" s="29">
        <v>-4.3937394170781801</v>
      </c>
      <c r="AZ282" s="29">
        <v>-8.4799674635368536</v>
      </c>
      <c r="BA282" s="29">
        <v>-1.3627062562584353</v>
      </c>
      <c r="BB282" s="29">
        <v>94.726749760306802</v>
      </c>
      <c r="BC282" s="29">
        <v>-5.5863769456002466</v>
      </c>
      <c r="BD282" s="29">
        <v>483.43257443082314</v>
      </c>
      <c r="BE282" s="29">
        <v>101.79722247435781</v>
      </c>
      <c r="BF282" s="29">
        <v>-32.750642673521853</v>
      </c>
      <c r="BG282" s="29">
        <v>561.73333333333335</v>
      </c>
      <c r="BH282" s="30" t="s">
        <v>45</v>
      </c>
      <c r="BI282" s="29">
        <v>-22.036466966611414</v>
      </c>
      <c r="BJ282" s="20"/>
      <c r="BK282" s="195"/>
      <c r="BL282" s="58">
        <v>2020</v>
      </c>
      <c r="BM282" s="58" t="s">
        <v>24</v>
      </c>
      <c r="BN282" s="29">
        <v>-4.3937394170781801</v>
      </c>
      <c r="BO282" s="29">
        <v>-7.1952923300777103</v>
      </c>
      <c r="BP282" s="29">
        <v>-4.0303629258117063E-2</v>
      </c>
      <c r="BQ282" s="29">
        <v>0.12722040161987111</v>
      </c>
      <c r="BR282" s="29">
        <v>-9.3355051795958044E-2</v>
      </c>
      <c r="BS282" s="29">
        <v>1.7772226550176731</v>
      </c>
      <c r="BT282" s="29">
        <v>1.444106077091958</v>
      </c>
      <c r="BU282" s="29">
        <v>-8.2023679991758996E-2</v>
      </c>
      <c r="BV282" s="29">
        <v>1.0849788502520585</v>
      </c>
      <c r="BW282" s="29">
        <v>0.38114614250487699</v>
      </c>
      <c r="BX282" s="29">
        <v>-1.7974388524410736</v>
      </c>
    </row>
    <row r="283" spans="1:76" ht="15" customHeight="1" x14ac:dyDescent="0.25">
      <c r="A283" s="195"/>
      <c r="B283" s="146">
        <v>2020</v>
      </c>
      <c r="C283" s="57" t="s">
        <v>25</v>
      </c>
      <c r="D283" s="31">
        <v>799109</v>
      </c>
      <c r="E283" s="31">
        <v>645561</v>
      </c>
      <c r="F283" s="31">
        <v>31419</v>
      </c>
      <c r="G283" s="31">
        <v>1440</v>
      </c>
      <c r="H283" s="31">
        <v>8731</v>
      </c>
      <c r="I283" s="31">
        <v>13948</v>
      </c>
      <c r="J283" s="31">
        <v>11489</v>
      </c>
      <c r="K283" s="31"/>
      <c r="L283" s="31">
        <v>13709</v>
      </c>
      <c r="M283" s="31"/>
      <c r="N283" s="192">
        <v>72812</v>
      </c>
      <c r="O283" s="192"/>
      <c r="P283" s="20"/>
      <c r="Q283" s="195"/>
      <c r="R283" s="146">
        <v>2020</v>
      </c>
      <c r="S283" s="57" t="s">
        <v>25</v>
      </c>
      <c r="T283" s="33">
        <v>7.6265719215120074</v>
      </c>
      <c r="U283" s="33">
        <v>7.0450724123407742</v>
      </c>
      <c r="V283" s="33">
        <v>38.678495762711862</v>
      </c>
      <c r="W283" s="33">
        <v>-29.098966026587888</v>
      </c>
      <c r="X283" s="33">
        <v>-28.743981065861423</v>
      </c>
      <c r="Y283" s="33">
        <v>-16.26343279101879</v>
      </c>
      <c r="Z283" s="33">
        <v>-48.322238215185315</v>
      </c>
      <c r="AA283" s="33">
        <v>-100</v>
      </c>
      <c r="AB283" s="33">
        <v>38.112029014708845</v>
      </c>
      <c r="AC283" s="33">
        <v>-100</v>
      </c>
      <c r="AD283" s="203">
        <v>47.434495606042198</v>
      </c>
      <c r="AE283" s="203"/>
      <c r="AF283" s="20"/>
      <c r="AG283" s="195"/>
      <c r="AH283" s="146">
        <v>2020</v>
      </c>
      <c r="AI283" s="57" t="s">
        <v>25</v>
      </c>
      <c r="AJ283" s="33">
        <v>7.6265719215120074</v>
      </c>
      <c r="AK283" s="33">
        <v>5.7222858974548911</v>
      </c>
      <c r="AL283" s="33">
        <v>1.1802290422811028</v>
      </c>
      <c r="AM283" s="33">
        <v>-7.9597782036760434E-2</v>
      </c>
      <c r="AN283" s="33">
        <v>-0.47435429498049114</v>
      </c>
      <c r="AO283" s="33">
        <v>-0.36485683847306943</v>
      </c>
      <c r="AP283" s="33">
        <v>-1.4469018145870007</v>
      </c>
      <c r="AQ283" s="33">
        <v>-0.17616564958389619</v>
      </c>
      <c r="AR283" s="33">
        <v>0.50950661496626859</v>
      </c>
      <c r="AS283" s="33">
        <v>-0.39866232627548376</v>
      </c>
      <c r="AT283" s="33">
        <v>3.1550890727464469</v>
      </c>
      <c r="AU283" s="20"/>
      <c r="AV283" s="195"/>
      <c r="AW283" s="146">
        <v>2020</v>
      </c>
      <c r="AX283" s="57" t="s">
        <v>25</v>
      </c>
      <c r="AY283" s="33">
        <v>-10.444912642467305</v>
      </c>
      <c r="AZ283" s="33">
        <v>-7.590861592636597</v>
      </c>
      <c r="BA283" s="33">
        <v>22.096141141724633</v>
      </c>
      <c r="BB283" s="33">
        <v>-35.742971887550198</v>
      </c>
      <c r="BC283" s="33">
        <v>-24.95917490330898</v>
      </c>
      <c r="BD283" s="33">
        <v>-24.79240806642942</v>
      </c>
      <c r="BE283" s="33">
        <v>-18.788435710751397</v>
      </c>
      <c r="BF283" s="33">
        <v>-100</v>
      </c>
      <c r="BG283" s="33">
        <v>-39.25200514024904</v>
      </c>
      <c r="BH283" s="34" t="s">
        <v>45</v>
      </c>
      <c r="BI283" s="33">
        <v>-24.86326956019235</v>
      </c>
      <c r="BJ283" s="20"/>
      <c r="BK283" s="195"/>
      <c r="BL283" s="146">
        <v>2020</v>
      </c>
      <c r="BM283" s="57" t="s">
        <v>25</v>
      </c>
      <c r="BN283" s="33">
        <v>-10.444912642467305</v>
      </c>
      <c r="BO283" s="33">
        <v>-5.9428898028711998</v>
      </c>
      <c r="BP283" s="33">
        <v>0.63722248994183639</v>
      </c>
      <c r="BQ283" s="33">
        <v>-8.9767009223252009E-2</v>
      </c>
      <c r="BR283" s="33">
        <v>-0.32544743418767019</v>
      </c>
      <c r="BS283" s="33">
        <v>-0.5152917707971445</v>
      </c>
      <c r="BT283" s="33">
        <v>-0.2978785399692932</v>
      </c>
      <c r="BU283" s="33">
        <v>-0.21797357420627361</v>
      </c>
      <c r="BV283" s="33">
        <v>-0.99270432921294172</v>
      </c>
      <c r="BW283" s="33">
        <v>0</v>
      </c>
      <c r="BX283" s="33">
        <v>-2.7001826719413655</v>
      </c>
    </row>
    <row r="284" spans="1:76" ht="15" customHeight="1" x14ac:dyDescent="0.25">
      <c r="A284" s="195"/>
      <c r="B284" s="147">
        <v>2020</v>
      </c>
      <c r="C284" s="58" t="s">
        <v>26</v>
      </c>
      <c r="D284" s="27">
        <v>894986</v>
      </c>
      <c r="E284" s="27">
        <v>682295</v>
      </c>
      <c r="F284" s="27">
        <v>41692</v>
      </c>
      <c r="G284" s="27">
        <v>2315</v>
      </c>
      <c r="H284" s="27">
        <v>11189</v>
      </c>
      <c r="I284" s="27">
        <v>14875</v>
      </c>
      <c r="J284" s="27">
        <v>21207</v>
      </c>
      <c r="K284" s="27">
        <v>840</v>
      </c>
      <c r="L284" s="27">
        <v>21967</v>
      </c>
      <c r="M284" s="27"/>
      <c r="N284" s="190">
        <v>98606</v>
      </c>
      <c r="O284" s="190"/>
      <c r="P284" s="20"/>
      <c r="Q284" s="195"/>
      <c r="R284" s="147">
        <v>2020</v>
      </c>
      <c r="S284" s="58" t="s">
        <v>26</v>
      </c>
      <c r="T284" s="29">
        <v>11.997987758866438</v>
      </c>
      <c r="U284" s="29">
        <v>5.6902446089525238</v>
      </c>
      <c r="V284" s="29">
        <v>32.696775836277411</v>
      </c>
      <c r="W284" s="29">
        <v>60.763888888888886</v>
      </c>
      <c r="X284" s="29">
        <v>28.152559844233192</v>
      </c>
      <c r="Y284" s="29">
        <v>6.6461141382277029</v>
      </c>
      <c r="Z284" s="29">
        <v>84.585255461746016</v>
      </c>
      <c r="AA284" s="30" t="s">
        <v>45</v>
      </c>
      <c r="AB284" s="29">
        <v>60.237799985411044</v>
      </c>
      <c r="AC284" s="30" t="s">
        <v>45</v>
      </c>
      <c r="AD284" s="202">
        <v>35.425479316596167</v>
      </c>
      <c r="AE284" s="202"/>
      <c r="AF284" s="20"/>
      <c r="AG284" s="195"/>
      <c r="AH284" s="147">
        <v>2020</v>
      </c>
      <c r="AI284" s="58" t="s">
        <v>26</v>
      </c>
      <c r="AJ284" s="29">
        <v>11.997987758866438</v>
      </c>
      <c r="AK284" s="29">
        <v>4.5968697636993205</v>
      </c>
      <c r="AL284" s="29">
        <v>1.2855567888736079</v>
      </c>
      <c r="AM284" s="29">
        <v>0.10949695223054677</v>
      </c>
      <c r="AN284" s="29">
        <v>0.30759258123735311</v>
      </c>
      <c r="AO284" s="29">
        <v>0.11600419967739069</v>
      </c>
      <c r="AP284" s="29">
        <v>1.2161044363159468</v>
      </c>
      <c r="AQ284" s="29">
        <v>0.1051170741413249</v>
      </c>
      <c r="AR284" s="29">
        <v>1.0334009503084061</v>
      </c>
      <c r="AS284" s="29">
        <v>0</v>
      </c>
      <c r="AT284" s="29">
        <v>3.2278450123825411</v>
      </c>
      <c r="AU284" s="20"/>
      <c r="AV284" s="195"/>
      <c r="AW284" s="147">
        <v>2020</v>
      </c>
      <c r="AX284" s="58" t="s">
        <v>26</v>
      </c>
      <c r="AY284" s="29">
        <v>-6.5366862298711332</v>
      </c>
      <c r="AZ284" s="29">
        <v>-9.4886996018959362</v>
      </c>
      <c r="BA284" s="29">
        <v>71.748712667353246</v>
      </c>
      <c r="BB284" s="29">
        <v>-17.114214106695311</v>
      </c>
      <c r="BC284" s="29">
        <v>-22.422519586771131</v>
      </c>
      <c r="BD284" s="29">
        <v>-13.738111807005335</v>
      </c>
      <c r="BE284" s="29">
        <v>21.051429876134481</v>
      </c>
      <c r="BF284" s="29">
        <v>-68.444778362133732</v>
      </c>
      <c r="BG284" s="29">
        <v>-6.3919546597349468</v>
      </c>
      <c r="BH284" s="29">
        <v>-100</v>
      </c>
      <c r="BI284" s="29">
        <v>-0.94926218722062061</v>
      </c>
      <c r="BJ284" s="20"/>
      <c r="BK284" s="195"/>
      <c r="BL284" s="147">
        <v>2020</v>
      </c>
      <c r="BM284" s="58" t="s">
        <v>26</v>
      </c>
      <c r="BN284" s="29">
        <v>-6.5366862298711332</v>
      </c>
      <c r="BO284" s="29">
        <v>-7.4696631090874916</v>
      </c>
      <c r="BP284" s="29">
        <v>1.8188558658284426</v>
      </c>
      <c r="BQ284" s="29">
        <v>-4.9917500365504706E-2</v>
      </c>
      <c r="BR284" s="29">
        <v>-0.33772635184527666</v>
      </c>
      <c r="BS284" s="29">
        <v>-0.24739447356878799</v>
      </c>
      <c r="BT284" s="29">
        <v>0.38513753420079783</v>
      </c>
      <c r="BU284" s="29">
        <v>-0.19027130892458072</v>
      </c>
      <c r="BV284" s="29">
        <v>-0.15664487562396875</v>
      </c>
      <c r="BW284" s="29">
        <v>-0.19037573884166337</v>
      </c>
      <c r="BX284" s="29">
        <v>-9.8686271643100315E-2</v>
      </c>
    </row>
    <row r="285" spans="1:76" ht="15" customHeight="1" x14ac:dyDescent="0.25">
      <c r="A285" s="195"/>
      <c r="B285" s="146">
        <v>2020</v>
      </c>
      <c r="C285" s="57" t="s">
        <v>23</v>
      </c>
      <c r="D285" s="31">
        <v>899099</v>
      </c>
      <c r="E285" s="31">
        <v>649893</v>
      </c>
      <c r="F285" s="31">
        <v>45030</v>
      </c>
      <c r="G285" s="31">
        <v>1635</v>
      </c>
      <c r="H285" s="31">
        <v>8347</v>
      </c>
      <c r="I285" s="31">
        <v>14212</v>
      </c>
      <c r="J285" s="31">
        <v>20846</v>
      </c>
      <c r="K285" s="31">
        <v>794</v>
      </c>
      <c r="L285" s="31">
        <v>21967</v>
      </c>
      <c r="M285" s="31"/>
      <c r="N285" s="192">
        <v>136375</v>
      </c>
      <c r="O285" s="192"/>
      <c r="P285" s="20"/>
      <c r="Q285" s="195"/>
      <c r="R285" s="146">
        <v>2020</v>
      </c>
      <c r="S285" s="57" t="s">
        <v>23</v>
      </c>
      <c r="T285" s="33">
        <v>0.45956026127783006</v>
      </c>
      <c r="U285" s="33">
        <v>-4.7489722187616792</v>
      </c>
      <c r="V285" s="33">
        <v>8.0063321500527671</v>
      </c>
      <c r="W285" s="33">
        <v>-29.373650107991359</v>
      </c>
      <c r="X285" s="33">
        <v>-25.399946375904907</v>
      </c>
      <c r="Y285" s="33">
        <v>-4.4571428571428573</v>
      </c>
      <c r="Z285" s="33">
        <v>-1.7022681190173057</v>
      </c>
      <c r="AA285" s="33">
        <v>-5.4761904761904763</v>
      </c>
      <c r="AB285" s="33">
        <v>0</v>
      </c>
      <c r="AC285" s="34" t="s">
        <v>45</v>
      </c>
      <c r="AD285" s="203">
        <v>38.302943025779363</v>
      </c>
      <c r="AE285" s="203"/>
      <c r="AF285" s="20"/>
      <c r="AG285" s="195"/>
      <c r="AH285" s="146">
        <v>2020</v>
      </c>
      <c r="AI285" s="57" t="s">
        <v>23</v>
      </c>
      <c r="AJ285" s="33">
        <v>0.45956026127783006</v>
      </c>
      <c r="AK285" s="33">
        <v>-3.6203918273581932</v>
      </c>
      <c r="AL285" s="33">
        <v>0.37296672797116381</v>
      </c>
      <c r="AM285" s="33">
        <v>-7.5978842127139415E-2</v>
      </c>
      <c r="AN285" s="33">
        <v>-0.3175468666548974</v>
      </c>
      <c r="AO285" s="33">
        <v>-7.407937107396094E-2</v>
      </c>
      <c r="AP285" s="33">
        <v>-4.0335826482201957E-2</v>
      </c>
      <c r="AQ285" s="33">
        <v>-5.1397452027182548E-3</v>
      </c>
      <c r="AR285" s="33">
        <v>0</v>
      </c>
      <c r="AS285" s="33">
        <v>0</v>
      </c>
      <c r="AT285" s="33">
        <v>4.2200660122057778</v>
      </c>
      <c r="AU285" s="20"/>
      <c r="AV285" s="195"/>
      <c r="AW285" s="146">
        <v>2020</v>
      </c>
      <c r="AX285" s="57" t="s">
        <v>23</v>
      </c>
      <c r="AY285" s="33">
        <v>-4.0315134773378132</v>
      </c>
      <c r="AZ285" s="33">
        <v>-10.501056261412995</v>
      </c>
      <c r="BA285" s="33">
        <v>65.545384360869079</v>
      </c>
      <c r="BB285" s="33">
        <v>-53.299057412167954</v>
      </c>
      <c r="BC285" s="33">
        <v>-42.711050102951269</v>
      </c>
      <c r="BD285" s="33">
        <v>-56.440984460722717</v>
      </c>
      <c r="BE285" s="33">
        <v>34.083746060333183</v>
      </c>
      <c r="BF285" s="33">
        <v>-55.343082114735658</v>
      </c>
      <c r="BG285" s="33">
        <v>0</v>
      </c>
      <c r="BH285" s="33">
        <v>-100</v>
      </c>
      <c r="BI285" s="33">
        <v>50.570816587907963</v>
      </c>
      <c r="BJ285" s="20"/>
      <c r="BK285" s="195"/>
      <c r="BL285" s="146">
        <v>2020</v>
      </c>
      <c r="BM285" s="57" t="s">
        <v>23</v>
      </c>
      <c r="BN285" s="33">
        <v>-4.0315134773378132</v>
      </c>
      <c r="BO285" s="33">
        <v>-8.1391315114493068</v>
      </c>
      <c r="BP285" s="33">
        <v>1.9030408733771744</v>
      </c>
      <c r="BQ285" s="33">
        <v>-0.19917405741891342</v>
      </c>
      <c r="BR285" s="33">
        <v>-0.66423374025610837</v>
      </c>
      <c r="BS285" s="33">
        <v>-1.9655896395333818</v>
      </c>
      <c r="BT285" s="33">
        <v>0.56560735812584262</v>
      </c>
      <c r="BU285" s="33">
        <v>-0.10503069265820515</v>
      </c>
      <c r="BV285" s="33">
        <v>0</v>
      </c>
      <c r="BW285" s="33">
        <v>-0.31594598604500734</v>
      </c>
      <c r="BX285" s="33">
        <v>4.8889439185200922</v>
      </c>
    </row>
    <row r="286" spans="1:76" ht="15" customHeight="1" x14ac:dyDescent="0.25">
      <c r="A286" s="195"/>
      <c r="B286" s="58">
        <v>2021</v>
      </c>
      <c r="C286" s="58" t="s">
        <v>24</v>
      </c>
      <c r="D286" s="27">
        <v>866677</v>
      </c>
      <c r="E286" s="27">
        <v>618576</v>
      </c>
      <c r="F286" s="27">
        <v>37847</v>
      </c>
      <c r="G286" s="27">
        <v>1355</v>
      </c>
      <c r="H286" s="27">
        <v>6507</v>
      </c>
      <c r="I286" s="27">
        <v>1952</v>
      </c>
      <c r="J286" s="27">
        <v>19319</v>
      </c>
      <c r="K286" s="27">
        <v>470</v>
      </c>
      <c r="L286" s="27">
        <v>31767</v>
      </c>
      <c r="M286" s="27"/>
      <c r="N286" s="190">
        <v>148884</v>
      </c>
      <c r="O286" s="190"/>
      <c r="P286" s="20"/>
      <c r="Q286" s="195"/>
      <c r="R286" s="58">
        <v>2021</v>
      </c>
      <c r="S286" s="58" t="s">
        <v>24</v>
      </c>
      <c r="T286" s="29">
        <v>-3.6060545056773505</v>
      </c>
      <c r="U286" s="29">
        <v>-4.8187932475038195</v>
      </c>
      <c r="V286" s="29">
        <v>-15.951587830335331</v>
      </c>
      <c r="W286" s="29">
        <v>-17.125382262996943</v>
      </c>
      <c r="X286" s="29">
        <v>-22.043848089133821</v>
      </c>
      <c r="Y286" s="29">
        <v>-86.2651280607937</v>
      </c>
      <c r="Z286" s="29">
        <v>-7.3251463110428858</v>
      </c>
      <c r="AA286" s="29">
        <v>-40.806045340050375</v>
      </c>
      <c r="AB286" s="29">
        <v>44.612373105112212</v>
      </c>
      <c r="AC286" s="30" t="s">
        <v>45</v>
      </c>
      <c r="AD286" s="202">
        <v>9.1725022914757108</v>
      </c>
      <c r="AE286" s="202"/>
      <c r="AF286" s="20"/>
      <c r="AG286" s="195"/>
      <c r="AH286" s="58">
        <v>2021</v>
      </c>
      <c r="AI286" s="58" t="s">
        <v>24</v>
      </c>
      <c r="AJ286" s="29">
        <v>-3.6060545056773505</v>
      </c>
      <c r="AK286" s="29">
        <v>-3.4831536905279621</v>
      </c>
      <c r="AL286" s="29">
        <v>-0.79891090969959921</v>
      </c>
      <c r="AM286" s="29">
        <v>-3.1142288001654989E-2</v>
      </c>
      <c r="AN286" s="29">
        <v>-0.2046493211537328</v>
      </c>
      <c r="AO286" s="29">
        <v>-1.3635873246438934</v>
      </c>
      <c r="AP286" s="29">
        <v>-0.16983669206616847</v>
      </c>
      <c r="AQ286" s="29">
        <v>-3.6036076116200771E-2</v>
      </c>
      <c r="AR286" s="29">
        <v>1.0899800800579247</v>
      </c>
      <c r="AS286" s="29">
        <v>0</v>
      </c>
      <c r="AT286" s="29">
        <v>1.3912817164739366</v>
      </c>
      <c r="AU286" s="20"/>
      <c r="AV286" s="195"/>
      <c r="AW286" s="58">
        <v>2021</v>
      </c>
      <c r="AX286" s="58" t="s">
        <v>24</v>
      </c>
      <c r="AY286" s="29">
        <v>16.726847618059942</v>
      </c>
      <c r="AZ286" s="29">
        <v>2.5704971529198737</v>
      </c>
      <c r="BA286" s="29">
        <v>67.050670903954796</v>
      </c>
      <c r="BB286" s="29">
        <v>-33.284096504185129</v>
      </c>
      <c r="BC286" s="29">
        <v>-46.894638047825019</v>
      </c>
      <c r="BD286" s="29">
        <v>-88.28120309779672</v>
      </c>
      <c r="BE286" s="29">
        <v>-13.102734796689457</v>
      </c>
      <c r="BF286" s="29">
        <v>-64.067278287461775</v>
      </c>
      <c r="BG286" s="29">
        <v>220.0382832963933</v>
      </c>
      <c r="BH286" s="29">
        <v>-100</v>
      </c>
      <c r="BI286" s="29">
        <v>201.47005224152593</v>
      </c>
      <c r="BJ286" s="20"/>
      <c r="BK286" s="195"/>
      <c r="BL286" s="58">
        <v>2021</v>
      </c>
      <c r="BM286" s="58" t="s">
        <v>24</v>
      </c>
      <c r="BN286" s="29">
        <v>16.726847618059942</v>
      </c>
      <c r="BO286" s="29">
        <v>2.0878592506495099</v>
      </c>
      <c r="BP286" s="29">
        <v>2.0459727697469168</v>
      </c>
      <c r="BQ286" s="29">
        <v>-9.1045855595346961E-2</v>
      </c>
      <c r="BR286" s="29">
        <v>-0.77388977256044922</v>
      </c>
      <c r="BS286" s="29">
        <v>-1.980516725635469</v>
      </c>
      <c r="BT286" s="29">
        <v>-0.3923322150136771</v>
      </c>
      <c r="BU286" s="29">
        <v>-0.11286453696582952</v>
      </c>
      <c r="BV286" s="29">
        <v>2.9416161716833922</v>
      </c>
      <c r="BW286" s="29">
        <v>-0.39866232627548376</v>
      </c>
      <c r="BX286" s="29">
        <v>13.400710858026379</v>
      </c>
    </row>
    <row r="287" spans="1:76" ht="15" customHeight="1" x14ac:dyDescent="0.25">
      <c r="A287" s="195"/>
      <c r="B287" s="146">
        <v>2021</v>
      </c>
      <c r="C287" s="57" t="s">
        <v>25</v>
      </c>
      <c r="D287" s="31">
        <v>908250</v>
      </c>
      <c r="E287" s="31">
        <v>665412</v>
      </c>
      <c r="F287" s="31">
        <v>32615</v>
      </c>
      <c r="G287" s="31">
        <v>1081</v>
      </c>
      <c r="H287" s="31">
        <v>7058</v>
      </c>
      <c r="I287" s="31">
        <v>2860</v>
      </c>
      <c r="J287" s="31">
        <v>11989</v>
      </c>
      <c r="K287" s="31">
        <v>1310</v>
      </c>
      <c r="L287" s="31">
        <v>31767</v>
      </c>
      <c r="M287" s="31"/>
      <c r="N287" s="192">
        <v>154158</v>
      </c>
      <c r="O287" s="192"/>
      <c r="P287" s="20"/>
      <c r="Q287" s="195"/>
      <c r="R287" s="146">
        <v>2021</v>
      </c>
      <c r="S287" s="57" t="s">
        <v>25</v>
      </c>
      <c r="T287" s="33">
        <v>4.7968274224422709</v>
      </c>
      <c r="U287" s="33">
        <v>7.5715837665864827</v>
      </c>
      <c r="V287" s="33">
        <v>-13.824081168916955</v>
      </c>
      <c r="W287" s="33">
        <v>-20.221402214022142</v>
      </c>
      <c r="X287" s="33">
        <v>8.4678039034885515</v>
      </c>
      <c r="Y287" s="33">
        <v>46.516393442622949</v>
      </c>
      <c r="Z287" s="33">
        <v>-37.941922459754643</v>
      </c>
      <c r="AA287" s="33">
        <v>178.72340425531914</v>
      </c>
      <c r="AB287" s="33">
        <v>0</v>
      </c>
      <c r="AC287" s="34" t="s">
        <v>45</v>
      </c>
      <c r="AD287" s="203">
        <v>3.542355122108487</v>
      </c>
      <c r="AE287" s="203"/>
      <c r="AF287" s="20"/>
      <c r="AG287" s="195"/>
      <c r="AH287" s="146">
        <v>2021</v>
      </c>
      <c r="AI287" s="57" t="s">
        <v>25</v>
      </c>
      <c r="AJ287" s="33">
        <v>4.7968274224422709</v>
      </c>
      <c r="AK287" s="33">
        <v>5.4040894127800785</v>
      </c>
      <c r="AL287" s="33">
        <v>-0.60368510990830493</v>
      </c>
      <c r="AM287" s="33">
        <v>-3.1615007667216276E-2</v>
      </c>
      <c r="AN287" s="33">
        <v>6.3576165053416664E-2</v>
      </c>
      <c r="AO287" s="33">
        <v>0.10476798161252693</v>
      </c>
      <c r="AP287" s="33">
        <v>-0.84575914671786601</v>
      </c>
      <c r="AQ287" s="33">
        <v>9.692192131555355E-2</v>
      </c>
      <c r="AR287" s="33">
        <v>0</v>
      </c>
      <c r="AS287" s="33">
        <v>0</v>
      </c>
      <c r="AT287" s="33">
        <v>0.60853120597408261</v>
      </c>
      <c r="AU287" s="20"/>
      <c r="AV287" s="195"/>
      <c r="AW287" s="146">
        <v>2021</v>
      </c>
      <c r="AX287" s="57" t="s">
        <v>25</v>
      </c>
      <c r="AY287" s="33">
        <v>13.657836415307548</v>
      </c>
      <c r="AZ287" s="33">
        <v>3.0749998838219783</v>
      </c>
      <c r="BA287" s="33">
        <v>3.8066138323944112</v>
      </c>
      <c r="BB287" s="33">
        <v>-24.930555555555557</v>
      </c>
      <c r="BC287" s="33">
        <v>-19.161608063222999</v>
      </c>
      <c r="BD287" s="33">
        <v>-79.495268138801265</v>
      </c>
      <c r="BE287" s="33">
        <v>4.3519888589085216</v>
      </c>
      <c r="BF287" s="34" t="s">
        <v>45</v>
      </c>
      <c r="BG287" s="33">
        <v>131.72368517032606</v>
      </c>
      <c r="BH287" s="34" t="s">
        <v>45</v>
      </c>
      <c r="BI287" s="33">
        <v>111.72059550623524</v>
      </c>
      <c r="BJ287" s="20"/>
      <c r="BK287" s="195"/>
      <c r="BL287" s="146">
        <v>2021</v>
      </c>
      <c r="BM287" s="57" t="s">
        <v>25</v>
      </c>
      <c r="BN287" s="33">
        <v>13.657836415307548</v>
      </c>
      <c r="BO287" s="33">
        <v>2.4841417128326673</v>
      </c>
      <c r="BP287" s="33">
        <v>0.14966669127741022</v>
      </c>
      <c r="BQ287" s="33">
        <v>-4.4925035258018615E-2</v>
      </c>
      <c r="BR287" s="33">
        <v>-0.20935817266480541</v>
      </c>
      <c r="BS287" s="33">
        <v>-1.3875453786654888</v>
      </c>
      <c r="BT287" s="33">
        <v>6.2569686988883863E-2</v>
      </c>
      <c r="BU287" s="33">
        <v>0.16393257991087573</v>
      </c>
      <c r="BV287" s="33">
        <v>2.2597668152905297</v>
      </c>
      <c r="BW287" s="33">
        <v>0</v>
      </c>
      <c r="BX287" s="33">
        <v>10.179587515595495</v>
      </c>
    </row>
    <row r="288" spans="1:76" ht="15" customHeight="1" x14ac:dyDescent="0.25">
      <c r="A288" s="195"/>
      <c r="B288" s="147">
        <v>2021</v>
      </c>
      <c r="C288" s="58" t="s">
        <v>26</v>
      </c>
      <c r="D288" s="27">
        <v>905475</v>
      </c>
      <c r="E288" s="27">
        <v>669865</v>
      </c>
      <c r="F288" s="27">
        <v>22016</v>
      </c>
      <c r="G288" s="27">
        <v>1081</v>
      </c>
      <c r="H288" s="27">
        <v>6567</v>
      </c>
      <c r="I288" s="27">
        <v>4058</v>
      </c>
      <c r="J288" s="27">
        <v>7361</v>
      </c>
      <c r="K288" s="27">
        <v>950</v>
      </c>
      <c r="L288" s="27">
        <v>32285</v>
      </c>
      <c r="M288" s="27"/>
      <c r="N288" s="190">
        <v>161292</v>
      </c>
      <c r="O288" s="190"/>
      <c r="P288" s="20"/>
      <c r="Q288" s="195"/>
      <c r="R288" s="147">
        <v>2021</v>
      </c>
      <c r="S288" s="58" t="s">
        <v>26</v>
      </c>
      <c r="T288" s="29">
        <v>-0.30553261767134599</v>
      </c>
      <c r="U288" s="29">
        <v>0.66920945218901973</v>
      </c>
      <c r="V288" s="29">
        <v>-32.497317185344166</v>
      </c>
      <c r="W288" s="29">
        <v>0</v>
      </c>
      <c r="X288" s="29">
        <v>-6.9566449419098895</v>
      </c>
      <c r="Y288" s="29">
        <v>41.888111888111887</v>
      </c>
      <c r="Z288" s="29">
        <v>-38.602051880890819</v>
      </c>
      <c r="AA288" s="29">
        <v>-27.480916030534353</v>
      </c>
      <c r="AB288" s="29">
        <v>1.6306229735259861</v>
      </c>
      <c r="AC288" s="30" t="s">
        <v>45</v>
      </c>
      <c r="AD288" s="202">
        <v>4.6277196123457749</v>
      </c>
      <c r="AE288" s="202"/>
      <c r="AF288" s="20"/>
      <c r="AG288" s="195"/>
      <c r="AH288" s="147">
        <v>2021</v>
      </c>
      <c r="AI288" s="58" t="s">
        <v>26</v>
      </c>
      <c r="AJ288" s="29">
        <v>-0.30553261767134599</v>
      </c>
      <c r="AK288" s="29">
        <v>0.49028351224883016</v>
      </c>
      <c r="AL288" s="29">
        <v>-1.1669694467382328</v>
      </c>
      <c r="AM288" s="29">
        <v>0</v>
      </c>
      <c r="AN288" s="29">
        <v>-5.4060005505092212E-2</v>
      </c>
      <c r="AO288" s="29">
        <v>0.13190200935865676</v>
      </c>
      <c r="AP288" s="29">
        <v>-0.50955133498486105</v>
      </c>
      <c r="AQ288" s="29">
        <v>-3.963666391412056E-2</v>
      </c>
      <c r="AR288" s="29">
        <v>5.7032755298651254E-2</v>
      </c>
      <c r="AS288" s="29">
        <v>0</v>
      </c>
      <c r="AT288" s="29">
        <v>0.78546655656482245</v>
      </c>
      <c r="AU288" s="20"/>
      <c r="AV288" s="195"/>
      <c r="AW288" s="147">
        <v>2021</v>
      </c>
      <c r="AX288" s="58" t="s">
        <v>26</v>
      </c>
      <c r="AY288" s="29">
        <v>1.1719736398111256</v>
      </c>
      <c r="AZ288" s="29">
        <v>-1.8217926263566346</v>
      </c>
      <c r="BA288" s="29">
        <v>-47.193706226614218</v>
      </c>
      <c r="BB288" s="29">
        <v>-53.30453563714903</v>
      </c>
      <c r="BC288" s="29">
        <v>-41.308427920278845</v>
      </c>
      <c r="BD288" s="29">
        <v>-72.719327731092434</v>
      </c>
      <c r="BE288" s="29">
        <v>-65.28976281416513</v>
      </c>
      <c r="BF288" s="29">
        <v>13.095238095238095</v>
      </c>
      <c r="BG288" s="29">
        <v>46.970455683525287</v>
      </c>
      <c r="BH288" s="30" t="s">
        <v>45</v>
      </c>
      <c r="BI288" s="29">
        <v>63.572196418067868</v>
      </c>
      <c r="BJ288" s="20"/>
      <c r="BK288" s="195"/>
      <c r="BL288" s="147">
        <v>2021</v>
      </c>
      <c r="BM288" s="58" t="s">
        <v>26</v>
      </c>
      <c r="BN288" s="29">
        <v>1.1719736398111256</v>
      </c>
      <c r="BO288" s="29">
        <v>-1.3888485406475632</v>
      </c>
      <c r="BP288" s="29">
        <v>-2.198470143667052</v>
      </c>
      <c r="BQ288" s="29">
        <v>-0.13787925174248536</v>
      </c>
      <c r="BR288" s="29">
        <v>-0.51643265928182114</v>
      </c>
      <c r="BS288" s="29">
        <v>-1.2086222577783339</v>
      </c>
      <c r="BT288" s="29">
        <v>-1.5470633060181946</v>
      </c>
      <c r="BU288" s="29">
        <v>1.2290695049978435E-2</v>
      </c>
      <c r="BV288" s="29">
        <v>1.1528671956879772</v>
      </c>
      <c r="BW288" s="29">
        <v>0</v>
      </c>
      <c r="BX288" s="29">
        <v>7.0041319082086204</v>
      </c>
    </row>
    <row r="289" spans="1:76" ht="15" customHeight="1" thickBot="1" x14ac:dyDescent="0.3">
      <c r="A289" s="196"/>
      <c r="B289" s="146">
        <v>2021</v>
      </c>
      <c r="C289" s="57" t="s">
        <v>23</v>
      </c>
      <c r="D289" s="31">
        <v>917405</v>
      </c>
      <c r="E289" s="31">
        <v>668593</v>
      </c>
      <c r="F289" s="31">
        <v>19632</v>
      </c>
      <c r="G289" s="31">
        <v>1346</v>
      </c>
      <c r="H289" s="31">
        <v>9606</v>
      </c>
      <c r="I289" s="31">
        <v>5486</v>
      </c>
      <c r="J289" s="31">
        <v>10573</v>
      </c>
      <c r="K289" s="31">
        <v>1650</v>
      </c>
      <c r="L289" s="31">
        <v>32285</v>
      </c>
      <c r="M289" s="31"/>
      <c r="N289" s="192">
        <v>168234</v>
      </c>
      <c r="O289" s="192"/>
      <c r="P289" s="20"/>
      <c r="Q289" s="196"/>
      <c r="R289" s="146">
        <v>2021</v>
      </c>
      <c r="S289" s="57" t="s">
        <v>23</v>
      </c>
      <c r="T289" s="33">
        <v>1.3175405174079904</v>
      </c>
      <c r="U289" s="33">
        <v>-0.18988900748658311</v>
      </c>
      <c r="V289" s="33">
        <v>-10.828488372093023</v>
      </c>
      <c r="W289" s="33">
        <v>24.514338575393154</v>
      </c>
      <c r="X289" s="33">
        <v>46.2768387391503</v>
      </c>
      <c r="Y289" s="33">
        <v>35.189748644652539</v>
      </c>
      <c r="Z289" s="33">
        <v>43.635375628311373</v>
      </c>
      <c r="AA289" s="33">
        <v>73.684210526315795</v>
      </c>
      <c r="AB289" s="33">
        <v>0</v>
      </c>
      <c r="AC289" s="34" t="s">
        <v>45</v>
      </c>
      <c r="AD289" s="203">
        <v>4.3039952384495201</v>
      </c>
      <c r="AE289" s="203"/>
      <c r="AF289" s="20"/>
      <c r="AG289" s="196"/>
      <c r="AH289" s="146">
        <v>2021</v>
      </c>
      <c r="AI289" s="57" t="s">
        <v>23</v>
      </c>
      <c r="AJ289" s="33">
        <v>1.3175405174079904</v>
      </c>
      <c r="AK289" s="33">
        <v>-0.14047875424500952</v>
      </c>
      <c r="AL289" s="33">
        <v>-0.26328722493718765</v>
      </c>
      <c r="AM289" s="33">
        <v>2.9266407134376983E-2</v>
      </c>
      <c r="AN289" s="33">
        <v>0.33562494823159117</v>
      </c>
      <c r="AO289" s="33">
        <v>0.15770728070902013</v>
      </c>
      <c r="AP289" s="33">
        <v>0.3547309423230901</v>
      </c>
      <c r="AQ289" s="33">
        <v>7.7307490543637322E-2</v>
      </c>
      <c r="AR289" s="33">
        <v>0</v>
      </c>
      <c r="AS289" s="33">
        <v>0</v>
      </c>
      <c r="AT289" s="33">
        <v>0.76666942764847179</v>
      </c>
      <c r="AU289" s="20"/>
      <c r="AV289" s="196"/>
      <c r="AW289" s="146">
        <v>2021</v>
      </c>
      <c r="AX289" s="57" t="s">
        <v>23</v>
      </c>
      <c r="AY289" s="33">
        <v>2.0360383005653437</v>
      </c>
      <c r="AZ289" s="33">
        <v>2.8773967406942376</v>
      </c>
      <c r="BA289" s="33">
        <v>-56.402398401065959</v>
      </c>
      <c r="BB289" s="33">
        <v>-17.675840978593271</v>
      </c>
      <c r="BC289" s="33">
        <v>15.08326344794537</v>
      </c>
      <c r="BD289" s="33">
        <v>-61.398817900365891</v>
      </c>
      <c r="BE289" s="33">
        <v>-49.280437494003642</v>
      </c>
      <c r="BF289" s="33">
        <v>107.80856423173803</v>
      </c>
      <c r="BG289" s="33">
        <v>46.970455683525287</v>
      </c>
      <c r="BH289" s="34" t="s">
        <v>45</v>
      </c>
      <c r="BI289" s="33">
        <v>23.361319890009167</v>
      </c>
      <c r="BJ289" s="20"/>
      <c r="BK289" s="196"/>
      <c r="BL289" s="146">
        <v>2021</v>
      </c>
      <c r="BM289" s="57" t="s">
        <v>23</v>
      </c>
      <c r="BN289" s="33">
        <v>2.0360383005653437</v>
      </c>
      <c r="BO289" s="33">
        <v>2.0798599486819582</v>
      </c>
      <c r="BP289" s="33">
        <v>-2.8248279666644049</v>
      </c>
      <c r="BQ289" s="33">
        <v>-3.21432901159939E-2</v>
      </c>
      <c r="BR289" s="33">
        <v>0.1400290735502987</v>
      </c>
      <c r="BS289" s="33">
        <v>-0.97052716108014803</v>
      </c>
      <c r="BT289" s="33">
        <v>-1.1425883022892918</v>
      </c>
      <c r="BU289" s="33">
        <v>9.5206423319345257E-2</v>
      </c>
      <c r="BV289" s="33">
        <v>1.1475933128609863</v>
      </c>
      <c r="BW289" s="33">
        <v>0</v>
      </c>
      <c r="BX289" s="33">
        <v>3.5434362623025941</v>
      </c>
    </row>
    <row r="290" spans="1:76" ht="15" customHeight="1" x14ac:dyDescent="0.25">
      <c r="A290" s="194" t="s">
        <v>37</v>
      </c>
      <c r="B290" s="61">
        <v>2015</v>
      </c>
      <c r="C290" s="61" t="s">
        <v>23</v>
      </c>
      <c r="D290" s="35">
        <v>520926</v>
      </c>
      <c r="E290" s="35">
        <v>316327</v>
      </c>
      <c r="F290" s="35">
        <v>140927</v>
      </c>
      <c r="G290" s="35">
        <v>896</v>
      </c>
      <c r="H290" s="35">
        <v>12008</v>
      </c>
      <c r="I290" s="35">
        <v>7102</v>
      </c>
      <c r="J290" s="35">
        <v>25267</v>
      </c>
      <c r="K290" s="35">
        <v>1960</v>
      </c>
      <c r="L290" s="35">
        <v>5486</v>
      </c>
      <c r="M290" s="35">
        <v>3676</v>
      </c>
      <c r="N290" s="206">
        <v>7277</v>
      </c>
      <c r="O290" s="206"/>
      <c r="P290" s="20"/>
      <c r="Q290" s="194" t="s">
        <v>37</v>
      </c>
      <c r="R290" s="61">
        <v>2015</v>
      </c>
      <c r="S290" s="61" t="s">
        <v>23</v>
      </c>
      <c r="T290" s="37"/>
      <c r="U290" s="37"/>
      <c r="V290" s="37"/>
      <c r="W290" s="37"/>
      <c r="X290" s="37"/>
      <c r="Y290" s="37"/>
      <c r="Z290" s="37"/>
      <c r="AA290" s="37"/>
      <c r="AB290" s="37"/>
      <c r="AC290" s="39"/>
      <c r="AD290" s="207"/>
      <c r="AE290" s="207"/>
      <c r="AF290" s="20"/>
      <c r="AG290" s="194" t="s">
        <v>37</v>
      </c>
      <c r="AH290" s="61">
        <v>2015</v>
      </c>
      <c r="AI290" s="61" t="s">
        <v>23</v>
      </c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20"/>
      <c r="AV290" s="194" t="s">
        <v>37</v>
      </c>
      <c r="AW290" s="61">
        <v>2015</v>
      </c>
      <c r="AX290" s="61" t="s">
        <v>23</v>
      </c>
      <c r="AY290" s="37"/>
      <c r="AZ290" s="37"/>
      <c r="BA290" s="37"/>
      <c r="BB290" s="37"/>
      <c r="BC290" s="37"/>
      <c r="BD290" s="37"/>
      <c r="BE290" s="37"/>
      <c r="BF290" s="37"/>
      <c r="BG290" s="37"/>
      <c r="BH290" s="39"/>
      <c r="BI290" s="37"/>
      <c r="BJ290" s="20"/>
      <c r="BK290" s="194" t="s">
        <v>37</v>
      </c>
      <c r="BL290" s="61">
        <v>2015</v>
      </c>
      <c r="BM290" s="61" t="s">
        <v>23</v>
      </c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</row>
    <row r="291" spans="1:76" ht="15" customHeight="1" x14ac:dyDescent="0.25">
      <c r="A291" s="195"/>
      <c r="B291" s="57">
        <v>2016</v>
      </c>
      <c r="C291" s="57" t="s">
        <v>24</v>
      </c>
      <c r="D291" s="31">
        <v>514403</v>
      </c>
      <c r="E291" s="31">
        <v>306225</v>
      </c>
      <c r="F291" s="31">
        <v>139095</v>
      </c>
      <c r="G291" s="31">
        <v>896</v>
      </c>
      <c r="H291" s="31">
        <v>11511</v>
      </c>
      <c r="I291" s="31">
        <v>6195</v>
      </c>
      <c r="J291" s="31">
        <v>32533</v>
      </c>
      <c r="K291" s="31">
        <v>120</v>
      </c>
      <c r="L291" s="31">
        <v>5441</v>
      </c>
      <c r="M291" s="31">
        <v>2398</v>
      </c>
      <c r="N291" s="192">
        <v>9989</v>
      </c>
      <c r="O291" s="192"/>
      <c r="P291" s="20"/>
      <c r="Q291" s="195"/>
      <c r="R291" s="57">
        <v>2016</v>
      </c>
      <c r="S291" s="57" t="s">
        <v>24</v>
      </c>
      <c r="T291" s="33">
        <v>-1.2521932097841153</v>
      </c>
      <c r="U291" s="33">
        <v>-3.1935307450834105</v>
      </c>
      <c r="V291" s="33">
        <v>-1.2999638110511116</v>
      </c>
      <c r="W291" s="33">
        <v>0</v>
      </c>
      <c r="X291" s="33">
        <v>-4.1389073950699533</v>
      </c>
      <c r="Y291" s="33">
        <v>-12.771050408335681</v>
      </c>
      <c r="Z291" s="33">
        <v>28.756876558356751</v>
      </c>
      <c r="AA291" s="33">
        <v>-93.877551020408163</v>
      </c>
      <c r="AB291" s="33">
        <v>-0.82026977761574915</v>
      </c>
      <c r="AC291" s="33">
        <v>-34.766050054406961</v>
      </c>
      <c r="AD291" s="203">
        <v>37.268104988319365</v>
      </c>
      <c r="AE291" s="203"/>
      <c r="AF291" s="20"/>
      <c r="AG291" s="195"/>
      <c r="AH291" s="57">
        <v>2016</v>
      </c>
      <c r="AI291" s="57" t="s">
        <v>24</v>
      </c>
      <c r="AJ291" s="33">
        <v>-1.2521932097841153</v>
      </c>
      <c r="AK291" s="33">
        <v>-1.9392389706023505</v>
      </c>
      <c r="AL291" s="33">
        <v>-0.35168142884018078</v>
      </c>
      <c r="AM291" s="33">
        <v>0</v>
      </c>
      <c r="AN291" s="33">
        <v>-9.5407025182079608E-2</v>
      </c>
      <c r="AO291" s="33">
        <v>-0.17411302181115937</v>
      </c>
      <c r="AP291" s="33">
        <v>1.3948238329436426</v>
      </c>
      <c r="AQ291" s="33">
        <v>-0.353217155603675</v>
      </c>
      <c r="AR291" s="33">
        <v>-8.6384630446550946E-3</v>
      </c>
      <c r="AS291" s="33">
        <v>-0.2453323504682047</v>
      </c>
      <c r="AT291" s="33">
        <v>0.52061137282454706</v>
      </c>
      <c r="AU291" s="20"/>
      <c r="AV291" s="195"/>
      <c r="AW291" s="57">
        <v>2016</v>
      </c>
      <c r="AX291" s="57" t="s">
        <v>24</v>
      </c>
      <c r="AY291" s="33"/>
      <c r="AZ291" s="33"/>
      <c r="BA291" s="33"/>
      <c r="BB291" s="33"/>
      <c r="BC291" s="33"/>
      <c r="BD291" s="33"/>
      <c r="BE291" s="33"/>
      <c r="BF291" s="33"/>
      <c r="BG291" s="33"/>
      <c r="BH291" s="34"/>
      <c r="BI291" s="33"/>
      <c r="BJ291" s="20"/>
      <c r="BK291" s="195"/>
      <c r="BL291" s="57">
        <v>2016</v>
      </c>
      <c r="BM291" s="57" t="s">
        <v>24</v>
      </c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ht="15" customHeight="1" x14ac:dyDescent="0.25">
      <c r="A292" s="195"/>
      <c r="B292" s="147">
        <v>2016</v>
      </c>
      <c r="C292" s="58" t="s">
        <v>25</v>
      </c>
      <c r="D292" s="27">
        <v>488767</v>
      </c>
      <c r="E292" s="27">
        <v>291841</v>
      </c>
      <c r="F292" s="27">
        <v>127284</v>
      </c>
      <c r="G292" s="27">
        <v>156</v>
      </c>
      <c r="H292" s="27">
        <v>10293</v>
      </c>
      <c r="I292" s="27">
        <v>6986</v>
      </c>
      <c r="J292" s="27">
        <v>32976</v>
      </c>
      <c r="K292" s="27">
        <v>360</v>
      </c>
      <c r="L292" s="27">
        <v>5335</v>
      </c>
      <c r="M292" s="27">
        <v>3669</v>
      </c>
      <c r="N292" s="190">
        <v>9867</v>
      </c>
      <c r="O292" s="190"/>
      <c r="P292" s="20"/>
      <c r="Q292" s="195"/>
      <c r="R292" s="147">
        <v>2016</v>
      </c>
      <c r="S292" s="58" t="s">
        <v>25</v>
      </c>
      <c r="T292" s="29">
        <v>-4.9836412307082192</v>
      </c>
      <c r="U292" s="29">
        <v>-4.6971997714099114</v>
      </c>
      <c r="V292" s="29">
        <v>-8.4913188827779571</v>
      </c>
      <c r="W292" s="29">
        <v>-82.589285714285708</v>
      </c>
      <c r="X292" s="29">
        <v>-10.581183216054209</v>
      </c>
      <c r="Y292" s="29">
        <v>12.768361581920903</v>
      </c>
      <c r="Z292" s="29">
        <v>1.3616942796545046</v>
      </c>
      <c r="AA292" s="29">
        <v>200</v>
      </c>
      <c r="AB292" s="29">
        <v>-1.9481712920419041</v>
      </c>
      <c r="AC292" s="29">
        <v>53.002502085070894</v>
      </c>
      <c r="AD292" s="202">
        <v>-1.2213434778256083</v>
      </c>
      <c r="AE292" s="202"/>
      <c r="AF292" s="20"/>
      <c r="AG292" s="195"/>
      <c r="AH292" s="147">
        <v>2016</v>
      </c>
      <c r="AI292" s="58" t="s">
        <v>25</v>
      </c>
      <c r="AJ292" s="29">
        <v>-4.9836412307082192</v>
      </c>
      <c r="AK292" s="29">
        <v>-2.7962511882706749</v>
      </c>
      <c r="AL292" s="29">
        <v>-2.296059704161912</v>
      </c>
      <c r="AM292" s="29">
        <v>-0.14385608171025441</v>
      </c>
      <c r="AN292" s="29">
        <v>-0.23677933449066199</v>
      </c>
      <c r="AO292" s="29">
        <v>0.15377048734163681</v>
      </c>
      <c r="AP292" s="29">
        <v>8.6119248915733387E-2</v>
      </c>
      <c r="AQ292" s="29">
        <v>4.6656026500623053E-2</v>
      </c>
      <c r="AR292" s="29">
        <v>-2.0606411704441847E-2</v>
      </c>
      <c r="AS292" s="29">
        <v>0.24708254034288291</v>
      </c>
      <c r="AT292" s="29">
        <v>-2.3716813471150053E-2</v>
      </c>
      <c r="AU292" s="20"/>
      <c r="AV292" s="195"/>
      <c r="AW292" s="147">
        <v>2016</v>
      </c>
      <c r="AX292" s="58" t="s">
        <v>25</v>
      </c>
      <c r="AY292" s="29"/>
      <c r="AZ292" s="29"/>
      <c r="BA292" s="29"/>
      <c r="BB292" s="29"/>
      <c r="BC292" s="29"/>
      <c r="BD292" s="29"/>
      <c r="BE292" s="29"/>
      <c r="BF292" s="29"/>
      <c r="BG292" s="29"/>
      <c r="BH292" s="30"/>
      <c r="BI292" s="29"/>
      <c r="BJ292" s="20"/>
      <c r="BK292" s="195"/>
      <c r="BL292" s="147">
        <v>2016</v>
      </c>
      <c r="BM292" s="58" t="s">
        <v>25</v>
      </c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</row>
    <row r="293" spans="1:76" ht="15" customHeight="1" x14ac:dyDescent="0.25">
      <c r="A293" s="195"/>
      <c r="B293" s="146">
        <v>2016</v>
      </c>
      <c r="C293" s="57" t="s">
        <v>26</v>
      </c>
      <c r="D293" s="31">
        <v>392412</v>
      </c>
      <c r="E293" s="31">
        <v>218428</v>
      </c>
      <c r="F293" s="31">
        <v>113711</v>
      </c>
      <c r="G293" s="31">
        <v>461</v>
      </c>
      <c r="H293" s="31">
        <v>10906</v>
      </c>
      <c r="I293" s="31">
        <v>6374</v>
      </c>
      <c r="J293" s="31">
        <v>18324</v>
      </c>
      <c r="K293" s="31">
        <v>3774</v>
      </c>
      <c r="L293" s="31">
        <v>11683</v>
      </c>
      <c r="M293" s="31">
        <v>3669</v>
      </c>
      <c r="N293" s="192">
        <v>5082</v>
      </c>
      <c r="O293" s="192"/>
      <c r="P293" s="20"/>
      <c r="Q293" s="195"/>
      <c r="R293" s="146">
        <v>2016</v>
      </c>
      <c r="S293" s="57" t="s">
        <v>26</v>
      </c>
      <c r="T293" s="33">
        <v>-19.713892304513195</v>
      </c>
      <c r="U293" s="33">
        <v>-25.155135844518078</v>
      </c>
      <c r="V293" s="33">
        <v>-10.663555513654504</v>
      </c>
      <c r="W293" s="33">
        <v>195.51282051282053</v>
      </c>
      <c r="X293" s="33">
        <v>5.9555037404061011</v>
      </c>
      <c r="Y293" s="33">
        <v>-8.7603778986544523</v>
      </c>
      <c r="Z293" s="33">
        <v>-44.432314410480352</v>
      </c>
      <c r="AA293" s="33">
        <v>948.33333333333337</v>
      </c>
      <c r="AB293" s="33">
        <v>118.98781630740393</v>
      </c>
      <c r="AC293" s="33">
        <v>0</v>
      </c>
      <c r="AD293" s="203">
        <v>-48.49498327759197</v>
      </c>
      <c r="AE293" s="203"/>
      <c r="AF293" s="20"/>
      <c r="AG293" s="195"/>
      <c r="AH293" s="146">
        <v>2016</v>
      </c>
      <c r="AI293" s="57" t="s">
        <v>26</v>
      </c>
      <c r="AJ293" s="33">
        <v>-19.713892304513195</v>
      </c>
      <c r="AK293" s="33">
        <v>-15.020040223664855</v>
      </c>
      <c r="AL293" s="33">
        <v>-2.7769878080967003</v>
      </c>
      <c r="AM293" s="33">
        <v>6.2401921569991428E-2</v>
      </c>
      <c r="AN293" s="33">
        <v>0.12541763253247457</v>
      </c>
      <c r="AO293" s="33">
        <v>-0.12521303606831066</v>
      </c>
      <c r="AP293" s="33">
        <v>-2.9977473929295555</v>
      </c>
      <c r="AQ293" s="33">
        <v>0.6984923286555762</v>
      </c>
      <c r="AR293" s="33">
        <v>1.2987783545124774</v>
      </c>
      <c r="AS293" s="33">
        <v>0</v>
      </c>
      <c r="AT293" s="33">
        <v>-0.97899408102429175</v>
      </c>
      <c r="AU293" s="20"/>
      <c r="AV293" s="195"/>
      <c r="AW293" s="146">
        <v>2016</v>
      </c>
      <c r="AX293" s="57" t="s">
        <v>26</v>
      </c>
      <c r="AY293" s="33"/>
      <c r="AZ293" s="33"/>
      <c r="BA293" s="33"/>
      <c r="BB293" s="33"/>
      <c r="BC293" s="33"/>
      <c r="BD293" s="33"/>
      <c r="BE293" s="33"/>
      <c r="BF293" s="33"/>
      <c r="BG293" s="33"/>
      <c r="BH293" s="34"/>
      <c r="BI293" s="33"/>
      <c r="BJ293" s="20"/>
      <c r="BK293" s="195"/>
      <c r="BL293" s="146">
        <v>2016</v>
      </c>
      <c r="BM293" s="57" t="s">
        <v>26</v>
      </c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ht="15" customHeight="1" x14ac:dyDescent="0.25">
      <c r="A294" s="195"/>
      <c r="B294" s="147">
        <v>2016</v>
      </c>
      <c r="C294" s="58" t="s">
        <v>23</v>
      </c>
      <c r="D294" s="27">
        <v>350043</v>
      </c>
      <c r="E294" s="27">
        <v>192350</v>
      </c>
      <c r="F294" s="27">
        <v>100645</v>
      </c>
      <c r="G294" s="27">
        <v>269</v>
      </c>
      <c r="H294" s="27">
        <v>8800</v>
      </c>
      <c r="I294" s="27">
        <v>8767</v>
      </c>
      <c r="J294" s="27">
        <v>8944</v>
      </c>
      <c r="K294" s="27">
        <v>9120</v>
      </c>
      <c r="L294" s="27">
        <v>10121</v>
      </c>
      <c r="M294" s="27">
        <v>728</v>
      </c>
      <c r="N294" s="190">
        <v>10299</v>
      </c>
      <c r="O294" s="190"/>
      <c r="P294" s="20"/>
      <c r="Q294" s="195"/>
      <c r="R294" s="147">
        <v>2016</v>
      </c>
      <c r="S294" s="58" t="s">
        <v>23</v>
      </c>
      <c r="T294" s="29">
        <v>-10.797070425980857</v>
      </c>
      <c r="U294" s="29">
        <v>-11.938945556430495</v>
      </c>
      <c r="V294" s="29">
        <v>-11.490533017913835</v>
      </c>
      <c r="W294" s="29">
        <v>-41.648590021691973</v>
      </c>
      <c r="X294" s="29">
        <v>-19.310471300201723</v>
      </c>
      <c r="Y294" s="29">
        <v>37.543144022591783</v>
      </c>
      <c r="Z294" s="29">
        <v>-51.189696572800699</v>
      </c>
      <c r="AA294" s="29">
        <v>141.65341812400635</v>
      </c>
      <c r="AB294" s="29">
        <v>-13.369853633484551</v>
      </c>
      <c r="AC294" s="29">
        <v>-80.158081221041158</v>
      </c>
      <c r="AD294" s="202">
        <v>102.65643447461629</v>
      </c>
      <c r="AE294" s="202"/>
      <c r="AF294" s="20"/>
      <c r="AG294" s="195"/>
      <c r="AH294" s="147">
        <v>2016</v>
      </c>
      <c r="AI294" s="58" t="s">
        <v>23</v>
      </c>
      <c r="AJ294" s="29">
        <v>-10.797070425980857</v>
      </c>
      <c r="AK294" s="29">
        <v>-6.645566394503736</v>
      </c>
      <c r="AL294" s="29">
        <v>-3.3296637207832585</v>
      </c>
      <c r="AM294" s="29">
        <v>-4.8928167334332286E-2</v>
      </c>
      <c r="AN294" s="29">
        <v>-0.53668083544845724</v>
      </c>
      <c r="AO294" s="29">
        <v>0.60981825224508934</v>
      </c>
      <c r="AP294" s="29">
        <v>-2.3903448416460251</v>
      </c>
      <c r="AQ294" s="29">
        <v>1.3623436592153144</v>
      </c>
      <c r="AR294" s="29">
        <v>-0.39805102800118242</v>
      </c>
      <c r="AS294" s="29">
        <v>-0.74946739651182936</v>
      </c>
      <c r="AT294" s="29">
        <v>1.32947004678756</v>
      </c>
      <c r="AU294" s="20"/>
      <c r="AV294" s="195"/>
      <c r="AW294" s="147">
        <v>2016</v>
      </c>
      <c r="AX294" s="58" t="s">
        <v>23</v>
      </c>
      <c r="AY294" s="29">
        <v>-32.803699565773258</v>
      </c>
      <c r="AZ294" s="29">
        <v>-39.192670875391606</v>
      </c>
      <c r="BA294" s="29">
        <v>-28.583592923996111</v>
      </c>
      <c r="BB294" s="29">
        <v>-69.977678571428569</v>
      </c>
      <c r="BC294" s="29">
        <v>-26.71552298467688</v>
      </c>
      <c r="BD294" s="29">
        <v>23.444100253449733</v>
      </c>
      <c r="BE294" s="29">
        <v>-64.602050104879879</v>
      </c>
      <c r="BF294" s="29">
        <v>365.30612244897958</v>
      </c>
      <c r="BG294" s="29">
        <v>84.48778709442216</v>
      </c>
      <c r="BH294" s="29">
        <v>-80.195865070729056</v>
      </c>
      <c r="BI294" s="29">
        <v>41.528102239934036</v>
      </c>
      <c r="BJ294" s="20"/>
      <c r="BK294" s="195"/>
      <c r="BL294" s="147">
        <v>2016</v>
      </c>
      <c r="BM294" s="58" t="s">
        <v>23</v>
      </c>
      <c r="BN294" s="29">
        <v>-32.803699565773258</v>
      </c>
      <c r="BO294" s="29">
        <v>-23.79934961971566</v>
      </c>
      <c r="BP294" s="29">
        <v>-7.7327681858843675</v>
      </c>
      <c r="BQ294" s="29">
        <v>-0.120362585088861</v>
      </c>
      <c r="BR294" s="29">
        <v>-0.61582643216118993</v>
      </c>
      <c r="BS294" s="29">
        <v>0.31962313265223852</v>
      </c>
      <c r="BT294" s="29">
        <v>-3.1334584950645583</v>
      </c>
      <c r="BU294" s="29">
        <v>1.374475453327344</v>
      </c>
      <c r="BV294" s="29">
        <v>0.88976169359947477</v>
      </c>
      <c r="BW294" s="29">
        <v>-0.56591531234762715</v>
      </c>
      <c r="BX294" s="29">
        <v>0.58012078490994878</v>
      </c>
    </row>
    <row r="295" spans="1:76" ht="15" customHeight="1" x14ac:dyDescent="0.25">
      <c r="A295" s="195"/>
      <c r="B295" s="57">
        <v>2017</v>
      </c>
      <c r="C295" s="57" t="s">
        <v>24</v>
      </c>
      <c r="D295" s="31">
        <v>371489</v>
      </c>
      <c r="E295" s="31">
        <v>185055</v>
      </c>
      <c r="F295" s="31">
        <v>120357</v>
      </c>
      <c r="G295" s="31">
        <v>3263</v>
      </c>
      <c r="H295" s="31">
        <v>13077</v>
      </c>
      <c r="I295" s="31">
        <v>8905</v>
      </c>
      <c r="J295" s="31">
        <v>14274</v>
      </c>
      <c r="K295" s="31">
        <v>9120</v>
      </c>
      <c r="L295" s="31">
        <v>8559</v>
      </c>
      <c r="M295" s="31">
        <v>968</v>
      </c>
      <c r="N295" s="192">
        <v>7911</v>
      </c>
      <c r="O295" s="192"/>
      <c r="P295" s="20"/>
      <c r="Q295" s="195"/>
      <c r="R295" s="57">
        <v>2017</v>
      </c>
      <c r="S295" s="57" t="s">
        <v>24</v>
      </c>
      <c r="T295" s="33">
        <v>6.1266758655365194</v>
      </c>
      <c r="U295" s="33">
        <v>-3.7925656355601767</v>
      </c>
      <c r="V295" s="33">
        <v>19.58567241293656</v>
      </c>
      <c r="W295" s="33">
        <v>1113.0111524163569</v>
      </c>
      <c r="X295" s="33">
        <v>48.602272727272727</v>
      </c>
      <c r="Y295" s="33">
        <v>1.5740846355651876</v>
      </c>
      <c r="Z295" s="33">
        <v>59.593023255813954</v>
      </c>
      <c r="AA295" s="33">
        <v>0</v>
      </c>
      <c r="AB295" s="33">
        <v>-15.433257583242762</v>
      </c>
      <c r="AC295" s="33">
        <v>32.967032967032964</v>
      </c>
      <c r="AD295" s="203">
        <v>-23.186717157005535</v>
      </c>
      <c r="AE295" s="203"/>
      <c r="AF295" s="20"/>
      <c r="AG295" s="195"/>
      <c r="AH295" s="57">
        <v>2017</v>
      </c>
      <c r="AI295" s="57" t="s">
        <v>24</v>
      </c>
      <c r="AJ295" s="33">
        <v>6.1266758655365194</v>
      </c>
      <c r="AK295" s="33">
        <v>-2.084029676354048</v>
      </c>
      <c r="AL295" s="33">
        <v>5.6313081535697043</v>
      </c>
      <c r="AM295" s="33">
        <v>0.85532348882851539</v>
      </c>
      <c r="AN295" s="33">
        <v>1.2218498870138812</v>
      </c>
      <c r="AO295" s="33">
        <v>3.9423727941995695E-2</v>
      </c>
      <c r="AP295" s="33">
        <v>1.5226700719625874</v>
      </c>
      <c r="AQ295" s="33">
        <v>0</v>
      </c>
      <c r="AR295" s="33">
        <v>-0.44623089163331364</v>
      </c>
      <c r="AS295" s="33">
        <v>6.8563005116514253E-2</v>
      </c>
      <c r="AT295" s="33">
        <v>-0.68220190090931687</v>
      </c>
      <c r="AU295" s="20"/>
      <c r="AV295" s="195"/>
      <c r="AW295" s="57">
        <v>2017</v>
      </c>
      <c r="AX295" s="57" t="s">
        <v>24</v>
      </c>
      <c r="AY295" s="33">
        <v>-27.782497380458512</v>
      </c>
      <c r="AZ295" s="33">
        <v>-39.568944403624783</v>
      </c>
      <c r="BA295" s="33">
        <v>-13.471368489162083</v>
      </c>
      <c r="BB295" s="33">
        <v>264.17410714285717</v>
      </c>
      <c r="BC295" s="33">
        <v>13.604378420641126</v>
      </c>
      <c r="BD295" s="33">
        <v>43.744955609362385</v>
      </c>
      <c r="BE295" s="33">
        <v>-56.124550456459595</v>
      </c>
      <c r="BF295" s="33">
        <v>7500</v>
      </c>
      <c r="BG295" s="33">
        <v>57.305642345157139</v>
      </c>
      <c r="BH295" s="33">
        <v>-59.633027522935777</v>
      </c>
      <c r="BI295" s="33">
        <v>-20.802883171488638</v>
      </c>
      <c r="BJ295" s="20"/>
      <c r="BK295" s="195"/>
      <c r="BL295" s="57">
        <v>2017</v>
      </c>
      <c r="BM295" s="57" t="s">
        <v>24</v>
      </c>
      <c r="BN295" s="33">
        <v>-27.782497380458512</v>
      </c>
      <c r="BO295" s="33">
        <v>-23.555461379502063</v>
      </c>
      <c r="BP295" s="33">
        <v>-3.6426692690361446</v>
      </c>
      <c r="BQ295" s="33">
        <v>0.46014506136239486</v>
      </c>
      <c r="BR295" s="33">
        <v>0.30443057291656539</v>
      </c>
      <c r="BS295" s="33">
        <v>0.526824299236202</v>
      </c>
      <c r="BT295" s="33">
        <v>-3.549551616145318</v>
      </c>
      <c r="BU295" s="33">
        <v>1.7496009937733645</v>
      </c>
      <c r="BV295" s="33">
        <v>0.60613954428726113</v>
      </c>
      <c r="BW295" s="33">
        <v>-0.27799215789954568</v>
      </c>
      <c r="BX295" s="33">
        <v>-0.40396342945122793</v>
      </c>
    </row>
    <row r="296" spans="1:76" ht="15" customHeight="1" x14ac:dyDescent="0.25">
      <c r="A296" s="195"/>
      <c r="B296" s="147">
        <v>2017</v>
      </c>
      <c r="C296" s="58" t="s">
        <v>25</v>
      </c>
      <c r="D296" s="27">
        <v>346786</v>
      </c>
      <c r="E296" s="27">
        <v>163674</v>
      </c>
      <c r="F296" s="27">
        <v>124735</v>
      </c>
      <c r="G296" s="27">
        <v>3102</v>
      </c>
      <c r="H296" s="27">
        <v>12297</v>
      </c>
      <c r="I296" s="27">
        <v>7967</v>
      </c>
      <c r="J296" s="27">
        <v>11077</v>
      </c>
      <c r="K296" s="27">
        <v>9480</v>
      </c>
      <c r="L296" s="27">
        <v>6746</v>
      </c>
      <c r="M296" s="27">
        <v>940</v>
      </c>
      <c r="N296" s="190">
        <v>6768</v>
      </c>
      <c r="O296" s="190"/>
      <c r="P296" s="20"/>
      <c r="Q296" s="195"/>
      <c r="R296" s="147">
        <v>2017</v>
      </c>
      <c r="S296" s="58" t="s">
        <v>25</v>
      </c>
      <c r="T296" s="29">
        <v>-6.6497258330663893</v>
      </c>
      <c r="U296" s="29">
        <v>-11.553862365242766</v>
      </c>
      <c r="V296" s="29">
        <v>3.6375117359189746</v>
      </c>
      <c r="W296" s="29">
        <v>-4.9341097149862092</v>
      </c>
      <c r="X296" s="29">
        <v>-5.9646707960541407</v>
      </c>
      <c r="Y296" s="29">
        <v>-10.533408197641775</v>
      </c>
      <c r="Z296" s="29">
        <v>-22.39736583998879</v>
      </c>
      <c r="AA296" s="29">
        <v>3.9473684210526314</v>
      </c>
      <c r="AB296" s="29">
        <v>-21.182381119289637</v>
      </c>
      <c r="AC296" s="29">
        <v>-2.8925619834710745</v>
      </c>
      <c r="AD296" s="202">
        <v>-14.448236632536974</v>
      </c>
      <c r="AE296" s="202"/>
      <c r="AF296" s="20"/>
      <c r="AG296" s="195"/>
      <c r="AH296" s="147">
        <v>2017</v>
      </c>
      <c r="AI296" s="58" t="s">
        <v>25</v>
      </c>
      <c r="AJ296" s="29">
        <v>-6.6497258330663893</v>
      </c>
      <c r="AK296" s="29">
        <v>-5.7554867035093906</v>
      </c>
      <c r="AL296" s="29">
        <v>1.1785005747141908</v>
      </c>
      <c r="AM296" s="29">
        <v>-4.3339102907488512E-2</v>
      </c>
      <c r="AN296" s="29">
        <v>-0.20996584017292572</v>
      </c>
      <c r="AO296" s="29">
        <v>-0.25249738215667222</v>
      </c>
      <c r="AP296" s="29">
        <v>-0.86059075773441474</v>
      </c>
      <c r="AQ296" s="29">
        <v>9.6907310849042638E-2</v>
      </c>
      <c r="AR296" s="29">
        <v>-0.48803598491476197</v>
      </c>
      <c r="AS296" s="29">
        <v>-7.5372352882588714E-3</v>
      </c>
      <c r="AT296" s="29">
        <v>-0.30768071194571039</v>
      </c>
      <c r="AU296" s="20"/>
      <c r="AV296" s="195"/>
      <c r="AW296" s="147">
        <v>2017</v>
      </c>
      <c r="AX296" s="58" t="s">
        <v>25</v>
      </c>
      <c r="AY296" s="29">
        <v>-29.048810578455583</v>
      </c>
      <c r="AZ296" s="29">
        <v>-43.916721776583827</v>
      </c>
      <c r="BA296" s="29">
        <v>-2.0026083404041355</v>
      </c>
      <c r="BB296" s="29">
        <v>1888.4615384615386</v>
      </c>
      <c r="BC296" s="29">
        <v>19.469542407461383</v>
      </c>
      <c r="BD296" s="29">
        <v>14.042370455196107</v>
      </c>
      <c r="BE296" s="29">
        <v>-66.408903444929649</v>
      </c>
      <c r="BF296" s="29">
        <v>2533.3333333333335</v>
      </c>
      <c r="BG296" s="29">
        <v>26.447985004686036</v>
      </c>
      <c r="BH296" s="29">
        <v>-74.379940038157542</v>
      </c>
      <c r="BI296" s="29">
        <v>-31.407722712070537</v>
      </c>
      <c r="BJ296" s="20"/>
      <c r="BK296" s="195"/>
      <c r="BL296" s="147">
        <v>2017</v>
      </c>
      <c r="BM296" s="58" t="s">
        <v>25</v>
      </c>
      <c r="BN296" s="29">
        <v>-29.048810578455583</v>
      </c>
      <c r="BO296" s="29">
        <v>-26.222515022495383</v>
      </c>
      <c r="BP296" s="29">
        <v>-0.52151638715379722</v>
      </c>
      <c r="BQ296" s="29">
        <v>0.602741183426868</v>
      </c>
      <c r="BR296" s="29">
        <v>0.41001131418446829</v>
      </c>
      <c r="BS296" s="29">
        <v>0.2007091313447921</v>
      </c>
      <c r="BT296" s="29">
        <v>-4.4804579687253847</v>
      </c>
      <c r="BU296" s="29">
        <v>1.8659197531748257</v>
      </c>
      <c r="BV296" s="29">
        <v>0.28868561093527184</v>
      </c>
      <c r="BW296" s="29">
        <v>-0.55834375070330033</v>
      </c>
      <c r="BX296" s="29">
        <v>-0.63404444244394564</v>
      </c>
    </row>
    <row r="297" spans="1:76" ht="15" customHeight="1" x14ac:dyDescent="0.25">
      <c r="A297" s="195"/>
      <c r="B297" s="146">
        <v>2017</v>
      </c>
      <c r="C297" s="57" t="s">
        <v>26</v>
      </c>
      <c r="D297" s="31">
        <v>396544</v>
      </c>
      <c r="E297" s="31">
        <v>197072</v>
      </c>
      <c r="F297" s="31">
        <v>129597</v>
      </c>
      <c r="G297" s="31">
        <v>2735</v>
      </c>
      <c r="H297" s="31">
        <v>12999</v>
      </c>
      <c r="I297" s="31">
        <v>7418</v>
      </c>
      <c r="J297" s="31">
        <v>6033</v>
      </c>
      <c r="K297" s="31">
        <v>9480</v>
      </c>
      <c r="L297" s="31">
        <v>6626</v>
      </c>
      <c r="M297" s="31">
        <v>19387</v>
      </c>
      <c r="N297" s="192">
        <v>5197</v>
      </c>
      <c r="O297" s="192"/>
      <c r="P297" s="20"/>
      <c r="Q297" s="195"/>
      <c r="R297" s="146">
        <v>2017</v>
      </c>
      <c r="S297" s="57" t="s">
        <v>26</v>
      </c>
      <c r="T297" s="33">
        <v>14.348330094063774</v>
      </c>
      <c r="U297" s="33">
        <v>20.405195693879296</v>
      </c>
      <c r="V297" s="33">
        <v>3.8978634705575819</v>
      </c>
      <c r="W297" s="33">
        <v>-11.831076724693746</v>
      </c>
      <c r="X297" s="33">
        <v>5.7087094413271533</v>
      </c>
      <c r="Y297" s="33">
        <v>-6.8909250658968242</v>
      </c>
      <c r="Z297" s="33">
        <v>-45.535794890313262</v>
      </c>
      <c r="AA297" s="33">
        <v>0</v>
      </c>
      <c r="AB297" s="33">
        <v>-1.7788319003854136</v>
      </c>
      <c r="AC297" s="33">
        <v>1962.4468085106382</v>
      </c>
      <c r="AD297" s="203">
        <v>-23.212174940898347</v>
      </c>
      <c r="AE297" s="203"/>
      <c r="AF297" s="20"/>
      <c r="AG297" s="195"/>
      <c r="AH297" s="146">
        <v>2017</v>
      </c>
      <c r="AI297" s="57" t="s">
        <v>26</v>
      </c>
      <c r="AJ297" s="33">
        <v>14.348330094063774</v>
      </c>
      <c r="AK297" s="33">
        <v>9.6307232702588923</v>
      </c>
      <c r="AL297" s="33">
        <v>1.4020173824779547</v>
      </c>
      <c r="AM297" s="33">
        <v>-0.10582895503278679</v>
      </c>
      <c r="AN297" s="33">
        <v>0.20243031725617527</v>
      </c>
      <c r="AO297" s="33">
        <v>-0.15831088913623964</v>
      </c>
      <c r="AP297" s="33">
        <v>-1.4544993165814075</v>
      </c>
      <c r="AQ297" s="33">
        <v>0</v>
      </c>
      <c r="AR297" s="33">
        <v>-3.4603473035243637E-2</v>
      </c>
      <c r="AS297" s="33">
        <v>5.3194188923428278</v>
      </c>
      <c r="AT297" s="33">
        <v>-0.45301713448639797</v>
      </c>
      <c r="AU297" s="20"/>
      <c r="AV297" s="195"/>
      <c r="AW297" s="146">
        <v>2017</v>
      </c>
      <c r="AX297" s="57" t="s">
        <v>26</v>
      </c>
      <c r="AY297" s="33">
        <v>1.0529749345076094</v>
      </c>
      <c r="AZ297" s="33">
        <v>-9.7771347995678202</v>
      </c>
      <c r="BA297" s="33">
        <v>13.970504172859266</v>
      </c>
      <c r="BB297" s="33">
        <v>493.27548806941434</v>
      </c>
      <c r="BC297" s="33">
        <v>19.191270860077022</v>
      </c>
      <c r="BD297" s="33">
        <v>16.379039849388139</v>
      </c>
      <c r="BE297" s="33">
        <v>-67.075965946299931</v>
      </c>
      <c r="BF297" s="33">
        <v>151.19236883942767</v>
      </c>
      <c r="BG297" s="33">
        <v>-43.285115124539928</v>
      </c>
      <c r="BH297" s="33">
        <v>428.40010902153176</v>
      </c>
      <c r="BI297" s="33">
        <v>2.2628886265249903</v>
      </c>
      <c r="BJ297" s="20"/>
      <c r="BK297" s="195"/>
      <c r="BL297" s="146">
        <v>2017</v>
      </c>
      <c r="BM297" s="57" t="s">
        <v>26</v>
      </c>
      <c r="BN297" s="33">
        <v>1.0529749345076094</v>
      </c>
      <c r="BO297" s="33">
        <v>-5.4422392791250012</v>
      </c>
      <c r="BP297" s="33">
        <v>4.0482961785062637</v>
      </c>
      <c r="BQ297" s="33">
        <v>0.57949298186599796</v>
      </c>
      <c r="BR297" s="33">
        <v>0.53336799078519515</v>
      </c>
      <c r="BS297" s="33">
        <v>0.26604690988043178</v>
      </c>
      <c r="BT297" s="33">
        <v>-3.1321672120118649</v>
      </c>
      <c r="BU297" s="33">
        <v>1.4540839729671875</v>
      </c>
      <c r="BV297" s="33">
        <v>-1.2886965740089498</v>
      </c>
      <c r="BW297" s="33">
        <v>4.0054840320887228</v>
      </c>
      <c r="BX297" s="33">
        <v>2.9305933559626109E-2</v>
      </c>
    </row>
    <row r="298" spans="1:76" ht="15" customHeight="1" x14ac:dyDescent="0.25">
      <c r="A298" s="195"/>
      <c r="B298" s="147">
        <v>2017</v>
      </c>
      <c r="C298" s="58" t="s">
        <v>23</v>
      </c>
      <c r="D298" s="27">
        <v>430540</v>
      </c>
      <c r="E298" s="27">
        <v>172053</v>
      </c>
      <c r="F298" s="27">
        <v>136635</v>
      </c>
      <c r="G298" s="27">
        <v>2735</v>
      </c>
      <c r="H298" s="27">
        <v>46518</v>
      </c>
      <c r="I298" s="27">
        <v>5948</v>
      </c>
      <c r="J298" s="27">
        <v>7677</v>
      </c>
      <c r="K298" s="27">
        <v>11740</v>
      </c>
      <c r="L298" s="27">
        <v>10840</v>
      </c>
      <c r="M298" s="27">
        <v>28344</v>
      </c>
      <c r="N298" s="190">
        <v>8050</v>
      </c>
      <c r="O298" s="190"/>
      <c r="P298" s="20"/>
      <c r="Q298" s="195"/>
      <c r="R298" s="147">
        <v>2017</v>
      </c>
      <c r="S298" s="58" t="s">
        <v>23</v>
      </c>
      <c r="T298" s="29">
        <v>8.5730713363460289</v>
      </c>
      <c r="U298" s="29">
        <v>-12.695360071445968</v>
      </c>
      <c r="V298" s="29">
        <v>5.4306812657700414</v>
      </c>
      <c r="W298" s="29">
        <v>0</v>
      </c>
      <c r="X298" s="29">
        <v>257.85829679206091</v>
      </c>
      <c r="Y298" s="29">
        <v>-19.816662173092478</v>
      </c>
      <c r="Z298" s="29">
        <v>27.250124316260568</v>
      </c>
      <c r="AA298" s="29">
        <v>23.839662447257385</v>
      </c>
      <c r="AB298" s="29">
        <v>63.597947479625716</v>
      </c>
      <c r="AC298" s="29">
        <v>46.201062567700006</v>
      </c>
      <c r="AD298" s="202">
        <v>54.897055993842599</v>
      </c>
      <c r="AE298" s="202"/>
      <c r="AF298" s="20"/>
      <c r="AG298" s="195"/>
      <c r="AH298" s="147">
        <v>2017</v>
      </c>
      <c r="AI298" s="58" t="s">
        <v>23</v>
      </c>
      <c r="AJ298" s="29">
        <v>8.5730713363460289</v>
      </c>
      <c r="AK298" s="29">
        <v>-6.3092620238863786</v>
      </c>
      <c r="AL298" s="29">
        <v>1.7748345706907682</v>
      </c>
      <c r="AM298" s="29">
        <v>0</v>
      </c>
      <c r="AN298" s="29">
        <v>8.4527820367979345</v>
      </c>
      <c r="AO298" s="29">
        <v>-0.37070287282117498</v>
      </c>
      <c r="AP298" s="29">
        <v>0.41458198837959975</v>
      </c>
      <c r="AQ298" s="29">
        <v>0.56992414460942542</v>
      </c>
      <c r="AR298" s="29">
        <v>1.062681568754035</v>
      </c>
      <c r="AS298" s="29">
        <v>2.2587657359586832</v>
      </c>
      <c r="AT298" s="29">
        <v>0.71946618786313754</v>
      </c>
      <c r="AU298" s="20"/>
      <c r="AV298" s="195"/>
      <c r="AW298" s="147">
        <v>2017</v>
      </c>
      <c r="AX298" s="58" t="s">
        <v>23</v>
      </c>
      <c r="AY298" s="29">
        <v>22.996317595266866</v>
      </c>
      <c r="AZ298" s="29">
        <v>-10.552118533922537</v>
      </c>
      <c r="BA298" s="29">
        <v>35.759352178449006</v>
      </c>
      <c r="BB298" s="29">
        <v>916.72862453531593</v>
      </c>
      <c r="BC298" s="29">
        <v>428.61363636363637</v>
      </c>
      <c r="BD298" s="29">
        <v>-32.154670925059882</v>
      </c>
      <c r="BE298" s="29">
        <v>-14.165921288014312</v>
      </c>
      <c r="BF298" s="29">
        <v>28.728070175438596</v>
      </c>
      <c r="BG298" s="29">
        <v>7.1040411026578401</v>
      </c>
      <c r="BH298" s="29">
        <v>3793.4065934065934</v>
      </c>
      <c r="BI298" s="29">
        <v>-21.837071560345663</v>
      </c>
      <c r="BJ298" s="20"/>
      <c r="BK298" s="195"/>
      <c r="BL298" s="147">
        <v>2017</v>
      </c>
      <c r="BM298" s="58" t="s">
        <v>23</v>
      </c>
      <c r="BN298" s="29">
        <v>22.996317595266866</v>
      </c>
      <c r="BO298" s="29">
        <v>-5.7984304785412082</v>
      </c>
      <c r="BP298" s="29">
        <v>10.281593975597284</v>
      </c>
      <c r="BQ298" s="29">
        <v>0.70448487757218403</v>
      </c>
      <c r="BR298" s="29">
        <v>10.775247612436186</v>
      </c>
      <c r="BS298" s="29">
        <v>-0.80532963093105703</v>
      </c>
      <c r="BT298" s="29">
        <v>-0.36195553117759816</v>
      </c>
      <c r="BU298" s="29">
        <v>0.74847947252194735</v>
      </c>
      <c r="BV298" s="29">
        <v>0.20540333616155729</v>
      </c>
      <c r="BW298" s="29">
        <v>7.8893164554069068</v>
      </c>
      <c r="BX298" s="29">
        <v>-0.6424924937793357</v>
      </c>
    </row>
    <row r="299" spans="1:76" ht="15" customHeight="1" x14ac:dyDescent="0.25">
      <c r="A299" s="195"/>
      <c r="B299" s="57">
        <v>2018</v>
      </c>
      <c r="C299" s="57" t="s">
        <v>24</v>
      </c>
      <c r="D299" s="31">
        <v>434434</v>
      </c>
      <c r="E299" s="31">
        <v>156409</v>
      </c>
      <c r="F299" s="31">
        <v>139535</v>
      </c>
      <c r="G299" s="31">
        <v>2195</v>
      </c>
      <c r="H299" s="31">
        <v>45185</v>
      </c>
      <c r="I299" s="31">
        <v>5455</v>
      </c>
      <c r="J299" s="31">
        <v>26401</v>
      </c>
      <c r="K299" s="31">
        <v>11740</v>
      </c>
      <c r="L299" s="31">
        <v>10794</v>
      </c>
      <c r="M299" s="31">
        <v>27644</v>
      </c>
      <c r="N299" s="192">
        <v>9076</v>
      </c>
      <c r="O299" s="192"/>
      <c r="P299" s="20"/>
      <c r="Q299" s="195"/>
      <c r="R299" s="57">
        <v>2018</v>
      </c>
      <c r="S299" s="57" t="s">
        <v>24</v>
      </c>
      <c r="T299" s="33">
        <v>0.90444557996934083</v>
      </c>
      <c r="U299" s="33">
        <v>-9.0925470639860979</v>
      </c>
      <c r="V299" s="33">
        <v>2.1224430050865446</v>
      </c>
      <c r="W299" s="33">
        <v>-19.744058500914075</v>
      </c>
      <c r="X299" s="33">
        <v>-2.8655574186336472</v>
      </c>
      <c r="Y299" s="33">
        <v>-8.2885003362474787</v>
      </c>
      <c r="Z299" s="33">
        <v>243.89735573791845</v>
      </c>
      <c r="AA299" s="33">
        <v>0</v>
      </c>
      <c r="AB299" s="33">
        <v>-0.42435424354243545</v>
      </c>
      <c r="AC299" s="33">
        <v>-2.4696584815128424</v>
      </c>
      <c r="AD299" s="203">
        <v>12.745341614906833</v>
      </c>
      <c r="AE299" s="203"/>
      <c r="AF299" s="20"/>
      <c r="AG299" s="195"/>
      <c r="AH299" s="57">
        <v>2018</v>
      </c>
      <c r="AI299" s="57" t="s">
        <v>24</v>
      </c>
      <c r="AJ299" s="33">
        <v>0.90444557996934083</v>
      </c>
      <c r="AK299" s="33">
        <v>-3.6335764388906955</v>
      </c>
      <c r="AL299" s="33">
        <v>0.6735727226273982</v>
      </c>
      <c r="AM299" s="33">
        <v>-0.12542388628234311</v>
      </c>
      <c r="AN299" s="33">
        <v>-0.30961118595252474</v>
      </c>
      <c r="AO299" s="33">
        <v>-0.11450736284665769</v>
      </c>
      <c r="AP299" s="33">
        <v>4.348957123612208</v>
      </c>
      <c r="AQ299" s="33">
        <v>0</v>
      </c>
      <c r="AR299" s="33">
        <v>-1.0684256979607005E-2</v>
      </c>
      <c r="AS299" s="33">
        <v>-0.16258651925488921</v>
      </c>
      <c r="AT299" s="33">
        <v>0.2383053839364519</v>
      </c>
      <c r="AU299" s="20"/>
      <c r="AV299" s="195"/>
      <c r="AW299" s="57">
        <v>2018</v>
      </c>
      <c r="AX299" s="57" t="s">
        <v>24</v>
      </c>
      <c r="AY299" s="33">
        <v>16.943974114980524</v>
      </c>
      <c r="AZ299" s="33">
        <v>-15.479722244738051</v>
      </c>
      <c r="BA299" s="33">
        <v>15.934262236513041</v>
      </c>
      <c r="BB299" s="33">
        <v>-32.73061599754827</v>
      </c>
      <c r="BC299" s="33">
        <v>245.53032040987995</v>
      </c>
      <c r="BD299" s="33">
        <v>-38.742279618192029</v>
      </c>
      <c r="BE299" s="33">
        <v>84.95866610620709</v>
      </c>
      <c r="BF299" s="33">
        <v>28.728070175438596</v>
      </c>
      <c r="BG299" s="33">
        <v>26.112863652295829</v>
      </c>
      <c r="BH299" s="33">
        <v>2755.7851239669421</v>
      </c>
      <c r="BI299" s="33">
        <v>14.726330425989129</v>
      </c>
      <c r="BJ299" s="20"/>
      <c r="BK299" s="195"/>
      <c r="BL299" s="57">
        <v>2018</v>
      </c>
      <c r="BM299" s="57" t="s">
        <v>24</v>
      </c>
      <c r="BN299" s="33">
        <v>16.943974114980524</v>
      </c>
      <c r="BO299" s="33">
        <v>-7.7111300738379871</v>
      </c>
      <c r="BP299" s="33">
        <v>5.1624677985081657</v>
      </c>
      <c r="BQ299" s="33">
        <v>-0.28749168885215981</v>
      </c>
      <c r="BR299" s="33">
        <v>8.6430553798362801</v>
      </c>
      <c r="BS299" s="33">
        <v>-0.92869506230332521</v>
      </c>
      <c r="BT299" s="33">
        <v>3.2644304407398335</v>
      </c>
      <c r="BU299" s="33">
        <v>0.70526987340136582</v>
      </c>
      <c r="BV299" s="33">
        <v>0.60163288818780636</v>
      </c>
      <c r="BW299" s="33">
        <v>7.1808317339140597</v>
      </c>
      <c r="BX299" s="33">
        <v>0.31360282538648521</v>
      </c>
    </row>
    <row r="300" spans="1:76" ht="15" customHeight="1" x14ac:dyDescent="0.25">
      <c r="A300" s="195"/>
      <c r="B300" s="147">
        <v>2018</v>
      </c>
      <c r="C300" s="58" t="s">
        <v>25</v>
      </c>
      <c r="D300" s="27">
        <v>365638</v>
      </c>
      <c r="E300" s="27">
        <v>122636</v>
      </c>
      <c r="F300" s="27">
        <v>114081</v>
      </c>
      <c r="G300" s="27"/>
      <c r="H300" s="27">
        <v>44821</v>
      </c>
      <c r="I300" s="27">
        <v>4236</v>
      </c>
      <c r="J300" s="27">
        <v>22499</v>
      </c>
      <c r="K300" s="27">
        <v>11740</v>
      </c>
      <c r="L300" s="27">
        <v>10794</v>
      </c>
      <c r="M300" s="27">
        <v>26444</v>
      </c>
      <c r="N300" s="190">
        <v>8387</v>
      </c>
      <c r="O300" s="190"/>
      <c r="P300" s="20"/>
      <c r="Q300" s="195"/>
      <c r="R300" s="147">
        <v>2018</v>
      </c>
      <c r="S300" s="58" t="s">
        <v>25</v>
      </c>
      <c r="T300" s="29">
        <v>-15.835777126099707</v>
      </c>
      <c r="U300" s="29">
        <v>-21.592747220428492</v>
      </c>
      <c r="V300" s="29">
        <v>-18.242018131651555</v>
      </c>
      <c r="W300" s="29">
        <v>-100</v>
      </c>
      <c r="X300" s="29">
        <v>-0.80557707203718043</v>
      </c>
      <c r="Y300" s="29">
        <v>-22.346471127406051</v>
      </c>
      <c r="Z300" s="29">
        <v>-14.779743191545775</v>
      </c>
      <c r="AA300" s="29">
        <v>0</v>
      </c>
      <c r="AB300" s="29">
        <v>0</v>
      </c>
      <c r="AC300" s="29">
        <v>-4.3409058023440892</v>
      </c>
      <c r="AD300" s="202">
        <v>-7.5914499779638609</v>
      </c>
      <c r="AE300" s="202"/>
      <c r="AF300" s="20"/>
      <c r="AG300" s="195"/>
      <c r="AH300" s="147">
        <v>2018</v>
      </c>
      <c r="AI300" s="58" t="s">
        <v>25</v>
      </c>
      <c r="AJ300" s="29">
        <v>-15.835777126099707</v>
      </c>
      <c r="AK300" s="29">
        <v>-7.7740232118112305</v>
      </c>
      <c r="AL300" s="29">
        <v>-5.8591178406846609</v>
      </c>
      <c r="AM300" s="29">
        <v>-0.50525511355004438</v>
      </c>
      <c r="AN300" s="29">
        <v>-8.3787180561374117E-2</v>
      </c>
      <c r="AO300" s="29">
        <v>-0.28059498105581054</v>
      </c>
      <c r="AP300" s="29">
        <v>-0.89818016085297192</v>
      </c>
      <c r="AQ300" s="29">
        <v>0</v>
      </c>
      <c r="AR300" s="29">
        <v>0</v>
      </c>
      <c r="AS300" s="29">
        <v>-0.27622147437815642</v>
      </c>
      <c r="AT300" s="29">
        <v>-0.15859716320545814</v>
      </c>
      <c r="AU300" s="20"/>
      <c r="AV300" s="195"/>
      <c r="AW300" s="147">
        <v>2018</v>
      </c>
      <c r="AX300" s="58" t="s">
        <v>25</v>
      </c>
      <c r="AY300" s="29">
        <v>5.4362056138367754</v>
      </c>
      <c r="AZ300" s="29">
        <v>-25.07301098525117</v>
      </c>
      <c r="BA300" s="29">
        <v>-8.5413075720527516</v>
      </c>
      <c r="BB300" s="29">
        <v>-100</v>
      </c>
      <c r="BC300" s="29">
        <v>264.4872733186956</v>
      </c>
      <c r="BD300" s="29">
        <v>-46.830676540730515</v>
      </c>
      <c r="BE300" s="29">
        <v>103.1145617044326</v>
      </c>
      <c r="BF300" s="29">
        <v>23.839662447257385</v>
      </c>
      <c r="BG300" s="29">
        <v>60.005929439667952</v>
      </c>
      <c r="BH300" s="29">
        <v>2713.1914893617022</v>
      </c>
      <c r="BI300" s="29">
        <v>23.921394799054372</v>
      </c>
      <c r="BJ300" s="20"/>
      <c r="BK300" s="195"/>
      <c r="BL300" s="147">
        <v>2018</v>
      </c>
      <c r="BM300" s="58" t="s">
        <v>25</v>
      </c>
      <c r="BN300" s="29">
        <v>5.4362056138367754</v>
      </c>
      <c r="BO300" s="29">
        <v>-11.833811053502737</v>
      </c>
      <c r="BP300" s="29">
        <v>-3.0722116809790476</v>
      </c>
      <c r="BQ300" s="29">
        <v>-0.89449977796104807</v>
      </c>
      <c r="BR300" s="29">
        <v>9.378694641652201</v>
      </c>
      <c r="BS300" s="29">
        <v>-1.0758796491207834</v>
      </c>
      <c r="BT300" s="29">
        <v>3.2936739084046067</v>
      </c>
      <c r="BU300" s="29">
        <v>0.65169874216375512</v>
      </c>
      <c r="BV300" s="29">
        <v>1.1672904903888854</v>
      </c>
      <c r="BW300" s="29">
        <v>7.3543914690904479</v>
      </c>
      <c r="BX300" s="29">
        <v>0.46685852370049541</v>
      </c>
    </row>
    <row r="301" spans="1:76" ht="15" customHeight="1" x14ac:dyDescent="0.25">
      <c r="A301" s="195"/>
      <c r="B301" s="146">
        <v>2018</v>
      </c>
      <c r="C301" s="57" t="s">
        <v>26</v>
      </c>
      <c r="D301" s="31">
        <v>357365</v>
      </c>
      <c r="E301" s="31">
        <v>113547</v>
      </c>
      <c r="F301" s="31">
        <v>124152</v>
      </c>
      <c r="G301" s="31">
        <v>35</v>
      </c>
      <c r="H301" s="31">
        <v>47889</v>
      </c>
      <c r="I301" s="31">
        <v>3407</v>
      </c>
      <c r="J301" s="31">
        <v>21442</v>
      </c>
      <c r="K301" s="31">
        <v>6394</v>
      </c>
      <c r="L301" s="31">
        <v>10794</v>
      </c>
      <c r="M301" s="31">
        <v>19945</v>
      </c>
      <c r="N301" s="192">
        <v>9760</v>
      </c>
      <c r="O301" s="192"/>
      <c r="P301" s="20"/>
      <c r="Q301" s="195"/>
      <c r="R301" s="146">
        <v>2018</v>
      </c>
      <c r="S301" s="57" t="s">
        <v>26</v>
      </c>
      <c r="T301" s="33">
        <v>-2.262620405975309</v>
      </c>
      <c r="U301" s="33">
        <v>-7.4113637104928403</v>
      </c>
      <c r="V301" s="33">
        <v>8.8279380440213533</v>
      </c>
      <c r="W301" s="34" t="s">
        <v>45</v>
      </c>
      <c r="X301" s="33">
        <v>6.8450056892974276</v>
      </c>
      <c r="Y301" s="33">
        <v>-19.570349386213408</v>
      </c>
      <c r="Z301" s="33">
        <v>-4.6979865771812079</v>
      </c>
      <c r="AA301" s="33">
        <v>-45.536626916524703</v>
      </c>
      <c r="AB301" s="33">
        <v>0</v>
      </c>
      <c r="AC301" s="33">
        <v>-24.576463469974286</v>
      </c>
      <c r="AD301" s="203">
        <v>16.370573506617383</v>
      </c>
      <c r="AE301" s="203"/>
      <c r="AF301" s="20"/>
      <c r="AG301" s="195"/>
      <c r="AH301" s="146">
        <v>2018</v>
      </c>
      <c r="AI301" s="57" t="s">
        <v>26</v>
      </c>
      <c r="AJ301" s="33">
        <v>-2.262620405975309</v>
      </c>
      <c r="AK301" s="33">
        <v>-2.4857919581662737</v>
      </c>
      <c r="AL301" s="33">
        <v>2.7543636055333418</v>
      </c>
      <c r="AM301" s="33">
        <v>9.5723092238771679E-3</v>
      </c>
      <c r="AN301" s="33">
        <v>0.83908127711014724</v>
      </c>
      <c r="AO301" s="33">
        <v>-0.22672698133126207</v>
      </c>
      <c r="AP301" s="33">
        <v>-0.28908373856109049</v>
      </c>
      <c r="AQ301" s="33">
        <v>-1.4621018603099241</v>
      </c>
      <c r="AR301" s="33">
        <v>0</v>
      </c>
      <c r="AS301" s="33">
        <v>-1.7774410755993633</v>
      </c>
      <c r="AT301" s="33">
        <v>0.3755080161252386</v>
      </c>
      <c r="AU301" s="20"/>
      <c r="AV301" s="195"/>
      <c r="AW301" s="146">
        <v>2018</v>
      </c>
      <c r="AX301" s="57" t="s">
        <v>26</v>
      </c>
      <c r="AY301" s="33">
        <v>-9.8801141865719817</v>
      </c>
      <c r="AZ301" s="33">
        <v>-42.382986928635219</v>
      </c>
      <c r="BA301" s="33">
        <v>-4.2014861455126278</v>
      </c>
      <c r="BB301" s="33">
        <v>-98.720292504570381</v>
      </c>
      <c r="BC301" s="33">
        <v>268.40526194322638</v>
      </c>
      <c r="BD301" s="33">
        <v>-54.071178215152329</v>
      </c>
      <c r="BE301" s="33">
        <v>255.41190121001159</v>
      </c>
      <c r="BF301" s="33">
        <v>-32.552742616033754</v>
      </c>
      <c r="BG301" s="33">
        <v>62.9037126471476</v>
      </c>
      <c r="BH301" s="33">
        <v>2.8782173621498943</v>
      </c>
      <c r="BI301" s="33">
        <v>87.800654223590527</v>
      </c>
      <c r="BJ301" s="20"/>
      <c r="BK301" s="195"/>
      <c r="BL301" s="146">
        <v>2018</v>
      </c>
      <c r="BM301" s="57" t="s">
        <v>26</v>
      </c>
      <c r="BN301" s="33">
        <v>-9.8801141865719817</v>
      </c>
      <c r="BO301" s="33">
        <v>-21.063236362169143</v>
      </c>
      <c r="BP301" s="33">
        <v>-1.3731137023886377</v>
      </c>
      <c r="BQ301" s="33">
        <v>-0.68088282763072949</v>
      </c>
      <c r="BR301" s="33">
        <v>8.798519205939316</v>
      </c>
      <c r="BS301" s="33">
        <v>-1.011489267269206</v>
      </c>
      <c r="BT301" s="33">
        <v>3.885823515171078</v>
      </c>
      <c r="BU301" s="33">
        <v>-0.77822385409941897</v>
      </c>
      <c r="BV301" s="33">
        <v>1.0510813428018075</v>
      </c>
      <c r="BW301" s="33">
        <v>0.14071578437701743</v>
      </c>
      <c r="BX301" s="33">
        <v>1.1506919786959329</v>
      </c>
    </row>
    <row r="302" spans="1:76" ht="15" customHeight="1" x14ac:dyDescent="0.25">
      <c r="A302" s="195"/>
      <c r="B302" s="147">
        <v>2018</v>
      </c>
      <c r="C302" s="58" t="s">
        <v>23</v>
      </c>
      <c r="D302" s="27">
        <v>356400</v>
      </c>
      <c r="E302" s="27">
        <v>144039</v>
      </c>
      <c r="F302" s="27">
        <v>94137</v>
      </c>
      <c r="G302" s="27">
        <v>35</v>
      </c>
      <c r="H302" s="27">
        <v>49380</v>
      </c>
      <c r="I302" s="27">
        <v>7427</v>
      </c>
      <c r="J302" s="27">
        <v>21842</v>
      </c>
      <c r="K302" s="27">
        <v>2620</v>
      </c>
      <c r="L302" s="27">
        <v>12169</v>
      </c>
      <c r="M302" s="27">
        <v>18687</v>
      </c>
      <c r="N302" s="190">
        <v>6064</v>
      </c>
      <c r="O302" s="190"/>
      <c r="P302" s="20"/>
      <c r="Q302" s="195"/>
      <c r="R302" s="147">
        <v>2018</v>
      </c>
      <c r="S302" s="58" t="s">
        <v>23</v>
      </c>
      <c r="T302" s="29">
        <v>-0.27003204007107579</v>
      </c>
      <c r="U302" s="29">
        <v>26.854078046976142</v>
      </c>
      <c r="V302" s="29">
        <v>-24.176010052194083</v>
      </c>
      <c r="W302" s="29">
        <v>0</v>
      </c>
      <c r="X302" s="29">
        <v>3.1134498527845644</v>
      </c>
      <c r="Y302" s="29">
        <v>117.99236865277371</v>
      </c>
      <c r="Z302" s="29">
        <v>1.8654976214905326</v>
      </c>
      <c r="AA302" s="29">
        <v>-59.02408507976228</v>
      </c>
      <c r="AB302" s="29">
        <v>12.738558458402816</v>
      </c>
      <c r="AC302" s="29">
        <v>-6.3073451992980694</v>
      </c>
      <c r="AD302" s="202">
        <v>-37.868852459016395</v>
      </c>
      <c r="AE302" s="202"/>
      <c r="AF302" s="20"/>
      <c r="AG302" s="195"/>
      <c r="AH302" s="147">
        <v>2018</v>
      </c>
      <c r="AI302" s="58" t="s">
        <v>23</v>
      </c>
      <c r="AJ302" s="29">
        <v>-0.27003204007107579</v>
      </c>
      <c r="AK302" s="29">
        <v>8.5324528143494742</v>
      </c>
      <c r="AL302" s="29">
        <v>-8.3989758370293686</v>
      </c>
      <c r="AM302" s="29">
        <v>0</v>
      </c>
      <c r="AN302" s="29">
        <v>0.4172204888559316</v>
      </c>
      <c r="AO302" s="29">
        <v>1.1249003120059322</v>
      </c>
      <c r="AP302" s="29">
        <v>0.11193037930407286</v>
      </c>
      <c r="AQ302" s="29">
        <v>-1.0560631287339275</v>
      </c>
      <c r="AR302" s="29">
        <v>0.3847606788577505</v>
      </c>
      <c r="AS302" s="29">
        <v>-0.35202104291130915</v>
      </c>
      <c r="AT302" s="29">
        <v>-1.0342367047696333</v>
      </c>
      <c r="AU302" s="20"/>
      <c r="AV302" s="195"/>
      <c r="AW302" s="147">
        <v>2018</v>
      </c>
      <c r="AX302" s="58" t="s">
        <v>23</v>
      </c>
      <c r="AY302" s="29">
        <v>-17.22023505365355</v>
      </c>
      <c r="AZ302" s="29">
        <v>-16.282192115220312</v>
      </c>
      <c r="BA302" s="29">
        <v>-31.103304424195851</v>
      </c>
      <c r="BB302" s="29">
        <v>-98.720292504570381</v>
      </c>
      <c r="BC302" s="29">
        <v>6.1524571133754673</v>
      </c>
      <c r="BD302" s="29">
        <v>24.865501008742434</v>
      </c>
      <c r="BE302" s="29">
        <v>184.51217923668099</v>
      </c>
      <c r="BF302" s="29">
        <v>-77.683134582623509</v>
      </c>
      <c r="BG302" s="29">
        <v>12.260147601476016</v>
      </c>
      <c r="BH302" s="29">
        <v>-34.070702794242166</v>
      </c>
      <c r="BI302" s="29">
        <v>-24.670807453416149</v>
      </c>
      <c r="BJ302" s="20"/>
      <c r="BK302" s="195"/>
      <c r="BL302" s="147">
        <v>2018</v>
      </c>
      <c r="BM302" s="58" t="s">
        <v>23</v>
      </c>
      <c r="BN302" s="29">
        <v>-17.22023505365355</v>
      </c>
      <c r="BO302" s="29">
        <v>-6.5067125005806661</v>
      </c>
      <c r="BP302" s="29">
        <v>-9.8708598504204019</v>
      </c>
      <c r="BQ302" s="29">
        <v>-0.62711943141171556</v>
      </c>
      <c r="BR302" s="29">
        <v>0.6647465972964185</v>
      </c>
      <c r="BS302" s="29">
        <v>0.34352208853997307</v>
      </c>
      <c r="BT302" s="29">
        <v>3.2900543503507222</v>
      </c>
      <c r="BU302" s="29">
        <v>-2.1182700794351281</v>
      </c>
      <c r="BV302" s="29">
        <v>0.30868212012821106</v>
      </c>
      <c r="BW302" s="29">
        <v>-2.2429971663492356</v>
      </c>
      <c r="BX302" s="29">
        <v>-0.46128118177172855</v>
      </c>
    </row>
    <row r="303" spans="1:76" ht="15" customHeight="1" x14ac:dyDescent="0.25">
      <c r="A303" s="195"/>
      <c r="B303" s="57">
        <v>2019</v>
      </c>
      <c r="C303" s="57" t="s">
        <v>24</v>
      </c>
      <c r="D303" s="31">
        <v>347003</v>
      </c>
      <c r="E303" s="31">
        <v>173965</v>
      </c>
      <c r="F303" s="31">
        <v>86719</v>
      </c>
      <c r="G303" s="31">
        <v>2570</v>
      </c>
      <c r="H303" s="31">
        <v>10848</v>
      </c>
      <c r="I303" s="31">
        <v>9457</v>
      </c>
      <c r="J303" s="31">
        <v>20377</v>
      </c>
      <c r="K303" s="31">
        <v>4597</v>
      </c>
      <c r="L303" s="31">
        <v>12169</v>
      </c>
      <c r="M303" s="31">
        <v>18687</v>
      </c>
      <c r="N303" s="192">
        <v>7614</v>
      </c>
      <c r="O303" s="192"/>
      <c r="P303" s="20"/>
      <c r="Q303" s="195"/>
      <c r="R303" s="57">
        <v>2019</v>
      </c>
      <c r="S303" s="57" t="s">
        <v>24</v>
      </c>
      <c r="T303" s="33">
        <v>-2.6366442199775535</v>
      </c>
      <c r="U303" s="33">
        <v>20.776317525114727</v>
      </c>
      <c r="V303" s="33">
        <v>-7.8800046740389007</v>
      </c>
      <c r="W303" s="33">
        <v>7242.8571428571431</v>
      </c>
      <c r="X303" s="33">
        <v>-78.031591737545568</v>
      </c>
      <c r="Y303" s="33">
        <v>27.332704995287465</v>
      </c>
      <c r="Z303" s="33">
        <v>-6.7072612398132039</v>
      </c>
      <c r="AA303" s="33">
        <v>75.458015267175568</v>
      </c>
      <c r="AB303" s="33">
        <v>0</v>
      </c>
      <c r="AC303" s="33">
        <v>0</v>
      </c>
      <c r="AD303" s="203">
        <v>25.560686015831134</v>
      </c>
      <c r="AE303" s="203"/>
      <c r="AF303" s="20"/>
      <c r="AG303" s="195"/>
      <c r="AH303" s="57">
        <v>2019</v>
      </c>
      <c r="AI303" s="57" t="s">
        <v>24</v>
      </c>
      <c r="AJ303" s="33">
        <v>-2.6366442199775535</v>
      </c>
      <c r="AK303" s="33">
        <v>8.3967452300785634</v>
      </c>
      <c r="AL303" s="33">
        <v>-2.0813692480359145</v>
      </c>
      <c r="AM303" s="33">
        <v>0.71127946127946129</v>
      </c>
      <c r="AN303" s="33">
        <v>-10.811447811447811</v>
      </c>
      <c r="AO303" s="33">
        <v>0.56958473625140293</v>
      </c>
      <c r="AP303" s="33">
        <v>-0.41105499438832771</v>
      </c>
      <c r="AQ303" s="33">
        <v>0.55471380471380471</v>
      </c>
      <c r="AR303" s="33">
        <v>0</v>
      </c>
      <c r="AS303" s="33">
        <v>0</v>
      </c>
      <c r="AT303" s="33">
        <v>0.43490460157126826</v>
      </c>
      <c r="AU303" s="20"/>
      <c r="AV303" s="195"/>
      <c r="AW303" s="57">
        <v>2019</v>
      </c>
      <c r="AX303" s="57" t="s">
        <v>24</v>
      </c>
      <c r="AY303" s="33">
        <v>-20.125266438630494</v>
      </c>
      <c r="AZ303" s="33">
        <v>11.224418032210423</v>
      </c>
      <c r="BA303" s="33">
        <v>-37.851435123804066</v>
      </c>
      <c r="BB303" s="33">
        <v>17.084282460136674</v>
      </c>
      <c r="BC303" s="33">
        <v>-75.992032754232596</v>
      </c>
      <c r="BD303" s="33">
        <v>73.363886342804761</v>
      </c>
      <c r="BE303" s="33">
        <v>-22.817317525851294</v>
      </c>
      <c r="BF303" s="33">
        <v>-60.843270868824533</v>
      </c>
      <c r="BG303" s="33">
        <v>12.738558458402816</v>
      </c>
      <c r="BH303" s="33">
        <v>-32.401244392996674</v>
      </c>
      <c r="BI303" s="33">
        <v>-16.108417805200528</v>
      </c>
      <c r="BJ303" s="20"/>
      <c r="BK303" s="195"/>
      <c r="BL303" s="57">
        <v>2019</v>
      </c>
      <c r="BM303" s="57" t="s">
        <v>24</v>
      </c>
      <c r="BN303" s="33">
        <v>-20.125266438630494</v>
      </c>
      <c r="BO303" s="33">
        <v>4.0411201701524284</v>
      </c>
      <c r="BP303" s="33">
        <v>-12.15742782563059</v>
      </c>
      <c r="BQ303" s="33">
        <v>8.6319210743173877E-2</v>
      </c>
      <c r="BR303" s="33">
        <v>-7.9038473047689637</v>
      </c>
      <c r="BS303" s="33">
        <v>0.92119861705115158</v>
      </c>
      <c r="BT303" s="33">
        <v>-1.3866318013783452</v>
      </c>
      <c r="BU303" s="33">
        <v>-1.6442083262359759</v>
      </c>
      <c r="BV303" s="33">
        <v>0.31650377272497088</v>
      </c>
      <c r="BW303" s="33">
        <v>-2.061763121670956</v>
      </c>
      <c r="BX303" s="33">
        <v>-0.3365298296173872</v>
      </c>
    </row>
    <row r="304" spans="1:76" ht="15" customHeight="1" x14ac:dyDescent="0.25">
      <c r="A304" s="195"/>
      <c r="B304" s="147">
        <v>2019</v>
      </c>
      <c r="C304" s="58" t="s">
        <v>25</v>
      </c>
      <c r="D304" s="27">
        <v>325181</v>
      </c>
      <c r="E304" s="27">
        <v>159078</v>
      </c>
      <c r="F304" s="27">
        <v>93364</v>
      </c>
      <c r="G304" s="27">
        <v>3873</v>
      </c>
      <c r="H304" s="27">
        <v>14020</v>
      </c>
      <c r="I304" s="27">
        <v>15220</v>
      </c>
      <c r="J304" s="27">
        <v>11146</v>
      </c>
      <c r="K304" s="27">
        <v>5797</v>
      </c>
      <c r="L304" s="27">
        <v>12169</v>
      </c>
      <c r="M304" s="27">
        <v>1527</v>
      </c>
      <c r="N304" s="190">
        <v>8987</v>
      </c>
      <c r="O304" s="190"/>
      <c r="P304" s="20"/>
      <c r="Q304" s="195"/>
      <c r="R304" s="147">
        <v>2019</v>
      </c>
      <c r="S304" s="58" t="s">
        <v>25</v>
      </c>
      <c r="T304" s="29">
        <v>-6.2887064376965043</v>
      </c>
      <c r="U304" s="29">
        <v>-8.5574684562986807</v>
      </c>
      <c r="V304" s="29">
        <v>7.6626806120919291</v>
      </c>
      <c r="W304" s="29">
        <v>50.700389105058363</v>
      </c>
      <c r="X304" s="29">
        <v>29.240412979351031</v>
      </c>
      <c r="Y304" s="29">
        <v>60.938986993761233</v>
      </c>
      <c r="Z304" s="29">
        <v>-45.301074741129703</v>
      </c>
      <c r="AA304" s="29">
        <v>26.103980857080703</v>
      </c>
      <c r="AB304" s="29">
        <v>0</v>
      </c>
      <c r="AC304" s="29">
        <v>-91.828543907529294</v>
      </c>
      <c r="AD304" s="202">
        <v>18.032571578670868</v>
      </c>
      <c r="AE304" s="202"/>
      <c r="AF304" s="20"/>
      <c r="AG304" s="195"/>
      <c r="AH304" s="147">
        <v>2019</v>
      </c>
      <c r="AI304" s="58" t="s">
        <v>25</v>
      </c>
      <c r="AJ304" s="29">
        <v>-6.2887064376965043</v>
      </c>
      <c r="AK304" s="29">
        <v>-4.2901646383460665</v>
      </c>
      <c r="AL304" s="29">
        <v>1.9149690348498427</v>
      </c>
      <c r="AM304" s="29">
        <v>0.37550107635957036</v>
      </c>
      <c r="AN304" s="29">
        <v>0.91411313446857811</v>
      </c>
      <c r="AO304" s="29">
        <v>1.6607925579894123</v>
      </c>
      <c r="AP304" s="29">
        <v>-2.6602075486379082</v>
      </c>
      <c r="AQ304" s="29">
        <v>0.34581833586453142</v>
      </c>
      <c r="AR304" s="29">
        <v>0</v>
      </c>
      <c r="AS304" s="29">
        <v>-4.9452022028627995</v>
      </c>
      <c r="AT304" s="29">
        <v>0.39567381261833473</v>
      </c>
      <c r="AU304" s="20"/>
      <c r="AV304" s="195"/>
      <c r="AW304" s="147">
        <v>2019</v>
      </c>
      <c r="AX304" s="58" t="s">
        <v>25</v>
      </c>
      <c r="AY304" s="29">
        <v>-11.064768979154245</v>
      </c>
      <c r="AZ304" s="29">
        <v>29.715581069180338</v>
      </c>
      <c r="BA304" s="29">
        <v>-18.159903927910872</v>
      </c>
      <c r="BB304" s="30" t="s">
        <v>45</v>
      </c>
      <c r="BC304" s="29">
        <v>-68.720019633653862</v>
      </c>
      <c r="BD304" s="29">
        <v>259.30122757318225</v>
      </c>
      <c r="BE304" s="29">
        <v>-50.460020445353123</v>
      </c>
      <c r="BF304" s="29">
        <v>-50.621805792163542</v>
      </c>
      <c r="BG304" s="29">
        <v>12.738558458402816</v>
      </c>
      <c r="BH304" s="29">
        <v>-94.225533202238694</v>
      </c>
      <c r="BI304" s="29">
        <v>7.1539286991772979</v>
      </c>
      <c r="BJ304" s="20"/>
      <c r="BK304" s="195"/>
      <c r="BL304" s="147">
        <v>2019</v>
      </c>
      <c r="BM304" s="58" t="s">
        <v>25</v>
      </c>
      <c r="BN304" s="29">
        <v>-11.064768979154245</v>
      </c>
      <c r="BO304" s="29">
        <v>9.9666883639009072</v>
      </c>
      <c r="BP304" s="29">
        <v>-5.6659865768875228</v>
      </c>
      <c r="BQ304" s="29">
        <v>1.059244389259322</v>
      </c>
      <c r="BR304" s="29">
        <v>-8.4239056115611621</v>
      </c>
      <c r="BS304" s="29">
        <v>3.0040641290019088</v>
      </c>
      <c r="BT304" s="29">
        <v>-3.1049836176764996</v>
      </c>
      <c r="BU304" s="29">
        <v>-1.6253781062143431</v>
      </c>
      <c r="BV304" s="29">
        <v>0.37605500522374591</v>
      </c>
      <c r="BW304" s="29">
        <v>-6.8146636837527828</v>
      </c>
      <c r="BX304" s="29">
        <v>0.16409672955218002</v>
      </c>
    </row>
    <row r="305" spans="1:76" ht="15" customHeight="1" x14ac:dyDescent="0.25">
      <c r="A305" s="195"/>
      <c r="B305" s="146">
        <v>2019</v>
      </c>
      <c r="C305" s="57" t="s">
        <v>26</v>
      </c>
      <c r="D305" s="31">
        <v>295293</v>
      </c>
      <c r="E305" s="31">
        <v>131510</v>
      </c>
      <c r="F305" s="31">
        <v>91326</v>
      </c>
      <c r="G305" s="31">
        <v>2518</v>
      </c>
      <c r="H305" s="31">
        <v>18839</v>
      </c>
      <c r="I305" s="31">
        <v>13160</v>
      </c>
      <c r="J305" s="31">
        <v>10487</v>
      </c>
      <c r="K305" s="31">
        <v>4177</v>
      </c>
      <c r="L305" s="31">
        <v>12169</v>
      </c>
      <c r="M305" s="31">
        <v>1527</v>
      </c>
      <c r="N305" s="192">
        <v>9580</v>
      </c>
      <c r="O305" s="192"/>
      <c r="P305" s="20"/>
      <c r="Q305" s="195"/>
      <c r="R305" s="146">
        <v>2019</v>
      </c>
      <c r="S305" s="57" t="s">
        <v>26</v>
      </c>
      <c r="T305" s="33">
        <v>-9.1911889071009689</v>
      </c>
      <c r="U305" s="33">
        <v>-17.329863337482241</v>
      </c>
      <c r="V305" s="33">
        <v>-2.1828542050469131</v>
      </c>
      <c r="W305" s="33">
        <v>-34.985799122127553</v>
      </c>
      <c r="X305" s="33">
        <v>34.372325249643367</v>
      </c>
      <c r="Y305" s="33">
        <v>-13.534822601839684</v>
      </c>
      <c r="Z305" s="33">
        <v>-5.9124349542436745</v>
      </c>
      <c r="AA305" s="33">
        <v>-27.945489046058306</v>
      </c>
      <c r="AB305" s="33">
        <v>0</v>
      </c>
      <c r="AC305" s="33">
        <v>0</v>
      </c>
      <c r="AD305" s="203">
        <v>6.5984199399132084</v>
      </c>
      <c r="AE305" s="203"/>
      <c r="AF305" s="20"/>
      <c r="AG305" s="195"/>
      <c r="AH305" s="146">
        <v>2019</v>
      </c>
      <c r="AI305" s="57" t="s">
        <v>26</v>
      </c>
      <c r="AJ305" s="33">
        <v>-9.1911889071009689</v>
      </c>
      <c r="AK305" s="33">
        <v>-8.4777400893656143</v>
      </c>
      <c r="AL305" s="33">
        <v>-0.62672788385545286</v>
      </c>
      <c r="AM305" s="33">
        <v>-0.41669101208250175</v>
      </c>
      <c r="AN305" s="33">
        <v>1.4819439020114951</v>
      </c>
      <c r="AO305" s="33">
        <v>-0.63349334678225355</v>
      </c>
      <c r="AP305" s="33">
        <v>-0.20265636676189569</v>
      </c>
      <c r="AQ305" s="33">
        <v>-0.49818408824623822</v>
      </c>
      <c r="AR305" s="33">
        <v>0</v>
      </c>
      <c r="AS305" s="33">
        <v>0</v>
      </c>
      <c r="AT305" s="33">
        <v>0.18235997798149339</v>
      </c>
      <c r="AU305" s="20"/>
      <c r="AV305" s="195"/>
      <c r="AW305" s="146">
        <v>2019</v>
      </c>
      <c r="AX305" s="57" t="s">
        <v>26</v>
      </c>
      <c r="AY305" s="33">
        <v>-17.369356260406029</v>
      </c>
      <c r="AZ305" s="33">
        <v>15.819880754225123</v>
      </c>
      <c r="BA305" s="33">
        <v>-26.440170114053739</v>
      </c>
      <c r="BB305" s="33">
        <v>7094.2857142857147</v>
      </c>
      <c r="BC305" s="33">
        <v>-60.661112155192214</v>
      </c>
      <c r="BD305" s="33">
        <v>286.26357499266214</v>
      </c>
      <c r="BE305" s="33">
        <v>-51.091316108571959</v>
      </c>
      <c r="BF305" s="33">
        <v>-34.673131060369094</v>
      </c>
      <c r="BG305" s="33">
        <v>12.738558458402816</v>
      </c>
      <c r="BH305" s="33">
        <v>-92.343945851090496</v>
      </c>
      <c r="BI305" s="33">
        <v>-1.8442622950819672</v>
      </c>
      <c r="BJ305" s="20"/>
      <c r="BK305" s="195"/>
      <c r="BL305" s="146">
        <v>2019</v>
      </c>
      <c r="BM305" s="57" t="s">
        <v>26</v>
      </c>
      <c r="BN305" s="33">
        <v>-17.369356260406029</v>
      </c>
      <c r="BO305" s="33">
        <v>5.0265135085976524</v>
      </c>
      <c r="BP305" s="33">
        <v>-9.1855665775887392</v>
      </c>
      <c r="BQ305" s="33">
        <v>0.69480782953003228</v>
      </c>
      <c r="BR305" s="33">
        <v>-8.1289437969582927</v>
      </c>
      <c r="BS305" s="33">
        <v>2.7291424733815566</v>
      </c>
      <c r="BT305" s="33">
        <v>-3.0654932631902958</v>
      </c>
      <c r="BU305" s="33">
        <v>-0.62037412729282382</v>
      </c>
      <c r="BV305" s="33">
        <v>0.3847606788577505</v>
      </c>
      <c r="BW305" s="33">
        <v>-5.1538343150560353</v>
      </c>
      <c r="BX305" s="33">
        <v>-5.0368670686832789E-2</v>
      </c>
    </row>
    <row r="306" spans="1:76" ht="15" customHeight="1" x14ac:dyDescent="0.25">
      <c r="A306" s="195"/>
      <c r="B306" s="147">
        <v>2019</v>
      </c>
      <c r="C306" s="58" t="s">
        <v>23</v>
      </c>
      <c r="D306" s="27">
        <v>330195</v>
      </c>
      <c r="E306" s="27">
        <v>167600</v>
      </c>
      <c r="F306" s="27">
        <v>90092</v>
      </c>
      <c r="G306" s="27">
        <v>1931</v>
      </c>
      <c r="H306" s="27">
        <v>15138</v>
      </c>
      <c r="I306" s="27">
        <v>15370</v>
      </c>
      <c r="J306" s="27">
        <v>13221</v>
      </c>
      <c r="K306" s="27">
        <v>3177</v>
      </c>
      <c r="L306" s="27">
        <v>13990</v>
      </c>
      <c r="M306" s="27">
        <v>2498</v>
      </c>
      <c r="N306" s="190">
        <v>7178</v>
      </c>
      <c r="O306" s="190"/>
      <c r="P306" s="20"/>
      <c r="Q306" s="195"/>
      <c r="R306" s="147">
        <v>2019</v>
      </c>
      <c r="S306" s="58" t="s">
        <v>23</v>
      </c>
      <c r="T306" s="29">
        <v>11.819447125397486</v>
      </c>
      <c r="U306" s="29">
        <v>27.442780016728765</v>
      </c>
      <c r="V306" s="29">
        <v>-1.3512033812933886</v>
      </c>
      <c r="W306" s="29">
        <v>-23.312152501985704</v>
      </c>
      <c r="X306" s="29">
        <v>-19.645416423377036</v>
      </c>
      <c r="Y306" s="29">
        <v>16.793313069908816</v>
      </c>
      <c r="Z306" s="29">
        <v>26.070372842566989</v>
      </c>
      <c r="AA306" s="29">
        <v>-23.940627244433806</v>
      </c>
      <c r="AB306" s="29">
        <v>14.964253430848878</v>
      </c>
      <c r="AC306" s="29">
        <v>63.588736083824493</v>
      </c>
      <c r="AD306" s="202">
        <v>-25.073068893528184</v>
      </c>
      <c r="AE306" s="202"/>
      <c r="AF306" s="20"/>
      <c r="AG306" s="195"/>
      <c r="AH306" s="147">
        <v>2019</v>
      </c>
      <c r="AI306" s="58" t="s">
        <v>23</v>
      </c>
      <c r="AJ306" s="29">
        <v>11.819447125397486</v>
      </c>
      <c r="AK306" s="29">
        <v>12.221759405065477</v>
      </c>
      <c r="AL306" s="29">
        <v>-0.4178900278706234</v>
      </c>
      <c r="AM306" s="29">
        <v>-0.19878561293359476</v>
      </c>
      <c r="AN306" s="29">
        <v>-1.2533314369118129</v>
      </c>
      <c r="AO306" s="29">
        <v>0.74840920712648118</v>
      </c>
      <c r="AP306" s="29">
        <v>0.92586007795647041</v>
      </c>
      <c r="AQ306" s="29">
        <v>-0.3386467000572313</v>
      </c>
      <c r="AR306" s="29">
        <v>0.61667564080421822</v>
      </c>
      <c r="AS306" s="29">
        <v>0.32882594575557156</v>
      </c>
      <c r="AT306" s="29">
        <v>-0.81342937353746958</v>
      </c>
      <c r="AU306" s="20"/>
      <c r="AV306" s="195"/>
      <c r="AW306" s="147">
        <v>2019</v>
      </c>
      <c r="AX306" s="58" t="s">
        <v>23</v>
      </c>
      <c r="AY306" s="29">
        <v>-7.3526936026936029</v>
      </c>
      <c r="AZ306" s="29">
        <v>16.357375433042439</v>
      </c>
      <c r="BA306" s="29">
        <v>-4.2969289439858933</v>
      </c>
      <c r="BB306" s="29">
        <v>5417.1428571428569</v>
      </c>
      <c r="BC306" s="29">
        <v>-69.343863912515189</v>
      </c>
      <c r="BD306" s="29">
        <v>106.94762353574795</v>
      </c>
      <c r="BE306" s="29">
        <v>-39.469828770259134</v>
      </c>
      <c r="BF306" s="29">
        <v>21.259541984732824</v>
      </c>
      <c r="BG306" s="29">
        <v>14.964253430848878</v>
      </c>
      <c r="BH306" s="29">
        <v>-86.632418258682506</v>
      </c>
      <c r="BI306" s="29">
        <v>18.37071240105541</v>
      </c>
      <c r="BJ306" s="20"/>
      <c r="BK306" s="195"/>
      <c r="BL306" s="147">
        <v>2019</v>
      </c>
      <c r="BM306" s="58" t="s">
        <v>23</v>
      </c>
      <c r="BN306" s="29">
        <v>-7.3526936026936029</v>
      </c>
      <c r="BO306" s="29">
        <v>6.6108305274971944</v>
      </c>
      <c r="BP306" s="29">
        <v>-1.1349607182940515</v>
      </c>
      <c r="BQ306" s="29">
        <v>0.53198653198653201</v>
      </c>
      <c r="BR306" s="29">
        <v>-9.6077441077441073</v>
      </c>
      <c r="BS306" s="29">
        <v>2.228675645342312</v>
      </c>
      <c r="BT306" s="29">
        <v>-2.4189113355780023</v>
      </c>
      <c r="BU306" s="29">
        <v>0.15628507295173963</v>
      </c>
      <c r="BV306" s="29">
        <v>0.51094276094276092</v>
      </c>
      <c r="BW306" s="29">
        <v>-4.5423681257014588</v>
      </c>
      <c r="BX306" s="29">
        <v>0.31257014590347926</v>
      </c>
    </row>
    <row r="307" spans="1:76" ht="15" customHeight="1" x14ac:dyDescent="0.25">
      <c r="A307" s="195"/>
      <c r="B307" s="57">
        <v>2020</v>
      </c>
      <c r="C307" s="57" t="s">
        <v>24</v>
      </c>
      <c r="D307" s="31">
        <v>292497</v>
      </c>
      <c r="E307" s="31">
        <v>150408</v>
      </c>
      <c r="F307" s="31">
        <v>80474</v>
      </c>
      <c r="G307" s="31">
        <v>1177</v>
      </c>
      <c r="H307" s="31">
        <v>14362</v>
      </c>
      <c r="I307" s="31">
        <v>8432</v>
      </c>
      <c r="J307" s="31">
        <v>8185</v>
      </c>
      <c r="K307" s="31">
        <v>3177</v>
      </c>
      <c r="L307" s="31">
        <v>17145</v>
      </c>
      <c r="M307" s="31">
        <v>2933</v>
      </c>
      <c r="N307" s="192">
        <v>6204</v>
      </c>
      <c r="O307" s="192"/>
      <c r="P307" s="20"/>
      <c r="Q307" s="195"/>
      <c r="R307" s="57">
        <v>2020</v>
      </c>
      <c r="S307" s="57" t="s">
        <v>24</v>
      </c>
      <c r="T307" s="33">
        <v>-11.416890019533911</v>
      </c>
      <c r="U307" s="33">
        <v>-10.257756563245824</v>
      </c>
      <c r="V307" s="33">
        <v>-10.675753674022111</v>
      </c>
      <c r="W307" s="33">
        <v>-39.047125841532882</v>
      </c>
      <c r="X307" s="33">
        <v>-5.1261725459109524</v>
      </c>
      <c r="Y307" s="33">
        <v>-45.13988288874431</v>
      </c>
      <c r="Z307" s="33">
        <v>-38.090915967022163</v>
      </c>
      <c r="AA307" s="33">
        <v>0</v>
      </c>
      <c r="AB307" s="33">
        <v>22.551822730521803</v>
      </c>
      <c r="AC307" s="33">
        <v>17.413931144915932</v>
      </c>
      <c r="AD307" s="203">
        <v>-13.569239342435219</v>
      </c>
      <c r="AE307" s="203"/>
      <c r="AF307" s="20"/>
      <c r="AG307" s="195"/>
      <c r="AH307" s="57">
        <v>2020</v>
      </c>
      <c r="AI307" s="57" t="s">
        <v>24</v>
      </c>
      <c r="AJ307" s="33">
        <v>-11.416890019533911</v>
      </c>
      <c r="AK307" s="33">
        <v>-5.2066203304108178</v>
      </c>
      <c r="AL307" s="33">
        <v>-2.9128242402216871</v>
      </c>
      <c r="AM307" s="33">
        <v>-0.22834991444449493</v>
      </c>
      <c r="AN307" s="33">
        <v>-0.23501264404367117</v>
      </c>
      <c r="AO307" s="33">
        <v>-2.1011826345038536</v>
      </c>
      <c r="AP307" s="33">
        <v>-1.5251593755205257</v>
      </c>
      <c r="AQ307" s="33">
        <v>0</v>
      </c>
      <c r="AR307" s="33">
        <v>0.95549599479095682</v>
      </c>
      <c r="AS307" s="33">
        <v>0.13174033525643938</v>
      </c>
      <c r="AT307" s="33">
        <v>-0.29497721043625735</v>
      </c>
      <c r="AU307" s="20"/>
      <c r="AV307" s="195"/>
      <c r="AW307" s="57">
        <v>2020</v>
      </c>
      <c r="AX307" s="57" t="s">
        <v>24</v>
      </c>
      <c r="AY307" s="33">
        <v>-15.707645178860124</v>
      </c>
      <c r="AZ307" s="33">
        <v>-13.541229557669647</v>
      </c>
      <c r="BA307" s="33">
        <v>-7.2014206805890293</v>
      </c>
      <c r="BB307" s="33">
        <v>-54.202334630350194</v>
      </c>
      <c r="BC307" s="33">
        <v>32.393067846607671</v>
      </c>
      <c r="BD307" s="33">
        <v>-10.838532304113356</v>
      </c>
      <c r="BE307" s="33">
        <v>-59.832163713991264</v>
      </c>
      <c r="BF307" s="33">
        <v>-30.889710680878835</v>
      </c>
      <c r="BG307" s="33">
        <v>40.890788068041743</v>
      </c>
      <c r="BH307" s="33">
        <v>-84.304596778509122</v>
      </c>
      <c r="BI307" s="33">
        <v>-18.518518518518519</v>
      </c>
      <c r="BJ307" s="20"/>
      <c r="BK307" s="195"/>
      <c r="BL307" s="57">
        <v>2020</v>
      </c>
      <c r="BM307" s="57" t="s">
        <v>24</v>
      </c>
      <c r="BN307" s="33">
        <v>-15.707645178860124</v>
      </c>
      <c r="BO307" s="33">
        <v>-6.7887021149673057</v>
      </c>
      <c r="BP307" s="33">
        <v>-1.7996962562283323</v>
      </c>
      <c r="BQ307" s="33">
        <v>-0.40143745154941024</v>
      </c>
      <c r="BR307" s="33">
        <v>1.0126713601899695</v>
      </c>
      <c r="BS307" s="33">
        <v>-0.29538649521762061</v>
      </c>
      <c r="BT307" s="33">
        <v>-3.5135142923836393</v>
      </c>
      <c r="BU307" s="33">
        <v>-0.4092183641063622</v>
      </c>
      <c r="BV307" s="33">
        <v>1.4339933660515902</v>
      </c>
      <c r="BW307" s="33">
        <v>-4.5400183860081897</v>
      </c>
      <c r="BX307" s="33">
        <v>-0.40633654464082442</v>
      </c>
    </row>
    <row r="308" spans="1:76" ht="15" customHeight="1" x14ac:dyDescent="0.25">
      <c r="A308" s="195"/>
      <c r="B308" s="147">
        <v>2020</v>
      </c>
      <c r="C308" s="58" t="s">
        <v>25</v>
      </c>
      <c r="D308" s="27">
        <v>258960</v>
      </c>
      <c r="E308" s="27">
        <v>133356</v>
      </c>
      <c r="F308" s="27">
        <v>75964</v>
      </c>
      <c r="G308" s="27">
        <v>1665</v>
      </c>
      <c r="H308" s="27">
        <v>11041</v>
      </c>
      <c r="I308" s="27">
        <v>9570</v>
      </c>
      <c r="J308" s="27">
        <v>4770</v>
      </c>
      <c r="K308" s="27">
        <v>3177</v>
      </c>
      <c r="L308" s="27">
        <v>11819</v>
      </c>
      <c r="M308" s="27">
        <v>3656</v>
      </c>
      <c r="N308" s="190">
        <v>3942</v>
      </c>
      <c r="O308" s="190"/>
      <c r="P308" s="20"/>
      <c r="Q308" s="195"/>
      <c r="R308" s="147">
        <v>2020</v>
      </c>
      <c r="S308" s="58" t="s">
        <v>25</v>
      </c>
      <c r="T308" s="29">
        <v>-11.465758623165366</v>
      </c>
      <c r="U308" s="29">
        <v>-11.337162916866124</v>
      </c>
      <c r="V308" s="29">
        <v>-5.6042945547630287</v>
      </c>
      <c r="W308" s="29">
        <v>41.461342395921832</v>
      </c>
      <c r="X308" s="29">
        <v>-23.12352040105835</v>
      </c>
      <c r="Y308" s="29">
        <v>13.496204933586338</v>
      </c>
      <c r="Z308" s="29">
        <v>-41.722663408674407</v>
      </c>
      <c r="AA308" s="29">
        <v>0</v>
      </c>
      <c r="AB308" s="29">
        <v>-31.064450277048703</v>
      </c>
      <c r="AC308" s="29">
        <v>24.65052846914422</v>
      </c>
      <c r="AD308" s="202">
        <v>-36.460348162475825</v>
      </c>
      <c r="AE308" s="202"/>
      <c r="AF308" s="20"/>
      <c r="AG308" s="195"/>
      <c r="AH308" s="147">
        <v>2020</v>
      </c>
      <c r="AI308" s="58" t="s">
        <v>25</v>
      </c>
      <c r="AJ308" s="29">
        <v>-11.465758623165366</v>
      </c>
      <c r="AK308" s="29">
        <v>-5.8298033825987963</v>
      </c>
      <c r="AL308" s="29">
        <v>-1.5418961561998927</v>
      </c>
      <c r="AM308" s="29">
        <v>0.16683931801009924</v>
      </c>
      <c r="AN308" s="29">
        <v>-1.1353962604744665</v>
      </c>
      <c r="AO308" s="29">
        <v>0.38906381945797736</v>
      </c>
      <c r="AP308" s="29">
        <v>-1.1675333422223133</v>
      </c>
      <c r="AQ308" s="29">
        <v>0</v>
      </c>
      <c r="AR308" s="29">
        <v>-1.820873376479075</v>
      </c>
      <c r="AS308" s="29">
        <v>0.2471820223797167</v>
      </c>
      <c r="AT308" s="29">
        <v>-0.77334126503861578</v>
      </c>
      <c r="AU308" s="20"/>
      <c r="AV308" s="195"/>
      <c r="AW308" s="147">
        <v>2020</v>
      </c>
      <c r="AX308" s="58" t="s">
        <v>25</v>
      </c>
      <c r="AY308" s="29">
        <v>-20.364350930712433</v>
      </c>
      <c r="AZ308" s="29">
        <v>-16.169426319164184</v>
      </c>
      <c r="BA308" s="29">
        <v>-18.636733644659611</v>
      </c>
      <c r="BB308" s="29">
        <v>-57.010069713400462</v>
      </c>
      <c r="BC308" s="29">
        <v>-21.248216833095579</v>
      </c>
      <c r="BD308" s="29">
        <v>-37.122207621550594</v>
      </c>
      <c r="BE308" s="29">
        <v>-57.204378252287817</v>
      </c>
      <c r="BF308" s="29">
        <v>-45.195790926341211</v>
      </c>
      <c r="BG308" s="29">
        <v>-2.8761607362971486</v>
      </c>
      <c r="BH308" s="29">
        <v>139.42370661427637</v>
      </c>
      <c r="BI308" s="29">
        <v>-56.136641815956381</v>
      </c>
      <c r="BJ308" s="20"/>
      <c r="BK308" s="195"/>
      <c r="BL308" s="147">
        <v>2020</v>
      </c>
      <c r="BM308" s="58" t="s">
        <v>25</v>
      </c>
      <c r="BN308" s="29">
        <v>-20.364350930712433</v>
      </c>
      <c r="BO308" s="29">
        <v>-7.9100562455986054</v>
      </c>
      <c r="BP308" s="29">
        <v>-5.3508661330151517</v>
      </c>
      <c r="BQ308" s="29">
        <v>-0.67900646101709505</v>
      </c>
      <c r="BR308" s="29">
        <v>-0.9161051844972492</v>
      </c>
      <c r="BS308" s="29">
        <v>-1.7374938880192876</v>
      </c>
      <c r="BT308" s="29">
        <v>-1.960754164603713</v>
      </c>
      <c r="BU308" s="29">
        <v>-0.80570513037354585</v>
      </c>
      <c r="BV308" s="29">
        <v>-0.10763236474455765</v>
      </c>
      <c r="BW308" s="29">
        <v>0.6547122986890378</v>
      </c>
      <c r="BX308" s="29">
        <v>-1.5514436575322665</v>
      </c>
    </row>
    <row r="309" spans="1:76" ht="15" customHeight="1" x14ac:dyDescent="0.25">
      <c r="A309" s="195"/>
      <c r="B309" s="146">
        <v>2020</v>
      </c>
      <c r="C309" s="57" t="s">
        <v>26</v>
      </c>
      <c r="D309" s="31">
        <v>333349</v>
      </c>
      <c r="E309" s="31">
        <v>160357</v>
      </c>
      <c r="F309" s="31">
        <v>101181</v>
      </c>
      <c r="G309" s="31">
        <v>2017</v>
      </c>
      <c r="H309" s="31">
        <v>14297</v>
      </c>
      <c r="I309" s="31">
        <v>18139</v>
      </c>
      <c r="J309" s="31">
        <v>5898</v>
      </c>
      <c r="K309" s="31">
        <v>1200</v>
      </c>
      <c r="L309" s="31">
        <v>18414</v>
      </c>
      <c r="M309" s="31">
        <v>6133</v>
      </c>
      <c r="N309" s="192">
        <v>5713</v>
      </c>
      <c r="O309" s="192"/>
      <c r="P309" s="20"/>
      <c r="Q309" s="195"/>
      <c r="R309" s="146">
        <v>2020</v>
      </c>
      <c r="S309" s="57" t="s">
        <v>26</v>
      </c>
      <c r="T309" s="33">
        <v>28.726058078467716</v>
      </c>
      <c r="U309" s="33">
        <v>20.247307957647202</v>
      </c>
      <c r="V309" s="33">
        <v>33.195987573060926</v>
      </c>
      <c r="W309" s="33">
        <v>21.141141141141141</v>
      </c>
      <c r="X309" s="33">
        <v>29.490082420070646</v>
      </c>
      <c r="Y309" s="33">
        <v>89.540229885057471</v>
      </c>
      <c r="Z309" s="33">
        <v>23.647798742138363</v>
      </c>
      <c r="AA309" s="33">
        <v>-62.228517469310674</v>
      </c>
      <c r="AB309" s="33">
        <v>55.799983078094591</v>
      </c>
      <c r="AC309" s="33">
        <v>67.751641137855586</v>
      </c>
      <c r="AD309" s="203">
        <v>44.926433282597664</v>
      </c>
      <c r="AE309" s="203"/>
      <c r="AF309" s="20"/>
      <c r="AG309" s="195"/>
      <c r="AH309" s="146">
        <v>2020</v>
      </c>
      <c r="AI309" s="57" t="s">
        <v>26</v>
      </c>
      <c r="AJ309" s="33">
        <v>28.726058078467716</v>
      </c>
      <c r="AK309" s="33">
        <v>10.426706827309237</v>
      </c>
      <c r="AL309" s="33">
        <v>9.7377973432190306</v>
      </c>
      <c r="AM309" s="33">
        <v>0.13592832869941304</v>
      </c>
      <c r="AN309" s="33">
        <v>1.2573370404695705</v>
      </c>
      <c r="AO309" s="33">
        <v>3.3090052517763362</v>
      </c>
      <c r="AP309" s="33">
        <v>0.43558850787766451</v>
      </c>
      <c r="AQ309" s="33">
        <v>-0.76343836886005556</v>
      </c>
      <c r="AR309" s="33">
        <v>2.5467253629904234</v>
      </c>
      <c r="AS309" s="33">
        <v>0.95651838121717636</v>
      </c>
      <c r="AT309" s="33">
        <v>0.68388940376892182</v>
      </c>
      <c r="AU309" s="20"/>
      <c r="AV309" s="195"/>
      <c r="AW309" s="146">
        <v>2020</v>
      </c>
      <c r="AX309" s="57" t="s">
        <v>26</v>
      </c>
      <c r="AY309" s="33">
        <v>12.887538817377994</v>
      </c>
      <c r="AZ309" s="33">
        <v>21.935214052163335</v>
      </c>
      <c r="BA309" s="33">
        <v>10.791012417055384</v>
      </c>
      <c r="BB309" s="33">
        <v>-19.896743447180302</v>
      </c>
      <c r="BC309" s="33">
        <v>-24.109559955411648</v>
      </c>
      <c r="BD309" s="33">
        <v>37.834346504559271</v>
      </c>
      <c r="BE309" s="33">
        <v>-43.758939639553731</v>
      </c>
      <c r="BF309" s="33">
        <v>-71.271247306679442</v>
      </c>
      <c r="BG309" s="33">
        <v>51.318925137644833</v>
      </c>
      <c r="BH309" s="33">
        <v>301.63719711853309</v>
      </c>
      <c r="BI309" s="33">
        <v>-40.365344467640917</v>
      </c>
      <c r="BJ309" s="20"/>
      <c r="BK309" s="195"/>
      <c r="BL309" s="146">
        <v>2020</v>
      </c>
      <c r="BM309" s="57" t="s">
        <v>26</v>
      </c>
      <c r="BN309" s="33">
        <v>12.887538817377994</v>
      </c>
      <c r="BO309" s="33">
        <v>9.7689413565509504</v>
      </c>
      <c r="BP309" s="33">
        <v>3.3373632290640143</v>
      </c>
      <c r="BQ309" s="33">
        <v>-0.16966199672867288</v>
      </c>
      <c r="BR309" s="33">
        <v>-1.5381333116599445</v>
      </c>
      <c r="BS309" s="33">
        <v>1.6861219195849546</v>
      </c>
      <c r="BT309" s="33">
        <v>-1.5540497065626344</v>
      </c>
      <c r="BU309" s="33">
        <v>-1.0081512260703775</v>
      </c>
      <c r="BV309" s="33">
        <v>2.1148486418574093</v>
      </c>
      <c r="BW309" s="33">
        <v>1.5598067004636074</v>
      </c>
      <c r="BX309" s="33">
        <v>-1.3095467891213135</v>
      </c>
    </row>
    <row r="310" spans="1:76" ht="15" customHeight="1" x14ac:dyDescent="0.25">
      <c r="A310" s="195"/>
      <c r="B310" s="147">
        <v>2020</v>
      </c>
      <c r="C310" s="58" t="s">
        <v>23</v>
      </c>
      <c r="D310" s="27">
        <v>357301</v>
      </c>
      <c r="E310" s="27">
        <v>162133</v>
      </c>
      <c r="F310" s="27">
        <v>131594</v>
      </c>
      <c r="G310" s="27">
        <v>269</v>
      </c>
      <c r="H310" s="27">
        <v>18391</v>
      </c>
      <c r="I310" s="27">
        <v>19431</v>
      </c>
      <c r="J310" s="27">
        <v>6093</v>
      </c>
      <c r="K310" s="27">
        <v>2400</v>
      </c>
      <c r="L310" s="27">
        <v>9119</v>
      </c>
      <c r="M310" s="27">
        <v>3200</v>
      </c>
      <c r="N310" s="190">
        <v>4671</v>
      </c>
      <c r="O310" s="190"/>
      <c r="P310" s="20"/>
      <c r="Q310" s="195"/>
      <c r="R310" s="147">
        <v>2020</v>
      </c>
      <c r="S310" s="58" t="s">
        <v>23</v>
      </c>
      <c r="T310" s="29">
        <v>7.1852622926722445</v>
      </c>
      <c r="U310" s="29">
        <v>1.1075288263063041</v>
      </c>
      <c r="V310" s="29">
        <v>30.05801484468428</v>
      </c>
      <c r="W310" s="29">
        <v>-86.663361427863165</v>
      </c>
      <c r="X310" s="29">
        <v>28.63537805133944</v>
      </c>
      <c r="Y310" s="29">
        <v>7.1227741330834116</v>
      </c>
      <c r="Z310" s="29">
        <v>3.3062054933875888</v>
      </c>
      <c r="AA310" s="29">
        <v>100</v>
      </c>
      <c r="AB310" s="29">
        <v>-50.477897252090798</v>
      </c>
      <c r="AC310" s="29">
        <v>-47.823251263655635</v>
      </c>
      <c r="AD310" s="202">
        <v>-18.23910379835463</v>
      </c>
      <c r="AE310" s="202"/>
      <c r="AF310" s="20"/>
      <c r="AG310" s="195"/>
      <c r="AH310" s="147">
        <v>2020</v>
      </c>
      <c r="AI310" s="58" t="s">
        <v>23</v>
      </c>
      <c r="AJ310" s="29">
        <v>7.1852622926722445</v>
      </c>
      <c r="AK310" s="29">
        <v>0.53277495957689991</v>
      </c>
      <c r="AL310" s="29">
        <v>9.1234711968537479</v>
      </c>
      <c r="AM310" s="29">
        <v>-0.52437535435834515</v>
      </c>
      <c r="AN310" s="29">
        <v>1.2281422773129662</v>
      </c>
      <c r="AO310" s="29">
        <v>0.38758178365616813</v>
      </c>
      <c r="AP310" s="29">
        <v>5.8497250629220426E-2</v>
      </c>
      <c r="AQ310" s="29">
        <v>0.35998308079520264</v>
      </c>
      <c r="AR310" s="29">
        <v>-2.788368946659507</v>
      </c>
      <c r="AS310" s="29">
        <v>-0.8798586466436078</v>
      </c>
      <c r="AT310" s="29">
        <v>-0.31258530849050092</v>
      </c>
      <c r="AU310" s="20"/>
      <c r="AV310" s="195"/>
      <c r="AW310" s="147">
        <v>2020</v>
      </c>
      <c r="AX310" s="58" t="s">
        <v>23</v>
      </c>
      <c r="AY310" s="29">
        <v>8.2090885688759681</v>
      </c>
      <c r="AZ310" s="29">
        <v>-3.2619331742243438</v>
      </c>
      <c r="BA310" s="29">
        <v>46.066243395640015</v>
      </c>
      <c r="BB310" s="29">
        <v>-86.069394096323151</v>
      </c>
      <c r="BC310" s="29">
        <v>21.488968159598361</v>
      </c>
      <c r="BD310" s="29">
        <v>26.421600520494469</v>
      </c>
      <c r="BE310" s="29">
        <v>-53.914227365554801</v>
      </c>
      <c r="BF310" s="29">
        <v>-24.457034938621341</v>
      </c>
      <c r="BG310" s="29">
        <v>-34.817726947819871</v>
      </c>
      <c r="BH310" s="29">
        <v>28.102481985588472</v>
      </c>
      <c r="BI310" s="29">
        <v>-34.926163276678743</v>
      </c>
      <c r="BJ310" s="20"/>
      <c r="BK310" s="195"/>
      <c r="BL310" s="147">
        <v>2020</v>
      </c>
      <c r="BM310" s="58" t="s">
        <v>23</v>
      </c>
      <c r="BN310" s="29">
        <v>8.2090885688759681</v>
      </c>
      <c r="BO310" s="29">
        <v>-1.6556883053952967</v>
      </c>
      <c r="BP310" s="29">
        <v>12.568936537500567</v>
      </c>
      <c r="BQ310" s="29">
        <v>-0.50333893608322355</v>
      </c>
      <c r="BR310" s="29">
        <v>0.98517542664183289</v>
      </c>
      <c r="BS310" s="29">
        <v>1.2298793137388513</v>
      </c>
      <c r="BT310" s="29">
        <v>-2.158724390133103</v>
      </c>
      <c r="BU310" s="29">
        <v>-0.23531549538908828</v>
      </c>
      <c r="BV310" s="29">
        <v>-1.4751889035267038</v>
      </c>
      <c r="BW310" s="29">
        <v>0.21260164448280561</v>
      </c>
      <c r="BX310" s="29">
        <v>-0.75924832296067479</v>
      </c>
    </row>
    <row r="311" spans="1:76" ht="15" customHeight="1" x14ac:dyDescent="0.25">
      <c r="A311" s="195"/>
      <c r="B311" s="57">
        <v>2021</v>
      </c>
      <c r="C311" s="57" t="s">
        <v>24</v>
      </c>
      <c r="D311" s="31">
        <v>415092</v>
      </c>
      <c r="E311" s="31">
        <v>158147</v>
      </c>
      <c r="F311" s="31">
        <v>180864</v>
      </c>
      <c r="G311" s="31">
        <v>606</v>
      </c>
      <c r="H311" s="31">
        <v>22914</v>
      </c>
      <c r="I311" s="31">
        <v>13876</v>
      </c>
      <c r="J311" s="31">
        <v>11506</v>
      </c>
      <c r="K311" s="31">
        <v>10180</v>
      </c>
      <c r="L311" s="31">
        <v>9719</v>
      </c>
      <c r="M311" s="31">
        <v>4150</v>
      </c>
      <c r="N311" s="192">
        <v>3130</v>
      </c>
      <c r="O311" s="192"/>
      <c r="P311" s="20"/>
      <c r="Q311" s="195"/>
      <c r="R311" s="57">
        <v>2021</v>
      </c>
      <c r="S311" s="57" t="s">
        <v>24</v>
      </c>
      <c r="T311" s="33">
        <v>16.174318011984294</v>
      </c>
      <c r="U311" s="33">
        <v>-2.4584754491682754</v>
      </c>
      <c r="V311" s="33">
        <v>37.440916759122757</v>
      </c>
      <c r="W311" s="33">
        <v>125.27881040892193</v>
      </c>
      <c r="X311" s="33">
        <v>24.593551193518568</v>
      </c>
      <c r="Y311" s="33">
        <v>-28.588338222428078</v>
      </c>
      <c r="Z311" s="33">
        <v>88.839652059740686</v>
      </c>
      <c r="AA311" s="33">
        <v>324.16666666666669</v>
      </c>
      <c r="AB311" s="33">
        <v>6.5796688233358918</v>
      </c>
      <c r="AC311" s="33">
        <v>29.6875</v>
      </c>
      <c r="AD311" s="203">
        <v>-32.990794262470565</v>
      </c>
      <c r="AE311" s="203"/>
      <c r="AF311" s="20"/>
      <c r="AG311" s="195"/>
      <c r="AH311" s="57">
        <v>2021</v>
      </c>
      <c r="AI311" s="57" t="s">
        <v>24</v>
      </c>
      <c r="AJ311" s="33">
        <v>16.174318011984294</v>
      </c>
      <c r="AK311" s="33">
        <v>-1.1155860185110034</v>
      </c>
      <c r="AL311" s="33">
        <v>13.789494012051463</v>
      </c>
      <c r="AM311" s="33">
        <v>9.4318235885150051E-2</v>
      </c>
      <c r="AN311" s="33">
        <v>1.2658794685713166</v>
      </c>
      <c r="AO311" s="33">
        <v>-1.5547115737151589</v>
      </c>
      <c r="AP311" s="33">
        <v>1.5149691716507929</v>
      </c>
      <c r="AQ311" s="33">
        <v>2.1774358314138498</v>
      </c>
      <c r="AR311" s="33">
        <v>0.16792564252548972</v>
      </c>
      <c r="AS311" s="33">
        <v>0.26588226733202536</v>
      </c>
      <c r="AT311" s="33">
        <v>-0.43128902521963275</v>
      </c>
      <c r="AU311" s="20"/>
      <c r="AV311" s="195"/>
      <c r="AW311" s="57">
        <v>2021</v>
      </c>
      <c r="AX311" s="57" t="s">
        <v>24</v>
      </c>
      <c r="AY311" s="33">
        <v>41.913250392311717</v>
      </c>
      <c r="AZ311" s="33">
        <v>5.1453380139354286</v>
      </c>
      <c r="BA311" s="33">
        <v>124.74836593185377</v>
      </c>
      <c r="BB311" s="33">
        <v>-48.513169073916735</v>
      </c>
      <c r="BC311" s="33">
        <v>59.546024230608552</v>
      </c>
      <c r="BD311" s="33">
        <v>64.563567362428842</v>
      </c>
      <c r="BE311" s="33">
        <v>40.5742211362248</v>
      </c>
      <c r="BF311" s="33">
        <v>220.42807680201449</v>
      </c>
      <c r="BG311" s="33">
        <v>-43.312919218431027</v>
      </c>
      <c r="BH311" s="33">
        <v>41.493351517217867</v>
      </c>
      <c r="BI311" s="33">
        <v>-49.548678272082526</v>
      </c>
      <c r="BJ311" s="20"/>
      <c r="BK311" s="195"/>
      <c r="BL311" s="57">
        <v>2021</v>
      </c>
      <c r="BM311" s="57" t="s">
        <v>24</v>
      </c>
      <c r="BN311" s="33">
        <v>41.913250392311717</v>
      </c>
      <c r="BO311" s="33">
        <v>2.6458391026232748</v>
      </c>
      <c r="BP311" s="33">
        <v>34.321719539003816</v>
      </c>
      <c r="BQ311" s="33">
        <v>-0.19521567742575138</v>
      </c>
      <c r="BR311" s="33">
        <v>2.9237906713573132</v>
      </c>
      <c r="BS311" s="33">
        <v>1.8612156705880745</v>
      </c>
      <c r="BT311" s="33">
        <v>1.1353962604744665</v>
      </c>
      <c r="BU311" s="33">
        <v>2.3942125902146003</v>
      </c>
      <c r="BV311" s="33">
        <v>-2.538829458079912</v>
      </c>
      <c r="BW311" s="33">
        <v>0.41607264348010409</v>
      </c>
      <c r="BX311" s="33">
        <v>-1.0509509499242726</v>
      </c>
    </row>
    <row r="312" spans="1:76" ht="15" customHeight="1" x14ac:dyDescent="0.25">
      <c r="A312" s="195"/>
      <c r="B312" s="147">
        <v>2021</v>
      </c>
      <c r="C312" s="58" t="s">
        <v>25</v>
      </c>
      <c r="D312" s="27">
        <v>428942</v>
      </c>
      <c r="E312" s="27">
        <v>168018</v>
      </c>
      <c r="F312" s="27">
        <v>196835</v>
      </c>
      <c r="G312" s="27">
        <v>540</v>
      </c>
      <c r="H312" s="27">
        <v>28477</v>
      </c>
      <c r="I312" s="27">
        <v>7719</v>
      </c>
      <c r="J312" s="27">
        <v>2064</v>
      </c>
      <c r="K312" s="27">
        <v>11380</v>
      </c>
      <c r="L312" s="27">
        <v>9719</v>
      </c>
      <c r="M312" s="27">
        <v>3200</v>
      </c>
      <c r="N312" s="190">
        <v>990</v>
      </c>
      <c r="O312" s="190"/>
      <c r="P312" s="20"/>
      <c r="Q312" s="195"/>
      <c r="R312" s="147">
        <v>2021</v>
      </c>
      <c r="S312" s="58" t="s">
        <v>25</v>
      </c>
      <c r="T312" s="29">
        <v>3.3366097154365777</v>
      </c>
      <c r="U312" s="29">
        <v>6.2416612392267954</v>
      </c>
      <c r="V312" s="29">
        <v>8.8303918966737438</v>
      </c>
      <c r="W312" s="29">
        <v>-10.891089108910892</v>
      </c>
      <c r="X312" s="29">
        <v>24.277734136335866</v>
      </c>
      <c r="Y312" s="29">
        <v>-44.371576823292017</v>
      </c>
      <c r="Z312" s="29">
        <v>-82.061533113158347</v>
      </c>
      <c r="AA312" s="29">
        <v>11.787819253438114</v>
      </c>
      <c r="AB312" s="29">
        <v>0</v>
      </c>
      <c r="AC312" s="29">
        <v>-22.891566265060241</v>
      </c>
      <c r="AD312" s="202">
        <v>-68.370607028753994</v>
      </c>
      <c r="AE312" s="202"/>
      <c r="AF312" s="20"/>
      <c r="AG312" s="195"/>
      <c r="AH312" s="147">
        <v>2021</v>
      </c>
      <c r="AI312" s="58" t="s">
        <v>25</v>
      </c>
      <c r="AJ312" s="29">
        <v>3.3366097154365777</v>
      </c>
      <c r="AK312" s="29">
        <v>2.3780270397887695</v>
      </c>
      <c r="AL312" s="29">
        <v>3.847580777273472</v>
      </c>
      <c r="AM312" s="29">
        <v>-1.5900089618686941E-2</v>
      </c>
      <c r="AN312" s="29">
        <v>1.3401848264962948</v>
      </c>
      <c r="AO312" s="29">
        <v>-1.4832856330644772</v>
      </c>
      <c r="AP312" s="29">
        <v>-2.2746764572673044</v>
      </c>
      <c r="AQ312" s="29">
        <v>0.28909253852158073</v>
      </c>
      <c r="AR312" s="29">
        <v>0</v>
      </c>
      <c r="AS312" s="29">
        <v>-0.22886492632958477</v>
      </c>
      <c r="AT312" s="29">
        <v>-0.51554836036348572</v>
      </c>
      <c r="AU312" s="20"/>
      <c r="AV312" s="195"/>
      <c r="AW312" s="147">
        <v>2021</v>
      </c>
      <c r="AX312" s="58" t="s">
        <v>25</v>
      </c>
      <c r="AY312" s="29">
        <v>65.640253320976214</v>
      </c>
      <c r="AZ312" s="29">
        <v>25.992081346171151</v>
      </c>
      <c r="BA312" s="29">
        <v>159.11616028645147</v>
      </c>
      <c r="BB312" s="29">
        <v>-67.567567567567565</v>
      </c>
      <c r="BC312" s="29">
        <v>157.92047821755276</v>
      </c>
      <c r="BD312" s="29">
        <v>-19.341692789968651</v>
      </c>
      <c r="BE312" s="29">
        <v>-56.729559748427675</v>
      </c>
      <c r="BF312" s="29">
        <v>258.19955933270381</v>
      </c>
      <c r="BG312" s="29">
        <v>-17.768000676876216</v>
      </c>
      <c r="BH312" s="29">
        <v>-12.472647702407002</v>
      </c>
      <c r="BI312" s="29">
        <v>-74.885844748858446</v>
      </c>
      <c r="BJ312" s="20"/>
      <c r="BK312" s="195"/>
      <c r="BL312" s="147">
        <v>2021</v>
      </c>
      <c r="BM312" s="58" t="s">
        <v>25</v>
      </c>
      <c r="BN312" s="29">
        <v>65.640253320976214</v>
      </c>
      <c r="BO312" s="29">
        <v>13.385078776645042</v>
      </c>
      <c r="BP312" s="29">
        <v>46.675548347235093</v>
      </c>
      <c r="BQ312" s="29">
        <v>-0.4344300278035218</v>
      </c>
      <c r="BR312" s="29">
        <v>6.7330861909175166</v>
      </c>
      <c r="BS312" s="29">
        <v>-0.71478220574606122</v>
      </c>
      <c r="BT312" s="29">
        <v>-1.0449490268767376</v>
      </c>
      <c r="BU312" s="29">
        <v>3.1676706827309236</v>
      </c>
      <c r="BV312" s="29">
        <v>-0.81093605189990736</v>
      </c>
      <c r="BW312" s="29">
        <v>-0.17608897126969417</v>
      </c>
      <c r="BX312" s="29">
        <v>-1.1399443929564412</v>
      </c>
    </row>
    <row r="313" spans="1:76" ht="15" customHeight="1" x14ac:dyDescent="0.25">
      <c r="A313" s="195"/>
      <c r="B313" s="146">
        <v>2021</v>
      </c>
      <c r="C313" s="57" t="s">
        <v>26</v>
      </c>
      <c r="D313" s="31">
        <v>429197</v>
      </c>
      <c r="E313" s="31">
        <v>160284</v>
      </c>
      <c r="F313" s="31">
        <v>197827</v>
      </c>
      <c r="G313" s="31">
        <v>887</v>
      </c>
      <c r="H313" s="31">
        <v>30379</v>
      </c>
      <c r="I313" s="31">
        <v>8157</v>
      </c>
      <c r="J313" s="31">
        <v>6814</v>
      </c>
      <c r="K313" s="31">
        <v>9877</v>
      </c>
      <c r="L313" s="31">
        <v>10409</v>
      </c>
      <c r="M313" s="31">
        <v>3200</v>
      </c>
      <c r="N313" s="192">
        <v>1363</v>
      </c>
      <c r="O313" s="192"/>
      <c r="P313" s="20"/>
      <c r="Q313" s="195"/>
      <c r="R313" s="146">
        <v>2021</v>
      </c>
      <c r="S313" s="57" t="s">
        <v>26</v>
      </c>
      <c r="T313" s="33">
        <v>5.9448596779984243E-2</v>
      </c>
      <c r="U313" s="33">
        <v>-4.60307824161697</v>
      </c>
      <c r="V313" s="33">
        <v>0.5039754108771306</v>
      </c>
      <c r="W313" s="33">
        <v>64.259259259259252</v>
      </c>
      <c r="X313" s="33">
        <v>6.6790743406960003</v>
      </c>
      <c r="Y313" s="33">
        <v>5.6743101438010104</v>
      </c>
      <c r="Z313" s="33">
        <v>230.13565891472868</v>
      </c>
      <c r="AA313" s="33">
        <v>-13.20738137082601</v>
      </c>
      <c r="AB313" s="33">
        <v>7.0994958329046201</v>
      </c>
      <c r="AC313" s="33">
        <v>0</v>
      </c>
      <c r="AD313" s="203">
        <v>37.676767676767675</v>
      </c>
      <c r="AE313" s="203"/>
      <c r="AF313" s="20"/>
      <c r="AG313" s="195"/>
      <c r="AH313" s="146">
        <v>2021</v>
      </c>
      <c r="AI313" s="57" t="s">
        <v>26</v>
      </c>
      <c r="AJ313" s="33">
        <v>5.9448596779984243E-2</v>
      </c>
      <c r="AK313" s="33">
        <v>-1.8030409705741102</v>
      </c>
      <c r="AL313" s="33">
        <v>0.2312666980617426</v>
      </c>
      <c r="AM313" s="33">
        <v>8.0896717971194243E-2</v>
      </c>
      <c r="AN313" s="33">
        <v>0.44341659245305892</v>
      </c>
      <c r="AO313" s="33">
        <v>0.10211170741032587</v>
      </c>
      <c r="AP313" s="33">
        <v>1.1073758223722554</v>
      </c>
      <c r="AQ313" s="33">
        <v>-0.35039702337378947</v>
      </c>
      <c r="AR313" s="33">
        <v>0.16086090893407501</v>
      </c>
      <c r="AS313" s="33">
        <v>0</v>
      </c>
      <c r="AT313" s="33">
        <v>8.6958143525231846E-2</v>
      </c>
      <c r="AU313" s="20"/>
      <c r="AV313" s="195"/>
      <c r="AW313" s="146">
        <v>2021</v>
      </c>
      <c r="AX313" s="57" t="s">
        <v>26</v>
      </c>
      <c r="AY313" s="33">
        <v>28.753048606715485</v>
      </c>
      <c r="AZ313" s="33">
        <v>-4.5523425856058668E-2</v>
      </c>
      <c r="BA313" s="33">
        <v>95.517933208804024</v>
      </c>
      <c r="BB313" s="33">
        <v>-56.023797719385229</v>
      </c>
      <c r="BC313" s="33">
        <v>112.48513674197385</v>
      </c>
      <c r="BD313" s="33">
        <v>-55.030597056067037</v>
      </c>
      <c r="BE313" s="33">
        <v>15.530688368938623</v>
      </c>
      <c r="BF313" s="33">
        <v>723.08333333333337</v>
      </c>
      <c r="BG313" s="33">
        <v>-43.472357988487019</v>
      </c>
      <c r="BH313" s="33">
        <v>-47.823251263655635</v>
      </c>
      <c r="BI313" s="33">
        <v>-76.142131979695435</v>
      </c>
      <c r="BJ313" s="20"/>
      <c r="BK313" s="195"/>
      <c r="BL313" s="146">
        <v>2021</v>
      </c>
      <c r="BM313" s="57" t="s">
        <v>26</v>
      </c>
      <c r="BN313" s="33">
        <v>28.753048606715485</v>
      </c>
      <c r="BO313" s="33">
        <v>-2.1898970748374828E-2</v>
      </c>
      <c r="BP313" s="33">
        <v>28.992437355444295</v>
      </c>
      <c r="BQ313" s="33">
        <v>-0.33898406774881579</v>
      </c>
      <c r="BR313" s="33">
        <v>4.8243732544570408</v>
      </c>
      <c r="BS313" s="33">
        <v>-2.9944592604147604</v>
      </c>
      <c r="BT313" s="33">
        <v>0.27478708500700466</v>
      </c>
      <c r="BU313" s="33">
        <v>2.6029776600499774</v>
      </c>
      <c r="BV313" s="33">
        <v>-2.401387134804664</v>
      </c>
      <c r="BW313" s="33">
        <v>-0.8798586466436078</v>
      </c>
      <c r="BX313" s="33">
        <v>-1.3049386678826096</v>
      </c>
    </row>
    <row r="314" spans="1:76" ht="15" customHeight="1" thickBot="1" x14ac:dyDescent="0.3">
      <c r="A314" s="196"/>
      <c r="B314" s="147">
        <v>2021</v>
      </c>
      <c r="C314" s="58" t="s">
        <v>23</v>
      </c>
      <c r="D314" s="27">
        <v>454338</v>
      </c>
      <c r="E314" s="27">
        <v>201131</v>
      </c>
      <c r="F314" s="27">
        <v>176923</v>
      </c>
      <c r="G314" s="27">
        <v>1477</v>
      </c>
      <c r="H314" s="27">
        <v>32451</v>
      </c>
      <c r="I314" s="27">
        <v>13279</v>
      </c>
      <c r="J314" s="27">
        <v>4850</v>
      </c>
      <c r="K314" s="27">
        <v>11417</v>
      </c>
      <c r="L314" s="27">
        <v>7379</v>
      </c>
      <c r="M314" s="27">
        <v>3200</v>
      </c>
      <c r="N314" s="190">
        <v>2231</v>
      </c>
      <c r="O314" s="190"/>
      <c r="P314" s="20"/>
      <c r="Q314" s="196"/>
      <c r="R314" s="147">
        <v>2021</v>
      </c>
      <c r="S314" s="58" t="s">
        <v>23</v>
      </c>
      <c r="T314" s="29">
        <v>5.8576830686141799</v>
      </c>
      <c r="U314" s="29">
        <v>25.484140650345637</v>
      </c>
      <c r="V314" s="29">
        <v>-10.566808372972345</v>
      </c>
      <c r="W314" s="29">
        <v>66.516347237880495</v>
      </c>
      <c r="X314" s="29">
        <v>6.820501003983015</v>
      </c>
      <c r="Y314" s="29">
        <v>62.792693392178499</v>
      </c>
      <c r="Z314" s="29">
        <v>-28.823011447020839</v>
      </c>
      <c r="AA314" s="29">
        <v>15.591778880226789</v>
      </c>
      <c r="AB314" s="29">
        <v>-29.109424536458835</v>
      </c>
      <c r="AC314" s="29">
        <v>0</v>
      </c>
      <c r="AD314" s="202">
        <v>63.683052090975792</v>
      </c>
      <c r="AE314" s="202"/>
      <c r="AF314" s="20"/>
      <c r="AG314" s="196"/>
      <c r="AH314" s="147">
        <v>2021</v>
      </c>
      <c r="AI314" s="58" t="s">
        <v>23</v>
      </c>
      <c r="AJ314" s="29">
        <v>5.8576830686141799</v>
      </c>
      <c r="AK314" s="29">
        <v>9.5170749096568716</v>
      </c>
      <c r="AL314" s="29">
        <v>-4.8704907070645884</v>
      </c>
      <c r="AM314" s="29">
        <v>0.13746601211098866</v>
      </c>
      <c r="AN314" s="29">
        <v>0.48276199507452289</v>
      </c>
      <c r="AO314" s="29">
        <v>1.1933913797160745</v>
      </c>
      <c r="AP314" s="29">
        <v>-0.45759872506098598</v>
      </c>
      <c r="AQ314" s="29">
        <v>0.35880959093376702</v>
      </c>
      <c r="AR314" s="29">
        <v>-0.70596951982422995</v>
      </c>
      <c r="AS314" s="29">
        <v>0</v>
      </c>
      <c r="AT314" s="29">
        <v>0.20223813307175958</v>
      </c>
      <c r="AU314" s="20"/>
      <c r="AV314" s="196"/>
      <c r="AW314" s="147">
        <v>2021</v>
      </c>
      <c r="AX314" s="58" t="s">
        <v>23</v>
      </c>
      <c r="AY314" s="29">
        <v>27.158334289576576</v>
      </c>
      <c r="AZ314" s="29">
        <v>24.053092214416559</v>
      </c>
      <c r="BA314" s="29">
        <v>34.446099366232502</v>
      </c>
      <c r="BB314" s="29">
        <v>449.07063197026025</v>
      </c>
      <c r="BC314" s="29">
        <v>76.450437714099294</v>
      </c>
      <c r="BD314" s="29">
        <v>-31.660748288816841</v>
      </c>
      <c r="BE314" s="29">
        <v>-20.400459543738716</v>
      </c>
      <c r="BF314" s="29">
        <v>375.70833333333331</v>
      </c>
      <c r="BG314" s="29">
        <v>-19.081039587674088</v>
      </c>
      <c r="BH314" s="29">
        <v>0</v>
      </c>
      <c r="BI314" s="29">
        <v>-52.237208306572469</v>
      </c>
      <c r="BJ314" s="20"/>
      <c r="BK314" s="196"/>
      <c r="BL314" s="147">
        <v>2021</v>
      </c>
      <c r="BM314" s="58" t="s">
        <v>23</v>
      </c>
      <c r="BN314" s="29">
        <v>27.158334289576576</v>
      </c>
      <c r="BO314" s="29">
        <v>10.914607012015079</v>
      </c>
      <c r="BP314" s="29">
        <v>12.686502416729873</v>
      </c>
      <c r="BQ314" s="29">
        <v>0.33809029361798598</v>
      </c>
      <c r="BR314" s="29">
        <v>3.9350575565139758</v>
      </c>
      <c r="BS314" s="29">
        <v>-1.7217975880280212</v>
      </c>
      <c r="BT314" s="29">
        <v>-0.34788595609863954</v>
      </c>
      <c r="BU314" s="29">
        <v>2.5236425310872344</v>
      </c>
      <c r="BV314" s="29">
        <v>-0.48698436332392014</v>
      </c>
      <c r="BW314" s="29">
        <v>0</v>
      </c>
      <c r="BX314" s="29">
        <v>-0.68289761293699147</v>
      </c>
    </row>
    <row r="315" spans="1:76" ht="15" customHeight="1" x14ac:dyDescent="0.25">
      <c r="A315" s="194" t="s">
        <v>38</v>
      </c>
      <c r="B315" s="60">
        <v>2015</v>
      </c>
      <c r="C315" s="60" t="s">
        <v>23</v>
      </c>
      <c r="D315" s="24">
        <v>456512</v>
      </c>
      <c r="E315" s="24">
        <v>170394</v>
      </c>
      <c r="F315" s="24">
        <v>75860</v>
      </c>
      <c r="G315" s="24">
        <v>12291</v>
      </c>
      <c r="H315" s="24">
        <v>134741</v>
      </c>
      <c r="I315" s="24">
        <v>9981</v>
      </c>
      <c r="J315" s="24">
        <v>35936</v>
      </c>
      <c r="K315" s="24">
        <v>680</v>
      </c>
      <c r="L315" s="24">
        <v>14265</v>
      </c>
      <c r="M315" s="24"/>
      <c r="N315" s="204">
        <v>2364</v>
      </c>
      <c r="O315" s="204"/>
      <c r="P315" s="20"/>
      <c r="Q315" s="194" t="s">
        <v>38</v>
      </c>
      <c r="R315" s="60">
        <v>2015</v>
      </c>
      <c r="S315" s="60" t="s">
        <v>23</v>
      </c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205"/>
      <c r="AE315" s="205"/>
      <c r="AF315" s="20"/>
      <c r="AG315" s="194" t="s">
        <v>38</v>
      </c>
      <c r="AH315" s="60">
        <v>2015</v>
      </c>
      <c r="AI315" s="60" t="s">
        <v>23</v>
      </c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20"/>
      <c r="AV315" s="194" t="s">
        <v>38</v>
      </c>
      <c r="AW315" s="60">
        <v>2015</v>
      </c>
      <c r="AX315" s="60" t="s">
        <v>23</v>
      </c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20"/>
      <c r="BK315" s="194" t="s">
        <v>38</v>
      </c>
      <c r="BL315" s="60">
        <v>2015</v>
      </c>
      <c r="BM315" s="60" t="s">
        <v>23</v>
      </c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</row>
    <row r="316" spans="1:76" ht="15" customHeight="1" x14ac:dyDescent="0.25">
      <c r="A316" s="195"/>
      <c r="B316" s="58">
        <v>2016</v>
      </c>
      <c r="C316" s="58" t="s">
        <v>24</v>
      </c>
      <c r="D316" s="27">
        <v>540479</v>
      </c>
      <c r="E316" s="27">
        <v>214184</v>
      </c>
      <c r="F316" s="27">
        <v>91384</v>
      </c>
      <c r="G316" s="27">
        <v>21967</v>
      </c>
      <c r="H316" s="27">
        <v>141312</v>
      </c>
      <c r="I316" s="27">
        <v>7431</v>
      </c>
      <c r="J316" s="27">
        <v>31016</v>
      </c>
      <c r="K316" s="27">
        <v>1272</v>
      </c>
      <c r="L316" s="27">
        <v>14231</v>
      </c>
      <c r="M316" s="27"/>
      <c r="N316" s="190">
        <v>17682</v>
      </c>
      <c r="O316" s="190"/>
      <c r="P316" s="20"/>
      <c r="Q316" s="195"/>
      <c r="R316" s="58">
        <v>2016</v>
      </c>
      <c r="S316" s="58" t="s">
        <v>24</v>
      </c>
      <c r="T316" s="29">
        <v>18.393163816066171</v>
      </c>
      <c r="U316" s="29">
        <v>25.699261711093115</v>
      </c>
      <c r="V316" s="29">
        <v>20.464012654890588</v>
      </c>
      <c r="W316" s="29">
        <v>78.724269790903918</v>
      </c>
      <c r="X316" s="29">
        <v>4.8767635686242494</v>
      </c>
      <c r="Y316" s="29">
        <v>-25.548542230237452</v>
      </c>
      <c r="Z316" s="29">
        <v>-13.691006233303652</v>
      </c>
      <c r="AA316" s="29">
        <v>87.058823529411768</v>
      </c>
      <c r="AB316" s="29">
        <v>-0.23834560112162637</v>
      </c>
      <c r="AC316" s="30" t="s">
        <v>45</v>
      </c>
      <c r="AD316" s="202">
        <v>647.96954314720813</v>
      </c>
      <c r="AE316" s="202"/>
      <c r="AF316" s="20"/>
      <c r="AG316" s="195"/>
      <c r="AH316" s="58">
        <v>2016</v>
      </c>
      <c r="AI316" s="58" t="s">
        <v>24</v>
      </c>
      <c r="AJ316" s="29">
        <v>18.393163816066171</v>
      </c>
      <c r="AK316" s="29">
        <v>9.5922998738258798</v>
      </c>
      <c r="AL316" s="29">
        <v>3.4005677835412871</v>
      </c>
      <c r="AM316" s="29">
        <v>2.11954997897098</v>
      </c>
      <c r="AN316" s="29">
        <v>1.4393926118042899</v>
      </c>
      <c r="AO316" s="29">
        <v>-0.55858334501612228</v>
      </c>
      <c r="AP316" s="29">
        <v>-1.0777372774428711</v>
      </c>
      <c r="AQ316" s="29">
        <v>0.12967895696060563</v>
      </c>
      <c r="AR316" s="29">
        <v>-7.4477779335482969E-3</v>
      </c>
      <c r="AS316" s="29">
        <v>0</v>
      </c>
      <c r="AT316" s="29">
        <v>3.3554430113556708</v>
      </c>
      <c r="AU316" s="20"/>
      <c r="AV316" s="195"/>
      <c r="AW316" s="58">
        <v>2016</v>
      </c>
      <c r="AX316" s="58" t="s">
        <v>24</v>
      </c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0"/>
      <c r="BK316" s="195"/>
      <c r="BL316" s="58">
        <v>2016</v>
      </c>
      <c r="BM316" s="58" t="s">
        <v>24</v>
      </c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</row>
    <row r="317" spans="1:76" ht="15" customHeight="1" x14ac:dyDescent="0.25">
      <c r="A317" s="195"/>
      <c r="B317" s="146">
        <v>2016</v>
      </c>
      <c r="C317" s="57" t="s">
        <v>25</v>
      </c>
      <c r="D317" s="31">
        <v>543426</v>
      </c>
      <c r="E317" s="31">
        <v>235763</v>
      </c>
      <c r="F317" s="31">
        <v>78596</v>
      </c>
      <c r="G317" s="31">
        <v>21967</v>
      </c>
      <c r="H317" s="31">
        <v>136479</v>
      </c>
      <c r="I317" s="31">
        <v>12704</v>
      </c>
      <c r="J317" s="31">
        <v>31841</v>
      </c>
      <c r="K317" s="31">
        <v>942</v>
      </c>
      <c r="L317" s="31">
        <v>14127</v>
      </c>
      <c r="M317" s="31"/>
      <c r="N317" s="192">
        <v>11007</v>
      </c>
      <c r="O317" s="192"/>
      <c r="P317" s="20"/>
      <c r="Q317" s="195"/>
      <c r="R317" s="146">
        <v>2016</v>
      </c>
      <c r="S317" s="57" t="s">
        <v>25</v>
      </c>
      <c r="T317" s="33">
        <v>0.54525707751827546</v>
      </c>
      <c r="U317" s="33">
        <v>10.074982258245248</v>
      </c>
      <c r="V317" s="33">
        <v>-13.993696927252035</v>
      </c>
      <c r="W317" s="33">
        <v>0</v>
      </c>
      <c r="X317" s="33">
        <v>-3.420091711956522</v>
      </c>
      <c r="Y317" s="33">
        <v>70.959494011573142</v>
      </c>
      <c r="Z317" s="33">
        <v>2.65991746195512</v>
      </c>
      <c r="AA317" s="33">
        <v>-25.943396226415093</v>
      </c>
      <c r="AB317" s="33">
        <v>-0.73079896001686462</v>
      </c>
      <c r="AC317" s="34" t="s">
        <v>45</v>
      </c>
      <c r="AD317" s="203">
        <v>-37.750254496097725</v>
      </c>
      <c r="AE317" s="203"/>
      <c r="AF317" s="20"/>
      <c r="AG317" s="195"/>
      <c r="AH317" s="146">
        <v>2016</v>
      </c>
      <c r="AI317" s="57" t="s">
        <v>25</v>
      </c>
      <c r="AJ317" s="33">
        <v>0.54525707751827546</v>
      </c>
      <c r="AK317" s="33">
        <v>3.9925695540437278</v>
      </c>
      <c r="AL317" s="33">
        <v>-2.366049374721312</v>
      </c>
      <c r="AM317" s="33">
        <v>0</v>
      </c>
      <c r="AN317" s="33">
        <v>-0.89420680544479991</v>
      </c>
      <c r="AO317" s="33">
        <v>0.97561607389001237</v>
      </c>
      <c r="AP317" s="33">
        <v>0.15264237833477343</v>
      </c>
      <c r="AQ317" s="33">
        <v>-6.1056951333909364E-2</v>
      </c>
      <c r="AR317" s="33">
        <v>-1.9242190723413859E-2</v>
      </c>
      <c r="AS317" s="33">
        <v>0</v>
      </c>
      <c r="AT317" s="33">
        <v>-1.235015606526803</v>
      </c>
      <c r="AU317" s="20"/>
      <c r="AV317" s="195"/>
      <c r="AW317" s="146">
        <v>2016</v>
      </c>
      <c r="AX317" s="57" t="s">
        <v>25</v>
      </c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20"/>
      <c r="BK317" s="195"/>
      <c r="BL317" s="146">
        <v>2016</v>
      </c>
      <c r="BM317" s="57" t="s">
        <v>25</v>
      </c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ht="15" customHeight="1" x14ac:dyDescent="0.25">
      <c r="A318" s="195"/>
      <c r="B318" s="147">
        <v>2016</v>
      </c>
      <c r="C318" s="58" t="s">
        <v>26</v>
      </c>
      <c r="D318" s="27">
        <v>511660</v>
      </c>
      <c r="E318" s="27">
        <v>212514</v>
      </c>
      <c r="F318" s="27">
        <v>69576</v>
      </c>
      <c r="G318" s="27">
        <v>23020</v>
      </c>
      <c r="H318" s="27">
        <v>131398</v>
      </c>
      <c r="I318" s="27">
        <v>14310</v>
      </c>
      <c r="J318" s="27">
        <v>31840</v>
      </c>
      <c r="K318" s="27">
        <v>680</v>
      </c>
      <c r="L318" s="27">
        <v>14681</v>
      </c>
      <c r="M318" s="27"/>
      <c r="N318" s="190">
        <v>13641</v>
      </c>
      <c r="O318" s="190"/>
      <c r="P318" s="20"/>
      <c r="Q318" s="195"/>
      <c r="R318" s="147">
        <v>2016</v>
      </c>
      <c r="S318" s="58" t="s">
        <v>26</v>
      </c>
      <c r="T318" s="29">
        <v>-5.8455061038669482</v>
      </c>
      <c r="U318" s="29">
        <v>-9.8611741452221082</v>
      </c>
      <c r="V318" s="29">
        <v>-11.476411013283119</v>
      </c>
      <c r="W318" s="29">
        <v>4.7935539673146081</v>
      </c>
      <c r="X318" s="29">
        <v>-3.7229170788179866</v>
      </c>
      <c r="Y318" s="29">
        <v>12.641687657430731</v>
      </c>
      <c r="Z318" s="29">
        <v>-3.1406048804999841E-3</v>
      </c>
      <c r="AA318" s="29">
        <v>-27.813163481953289</v>
      </c>
      <c r="AB318" s="29">
        <v>3.9215686274509802</v>
      </c>
      <c r="AC318" s="30" t="s">
        <v>45</v>
      </c>
      <c r="AD318" s="202">
        <v>23.930226219678385</v>
      </c>
      <c r="AE318" s="202"/>
      <c r="AF318" s="20"/>
      <c r="AG318" s="195"/>
      <c r="AH318" s="147">
        <v>2016</v>
      </c>
      <c r="AI318" s="58" t="s">
        <v>26</v>
      </c>
      <c r="AJ318" s="29">
        <v>-5.8455061038669482</v>
      </c>
      <c r="AK318" s="29">
        <v>-4.2782273943462403</v>
      </c>
      <c r="AL318" s="29">
        <v>-1.6598396101769146</v>
      </c>
      <c r="AM318" s="29">
        <v>0.19377063298406774</v>
      </c>
      <c r="AN318" s="29">
        <v>-0.9349939090142908</v>
      </c>
      <c r="AO318" s="29">
        <v>0.29553241839735311</v>
      </c>
      <c r="AP318" s="29">
        <v>-1.840176951415648E-4</v>
      </c>
      <c r="AQ318" s="29">
        <v>-4.8212636127089981E-2</v>
      </c>
      <c r="AR318" s="29">
        <v>0.10194580310842691</v>
      </c>
      <c r="AS318" s="29">
        <v>0</v>
      </c>
      <c r="AT318" s="29">
        <v>0.4847026090028817</v>
      </c>
      <c r="AU318" s="20"/>
      <c r="AV318" s="195"/>
      <c r="AW318" s="147">
        <v>2016</v>
      </c>
      <c r="AX318" s="58" t="s">
        <v>26</v>
      </c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0"/>
      <c r="BK318" s="195"/>
      <c r="BL318" s="147">
        <v>2016</v>
      </c>
      <c r="BM318" s="58" t="s">
        <v>26</v>
      </c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</row>
    <row r="319" spans="1:76" ht="15" customHeight="1" x14ac:dyDescent="0.25">
      <c r="A319" s="195"/>
      <c r="B319" s="146">
        <v>2016</v>
      </c>
      <c r="C319" s="57" t="s">
        <v>23</v>
      </c>
      <c r="D319" s="31">
        <v>513566</v>
      </c>
      <c r="E319" s="31">
        <v>222081</v>
      </c>
      <c r="F319" s="31">
        <v>65096</v>
      </c>
      <c r="G319" s="31">
        <v>23470</v>
      </c>
      <c r="H319" s="31">
        <v>132713</v>
      </c>
      <c r="I319" s="31">
        <v>15060</v>
      </c>
      <c r="J319" s="31">
        <v>31211</v>
      </c>
      <c r="K319" s="31">
        <v>1267</v>
      </c>
      <c r="L319" s="31">
        <v>12755</v>
      </c>
      <c r="M319" s="31"/>
      <c r="N319" s="192">
        <v>9913</v>
      </c>
      <c r="O319" s="192"/>
      <c r="P319" s="20"/>
      <c r="Q319" s="195"/>
      <c r="R319" s="146">
        <v>2016</v>
      </c>
      <c r="S319" s="57" t="s">
        <v>23</v>
      </c>
      <c r="T319" s="33">
        <v>0.3725129969120119</v>
      </c>
      <c r="U319" s="33">
        <v>4.5018210564951016</v>
      </c>
      <c r="V319" s="33">
        <v>-6.4390019546970221</v>
      </c>
      <c r="W319" s="33">
        <v>1.9548218940052129</v>
      </c>
      <c r="X319" s="33">
        <v>1.0007762675230978</v>
      </c>
      <c r="Y319" s="33">
        <v>5.2410901467505244</v>
      </c>
      <c r="Z319" s="33">
        <v>-1.9755025125628141</v>
      </c>
      <c r="AA319" s="33">
        <v>86.32352941176471</v>
      </c>
      <c r="AB319" s="33">
        <v>-13.11899734350521</v>
      </c>
      <c r="AC319" s="34" t="s">
        <v>45</v>
      </c>
      <c r="AD319" s="203">
        <v>-27.329374679275713</v>
      </c>
      <c r="AE319" s="203"/>
      <c r="AF319" s="20"/>
      <c r="AG319" s="195"/>
      <c r="AH319" s="146">
        <v>2016</v>
      </c>
      <c r="AI319" s="57" t="s">
        <v>23</v>
      </c>
      <c r="AJ319" s="33">
        <v>0.3725129969120119</v>
      </c>
      <c r="AK319" s="33">
        <v>1.8697963491380996</v>
      </c>
      <c r="AL319" s="33">
        <v>-0.87558144080053157</v>
      </c>
      <c r="AM319" s="33">
        <v>8.7949028651839109E-2</v>
      </c>
      <c r="AN319" s="33">
        <v>0.25700660594926317</v>
      </c>
      <c r="AO319" s="33">
        <v>0.14658171441973186</v>
      </c>
      <c r="AP319" s="33">
        <v>-0.12293319782668179</v>
      </c>
      <c r="AQ319" s="33">
        <v>0.11472462181917679</v>
      </c>
      <c r="AR319" s="33">
        <v>-0.37642184262987138</v>
      </c>
      <c r="AS319" s="33">
        <v>0</v>
      </c>
      <c r="AT319" s="33">
        <v>-0.72860884180901375</v>
      </c>
      <c r="AU319" s="20"/>
      <c r="AV319" s="195"/>
      <c r="AW319" s="146">
        <v>2016</v>
      </c>
      <c r="AX319" s="57" t="s">
        <v>23</v>
      </c>
      <c r="AY319" s="33">
        <v>12.497809477078368</v>
      </c>
      <c r="AZ319" s="33">
        <v>30.333814570935598</v>
      </c>
      <c r="BA319" s="33">
        <v>-14.189296071711047</v>
      </c>
      <c r="BB319" s="33">
        <v>90.952729639573676</v>
      </c>
      <c r="BC319" s="33">
        <v>-1.5051098032521653</v>
      </c>
      <c r="BD319" s="33">
        <v>50.886684700931774</v>
      </c>
      <c r="BE319" s="33">
        <v>-13.148374888691006</v>
      </c>
      <c r="BF319" s="33">
        <v>86.32352941176471</v>
      </c>
      <c r="BG319" s="33">
        <v>-10.585348755695758</v>
      </c>
      <c r="BH319" s="34" t="s">
        <v>45</v>
      </c>
      <c r="BI319" s="33">
        <v>319.33164128595598</v>
      </c>
      <c r="BJ319" s="20"/>
      <c r="BK319" s="195"/>
      <c r="BL319" s="146">
        <v>2016</v>
      </c>
      <c r="BM319" s="57" t="s">
        <v>23</v>
      </c>
      <c r="BN319" s="33">
        <v>12.497809477078368</v>
      </c>
      <c r="BO319" s="33">
        <v>11.322155825038553</v>
      </c>
      <c r="BP319" s="33">
        <v>-2.3578788728445255</v>
      </c>
      <c r="BQ319" s="33">
        <v>2.4487855740922475</v>
      </c>
      <c r="BR319" s="33">
        <v>-0.4442380485069396</v>
      </c>
      <c r="BS319" s="33">
        <v>1.1125665918968175</v>
      </c>
      <c r="BT319" s="33">
        <v>-1.0350220804710502</v>
      </c>
      <c r="BU319" s="33">
        <v>0.12858369549978971</v>
      </c>
      <c r="BV319" s="33">
        <v>-0.33076896116640964</v>
      </c>
      <c r="BW319" s="33">
        <v>0</v>
      </c>
      <c r="BX319" s="33">
        <v>1.6536257535398851</v>
      </c>
    </row>
    <row r="320" spans="1:76" ht="15" customHeight="1" x14ac:dyDescent="0.25">
      <c r="A320" s="195"/>
      <c r="B320" s="58">
        <v>2017</v>
      </c>
      <c r="C320" s="58" t="s">
        <v>24</v>
      </c>
      <c r="D320" s="27">
        <v>504746</v>
      </c>
      <c r="E320" s="27">
        <v>221743</v>
      </c>
      <c r="F320" s="27">
        <v>67007</v>
      </c>
      <c r="G320" s="27">
        <v>23283</v>
      </c>
      <c r="H320" s="27">
        <v>132281</v>
      </c>
      <c r="I320" s="27">
        <v>9662</v>
      </c>
      <c r="J320" s="27">
        <v>38353</v>
      </c>
      <c r="K320" s="27">
        <v>587</v>
      </c>
      <c r="L320" s="27">
        <v>3823</v>
      </c>
      <c r="M320" s="27"/>
      <c r="N320" s="190">
        <v>8007</v>
      </c>
      <c r="O320" s="190"/>
      <c r="P320" s="20"/>
      <c r="Q320" s="195"/>
      <c r="R320" s="58">
        <v>2017</v>
      </c>
      <c r="S320" s="58" t="s">
        <v>24</v>
      </c>
      <c r="T320" s="29">
        <v>-1.7174034106619207</v>
      </c>
      <c r="U320" s="29">
        <v>-0.15219672101620579</v>
      </c>
      <c r="V320" s="29">
        <v>2.9356642497234855</v>
      </c>
      <c r="W320" s="29">
        <v>-0.79676182360460157</v>
      </c>
      <c r="X320" s="29">
        <v>-0.32551445600657058</v>
      </c>
      <c r="Y320" s="29">
        <v>-35.843293492695885</v>
      </c>
      <c r="Z320" s="29">
        <v>22.88295793149851</v>
      </c>
      <c r="AA320" s="29">
        <v>-53.670086819258088</v>
      </c>
      <c r="AB320" s="29">
        <v>-70.02744021952175</v>
      </c>
      <c r="AC320" s="30" t="s">
        <v>45</v>
      </c>
      <c r="AD320" s="202">
        <v>-19.22727731261979</v>
      </c>
      <c r="AE320" s="202"/>
      <c r="AF320" s="20"/>
      <c r="AG320" s="195"/>
      <c r="AH320" s="58">
        <v>2017</v>
      </c>
      <c r="AI320" s="58" t="s">
        <v>24</v>
      </c>
      <c r="AJ320" s="29">
        <v>-1.7174034106619207</v>
      </c>
      <c r="AK320" s="29">
        <v>-6.5814325714708521E-2</v>
      </c>
      <c r="AL320" s="29">
        <v>0.37210407231008286</v>
      </c>
      <c r="AM320" s="29">
        <v>-3.6412067777072468E-2</v>
      </c>
      <c r="AN320" s="29">
        <v>-8.4117718073236938E-2</v>
      </c>
      <c r="AO320" s="29">
        <v>-1.0510820420354929</v>
      </c>
      <c r="AP320" s="29">
        <v>1.3906683853681903</v>
      </c>
      <c r="AQ320" s="29">
        <v>-0.13240751918935442</v>
      </c>
      <c r="AR320" s="29">
        <v>-1.7392117079401674</v>
      </c>
      <c r="AS320" s="29">
        <v>0</v>
      </c>
      <c r="AT320" s="29">
        <v>-0.3711304876101611</v>
      </c>
      <c r="AU320" s="20"/>
      <c r="AV320" s="195"/>
      <c r="AW320" s="58">
        <v>2017</v>
      </c>
      <c r="AX320" s="58" t="s">
        <v>24</v>
      </c>
      <c r="AY320" s="29">
        <v>-6.6113577030744954</v>
      </c>
      <c r="AZ320" s="29">
        <v>3.5292085309827064</v>
      </c>
      <c r="BA320" s="29">
        <v>-26.675347982141293</v>
      </c>
      <c r="BB320" s="29">
        <v>5.9908043884007833</v>
      </c>
      <c r="BC320" s="29">
        <v>-6.3908231431159424</v>
      </c>
      <c r="BD320" s="29">
        <v>30.022877136320819</v>
      </c>
      <c r="BE320" s="29">
        <v>23.655532628320866</v>
      </c>
      <c r="BF320" s="29">
        <v>-53.852201257861637</v>
      </c>
      <c r="BG320" s="29">
        <v>-73.136111306303135</v>
      </c>
      <c r="BH320" s="30" t="s">
        <v>45</v>
      </c>
      <c r="BI320" s="29">
        <v>-54.716661011197829</v>
      </c>
      <c r="BJ320" s="20"/>
      <c r="BK320" s="195"/>
      <c r="BL320" s="58">
        <v>2017</v>
      </c>
      <c r="BM320" s="58" t="s">
        <v>24</v>
      </c>
      <c r="BN320" s="29">
        <v>-6.6113577030744954</v>
      </c>
      <c r="BO320" s="29">
        <v>1.3985742276758208</v>
      </c>
      <c r="BP320" s="29">
        <v>-4.5102584929294203</v>
      </c>
      <c r="BQ320" s="29">
        <v>0.24348772107704461</v>
      </c>
      <c r="BR320" s="29">
        <v>-1.6709252348379864</v>
      </c>
      <c r="BS320" s="29">
        <v>0.41278199523015696</v>
      </c>
      <c r="BT320" s="29">
        <v>1.3574995513239183</v>
      </c>
      <c r="BU320" s="29">
        <v>-0.12673942928402399</v>
      </c>
      <c r="BV320" s="29">
        <v>-1.9256992408585718</v>
      </c>
      <c r="BW320" s="29">
        <v>0</v>
      </c>
      <c r="BX320" s="29">
        <v>-1.7900788004714336</v>
      </c>
    </row>
    <row r="321" spans="1:76" ht="15" customHeight="1" x14ac:dyDescent="0.25">
      <c r="A321" s="195"/>
      <c r="B321" s="146">
        <v>2017</v>
      </c>
      <c r="C321" s="57" t="s">
        <v>25</v>
      </c>
      <c r="D321" s="31">
        <v>559726</v>
      </c>
      <c r="E321" s="31">
        <v>266598</v>
      </c>
      <c r="F321" s="31">
        <v>67196</v>
      </c>
      <c r="G321" s="31">
        <v>23283</v>
      </c>
      <c r="H321" s="31">
        <v>132827</v>
      </c>
      <c r="I321" s="31">
        <v>9916</v>
      </c>
      <c r="J321" s="31">
        <v>40273</v>
      </c>
      <c r="K321" s="31"/>
      <c r="L321" s="31">
        <v>1899</v>
      </c>
      <c r="M321" s="31"/>
      <c r="N321" s="192">
        <v>17734</v>
      </c>
      <c r="O321" s="192"/>
      <c r="P321" s="20"/>
      <c r="Q321" s="195"/>
      <c r="R321" s="146">
        <v>2017</v>
      </c>
      <c r="S321" s="57" t="s">
        <v>25</v>
      </c>
      <c r="T321" s="33">
        <v>10.892607370836025</v>
      </c>
      <c r="U321" s="33">
        <v>20.228372485264472</v>
      </c>
      <c r="V321" s="33">
        <v>0.28206008327488175</v>
      </c>
      <c r="W321" s="33">
        <v>0</v>
      </c>
      <c r="X321" s="33">
        <v>0.41275769006886853</v>
      </c>
      <c r="Y321" s="33">
        <v>2.6288553094597393</v>
      </c>
      <c r="Z321" s="33">
        <v>5.0061272912158108</v>
      </c>
      <c r="AA321" s="33">
        <v>-100</v>
      </c>
      <c r="AB321" s="33">
        <v>-50.326968349463769</v>
      </c>
      <c r="AC321" s="34" t="s">
        <v>45</v>
      </c>
      <c r="AD321" s="203">
        <v>121.48120394654677</v>
      </c>
      <c r="AE321" s="203"/>
      <c r="AF321" s="20"/>
      <c r="AG321" s="195"/>
      <c r="AH321" s="146">
        <v>2017</v>
      </c>
      <c r="AI321" s="57" t="s">
        <v>25</v>
      </c>
      <c r="AJ321" s="33">
        <v>10.892607370836025</v>
      </c>
      <c r="AK321" s="33">
        <v>8.8866479377746437</v>
      </c>
      <c r="AL321" s="33">
        <v>3.744457608381245E-2</v>
      </c>
      <c r="AM321" s="33">
        <v>0</v>
      </c>
      <c r="AN321" s="33">
        <v>0.10817321979768042</v>
      </c>
      <c r="AO321" s="33">
        <v>5.0322340345441072E-2</v>
      </c>
      <c r="AP321" s="33">
        <v>0.38038934434349159</v>
      </c>
      <c r="AQ321" s="33">
        <v>-0.11629611725501539</v>
      </c>
      <c r="AR321" s="33">
        <v>-0.38118182214420721</v>
      </c>
      <c r="AS321" s="33">
        <v>0</v>
      </c>
      <c r="AT321" s="33">
        <v>1.9271078918901785</v>
      </c>
      <c r="AU321" s="20"/>
      <c r="AV321" s="195"/>
      <c r="AW321" s="146">
        <v>2017</v>
      </c>
      <c r="AX321" s="57" t="s">
        <v>25</v>
      </c>
      <c r="AY321" s="33">
        <v>2.9994884308075065</v>
      </c>
      <c r="AZ321" s="33">
        <v>13.07881219699444</v>
      </c>
      <c r="BA321" s="33">
        <v>-14.504554939182656</v>
      </c>
      <c r="BB321" s="33">
        <v>5.9908043884007833</v>
      </c>
      <c r="BC321" s="33">
        <v>-2.6758695476959824</v>
      </c>
      <c r="BD321" s="33">
        <v>-21.945843828715365</v>
      </c>
      <c r="BE321" s="33">
        <v>26.481580352375868</v>
      </c>
      <c r="BF321" s="33">
        <v>-100</v>
      </c>
      <c r="BG321" s="33">
        <v>-86.557655553196014</v>
      </c>
      <c r="BH321" s="34" t="s">
        <v>45</v>
      </c>
      <c r="BI321" s="33">
        <v>61.11565367493413</v>
      </c>
      <c r="BJ321" s="20"/>
      <c r="BK321" s="195"/>
      <c r="BL321" s="146">
        <v>2017</v>
      </c>
      <c r="BM321" s="57" t="s">
        <v>25</v>
      </c>
      <c r="BN321" s="33">
        <v>2.9994884308075065</v>
      </c>
      <c r="BO321" s="33">
        <v>5.6741856296901512</v>
      </c>
      <c r="BP321" s="33">
        <v>-2.0978017246138387</v>
      </c>
      <c r="BQ321" s="33">
        <v>0.24216728680629929</v>
      </c>
      <c r="BR321" s="33">
        <v>-0.6720326226569947</v>
      </c>
      <c r="BS321" s="33">
        <v>-0.51304133405468266</v>
      </c>
      <c r="BT321" s="33">
        <v>1.5516372054336744</v>
      </c>
      <c r="BU321" s="33">
        <v>-0.17334466882335406</v>
      </c>
      <c r="BV321" s="33">
        <v>-2.2501683761910547</v>
      </c>
      <c r="BW321" s="33">
        <v>0</v>
      </c>
      <c r="BX321" s="33">
        <v>1.2378870352173066</v>
      </c>
    </row>
    <row r="322" spans="1:76" ht="15" customHeight="1" x14ac:dyDescent="0.25">
      <c r="A322" s="195"/>
      <c r="B322" s="147">
        <v>2017</v>
      </c>
      <c r="C322" s="58" t="s">
        <v>26</v>
      </c>
      <c r="D322" s="27">
        <v>572533</v>
      </c>
      <c r="E322" s="27">
        <v>287721</v>
      </c>
      <c r="F322" s="27">
        <v>69026</v>
      </c>
      <c r="G322" s="27">
        <v>12008</v>
      </c>
      <c r="H322" s="27">
        <v>132766</v>
      </c>
      <c r="I322" s="27">
        <v>4901</v>
      </c>
      <c r="J322" s="27">
        <v>40939</v>
      </c>
      <c r="K322" s="27"/>
      <c r="L322" s="27">
        <v>9753</v>
      </c>
      <c r="M322" s="27"/>
      <c r="N322" s="190">
        <v>15419</v>
      </c>
      <c r="O322" s="190"/>
      <c r="P322" s="20"/>
      <c r="Q322" s="195"/>
      <c r="R322" s="147">
        <v>2017</v>
      </c>
      <c r="S322" s="58" t="s">
        <v>26</v>
      </c>
      <c r="T322" s="29">
        <v>2.2880838124367995</v>
      </c>
      <c r="U322" s="29">
        <v>7.9231652150428733</v>
      </c>
      <c r="V322" s="29">
        <v>2.7233763914518723</v>
      </c>
      <c r="W322" s="29">
        <v>-48.425890134432848</v>
      </c>
      <c r="X322" s="29">
        <v>-4.592439790102916E-2</v>
      </c>
      <c r="Y322" s="29">
        <v>-50.574828559903189</v>
      </c>
      <c r="Z322" s="29">
        <v>1.6537134060040226</v>
      </c>
      <c r="AA322" s="30" t="s">
        <v>45</v>
      </c>
      <c r="AB322" s="29">
        <v>413.58609794628751</v>
      </c>
      <c r="AC322" s="30" t="s">
        <v>45</v>
      </c>
      <c r="AD322" s="202">
        <v>-13.054020525544152</v>
      </c>
      <c r="AE322" s="202"/>
      <c r="AF322" s="20"/>
      <c r="AG322" s="195"/>
      <c r="AH322" s="147">
        <v>2017</v>
      </c>
      <c r="AI322" s="58" t="s">
        <v>26</v>
      </c>
      <c r="AJ322" s="29">
        <v>2.2880838124367995</v>
      </c>
      <c r="AK322" s="29">
        <v>3.7738107574063022</v>
      </c>
      <c r="AL322" s="29">
        <v>0.32694568413831054</v>
      </c>
      <c r="AM322" s="29">
        <v>-2.0143784637483342</v>
      </c>
      <c r="AN322" s="29">
        <v>-1.0898189471277018E-2</v>
      </c>
      <c r="AO322" s="29">
        <v>-0.89597410161400404</v>
      </c>
      <c r="AP322" s="29">
        <v>0.11898678996509006</v>
      </c>
      <c r="AQ322" s="29">
        <v>0</v>
      </c>
      <c r="AR322" s="29">
        <v>1.4031865591378638</v>
      </c>
      <c r="AS322" s="29">
        <v>0</v>
      </c>
      <c r="AT322" s="29">
        <v>-0.41359522337715238</v>
      </c>
      <c r="AU322" s="20"/>
      <c r="AV322" s="195"/>
      <c r="AW322" s="147">
        <v>2017</v>
      </c>
      <c r="AX322" s="58" t="s">
        <v>26</v>
      </c>
      <c r="AY322" s="29">
        <v>11.897158269163116</v>
      </c>
      <c r="AZ322" s="29">
        <v>35.389197888139137</v>
      </c>
      <c r="BA322" s="29">
        <v>-0.7905024721168219</v>
      </c>
      <c r="BB322" s="29">
        <v>-47.836663770634232</v>
      </c>
      <c r="BC322" s="29">
        <v>1.0411117368605307</v>
      </c>
      <c r="BD322" s="29">
        <v>-65.751222921034241</v>
      </c>
      <c r="BE322" s="29">
        <v>28.577261306532662</v>
      </c>
      <c r="BF322" s="29">
        <v>-100</v>
      </c>
      <c r="BG322" s="29">
        <v>-33.567195695116133</v>
      </c>
      <c r="BH322" s="30" t="s">
        <v>45</v>
      </c>
      <c r="BI322" s="29">
        <v>13.034235026757569</v>
      </c>
      <c r="BJ322" s="20"/>
      <c r="BK322" s="195"/>
      <c r="BL322" s="147">
        <v>2017</v>
      </c>
      <c r="BM322" s="58" t="s">
        <v>26</v>
      </c>
      <c r="BN322" s="29">
        <v>11.897158269163116</v>
      </c>
      <c r="BO322" s="29">
        <v>14.698627995153032</v>
      </c>
      <c r="BP322" s="29">
        <v>-0.10749325724113669</v>
      </c>
      <c r="BQ322" s="29">
        <v>-2.1522104522534495</v>
      </c>
      <c r="BR322" s="29">
        <v>0.26736504710159092</v>
      </c>
      <c r="BS322" s="29">
        <v>-1.8389164679670094</v>
      </c>
      <c r="BT322" s="29">
        <v>1.7783293593401868</v>
      </c>
      <c r="BU322" s="29">
        <v>-0.13290075440722354</v>
      </c>
      <c r="BV322" s="29">
        <v>-0.96313958488058471</v>
      </c>
      <c r="BW322" s="29">
        <v>0</v>
      </c>
      <c r="BX322" s="29">
        <v>0.34749638431771096</v>
      </c>
    </row>
    <row r="323" spans="1:76" ht="15" customHeight="1" x14ac:dyDescent="0.25">
      <c r="A323" s="195"/>
      <c r="B323" s="146">
        <v>2017</v>
      </c>
      <c r="C323" s="57" t="s">
        <v>23</v>
      </c>
      <c r="D323" s="31">
        <v>611550</v>
      </c>
      <c r="E323" s="31">
        <v>296547</v>
      </c>
      <c r="F323" s="31">
        <v>51673</v>
      </c>
      <c r="G323" s="31">
        <v>26626</v>
      </c>
      <c r="H323" s="31">
        <v>135066</v>
      </c>
      <c r="I323" s="31">
        <v>11149</v>
      </c>
      <c r="J323" s="31">
        <v>41862</v>
      </c>
      <c r="K323" s="31"/>
      <c r="L323" s="31">
        <v>9753</v>
      </c>
      <c r="M323" s="31"/>
      <c r="N323" s="192">
        <v>38874</v>
      </c>
      <c r="O323" s="192"/>
      <c r="P323" s="20"/>
      <c r="Q323" s="195"/>
      <c r="R323" s="146">
        <v>2017</v>
      </c>
      <c r="S323" s="57" t="s">
        <v>23</v>
      </c>
      <c r="T323" s="33">
        <v>6.8148036881716862</v>
      </c>
      <c r="U323" s="33">
        <v>3.067555027265997</v>
      </c>
      <c r="V323" s="33">
        <v>-25.139802393301075</v>
      </c>
      <c r="W323" s="33">
        <v>121.73550966022651</v>
      </c>
      <c r="X323" s="33">
        <v>1.7323712396246027</v>
      </c>
      <c r="Y323" s="33">
        <v>127.48418690063252</v>
      </c>
      <c r="Z323" s="33">
        <v>2.2545738782090425</v>
      </c>
      <c r="AA323" s="34" t="s">
        <v>45</v>
      </c>
      <c r="AB323" s="33">
        <v>0</v>
      </c>
      <c r="AC323" s="34" t="s">
        <v>45</v>
      </c>
      <c r="AD323" s="203">
        <v>152.11751734872558</v>
      </c>
      <c r="AE323" s="203"/>
      <c r="AF323" s="20"/>
      <c r="AG323" s="195"/>
      <c r="AH323" s="146">
        <v>2017</v>
      </c>
      <c r="AI323" s="57" t="s">
        <v>23</v>
      </c>
      <c r="AJ323" s="33">
        <v>6.8148036881716862</v>
      </c>
      <c r="AK323" s="33">
        <v>1.5415705295589948</v>
      </c>
      <c r="AL323" s="33">
        <v>-3.0309169951775705</v>
      </c>
      <c r="AM323" s="33">
        <v>2.55321527318076</v>
      </c>
      <c r="AN323" s="33">
        <v>0.40172356877245502</v>
      </c>
      <c r="AO323" s="33">
        <v>1.0912908076914343</v>
      </c>
      <c r="AP323" s="33">
        <v>0.16121341477259826</v>
      </c>
      <c r="AQ323" s="33">
        <v>0</v>
      </c>
      <c r="AR323" s="33">
        <v>0</v>
      </c>
      <c r="AS323" s="33">
        <v>0</v>
      </c>
      <c r="AT323" s="33">
        <v>4.0967070893730142</v>
      </c>
      <c r="AU323" s="20"/>
      <c r="AV323" s="195"/>
      <c r="AW323" s="146">
        <v>2017</v>
      </c>
      <c r="AX323" s="57" t="s">
        <v>23</v>
      </c>
      <c r="AY323" s="33">
        <v>19.079144647426038</v>
      </c>
      <c r="AZ323" s="33">
        <v>33.531008956191663</v>
      </c>
      <c r="BA323" s="33">
        <v>-20.620314612264963</v>
      </c>
      <c r="BB323" s="33">
        <v>13.446953557733277</v>
      </c>
      <c r="BC323" s="33">
        <v>1.7729988772765291</v>
      </c>
      <c r="BD323" s="33">
        <v>-25.969455511288182</v>
      </c>
      <c r="BE323" s="33">
        <v>34.12578898465285</v>
      </c>
      <c r="BF323" s="33">
        <v>-100</v>
      </c>
      <c r="BG323" s="33">
        <v>-23.535868286946297</v>
      </c>
      <c r="BH323" s="34" t="s">
        <v>45</v>
      </c>
      <c r="BI323" s="33">
        <v>292.15171996368406</v>
      </c>
      <c r="BJ323" s="20"/>
      <c r="BK323" s="195"/>
      <c r="BL323" s="146">
        <v>2017</v>
      </c>
      <c r="BM323" s="57" t="s">
        <v>23</v>
      </c>
      <c r="BN323" s="33">
        <v>19.079144647426038</v>
      </c>
      <c r="BO323" s="33">
        <v>14.499791652874217</v>
      </c>
      <c r="BP323" s="33">
        <v>-2.6136854854098597</v>
      </c>
      <c r="BQ323" s="33">
        <v>0.61452666259059208</v>
      </c>
      <c r="BR323" s="33">
        <v>0.45816895978316324</v>
      </c>
      <c r="BS323" s="33">
        <v>-0.7615379522787723</v>
      </c>
      <c r="BT323" s="33">
        <v>2.0739301277732558</v>
      </c>
      <c r="BU323" s="33">
        <v>-0.24670636296016482</v>
      </c>
      <c r="BV323" s="33">
        <v>-0.58454025383300301</v>
      </c>
      <c r="BW323" s="33">
        <v>0</v>
      </c>
      <c r="BX323" s="33">
        <v>5.6391972988866081</v>
      </c>
    </row>
    <row r="324" spans="1:76" ht="15" customHeight="1" x14ac:dyDescent="0.25">
      <c r="A324" s="195"/>
      <c r="B324" s="58">
        <v>2018</v>
      </c>
      <c r="C324" s="58" t="s">
        <v>24</v>
      </c>
      <c r="D324" s="27">
        <v>606459</v>
      </c>
      <c r="E324" s="27">
        <v>311401</v>
      </c>
      <c r="F324" s="27">
        <v>36899</v>
      </c>
      <c r="G324" s="27">
        <v>27691</v>
      </c>
      <c r="H324" s="27">
        <v>136345</v>
      </c>
      <c r="I324" s="27">
        <v>19980</v>
      </c>
      <c r="J324" s="27">
        <v>22830</v>
      </c>
      <c r="K324" s="27">
        <v>1293</v>
      </c>
      <c r="L324" s="27">
        <v>9897</v>
      </c>
      <c r="M324" s="27">
        <v>1165</v>
      </c>
      <c r="N324" s="190">
        <v>38958</v>
      </c>
      <c r="O324" s="190"/>
      <c r="P324" s="20"/>
      <c r="Q324" s="195"/>
      <c r="R324" s="58">
        <v>2018</v>
      </c>
      <c r="S324" s="58" t="s">
        <v>24</v>
      </c>
      <c r="T324" s="29">
        <v>-0.83247485896492524</v>
      </c>
      <c r="U324" s="29">
        <v>5.0089867710683302</v>
      </c>
      <c r="V324" s="29">
        <v>-28.591333965513904</v>
      </c>
      <c r="W324" s="29">
        <v>3.9998497709006235</v>
      </c>
      <c r="X324" s="29">
        <v>0.94694445678409078</v>
      </c>
      <c r="Y324" s="29">
        <v>79.208897658982863</v>
      </c>
      <c r="Z324" s="29">
        <v>-45.463666332234482</v>
      </c>
      <c r="AA324" s="30" t="s">
        <v>45</v>
      </c>
      <c r="AB324" s="29">
        <v>1.4764687788372808</v>
      </c>
      <c r="AC324" s="30" t="s">
        <v>45</v>
      </c>
      <c r="AD324" s="202">
        <v>0.21608272881617532</v>
      </c>
      <c r="AE324" s="202"/>
      <c r="AF324" s="20"/>
      <c r="AG324" s="195"/>
      <c r="AH324" s="58">
        <v>2018</v>
      </c>
      <c r="AI324" s="58" t="s">
        <v>24</v>
      </c>
      <c r="AJ324" s="29">
        <v>-0.83247485896492524</v>
      </c>
      <c r="AK324" s="29">
        <v>2.4289101463494398</v>
      </c>
      <c r="AL324" s="29">
        <v>-2.4158286321641729</v>
      </c>
      <c r="AM324" s="29">
        <v>0.17414765759136619</v>
      </c>
      <c r="AN324" s="29">
        <v>0.20914070803695528</v>
      </c>
      <c r="AO324" s="29">
        <v>1.4440356471261548</v>
      </c>
      <c r="AP324" s="29">
        <v>-3.1120922246750062</v>
      </c>
      <c r="AQ324" s="29">
        <v>0.21142997301937699</v>
      </c>
      <c r="AR324" s="29">
        <v>2.35467255334805E-2</v>
      </c>
      <c r="AS324" s="29">
        <v>0.19049955032294988</v>
      </c>
      <c r="AT324" s="29">
        <v>1.3735589894530291E-2</v>
      </c>
      <c r="AU324" s="20"/>
      <c r="AV324" s="195"/>
      <c r="AW324" s="58">
        <v>2018</v>
      </c>
      <c r="AX324" s="58" t="s">
        <v>24</v>
      </c>
      <c r="AY324" s="29">
        <v>20.151323636046644</v>
      </c>
      <c r="AZ324" s="29">
        <v>40.433294399372244</v>
      </c>
      <c r="BA324" s="29">
        <v>-44.932618980106554</v>
      </c>
      <c r="BB324" s="29">
        <v>18.932268178499335</v>
      </c>
      <c r="BC324" s="29">
        <v>3.0722477150913585</v>
      </c>
      <c r="BD324" s="29">
        <v>106.78948457876216</v>
      </c>
      <c r="BE324" s="29">
        <v>-40.474017677886998</v>
      </c>
      <c r="BF324" s="29">
        <v>120.27257240204429</v>
      </c>
      <c r="BG324" s="29">
        <v>158.88046037143604</v>
      </c>
      <c r="BH324" s="30" t="s">
        <v>45</v>
      </c>
      <c r="BI324" s="29">
        <v>386.5492693892844</v>
      </c>
      <c r="BJ324" s="20"/>
      <c r="BK324" s="195"/>
      <c r="BL324" s="58">
        <v>2018</v>
      </c>
      <c r="BM324" s="58" t="s">
        <v>24</v>
      </c>
      <c r="BN324" s="29">
        <v>20.151323636046644</v>
      </c>
      <c r="BO324" s="29">
        <v>17.762993664139984</v>
      </c>
      <c r="BP324" s="29">
        <v>-5.9649804059863776</v>
      </c>
      <c r="BQ324" s="29">
        <v>0.87331053638859946</v>
      </c>
      <c r="BR324" s="29">
        <v>0.80515744552705715</v>
      </c>
      <c r="BS324" s="29">
        <v>2.0441964869459093</v>
      </c>
      <c r="BT324" s="29">
        <v>-3.0754082251270938</v>
      </c>
      <c r="BU324" s="29">
        <v>0.13987233182630471</v>
      </c>
      <c r="BV324" s="29">
        <v>1.20337754038665</v>
      </c>
      <c r="BW324" s="29">
        <v>0.23080915945842068</v>
      </c>
      <c r="BX324" s="29">
        <v>6.1319951024871919</v>
      </c>
    </row>
    <row r="325" spans="1:76" ht="15" customHeight="1" x14ac:dyDescent="0.25">
      <c r="A325" s="195"/>
      <c r="B325" s="146">
        <v>2018</v>
      </c>
      <c r="C325" s="57" t="s">
        <v>25</v>
      </c>
      <c r="D325" s="31">
        <v>566503</v>
      </c>
      <c r="E325" s="31">
        <v>289679</v>
      </c>
      <c r="F325" s="31">
        <v>36457</v>
      </c>
      <c r="G325" s="31">
        <v>26496</v>
      </c>
      <c r="H325" s="31">
        <v>134935</v>
      </c>
      <c r="I325" s="31">
        <v>13476</v>
      </c>
      <c r="J325" s="31">
        <v>10000</v>
      </c>
      <c r="K325" s="31">
        <v>1293</v>
      </c>
      <c r="L325" s="31">
        <v>9753</v>
      </c>
      <c r="M325" s="31">
        <v>1165</v>
      </c>
      <c r="N325" s="192">
        <v>43249</v>
      </c>
      <c r="O325" s="192"/>
      <c r="P325" s="20"/>
      <c r="Q325" s="195"/>
      <c r="R325" s="146">
        <v>2018</v>
      </c>
      <c r="S325" s="57" t="s">
        <v>25</v>
      </c>
      <c r="T325" s="33">
        <v>-6.5884091092720203</v>
      </c>
      <c r="U325" s="33">
        <v>-6.9755716905212246</v>
      </c>
      <c r="V325" s="33">
        <v>-1.1978644407707526</v>
      </c>
      <c r="W325" s="33">
        <v>-4.3154815644072082</v>
      </c>
      <c r="X325" s="33">
        <v>-1.0341413326487954</v>
      </c>
      <c r="Y325" s="33">
        <v>-32.552552552552555</v>
      </c>
      <c r="Z325" s="33">
        <v>-56.197985107314935</v>
      </c>
      <c r="AA325" s="33">
        <v>0</v>
      </c>
      <c r="AB325" s="33">
        <v>-1.4549863595028796</v>
      </c>
      <c r="AC325" s="33">
        <v>0</v>
      </c>
      <c r="AD325" s="203">
        <v>11.014425791878434</v>
      </c>
      <c r="AE325" s="203"/>
      <c r="AF325" s="20"/>
      <c r="AG325" s="195"/>
      <c r="AH325" s="146">
        <v>2018</v>
      </c>
      <c r="AI325" s="57" t="s">
        <v>25</v>
      </c>
      <c r="AJ325" s="33">
        <v>-6.5884091092720203</v>
      </c>
      <c r="AK325" s="33">
        <v>-3.5817755198620187</v>
      </c>
      <c r="AL325" s="33">
        <v>-7.2882090957509083E-2</v>
      </c>
      <c r="AM325" s="33">
        <v>-0.19704547215887636</v>
      </c>
      <c r="AN325" s="33">
        <v>-0.23249716798662398</v>
      </c>
      <c r="AO325" s="33">
        <v>-1.0724550216914912</v>
      </c>
      <c r="AP325" s="33">
        <v>-2.1155593370697772</v>
      </c>
      <c r="AQ325" s="33">
        <v>0</v>
      </c>
      <c r="AR325" s="33">
        <v>-2.3744391624165855E-2</v>
      </c>
      <c r="AS325" s="33">
        <v>0</v>
      </c>
      <c r="AT325" s="33">
        <v>0.70754989207844221</v>
      </c>
      <c r="AU325" s="20"/>
      <c r="AV325" s="195"/>
      <c r="AW325" s="146">
        <v>2018</v>
      </c>
      <c r="AX325" s="57" t="s">
        <v>25</v>
      </c>
      <c r="AY325" s="33">
        <v>1.2107709843744976</v>
      </c>
      <c r="AZ325" s="33">
        <v>8.6576043331157777</v>
      </c>
      <c r="BA325" s="33">
        <v>-45.745282457289122</v>
      </c>
      <c r="BB325" s="33">
        <v>13.799768071124856</v>
      </c>
      <c r="BC325" s="33">
        <v>1.5870267340224502</v>
      </c>
      <c r="BD325" s="33">
        <v>35.901573215006053</v>
      </c>
      <c r="BE325" s="33">
        <v>-75.169468378317987</v>
      </c>
      <c r="BF325" s="34" t="s">
        <v>45</v>
      </c>
      <c r="BG325" s="33">
        <v>413.58609794628751</v>
      </c>
      <c r="BH325" s="34" t="s">
        <v>45</v>
      </c>
      <c r="BI325" s="33">
        <v>143.87617006879441</v>
      </c>
      <c r="BJ325" s="20"/>
      <c r="BK325" s="195"/>
      <c r="BL325" s="146">
        <v>2018</v>
      </c>
      <c r="BM325" s="57" t="s">
        <v>25</v>
      </c>
      <c r="BN325" s="33">
        <v>1.2107709843744976</v>
      </c>
      <c r="BO325" s="33">
        <v>4.1236247735499152</v>
      </c>
      <c r="BP325" s="33">
        <v>-5.4917941993046595</v>
      </c>
      <c r="BQ325" s="33">
        <v>0.57403086510185342</v>
      </c>
      <c r="BR325" s="33">
        <v>0.37661284271232709</v>
      </c>
      <c r="BS325" s="33">
        <v>0.63602548389747837</v>
      </c>
      <c r="BT325" s="33">
        <v>-5.4085391780978549</v>
      </c>
      <c r="BU325" s="33">
        <v>0.23100588502231448</v>
      </c>
      <c r="BV325" s="33">
        <v>1.4031865591378638</v>
      </c>
      <c r="BW325" s="33">
        <v>0.20813755301701189</v>
      </c>
      <c r="BX325" s="33">
        <v>4.5584803993382472</v>
      </c>
    </row>
    <row r="326" spans="1:76" ht="15" customHeight="1" x14ac:dyDescent="0.25">
      <c r="A326" s="195"/>
      <c r="B326" s="147">
        <v>2018</v>
      </c>
      <c r="C326" s="58" t="s">
        <v>26</v>
      </c>
      <c r="D326" s="27">
        <v>405091</v>
      </c>
      <c r="E326" s="27">
        <v>260063</v>
      </c>
      <c r="F326" s="27">
        <v>28185</v>
      </c>
      <c r="G326" s="27">
        <v>25155</v>
      </c>
      <c r="H326" s="27">
        <v>10053</v>
      </c>
      <c r="I326" s="27">
        <v>13190</v>
      </c>
      <c r="J326" s="27">
        <v>10000</v>
      </c>
      <c r="K326" s="27">
        <v>1293</v>
      </c>
      <c r="L326" s="27">
        <v>10440</v>
      </c>
      <c r="M326" s="27">
        <v>1165</v>
      </c>
      <c r="N326" s="190">
        <v>45547</v>
      </c>
      <c r="O326" s="190"/>
      <c r="P326" s="20"/>
      <c r="Q326" s="195"/>
      <c r="R326" s="147">
        <v>2018</v>
      </c>
      <c r="S326" s="58" t="s">
        <v>26</v>
      </c>
      <c r="T326" s="29">
        <v>-28.492699950397437</v>
      </c>
      <c r="U326" s="29">
        <v>-10.223730405034539</v>
      </c>
      <c r="V326" s="29">
        <v>-22.689744082069286</v>
      </c>
      <c r="W326" s="29">
        <v>-5.0611413043478262</v>
      </c>
      <c r="X326" s="29">
        <v>-92.549746174083822</v>
      </c>
      <c r="Y326" s="29">
        <v>-2.1222914811516769</v>
      </c>
      <c r="Z326" s="29">
        <v>0</v>
      </c>
      <c r="AA326" s="29">
        <v>0</v>
      </c>
      <c r="AB326" s="29">
        <v>7.0439864657028606</v>
      </c>
      <c r="AC326" s="29">
        <v>0</v>
      </c>
      <c r="AD326" s="202">
        <v>5.3134176512751736</v>
      </c>
      <c r="AE326" s="202"/>
      <c r="AF326" s="20"/>
      <c r="AG326" s="195"/>
      <c r="AH326" s="147">
        <v>2018</v>
      </c>
      <c r="AI326" s="58" t="s">
        <v>26</v>
      </c>
      <c r="AJ326" s="29">
        <v>-28.492699950397437</v>
      </c>
      <c r="AK326" s="29">
        <v>-5.2278628709821486</v>
      </c>
      <c r="AL326" s="29">
        <v>-1.4601864420841548</v>
      </c>
      <c r="AM326" s="29">
        <v>-0.23671542780885538</v>
      </c>
      <c r="AN326" s="29">
        <v>-22.044366931860907</v>
      </c>
      <c r="AO326" s="29">
        <v>-5.0485169540143655E-2</v>
      </c>
      <c r="AP326" s="29">
        <v>0</v>
      </c>
      <c r="AQ326" s="29">
        <v>0</v>
      </c>
      <c r="AR326" s="29">
        <v>0.12127031983943598</v>
      </c>
      <c r="AS326" s="29">
        <v>0</v>
      </c>
      <c r="AT326" s="29">
        <v>0.40564657203933607</v>
      </c>
      <c r="AU326" s="20"/>
      <c r="AV326" s="195"/>
      <c r="AW326" s="147">
        <v>2018</v>
      </c>
      <c r="AX326" s="58" t="s">
        <v>26</v>
      </c>
      <c r="AY326" s="29">
        <v>-29.245825131477137</v>
      </c>
      <c r="AZ326" s="29">
        <v>-9.6127846073105552</v>
      </c>
      <c r="BA326" s="29">
        <v>-59.167560049836297</v>
      </c>
      <c r="BB326" s="29">
        <v>109.48534310459694</v>
      </c>
      <c r="BC326" s="29">
        <v>-92.428031273066907</v>
      </c>
      <c r="BD326" s="29">
        <v>169.12874923485003</v>
      </c>
      <c r="BE326" s="29">
        <v>-75.573414103910693</v>
      </c>
      <c r="BF326" s="30" t="s">
        <v>45</v>
      </c>
      <c r="BG326" s="29">
        <v>7.0439864657028606</v>
      </c>
      <c r="BH326" s="30" t="s">
        <v>45</v>
      </c>
      <c r="BI326" s="29">
        <v>195.39529152344511</v>
      </c>
      <c r="BJ326" s="20"/>
      <c r="BK326" s="195"/>
      <c r="BL326" s="147">
        <v>2018</v>
      </c>
      <c r="BM326" s="58" t="s">
        <v>26</v>
      </c>
      <c r="BN326" s="29">
        <v>-29.245825131477137</v>
      </c>
      <c r="BO326" s="29">
        <v>-4.8308132456993746</v>
      </c>
      <c r="BP326" s="29">
        <v>-7.1333879444503632</v>
      </c>
      <c r="BQ326" s="29">
        <v>2.296286851587594</v>
      </c>
      <c r="BR326" s="29">
        <v>-21.433349693380119</v>
      </c>
      <c r="BS326" s="29">
        <v>1.447776809371687</v>
      </c>
      <c r="BT326" s="29">
        <v>-5.4038806496743419</v>
      </c>
      <c r="BU326" s="29">
        <v>0.22583851061860188</v>
      </c>
      <c r="BV326" s="29">
        <v>0.11999308336812027</v>
      </c>
      <c r="BW326" s="29">
        <v>0.20348172070430876</v>
      </c>
      <c r="BX326" s="29">
        <v>5.2622294260767504</v>
      </c>
    </row>
    <row r="327" spans="1:76" ht="15" customHeight="1" x14ac:dyDescent="0.25">
      <c r="A327" s="195"/>
      <c r="B327" s="146">
        <v>2018</v>
      </c>
      <c r="C327" s="57" t="s">
        <v>23</v>
      </c>
      <c r="D327" s="31">
        <v>420130</v>
      </c>
      <c r="E327" s="31">
        <v>265864</v>
      </c>
      <c r="F327" s="31">
        <v>39521</v>
      </c>
      <c r="G327" s="31">
        <v>25155</v>
      </c>
      <c r="H327" s="31">
        <v>10325</v>
      </c>
      <c r="I327" s="31">
        <v>3508</v>
      </c>
      <c r="J327" s="31">
        <v>10000</v>
      </c>
      <c r="K327" s="31">
        <v>7566</v>
      </c>
      <c r="L327" s="31">
        <v>10440</v>
      </c>
      <c r="M327" s="31">
        <v>1200</v>
      </c>
      <c r="N327" s="192">
        <v>46551</v>
      </c>
      <c r="O327" s="192"/>
      <c r="P327" s="20"/>
      <c r="Q327" s="195"/>
      <c r="R327" s="146">
        <v>2018</v>
      </c>
      <c r="S327" s="57" t="s">
        <v>23</v>
      </c>
      <c r="T327" s="33">
        <v>3.7124991668538674</v>
      </c>
      <c r="U327" s="33">
        <v>2.2306133513802426</v>
      </c>
      <c r="V327" s="33">
        <v>40.219975164094379</v>
      </c>
      <c r="W327" s="33">
        <v>0</v>
      </c>
      <c r="X327" s="33">
        <v>2.7056600019894557</v>
      </c>
      <c r="Y327" s="33">
        <v>-73.404094010614102</v>
      </c>
      <c r="Z327" s="33">
        <v>0</v>
      </c>
      <c r="AA327" s="33">
        <v>485.15081206496518</v>
      </c>
      <c r="AB327" s="33">
        <v>0</v>
      </c>
      <c r="AC327" s="33">
        <v>3.0042918454935621</v>
      </c>
      <c r="AD327" s="203">
        <v>2.2043164204009047</v>
      </c>
      <c r="AE327" s="203"/>
      <c r="AF327" s="20"/>
      <c r="AG327" s="195"/>
      <c r="AH327" s="146">
        <v>2018</v>
      </c>
      <c r="AI327" s="57" t="s">
        <v>23</v>
      </c>
      <c r="AJ327" s="33">
        <v>3.7124991668538674</v>
      </c>
      <c r="AK327" s="33">
        <v>1.4320239156140224</v>
      </c>
      <c r="AL327" s="33">
        <v>2.7983835730737043</v>
      </c>
      <c r="AM327" s="33">
        <v>0</v>
      </c>
      <c r="AN327" s="33">
        <v>6.7145406834513727E-2</v>
      </c>
      <c r="AO327" s="33">
        <v>-2.3900802535726542</v>
      </c>
      <c r="AP327" s="33">
        <v>0</v>
      </c>
      <c r="AQ327" s="33">
        <v>1.5485409451209728</v>
      </c>
      <c r="AR327" s="33">
        <v>0</v>
      </c>
      <c r="AS327" s="33">
        <v>8.6400339676763992E-3</v>
      </c>
      <c r="AT327" s="33">
        <v>0.24784554581563156</v>
      </c>
      <c r="AU327" s="20"/>
      <c r="AV327" s="195"/>
      <c r="AW327" s="146">
        <v>2018</v>
      </c>
      <c r="AX327" s="57" t="s">
        <v>23</v>
      </c>
      <c r="AY327" s="33">
        <v>-31.300793066797482</v>
      </c>
      <c r="AZ327" s="33">
        <v>-10.34675784951458</v>
      </c>
      <c r="BA327" s="33">
        <v>-23.517117256594354</v>
      </c>
      <c r="BB327" s="33">
        <v>-5.5246751295725982</v>
      </c>
      <c r="BC327" s="33">
        <v>-92.355589119393485</v>
      </c>
      <c r="BD327" s="33">
        <v>-68.535294645259668</v>
      </c>
      <c r="BE327" s="33">
        <v>-76.111987004920934</v>
      </c>
      <c r="BF327" s="34" t="s">
        <v>45</v>
      </c>
      <c r="BG327" s="33">
        <v>7.0439864657028606</v>
      </c>
      <c r="BH327" s="34" t="s">
        <v>45</v>
      </c>
      <c r="BI327" s="33">
        <v>19.748417965735452</v>
      </c>
      <c r="BJ327" s="20"/>
      <c r="BK327" s="195"/>
      <c r="BL327" s="146">
        <v>2018</v>
      </c>
      <c r="BM327" s="57" t="s">
        <v>23</v>
      </c>
      <c r="BN327" s="33">
        <v>-31.300793066797482</v>
      </c>
      <c r="BO327" s="33">
        <v>-5.0172512468318207</v>
      </c>
      <c r="BP327" s="33">
        <v>-1.987082004742049</v>
      </c>
      <c r="BQ327" s="33">
        <v>-0.24053634208159594</v>
      </c>
      <c r="BR327" s="33">
        <v>-20.397514512304799</v>
      </c>
      <c r="BS327" s="33">
        <v>-1.249448123620309</v>
      </c>
      <c r="BT327" s="33">
        <v>-5.2100400621371925</v>
      </c>
      <c r="BU327" s="33">
        <v>1.2371842040716212</v>
      </c>
      <c r="BV327" s="33">
        <v>0.11233750306597989</v>
      </c>
      <c r="BW327" s="33">
        <v>0.19622271277900416</v>
      </c>
      <c r="BX327" s="33">
        <v>1.2553348050036792</v>
      </c>
    </row>
    <row r="328" spans="1:76" ht="15" customHeight="1" x14ac:dyDescent="0.25">
      <c r="A328" s="195"/>
      <c r="B328" s="58">
        <v>2019</v>
      </c>
      <c r="C328" s="58" t="s">
        <v>24</v>
      </c>
      <c r="D328" s="27">
        <v>431477</v>
      </c>
      <c r="E328" s="27">
        <v>283521</v>
      </c>
      <c r="F328" s="27">
        <v>42859</v>
      </c>
      <c r="G328" s="27">
        <v>25155</v>
      </c>
      <c r="H328" s="27">
        <v>8841</v>
      </c>
      <c r="I328" s="27">
        <v>4955</v>
      </c>
      <c r="J328" s="27">
        <v>6240</v>
      </c>
      <c r="K328" s="27">
        <v>5224</v>
      </c>
      <c r="L328" s="27">
        <v>11089</v>
      </c>
      <c r="M328" s="27">
        <v>1200</v>
      </c>
      <c r="N328" s="190">
        <v>42393</v>
      </c>
      <c r="O328" s="190"/>
      <c r="P328" s="20"/>
      <c r="Q328" s="195"/>
      <c r="R328" s="58">
        <v>2019</v>
      </c>
      <c r="S328" s="58" t="s">
        <v>24</v>
      </c>
      <c r="T328" s="29">
        <v>2.7008306952609908</v>
      </c>
      <c r="U328" s="29">
        <v>6.6413655101856586</v>
      </c>
      <c r="V328" s="29">
        <v>8.4461425571215312</v>
      </c>
      <c r="W328" s="29">
        <v>0</v>
      </c>
      <c r="X328" s="29">
        <v>-14.372881355932204</v>
      </c>
      <c r="Y328" s="29">
        <v>41.248574686431013</v>
      </c>
      <c r="Z328" s="29">
        <v>-37.6</v>
      </c>
      <c r="AA328" s="29">
        <v>-30.954269098598996</v>
      </c>
      <c r="AB328" s="29">
        <v>6.2164750957854409</v>
      </c>
      <c r="AC328" s="29">
        <v>0</v>
      </c>
      <c r="AD328" s="202">
        <v>-8.9321389443835795</v>
      </c>
      <c r="AE328" s="202"/>
      <c r="AF328" s="20"/>
      <c r="AG328" s="195"/>
      <c r="AH328" s="58">
        <v>2019</v>
      </c>
      <c r="AI328" s="58" t="s">
        <v>24</v>
      </c>
      <c r="AJ328" s="29">
        <v>2.7008306952609908</v>
      </c>
      <c r="AK328" s="29">
        <v>4.2027467688572582</v>
      </c>
      <c r="AL328" s="29">
        <v>0.79451598314807326</v>
      </c>
      <c r="AM328" s="29">
        <v>0</v>
      </c>
      <c r="AN328" s="29">
        <v>-0.35322400209458976</v>
      </c>
      <c r="AO328" s="29">
        <v>0.34441720419870042</v>
      </c>
      <c r="AP328" s="29">
        <v>-0.89496108347416281</v>
      </c>
      <c r="AQ328" s="29">
        <v>-0.55744650465332157</v>
      </c>
      <c r="AR328" s="29">
        <v>0.15447599552519459</v>
      </c>
      <c r="AS328" s="29">
        <v>0</v>
      </c>
      <c r="AT328" s="29">
        <v>-0.98969366624616195</v>
      </c>
      <c r="AU328" s="20"/>
      <c r="AV328" s="195"/>
      <c r="AW328" s="58">
        <v>2019</v>
      </c>
      <c r="AX328" s="58" t="s">
        <v>24</v>
      </c>
      <c r="AY328" s="29">
        <v>-28.853063438748539</v>
      </c>
      <c r="AZ328" s="29">
        <v>-8.9530862135959737</v>
      </c>
      <c r="BA328" s="29">
        <v>16.152199246592048</v>
      </c>
      <c r="BB328" s="29">
        <v>-9.1582102488173049</v>
      </c>
      <c r="BC328" s="29">
        <v>-93.515713814221272</v>
      </c>
      <c r="BD328" s="29">
        <v>-75.2002002002002</v>
      </c>
      <c r="BE328" s="29">
        <v>-72.667542706964525</v>
      </c>
      <c r="BF328" s="29">
        <v>304.02165506573857</v>
      </c>
      <c r="BG328" s="29">
        <v>12.044053753662727</v>
      </c>
      <c r="BH328" s="29">
        <v>3.0042918454935621</v>
      </c>
      <c r="BI328" s="29">
        <v>8.8171877406437709</v>
      </c>
      <c r="BJ328" s="20"/>
      <c r="BK328" s="195"/>
      <c r="BL328" s="58">
        <v>2019</v>
      </c>
      <c r="BM328" s="58" t="s">
        <v>24</v>
      </c>
      <c r="BN328" s="29">
        <v>-28.853063438748539</v>
      </c>
      <c r="BO328" s="29">
        <v>-4.5971780450121109</v>
      </c>
      <c r="BP328" s="29">
        <v>0.98275398666686453</v>
      </c>
      <c r="BQ328" s="29">
        <v>-0.41816511915892091</v>
      </c>
      <c r="BR328" s="29">
        <v>-21.024339650330855</v>
      </c>
      <c r="BS328" s="29">
        <v>-2.4774964177298053</v>
      </c>
      <c r="BT328" s="29">
        <v>-2.735551785034108</v>
      </c>
      <c r="BU328" s="29">
        <v>0.64818891301802761</v>
      </c>
      <c r="BV328" s="29">
        <v>0.19655079733337291</v>
      </c>
      <c r="BW328" s="29">
        <v>5.7712062975403119E-3</v>
      </c>
      <c r="BX328" s="29">
        <v>0.56640267520145637</v>
      </c>
    </row>
    <row r="329" spans="1:76" ht="15" customHeight="1" x14ac:dyDescent="0.25">
      <c r="A329" s="195"/>
      <c r="B329" s="146">
        <v>2019</v>
      </c>
      <c r="C329" s="57" t="s">
        <v>25</v>
      </c>
      <c r="D329" s="31">
        <v>424662</v>
      </c>
      <c r="E329" s="31">
        <v>273783</v>
      </c>
      <c r="F329" s="31">
        <v>57872</v>
      </c>
      <c r="G329" s="31">
        <v>25185</v>
      </c>
      <c r="H329" s="31">
        <v>8666</v>
      </c>
      <c r="I329" s="31">
        <v>10956</v>
      </c>
      <c r="J329" s="31">
        <v>6544</v>
      </c>
      <c r="K329" s="31">
        <v>4736</v>
      </c>
      <c r="L329" s="31">
        <v>2179</v>
      </c>
      <c r="M329" s="31"/>
      <c r="N329" s="192">
        <v>34741</v>
      </c>
      <c r="O329" s="192"/>
      <c r="P329" s="20"/>
      <c r="Q329" s="195"/>
      <c r="R329" s="146">
        <v>2019</v>
      </c>
      <c r="S329" s="57" t="s">
        <v>25</v>
      </c>
      <c r="T329" s="33">
        <v>-1.5794584647617369</v>
      </c>
      <c r="U329" s="33">
        <v>-3.4346662152009904</v>
      </c>
      <c r="V329" s="33">
        <v>35.028815417998551</v>
      </c>
      <c r="W329" s="33">
        <v>0.11926058437686345</v>
      </c>
      <c r="X329" s="33">
        <v>-1.9794140934283453</v>
      </c>
      <c r="Y329" s="33">
        <v>121.10998990918264</v>
      </c>
      <c r="Z329" s="33">
        <v>4.8717948717948714</v>
      </c>
      <c r="AA329" s="33">
        <v>-9.3415007656967841</v>
      </c>
      <c r="AB329" s="33">
        <v>-80.349896293624312</v>
      </c>
      <c r="AC329" s="33">
        <v>-100</v>
      </c>
      <c r="AD329" s="203">
        <v>-18.05014978888024</v>
      </c>
      <c r="AE329" s="203"/>
      <c r="AF329" s="20"/>
      <c r="AG329" s="195"/>
      <c r="AH329" s="146">
        <v>2019</v>
      </c>
      <c r="AI329" s="57" t="s">
        <v>25</v>
      </c>
      <c r="AJ329" s="33">
        <v>-1.5794584647617369</v>
      </c>
      <c r="AK329" s="33">
        <v>-2.2568989772340124</v>
      </c>
      <c r="AL329" s="33">
        <v>3.479443863751718</v>
      </c>
      <c r="AM329" s="33">
        <v>6.9528619138447701E-3</v>
      </c>
      <c r="AN329" s="33">
        <v>-4.0558361164094496E-2</v>
      </c>
      <c r="AO329" s="33">
        <v>1.3908041448327488</v>
      </c>
      <c r="AP329" s="33">
        <v>7.0455667393627006E-2</v>
      </c>
      <c r="AQ329" s="33">
        <v>-0.11309988713187494</v>
      </c>
      <c r="AR329" s="33">
        <v>-2.064999988411897</v>
      </c>
      <c r="AS329" s="33">
        <v>-0.27811447655379079</v>
      </c>
      <c r="AT329" s="33">
        <v>-1.7734433121580062</v>
      </c>
      <c r="AU329" s="20"/>
      <c r="AV329" s="195"/>
      <c r="AW329" s="146">
        <v>2019</v>
      </c>
      <c r="AX329" s="57" t="s">
        <v>25</v>
      </c>
      <c r="AY329" s="33">
        <v>-25.037996268333973</v>
      </c>
      <c r="AZ329" s="33">
        <v>-5.4874533535396077</v>
      </c>
      <c r="BA329" s="33">
        <v>58.740433935869653</v>
      </c>
      <c r="BB329" s="33">
        <v>-4.947916666666667</v>
      </c>
      <c r="BC329" s="33">
        <v>-93.57764849742469</v>
      </c>
      <c r="BD329" s="33">
        <v>-18.699910952804988</v>
      </c>
      <c r="BE329" s="33">
        <v>-34.56</v>
      </c>
      <c r="BF329" s="33">
        <v>266.27996906419179</v>
      </c>
      <c r="BG329" s="33">
        <v>-77.658156464677532</v>
      </c>
      <c r="BH329" s="33">
        <v>-100</v>
      </c>
      <c r="BI329" s="33">
        <v>-19.672131147540984</v>
      </c>
      <c r="BJ329" s="20"/>
      <c r="BK329" s="195"/>
      <c r="BL329" s="146">
        <v>2019</v>
      </c>
      <c r="BM329" s="57" t="s">
        <v>25</v>
      </c>
      <c r="BN329" s="33">
        <v>-25.037996268333973</v>
      </c>
      <c r="BO329" s="33">
        <v>-2.8059869056298026</v>
      </c>
      <c r="BP329" s="33">
        <v>3.7802094604971201</v>
      </c>
      <c r="BQ329" s="33">
        <v>-0.23141978065429486</v>
      </c>
      <c r="BR329" s="33">
        <v>-22.289202351973422</v>
      </c>
      <c r="BS329" s="33">
        <v>-0.44483436098308393</v>
      </c>
      <c r="BT329" s="33">
        <v>-0.61005855220537231</v>
      </c>
      <c r="BU329" s="33">
        <v>0.60776377177172936</v>
      </c>
      <c r="BV329" s="33">
        <v>-1.3369743849547133</v>
      </c>
      <c r="BW329" s="33">
        <v>-0.20564763116876697</v>
      </c>
      <c r="BX329" s="33">
        <v>-1.5018455330333644</v>
      </c>
    </row>
    <row r="330" spans="1:76" ht="15" customHeight="1" x14ac:dyDescent="0.25">
      <c r="A330" s="195"/>
      <c r="B330" s="147">
        <v>2019</v>
      </c>
      <c r="C330" s="58" t="s">
        <v>26</v>
      </c>
      <c r="D330" s="27">
        <v>450342</v>
      </c>
      <c r="E330" s="27">
        <v>275746</v>
      </c>
      <c r="F330" s="27">
        <v>47515</v>
      </c>
      <c r="G330" s="27">
        <v>28469</v>
      </c>
      <c r="H330" s="27">
        <v>15122</v>
      </c>
      <c r="I330" s="27">
        <v>13731</v>
      </c>
      <c r="J330" s="27">
        <v>13653</v>
      </c>
      <c r="K330" s="27">
        <v>4914</v>
      </c>
      <c r="L330" s="27">
        <v>3002</v>
      </c>
      <c r="M330" s="27">
        <v>2000</v>
      </c>
      <c r="N330" s="190">
        <v>46190</v>
      </c>
      <c r="O330" s="190"/>
      <c r="P330" s="20"/>
      <c r="Q330" s="195"/>
      <c r="R330" s="147">
        <v>2019</v>
      </c>
      <c r="S330" s="58" t="s">
        <v>26</v>
      </c>
      <c r="T330" s="29">
        <v>6.0471622137134942</v>
      </c>
      <c r="U330" s="29">
        <v>0.71699119375563858</v>
      </c>
      <c r="V330" s="29">
        <v>-17.896392037600222</v>
      </c>
      <c r="W330" s="29">
        <v>13.039507643438554</v>
      </c>
      <c r="X330" s="29">
        <v>74.498038310639274</v>
      </c>
      <c r="Y330" s="29">
        <v>25.328587075575026</v>
      </c>
      <c r="Z330" s="29">
        <v>108.63386308068459</v>
      </c>
      <c r="AA330" s="29">
        <v>3.7584459459459461</v>
      </c>
      <c r="AB330" s="29">
        <v>37.769619091326298</v>
      </c>
      <c r="AC330" s="30" t="s">
        <v>45</v>
      </c>
      <c r="AD330" s="202">
        <v>32.955297774963299</v>
      </c>
      <c r="AE330" s="202"/>
      <c r="AF330" s="20"/>
      <c r="AG330" s="195"/>
      <c r="AH330" s="147">
        <v>2019</v>
      </c>
      <c r="AI330" s="58" t="s">
        <v>26</v>
      </c>
      <c r="AJ330" s="29">
        <v>6.0471622137134942</v>
      </c>
      <c r="AK330" s="29">
        <v>0.46224997762926751</v>
      </c>
      <c r="AL330" s="29">
        <v>-2.4388808040276739</v>
      </c>
      <c r="AM330" s="29">
        <v>0.77332089991569763</v>
      </c>
      <c r="AN330" s="29">
        <v>1.520267883634514</v>
      </c>
      <c r="AO330" s="29">
        <v>0.65346087005665687</v>
      </c>
      <c r="AP330" s="29">
        <v>1.6740372343181165</v>
      </c>
      <c r="AQ330" s="29">
        <v>4.1915688241472043E-2</v>
      </c>
      <c r="AR330" s="29">
        <v>0.19380118776815444</v>
      </c>
      <c r="AS330" s="29">
        <v>0.47096278923002294</v>
      </c>
      <c r="AT330" s="29">
        <v>2.6960264869472663</v>
      </c>
      <c r="AU330" s="20"/>
      <c r="AV330" s="195"/>
      <c r="AW330" s="147">
        <v>2019</v>
      </c>
      <c r="AX330" s="58" t="s">
        <v>26</v>
      </c>
      <c r="AY330" s="29">
        <v>11.170576487752134</v>
      </c>
      <c r="AZ330" s="29">
        <v>6.0304618496287441</v>
      </c>
      <c r="BA330" s="29">
        <v>68.582579386198333</v>
      </c>
      <c r="BB330" s="29">
        <v>13.174319220830849</v>
      </c>
      <c r="BC330" s="29">
        <v>50.422759375310854</v>
      </c>
      <c r="BD330" s="29">
        <v>4.1015921152388177</v>
      </c>
      <c r="BE330" s="29">
        <v>36.53</v>
      </c>
      <c r="BF330" s="29">
        <v>280.04640371229698</v>
      </c>
      <c r="BG330" s="29">
        <v>-71.245210727969351</v>
      </c>
      <c r="BH330" s="29">
        <v>71.673819742489272</v>
      </c>
      <c r="BI330" s="29">
        <v>1.4117285441412168</v>
      </c>
      <c r="BJ330" s="20"/>
      <c r="BK330" s="195"/>
      <c r="BL330" s="147">
        <v>2019</v>
      </c>
      <c r="BM330" s="58" t="s">
        <v>26</v>
      </c>
      <c r="BN330" s="29">
        <v>11.170576487752134</v>
      </c>
      <c r="BO330" s="29">
        <v>3.8714757918591132</v>
      </c>
      <c r="BP330" s="29">
        <v>4.7717673312909943</v>
      </c>
      <c r="BQ330" s="29">
        <v>0.81808778768227386</v>
      </c>
      <c r="BR330" s="29">
        <v>1.2513237766329046</v>
      </c>
      <c r="BS330" s="29">
        <v>0.13355023932894092</v>
      </c>
      <c r="BT330" s="29">
        <v>0.9017726881120538</v>
      </c>
      <c r="BU330" s="29">
        <v>0.89387322848446393</v>
      </c>
      <c r="BV330" s="29">
        <v>-1.8361306471879157</v>
      </c>
      <c r="BW330" s="29">
        <v>0.20612652465742265</v>
      </c>
      <c r="BX330" s="29">
        <v>0.15872976689188356</v>
      </c>
    </row>
    <row r="331" spans="1:76" ht="15" customHeight="1" x14ac:dyDescent="0.25">
      <c r="A331" s="195"/>
      <c r="B331" s="146">
        <v>2019</v>
      </c>
      <c r="C331" s="57" t="s">
        <v>23</v>
      </c>
      <c r="D331" s="31">
        <v>434120</v>
      </c>
      <c r="E331" s="31">
        <v>270110</v>
      </c>
      <c r="F331" s="31">
        <v>49198</v>
      </c>
      <c r="G331" s="31">
        <v>18757</v>
      </c>
      <c r="H331" s="31">
        <v>14661</v>
      </c>
      <c r="I331" s="31">
        <v>20375</v>
      </c>
      <c r="J331" s="31">
        <v>7653</v>
      </c>
      <c r="K331" s="31">
        <v>4914</v>
      </c>
      <c r="L331" s="31">
        <v>3030</v>
      </c>
      <c r="M331" s="31">
        <v>2525</v>
      </c>
      <c r="N331" s="192">
        <v>42897</v>
      </c>
      <c r="O331" s="192"/>
      <c r="P331" s="20"/>
      <c r="Q331" s="195"/>
      <c r="R331" s="146">
        <v>2019</v>
      </c>
      <c r="S331" s="57" t="s">
        <v>23</v>
      </c>
      <c r="T331" s="33">
        <v>-3.6021512539358977</v>
      </c>
      <c r="U331" s="33">
        <v>-2.0439099751220327</v>
      </c>
      <c r="V331" s="33">
        <v>3.5420393559928445</v>
      </c>
      <c r="W331" s="33">
        <v>-34.114299764656295</v>
      </c>
      <c r="X331" s="33">
        <v>-3.0485385531014417</v>
      </c>
      <c r="Y331" s="33">
        <v>48.38686184545918</v>
      </c>
      <c r="Z331" s="33">
        <v>-43.946385409800044</v>
      </c>
      <c r="AA331" s="33">
        <v>0</v>
      </c>
      <c r="AB331" s="33">
        <v>0.93271152564956694</v>
      </c>
      <c r="AC331" s="33">
        <v>26.25</v>
      </c>
      <c r="AD331" s="203">
        <v>-7.1292487551418056</v>
      </c>
      <c r="AE331" s="203"/>
      <c r="AF331" s="20"/>
      <c r="AG331" s="195"/>
      <c r="AH331" s="146">
        <v>2019</v>
      </c>
      <c r="AI331" s="57" t="s">
        <v>23</v>
      </c>
      <c r="AJ331" s="33">
        <v>-3.6021512539358977</v>
      </c>
      <c r="AK331" s="33">
        <v>-1.2514933095292022</v>
      </c>
      <c r="AL331" s="33">
        <v>0.37371597585834765</v>
      </c>
      <c r="AM331" s="33">
        <v>-2.1565832189758005</v>
      </c>
      <c r="AN331" s="33">
        <v>-0.10236664579364128</v>
      </c>
      <c r="AO331" s="33">
        <v>1.4753231988133464</v>
      </c>
      <c r="AP331" s="33">
        <v>-1.3323207695484764</v>
      </c>
      <c r="AQ331" s="33">
        <v>0</v>
      </c>
      <c r="AR331" s="33">
        <v>6.2174969245595568E-3</v>
      </c>
      <c r="AS331" s="33">
        <v>0.1165780673354917</v>
      </c>
      <c r="AT331" s="33">
        <v>-0.73122204902052224</v>
      </c>
      <c r="AU331" s="20"/>
      <c r="AV331" s="195"/>
      <c r="AW331" s="146">
        <v>2019</v>
      </c>
      <c r="AX331" s="57" t="s">
        <v>23</v>
      </c>
      <c r="AY331" s="33">
        <v>3.3299216909051959</v>
      </c>
      <c r="AZ331" s="33">
        <v>1.5970571419974122</v>
      </c>
      <c r="BA331" s="33">
        <v>24.485716454543155</v>
      </c>
      <c r="BB331" s="33">
        <v>-25.43430729477241</v>
      </c>
      <c r="BC331" s="33">
        <v>41.995157384987891</v>
      </c>
      <c r="BD331" s="33">
        <v>480.81527936145955</v>
      </c>
      <c r="BE331" s="33">
        <v>-23.47</v>
      </c>
      <c r="BF331" s="33">
        <v>-35.051546391752581</v>
      </c>
      <c r="BG331" s="33">
        <v>-70.977011494252878</v>
      </c>
      <c r="BH331" s="33">
        <v>110.41666666666667</v>
      </c>
      <c r="BI331" s="33">
        <v>-7.8494554359734483</v>
      </c>
      <c r="BJ331" s="20"/>
      <c r="BK331" s="195"/>
      <c r="BL331" s="146">
        <v>2019</v>
      </c>
      <c r="BM331" s="57" t="s">
        <v>23</v>
      </c>
      <c r="BN331" s="33">
        <v>3.3299216909051959</v>
      </c>
      <c r="BO331" s="33">
        <v>1.0106395639444934</v>
      </c>
      <c r="BP331" s="33">
        <v>2.3033346821222001</v>
      </c>
      <c r="BQ331" s="33">
        <v>-1.5228619712945992</v>
      </c>
      <c r="BR331" s="33">
        <v>1.0320615047723323</v>
      </c>
      <c r="BS331" s="33">
        <v>4.0147097327017827</v>
      </c>
      <c r="BT331" s="33">
        <v>-0.5586366124770904</v>
      </c>
      <c r="BU331" s="33">
        <v>-0.63123318972698927</v>
      </c>
      <c r="BV331" s="33">
        <v>-1.7637397948254112</v>
      </c>
      <c r="BW331" s="33">
        <v>0.31537857329874086</v>
      </c>
      <c r="BX331" s="33">
        <v>-0.86973079761026351</v>
      </c>
    </row>
    <row r="332" spans="1:76" ht="15" customHeight="1" x14ac:dyDescent="0.25">
      <c r="A332" s="195"/>
      <c r="B332" s="58">
        <v>2020</v>
      </c>
      <c r="C332" s="58" t="s">
        <v>24</v>
      </c>
      <c r="D332" s="27">
        <v>410067</v>
      </c>
      <c r="E332" s="27">
        <v>266503</v>
      </c>
      <c r="F332" s="27">
        <v>35750</v>
      </c>
      <c r="G332" s="27">
        <v>18382</v>
      </c>
      <c r="H332" s="27">
        <v>11509</v>
      </c>
      <c r="I332" s="27">
        <v>21847</v>
      </c>
      <c r="J332" s="27">
        <v>6409</v>
      </c>
      <c r="K332" s="27">
        <v>840</v>
      </c>
      <c r="L332" s="27">
        <v>3044</v>
      </c>
      <c r="M332" s="27">
        <v>525</v>
      </c>
      <c r="N332" s="190">
        <v>45258</v>
      </c>
      <c r="O332" s="190"/>
      <c r="P332" s="20"/>
      <c r="Q332" s="195"/>
      <c r="R332" s="58">
        <v>2020</v>
      </c>
      <c r="S332" s="58" t="s">
        <v>24</v>
      </c>
      <c r="T332" s="29">
        <v>-5.5406339261033812</v>
      </c>
      <c r="U332" s="29">
        <v>-1.3353818814557032</v>
      </c>
      <c r="V332" s="29">
        <v>-27.3344444896134</v>
      </c>
      <c r="W332" s="29">
        <v>-1.999253611984859</v>
      </c>
      <c r="X332" s="29">
        <v>-21.499215606029601</v>
      </c>
      <c r="Y332" s="29">
        <v>7.2245398773006135</v>
      </c>
      <c r="Z332" s="29">
        <v>-16.255063373840326</v>
      </c>
      <c r="AA332" s="29">
        <v>-82.90598290598291</v>
      </c>
      <c r="AB332" s="29">
        <v>0.46204620462046203</v>
      </c>
      <c r="AC332" s="29">
        <v>-79.207920792079207</v>
      </c>
      <c r="AD332" s="202">
        <v>5.5038813903070141</v>
      </c>
      <c r="AE332" s="202"/>
      <c r="AF332" s="20"/>
      <c r="AG332" s="195"/>
      <c r="AH332" s="58">
        <v>2020</v>
      </c>
      <c r="AI332" s="58" t="s">
        <v>24</v>
      </c>
      <c r="AJ332" s="29">
        <v>-5.5406339261033812</v>
      </c>
      <c r="AK332" s="29">
        <v>-0.83087625541324983</v>
      </c>
      <c r="AL332" s="29">
        <v>-3.0977609877453238</v>
      </c>
      <c r="AM332" s="29">
        <v>-8.6381645627936973E-2</v>
      </c>
      <c r="AN332" s="29">
        <v>-0.7260665253846863</v>
      </c>
      <c r="AO332" s="29">
        <v>0.33907675297152862</v>
      </c>
      <c r="AP332" s="29">
        <v>-0.28655671242974295</v>
      </c>
      <c r="AQ332" s="29">
        <v>-0.93845019810190733</v>
      </c>
      <c r="AR332" s="29">
        <v>3.2249147701096472E-3</v>
      </c>
      <c r="AS332" s="29">
        <v>-0.46070211001566386</v>
      </c>
      <c r="AT332" s="29">
        <v>0.54385884087349123</v>
      </c>
      <c r="AU332" s="20"/>
      <c r="AV332" s="195"/>
      <c r="AW332" s="58">
        <v>2020</v>
      </c>
      <c r="AX332" s="58" t="s">
        <v>24</v>
      </c>
      <c r="AY332" s="29">
        <v>-4.9620257858472181</v>
      </c>
      <c r="AZ332" s="29">
        <v>-6.0023772489515768</v>
      </c>
      <c r="BA332" s="29">
        <v>-16.586947898924379</v>
      </c>
      <c r="BB332" s="29">
        <v>-26.925064599483203</v>
      </c>
      <c r="BC332" s="29">
        <v>30.177581721524714</v>
      </c>
      <c r="BD332" s="29">
        <v>340.90817356205855</v>
      </c>
      <c r="BE332" s="29">
        <v>2.7083333333333335</v>
      </c>
      <c r="BF332" s="29">
        <v>-83.920367534456361</v>
      </c>
      <c r="BG332" s="29">
        <v>-72.549373252773023</v>
      </c>
      <c r="BH332" s="29">
        <v>-56.25</v>
      </c>
      <c r="BI332" s="29">
        <v>6.7581912108131057</v>
      </c>
      <c r="BJ332" s="20"/>
      <c r="BK332" s="195"/>
      <c r="BL332" s="58">
        <v>2020</v>
      </c>
      <c r="BM332" s="58" t="s">
        <v>24</v>
      </c>
      <c r="BN332" s="29">
        <v>-4.9620257858472181</v>
      </c>
      <c r="BO332" s="29">
        <v>-3.9441268016603432</v>
      </c>
      <c r="BP332" s="29">
        <v>-1.6475965115174158</v>
      </c>
      <c r="BQ332" s="29">
        <v>-1.5697244580823544</v>
      </c>
      <c r="BR332" s="29">
        <v>0.61834118620459488</v>
      </c>
      <c r="BS332" s="29">
        <v>3.9149247816221955</v>
      </c>
      <c r="BT332" s="29">
        <v>3.9167788781325541E-2</v>
      </c>
      <c r="BU332" s="29">
        <v>-1.0160448876765158</v>
      </c>
      <c r="BV332" s="29">
        <v>-1.8645258032293726</v>
      </c>
      <c r="BW332" s="29">
        <v>-0.15643939306150734</v>
      </c>
      <c r="BX332" s="29">
        <v>0.66399831277217558</v>
      </c>
    </row>
    <row r="333" spans="1:76" ht="15" customHeight="1" x14ac:dyDescent="0.25">
      <c r="A333" s="195"/>
      <c r="B333" s="146">
        <v>2020</v>
      </c>
      <c r="C333" s="57" t="s">
        <v>25</v>
      </c>
      <c r="D333" s="31">
        <v>313602</v>
      </c>
      <c r="E333" s="31">
        <v>210411</v>
      </c>
      <c r="F333" s="31">
        <v>17150</v>
      </c>
      <c r="G333" s="31">
        <v>15818</v>
      </c>
      <c r="H333" s="31">
        <v>15873</v>
      </c>
      <c r="I333" s="31">
        <v>2849</v>
      </c>
      <c r="J333" s="31">
        <v>2532</v>
      </c>
      <c r="K333" s="31"/>
      <c r="L333" s="31">
        <v>709</v>
      </c>
      <c r="M333" s="31">
        <v>1200</v>
      </c>
      <c r="N333" s="192">
        <v>47060</v>
      </c>
      <c r="O333" s="192"/>
      <c r="P333" s="20"/>
      <c r="Q333" s="195"/>
      <c r="R333" s="146">
        <v>2020</v>
      </c>
      <c r="S333" s="57" t="s">
        <v>25</v>
      </c>
      <c r="T333" s="33">
        <v>-23.524204581202586</v>
      </c>
      <c r="U333" s="33">
        <v>-21.047417852707099</v>
      </c>
      <c r="V333" s="33">
        <v>-52.027972027972027</v>
      </c>
      <c r="W333" s="33">
        <v>-13.948427809813948</v>
      </c>
      <c r="X333" s="33">
        <v>37.918151012251279</v>
      </c>
      <c r="Y333" s="33">
        <v>-86.959307914130093</v>
      </c>
      <c r="Z333" s="33">
        <v>-60.493056639101262</v>
      </c>
      <c r="AA333" s="33">
        <v>-100</v>
      </c>
      <c r="AB333" s="33">
        <v>-76.708278580814721</v>
      </c>
      <c r="AC333" s="33">
        <v>128.57142857142858</v>
      </c>
      <c r="AD333" s="203">
        <v>3.9816165097883247</v>
      </c>
      <c r="AE333" s="203"/>
      <c r="AF333" s="20"/>
      <c r="AG333" s="195"/>
      <c r="AH333" s="146">
        <v>2020</v>
      </c>
      <c r="AI333" s="57" t="s">
        <v>25</v>
      </c>
      <c r="AJ333" s="33">
        <v>-23.524204581202586</v>
      </c>
      <c r="AK333" s="33">
        <v>-13.678740303413832</v>
      </c>
      <c r="AL333" s="33">
        <v>-4.53584414254256</v>
      </c>
      <c r="AM333" s="33">
        <v>-0.62526367642360881</v>
      </c>
      <c r="AN333" s="33">
        <v>1.0642163353793404</v>
      </c>
      <c r="AO333" s="33">
        <v>-4.6329014526894383</v>
      </c>
      <c r="AP333" s="33">
        <v>-0.94545525487298421</v>
      </c>
      <c r="AQ333" s="33">
        <v>-0.20484457417934143</v>
      </c>
      <c r="AR333" s="33">
        <v>-0.5694191437009074</v>
      </c>
      <c r="AS333" s="33">
        <v>0.16460724710839936</v>
      </c>
      <c r="AT333" s="33">
        <v>0.43944038413234909</v>
      </c>
      <c r="AU333" s="20"/>
      <c r="AV333" s="195"/>
      <c r="AW333" s="146">
        <v>2020</v>
      </c>
      <c r="AX333" s="57" t="s">
        <v>25</v>
      </c>
      <c r="AY333" s="33">
        <v>-26.152563685943175</v>
      </c>
      <c r="AZ333" s="33">
        <v>-23.14679874206945</v>
      </c>
      <c r="BA333" s="33">
        <v>-70.36563450373238</v>
      </c>
      <c r="BB333" s="33">
        <v>-37.192773476275562</v>
      </c>
      <c r="BC333" s="33">
        <v>83.16408954534964</v>
      </c>
      <c r="BD333" s="33">
        <v>-73.99598393574297</v>
      </c>
      <c r="BE333" s="33">
        <v>-61.308068459657704</v>
      </c>
      <c r="BF333" s="33">
        <v>-100</v>
      </c>
      <c r="BG333" s="33">
        <v>-67.462138595686099</v>
      </c>
      <c r="BH333" s="34" t="s">
        <v>45</v>
      </c>
      <c r="BI333" s="33">
        <v>35.459543478886616</v>
      </c>
      <c r="BJ333" s="20"/>
      <c r="BK333" s="195"/>
      <c r="BL333" s="146">
        <v>2020</v>
      </c>
      <c r="BM333" s="57" t="s">
        <v>25</v>
      </c>
      <c r="BN333" s="33">
        <v>-26.152563685943175</v>
      </c>
      <c r="BO333" s="33">
        <v>-14.922926939542506</v>
      </c>
      <c r="BP333" s="33">
        <v>-9.5892733515124977</v>
      </c>
      <c r="BQ333" s="33">
        <v>-2.2057542233588125</v>
      </c>
      <c r="BR333" s="33">
        <v>1.6971144109903877</v>
      </c>
      <c r="BS333" s="33">
        <v>-1.909047666143898</v>
      </c>
      <c r="BT333" s="33">
        <v>-0.94475135519542597</v>
      </c>
      <c r="BU333" s="33">
        <v>-1.1152398848966942</v>
      </c>
      <c r="BV333" s="33">
        <v>-0.34615765008406685</v>
      </c>
      <c r="BW333" s="33">
        <v>0.28257767353801377</v>
      </c>
      <c r="BX333" s="33">
        <v>2.9008953002623263</v>
      </c>
    </row>
    <row r="334" spans="1:76" ht="15" customHeight="1" x14ac:dyDescent="0.25">
      <c r="A334" s="195"/>
      <c r="B334" s="147">
        <v>2020</v>
      </c>
      <c r="C334" s="58" t="s">
        <v>26</v>
      </c>
      <c r="D334" s="27">
        <v>423249</v>
      </c>
      <c r="E334" s="27">
        <v>300920</v>
      </c>
      <c r="F334" s="27">
        <v>23156</v>
      </c>
      <c r="G334" s="27">
        <v>6493</v>
      </c>
      <c r="H334" s="27">
        <v>14755</v>
      </c>
      <c r="I334" s="27">
        <v>19402</v>
      </c>
      <c r="J334" s="27">
        <v>2532</v>
      </c>
      <c r="K334" s="27">
        <v>210</v>
      </c>
      <c r="L334" s="27">
        <v>823</v>
      </c>
      <c r="M334" s="27">
        <v>3200</v>
      </c>
      <c r="N334" s="190">
        <v>51758</v>
      </c>
      <c r="O334" s="190"/>
      <c r="P334" s="20"/>
      <c r="Q334" s="195"/>
      <c r="R334" s="147">
        <v>2020</v>
      </c>
      <c r="S334" s="58" t="s">
        <v>26</v>
      </c>
      <c r="T334" s="29">
        <v>34.963743853674401</v>
      </c>
      <c r="U334" s="29">
        <v>43.015336650650397</v>
      </c>
      <c r="V334" s="29">
        <v>35.020408163265309</v>
      </c>
      <c r="W334" s="29">
        <v>-58.951827032494627</v>
      </c>
      <c r="X334" s="29">
        <v>-7.0434070434070435</v>
      </c>
      <c r="Y334" s="29">
        <v>581.01088101088101</v>
      </c>
      <c r="Z334" s="29">
        <v>0</v>
      </c>
      <c r="AA334" s="30" t="s">
        <v>45</v>
      </c>
      <c r="AB334" s="29">
        <v>16.078984485190411</v>
      </c>
      <c r="AC334" s="29">
        <v>166.66666666666666</v>
      </c>
      <c r="AD334" s="202">
        <v>9.9830004249893758</v>
      </c>
      <c r="AE334" s="202"/>
      <c r="AF334" s="20"/>
      <c r="AG334" s="195"/>
      <c r="AH334" s="147">
        <v>2020</v>
      </c>
      <c r="AI334" s="58" t="s">
        <v>26</v>
      </c>
      <c r="AJ334" s="29">
        <v>34.963743853674401</v>
      </c>
      <c r="AK334" s="29">
        <v>28.861104202141568</v>
      </c>
      <c r="AL334" s="29">
        <v>1.9151663573574149</v>
      </c>
      <c r="AM334" s="29">
        <v>-2.9735141995267886</v>
      </c>
      <c r="AN334" s="29">
        <v>-0.35650282842583914</v>
      </c>
      <c r="AO334" s="29">
        <v>5.2783464391170973</v>
      </c>
      <c r="AP334" s="29">
        <v>0</v>
      </c>
      <c r="AQ334" s="29">
        <v>6.6963858648860661E-2</v>
      </c>
      <c r="AR334" s="29">
        <v>3.6351808980810071E-2</v>
      </c>
      <c r="AS334" s="29">
        <v>0.63775103475105388</v>
      </c>
      <c r="AT334" s="29">
        <v>1.4980771806302255</v>
      </c>
      <c r="AU334" s="20"/>
      <c r="AV334" s="195"/>
      <c r="AW334" s="147">
        <v>2020</v>
      </c>
      <c r="AX334" s="58" t="s">
        <v>26</v>
      </c>
      <c r="AY334" s="29">
        <v>-6.0160944348961456</v>
      </c>
      <c r="AZ334" s="29">
        <v>9.1294162018669347</v>
      </c>
      <c r="BA334" s="29">
        <v>-51.265916026517942</v>
      </c>
      <c r="BB334" s="29">
        <v>-77.192735958410907</v>
      </c>
      <c r="BC334" s="29">
        <v>-2.4269276550720802</v>
      </c>
      <c r="BD334" s="29">
        <v>41.300706430704246</v>
      </c>
      <c r="BE334" s="29">
        <v>-81.454625357064387</v>
      </c>
      <c r="BF334" s="29">
        <v>-95.726495726495727</v>
      </c>
      <c r="BG334" s="29">
        <v>-72.584943371085942</v>
      </c>
      <c r="BH334" s="29">
        <v>60</v>
      </c>
      <c r="BI334" s="29">
        <v>12.054557263476942</v>
      </c>
      <c r="BJ334" s="20"/>
      <c r="BK334" s="195"/>
      <c r="BL334" s="147">
        <v>2020</v>
      </c>
      <c r="BM334" s="58" t="s">
        <v>26</v>
      </c>
      <c r="BN334" s="29">
        <v>-6.0160944348961456</v>
      </c>
      <c r="BO334" s="29">
        <v>5.5899738421022249</v>
      </c>
      <c r="BP334" s="29">
        <v>-5.4090002709052234</v>
      </c>
      <c r="BQ334" s="29">
        <v>-4.8798468719328865</v>
      </c>
      <c r="BR334" s="29">
        <v>-8.1493620404048478E-2</v>
      </c>
      <c r="BS334" s="29">
        <v>1.2592651806849018</v>
      </c>
      <c r="BT334" s="29">
        <v>-2.4694565463581011</v>
      </c>
      <c r="BU334" s="29">
        <v>-1.0445394833260055</v>
      </c>
      <c r="BV334" s="29">
        <v>-0.48385449280768839</v>
      </c>
      <c r="BW334" s="29">
        <v>0.2664641539096953</v>
      </c>
      <c r="BX334" s="29">
        <v>1.2363936741409862</v>
      </c>
    </row>
    <row r="335" spans="1:76" ht="15" customHeight="1" x14ac:dyDescent="0.25">
      <c r="A335" s="195"/>
      <c r="B335" s="146">
        <v>2020</v>
      </c>
      <c r="C335" s="57" t="s">
        <v>23</v>
      </c>
      <c r="D335" s="31">
        <v>426286</v>
      </c>
      <c r="E335" s="31">
        <v>314731</v>
      </c>
      <c r="F335" s="31">
        <v>30505</v>
      </c>
      <c r="G335" s="31">
        <v>6658</v>
      </c>
      <c r="H335" s="31">
        <v>14101</v>
      </c>
      <c r="I335" s="31">
        <v>18350</v>
      </c>
      <c r="J335" s="31">
        <v>1008</v>
      </c>
      <c r="K335" s="31">
        <v>1490</v>
      </c>
      <c r="L335" s="31">
        <v>1695</v>
      </c>
      <c r="M335" s="31">
        <v>3094</v>
      </c>
      <c r="N335" s="192">
        <v>34654</v>
      </c>
      <c r="O335" s="192"/>
      <c r="P335" s="20"/>
      <c r="Q335" s="195"/>
      <c r="R335" s="146">
        <v>2020</v>
      </c>
      <c r="S335" s="57" t="s">
        <v>23</v>
      </c>
      <c r="T335" s="33">
        <v>0.71754451871120783</v>
      </c>
      <c r="U335" s="33">
        <v>4.5895919181177725</v>
      </c>
      <c r="V335" s="33">
        <v>31.736914838486786</v>
      </c>
      <c r="W335" s="33">
        <v>2.5411982134606501</v>
      </c>
      <c r="X335" s="33">
        <v>-4.4323957980345643</v>
      </c>
      <c r="Y335" s="33">
        <v>-5.422121430780332</v>
      </c>
      <c r="Z335" s="33">
        <v>-60.189573459715639</v>
      </c>
      <c r="AA335" s="33">
        <v>609.52380952380952</v>
      </c>
      <c r="AB335" s="33">
        <v>105.95382746051033</v>
      </c>
      <c r="AC335" s="33">
        <v>-3.3125</v>
      </c>
      <c r="AD335" s="203">
        <v>-33.046099153754007</v>
      </c>
      <c r="AE335" s="203"/>
      <c r="AF335" s="20"/>
      <c r="AG335" s="195"/>
      <c r="AH335" s="146">
        <v>2020</v>
      </c>
      <c r="AI335" s="57" t="s">
        <v>23</v>
      </c>
      <c r="AJ335" s="33">
        <v>0.71754451871120783</v>
      </c>
      <c r="AK335" s="33">
        <v>3.263090993717646</v>
      </c>
      <c r="AL335" s="33">
        <v>1.7363301508095708</v>
      </c>
      <c r="AM335" s="33">
        <v>3.8984144085396542E-2</v>
      </c>
      <c r="AN335" s="33">
        <v>-0.15451897110211718</v>
      </c>
      <c r="AO335" s="33">
        <v>-0.24855345198689188</v>
      </c>
      <c r="AP335" s="33">
        <v>-0.36007173082511712</v>
      </c>
      <c r="AQ335" s="33">
        <v>0.30242245108671256</v>
      </c>
      <c r="AR335" s="33">
        <v>0.20602529480282292</v>
      </c>
      <c r="AS335" s="33">
        <v>-2.5044359230618384E-2</v>
      </c>
      <c r="AT335" s="33">
        <v>-4.0411200026461964</v>
      </c>
      <c r="AU335" s="20"/>
      <c r="AV335" s="195"/>
      <c r="AW335" s="146">
        <v>2020</v>
      </c>
      <c r="AX335" s="57" t="s">
        <v>23</v>
      </c>
      <c r="AY335" s="33">
        <v>-1.8045701649313555</v>
      </c>
      <c r="AZ335" s="33">
        <v>16.519566102698899</v>
      </c>
      <c r="BA335" s="33">
        <v>-37.995446969389</v>
      </c>
      <c r="BB335" s="33">
        <v>-64.503918537079485</v>
      </c>
      <c r="BC335" s="33">
        <v>-3.8196575949798786</v>
      </c>
      <c r="BD335" s="33">
        <v>-9.9386503067484657</v>
      </c>
      <c r="BE335" s="33">
        <v>-86.828694629557035</v>
      </c>
      <c r="BF335" s="33">
        <v>-69.678469678469682</v>
      </c>
      <c r="BG335" s="33">
        <v>-44.059405940594061</v>
      </c>
      <c r="BH335" s="33">
        <v>22.534653465346533</v>
      </c>
      <c r="BI335" s="33">
        <v>-19.215795976408607</v>
      </c>
      <c r="BJ335" s="20"/>
      <c r="BK335" s="195"/>
      <c r="BL335" s="146">
        <v>2020</v>
      </c>
      <c r="BM335" s="57" t="s">
        <v>23</v>
      </c>
      <c r="BN335" s="33">
        <v>-1.8045701649313555</v>
      </c>
      <c r="BO335" s="33">
        <v>10.278494425504469</v>
      </c>
      <c r="BP335" s="33">
        <v>-4.3059522712614022</v>
      </c>
      <c r="BQ335" s="33">
        <v>-2.7870174145397586</v>
      </c>
      <c r="BR335" s="33">
        <v>-0.12899659080438589</v>
      </c>
      <c r="BS335" s="33">
        <v>-0.4664608863908597</v>
      </c>
      <c r="BT335" s="33">
        <v>-1.5306827605270432</v>
      </c>
      <c r="BU335" s="33">
        <v>-0.7887220123468166</v>
      </c>
      <c r="BV335" s="33">
        <v>-0.30751865843545562</v>
      </c>
      <c r="BW335" s="33">
        <v>0.13106975029945636</v>
      </c>
      <c r="BX335" s="33">
        <v>-1.8987837464295587</v>
      </c>
    </row>
    <row r="336" spans="1:76" ht="15" customHeight="1" x14ac:dyDescent="0.25">
      <c r="A336" s="195"/>
      <c r="B336" s="58">
        <v>2021</v>
      </c>
      <c r="C336" s="58" t="s">
        <v>24</v>
      </c>
      <c r="D336" s="27">
        <v>448385</v>
      </c>
      <c r="E336" s="27">
        <v>319843</v>
      </c>
      <c r="F336" s="27">
        <v>39467</v>
      </c>
      <c r="G336" s="27">
        <v>6493</v>
      </c>
      <c r="H336" s="27">
        <v>11853</v>
      </c>
      <c r="I336" s="27">
        <v>16004</v>
      </c>
      <c r="J336" s="27"/>
      <c r="K336" s="27">
        <v>1280</v>
      </c>
      <c r="L336" s="27">
        <v>2112</v>
      </c>
      <c r="M336" s="27">
        <v>1894</v>
      </c>
      <c r="N336" s="190">
        <v>49439</v>
      </c>
      <c r="O336" s="190"/>
      <c r="P336" s="20"/>
      <c r="Q336" s="195"/>
      <c r="R336" s="58">
        <v>2021</v>
      </c>
      <c r="S336" s="58" t="s">
        <v>24</v>
      </c>
      <c r="T336" s="29">
        <v>5.1840782948536894</v>
      </c>
      <c r="U336" s="29">
        <v>1.6242441958370799</v>
      </c>
      <c r="V336" s="29">
        <v>29.378790362235698</v>
      </c>
      <c r="W336" s="29">
        <v>-2.4782216881946528</v>
      </c>
      <c r="X336" s="29">
        <v>-15.942131763704701</v>
      </c>
      <c r="Y336" s="29">
        <v>-12.784741144414168</v>
      </c>
      <c r="Z336" s="29">
        <v>-100</v>
      </c>
      <c r="AA336" s="29">
        <v>-14.093959731543624</v>
      </c>
      <c r="AB336" s="29">
        <v>24.601769911504423</v>
      </c>
      <c r="AC336" s="29">
        <v>-38.784744667097605</v>
      </c>
      <c r="AD336" s="202">
        <v>42.664627460033472</v>
      </c>
      <c r="AE336" s="202"/>
      <c r="AF336" s="20"/>
      <c r="AG336" s="195"/>
      <c r="AH336" s="58">
        <v>2021</v>
      </c>
      <c r="AI336" s="58" t="s">
        <v>24</v>
      </c>
      <c r="AJ336" s="29">
        <v>5.1840782948536894</v>
      </c>
      <c r="AK336" s="29">
        <v>1.1991949067058265</v>
      </c>
      <c r="AL336" s="29">
        <v>2.1023444354259815</v>
      </c>
      <c r="AM336" s="29">
        <v>-3.8706408373720927E-2</v>
      </c>
      <c r="AN336" s="29">
        <v>-0.52734549105530093</v>
      </c>
      <c r="AO336" s="29">
        <v>-0.55033475178635938</v>
      </c>
      <c r="AP336" s="29">
        <v>-0.23646096751945878</v>
      </c>
      <c r="AQ336" s="29">
        <v>-4.9262701566553907E-2</v>
      </c>
      <c r="AR336" s="29">
        <v>9.7821650253585621E-2</v>
      </c>
      <c r="AS336" s="29">
        <v>-0.28150115180887947</v>
      </c>
      <c r="AT336" s="29">
        <v>3.4683287745785694</v>
      </c>
      <c r="AU336" s="20"/>
      <c r="AV336" s="195"/>
      <c r="AW336" s="58">
        <v>2021</v>
      </c>
      <c r="AX336" s="58" t="s">
        <v>24</v>
      </c>
      <c r="AY336" s="29">
        <v>9.3443266588142908</v>
      </c>
      <c r="AZ336" s="29">
        <v>20.014784073725249</v>
      </c>
      <c r="BA336" s="29">
        <v>10.397202797202798</v>
      </c>
      <c r="BB336" s="29">
        <v>-64.677401806114673</v>
      </c>
      <c r="BC336" s="29">
        <v>2.9889651577026677</v>
      </c>
      <c r="BD336" s="29">
        <v>-26.745090859156864</v>
      </c>
      <c r="BE336" s="29">
        <v>-100</v>
      </c>
      <c r="BF336" s="29">
        <v>52.38095238095238</v>
      </c>
      <c r="BG336" s="29">
        <v>-30.617608409986861</v>
      </c>
      <c r="BH336" s="29">
        <v>260.76190476190476</v>
      </c>
      <c r="BI336" s="29">
        <v>9.2381457421892268</v>
      </c>
      <c r="BJ336" s="20"/>
      <c r="BK336" s="195"/>
      <c r="BL336" s="58">
        <v>2021</v>
      </c>
      <c r="BM336" s="58" t="s">
        <v>24</v>
      </c>
      <c r="BN336" s="29">
        <v>9.3443266588142908</v>
      </c>
      <c r="BO336" s="29">
        <v>13.00763046038818</v>
      </c>
      <c r="BP336" s="29">
        <v>0.90643724074358578</v>
      </c>
      <c r="BQ336" s="29">
        <v>-2.8992823124026073</v>
      </c>
      <c r="BR336" s="29">
        <v>8.3888730378206489E-2</v>
      </c>
      <c r="BS336" s="29">
        <v>-1.4248891034879665</v>
      </c>
      <c r="BT336" s="29">
        <v>-1.5629153284707133</v>
      </c>
      <c r="BU336" s="29">
        <v>0.10729953885584551</v>
      </c>
      <c r="BV336" s="29">
        <v>-0.22727993230374549</v>
      </c>
      <c r="BW336" s="29">
        <v>0.33384788339466476</v>
      </c>
      <c r="BX336" s="29">
        <v>1.0195894817188411</v>
      </c>
    </row>
    <row r="337" spans="1:76" ht="15" customHeight="1" x14ac:dyDescent="0.25">
      <c r="A337" s="195"/>
      <c r="B337" s="146">
        <v>2021</v>
      </c>
      <c r="C337" s="57" t="s">
        <v>25</v>
      </c>
      <c r="D337" s="31">
        <v>467124</v>
      </c>
      <c r="E337" s="31">
        <v>344368</v>
      </c>
      <c r="F337" s="31">
        <v>36190</v>
      </c>
      <c r="G337" s="31">
        <v>3389</v>
      </c>
      <c r="H337" s="31">
        <v>8168</v>
      </c>
      <c r="I337" s="31">
        <v>11990</v>
      </c>
      <c r="J337" s="31">
        <v>6000</v>
      </c>
      <c r="K337" s="31"/>
      <c r="L337" s="31">
        <v>2484</v>
      </c>
      <c r="M337" s="31">
        <v>2038</v>
      </c>
      <c r="N337" s="192">
        <v>52497</v>
      </c>
      <c r="O337" s="192"/>
      <c r="P337" s="20"/>
      <c r="Q337" s="195"/>
      <c r="R337" s="146">
        <v>2021</v>
      </c>
      <c r="S337" s="57" t="s">
        <v>25</v>
      </c>
      <c r="T337" s="33">
        <v>4.179220981968621</v>
      </c>
      <c r="U337" s="33">
        <v>7.6678245264082694</v>
      </c>
      <c r="V337" s="33">
        <v>-8.3031393315934832</v>
      </c>
      <c r="W337" s="33">
        <v>-47.80532881564762</v>
      </c>
      <c r="X337" s="33">
        <v>-31.089175736100565</v>
      </c>
      <c r="Y337" s="33">
        <v>-25.081229692576855</v>
      </c>
      <c r="Z337" s="34" t="s">
        <v>45</v>
      </c>
      <c r="AA337" s="33">
        <v>-100</v>
      </c>
      <c r="AB337" s="33">
        <v>17.613636363636363</v>
      </c>
      <c r="AC337" s="33">
        <v>7.6029567053854272</v>
      </c>
      <c r="AD337" s="203">
        <v>6.1854001901332953</v>
      </c>
      <c r="AE337" s="203"/>
      <c r="AF337" s="20"/>
      <c r="AG337" s="195"/>
      <c r="AH337" s="146">
        <v>2021</v>
      </c>
      <c r="AI337" s="57" t="s">
        <v>25</v>
      </c>
      <c r="AJ337" s="33">
        <v>4.179220981968621</v>
      </c>
      <c r="AK337" s="33">
        <v>5.4696298939527415</v>
      </c>
      <c r="AL337" s="33">
        <v>-0.73084514423988312</v>
      </c>
      <c r="AM337" s="33">
        <v>-0.69226223000323384</v>
      </c>
      <c r="AN337" s="33">
        <v>-0.82183837550319483</v>
      </c>
      <c r="AO337" s="33">
        <v>-0.8952128193405221</v>
      </c>
      <c r="AP337" s="33">
        <v>1.3381357538722303</v>
      </c>
      <c r="AQ337" s="33">
        <v>-0.28546896082607581</v>
      </c>
      <c r="AR337" s="33">
        <v>8.2964416740078276E-2</v>
      </c>
      <c r="AS337" s="33">
        <v>3.211525809293353E-2</v>
      </c>
      <c r="AT337" s="33">
        <v>0.68200318922354675</v>
      </c>
      <c r="AU337" s="20"/>
      <c r="AV337" s="195"/>
      <c r="AW337" s="146">
        <v>2021</v>
      </c>
      <c r="AX337" s="57" t="s">
        <v>25</v>
      </c>
      <c r="AY337" s="33">
        <v>48.954407178525649</v>
      </c>
      <c r="AZ337" s="33">
        <v>63.664447200954321</v>
      </c>
      <c r="BA337" s="33">
        <v>111.0204081632653</v>
      </c>
      <c r="BB337" s="33">
        <v>-78.575041092426346</v>
      </c>
      <c r="BC337" s="33">
        <v>-48.541548541548543</v>
      </c>
      <c r="BD337" s="33">
        <v>320.84942084942082</v>
      </c>
      <c r="BE337" s="33">
        <v>136.96682464454977</v>
      </c>
      <c r="BF337" s="34" t="s">
        <v>45</v>
      </c>
      <c r="BG337" s="33">
        <v>250.35260930888575</v>
      </c>
      <c r="BH337" s="33">
        <v>69.833333333333329</v>
      </c>
      <c r="BI337" s="33">
        <v>11.553336166595836</v>
      </c>
      <c r="BJ337" s="20"/>
      <c r="BK337" s="195"/>
      <c r="BL337" s="146">
        <v>2021</v>
      </c>
      <c r="BM337" s="57" t="s">
        <v>25</v>
      </c>
      <c r="BN337" s="33">
        <v>48.954407178525649</v>
      </c>
      <c r="BO337" s="33">
        <v>42.715607681073465</v>
      </c>
      <c r="BP337" s="33">
        <v>6.071389850830033</v>
      </c>
      <c r="BQ337" s="33">
        <v>-3.9633038054604244</v>
      </c>
      <c r="BR337" s="33">
        <v>-2.4569358613784349</v>
      </c>
      <c r="BS337" s="33">
        <v>2.9148411043296916</v>
      </c>
      <c r="BT337" s="33">
        <v>1.1058602942583273</v>
      </c>
      <c r="BU337" s="33">
        <v>0</v>
      </c>
      <c r="BV337" s="33">
        <v>0.56600404334156029</v>
      </c>
      <c r="BW337" s="33">
        <v>0.26721768356069159</v>
      </c>
      <c r="BX337" s="33">
        <v>1.73372618797074</v>
      </c>
    </row>
    <row r="338" spans="1:76" ht="15" customHeight="1" x14ac:dyDescent="0.25">
      <c r="A338" s="195"/>
      <c r="B338" s="147">
        <v>2021</v>
      </c>
      <c r="C338" s="58" t="s">
        <v>26</v>
      </c>
      <c r="D338" s="27">
        <v>463716</v>
      </c>
      <c r="E338" s="27">
        <v>336456</v>
      </c>
      <c r="F338" s="27">
        <v>35030</v>
      </c>
      <c r="G338" s="27">
        <v>3179</v>
      </c>
      <c r="H338" s="27">
        <v>9596</v>
      </c>
      <c r="I338" s="27">
        <v>13889</v>
      </c>
      <c r="J338" s="27">
        <v>7012</v>
      </c>
      <c r="K338" s="27"/>
      <c r="L338" s="27">
        <v>3310</v>
      </c>
      <c r="M338" s="27">
        <v>1894</v>
      </c>
      <c r="N338" s="190">
        <v>53350</v>
      </c>
      <c r="O338" s="190"/>
      <c r="P338" s="20"/>
      <c r="Q338" s="195"/>
      <c r="R338" s="147">
        <v>2021</v>
      </c>
      <c r="S338" s="58" t="s">
        <v>26</v>
      </c>
      <c r="T338" s="29">
        <v>-0.72957073496544811</v>
      </c>
      <c r="U338" s="29">
        <v>-2.2975421641964409</v>
      </c>
      <c r="V338" s="29">
        <v>-3.2053053329649073</v>
      </c>
      <c r="W338" s="29">
        <v>-6.1965181469460013</v>
      </c>
      <c r="X338" s="29">
        <v>17.482859941234086</v>
      </c>
      <c r="Y338" s="29">
        <v>15.838198498748957</v>
      </c>
      <c r="Z338" s="29">
        <v>16.866666666666667</v>
      </c>
      <c r="AA338" s="30" t="s">
        <v>45</v>
      </c>
      <c r="AB338" s="29">
        <v>33.252818035426728</v>
      </c>
      <c r="AC338" s="29">
        <v>-7.0657507360157012</v>
      </c>
      <c r="AD338" s="202">
        <v>1.624854753604968</v>
      </c>
      <c r="AE338" s="202"/>
      <c r="AF338" s="20"/>
      <c r="AG338" s="195"/>
      <c r="AH338" s="147">
        <v>2021</v>
      </c>
      <c r="AI338" s="58" t="s">
        <v>26</v>
      </c>
      <c r="AJ338" s="29">
        <v>-0.72957073496544811</v>
      </c>
      <c r="AK338" s="29">
        <v>-1.69376867812401</v>
      </c>
      <c r="AL338" s="29">
        <v>-0.24832806706570418</v>
      </c>
      <c r="AM338" s="29">
        <v>-4.4955943175687824E-2</v>
      </c>
      <c r="AN338" s="29">
        <v>0.3057004135946772</v>
      </c>
      <c r="AO338" s="29">
        <v>0.4065301718601485</v>
      </c>
      <c r="AP338" s="29">
        <v>0.21664483092283848</v>
      </c>
      <c r="AQ338" s="29">
        <v>0</v>
      </c>
      <c r="AR338" s="29">
        <v>0.17682670982437212</v>
      </c>
      <c r="AS338" s="29">
        <v>-3.0826932463328793E-2</v>
      </c>
      <c r="AT338" s="29">
        <v>0.18260675966124626</v>
      </c>
      <c r="AU338" s="20"/>
      <c r="AV338" s="195"/>
      <c r="AW338" s="147">
        <v>2021</v>
      </c>
      <c r="AX338" s="58" t="s">
        <v>26</v>
      </c>
      <c r="AY338" s="29">
        <v>9.561038537598435</v>
      </c>
      <c r="AZ338" s="29">
        <v>11.809118702645222</v>
      </c>
      <c r="BA338" s="29">
        <v>51.278286405251336</v>
      </c>
      <c r="BB338" s="29">
        <v>-51.039581087324812</v>
      </c>
      <c r="BC338" s="29">
        <v>-34.964418841070824</v>
      </c>
      <c r="BD338" s="29">
        <v>-28.414596433357385</v>
      </c>
      <c r="BE338" s="29">
        <v>176.93522906793049</v>
      </c>
      <c r="BF338" s="29">
        <v>-100</v>
      </c>
      <c r="BG338" s="29">
        <v>302.18712029161605</v>
      </c>
      <c r="BH338" s="29">
        <v>-40.8125</v>
      </c>
      <c r="BI338" s="29">
        <v>3.0758530082306117</v>
      </c>
      <c r="BJ338" s="20"/>
      <c r="BK338" s="195"/>
      <c r="BL338" s="147">
        <v>2021</v>
      </c>
      <c r="BM338" s="58" t="s">
        <v>26</v>
      </c>
      <c r="BN338" s="29">
        <v>9.561038537598435</v>
      </c>
      <c r="BO338" s="29">
        <v>8.3960032982948576</v>
      </c>
      <c r="BP338" s="29">
        <v>2.8054407689090817</v>
      </c>
      <c r="BQ338" s="29">
        <v>-0.78299062726669166</v>
      </c>
      <c r="BR338" s="29">
        <v>-1.2189042384033986</v>
      </c>
      <c r="BS338" s="29">
        <v>-1.3025429475320673</v>
      </c>
      <c r="BT338" s="29">
        <v>1.0584785788034938</v>
      </c>
      <c r="BU338" s="29">
        <v>-4.9616183381413777E-2</v>
      </c>
      <c r="BV338" s="29">
        <v>0.58759737175988602</v>
      </c>
      <c r="BW338" s="29">
        <v>-0.30856540712441138</v>
      </c>
      <c r="BX338" s="29">
        <v>0.37613792353909875</v>
      </c>
    </row>
    <row r="339" spans="1:76" ht="15" customHeight="1" thickBot="1" x14ac:dyDescent="0.3">
      <c r="A339" s="196"/>
      <c r="B339" s="146">
        <v>2021</v>
      </c>
      <c r="C339" s="57" t="s">
        <v>23</v>
      </c>
      <c r="D339" s="31">
        <v>446689</v>
      </c>
      <c r="E339" s="31">
        <v>305246</v>
      </c>
      <c r="F339" s="31">
        <v>36893</v>
      </c>
      <c r="G339" s="31">
        <v>3389</v>
      </c>
      <c r="H339" s="31">
        <v>10534</v>
      </c>
      <c r="I339" s="31">
        <v>29909</v>
      </c>
      <c r="J339" s="31">
        <v>10610</v>
      </c>
      <c r="K339" s="31"/>
      <c r="L339" s="31">
        <v>2846</v>
      </c>
      <c r="M339" s="31">
        <v>1894</v>
      </c>
      <c r="N339" s="192">
        <v>45368</v>
      </c>
      <c r="O339" s="192"/>
      <c r="P339" s="20"/>
      <c r="Q339" s="196"/>
      <c r="R339" s="146">
        <v>2021</v>
      </c>
      <c r="S339" s="57" t="s">
        <v>23</v>
      </c>
      <c r="T339" s="33">
        <v>-3.6718595002113363</v>
      </c>
      <c r="U339" s="33">
        <v>-9.2761014813229661</v>
      </c>
      <c r="V339" s="33">
        <v>5.3182986011989719</v>
      </c>
      <c r="W339" s="33">
        <v>6.6058508965083362</v>
      </c>
      <c r="X339" s="33">
        <v>9.7749062109212179</v>
      </c>
      <c r="Y339" s="33">
        <v>115.34307725538196</v>
      </c>
      <c r="Z339" s="33">
        <v>51.312036508841985</v>
      </c>
      <c r="AA339" s="34" t="s">
        <v>45</v>
      </c>
      <c r="AB339" s="33">
        <v>-14.018126888217523</v>
      </c>
      <c r="AC339" s="33">
        <v>0</v>
      </c>
      <c r="AD339" s="203">
        <v>-14.96157450796626</v>
      </c>
      <c r="AE339" s="203"/>
      <c r="AF339" s="20"/>
      <c r="AG339" s="196"/>
      <c r="AH339" s="146">
        <v>2021</v>
      </c>
      <c r="AI339" s="57" t="s">
        <v>23</v>
      </c>
      <c r="AJ339" s="33">
        <v>-3.6718595002113363</v>
      </c>
      <c r="AK339" s="33">
        <v>-6.7304125801136907</v>
      </c>
      <c r="AL339" s="33">
        <v>0.40175452216442825</v>
      </c>
      <c r="AM339" s="33">
        <v>4.5286339052351007E-2</v>
      </c>
      <c r="AN339" s="33">
        <v>0.20227898110050116</v>
      </c>
      <c r="AO339" s="33">
        <v>3.4547007219936341</v>
      </c>
      <c r="AP339" s="33">
        <v>0.77590594243028055</v>
      </c>
      <c r="AQ339" s="33">
        <v>0</v>
      </c>
      <c r="AR339" s="33">
        <v>-0.10006124438233746</v>
      </c>
      <c r="AS339" s="33">
        <v>0</v>
      </c>
      <c r="AT339" s="33">
        <v>-1.7213121824565036</v>
      </c>
      <c r="AU339" s="20"/>
      <c r="AV339" s="196"/>
      <c r="AW339" s="146">
        <v>2021</v>
      </c>
      <c r="AX339" s="57" t="s">
        <v>23</v>
      </c>
      <c r="AY339" s="33">
        <v>4.7862233336304731</v>
      </c>
      <c r="AZ339" s="33">
        <v>-3.0136847021742379</v>
      </c>
      <c r="BA339" s="33">
        <v>20.940829372234059</v>
      </c>
      <c r="BB339" s="33">
        <v>-49.098828477020128</v>
      </c>
      <c r="BC339" s="33">
        <v>-25.296078292319695</v>
      </c>
      <c r="BD339" s="33">
        <v>62.991825613079023</v>
      </c>
      <c r="BE339" s="33">
        <v>952.57936507936506</v>
      </c>
      <c r="BF339" s="33">
        <v>-100</v>
      </c>
      <c r="BG339" s="33">
        <v>67.905604719764014</v>
      </c>
      <c r="BH339" s="33">
        <v>-38.784744667097605</v>
      </c>
      <c r="BI339" s="33">
        <v>30.917065850984013</v>
      </c>
      <c r="BJ339" s="20"/>
      <c r="BK339" s="196"/>
      <c r="BL339" s="146">
        <v>2021</v>
      </c>
      <c r="BM339" s="57" t="s">
        <v>23</v>
      </c>
      <c r="BN339" s="33">
        <v>4.7862233336304731</v>
      </c>
      <c r="BO339" s="33">
        <v>-2.2250320207560184</v>
      </c>
      <c r="BP339" s="33">
        <v>1.498524464795935</v>
      </c>
      <c r="BQ339" s="33">
        <v>-0.76685605438602256</v>
      </c>
      <c r="BR339" s="33">
        <v>-0.83676217375189432</v>
      </c>
      <c r="BS339" s="33">
        <v>2.7115598447990314</v>
      </c>
      <c r="BT339" s="33">
        <v>2.252478383057384</v>
      </c>
      <c r="BU339" s="33">
        <v>-0.34953059682935872</v>
      </c>
      <c r="BV339" s="33">
        <v>0.27000652144335024</v>
      </c>
      <c r="BW339" s="33">
        <v>-0.28150115180887947</v>
      </c>
      <c r="BX339" s="33">
        <v>2.5133361170669457</v>
      </c>
    </row>
    <row r="340" spans="1:76" ht="15" customHeight="1" x14ac:dyDescent="0.25">
      <c r="A340" s="194" t="s">
        <v>39</v>
      </c>
      <c r="B340" s="61">
        <v>2015</v>
      </c>
      <c r="C340" s="61" t="s">
        <v>23</v>
      </c>
      <c r="D340" s="35">
        <v>455982</v>
      </c>
      <c r="E340" s="35">
        <v>194710</v>
      </c>
      <c r="F340" s="35">
        <v>137590</v>
      </c>
      <c r="G340" s="35">
        <v>46302</v>
      </c>
      <c r="H340" s="35">
        <v>51745</v>
      </c>
      <c r="I340" s="35">
        <v>7220</v>
      </c>
      <c r="J340" s="35">
        <v>8554</v>
      </c>
      <c r="K340" s="35">
        <v>1978</v>
      </c>
      <c r="L340" s="35"/>
      <c r="M340" s="35">
        <v>4873</v>
      </c>
      <c r="N340" s="206">
        <v>3010</v>
      </c>
      <c r="O340" s="206"/>
      <c r="P340" s="20"/>
      <c r="Q340" s="194" t="s">
        <v>39</v>
      </c>
      <c r="R340" s="61">
        <v>2015</v>
      </c>
      <c r="S340" s="61" t="s">
        <v>23</v>
      </c>
      <c r="T340" s="37"/>
      <c r="U340" s="37"/>
      <c r="V340" s="37"/>
      <c r="W340" s="37"/>
      <c r="X340" s="37"/>
      <c r="Y340" s="37"/>
      <c r="Z340" s="37"/>
      <c r="AA340" s="39"/>
      <c r="AB340" s="37"/>
      <c r="AC340" s="37"/>
      <c r="AD340" s="207"/>
      <c r="AE340" s="207"/>
      <c r="AF340" s="20"/>
      <c r="AG340" s="194" t="s">
        <v>39</v>
      </c>
      <c r="AH340" s="61">
        <v>2015</v>
      </c>
      <c r="AI340" s="61" t="s">
        <v>23</v>
      </c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20"/>
      <c r="AV340" s="194" t="s">
        <v>39</v>
      </c>
      <c r="AW340" s="61">
        <v>2015</v>
      </c>
      <c r="AX340" s="61" t="s">
        <v>23</v>
      </c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20"/>
      <c r="BK340" s="194" t="s">
        <v>39</v>
      </c>
      <c r="BL340" s="61">
        <v>2015</v>
      </c>
      <c r="BM340" s="61" t="s">
        <v>23</v>
      </c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</row>
    <row r="341" spans="1:76" ht="15" customHeight="1" x14ac:dyDescent="0.25">
      <c r="A341" s="195"/>
      <c r="B341" s="57">
        <v>2016</v>
      </c>
      <c r="C341" s="57" t="s">
        <v>24</v>
      </c>
      <c r="D341" s="31">
        <v>458345</v>
      </c>
      <c r="E341" s="31">
        <v>194657</v>
      </c>
      <c r="F341" s="31">
        <v>118223</v>
      </c>
      <c r="G341" s="31">
        <v>47802</v>
      </c>
      <c r="H341" s="31">
        <v>53063</v>
      </c>
      <c r="I341" s="31">
        <v>8230</v>
      </c>
      <c r="J341" s="31">
        <v>26252</v>
      </c>
      <c r="K341" s="31">
        <v>2272</v>
      </c>
      <c r="L341" s="31"/>
      <c r="M341" s="31">
        <v>5023</v>
      </c>
      <c r="N341" s="192">
        <v>2823</v>
      </c>
      <c r="O341" s="192"/>
      <c r="P341" s="20"/>
      <c r="Q341" s="195"/>
      <c r="R341" s="57">
        <v>2016</v>
      </c>
      <c r="S341" s="57" t="s">
        <v>24</v>
      </c>
      <c r="T341" s="33">
        <v>0.51822221052585404</v>
      </c>
      <c r="U341" s="33">
        <v>-2.7219968157773097E-2</v>
      </c>
      <c r="V341" s="33">
        <v>-14.075877607384257</v>
      </c>
      <c r="W341" s="33">
        <v>3.2396008811714396</v>
      </c>
      <c r="X341" s="33">
        <v>2.5471060005797663</v>
      </c>
      <c r="Y341" s="33">
        <v>13.988919667590027</v>
      </c>
      <c r="Z341" s="33">
        <v>206.89735796118774</v>
      </c>
      <c r="AA341" s="33">
        <v>14.863498483316482</v>
      </c>
      <c r="AB341" s="34" t="s">
        <v>45</v>
      </c>
      <c r="AC341" s="33">
        <v>3.0781859224297148</v>
      </c>
      <c r="AD341" s="203">
        <v>-6.2126245847176076</v>
      </c>
      <c r="AE341" s="203"/>
      <c r="AF341" s="20"/>
      <c r="AG341" s="195"/>
      <c r="AH341" s="57">
        <v>2016</v>
      </c>
      <c r="AI341" s="57" t="s">
        <v>24</v>
      </c>
      <c r="AJ341" s="33">
        <v>0.51822221052585404</v>
      </c>
      <c r="AK341" s="33">
        <v>-1.1623265830668755E-2</v>
      </c>
      <c r="AL341" s="33">
        <v>-4.2473167800483349</v>
      </c>
      <c r="AM341" s="33">
        <v>0.32896035369817228</v>
      </c>
      <c r="AN341" s="33">
        <v>0.2890464974494607</v>
      </c>
      <c r="AO341" s="33">
        <v>0.22149997149010267</v>
      </c>
      <c r="AP341" s="33">
        <v>3.8812935598335021</v>
      </c>
      <c r="AQ341" s="33">
        <v>6.4476229324841774E-2</v>
      </c>
      <c r="AR341" s="33">
        <v>0</v>
      </c>
      <c r="AS341" s="33">
        <v>3.2896035369817229E-2</v>
      </c>
      <c r="AT341" s="33">
        <v>-4.1010390761038816E-2</v>
      </c>
      <c r="AU341" s="20"/>
      <c r="AV341" s="195"/>
      <c r="AW341" s="57">
        <v>2016</v>
      </c>
      <c r="AX341" s="57" t="s">
        <v>24</v>
      </c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20"/>
      <c r="BK341" s="195"/>
      <c r="BL341" s="57">
        <v>2016</v>
      </c>
      <c r="BM341" s="57" t="s">
        <v>24</v>
      </c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ht="15" customHeight="1" x14ac:dyDescent="0.25">
      <c r="A342" s="195"/>
      <c r="B342" s="147">
        <v>2016</v>
      </c>
      <c r="C342" s="58" t="s">
        <v>25</v>
      </c>
      <c r="D342" s="27">
        <v>459594</v>
      </c>
      <c r="E342" s="27">
        <v>207493</v>
      </c>
      <c r="F342" s="27">
        <v>115430</v>
      </c>
      <c r="G342" s="27">
        <v>46848</v>
      </c>
      <c r="H342" s="27">
        <v>51669</v>
      </c>
      <c r="I342" s="27">
        <v>2896</v>
      </c>
      <c r="J342" s="27">
        <v>23792</v>
      </c>
      <c r="K342" s="27">
        <v>2272</v>
      </c>
      <c r="L342" s="27">
        <v>1900</v>
      </c>
      <c r="M342" s="27">
        <v>5023</v>
      </c>
      <c r="N342" s="190">
        <v>2271</v>
      </c>
      <c r="O342" s="190"/>
      <c r="P342" s="20"/>
      <c r="Q342" s="195"/>
      <c r="R342" s="147">
        <v>2016</v>
      </c>
      <c r="S342" s="58" t="s">
        <v>25</v>
      </c>
      <c r="T342" s="29">
        <v>0.27250215449061299</v>
      </c>
      <c r="U342" s="29">
        <v>6.5941630663166491</v>
      </c>
      <c r="V342" s="29">
        <v>-2.3624844573390966</v>
      </c>
      <c r="W342" s="29">
        <v>-1.995732396134053</v>
      </c>
      <c r="X342" s="29">
        <v>-2.6270659404858376</v>
      </c>
      <c r="Y342" s="29">
        <v>-64.811664641555282</v>
      </c>
      <c r="Z342" s="29">
        <v>-9.3707146122200218</v>
      </c>
      <c r="AA342" s="29">
        <v>0</v>
      </c>
      <c r="AB342" s="30" t="s">
        <v>45</v>
      </c>
      <c r="AC342" s="29">
        <v>0</v>
      </c>
      <c r="AD342" s="202">
        <v>-19.553666312433581</v>
      </c>
      <c r="AE342" s="202"/>
      <c r="AF342" s="20"/>
      <c r="AG342" s="195"/>
      <c r="AH342" s="147">
        <v>2016</v>
      </c>
      <c r="AI342" s="58" t="s">
        <v>25</v>
      </c>
      <c r="AJ342" s="29">
        <v>0.27250215449061299</v>
      </c>
      <c r="AK342" s="29">
        <v>2.8005105324591737</v>
      </c>
      <c r="AL342" s="29">
        <v>-0.60936630703945716</v>
      </c>
      <c r="AM342" s="29">
        <v>-0.20814015643238173</v>
      </c>
      <c r="AN342" s="29">
        <v>-0.30413771285821817</v>
      </c>
      <c r="AO342" s="29">
        <v>-1.1637521953986625</v>
      </c>
      <c r="AP342" s="29">
        <v>-0.53671361092626735</v>
      </c>
      <c r="AQ342" s="29">
        <v>0</v>
      </c>
      <c r="AR342" s="29">
        <v>0.41453490274793003</v>
      </c>
      <c r="AS342" s="29">
        <v>0</v>
      </c>
      <c r="AT342" s="29">
        <v>-0.12043329806150389</v>
      </c>
      <c r="AU342" s="20"/>
      <c r="AV342" s="195"/>
      <c r="AW342" s="147">
        <v>2016</v>
      </c>
      <c r="AX342" s="58" t="s">
        <v>25</v>
      </c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0"/>
      <c r="BK342" s="195"/>
      <c r="BL342" s="147">
        <v>2016</v>
      </c>
      <c r="BM342" s="58" t="s">
        <v>25</v>
      </c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</row>
    <row r="343" spans="1:76" ht="15" customHeight="1" x14ac:dyDescent="0.25">
      <c r="A343" s="195"/>
      <c r="B343" s="146">
        <v>2016</v>
      </c>
      <c r="C343" s="57" t="s">
        <v>26</v>
      </c>
      <c r="D343" s="31">
        <v>458236</v>
      </c>
      <c r="E343" s="31">
        <v>208371</v>
      </c>
      <c r="F343" s="31">
        <v>119629</v>
      </c>
      <c r="G343" s="31">
        <v>46084</v>
      </c>
      <c r="H343" s="31">
        <v>50389</v>
      </c>
      <c r="I343" s="31">
        <v>3835</v>
      </c>
      <c r="J343" s="31">
        <v>22219</v>
      </c>
      <c r="K343" s="31">
        <v>3434</v>
      </c>
      <c r="L343" s="31">
        <v>1900</v>
      </c>
      <c r="M343" s="31">
        <v>150</v>
      </c>
      <c r="N343" s="192">
        <v>2225</v>
      </c>
      <c r="O343" s="192"/>
      <c r="P343" s="20"/>
      <c r="Q343" s="195"/>
      <c r="R343" s="146">
        <v>2016</v>
      </c>
      <c r="S343" s="57" t="s">
        <v>26</v>
      </c>
      <c r="T343" s="33">
        <v>-0.29547818291796674</v>
      </c>
      <c r="U343" s="33">
        <v>0.42314680495245621</v>
      </c>
      <c r="V343" s="33">
        <v>3.6377025036818851</v>
      </c>
      <c r="W343" s="33">
        <v>-1.6308060109289617</v>
      </c>
      <c r="X343" s="33">
        <v>-2.4773074764365481</v>
      </c>
      <c r="Y343" s="33">
        <v>32.424033149171272</v>
      </c>
      <c r="Z343" s="33">
        <v>-6.6114660390047071</v>
      </c>
      <c r="AA343" s="33">
        <v>51.144366197183096</v>
      </c>
      <c r="AB343" s="33">
        <v>0</v>
      </c>
      <c r="AC343" s="33">
        <v>-97.01373681067092</v>
      </c>
      <c r="AD343" s="203">
        <v>-2.0255394099515631</v>
      </c>
      <c r="AE343" s="203"/>
      <c r="AF343" s="20"/>
      <c r="AG343" s="195"/>
      <c r="AH343" s="146">
        <v>2016</v>
      </c>
      <c r="AI343" s="57" t="s">
        <v>26</v>
      </c>
      <c r="AJ343" s="33">
        <v>-0.29547818291796674</v>
      </c>
      <c r="AK343" s="33">
        <v>0.19103817717376642</v>
      </c>
      <c r="AL343" s="33">
        <v>0.91363246691645239</v>
      </c>
      <c r="AM343" s="33">
        <v>-0.16623367580951884</v>
      </c>
      <c r="AN343" s="33">
        <v>-0.27850668198453415</v>
      </c>
      <c r="AO343" s="33">
        <v>0.20431076123709188</v>
      </c>
      <c r="AP343" s="33">
        <v>-0.34225860215755644</v>
      </c>
      <c r="AQ343" s="33">
        <v>0.25283184723908492</v>
      </c>
      <c r="AR343" s="33">
        <v>0</v>
      </c>
      <c r="AS343" s="33">
        <v>-1.0602836416489336</v>
      </c>
      <c r="AT343" s="33">
        <v>-1.0008833883819197E-2</v>
      </c>
      <c r="AU343" s="20"/>
      <c r="AV343" s="195"/>
      <c r="AW343" s="146">
        <v>2016</v>
      </c>
      <c r="AX343" s="57" t="s">
        <v>26</v>
      </c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20"/>
      <c r="BK343" s="195"/>
      <c r="BL343" s="146">
        <v>2016</v>
      </c>
      <c r="BM343" s="57" t="s">
        <v>26</v>
      </c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</row>
    <row r="344" spans="1:76" ht="15" customHeight="1" x14ac:dyDescent="0.25">
      <c r="A344" s="195"/>
      <c r="B344" s="147">
        <v>2016</v>
      </c>
      <c r="C344" s="58" t="s">
        <v>23</v>
      </c>
      <c r="D344" s="27">
        <v>345742</v>
      </c>
      <c r="E344" s="27">
        <v>225161</v>
      </c>
      <c r="F344" s="27">
        <v>79567</v>
      </c>
      <c r="G344" s="27"/>
      <c r="H344" s="27">
        <v>4923</v>
      </c>
      <c r="I344" s="27"/>
      <c r="J344" s="27">
        <v>29013</v>
      </c>
      <c r="K344" s="27">
        <v>2660</v>
      </c>
      <c r="L344" s="27">
        <v>1900</v>
      </c>
      <c r="M344" s="27"/>
      <c r="N344" s="190">
        <v>2518</v>
      </c>
      <c r="O344" s="190"/>
      <c r="P344" s="20"/>
      <c r="Q344" s="195"/>
      <c r="R344" s="147">
        <v>2016</v>
      </c>
      <c r="S344" s="58" t="s">
        <v>23</v>
      </c>
      <c r="T344" s="29">
        <v>-24.549358845660315</v>
      </c>
      <c r="U344" s="29">
        <v>8.0577431600366651</v>
      </c>
      <c r="V344" s="29">
        <v>-33.488535388576345</v>
      </c>
      <c r="W344" s="29">
        <v>-100</v>
      </c>
      <c r="X344" s="29">
        <v>-90.230010518168655</v>
      </c>
      <c r="Y344" s="29">
        <v>-100</v>
      </c>
      <c r="Z344" s="29">
        <v>30.577433727890543</v>
      </c>
      <c r="AA344" s="29">
        <v>-22.539312754804893</v>
      </c>
      <c r="AB344" s="29">
        <v>0</v>
      </c>
      <c r="AC344" s="29">
        <v>-100</v>
      </c>
      <c r="AD344" s="202">
        <v>13.168539325842696</v>
      </c>
      <c r="AE344" s="202"/>
      <c r="AF344" s="20"/>
      <c r="AG344" s="195"/>
      <c r="AH344" s="147">
        <v>2016</v>
      </c>
      <c r="AI344" s="58" t="s">
        <v>23</v>
      </c>
      <c r="AJ344" s="29">
        <v>-24.549358845660315</v>
      </c>
      <c r="AK344" s="29">
        <v>3.664050838432598</v>
      </c>
      <c r="AL344" s="29">
        <v>-8.7426566223518005</v>
      </c>
      <c r="AM344" s="29">
        <v>-10.056826613360801</v>
      </c>
      <c r="AN344" s="29">
        <v>-9.9219616093017571</v>
      </c>
      <c r="AO344" s="29">
        <v>-0.83690500091655828</v>
      </c>
      <c r="AP344" s="29">
        <v>1.4826421320018506</v>
      </c>
      <c r="AQ344" s="29">
        <v>-0.16890859731666652</v>
      </c>
      <c r="AR344" s="29">
        <v>0</v>
      </c>
      <c r="AS344" s="29">
        <v>-3.273422428617568E-2</v>
      </c>
      <c r="AT344" s="29">
        <v>6.3940851438996499E-2</v>
      </c>
      <c r="AU344" s="20"/>
      <c r="AV344" s="195"/>
      <c r="AW344" s="147">
        <v>2016</v>
      </c>
      <c r="AX344" s="58" t="s">
        <v>23</v>
      </c>
      <c r="AY344" s="29">
        <v>-24.17639292779101</v>
      </c>
      <c r="AZ344" s="29">
        <v>15.639155667402804</v>
      </c>
      <c r="BA344" s="29">
        <v>-42.17094265571626</v>
      </c>
      <c r="BB344" s="29">
        <v>-100</v>
      </c>
      <c r="BC344" s="29">
        <v>-90.486037298289688</v>
      </c>
      <c r="BD344" s="29">
        <v>-100</v>
      </c>
      <c r="BE344" s="29">
        <v>239.17465513210195</v>
      </c>
      <c r="BF344" s="29">
        <v>34.47927199191102</v>
      </c>
      <c r="BG344" s="30" t="s">
        <v>45</v>
      </c>
      <c r="BH344" s="29">
        <v>-100</v>
      </c>
      <c r="BI344" s="29">
        <v>-16.345514950166113</v>
      </c>
      <c r="BJ344" s="20"/>
      <c r="BK344" s="195"/>
      <c r="BL344" s="147">
        <v>2016</v>
      </c>
      <c r="BM344" s="58" t="s">
        <v>23</v>
      </c>
      <c r="BN344" s="29">
        <v>-24.17639292779101</v>
      </c>
      <c r="BO344" s="29">
        <v>6.678114486975363</v>
      </c>
      <c r="BP344" s="29">
        <v>-12.724844401752701</v>
      </c>
      <c r="BQ344" s="29">
        <v>-10.154348197955182</v>
      </c>
      <c r="BR344" s="29">
        <v>-10.268387787237215</v>
      </c>
      <c r="BS344" s="29">
        <v>-1.583395835800536</v>
      </c>
      <c r="BT344" s="29">
        <v>4.4867999175406048</v>
      </c>
      <c r="BU344" s="29">
        <v>0.14956730748143568</v>
      </c>
      <c r="BV344" s="29">
        <v>0.4166831146843516</v>
      </c>
      <c r="BW344" s="29">
        <v>-1.068682535714129</v>
      </c>
      <c r="BX344" s="29">
        <v>-0.10789899601300051</v>
      </c>
    </row>
    <row r="345" spans="1:76" ht="15" customHeight="1" x14ac:dyDescent="0.25">
      <c r="A345" s="195"/>
      <c r="B345" s="57">
        <v>2017</v>
      </c>
      <c r="C345" s="57" t="s">
        <v>24</v>
      </c>
      <c r="D345" s="31">
        <v>319025</v>
      </c>
      <c r="E345" s="31">
        <v>203887</v>
      </c>
      <c r="F345" s="31">
        <v>71692</v>
      </c>
      <c r="G345" s="31">
        <v>1382</v>
      </c>
      <c r="H345" s="31">
        <v>7708</v>
      </c>
      <c r="I345" s="31">
        <v>762</v>
      </c>
      <c r="J345" s="31">
        <v>27440</v>
      </c>
      <c r="K345" s="31">
        <v>2948</v>
      </c>
      <c r="L345" s="31">
        <v>1900</v>
      </c>
      <c r="M345" s="31"/>
      <c r="N345" s="192">
        <v>1306</v>
      </c>
      <c r="O345" s="192"/>
      <c r="P345" s="20"/>
      <c r="Q345" s="195"/>
      <c r="R345" s="57">
        <v>2017</v>
      </c>
      <c r="S345" s="57" t="s">
        <v>24</v>
      </c>
      <c r="T345" s="33">
        <v>-7.7274383789068146</v>
      </c>
      <c r="U345" s="33">
        <v>-9.4483502915691435</v>
      </c>
      <c r="V345" s="33">
        <v>-9.8973192403886028</v>
      </c>
      <c r="W345" s="34" t="s">
        <v>45</v>
      </c>
      <c r="X345" s="33">
        <v>56.571196424944141</v>
      </c>
      <c r="Y345" s="34" t="s">
        <v>45</v>
      </c>
      <c r="Z345" s="33">
        <v>-5.4217075104263603</v>
      </c>
      <c r="AA345" s="33">
        <v>10.827067669172932</v>
      </c>
      <c r="AB345" s="33">
        <v>0</v>
      </c>
      <c r="AC345" s="34" t="s">
        <v>45</v>
      </c>
      <c r="AD345" s="203">
        <v>-48.133439237490073</v>
      </c>
      <c r="AE345" s="203"/>
      <c r="AF345" s="20"/>
      <c r="AG345" s="195"/>
      <c r="AH345" s="57">
        <v>2017</v>
      </c>
      <c r="AI345" s="57" t="s">
        <v>24</v>
      </c>
      <c r="AJ345" s="33">
        <v>-7.7274383789068146</v>
      </c>
      <c r="AK345" s="33">
        <v>-6.1531430951403072</v>
      </c>
      <c r="AL345" s="33">
        <v>-2.277709968704988</v>
      </c>
      <c r="AM345" s="33">
        <v>0.39972002244448174</v>
      </c>
      <c r="AN345" s="33">
        <v>0.80551393813884342</v>
      </c>
      <c r="AO345" s="33">
        <v>0.22039555506707315</v>
      </c>
      <c r="AP345" s="33">
        <v>-0.45496352771719956</v>
      </c>
      <c r="AQ345" s="33">
        <v>8.3299107426925284E-2</v>
      </c>
      <c r="AR345" s="33">
        <v>0</v>
      </c>
      <c r="AS345" s="33">
        <v>0</v>
      </c>
      <c r="AT345" s="33">
        <v>-0.35055041042164387</v>
      </c>
      <c r="AU345" s="20"/>
      <c r="AV345" s="195"/>
      <c r="AW345" s="57">
        <v>2017</v>
      </c>
      <c r="AX345" s="57" t="s">
        <v>24</v>
      </c>
      <c r="AY345" s="33">
        <v>-30.39631718465348</v>
      </c>
      <c r="AZ345" s="33">
        <v>4.7416738159942877</v>
      </c>
      <c r="BA345" s="33">
        <v>-39.358669632812564</v>
      </c>
      <c r="BB345" s="33">
        <v>-97.108907577088829</v>
      </c>
      <c r="BC345" s="33">
        <v>-85.473870682019481</v>
      </c>
      <c r="BD345" s="33">
        <v>-90.741190765492107</v>
      </c>
      <c r="BE345" s="33">
        <v>4.5253694956574737</v>
      </c>
      <c r="BF345" s="33">
        <v>29.753521126760564</v>
      </c>
      <c r="BG345" s="34" t="s">
        <v>45</v>
      </c>
      <c r="BH345" s="33">
        <v>-100</v>
      </c>
      <c r="BI345" s="33">
        <v>-53.737159050655329</v>
      </c>
      <c r="BJ345" s="20"/>
      <c r="BK345" s="195"/>
      <c r="BL345" s="57">
        <v>2017</v>
      </c>
      <c r="BM345" s="57" t="s">
        <v>24</v>
      </c>
      <c r="BN345" s="33">
        <v>-30.39631718465348</v>
      </c>
      <c r="BO345" s="33">
        <v>2.0137669222965235</v>
      </c>
      <c r="BP345" s="33">
        <v>-10.151959768296807</v>
      </c>
      <c r="BQ345" s="33">
        <v>-10.127742202925743</v>
      </c>
      <c r="BR345" s="33">
        <v>-9.8953844811222993</v>
      </c>
      <c r="BS345" s="33">
        <v>-1.6293403440639693</v>
      </c>
      <c r="BT345" s="33">
        <v>0.25919340234975835</v>
      </c>
      <c r="BU345" s="33">
        <v>0.14748715487242142</v>
      </c>
      <c r="BV345" s="33">
        <v>0.41453490274793003</v>
      </c>
      <c r="BW345" s="33">
        <v>-1.0958993771067647</v>
      </c>
      <c r="BX345" s="33">
        <v>-0.33097339340453152</v>
      </c>
    </row>
    <row r="346" spans="1:76" ht="15" customHeight="1" x14ac:dyDescent="0.25">
      <c r="A346" s="195"/>
      <c r="B346" s="147">
        <v>2017</v>
      </c>
      <c r="C346" s="58" t="s">
        <v>25</v>
      </c>
      <c r="D346" s="27">
        <v>277978</v>
      </c>
      <c r="E346" s="27">
        <v>151960</v>
      </c>
      <c r="F346" s="27">
        <v>80232</v>
      </c>
      <c r="G346" s="27">
        <v>1440</v>
      </c>
      <c r="H346" s="27">
        <v>7985</v>
      </c>
      <c r="I346" s="27">
        <v>4228</v>
      </c>
      <c r="J346" s="27">
        <v>27440</v>
      </c>
      <c r="K346" s="27">
        <v>1450</v>
      </c>
      <c r="L346" s="27">
        <v>1900</v>
      </c>
      <c r="M346" s="27"/>
      <c r="N346" s="190">
        <v>1343</v>
      </c>
      <c r="O346" s="190"/>
      <c r="P346" s="20"/>
      <c r="Q346" s="195"/>
      <c r="R346" s="147">
        <v>2017</v>
      </c>
      <c r="S346" s="58" t="s">
        <v>25</v>
      </c>
      <c r="T346" s="29">
        <v>-12.866389781365097</v>
      </c>
      <c r="U346" s="29">
        <v>-25.468519326882049</v>
      </c>
      <c r="V346" s="29">
        <v>11.912068292138592</v>
      </c>
      <c r="W346" s="29">
        <v>4.1968162083936322</v>
      </c>
      <c r="X346" s="29">
        <v>3.5936689154125583</v>
      </c>
      <c r="Y346" s="29">
        <v>454.8556430446194</v>
      </c>
      <c r="Z346" s="29">
        <v>0</v>
      </c>
      <c r="AA346" s="29">
        <v>-50.814111261872455</v>
      </c>
      <c r="AB346" s="29">
        <v>0</v>
      </c>
      <c r="AC346" s="30" t="s">
        <v>45</v>
      </c>
      <c r="AD346" s="202">
        <v>2.8330781010719757</v>
      </c>
      <c r="AE346" s="202"/>
      <c r="AF346" s="20"/>
      <c r="AG346" s="195"/>
      <c r="AH346" s="147">
        <v>2017</v>
      </c>
      <c r="AI346" s="58" t="s">
        <v>25</v>
      </c>
      <c r="AJ346" s="29">
        <v>-12.866389781365097</v>
      </c>
      <c r="AK346" s="29">
        <v>-16.276780816550428</v>
      </c>
      <c r="AL346" s="29">
        <v>2.6769061985737794</v>
      </c>
      <c r="AM346" s="29">
        <v>1.8180393386098267E-2</v>
      </c>
      <c r="AN346" s="29">
        <v>8.6827051171538286E-2</v>
      </c>
      <c r="AO346" s="29">
        <v>1.086435232348562</v>
      </c>
      <c r="AP346" s="29">
        <v>0</v>
      </c>
      <c r="AQ346" s="29">
        <v>-0.46955567745474491</v>
      </c>
      <c r="AR346" s="29">
        <v>0</v>
      </c>
      <c r="AS346" s="29">
        <v>0</v>
      </c>
      <c r="AT346" s="29">
        <v>1.1597837160097171E-2</v>
      </c>
      <c r="AU346" s="20"/>
      <c r="AV346" s="195"/>
      <c r="AW346" s="147">
        <v>2017</v>
      </c>
      <c r="AX346" s="58" t="s">
        <v>25</v>
      </c>
      <c r="AY346" s="29">
        <v>-39.516616840080594</v>
      </c>
      <c r="AZ346" s="29">
        <v>-26.763794441258259</v>
      </c>
      <c r="BA346" s="29">
        <v>-30.492939443818763</v>
      </c>
      <c r="BB346" s="29">
        <v>-96.926229508196727</v>
      </c>
      <c r="BC346" s="29">
        <v>-84.545859219261061</v>
      </c>
      <c r="BD346" s="29">
        <v>45.994475138121544</v>
      </c>
      <c r="BE346" s="29">
        <v>15.332885003362474</v>
      </c>
      <c r="BF346" s="29">
        <v>-36.179577464788736</v>
      </c>
      <c r="BG346" s="29">
        <v>0</v>
      </c>
      <c r="BH346" s="29">
        <v>-100</v>
      </c>
      <c r="BI346" s="29">
        <v>-40.863055922501104</v>
      </c>
      <c r="BJ346" s="20"/>
      <c r="BK346" s="195"/>
      <c r="BL346" s="147">
        <v>2017</v>
      </c>
      <c r="BM346" s="58" t="s">
        <v>25</v>
      </c>
      <c r="BN346" s="29">
        <v>-39.516616840080594</v>
      </c>
      <c r="BO346" s="29">
        <v>-12.083055914568074</v>
      </c>
      <c r="BP346" s="29">
        <v>-7.6584985878840888</v>
      </c>
      <c r="BQ346" s="29">
        <v>-9.8800245434013494</v>
      </c>
      <c r="BR346" s="29">
        <v>-9.5049108561034306</v>
      </c>
      <c r="BS346" s="29">
        <v>0.28982101594015586</v>
      </c>
      <c r="BT346" s="29">
        <v>0.79374404365592244</v>
      </c>
      <c r="BU346" s="29">
        <v>-0.17885350983694304</v>
      </c>
      <c r="BV346" s="29">
        <v>0</v>
      </c>
      <c r="BW346" s="29">
        <v>-1.0929211434439963</v>
      </c>
      <c r="BX346" s="29">
        <v>-0.20191734443878728</v>
      </c>
    </row>
    <row r="347" spans="1:76" ht="15" customHeight="1" x14ac:dyDescent="0.25">
      <c r="A347" s="195"/>
      <c r="B347" s="146">
        <v>2017</v>
      </c>
      <c r="C347" s="57" t="s">
        <v>26</v>
      </c>
      <c r="D347" s="31">
        <v>296811</v>
      </c>
      <c r="E347" s="31">
        <v>190187</v>
      </c>
      <c r="F347" s="31">
        <v>48652</v>
      </c>
      <c r="G347" s="31">
        <v>10457</v>
      </c>
      <c r="H347" s="31">
        <v>12169</v>
      </c>
      <c r="I347" s="31">
        <v>3400</v>
      </c>
      <c r="J347" s="31">
        <v>27440</v>
      </c>
      <c r="K347" s="31">
        <v>1450</v>
      </c>
      <c r="L347" s="31">
        <v>1900</v>
      </c>
      <c r="M347" s="31"/>
      <c r="N347" s="192">
        <v>1156</v>
      </c>
      <c r="O347" s="192"/>
      <c r="P347" s="20"/>
      <c r="Q347" s="195"/>
      <c r="R347" s="146">
        <v>2017</v>
      </c>
      <c r="S347" s="57" t="s">
        <v>26</v>
      </c>
      <c r="T347" s="33">
        <v>6.77499658246336</v>
      </c>
      <c r="U347" s="33">
        <v>25.155962095288235</v>
      </c>
      <c r="V347" s="33">
        <v>-39.360853524778143</v>
      </c>
      <c r="W347" s="33">
        <v>626.18055555555554</v>
      </c>
      <c r="X347" s="33">
        <v>52.398246712586101</v>
      </c>
      <c r="Y347" s="33">
        <v>-19.583727530747399</v>
      </c>
      <c r="Z347" s="33">
        <v>0</v>
      </c>
      <c r="AA347" s="33">
        <v>0</v>
      </c>
      <c r="AB347" s="33">
        <v>0</v>
      </c>
      <c r="AC347" s="34" t="s">
        <v>45</v>
      </c>
      <c r="AD347" s="203">
        <v>-13.924050632911392</v>
      </c>
      <c r="AE347" s="203"/>
      <c r="AF347" s="20"/>
      <c r="AG347" s="195"/>
      <c r="AH347" s="146">
        <v>2017</v>
      </c>
      <c r="AI347" s="57" t="s">
        <v>26</v>
      </c>
      <c r="AJ347" s="33">
        <v>6.77499658246336</v>
      </c>
      <c r="AK347" s="33">
        <v>13.751807697011994</v>
      </c>
      <c r="AL347" s="33">
        <v>-11.360611271395578</v>
      </c>
      <c r="AM347" s="33">
        <v>3.2437818820194404</v>
      </c>
      <c r="AN347" s="33">
        <v>1.5051550842152976</v>
      </c>
      <c r="AO347" s="33">
        <v>-0.29786529869270228</v>
      </c>
      <c r="AP347" s="33">
        <v>0</v>
      </c>
      <c r="AQ347" s="33">
        <v>0</v>
      </c>
      <c r="AR347" s="33">
        <v>0</v>
      </c>
      <c r="AS347" s="33">
        <v>0</v>
      </c>
      <c r="AT347" s="33">
        <v>-6.7271510695090977E-2</v>
      </c>
      <c r="AU347" s="20"/>
      <c r="AV347" s="195"/>
      <c r="AW347" s="146">
        <v>2017</v>
      </c>
      <c r="AX347" s="57" t="s">
        <v>26</v>
      </c>
      <c r="AY347" s="33">
        <v>-35.22748103597273</v>
      </c>
      <c r="AZ347" s="33">
        <v>-8.7267422050093337</v>
      </c>
      <c r="BA347" s="33">
        <v>-59.330931463106772</v>
      </c>
      <c r="BB347" s="33">
        <v>-77.308827358736224</v>
      </c>
      <c r="BC347" s="33">
        <v>-75.849887872353094</v>
      </c>
      <c r="BD347" s="33">
        <v>-11.342894393741851</v>
      </c>
      <c r="BE347" s="33">
        <v>23.497907196543498</v>
      </c>
      <c r="BF347" s="33">
        <v>-57.775189283634248</v>
      </c>
      <c r="BG347" s="33">
        <v>0</v>
      </c>
      <c r="BH347" s="33">
        <v>-100</v>
      </c>
      <c r="BI347" s="33">
        <v>-48.044943820224717</v>
      </c>
      <c r="BJ347" s="20"/>
      <c r="BK347" s="195"/>
      <c r="BL347" s="146">
        <v>2017</v>
      </c>
      <c r="BM347" s="57" t="s">
        <v>26</v>
      </c>
      <c r="BN347" s="33">
        <v>-35.22748103597273</v>
      </c>
      <c r="BO347" s="33">
        <v>-3.968260896132124</v>
      </c>
      <c r="BP347" s="33">
        <v>-15.489180247732609</v>
      </c>
      <c r="BQ347" s="33">
        <v>-7.7748147242905405</v>
      </c>
      <c r="BR347" s="33">
        <v>-8.340680348117564</v>
      </c>
      <c r="BS347" s="33">
        <v>-9.4929250429909476E-2</v>
      </c>
      <c r="BT347" s="33">
        <v>1.1393692333208216</v>
      </c>
      <c r="BU347" s="33">
        <v>-0.43296467322515036</v>
      </c>
      <c r="BV347" s="33">
        <v>0</v>
      </c>
      <c r="BW347" s="33">
        <v>-3.273422428617568E-2</v>
      </c>
      <c r="BX347" s="33">
        <v>-0.23328590507947869</v>
      </c>
    </row>
    <row r="348" spans="1:76" ht="15" customHeight="1" x14ac:dyDescent="0.25">
      <c r="A348" s="195"/>
      <c r="B348" s="147">
        <v>2017</v>
      </c>
      <c r="C348" s="58" t="s">
        <v>23</v>
      </c>
      <c r="D348" s="27">
        <v>319811</v>
      </c>
      <c r="E348" s="27">
        <v>242117</v>
      </c>
      <c r="F348" s="27">
        <v>40544</v>
      </c>
      <c r="G348" s="27">
        <v>9607</v>
      </c>
      <c r="H348" s="27">
        <v>13546</v>
      </c>
      <c r="I348" s="27">
        <v>4990</v>
      </c>
      <c r="J348" s="27">
        <v>5221</v>
      </c>
      <c r="K348" s="27"/>
      <c r="L348" s="27"/>
      <c r="M348" s="27">
        <v>2700</v>
      </c>
      <c r="N348" s="190">
        <v>1086</v>
      </c>
      <c r="O348" s="190"/>
      <c r="P348" s="20"/>
      <c r="Q348" s="195"/>
      <c r="R348" s="147">
        <v>2017</v>
      </c>
      <c r="S348" s="58" t="s">
        <v>23</v>
      </c>
      <c r="T348" s="29">
        <v>7.7490389507127428</v>
      </c>
      <c r="U348" s="29">
        <v>27.304705368926374</v>
      </c>
      <c r="V348" s="29">
        <v>-16.665296390693086</v>
      </c>
      <c r="W348" s="29">
        <v>-8.1285263459883339</v>
      </c>
      <c r="X348" s="29">
        <v>11.315638096803353</v>
      </c>
      <c r="Y348" s="29">
        <v>46.764705882352942</v>
      </c>
      <c r="Z348" s="29">
        <v>-80.973032069970841</v>
      </c>
      <c r="AA348" s="29">
        <v>-100</v>
      </c>
      <c r="AB348" s="29">
        <v>-100</v>
      </c>
      <c r="AC348" s="30" t="s">
        <v>45</v>
      </c>
      <c r="AD348" s="202">
        <v>-6.0553633217993079</v>
      </c>
      <c r="AE348" s="202"/>
      <c r="AF348" s="20"/>
      <c r="AG348" s="195"/>
      <c r="AH348" s="147">
        <v>2017</v>
      </c>
      <c r="AI348" s="58" t="s">
        <v>23</v>
      </c>
      <c r="AJ348" s="29">
        <v>7.7490389507127428</v>
      </c>
      <c r="AK348" s="29">
        <v>17.495982291761425</v>
      </c>
      <c r="AL348" s="29">
        <v>-2.7317046874947355</v>
      </c>
      <c r="AM348" s="29">
        <v>-0.28637752643938397</v>
      </c>
      <c r="AN348" s="29">
        <v>0.46393159283180208</v>
      </c>
      <c r="AO348" s="29">
        <v>0.53569443181014176</v>
      </c>
      <c r="AP348" s="29">
        <v>-7.4859085411254975</v>
      </c>
      <c r="AQ348" s="29">
        <v>-0.48852636863189031</v>
      </c>
      <c r="AR348" s="29">
        <v>-0.6401380002762701</v>
      </c>
      <c r="AS348" s="29">
        <v>0.90966978986627856</v>
      </c>
      <c r="AT348" s="29">
        <v>-2.358403158912574E-2</v>
      </c>
      <c r="AU348" s="20"/>
      <c r="AV348" s="195"/>
      <c r="AW348" s="147">
        <v>2017</v>
      </c>
      <c r="AX348" s="58" t="s">
        <v>23</v>
      </c>
      <c r="AY348" s="29">
        <v>-7.5001012315541651</v>
      </c>
      <c r="AZ348" s="29">
        <v>7.5306114291551376</v>
      </c>
      <c r="BA348" s="29">
        <v>-49.044201741928184</v>
      </c>
      <c r="BB348" s="30" t="s">
        <v>45</v>
      </c>
      <c r="BC348" s="29">
        <v>175.15742433475523</v>
      </c>
      <c r="BD348" s="30" t="s">
        <v>45</v>
      </c>
      <c r="BE348" s="29">
        <v>-82.00461861923965</v>
      </c>
      <c r="BF348" s="29">
        <v>-100</v>
      </c>
      <c r="BG348" s="29">
        <v>-100</v>
      </c>
      <c r="BH348" s="30" t="s">
        <v>45</v>
      </c>
      <c r="BI348" s="29">
        <v>-56.870532168387612</v>
      </c>
      <c r="BJ348" s="20"/>
      <c r="BK348" s="195"/>
      <c r="BL348" s="147">
        <v>2017</v>
      </c>
      <c r="BM348" s="58" t="s">
        <v>23</v>
      </c>
      <c r="BN348" s="29">
        <v>-7.5001012315541651</v>
      </c>
      <c r="BO348" s="29">
        <v>4.9042349497602258</v>
      </c>
      <c r="BP348" s="29">
        <v>-11.286739823336477</v>
      </c>
      <c r="BQ348" s="29">
        <v>2.7786615453141361</v>
      </c>
      <c r="BR348" s="29">
        <v>2.4940562616054747</v>
      </c>
      <c r="BS348" s="29">
        <v>1.4432727293762402</v>
      </c>
      <c r="BT348" s="29">
        <v>-6.8814318191021053</v>
      </c>
      <c r="BU348" s="29">
        <v>-0.76935981165146261</v>
      </c>
      <c r="BV348" s="29">
        <v>-0.54954272260818759</v>
      </c>
      <c r="BW348" s="29">
        <v>0.78092913212742454</v>
      </c>
      <c r="BX348" s="29">
        <v>-0.41418167303943404</v>
      </c>
    </row>
    <row r="349" spans="1:76" ht="15" customHeight="1" x14ac:dyDescent="0.25">
      <c r="A349" s="195"/>
      <c r="B349" s="57">
        <v>2018</v>
      </c>
      <c r="C349" s="57" t="s">
        <v>24</v>
      </c>
      <c r="D349" s="31">
        <v>344564</v>
      </c>
      <c r="E349" s="31">
        <v>254722</v>
      </c>
      <c r="F349" s="31">
        <v>56763</v>
      </c>
      <c r="G349" s="31">
        <v>9537</v>
      </c>
      <c r="H349" s="31">
        <v>12878</v>
      </c>
      <c r="I349" s="31">
        <v>4947</v>
      </c>
      <c r="J349" s="31">
        <v>5221</v>
      </c>
      <c r="K349" s="31"/>
      <c r="L349" s="31"/>
      <c r="M349" s="31"/>
      <c r="N349" s="192">
        <v>496</v>
      </c>
      <c r="O349" s="192"/>
      <c r="P349" s="20"/>
      <c r="Q349" s="195"/>
      <c r="R349" s="57">
        <v>2018</v>
      </c>
      <c r="S349" s="57" t="s">
        <v>24</v>
      </c>
      <c r="T349" s="33">
        <v>7.7398838689100753</v>
      </c>
      <c r="U349" s="33">
        <v>5.2061606578637605</v>
      </c>
      <c r="V349" s="33">
        <v>40.003453038674031</v>
      </c>
      <c r="W349" s="33">
        <v>-0.7286353700426772</v>
      </c>
      <c r="X349" s="33">
        <v>-4.9313450465081941</v>
      </c>
      <c r="Y349" s="33">
        <v>-0.86172344689378755</v>
      </c>
      <c r="Z349" s="33">
        <v>0</v>
      </c>
      <c r="AA349" s="34" t="s">
        <v>45</v>
      </c>
      <c r="AB349" s="34" t="s">
        <v>45</v>
      </c>
      <c r="AC349" s="33">
        <v>-100</v>
      </c>
      <c r="AD349" s="203">
        <v>-54.32780847145488</v>
      </c>
      <c r="AE349" s="203"/>
      <c r="AF349" s="20"/>
      <c r="AG349" s="195"/>
      <c r="AH349" s="57">
        <v>2018</v>
      </c>
      <c r="AI349" s="57" t="s">
        <v>24</v>
      </c>
      <c r="AJ349" s="33">
        <v>7.7398838689100753</v>
      </c>
      <c r="AK349" s="33">
        <v>3.9413903836953699</v>
      </c>
      <c r="AL349" s="33">
        <v>5.0714328150063634</v>
      </c>
      <c r="AM349" s="33">
        <v>-2.1887927557213478E-2</v>
      </c>
      <c r="AN349" s="33">
        <v>-0.20887336583169436</v>
      </c>
      <c r="AO349" s="33">
        <v>-1.3445441213716852E-2</v>
      </c>
      <c r="AP349" s="33">
        <v>0</v>
      </c>
      <c r="AQ349" s="33">
        <v>0</v>
      </c>
      <c r="AR349" s="33">
        <v>0</v>
      </c>
      <c r="AS349" s="33">
        <v>-0.8442486343496628</v>
      </c>
      <c r="AT349" s="33">
        <v>-0.18448396083937074</v>
      </c>
      <c r="AU349" s="20"/>
      <c r="AV349" s="195"/>
      <c r="AW349" s="57">
        <v>2018</v>
      </c>
      <c r="AX349" s="57" t="s">
        <v>24</v>
      </c>
      <c r="AY349" s="33">
        <v>8.0053287359924763</v>
      </c>
      <c r="AZ349" s="33">
        <v>24.932928533942821</v>
      </c>
      <c r="BA349" s="33">
        <v>-20.823801818891926</v>
      </c>
      <c r="BB349" s="33">
        <v>590.08683068017365</v>
      </c>
      <c r="BC349" s="33">
        <v>67.073170731707322</v>
      </c>
      <c r="BD349" s="33">
        <v>549.2125984251968</v>
      </c>
      <c r="BE349" s="33">
        <v>-80.973032069970841</v>
      </c>
      <c r="BF349" s="33">
        <v>-100</v>
      </c>
      <c r="BG349" s="33">
        <v>-100</v>
      </c>
      <c r="BH349" s="34" t="s">
        <v>45</v>
      </c>
      <c r="BI349" s="33">
        <v>-62.021439509954057</v>
      </c>
      <c r="BJ349" s="20"/>
      <c r="BK349" s="195"/>
      <c r="BL349" s="57">
        <v>2018</v>
      </c>
      <c r="BM349" s="57" t="s">
        <v>24</v>
      </c>
      <c r="BN349" s="33">
        <v>8.0053287359924763</v>
      </c>
      <c r="BO349" s="33">
        <v>15.934487892798369</v>
      </c>
      <c r="BP349" s="33">
        <v>-4.6795705665700185</v>
      </c>
      <c r="BQ349" s="33">
        <v>2.5562260010970927</v>
      </c>
      <c r="BR349" s="33">
        <v>1.620562651829794</v>
      </c>
      <c r="BS349" s="33">
        <v>1.3118094193245045</v>
      </c>
      <c r="BT349" s="33">
        <v>-6.9646579421675421</v>
      </c>
      <c r="BU349" s="33">
        <v>-0.92406551210720167</v>
      </c>
      <c r="BV349" s="33">
        <v>-0.59556461092390878</v>
      </c>
      <c r="BW349" s="33">
        <v>0</v>
      </c>
      <c r="BX349" s="33">
        <v>-0.25389859728861375</v>
      </c>
    </row>
    <row r="350" spans="1:76" ht="15" customHeight="1" x14ac:dyDescent="0.25">
      <c r="A350" s="195"/>
      <c r="B350" s="147">
        <v>2018</v>
      </c>
      <c r="C350" s="58" t="s">
        <v>25</v>
      </c>
      <c r="D350" s="27">
        <v>279228</v>
      </c>
      <c r="E350" s="27">
        <v>176398</v>
      </c>
      <c r="F350" s="27">
        <v>62761</v>
      </c>
      <c r="G350" s="27">
        <v>8701</v>
      </c>
      <c r="H350" s="27">
        <v>8606</v>
      </c>
      <c r="I350" s="27">
        <v>9293</v>
      </c>
      <c r="J350" s="27">
        <v>8904</v>
      </c>
      <c r="K350" s="27"/>
      <c r="L350" s="27"/>
      <c r="M350" s="27">
        <v>2700</v>
      </c>
      <c r="N350" s="190">
        <v>1865</v>
      </c>
      <c r="O350" s="190"/>
      <c r="P350" s="20"/>
      <c r="Q350" s="195"/>
      <c r="R350" s="147">
        <v>2018</v>
      </c>
      <c r="S350" s="58" t="s">
        <v>25</v>
      </c>
      <c r="T350" s="29">
        <v>-18.961934502733889</v>
      </c>
      <c r="U350" s="29">
        <v>-30.748816356655492</v>
      </c>
      <c r="V350" s="29">
        <v>10.566742420238535</v>
      </c>
      <c r="W350" s="29">
        <v>-8.7658592848904267</v>
      </c>
      <c r="X350" s="29">
        <v>-33.172852927473208</v>
      </c>
      <c r="Y350" s="29">
        <v>87.85122296341217</v>
      </c>
      <c r="Z350" s="29">
        <v>70.542041754453166</v>
      </c>
      <c r="AA350" s="30" t="s">
        <v>45</v>
      </c>
      <c r="AB350" s="30" t="s">
        <v>45</v>
      </c>
      <c r="AC350" s="30" t="s">
        <v>45</v>
      </c>
      <c r="AD350" s="202">
        <v>276.00806451612902</v>
      </c>
      <c r="AE350" s="202"/>
      <c r="AF350" s="20"/>
      <c r="AG350" s="195"/>
      <c r="AH350" s="147">
        <v>2018</v>
      </c>
      <c r="AI350" s="58" t="s">
        <v>25</v>
      </c>
      <c r="AJ350" s="29">
        <v>-18.961934502733889</v>
      </c>
      <c r="AK350" s="29">
        <v>-22.73133583311083</v>
      </c>
      <c r="AL350" s="29">
        <v>1.7407506297814048</v>
      </c>
      <c r="AM350" s="29">
        <v>-0.24262546290384371</v>
      </c>
      <c r="AN350" s="29">
        <v>-1.2398277243124645</v>
      </c>
      <c r="AO350" s="29">
        <v>1.2613041408852927</v>
      </c>
      <c r="AP350" s="29">
        <v>1.0688870572665745</v>
      </c>
      <c r="AQ350" s="29">
        <v>0</v>
      </c>
      <c r="AR350" s="29">
        <v>0</v>
      </c>
      <c r="AS350" s="29">
        <v>0.78359898306265308</v>
      </c>
      <c r="AT350" s="29">
        <v>0.39731370659732301</v>
      </c>
      <c r="AU350" s="20"/>
      <c r="AV350" s="195"/>
      <c r="AW350" s="147">
        <v>2018</v>
      </c>
      <c r="AX350" s="58" t="s">
        <v>25</v>
      </c>
      <c r="AY350" s="29">
        <v>0.44967587363028727</v>
      </c>
      <c r="AZ350" s="29">
        <v>16.081863648328508</v>
      </c>
      <c r="BA350" s="29">
        <v>-21.775600757802373</v>
      </c>
      <c r="BB350" s="29">
        <v>504.23611111111109</v>
      </c>
      <c r="BC350" s="29">
        <v>7.7770820288040072</v>
      </c>
      <c r="BD350" s="29">
        <v>119.79659413434248</v>
      </c>
      <c r="BE350" s="29">
        <v>-67.551020408163268</v>
      </c>
      <c r="BF350" s="29">
        <v>-100</v>
      </c>
      <c r="BG350" s="29">
        <v>-100</v>
      </c>
      <c r="BH350" s="30" t="s">
        <v>45</v>
      </c>
      <c r="BI350" s="29">
        <v>38.868205510052121</v>
      </c>
      <c r="BJ350" s="20"/>
      <c r="BK350" s="195"/>
      <c r="BL350" s="147">
        <v>2018</v>
      </c>
      <c r="BM350" s="58" t="s">
        <v>25</v>
      </c>
      <c r="BN350" s="29">
        <v>0.44967587363028727</v>
      </c>
      <c r="BO350" s="29">
        <v>8.7913431998215685</v>
      </c>
      <c r="BP350" s="29">
        <v>-6.2850297505557995</v>
      </c>
      <c r="BQ350" s="29">
        <v>2.6120772147436129</v>
      </c>
      <c r="BR350" s="29">
        <v>0.22339897401952671</v>
      </c>
      <c r="BS350" s="29">
        <v>1.822086639949924</v>
      </c>
      <c r="BT350" s="29">
        <v>-6.6681535948888042</v>
      </c>
      <c r="BU350" s="29">
        <v>-0.52162401341113329</v>
      </c>
      <c r="BV350" s="29">
        <v>-0.6835073279180367</v>
      </c>
      <c r="BW350" s="29">
        <v>0.97129988704142056</v>
      </c>
      <c r="BX350" s="29">
        <v>0.18778464482800797</v>
      </c>
    </row>
    <row r="351" spans="1:76" ht="15" customHeight="1" x14ac:dyDescent="0.25">
      <c r="A351" s="195"/>
      <c r="B351" s="146">
        <v>2018</v>
      </c>
      <c r="C351" s="57" t="s">
        <v>26</v>
      </c>
      <c r="D351" s="31">
        <v>228957</v>
      </c>
      <c r="E351" s="31">
        <v>126604</v>
      </c>
      <c r="F351" s="31">
        <v>50897</v>
      </c>
      <c r="G351" s="31">
        <v>8907</v>
      </c>
      <c r="H351" s="31">
        <v>9468</v>
      </c>
      <c r="I351" s="31">
        <v>3850</v>
      </c>
      <c r="J351" s="31">
        <v>24416</v>
      </c>
      <c r="K351" s="31"/>
      <c r="L351" s="31"/>
      <c r="M351" s="31">
        <v>2700</v>
      </c>
      <c r="N351" s="192">
        <v>2115</v>
      </c>
      <c r="O351" s="192"/>
      <c r="P351" s="20"/>
      <c r="Q351" s="195"/>
      <c r="R351" s="146">
        <v>2018</v>
      </c>
      <c r="S351" s="57" t="s">
        <v>26</v>
      </c>
      <c r="T351" s="33">
        <v>-18.003566977523743</v>
      </c>
      <c r="U351" s="33">
        <v>-28.228211204208666</v>
      </c>
      <c r="V351" s="33">
        <v>-18.903459154570513</v>
      </c>
      <c r="W351" s="33">
        <v>2.3675439604643143</v>
      </c>
      <c r="X351" s="33">
        <v>10.016267720195213</v>
      </c>
      <c r="Y351" s="33">
        <v>-58.570967394813302</v>
      </c>
      <c r="Z351" s="33">
        <v>174.21383647798743</v>
      </c>
      <c r="AA351" s="34" t="s">
        <v>45</v>
      </c>
      <c r="AB351" s="34" t="s">
        <v>45</v>
      </c>
      <c r="AC351" s="33">
        <v>0</v>
      </c>
      <c r="AD351" s="203">
        <v>13.404825737265416</v>
      </c>
      <c r="AE351" s="203"/>
      <c r="AF351" s="20"/>
      <c r="AG351" s="195"/>
      <c r="AH351" s="146">
        <v>2018</v>
      </c>
      <c r="AI351" s="57" t="s">
        <v>26</v>
      </c>
      <c r="AJ351" s="33">
        <v>-18.003566977523743</v>
      </c>
      <c r="AK351" s="33">
        <v>-17.832738837079376</v>
      </c>
      <c r="AL351" s="33">
        <v>-4.2488575644276363</v>
      </c>
      <c r="AM351" s="33">
        <v>7.3774836334465022E-2</v>
      </c>
      <c r="AN351" s="33">
        <v>0.30870829572965464</v>
      </c>
      <c r="AO351" s="33">
        <v>-1.9493030784878307</v>
      </c>
      <c r="AP351" s="33">
        <v>5.5553168020399104</v>
      </c>
      <c r="AQ351" s="33">
        <v>0</v>
      </c>
      <c r="AR351" s="33">
        <v>0</v>
      </c>
      <c r="AS351" s="33">
        <v>0</v>
      </c>
      <c r="AT351" s="33">
        <v>8.9532568367069201E-2</v>
      </c>
      <c r="AU351" s="20"/>
      <c r="AV351" s="195"/>
      <c r="AW351" s="146">
        <v>2018</v>
      </c>
      <c r="AX351" s="57" t="s">
        <v>26</v>
      </c>
      <c r="AY351" s="33">
        <v>-22.861012563550542</v>
      </c>
      <c r="AZ351" s="33">
        <v>-33.43183288027047</v>
      </c>
      <c r="BA351" s="33">
        <v>4.6144043410342839</v>
      </c>
      <c r="BB351" s="33">
        <v>-14.82260686621402</v>
      </c>
      <c r="BC351" s="33">
        <v>-22.195743282110278</v>
      </c>
      <c r="BD351" s="33">
        <v>13.235294117647058</v>
      </c>
      <c r="BE351" s="33">
        <v>-11.020408163265307</v>
      </c>
      <c r="BF351" s="33">
        <v>-100</v>
      </c>
      <c r="BG351" s="33">
        <v>-100</v>
      </c>
      <c r="BH351" s="34" t="s">
        <v>45</v>
      </c>
      <c r="BI351" s="33">
        <v>82.958477508650518</v>
      </c>
      <c r="BJ351" s="20"/>
      <c r="BK351" s="195"/>
      <c r="BL351" s="146">
        <v>2018</v>
      </c>
      <c r="BM351" s="57" t="s">
        <v>26</v>
      </c>
      <c r="BN351" s="33">
        <v>-22.861012563550542</v>
      </c>
      <c r="BO351" s="33">
        <v>-21.422049721876885</v>
      </c>
      <c r="BP351" s="33">
        <v>0.75637358453696124</v>
      </c>
      <c r="BQ351" s="33">
        <v>-0.52221784233064139</v>
      </c>
      <c r="BR351" s="33">
        <v>-0.91000670460326605</v>
      </c>
      <c r="BS351" s="33">
        <v>0.15161163164437977</v>
      </c>
      <c r="BT351" s="33">
        <v>-1.018830164650232</v>
      </c>
      <c r="BU351" s="33">
        <v>-0.48852636863189031</v>
      </c>
      <c r="BV351" s="33">
        <v>-0.6401380002762701</v>
      </c>
      <c r="BW351" s="33">
        <v>0.90966978986627856</v>
      </c>
      <c r="BX351" s="33">
        <v>0.32310123277102265</v>
      </c>
    </row>
    <row r="352" spans="1:76" ht="15" customHeight="1" x14ac:dyDescent="0.25">
      <c r="A352" s="195"/>
      <c r="B352" s="147">
        <v>2018</v>
      </c>
      <c r="C352" s="58" t="s">
        <v>23</v>
      </c>
      <c r="D352" s="27">
        <v>222895</v>
      </c>
      <c r="E352" s="27">
        <v>113663</v>
      </c>
      <c r="F352" s="27">
        <v>55551</v>
      </c>
      <c r="G352" s="27">
        <v>10495</v>
      </c>
      <c r="H352" s="27">
        <v>10405</v>
      </c>
      <c r="I352" s="27">
        <v>4208</v>
      </c>
      <c r="J352" s="27">
        <v>22904</v>
      </c>
      <c r="K352" s="27"/>
      <c r="L352" s="27"/>
      <c r="M352" s="27">
        <v>2700</v>
      </c>
      <c r="N352" s="190">
        <v>2969</v>
      </c>
      <c r="O352" s="190"/>
      <c r="P352" s="20"/>
      <c r="Q352" s="195"/>
      <c r="R352" s="147">
        <v>2018</v>
      </c>
      <c r="S352" s="58" t="s">
        <v>23</v>
      </c>
      <c r="T352" s="29">
        <v>-2.6476587306786863</v>
      </c>
      <c r="U352" s="29">
        <v>-10.221635967268016</v>
      </c>
      <c r="V352" s="29">
        <v>9.1439574041692051</v>
      </c>
      <c r="W352" s="29">
        <v>17.828674076568991</v>
      </c>
      <c r="X352" s="29">
        <v>9.8964934516265313</v>
      </c>
      <c r="Y352" s="29">
        <v>9.2987012987012996</v>
      </c>
      <c r="Z352" s="29">
        <v>-6.192660550458716</v>
      </c>
      <c r="AA352" s="30" t="s">
        <v>45</v>
      </c>
      <c r="AB352" s="30" t="s">
        <v>45</v>
      </c>
      <c r="AC352" s="29">
        <v>0</v>
      </c>
      <c r="AD352" s="202">
        <v>40.378250591016545</v>
      </c>
      <c r="AE352" s="202"/>
      <c r="AF352" s="20"/>
      <c r="AG352" s="195"/>
      <c r="AH352" s="147">
        <v>2018</v>
      </c>
      <c r="AI352" s="58" t="s">
        <v>23</v>
      </c>
      <c r="AJ352" s="29">
        <v>-2.6476587306786863</v>
      </c>
      <c r="AK352" s="29">
        <v>-5.6521530243670206</v>
      </c>
      <c r="AL352" s="29">
        <v>2.0326960957734421</v>
      </c>
      <c r="AM352" s="29">
        <v>0.69358001720847151</v>
      </c>
      <c r="AN352" s="29">
        <v>0.40924715121179961</v>
      </c>
      <c r="AO352" s="29">
        <v>0.15636123813641864</v>
      </c>
      <c r="AP352" s="29">
        <v>-0.66038601134710884</v>
      </c>
      <c r="AQ352" s="29">
        <v>0</v>
      </c>
      <c r="AR352" s="29">
        <v>0</v>
      </c>
      <c r="AS352" s="29">
        <v>0</v>
      </c>
      <c r="AT352" s="29">
        <v>0.37299580270531146</v>
      </c>
      <c r="AU352" s="20"/>
      <c r="AV352" s="195"/>
      <c r="AW352" s="147">
        <v>2018</v>
      </c>
      <c r="AX352" s="58" t="s">
        <v>23</v>
      </c>
      <c r="AY352" s="29">
        <v>-30.304148387641451</v>
      </c>
      <c r="AZ352" s="29">
        <v>-53.054514965904914</v>
      </c>
      <c r="BA352" s="29">
        <v>37.01410812943962</v>
      </c>
      <c r="BB352" s="29">
        <v>9.2432601228271061</v>
      </c>
      <c r="BC352" s="29">
        <v>-23.187656872877604</v>
      </c>
      <c r="BD352" s="29">
        <v>-15.671342685370741</v>
      </c>
      <c r="BE352" s="29">
        <v>338.68990614824747</v>
      </c>
      <c r="BF352" s="30" t="s">
        <v>45</v>
      </c>
      <c r="BG352" s="30" t="s">
        <v>45</v>
      </c>
      <c r="BH352" s="29">
        <v>0</v>
      </c>
      <c r="BI352" s="29">
        <v>173.38858195211787</v>
      </c>
      <c r="BJ352" s="20"/>
      <c r="BK352" s="195"/>
      <c r="BL352" s="147">
        <v>2018</v>
      </c>
      <c r="BM352" s="58" t="s">
        <v>23</v>
      </c>
      <c r="BN352" s="29">
        <v>-30.304148387641451</v>
      </c>
      <c r="BO352" s="29">
        <v>-40.165597806204289</v>
      </c>
      <c r="BP352" s="29">
        <v>4.6924589835871808</v>
      </c>
      <c r="BQ352" s="29">
        <v>0.27766399529722241</v>
      </c>
      <c r="BR352" s="29">
        <v>-0.98214257796010773</v>
      </c>
      <c r="BS352" s="29">
        <v>-0.24451941928201343</v>
      </c>
      <c r="BT352" s="29">
        <v>5.5292031856315136</v>
      </c>
      <c r="BU352" s="29">
        <v>0</v>
      </c>
      <c r="BV352" s="29">
        <v>0</v>
      </c>
      <c r="BW352" s="29">
        <v>0</v>
      </c>
      <c r="BX352" s="29">
        <v>0.58878525128904258</v>
      </c>
    </row>
    <row r="353" spans="1:76" ht="15" customHeight="1" x14ac:dyDescent="0.25">
      <c r="A353" s="195"/>
      <c r="B353" s="57">
        <v>2019</v>
      </c>
      <c r="C353" s="57" t="s">
        <v>24</v>
      </c>
      <c r="D353" s="31">
        <v>221914</v>
      </c>
      <c r="E353" s="31">
        <v>103993</v>
      </c>
      <c r="F353" s="31">
        <v>59365</v>
      </c>
      <c r="G353" s="31">
        <v>9040</v>
      </c>
      <c r="H353" s="31">
        <v>9238</v>
      </c>
      <c r="I353" s="31">
        <v>6351</v>
      </c>
      <c r="J353" s="31">
        <v>27040</v>
      </c>
      <c r="K353" s="31">
        <v>764</v>
      </c>
      <c r="L353" s="31"/>
      <c r="M353" s="31">
        <v>2700</v>
      </c>
      <c r="N353" s="192">
        <v>3423</v>
      </c>
      <c r="O353" s="192"/>
      <c r="P353" s="20"/>
      <c r="Q353" s="195"/>
      <c r="R353" s="57">
        <v>2019</v>
      </c>
      <c r="S353" s="57" t="s">
        <v>24</v>
      </c>
      <c r="T353" s="33">
        <v>-0.44011754413513088</v>
      </c>
      <c r="U353" s="33">
        <v>-8.507605817196449</v>
      </c>
      <c r="V353" s="33">
        <v>6.86576299256539</v>
      </c>
      <c r="W353" s="33">
        <v>-13.863744640304906</v>
      </c>
      <c r="X353" s="33">
        <v>-11.215761653051418</v>
      </c>
      <c r="Y353" s="33">
        <v>50.926806083650192</v>
      </c>
      <c r="Z353" s="33">
        <v>18.057981138665735</v>
      </c>
      <c r="AA353" s="34" t="s">
        <v>45</v>
      </c>
      <c r="AB353" s="34" t="s">
        <v>45</v>
      </c>
      <c r="AC353" s="33">
        <v>0</v>
      </c>
      <c r="AD353" s="203">
        <v>15.291343886830584</v>
      </c>
      <c r="AE353" s="203"/>
      <c r="AF353" s="20"/>
      <c r="AG353" s="195"/>
      <c r="AH353" s="57">
        <v>2019</v>
      </c>
      <c r="AI353" s="57" t="s">
        <v>24</v>
      </c>
      <c r="AJ353" s="33">
        <v>-0.44011754413513088</v>
      </c>
      <c r="AK353" s="33">
        <v>-4.3383655981515963</v>
      </c>
      <c r="AL353" s="33">
        <v>1.711119585455035</v>
      </c>
      <c r="AM353" s="33">
        <v>-0.65277372753987306</v>
      </c>
      <c r="AN353" s="33">
        <v>-0.52356490724332083</v>
      </c>
      <c r="AO353" s="33">
        <v>0.96143924269274772</v>
      </c>
      <c r="AP353" s="33">
        <v>1.8555822248143745</v>
      </c>
      <c r="AQ353" s="33">
        <v>0.34276228717557594</v>
      </c>
      <c r="AR353" s="33">
        <v>0</v>
      </c>
      <c r="AS353" s="33">
        <v>0</v>
      </c>
      <c r="AT353" s="33">
        <v>0.20368334866192603</v>
      </c>
      <c r="AU353" s="20"/>
      <c r="AV353" s="195"/>
      <c r="AW353" s="57">
        <v>2019</v>
      </c>
      <c r="AX353" s="57" t="s">
        <v>24</v>
      </c>
      <c r="AY353" s="33">
        <v>-35.595709360234963</v>
      </c>
      <c r="AZ353" s="33">
        <v>-59.173922943444225</v>
      </c>
      <c r="BA353" s="33">
        <v>4.5839719535612984</v>
      </c>
      <c r="BB353" s="33">
        <v>-5.2112823739121321</v>
      </c>
      <c r="BC353" s="33">
        <v>-28.265258580524925</v>
      </c>
      <c r="BD353" s="33">
        <v>28.380836870830805</v>
      </c>
      <c r="BE353" s="33">
        <v>417.9084466577284</v>
      </c>
      <c r="BF353" s="34" t="s">
        <v>45</v>
      </c>
      <c r="BG353" s="34" t="s">
        <v>45</v>
      </c>
      <c r="BH353" s="34" t="s">
        <v>45</v>
      </c>
      <c r="BI353" s="33">
        <v>590.12096774193549</v>
      </c>
      <c r="BJ353" s="20"/>
      <c r="BK353" s="195"/>
      <c r="BL353" s="57">
        <v>2019</v>
      </c>
      <c r="BM353" s="57" t="s">
        <v>24</v>
      </c>
      <c r="BN353" s="33">
        <v>-35.595709360234963</v>
      </c>
      <c r="BO353" s="33">
        <v>-43.744848562240975</v>
      </c>
      <c r="BP353" s="33">
        <v>0.75515724219593461</v>
      </c>
      <c r="BQ353" s="33">
        <v>-0.14424025725264392</v>
      </c>
      <c r="BR353" s="33">
        <v>-1.0564075179066879</v>
      </c>
      <c r="BS353" s="33">
        <v>0.40747147119257959</v>
      </c>
      <c r="BT353" s="33">
        <v>6.3323504486829734</v>
      </c>
      <c r="BU353" s="33">
        <v>0.22172949002217296</v>
      </c>
      <c r="BV353" s="33">
        <v>0</v>
      </c>
      <c r="BW353" s="33">
        <v>0.78359898306265308</v>
      </c>
      <c r="BX353" s="33">
        <v>0.84947934200903175</v>
      </c>
    </row>
    <row r="354" spans="1:76" ht="15" customHeight="1" x14ac:dyDescent="0.25">
      <c r="A354" s="195"/>
      <c r="B354" s="147">
        <v>2019</v>
      </c>
      <c r="C354" s="58" t="s">
        <v>25</v>
      </c>
      <c r="D354" s="27">
        <v>251022</v>
      </c>
      <c r="E354" s="27">
        <v>95355</v>
      </c>
      <c r="F354" s="27">
        <v>97141</v>
      </c>
      <c r="G354" s="27">
        <v>9685</v>
      </c>
      <c r="H354" s="27">
        <v>9593</v>
      </c>
      <c r="I354" s="27">
        <v>4589</v>
      </c>
      <c r="J354" s="27">
        <v>27602</v>
      </c>
      <c r="K354" s="27">
        <v>464</v>
      </c>
      <c r="L354" s="27"/>
      <c r="M354" s="27">
        <v>2700</v>
      </c>
      <c r="N354" s="190">
        <v>3893</v>
      </c>
      <c r="O354" s="190"/>
      <c r="P354" s="20"/>
      <c r="Q354" s="195"/>
      <c r="R354" s="147">
        <v>2019</v>
      </c>
      <c r="S354" s="58" t="s">
        <v>25</v>
      </c>
      <c r="T354" s="29">
        <v>13.116792991879738</v>
      </c>
      <c r="U354" s="29">
        <v>-8.3063283105593637</v>
      </c>
      <c r="V354" s="29">
        <v>63.633454055419861</v>
      </c>
      <c r="W354" s="29">
        <v>7.134955752212389</v>
      </c>
      <c r="X354" s="29">
        <v>3.8428231218878546</v>
      </c>
      <c r="Y354" s="29">
        <v>-27.743662415367659</v>
      </c>
      <c r="Z354" s="29">
        <v>2.0784023668639051</v>
      </c>
      <c r="AA354" s="29">
        <v>-39.267015706806284</v>
      </c>
      <c r="AB354" s="30" t="s">
        <v>45</v>
      </c>
      <c r="AC354" s="29">
        <v>0</v>
      </c>
      <c r="AD354" s="202">
        <v>13.730645632486123</v>
      </c>
      <c r="AE354" s="202"/>
      <c r="AF354" s="20"/>
      <c r="AG354" s="195"/>
      <c r="AH354" s="147">
        <v>2019</v>
      </c>
      <c r="AI354" s="58" t="s">
        <v>25</v>
      </c>
      <c r="AJ354" s="29">
        <v>13.116792991879738</v>
      </c>
      <c r="AK354" s="29">
        <v>-3.8924988959687088</v>
      </c>
      <c r="AL354" s="29">
        <v>17.022810638355399</v>
      </c>
      <c r="AM354" s="29">
        <v>0.2906531358994926</v>
      </c>
      <c r="AN354" s="29">
        <v>0.15997188099894555</v>
      </c>
      <c r="AO354" s="29">
        <v>-0.79400127977504797</v>
      </c>
      <c r="AP354" s="29">
        <v>0.25325125949692223</v>
      </c>
      <c r="AQ354" s="29">
        <v>-0.13518750506953145</v>
      </c>
      <c r="AR354" s="29">
        <v>0</v>
      </c>
      <c r="AS354" s="29">
        <v>0</v>
      </c>
      <c r="AT354" s="29">
        <v>0.21179375794226593</v>
      </c>
      <c r="AU354" s="20"/>
      <c r="AV354" s="195"/>
      <c r="AW354" s="147">
        <v>2019</v>
      </c>
      <c r="AX354" s="58" t="s">
        <v>25</v>
      </c>
      <c r="AY354" s="29">
        <v>-10.101422493446217</v>
      </c>
      <c r="AZ354" s="29">
        <v>-45.943264662864657</v>
      </c>
      <c r="BA354" s="29">
        <v>54.779241885884545</v>
      </c>
      <c r="BB354" s="29">
        <v>11.309044937363522</v>
      </c>
      <c r="BC354" s="29">
        <v>11.468742737624913</v>
      </c>
      <c r="BD354" s="29">
        <v>-50.618745292155388</v>
      </c>
      <c r="BE354" s="29">
        <v>209.99550763701708</v>
      </c>
      <c r="BF354" s="30" t="s">
        <v>45</v>
      </c>
      <c r="BG354" s="30" t="s">
        <v>45</v>
      </c>
      <c r="BH354" s="29">
        <v>0</v>
      </c>
      <c r="BI354" s="29">
        <v>108.73994638069705</v>
      </c>
      <c r="BJ354" s="20"/>
      <c r="BK354" s="195"/>
      <c r="BL354" s="147">
        <v>2019</v>
      </c>
      <c r="BM354" s="58" t="s">
        <v>25</v>
      </c>
      <c r="BN354" s="29">
        <v>-10.101422493446217</v>
      </c>
      <c r="BO354" s="29">
        <v>-29.023951752689559</v>
      </c>
      <c r="BP354" s="29">
        <v>12.312518801839357</v>
      </c>
      <c r="BQ354" s="29">
        <v>0.35240018909278437</v>
      </c>
      <c r="BR354" s="29">
        <v>0.3534745799131892</v>
      </c>
      <c r="BS354" s="29">
        <v>-1.6846448063947741</v>
      </c>
      <c r="BT354" s="29">
        <v>6.6963198533098396</v>
      </c>
      <c r="BU354" s="29">
        <v>0.16617244688928046</v>
      </c>
      <c r="BV354" s="29">
        <v>0</v>
      </c>
      <c r="BW354" s="29">
        <v>0</v>
      </c>
      <c r="BX354" s="29">
        <v>0.72628819459366534</v>
      </c>
    </row>
    <row r="355" spans="1:76" ht="15" customHeight="1" x14ac:dyDescent="0.25">
      <c r="A355" s="195"/>
      <c r="B355" s="146">
        <v>2019</v>
      </c>
      <c r="C355" s="57" t="s">
        <v>26</v>
      </c>
      <c r="D355" s="31">
        <v>207537</v>
      </c>
      <c r="E355" s="31">
        <v>72550</v>
      </c>
      <c r="F355" s="31">
        <v>86683</v>
      </c>
      <c r="G355" s="31">
        <v>12191</v>
      </c>
      <c r="H355" s="31">
        <v>8202</v>
      </c>
      <c r="I355" s="31">
        <v>2899</v>
      </c>
      <c r="J355" s="31">
        <v>19674</v>
      </c>
      <c r="K355" s="31"/>
      <c r="L355" s="31"/>
      <c r="M355" s="31">
        <v>2700</v>
      </c>
      <c r="N355" s="192">
        <v>2638</v>
      </c>
      <c r="O355" s="192"/>
      <c r="P355" s="20"/>
      <c r="Q355" s="195"/>
      <c r="R355" s="146">
        <v>2019</v>
      </c>
      <c r="S355" s="57" t="s">
        <v>26</v>
      </c>
      <c r="T355" s="33">
        <v>-17.323182828596696</v>
      </c>
      <c r="U355" s="33">
        <v>-23.915893241046614</v>
      </c>
      <c r="V355" s="33">
        <v>-10.765794051945111</v>
      </c>
      <c r="W355" s="33">
        <v>25.875064532782652</v>
      </c>
      <c r="X355" s="33">
        <v>-14.500156364015428</v>
      </c>
      <c r="Y355" s="33">
        <v>-36.827195467422094</v>
      </c>
      <c r="Z355" s="33">
        <v>-28.722556336497355</v>
      </c>
      <c r="AA355" s="33">
        <v>-100</v>
      </c>
      <c r="AB355" s="34" t="s">
        <v>45</v>
      </c>
      <c r="AC355" s="33">
        <v>0</v>
      </c>
      <c r="AD355" s="203">
        <v>-32.237349088106861</v>
      </c>
      <c r="AE355" s="203"/>
      <c r="AF355" s="20"/>
      <c r="AG355" s="195"/>
      <c r="AH355" s="146">
        <v>2019</v>
      </c>
      <c r="AI355" s="57" t="s">
        <v>26</v>
      </c>
      <c r="AJ355" s="33">
        <v>-17.323182828596696</v>
      </c>
      <c r="AK355" s="33">
        <v>-9.0848610878727758</v>
      </c>
      <c r="AL355" s="33">
        <v>-4.1661687023448142</v>
      </c>
      <c r="AM355" s="33">
        <v>0.99831887244942674</v>
      </c>
      <c r="AN355" s="33">
        <v>-0.55413469735720378</v>
      </c>
      <c r="AO355" s="33">
        <v>-0.67324776314426626</v>
      </c>
      <c r="AP355" s="33">
        <v>-3.1582889149158242</v>
      </c>
      <c r="AQ355" s="33">
        <v>-0.18484435627156184</v>
      </c>
      <c r="AR355" s="33">
        <v>0</v>
      </c>
      <c r="AS355" s="33">
        <v>0</v>
      </c>
      <c r="AT355" s="33">
        <v>-0.49995617913967699</v>
      </c>
      <c r="AU355" s="20"/>
      <c r="AV355" s="195"/>
      <c r="AW355" s="146">
        <v>2019</v>
      </c>
      <c r="AX355" s="57" t="s">
        <v>26</v>
      </c>
      <c r="AY355" s="33">
        <v>-9.3554684940840414</v>
      </c>
      <c r="AZ355" s="33">
        <v>-42.6953334807747</v>
      </c>
      <c r="BA355" s="33">
        <v>70.310627345423114</v>
      </c>
      <c r="BB355" s="33">
        <v>36.869877624340404</v>
      </c>
      <c r="BC355" s="33">
        <v>-13.371356147021546</v>
      </c>
      <c r="BD355" s="33">
        <v>-24.7012987012987</v>
      </c>
      <c r="BE355" s="33">
        <v>-19.421690694626474</v>
      </c>
      <c r="BF355" s="34" t="s">
        <v>45</v>
      </c>
      <c r="BG355" s="34" t="s">
        <v>45</v>
      </c>
      <c r="BH355" s="33">
        <v>0</v>
      </c>
      <c r="BI355" s="33">
        <v>24.728132387706857</v>
      </c>
      <c r="BJ355" s="20"/>
      <c r="BK355" s="195"/>
      <c r="BL355" s="146">
        <v>2019</v>
      </c>
      <c r="BM355" s="57" t="s">
        <v>26</v>
      </c>
      <c r="BN355" s="33">
        <v>-9.3554684940840414</v>
      </c>
      <c r="BO355" s="33">
        <v>-23.60879990565914</v>
      </c>
      <c r="BP355" s="33">
        <v>15.630009128351611</v>
      </c>
      <c r="BQ355" s="33">
        <v>1.4343304637988792</v>
      </c>
      <c r="BR355" s="33">
        <v>-0.55294225553269827</v>
      </c>
      <c r="BS355" s="33">
        <v>-0.41536183650205061</v>
      </c>
      <c r="BT355" s="33">
        <v>-2.0711312604550201</v>
      </c>
      <c r="BU355" s="33">
        <v>0</v>
      </c>
      <c r="BV355" s="33">
        <v>0</v>
      </c>
      <c r="BW355" s="33">
        <v>0</v>
      </c>
      <c r="BX355" s="33">
        <v>0.22842717191437695</v>
      </c>
    </row>
    <row r="356" spans="1:76" ht="15" customHeight="1" x14ac:dyDescent="0.25">
      <c r="A356" s="195"/>
      <c r="B356" s="147">
        <v>2019</v>
      </c>
      <c r="C356" s="58" t="s">
        <v>23</v>
      </c>
      <c r="D356" s="27">
        <v>175663</v>
      </c>
      <c r="E356" s="27">
        <v>53708</v>
      </c>
      <c r="F356" s="27">
        <v>70235</v>
      </c>
      <c r="G356" s="27">
        <v>9357</v>
      </c>
      <c r="H356" s="27">
        <v>15274</v>
      </c>
      <c r="I356" s="27">
        <v>1665</v>
      </c>
      <c r="J356" s="27">
        <v>19674</v>
      </c>
      <c r="K356" s="27">
        <v>884</v>
      </c>
      <c r="L356" s="27"/>
      <c r="M356" s="27">
        <v>2700</v>
      </c>
      <c r="N356" s="190">
        <v>2166</v>
      </c>
      <c r="O356" s="190"/>
      <c r="P356" s="20"/>
      <c r="Q356" s="195"/>
      <c r="R356" s="147">
        <v>2019</v>
      </c>
      <c r="S356" s="58" t="s">
        <v>23</v>
      </c>
      <c r="T356" s="29">
        <v>-15.358225280311462</v>
      </c>
      <c r="U356" s="29">
        <v>-25.9710544452102</v>
      </c>
      <c r="V356" s="29">
        <v>-18.974885502347636</v>
      </c>
      <c r="W356" s="29">
        <v>-23.246657370191123</v>
      </c>
      <c r="X356" s="29">
        <v>86.222872470129232</v>
      </c>
      <c r="Y356" s="29">
        <v>-42.566402207657816</v>
      </c>
      <c r="Z356" s="29">
        <v>0</v>
      </c>
      <c r="AA356" s="30" t="s">
        <v>45</v>
      </c>
      <c r="AB356" s="30" t="s">
        <v>45</v>
      </c>
      <c r="AC356" s="29">
        <v>0</v>
      </c>
      <c r="AD356" s="202">
        <v>-17.892342683851403</v>
      </c>
      <c r="AE356" s="202"/>
      <c r="AF356" s="20"/>
      <c r="AG356" s="195"/>
      <c r="AH356" s="147">
        <v>2019</v>
      </c>
      <c r="AI356" s="58" t="s">
        <v>23</v>
      </c>
      <c r="AJ356" s="29">
        <v>-15.358225280311462</v>
      </c>
      <c r="AK356" s="29">
        <v>-9.0788630461074415</v>
      </c>
      <c r="AL356" s="29">
        <v>-7.9253337959014534</v>
      </c>
      <c r="AM356" s="29">
        <v>-1.3655396387150243</v>
      </c>
      <c r="AN356" s="29">
        <v>3.4075851534907029</v>
      </c>
      <c r="AO356" s="29">
        <v>-0.59459277140943545</v>
      </c>
      <c r="AP356" s="29">
        <v>0</v>
      </c>
      <c r="AQ356" s="29">
        <v>0.42594814418633786</v>
      </c>
      <c r="AR356" s="29">
        <v>0</v>
      </c>
      <c r="AS356" s="29">
        <v>0</v>
      </c>
      <c r="AT356" s="29">
        <v>-0.22742932585514872</v>
      </c>
      <c r="AU356" s="20"/>
      <c r="AV356" s="195"/>
      <c r="AW356" s="147">
        <v>2019</v>
      </c>
      <c r="AX356" s="58" t="s">
        <v>23</v>
      </c>
      <c r="AY356" s="29">
        <v>-21.19024652863456</v>
      </c>
      <c r="AZ356" s="29">
        <v>-52.748035860394324</v>
      </c>
      <c r="BA356" s="29">
        <v>26.433367536137965</v>
      </c>
      <c r="BB356" s="29">
        <v>-10.843258694616484</v>
      </c>
      <c r="BC356" s="29">
        <v>46.794810187409901</v>
      </c>
      <c r="BD356" s="29">
        <v>-60.432509505703422</v>
      </c>
      <c r="BE356" s="29">
        <v>-14.102340202584701</v>
      </c>
      <c r="BF356" s="30" t="s">
        <v>45</v>
      </c>
      <c r="BG356" s="30" t="s">
        <v>45</v>
      </c>
      <c r="BH356" s="29">
        <v>0</v>
      </c>
      <c r="BI356" s="29">
        <v>-27.046143482654092</v>
      </c>
      <c r="BJ356" s="20"/>
      <c r="BK356" s="195"/>
      <c r="BL356" s="147">
        <v>2019</v>
      </c>
      <c r="BM356" s="58" t="s">
        <v>23</v>
      </c>
      <c r="BN356" s="29">
        <v>-21.19024652863456</v>
      </c>
      <c r="BO356" s="29">
        <v>-26.898315350277038</v>
      </c>
      <c r="BP356" s="29">
        <v>6.5878552681755984</v>
      </c>
      <c r="BQ356" s="29">
        <v>-0.51055429686623743</v>
      </c>
      <c r="BR356" s="29">
        <v>2.1844366181385855</v>
      </c>
      <c r="BS356" s="29">
        <v>-1.1408959375490701</v>
      </c>
      <c r="BT356" s="29">
        <v>-1.4491128109648042</v>
      </c>
      <c r="BU356" s="29">
        <v>0.3965992956324727</v>
      </c>
      <c r="BV356" s="29">
        <v>0</v>
      </c>
      <c r="BW356" s="29">
        <v>0</v>
      </c>
      <c r="BX356" s="29">
        <v>-0.36025931492406738</v>
      </c>
    </row>
    <row r="357" spans="1:76" ht="15" customHeight="1" x14ac:dyDescent="0.25">
      <c r="A357" s="195"/>
      <c r="B357" s="57">
        <v>2020</v>
      </c>
      <c r="C357" s="57" t="s">
        <v>24</v>
      </c>
      <c r="D357" s="31">
        <v>145102</v>
      </c>
      <c r="E357" s="31">
        <v>42086</v>
      </c>
      <c r="F357" s="31">
        <v>30205</v>
      </c>
      <c r="G357" s="31">
        <v>34397</v>
      </c>
      <c r="H357" s="31">
        <v>12669</v>
      </c>
      <c r="I357" s="31">
        <v>1307</v>
      </c>
      <c r="J357" s="31">
        <v>20609</v>
      </c>
      <c r="K357" s="31">
        <v>830</v>
      </c>
      <c r="L357" s="31"/>
      <c r="M357" s="31">
        <v>30</v>
      </c>
      <c r="N357" s="192">
        <v>2969</v>
      </c>
      <c r="O357" s="192"/>
      <c r="P357" s="20"/>
      <c r="Q357" s="195"/>
      <c r="R357" s="57">
        <v>2020</v>
      </c>
      <c r="S357" s="57" t="s">
        <v>24</v>
      </c>
      <c r="T357" s="33">
        <v>-17.397516836214798</v>
      </c>
      <c r="U357" s="33">
        <v>-21.6392343784911</v>
      </c>
      <c r="V357" s="33">
        <v>-56.994376023350185</v>
      </c>
      <c r="W357" s="33">
        <v>267.60713904029069</v>
      </c>
      <c r="X357" s="33">
        <v>-17.055126358517743</v>
      </c>
      <c r="Y357" s="33">
        <v>-21.501501501501501</v>
      </c>
      <c r="Z357" s="33">
        <v>4.7524651824743316</v>
      </c>
      <c r="AA357" s="33">
        <v>-6.1085972850678729</v>
      </c>
      <c r="AB357" s="34" t="s">
        <v>45</v>
      </c>
      <c r="AC357" s="33">
        <v>-98.888888888888886</v>
      </c>
      <c r="AD357" s="203">
        <v>37.072945521698983</v>
      </c>
      <c r="AE357" s="203"/>
      <c r="AF357" s="20"/>
      <c r="AG357" s="195"/>
      <c r="AH357" s="57">
        <v>2020</v>
      </c>
      <c r="AI357" s="57" t="s">
        <v>24</v>
      </c>
      <c r="AJ357" s="33">
        <v>-17.397516836214798</v>
      </c>
      <c r="AK357" s="33">
        <v>-6.6160773754290885</v>
      </c>
      <c r="AL357" s="33">
        <v>-22.787951930685459</v>
      </c>
      <c r="AM357" s="33">
        <v>14.25456698337157</v>
      </c>
      <c r="AN357" s="33">
        <v>-1.4829531546199257</v>
      </c>
      <c r="AO357" s="33">
        <v>-0.2037993202894178</v>
      </c>
      <c r="AP357" s="33">
        <v>0.53226917449889843</v>
      </c>
      <c r="AQ357" s="33">
        <v>-3.0740679596727827E-2</v>
      </c>
      <c r="AR357" s="33">
        <v>0</v>
      </c>
      <c r="AS357" s="33">
        <v>-1.5199558245048759</v>
      </c>
      <c r="AT357" s="33">
        <v>0.45712529104023042</v>
      </c>
      <c r="AU357" s="20"/>
      <c r="AV357" s="195"/>
      <c r="AW357" s="57">
        <v>2020</v>
      </c>
      <c r="AX357" s="57" t="s">
        <v>24</v>
      </c>
      <c r="AY357" s="33">
        <v>-34.61340879800283</v>
      </c>
      <c r="AZ357" s="33">
        <v>-59.529968363255222</v>
      </c>
      <c r="BA357" s="33">
        <v>-49.119851764507708</v>
      </c>
      <c r="BB357" s="33">
        <v>280.49778761061947</v>
      </c>
      <c r="BC357" s="33">
        <v>37.140073609006279</v>
      </c>
      <c r="BD357" s="33">
        <v>-79.420563690757362</v>
      </c>
      <c r="BE357" s="33">
        <v>-23.783284023668639</v>
      </c>
      <c r="BF357" s="33">
        <v>8.6387434554973819</v>
      </c>
      <c r="BG357" s="34" t="s">
        <v>45</v>
      </c>
      <c r="BH357" s="33">
        <v>-98.888888888888886</v>
      </c>
      <c r="BI357" s="33">
        <v>-13.263219398188724</v>
      </c>
      <c r="BJ357" s="20"/>
      <c r="BK357" s="195"/>
      <c r="BL357" s="57">
        <v>2020</v>
      </c>
      <c r="BM357" s="57" t="s">
        <v>24</v>
      </c>
      <c r="BN357" s="33">
        <v>-34.61340879800283</v>
      </c>
      <c r="BO357" s="33">
        <v>-27.896842921131608</v>
      </c>
      <c r="BP357" s="33">
        <v>-13.140225492758455</v>
      </c>
      <c r="BQ357" s="33">
        <v>11.426498553493696</v>
      </c>
      <c r="BR357" s="33">
        <v>1.5460944329785413</v>
      </c>
      <c r="BS357" s="33">
        <v>-2.2729525852357217</v>
      </c>
      <c r="BT357" s="33">
        <v>-2.8979694836738554</v>
      </c>
      <c r="BU357" s="33">
        <v>2.9741251115296918E-2</v>
      </c>
      <c r="BV357" s="33">
        <v>0</v>
      </c>
      <c r="BW357" s="33">
        <v>-1.2031687951188299</v>
      </c>
      <c r="BX357" s="33">
        <v>-0.20458375767189091</v>
      </c>
    </row>
    <row r="358" spans="1:76" ht="15" customHeight="1" x14ac:dyDescent="0.25">
      <c r="A358" s="195"/>
      <c r="B358" s="147">
        <v>2020</v>
      </c>
      <c r="C358" s="58" t="s">
        <v>25</v>
      </c>
      <c r="D358" s="27">
        <v>159130</v>
      </c>
      <c r="E358" s="27">
        <v>85832</v>
      </c>
      <c r="F358" s="27">
        <v>31242</v>
      </c>
      <c r="G358" s="27">
        <v>21486</v>
      </c>
      <c r="H358" s="27">
        <v>10585</v>
      </c>
      <c r="I358" s="27">
        <v>522</v>
      </c>
      <c r="J358" s="27">
        <v>4570</v>
      </c>
      <c r="K358" s="27">
        <v>420</v>
      </c>
      <c r="L358" s="27">
        <v>1855</v>
      </c>
      <c r="M358" s="27"/>
      <c r="N358" s="190">
        <v>2618</v>
      </c>
      <c r="O358" s="190"/>
      <c r="P358" s="20"/>
      <c r="Q358" s="195"/>
      <c r="R358" s="147">
        <v>2020</v>
      </c>
      <c r="S358" s="58" t="s">
        <v>25</v>
      </c>
      <c r="T358" s="29">
        <v>9.667682044355006</v>
      </c>
      <c r="U358" s="29">
        <v>103.94430451931758</v>
      </c>
      <c r="V358" s="29">
        <v>3.433206422777686</v>
      </c>
      <c r="W358" s="29">
        <v>-37.535250167165742</v>
      </c>
      <c r="X358" s="29">
        <v>-16.449601389217776</v>
      </c>
      <c r="Y358" s="29">
        <v>-60.061208875286916</v>
      </c>
      <c r="Z358" s="29">
        <v>-77.825221990392549</v>
      </c>
      <c r="AA358" s="29">
        <v>-49.397590361445786</v>
      </c>
      <c r="AB358" s="30" t="s">
        <v>45</v>
      </c>
      <c r="AC358" s="29">
        <v>-100</v>
      </c>
      <c r="AD358" s="202">
        <v>-11.822162344223644</v>
      </c>
      <c r="AE358" s="202"/>
      <c r="AF358" s="20"/>
      <c r="AG358" s="195"/>
      <c r="AH358" s="147">
        <v>2020</v>
      </c>
      <c r="AI358" s="58" t="s">
        <v>25</v>
      </c>
      <c r="AJ358" s="29">
        <v>9.667682044355006</v>
      </c>
      <c r="AK358" s="29">
        <v>30.148447299141292</v>
      </c>
      <c r="AL358" s="29">
        <v>0.71466968063844749</v>
      </c>
      <c r="AM358" s="29">
        <v>-8.8978787335805158</v>
      </c>
      <c r="AN358" s="29">
        <v>-1.4362310650439001</v>
      </c>
      <c r="AO358" s="29">
        <v>-0.54099874570991435</v>
      </c>
      <c r="AP358" s="29">
        <v>-11.053603671899767</v>
      </c>
      <c r="AQ358" s="29">
        <v>-0.28255985444721643</v>
      </c>
      <c r="AR358" s="29">
        <v>1.2784110487794793</v>
      </c>
      <c r="AS358" s="29">
        <v>-2.0675111301015837E-2</v>
      </c>
      <c r="AT358" s="29">
        <v>-0.24189880222188528</v>
      </c>
      <c r="AU358" s="20"/>
      <c r="AV358" s="195"/>
      <c r="AW358" s="147">
        <v>2020</v>
      </c>
      <c r="AX358" s="58" t="s">
        <v>25</v>
      </c>
      <c r="AY358" s="29">
        <v>-36.607149970918883</v>
      </c>
      <c r="AZ358" s="29">
        <v>-9.9868910911855693</v>
      </c>
      <c r="BA358" s="29">
        <v>-67.838502794906375</v>
      </c>
      <c r="BB358" s="29">
        <v>121.84821889519876</v>
      </c>
      <c r="BC358" s="29">
        <v>10.340873553632857</v>
      </c>
      <c r="BD358" s="29">
        <v>-88.624972760950101</v>
      </c>
      <c r="BE358" s="29">
        <v>-83.443228751539749</v>
      </c>
      <c r="BF358" s="29">
        <v>-9.4827586206896548</v>
      </c>
      <c r="BG358" s="30" t="s">
        <v>45</v>
      </c>
      <c r="BH358" s="29">
        <v>-100</v>
      </c>
      <c r="BI358" s="29">
        <v>-32.751091703056765</v>
      </c>
      <c r="BJ358" s="20"/>
      <c r="BK358" s="195"/>
      <c r="BL358" s="147">
        <v>2020</v>
      </c>
      <c r="BM358" s="58" t="s">
        <v>25</v>
      </c>
      <c r="BN358" s="29">
        <v>-36.607149970918883</v>
      </c>
      <c r="BO358" s="29">
        <v>-3.7936913895993181</v>
      </c>
      <c r="BP358" s="29">
        <v>-26.252280676594083</v>
      </c>
      <c r="BQ358" s="29">
        <v>4.7011815697428911</v>
      </c>
      <c r="BR358" s="29">
        <v>0.39518448582195981</v>
      </c>
      <c r="BS358" s="29">
        <v>-1.6201767175785389</v>
      </c>
      <c r="BT358" s="29">
        <v>-9.1752914087211472</v>
      </c>
      <c r="BU358" s="29">
        <v>-1.7528344129199833E-2</v>
      </c>
      <c r="BV358" s="29">
        <v>0.73897905362876559</v>
      </c>
      <c r="BW358" s="29">
        <v>-1.0756029352008987</v>
      </c>
      <c r="BX358" s="29">
        <v>-0.50792360828931327</v>
      </c>
    </row>
    <row r="359" spans="1:76" ht="15" customHeight="1" x14ac:dyDescent="0.25">
      <c r="A359" s="195"/>
      <c r="B359" s="146">
        <v>2020</v>
      </c>
      <c r="C359" s="57" t="s">
        <v>26</v>
      </c>
      <c r="D359" s="31">
        <v>232476</v>
      </c>
      <c r="E359" s="31">
        <v>114378</v>
      </c>
      <c r="F359" s="31">
        <v>47642</v>
      </c>
      <c r="G359" s="31">
        <v>25964</v>
      </c>
      <c r="H359" s="31">
        <v>12164</v>
      </c>
      <c r="I359" s="31">
        <v>4295</v>
      </c>
      <c r="J359" s="31">
        <v>25025</v>
      </c>
      <c r="K359" s="31">
        <v>420</v>
      </c>
      <c r="L359" s="31">
        <v>955</v>
      </c>
      <c r="M359" s="31"/>
      <c r="N359" s="192">
        <v>1633</v>
      </c>
      <c r="O359" s="192"/>
      <c r="P359" s="20"/>
      <c r="Q359" s="195"/>
      <c r="R359" s="146">
        <v>2020</v>
      </c>
      <c r="S359" s="57" t="s">
        <v>26</v>
      </c>
      <c r="T359" s="33">
        <v>46.091874567963302</v>
      </c>
      <c r="U359" s="33">
        <v>33.257992357162827</v>
      </c>
      <c r="V359" s="33">
        <v>52.493438320209975</v>
      </c>
      <c r="W359" s="33">
        <v>20.841478171832822</v>
      </c>
      <c r="X359" s="33">
        <v>14.917335852621635</v>
      </c>
      <c r="Y359" s="33">
        <v>722.79693486590043</v>
      </c>
      <c r="Z359" s="33">
        <v>447.59299781181619</v>
      </c>
      <c r="AA359" s="33">
        <v>0</v>
      </c>
      <c r="AB359" s="33">
        <v>-48.517520215633425</v>
      </c>
      <c r="AC359" s="34" t="s">
        <v>45</v>
      </c>
      <c r="AD359" s="203">
        <v>-37.624140565317035</v>
      </c>
      <c r="AE359" s="203"/>
      <c r="AF359" s="20"/>
      <c r="AG359" s="195"/>
      <c r="AH359" s="146">
        <v>2020</v>
      </c>
      <c r="AI359" s="57" t="s">
        <v>26</v>
      </c>
      <c r="AJ359" s="33">
        <v>46.091874567963302</v>
      </c>
      <c r="AK359" s="33">
        <v>17.938792182492303</v>
      </c>
      <c r="AL359" s="33">
        <v>10.30603908753849</v>
      </c>
      <c r="AM359" s="33">
        <v>2.8140514045120342</v>
      </c>
      <c r="AN359" s="33">
        <v>0.99227047068434615</v>
      </c>
      <c r="AO359" s="33">
        <v>2.3710174071513856</v>
      </c>
      <c r="AP359" s="33">
        <v>12.854270093634135</v>
      </c>
      <c r="AQ359" s="33">
        <v>0</v>
      </c>
      <c r="AR359" s="33">
        <v>-0.56557531577955134</v>
      </c>
      <c r="AS359" s="33">
        <v>0</v>
      </c>
      <c r="AT359" s="33">
        <v>-0.61899076226984229</v>
      </c>
      <c r="AU359" s="20"/>
      <c r="AV359" s="195"/>
      <c r="AW359" s="146">
        <v>2020</v>
      </c>
      <c r="AX359" s="57" t="s">
        <v>26</v>
      </c>
      <c r="AY359" s="33">
        <v>12.016652452333801</v>
      </c>
      <c r="AZ359" s="33">
        <v>57.654031702274295</v>
      </c>
      <c r="BA359" s="33">
        <v>-45.038819607074053</v>
      </c>
      <c r="BB359" s="33">
        <v>112.97678615371996</v>
      </c>
      <c r="BC359" s="33">
        <v>48.305291392343328</v>
      </c>
      <c r="BD359" s="33">
        <v>48.154536046912732</v>
      </c>
      <c r="BE359" s="33">
        <v>27.198332825048286</v>
      </c>
      <c r="BF359" s="34" t="s">
        <v>45</v>
      </c>
      <c r="BG359" s="34" t="s">
        <v>45</v>
      </c>
      <c r="BH359" s="33">
        <v>-100</v>
      </c>
      <c r="BI359" s="33">
        <v>-38.097043214556486</v>
      </c>
      <c r="BJ359" s="20"/>
      <c r="BK359" s="195"/>
      <c r="BL359" s="146">
        <v>2020</v>
      </c>
      <c r="BM359" s="57" t="s">
        <v>26</v>
      </c>
      <c r="BN359" s="33">
        <v>12.016652452333801</v>
      </c>
      <c r="BO359" s="33">
        <v>20.154478478536358</v>
      </c>
      <c r="BP359" s="33">
        <v>-18.811585404048436</v>
      </c>
      <c r="BQ359" s="33">
        <v>6.6364070021249226</v>
      </c>
      <c r="BR359" s="33">
        <v>1.9090571801654646</v>
      </c>
      <c r="BS359" s="33">
        <v>0.67265114172412632</v>
      </c>
      <c r="BT359" s="33">
        <v>2.5783354293451288</v>
      </c>
      <c r="BU359" s="33">
        <v>0.20237355266771709</v>
      </c>
      <c r="BV359" s="33">
        <v>0.46015891142302334</v>
      </c>
      <c r="BW359" s="33">
        <v>-1.3009728385781811</v>
      </c>
      <c r="BX359" s="33">
        <v>-0.48425100102632301</v>
      </c>
    </row>
    <row r="360" spans="1:76" ht="15" customHeight="1" x14ac:dyDescent="0.25">
      <c r="A360" s="195"/>
      <c r="B360" s="147">
        <v>2020</v>
      </c>
      <c r="C360" s="58" t="s">
        <v>23</v>
      </c>
      <c r="D360" s="27">
        <v>265988</v>
      </c>
      <c r="E360" s="27">
        <v>111323</v>
      </c>
      <c r="F360" s="27">
        <v>55300</v>
      </c>
      <c r="G360" s="27">
        <v>34601</v>
      </c>
      <c r="H360" s="27">
        <v>17849</v>
      </c>
      <c r="I360" s="27">
        <v>5726</v>
      </c>
      <c r="J360" s="27">
        <v>26329</v>
      </c>
      <c r="K360" s="27">
        <v>420</v>
      </c>
      <c r="L360" s="27"/>
      <c r="M360" s="27">
        <v>1318</v>
      </c>
      <c r="N360" s="190">
        <v>13122</v>
      </c>
      <c r="O360" s="190"/>
      <c r="P360" s="20"/>
      <c r="Q360" s="195"/>
      <c r="R360" s="147">
        <v>2020</v>
      </c>
      <c r="S360" s="58" t="s">
        <v>23</v>
      </c>
      <c r="T360" s="29">
        <v>14.415251466818081</v>
      </c>
      <c r="U360" s="29">
        <v>-2.6709681931840041</v>
      </c>
      <c r="V360" s="29">
        <v>16.074052306788129</v>
      </c>
      <c r="W360" s="29">
        <v>33.265290402095211</v>
      </c>
      <c r="X360" s="29">
        <v>46.736270963498846</v>
      </c>
      <c r="Y360" s="29">
        <v>33.317811408614666</v>
      </c>
      <c r="Z360" s="29">
        <v>5.2107892107892111</v>
      </c>
      <c r="AA360" s="29">
        <v>0</v>
      </c>
      <c r="AB360" s="29">
        <v>-100</v>
      </c>
      <c r="AC360" s="30" t="s">
        <v>45</v>
      </c>
      <c r="AD360" s="202">
        <v>703.55174525413349</v>
      </c>
      <c r="AE360" s="202"/>
      <c r="AF360" s="20"/>
      <c r="AG360" s="195"/>
      <c r="AH360" s="147">
        <v>2020</v>
      </c>
      <c r="AI360" s="58" t="s">
        <v>23</v>
      </c>
      <c r="AJ360" s="29">
        <v>14.415251466818081</v>
      </c>
      <c r="AK360" s="29">
        <v>-1.314114145116055</v>
      </c>
      <c r="AL360" s="29">
        <v>3.2941034773481994</v>
      </c>
      <c r="AM360" s="29">
        <v>3.7152222164868633</v>
      </c>
      <c r="AN360" s="29">
        <v>2.4454137201259485</v>
      </c>
      <c r="AO360" s="29">
        <v>0.61554741134568725</v>
      </c>
      <c r="AP360" s="29">
        <v>0.56091811627866961</v>
      </c>
      <c r="AQ360" s="29">
        <v>0</v>
      </c>
      <c r="AR360" s="29">
        <v>-0.41079509282678645</v>
      </c>
      <c r="AS360" s="29">
        <v>0.56694024329393145</v>
      </c>
      <c r="AT360" s="29">
        <v>4.9420155198816218</v>
      </c>
      <c r="AU360" s="20"/>
      <c r="AV360" s="195"/>
      <c r="AW360" s="147">
        <v>2020</v>
      </c>
      <c r="AX360" s="58" t="s">
        <v>23</v>
      </c>
      <c r="AY360" s="29">
        <v>51.419479343971126</v>
      </c>
      <c r="AZ360" s="29">
        <v>107.27452148655694</v>
      </c>
      <c r="BA360" s="29">
        <v>-21.26432690254147</v>
      </c>
      <c r="BB360" s="29">
        <v>269.7873249973282</v>
      </c>
      <c r="BC360" s="29">
        <v>16.858714154772816</v>
      </c>
      <c r="BD360" s="29">
        <v>243.90390390390391</v>
      </c>
      <c r="BE360" s="29">
        <v>33.826369828199653</v>
      </c>
      <c r="BF360" s="29">
        <v>-52.488687782805428</v>
      </c>
      <c r="BG360" s="30" t="s">
        <v>45</v>
      </c>
      <c r="BH360" s="29">
        <v>-51.185185185185183</v>
      </c>
      <c r="BI360" s="29">
        <v>505.81717451523548</v>
      </c>
      <c r="BJ360" s="20"/>
      <c r="BK360" s="195"/>
      <c r="BL360" s="147">
        <v>2020</v>
      </c>
      <c r="BM360" s="58" t="s">
        <v>23</v>
      </c>
      <c r="BN360" s="29">
        <v>51.419479343971126</v>
      </c>
      <c r="BO360" s="29">
        <v>32.798597314175439</v>
      </c>
      <c r="BP360" s="29">
        <v>-8.5020749958727784</v>
      </c>
      <c r="BQ360" s="29">
        <v>14.370698439625874</v>
      </c>
      <c r="BR360" s="29">
        <v>1.4658749992884101</v>
      </c>
      <c r="BS360" s="29">
        <v>2.3118129600428095</v>
      </c>
      <c r="BT360" s="29">
        <v>3.7885041243745126</v>
      </c>
      <c r="BU360" s="29">
        <v>-0.26414213579410578</v>
      </c>
      <c r="BV360" s="29">
        <v>0</v>
      </c>
      <c r="BW360" s="29">
        <v>-0.78673368893847884</v>
      </c>
      <c r="BX360" s="29">
        <v>6.2369423270694453</v>
      </c>
    </row>
    <row r="361" spans="1:76" ht="15" customHeight="1" x14ac:dyDescent="0.25">
      <c r="A361" s="195"/>
      <c r="B361" s="57">
        <v>2021</v>
      </c>
      <c r="C361" s="57" t="s">
        <v>24</v>
      </c>
      <c r="D361" s="31">
        <v>260296</v>
      </c>
      <c r="E361" s="31">
        <v>113048</v>
      </c>
      <c r="F361" s="31">
        <v>55403</v>
      </c>
      <c r="G361" s="31">
        <v>33430</v>
      </c>
      <c r="H361" s="31">
        <v>15892</v>
      </c>
      <c r="I361" s="31">
        <v>4770</v>
      </c>
      <c r="J361" s="31">
        <v>20950</v>
      </c>
      <c r="K361" s="31">
        <v>366</v>
      </c>
      <c r="L361" s="31"/>
      <c r="M361" s="31">
        <v>1318</v>
      </c>
      <c r="N361" s="192">
        <v>15119</v>
      </c>
      <c r="O361" s="192"/>
      <c r="P361" s="20"/>
      <c r="Q361" s="195"/>
      <c r="R361" s="57">
        <v>2021</v>
      </c>
      <c r="S361" s="57" t="s">
        <v>24</v>
      </c>
      <c r="T361" s="33">
        <v>-2.1399461629847965</v>
      </c>
      <c r="U361" s="33">
        <v>1.549545017651339</v>
      </c>
      <c r="V361" s="33">
        <v>0.18625678119349007</v>
      </c>
      <c r="W361" s="33">
        <v>-3.3842952515823241</v>
      </c>
      <c r="X361" s="33">
        <v>-10.964199675051823</v>
      </c>
      <c r="Y361" s="33">
        <v>-16.695773663988824</v>
      </c>
      <c r="Z361" s="33">
        <v>-20.429944168027649</v>
      </c>
      <c r="AA361" s="33">
        <v>-12.857142857142858</v>
      </c>
      <c r="AB361" s="34" t="s">
        <v>45</v>
      </c>
      <c r="AC361" s="33">
        <v>0</v>
      </c>
      <c r="AD361" s="203">
        <v>15.218716659045878</v>
      </c>
      <c r="AE361" s="203"/>
      <c r="AF361" s="20"/>
      <c r="AG361" s="195"/>
      <c r="AH361" s="57">
        <v>2021</v>
      </c>
      <c r="AI361" s="57" t="s">
        <v>24</v>
      </c>
      <c r="AJ361" s="33">
        <v>-2.1399461629847965</v>
      </c>
      <c r="AK361" s="33">
        <v>0.64852549739085974</v>
      </c>
      <c r="AL361" s="33">
        <v>3.8723551438410754E-2</v>
      </c>
      <c r="AM361" s="33">
        <v>-0.44024542460562133</v>
      </c>
      <c r="AN361" s="33">
        <v>-0.73574747732980439</v>
      </c>
      <c r="AO361" s="33">
        <v>-0.35941471043806489</v>
      </c>
      <c r="AP361" s="33">
        <v>-2.0222716814292374</v>
      </c>
      <c r="AQ361" s="33">
        <v>-2.0301667744409523E-2</v>
      </c>
      <c r="AR361" s="33">
        <v>0</v>
      </c>
      <c r="AS361" s="33">
        <v>0</v>
      </c>
      <c r="AT361" s="33">
        <v>0.75078574973307066</v>
      </c>
      <c r="AU361" s="20"/>
      <c r="AV361" s="195"/>
      <c r="AW361" s="57">
        <v>2021</v>
      </c>
      <c r="AX361" s="57" t="s">
        <v>24</v>
      </c>
      <c r="AY361" s="33">
        <v>79.38829237364061</v>
      </c>
      <c r="AZ361" s="33">
        <v>168.6118899396474</v>
      </c>
      <c r="BA361" s="33">
        <v>83.423274292335705</v>
      </c>
      <c r="BB361" s="33">
        <v>-2.8112916824141641</v>
      </c>
      <c r="BC361" s="33">
        <v>25.440050517010025</v>
      </c>
      <c r="BD361" s="33">
        <v>264.95791889824022</v>
      </c>
      <c r="BE361" s="33">
        <v>1.6546169149400747</v>
      </c>
      <c r="BF361" s="33">
        <v>-55.903614457831324</v>
      </c>
      <c r="BG361" s="34" t="s">
        <v>45</v>
      </c>
      <c r="BH361" s="33">
        <v>4293.333333333333</v>
      </c>
      <c r="BI361" s="33">
        <v>409.22869653081847</v>
      </c>
      <c r="BJ361" s="20"/>
      <c r="BK361" s="195"/>
      <c r="BL361" s="57">
        <v>2021</v>
      </c>
      <c r="BM361" s="57" t="s">
        <v>24</v>
      </c>
      <c r="BN361" s="33">
        <v>79.38829237364061</v>
      </c>
      <c r="BO361" s="33">
        <v>48.904908271422862</v>
      </c>
      <c r="BP361" s="33">
        <v>17.365715152099902</v>
      </c>
      <c r="BQ361" s="33">
        <v>-0.66642775426941048</v>
      </c>
      <c r="BR361" s="33">
        <v>2.2211961241058016</v>
      </c>
      <c r="BS361" s="33">
        <v>2.3865970145139279</v>
      </c>
      <c r="BT361" s="33">
        <v>0.23500709845488002</v>
      </c>
      <c r="BU361" s="33">
        <v>-0.31977505478904494</v>
      </c>
      <c r="BV361" s="33">
        <v>0</v>
      </c>
      <c r="BW361" s="33">
        <v>0.88765144519027994</v>
      </c>
      <c r="BX361" s="33">
        <v>8.3734200769114135</v>
      </c>
    </row>
    <row r="362" spans="1:76" ht="15" customHeight="1" x14ac:dyDescent="0.25">
      <c r="A362" s="195"/>
      <c r="B362" s="147">
        <v>2021</v>
      </c>
      <c r="C362" s="58" t="s">
        <v>25</v>
      </c>
      <c r="D362" s="27">
        <v>268874</v>
      </c>
      <c r="E362" s="27">
        <v>142601</v>
      </c>
      <c r="F362" s="27">
        <v>62444</v>
      </c>
      <c r="G362" s="27">
        <v>21889</v>
      </c>
      <c r="H362" s="27">
        <v>6675</v>
      </c>
      <c r="I362" s="27">
        <v>6346</v>
      </c>
      <c r="J362" s="27">
        <v>14315</v>
      </c>
      <c r="K362" s="27">
        <v>366</v>
      </c>
      <c r="L362" s="27"/>
      <c r="M362" s="27">
        <v>1318</v>
      </c>
      <c r="N362" s="190">
        <v>12920</v>
      </c>
      <c r="O362" s="190"/>
      <c r="P362" s="20"/>
      <c r="Q362" s="195"/>
      <c r="R362" s="147">
        <v>2021</v>
      </c>
      <c r="S362" s="58" t="s">
        <v>25</v>
      </c>
      <c r="T362" s="29">
        <v>3.2954789931462645</v>
      </c>
      <c r="U362" s="29">
        <v>26.141992781827188</v>
      </c>
      <c r="V362" s="29">
        <v>12.708698084941249</v>
      </c>
      <c r="W362" s="29">
        <v>-34.522883637451393</v>
      </c>
      <c r="X362" s="29">
        <v>-57.997734709287691</v>
      </c>
      <c r="Y362" s="29">
        <v>33.039832285115303</v>
      </c>
      <c r="Z362" s="29">
        <v>-31.670644391408114</v>
      </c>
      <c r="AA362" s="29">
        <v>0</v>
      </c>
      <c r="AB362" s="30" t="s">
        <v>45</v>
      </c>
      <c r="AC362" s="29">
        <v>0</v>
      </c>
      <c r="AD362" s="202">
        <v>-14.54461273893776</v>
      </c>
      <c r="AE362" s="202"/>
      <c r="AF362" s="20"/>
      <c r="AG362" s="195"/>
      <c r="AH362" s="147">
        <v>2021</v>
      </c>
      <c r="AI362" s="58" t="s">
        <v>25</v>
      </c>
      <c r="AJ362" s="29">
        <v>3.2954789931462645</v>
      </c>
      <c r="AK362" s="29">
        <v>11.353612810031656</v>
      </c>
      <c r="AL362" s="29">
        <v>2.7049973875895135</v>
      </c>
      <c r="AM362" s="29">
        <v>-4.4337984448474046</v>
      </c>
      <c r="AN362" s="29">
        <v>-3.5409687432768848</v>
      </c>
      <c r="AO362" s="29">
        <v>0.60546454805298588</v>
      </c>
      <c r="AP362" s="29">
        <v>-2.5490211144235793</v>
      </c>
      <c r="AQ362" s="29">
        <v>0</v>
      </c>
      <c r="AR362" s="29">
        <v>0</v>
      </c>
      <c r="AS362" s="29">
        <v>0</v>
      </c>
      <c r="AT362" s="29">
        <v>-0.84480744998002277</v>
      </c>
      <c r="AU362" s="20"/>
      <c r="AV362" s="195"/>
      <c r="AW362" s="147">
        <v>2021</v>
      </c>
      <c r="AX362" s="58" t="s">
        <v>25</v>
      </c>
      <c r="AY362" s="29">
        <v>68.964997172123418</v>
      </c>
      <c r="AZ362" s="29">
        <v>66.139668189020412</v>
      </c>
      <c r="BA362" s="29">
        <v>99.871967223609246</v>
      </c>
      <c r="BB362" s="29">
        <v>1.8756399515963884</v>
      </c>
      <c r="BC362" s="29">
        <v>-36.939064714218233</v>
      </c>
      <c r="BD362" s="29">
        <v>1115.7088122605364</v>
      </c>
      <c r="BE362" s="29">
        <v>213.23851203501093</v>
      </c>
      <c r="BF362" s="29">
        <v>-12.857142857142858</v>
      </c>
      <c r="BG362" s="29">
        <v>-100</v>
      </c>
      <c r="BH362" s="30" t="s">
        <v>45</v>
      </c>
      <c r="BI362" s="29">
        <v>393.50649350649348</v>
      </c>
      <c r="BJ362" s="20"/>
      <c r="BK362" s="195"/>
      <c r="BL362" s="147">
        <v>2021</v>
      </c>
      <c r="BM362" s="58" t="s">
        <v>25</v>
      </c>
      <c r="BN362" s="29">
        <v>68.964997172123418</v>
      </c>
      <c r="BO362" s="29">
        <v>35.674605668321497</v>
      </c>
      <c r="BP362" s="29">
        <v>19.607867781059511</v>
      </c>
      <c r="BQ362" s="29">
        <v>0.25325205806573242</v>
      </c>
      <c r="BR362" s="29">
        <v>-2.4571105385533842</v>
      </c>
      <c r="BS362" s="29">
        <v>3.6599007101112297</v>
      </c>
      <c r="BT362" s="29">
        <v>6.1239238358574752</v>
      </c>
      <c r="BU362" s="29">
        <v>-3.393451894677308E-2</v>
      </c>
      <c r="BV362" s="29">
        <v>-1.1657135675234085</v>
      </c>
      <c r="BW362" s="29">
        <v>0.82825362910827627</v>
      </c>
      <c r="BX362" s="29">
        <v>6.4739521146232644</v>
      </c>
    </row>
    <row r="363" spans="1:76" ht="15" customHeight="1" x14ac:dyDescent="0.25">
      <c r="A363" s="195"/>
      <c r="B363" s="146">
        <v>2021</v>
      </c>
      <c r="C363" s="57" t="s">
        <v>26</v>
      </c>
      <c r="D363" s="31">
        <v>277572</v>
      </c>
      <c r="E363" s="31">
        <v>149110</v>
      </c>
      <c r="F363" s="31">
        <v>59456</v>
      </c>
      <c r="G363" s="31">
        <v>25363</v>
      </c>
      <c r="H363" s="31">
        <v>6002</v>
      </c>
      <c r="I363" s="31">
        <v>5801</v>
      </c>
      <c r="J363" s="31">
        <v>14575</v>
      </c>
      <c r="K363" s="31">
        <v>366</v>
      </c>
      <c r="L363" s="31"/>
      <c r="M363" s="31">
        <v>1318</v>
      </c>
      <c r="N363" s="192">
        <v>15581</v>
      </c>
      <c r="O363" s="192"/>
      <c r="P363" s="20"/>
      <c r="Q363" s="195"/>
      <c r="R363" s="146">
        <v>2021</v>
      </c>
      <c r="S363" s="57" t="s">
        <v>26</v>
      </c>
      <c r="T363" s="33">
        <v>3.2349725150070294</v>
      </c>
      <c r="U363" s="33">
        <v>4.5644841200272088</v>
      </c>
      <c r="V363" s="33">
        <v>-4.7850874383447568</v>
      </c>
      <c r="W363" s="33">
        <v>15.870985426469916</v>
      </c>
      <c r="X363" s="33">
        <v>-10.082397003745319</v>
      </c>
      <c r="Y363" s="33">
        <v>-8.5880869839268836</v>
      </c>
      <c r="Z363" s="33">
        <v>1.8162766329025497</v>
      </c>
      <c r="AA363" s="33">
        <v>0</v>
      </c>
      <c r="AB363" s="34" t="s">
        <v>45</v>
      </c>
      <c r="AC363" s="33">
        <v>0</v>
      </c>
      <c r="AD363" s="203">
        <v>20.595975232198143</v>
      </c>
      <c r="AE363" s="203"/>
      <c r="AF363" s="20"/>
      <c r="AG363" s="195"/>
      <c r="AH363" s="146">
        <v>2021</v>
      </c>
      <c r="AI363" s="57" t="s">
        <v>26</v>
      </c>
      <c r="AJ363" s="33">
        <v>3.2349725150070294</v>
      </c>
      <c r="AK363" s="33">
        <v>2.4208365256588587</v>
      </c>
      <c r="AL363" s="33">
        <v>-1.1113012042815593</v>
      </c>
      <c r="AM363" s="33">
        <v>1.2920550146165117</v>
      </c>
      <c r="AN363" s="33">
        <v>-0.25030311595766047</v>
      </c>
      <c r="AO363" s="33">
        <v>-0.20269717414104749</v>
      </c>
      <c r="AP363" s="33">
        <v>9.6699569314995126E-2</v>
      </c>
      <c r="AQ363" s="33">
        <v>0</v>
      </c>
      <c r="AR363" s="33">
        <v>0</v>
      </c>
      <c r="AS363" s="33">
        <v>0</v>
      </c>
      <c r="AT363" s="33">
        <v>0.98968289979693091</v>
      </c>
      <c r="AU363" s="20"/>
      <c r="AV363" s="195"/>
      <c r="AW363" s="146">
        <v>2021</v>
      </c>
      <c r="AX363" s="57" t="s">
        <v>26</v>
      </c>
      <c r="AY363" s="33">
        <v>19.398131420017549</v>
      </c>
      <c r="AZ363" s="33">
        <v>30.365979471576701</v>
      </c>
      <c r="BA363" s="33">
        <v>24.797447630242225</v>
      </c>
      <c r="BB363" s="33">
        <v>-2.3147434909875213</v>
      </c>
      <c r="BC363" s="33">
        <v>-50.657678395264718</v>
      </c>
      <c r="BD363" s="33">
        <v>35.064027939464495</v>
      </c>
      <c r="BE363" s="33">
        <v>-41.758241758241759</v>
      </c>
      <c r="BF363" s="33">
        <v>-12.857142857142858</v>
      </c>
      <c r="BG363" s="33">
        <v>-100</v>
      </c>
      <c r="BH363" s="34" t="s">
        <v>45</v>
      </c>
      <c r="BI363" s="33">
        <v>854.13349663196573</v>
      </c>
      <c r="BJ363" s="20"/>
      <c r="BK363" s="195"/>
      <c r="BL363" s="146">
        <v>2021</v>
      </c>
      <c r="BM363" s="57" t="s">
        <v>26</v>
      </c>
      <c r="BN363" s="33">
        <v>19.398131420017549</v>
      </c>
      <c r="BO363" s="33">
        <v>14.940036821005179</v>
      </c>
      <c r="BP363" s="33">
        <v>5.0818148970216281</v>
      </c>
      <c r="BQ363" s="33">
        <v>-0.25852130972659543</v>
      </c>
      <c r="BR363" s="33">
        <v>-2.650596190574511</v>
      </c>
      <c r="BS363" s="33">
        <v>0.647808806070304</v>
      </c>
      <c r="BT363" s="33">
        <v>-4.4950876649632647</v>
      </c>
      <c r="BU363" s="33">
        <v>-2.3228204201724049E-2</v>
      </c>
      <c r="BV363" s="33">
        <v>-0.41079509282678645</v>
      </c>
      <c r="BW363" s="33">
        <v>0.56694024329393145</v>
      </c>
      <c r="BX363" s="33">
        <v>5.9997591149193896</v>
      </c>
    </row>
    <row r="364" spans="1:76" ht="15" customHeight="1" thickBot="1" x14ac:dyDescent="0.3">
      <c r="A364" s="196"/>
      <c r="B364" s="147">
        <v>2021</v>
      </c>
      <c r="C364" s="58" t="s">
        <v>23</v>
      </c>
      <c r="D364" s="27">
        <v>294717</v>
      </c>
      <c r="E364" s="27">
        <v>164593</v>
      </c>
      <c r="F364" s="27">
        <v>57200</v>
      </c>
      <c r="G364" s="27">
        <v>31322</v>
      </c>
      <c r="H364" s="27">
        <v>12417</v>
      </c>
      <c r="I364" s="27">
        <v>4141</v>
      </c>
      <c r="J364" s="27">
        <v>10255</v>
      </c>
      <c r="K364" s="27">
        <v>366</v>
      </c>
      <c r="L364" s="27">
        <v>630</v>
      </c>
      <c r="M364" s="27">
        <v>1318</v>
      </c>
      <c r="N364" s="190">
        <v>12475</v>
      </c>
      <c r="O364" s="190"/>
      <c r="P364" s="20"/>
      <c r="Q364" s="196"/>
      <c r="R364" s="147">
        <v>2021</v>
      </c>
      <c r="S364" s="58" t="s">
        <v>23</v>
      </c>
      <c r="T364" s="29">
        <v>6.1767757554796594</v>
      </c>
      <c r="U364" s="29">
        <v>10.383609415867481</v>
      </c>
      <c r="V364" s="29">
        <v>-3.7944025834230355</v>
      </c>
      <c r="W364" s="29">
        <v>23.494854709616369</v>
      </c>
      <c r="X364" s="29">
        <v>106.88103965344885</v>
      </c>
      <c r="Y364" s="29">
        <v>-28.615755904154454</v>
      </c>
      <c r="Z364" s="29">
        <v>-29.639794168096056</v>
      </c>
      <c r="AA364" s="29">
        <v>0</v>
      </c>
      <c r="AB364" s="30" t="s">
        <v>45</v>
      </c>
      <c r="AC364" s="29">
        <v>0</v>
      </c>
      <c r="AD364" s="202">
        <v>-19.934535652397152</v>
      </c>
      <c r="AE364" s="202"/>
      <c r="AF364" s="20"/>
      <c r="AG364" s="196"/>
      <c r="AH364" s="147">
        <v>2021</v>
      </c>
      <c r="AI364" s="58" t="s">
        <v>23</v>
      </c>
      <c r="AJ364" s="29">
        <v>6.1767757554796594</v>
      </c>
      <c r="AK364" s="29">
        <v>5.5780121914314122</v>
      </c>
      <c r="AL364" s="29">
        <v>-0.8127620941593533</v>
      </c>
      <c r="AM364" s="29">
        <v>2.146830371939533</v>
      </c>
      <c r="AN364" s="29">
        <v>2.3111120718228064</v>
      </c>
      <c r="AO364" s="29">
        <v>-0.59804303027682904</v>
      </c>
      <c r="AP364" s="29">
        <v>-1.5563529462625914</v>
      </c>
      <c r="AQ364" s="29">
        <v>0</v>
      </c>
      <c r="AR364" s="29">
        <v>0.22696813799662791</v>
      </c>
      <c r="AS364" s="29">
        <v>0</v>
      </c>
      <c r="AT364" s="29">
        <v>-1.1189889470119465</v>
      </c>
      <c r="AU364" s="20"/>
      <c r="AV364" s="196"/>
      <c r="AW364" s="147">
        <v>2021</v>
      </c>
      <c r="AX364" s="58" t="s">
        <v>23</v>
      </c>
      <c r="AY364" s="29">
        <v>10.800863196835948</v>
      </c>
      <c r="AZ364" s="29">
        <v>47.851746719006854</v>
      </c>
      <c r="BA364" s="29">
        <v>3.4358047016274864</v>
      </c>
      <c r="BB364" s="29">
        <v>-9.4766047224068668</v>
      </c>
      <c r="BC364" s="29">
        <v>-30.433077483332401</v>
      </c>
      <c r="BD364" s="29">
        <v>-27.680754453370589</v>
      </c>
      <c r="BE364" s="29">
        <v>-61.05055262258346</v>
      </c>
      <c r="BF364" s="29">
        <v>-12.857142857142858</v>
      </c>
      <c r="BG364" s="30" t="s">
        <v>45</v>
      </c>
      <c r="BH364" s="29">
        <v>0</v>
      </c>
      <c r="BI364" s="29">
        <v>-4.9306508154244781</v>
      </c>
      <c r="BJ364" s="20"/>
      <c r="BK364" s="196"/>
      <c r="BL364" s="147">
        <v>2021</v>
      </c>
      <c r="BM364" s="58" t="s">
        <v>23</v>
      </c>
      <c r="BN364" s="29">
        <v>10.800863196835948</v>
      </c>
      <c r="BO364" s="29">
        <v>20.027219273049912</v>
      </c>
      <c r="BP364" s="29">
        <v>0.71431793915514985</v>
      </c>
      <c r="BQ364" s="29">
        <v>-1.2327623802577561</v>
      </c>
      <c r="BR364" s="29">
        <v>-2.0421973923635655</v>
      </c>
      <c r="BS364" s="29">
        <v>-0.59589154397942767</v>
      </c>
      <c r="BT364" s="29">
        <v>-6.0431297652525675</v>
      </c>
      <c r="BU364" s="29">
        <v>-2.0301667744409523E-2</v>
      </c>
      <c r="BV364" s="29">
        <v>0.23685279035144444</v>
      </c>
      <c r="BW364" s="29">
        <v>0</v>
      </c>
      <c r="BX364" s="29">
        <v>-0.24324405612283262</v>
      </c>
    </row>
    <row r="365" spans="1:76" ht="15" customHeight="1" x14ac:dyDescent="0.25">
      <c r="A365" s="194" t="s">
        <v>40</v>
      </c>
      <c r="B365" s="60">
        <v>2015</v>
      </c>
      <c r="C365" s="60" t="s">
        <v>23</v>
      </c>
      <c r="D365" s="24">
        <v>488162</v>
      </c>
      <c r="E365" s="24">
        <v>178988</v>
      </c>
      <c r="F365" s="24">
        <v>64976</v>
      </c>
      <c r="G365" s="24">
        <v>1518</v>
      </c>
      <c r="H365" s="24">
        <v>189367</v>
      </c>
      <c r="I365" s="24">
        <v>3592</v>
      </c>
      <c r="J365" s="24">
        <v>12564</v>
      </c>
      <c r="K365" s="24"/>
      <c r="L365" s="24">
        <v>19293</v>
      </c>
      <c r="M365" s="24">
        <v>6856</v>
      </c>
      <c r="N365" s="204">
        <v>11008</v>
      </c>
      <c r="O365" s="204"/>
      <c r="P365" s="20"/>
      <c r="Q365" s="194" t="s">
        <v>40</v>
      </c>
      <c r="R365" s="60">
        <v>2015</v>
      </c>
      <c r="S365" s="60" t="s">
        <v>23</v>
      </c>
      <c r="T365" s="38"/>
      <c r="U365" s="38"/>
      <c r="V365" s="38"/>
      <c r="W365" s="38"/>
      <c r="X365" s="38"/>
      <c r="Y365" s="38"/>
      <c r="Z365" s="38"/>
      <c r="AA365" s="38"/>
      <c r="AB365" s="26"/>
      <c r="AC365" s="38"/>
      <c r="AD365" s="205"/>
      <c r="AE365" s="205"/>
      <c r="AF365" s="20"/>
      <c r="AG365" s="194" t="s">
        <v>40</v>
      </c>
      <c r="AH365" s="60">
        <v>2015</v>
      </c>
      <c r="AI365" s="60" t="s">
        <v>23</v>
      </c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20"/>
      <c r="AV365" s="194" t="s">
        <v>40</v>
      </c>
      <c r="AW365" s="60">
        <v>2015</v>
      </c>
      <c r="AX365" s="60" t="s">
        <v>23</v>
      </c>
      <c r="AY365" s="38"/>
      <c r="AZ365" s="38"/>
      <c r="BA365" s="38"/>
      <c r="BB365" s="38"/>
      <c r="BC365" s="38"/>
      <c r="BD365" s="38"/>
      <c r="BE365" s="38"/>
      <c r="BF365" s="38"/>
      <c r="BG365" s="26"/>
      <c r="BH365" s="38"/>
      <c r="BI365" s="38"/>
      <c r="BJ365" s="20"/>
      <c r="BK365" s="194" t="s">
        <v>40</v>
      </c>
      <c r="BL365" s="60">
        <v>2015</v>
      </c>
      <c r="BM365" s="60" t="s">
        <v>23</v>
      </c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</row>
    <row r="366" spans="1:76" ht="15" customHeight="1" x14ac:dyDescent="0.25">
      <c r="A366" s="195"/>
      <c r="B366" s="58">
        <v>2016</v>
      </c>
      <c r="C366" s="58" t="s">
        <v>24</v>
      </c>
      <c r="D366" s="27">
        <v>474049</v>
      </c>
      <c r="E366" s="27">
        <v>178266</v>
      </c>
      <c r="F366" s="27">
        <v>44088</v>
      </c>
      <c r="G366" s="27">
        <v>4463</v>
      </c>
      <c r="H366" s="27">
        <v>191638</v>
      </c>
      <c r="I366" s="27">
        <v>1964</v>
      </c>
      <c r="J366" s="27">
        <v>6226</v>
      </c>
      <c r="K366" s="27">
        <v>949</v>
      </c>
      <c r="L366" s="27">
        <v>20811</v>
      </c>
      <c r="M366" s="27">
        <v>5592</v>
      </c>
      <c r="N366" s="190">
        <v>20052</v>
      </c>
      <c r="O366" s="190"/>
      <c r="P366" s="20"/>
      <c r="Q366" s="195"/>
      <c r="R366" s="58">
        <v>2016</v>
      </c>
      <c r="S366" s="58" t="s">
        <v>24</v>
      </c>
      <c r="T366" s="29">
        <v>-2.89104846341993</v>
      </c>
      <c r="U366" s="29">
        <v>-0.40337899747469103</v>
      </c>
      <c r="V366" s="29">
        <v>-32.147254370844621</v>
      </c>
      <c r="W366" s="29">
        <v>194.00527009222662</v>
      </c>
      <c r="X366" s="29">
        <v>1.1992585825407807</v>
      </c>
      <c r="Y366" s="29">
        <v>-45.322939866369708</v>
      </c>
      <c r="Z366" s="29">
        <v>-50.445717924227949</v>
      </c>
      <c r="AA366" s="30" t="s">
        <v>45</v>
      </c>
      <c r="AB366" s="29">
        <v>7.8681387031565855</v>
      </c>
      <c r="AC366" s="29">
        <v>-18.436406067677947</v>
      </c>
      <c r="AD366" s="202">
        <v>82.158430232558146</v>
      </c>
      <c r="AE366" s="202"/>
      <c r="AF366" s="20"/>
      <c r="AG366" s="195"/>
      <c r="AH366" s="58">
        <v>2016</v>
      </c>
      <c r="AI366" s="58" t="s">
        <v>24</v>
      </c>
      <c r="AJ366" s="29">
        <v>-2.89104846341993</v>
      </c>
      <c r="AK366" s="29">
        <v>-0.14790172114994612</v>
      </c>
      <c r="AL366" s="29">
        <v>-4.2789074118837602</v>
      </c>
      <c r="AM366" s="29">
        <v>0.60328333626951713</v>
      </c>
      <c r="AN366" s="29">
        <v>0.46521441652566159</v>
      </c>
      <c r="AO366" s="29">
        <v>-0.3334958476899062</v>
      </c>
      <c r="AP366" s="29">
        <v>-1.2983394856625465</v>
      </c>
      <c r="AQ366" s="29">
        <v>0.19440267779958292</v>
      </c>
      <c r="AR366" s="29">
        <v>0.31096234446761528</v>
      </c>
      <c r="AS366" s="29">
        <v>-0.25893043702705248</v>
      </c>
      <c r="AT366" s="29">
        <v>1.8526636649309041</v>
      </c>
      <c r="AU366" s="20"/>
      <c r="AV366" s="195"/>
      <c r="AW366" s="58">
        <v>2016</v>
      </c>
      <c r="AX366" s="58" t="s">
        <v>24</v>
      </c>
      <c r="AY366" s="29"/>
      <c r="AZ366" s="29"/>
      <c r="BA366" s="29"/>
      <c r="BB366" s="29"/>
      <c r="BC366" s="29"/>
      <c r="BD366" s="29"/>
      <c r="BE366" s="29"/>
      <c r="BF366" s="29"/>
      <c r="BG366" s="30"/>
      <c r="BH366" s="29"/>
      <c r="BI366" s="29"/>
      <c r="BJ366" s="20"/>
      <c r="BK366" s="195"/>
      <c r="BL366" s="58">
        <v>2016</v>
      </c>
      <c r="BM366" s="58" t="s">
        <v>24</v>
      </c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</row>
    <row r="367" spans="1:76" ht="15" customHeight="1" x14ac:dyDescent="0.25">
      <c r="A367" s="195"/>
      <c r="B367" s="146">
        <v>2016</v>
      </c>
      <c r="C367" s="57" t="s">
        <v>25</v>
      </c>
      <c r="D367" s="31">
        <v>530760</v>
      </c>
      <c r="E367" s="31">
        <v>241570</v>
      </c>
      <c r="F367" s="31">
        <v>46438</v>
      </c>
      <c r="G367" s="31">
        <v>4042</v>
      </c>
      <c r="H367" s="31">
        <v>184779</v>
      </c>
      <c r="I367" s="31">
        <v>808</v>
      </c>
      <c r="J367" s="31">
        <v>8746</v>
      </c>
      <c r="K367" s="31">
        <v>1349</v>
      </c>
      <c r="L367" s="31">
        <v>17811</v>
      </c>
      <c r="M367" s="31">
        <v>5422</v>
      </c>
      <c r="N367" s="192">
        <v>19795</v>
      </c>
      <c r="O367" s="192"/>
      <c r="P367" s="20"/>
      <c r="Q367" s="195"/>
      <c r="R367" s="146">
        <v>2016</v>
      </c>
      <c r="S367" s="57" t="s">
        <v>25</v>
      </c>
      <c r="T367" s="33">
        <v>11.963109298827758</v>
      </c>
      <c r="U367" s="33">
        <v>35.510977976731404</v>
      </c>
      <c r="V367" s="33">
        <v>5.3302485937216479</v>
      </c>
      <c r="W367" s="33">
        <v>-9.4331167376204341</v>
      </c>
      <c r="X367" s="33">
        <v>-3.5791440111042694</v>
      </c>
      <c r="Y367" s="33">
        <v>-58.859470468431773</v>
      </c>
      <c r="Z367" s="33">
        <v>40.475425634436235</v>
      </c>
      <c r="AA367" s="33">
        <v>42.149631190727078</v>
      </c>
      <c r="AB367" s="33">
        <v>-14.415453366008361</v>
      </c>
      <c r="AC367" s="33">
        <v>-3.0400572246065809</v>
      </c>
      <c r="AD367" s="203">
        <v>-1.281667664073409</v>
      </c>
      <c r="AE367" s="203"/>
      <c r="AF367" s="20"/>
      <c r="AG367" s="195"/>
      <c r="AH367" s="146">
        <v>2016</v>
      </c>
      <c r="AI367" s="57" t="s">
        <v>25</v>
      </c>
      <c r="AJ367" s="33">
        <v>11.963109298827758</v>
      </c>
      <c r="AK367" s="33">
        <v>13.353893795789043</v>
      </c>
      <c r="AL367" s="33">
        <v>0.495729344434858</v>
      </c>
      <c r="AM367" s="33">
        <v>-8.8809384683861792E-2</v>
      </c>
      <c r="AN367" s="33">
        <v>-1.4468968397781663</v>
      </c>
      <c r="AO367" s="33">
        <v>-0.24385664773050889</v>
      </c>
      <c r="AP367" s="33">
        <v>0.53159061615993286</v>
      </c>
      <c r="AQ367" s="33">
        <v>8.4379462882529024E-2</v>
      </c>
      <c r="AR367" s="33">
        <v>-0.63284597161896761</v>
      </c>
      <c r="AS367" s="33">
        <v>-3.5861271725074834E-2</v>
      </c>
      <c r="AT367" s="33">
        <v>-5.4213804902024897E-2</v>
      </c>
      <c r="AU367" s="20"/>
      <c r="AV367" s="195"/>
      <c r="AW367" s="146">
        <v>2016</v>
      </c>
      <c r="AX367" s="57" t="s">
        <v>25</v>
      </c>
      <c r="AY367" s="33"/>
      <c r="AZ367" s="33"/>
      <c r="BA367" s="33"/>
      <c r="BB367" s="33"/>
      <c r="BC367" s="33"/>
      <c r="BD367" s="33"/>
      <c r="BE367" s="33"/>
      <c r="BF367" s="33"/>
      <c r="BG367" s="34"/>
      <c r="BH367" s="33"/>
      <c r="BI367" s="33"/>
      <c r="BJ367" s="20"/>
      <c r="BK367" s="195"/>
      <c r="BL367" s="146">
        <v>2016</v>
      </c>
      <c r="BM367" s="57" t="s">
        <v>25</v>
      </c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ht="15" customHeight="1" x14ac:dyDescent="0.25">
      <c r="A368" s="195"/>
      <c r="B368" s="147">
        <v>2016</v>
      </c>
      <c r="C368" s="58" t="s">
        <v>26</v>
      </c>
      <c r="D368" s="27">
        <v>496000</v>
      </c>
      <c r="E368" s="27">
        <v>267283</v>
      </c>
      <c r="F368" s="27">
        <v>54292</v>
      </c>
      <c r="G368" s="27">
        <v>3892</v>
      </c>
      <c r="H368" s="27">
        <v>109824</v>
      </c>
      <c r="I368" s="27">
        <v>1792</v>
      </c>
      <c r="J368" s="27">
        <v>13560</v>
      </c>
      <c r="K368" s="27">
        <v>549</v>
      </c>
      <c r="L368" s="27">
        <v>17811</v>
      </c>
      <c r="M368" s="27">
        <v>5422</v>
      </c>
      <c r="N368" s="190">
        <v>21575</v>
      </c>
      <c r="O368" s="190"/>
      <c r="P368" s="20"/>
      <c r="Q368" s="195"/>
      <c r="R368" s="147">
        <v>2016</v>
      </c>
      <c r="S368" s="58" t="s">
        <v>26</v>
      </c>
      <c r="T368" s="29">
        <v>-6.5490994046273272</v>
      </c>
      <c r="U368" s="29">
        <v>10.644119716852257</v>
      </c>
      <c r="V368" s="29">
        <v>16.912873078082605</v>
      </c>
      <c r="W368" s="29">
        <v>-3.7110341415141019</v>
      </c>
      <c r="X368" s="29">
        <v>-40.564674557173703</v>
      </c>
      <c r="Y368" s="29">
        <v>121.78217821782178</v>
      </c>
      <c r="Z368" s="29">
        <v>55.042305053738851</v>
      </c>
      <c r="AA368" s="29">
        <v>-59.303187546330612</v>
      </c>
      <c r="AB368" s="29">
        <v>0</v>
      </c>
      <c r="AC368" s="29">
        <v>0</v>
      </c>
      <c r="AD368" s="202">
        <v>8.992169739833292</v>
      </c>
      <c r="AE368" s="202"/>
      <c r="AF368" s="20"/>
      <c r="AG368" s="195"/>
      <c r="AH368" s="147">
        <v>2016</v>
      </c>
      <c r="AI368" s="58" t="s">
        <v>26</v>
      </c>
      <c r="AJ368" s="29">
        <v>-6.5490994046273272</v>
      </c>
      <c r="AK368" s="29">
        <v>4.844562514130681</v>
      </c>
      <c r="AL368" s="29">
        <v>1.4797648654759212</v>
      </c>
      <c r="AM368" s="29">
        <v>-2.8261361067148993E-2</v>
      </c>
      <c r="AN368" s="29">
        <v>-14.122202125254352</v>
      </c>
      <c r="AO368" s="29">
        <v>0.1853945286004974</v>
      </c>
      <c r="AP368" s="29">
        <v>0.90700128118170176</v>
      </c>
      <c r="AQ368" s="29">
        <v>-0.15072725902479464</v>
      </c>
      <c r="AR368" s="29">
        <v>0</v>
      </c>
      <c r="AS368" s="29">
        <v>0</v>
      </c>
      <c r="AT368" s="29">
        <v>0.33536815133016806</v>
      </c>
      <c r="AU368" s="20"/>
      <c r="AV368" s="195"/>
      <c r="AW368" s="147">
        <v>2016</v>
      </c>
      <c r="AX368" s="58" t="s">
        <v>26</v>
      </c>
      <c r="AY368" s="29"/>
      <c r="AZ368" s="29"/>
      <c r="BA368" s="29"/>
      <c r="BB368" s="29"/>
      <c r="BC368" s="29"/>
      <c r="BD368" s="29"/>
      <c r="BE368" s="29"/>
      <c r="BF368" s="29"/>
      <c r="BG368" s="30"/>
      <c r="BH368" s="29"/>
      <c r="BI368" s="29"/>
      <c r="BJ368" s="20"/>
      <c r="BK368" s="195"/>
      <c r="BL368" s="147">
        <v>2016</v>
      </c>
      <c r="BM368" s="58" t="s">
        <v>26</v>
      </c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</row>
    <row r="369" spans="1:76" ht="15" customHeight="1" x14ac:dyDescent="0.25">
      <c r="A369" s="195"/>
      <c r="B369" s="146">
        <v>2016</v>
      </c>
      <c r="C369" s="57" t="s">
        <v>23</v>
      </c>
      <c r="D369" s="31">
        <v>495214</v>
      </c>
      <c r="E369" s="31">
        <v>274254</v>
      </c>
      <c r="F369" s="31">
        <v>45244</v>
      </c>
      <c r="G369" s="31">
        <v>12869</v>
      </c>
      <c r="H369" s="31">
        <v>111048</v>
      </c>
      <c r="I369" s="31">
        <v>1000</v>
      </c>
      <c r="J369" s="31">
        <v>13450</v>
      </c>
      <c r="K369" s="31"/>
      <c r="L369" s="31">
        <v>18511</v>
      </c>
      <c r="M369" s="31">
        <v>750</v>
      </c>
      <c r="N369" s="192">
        <v>18088</v>
      </c>
      <c r="O369" s="192"/>
      <c r="P369" s="20"/>
      <c r="Q369" s="195"/>
      <c r="R369" s="146">
        <v>2016</v>
      </c>
      <c r="S369" s="57" t="s">
        <v>23</v>
      </c>
      <c r="T369" s="33">
        <v>-0.15846774193548388</v>
      </c>
      <c r="U369" s="33">
        <v>2.6080970357261779</v>
      </c>
      <c r="V369" s="33">
        <v>-16.665438738672364</v>
      </c>
      <c r="W369" s="33">
        <v>230.65262076053443</v>
      </c>
      <c r="X369" s="33">
        <v>1.1145104895104896</v>
      </c>
      <c r="Y369" s="33">
        <v>-44.196428571428569</v>
      </c>
      <c r="Z369" s="33">
        <v>-0.8112094395280236</v>
      </c>
      <c r="AA369" s="33">
        <v>-100</v>
      </c>
      <c r="AB369" s="33">
        <v>3.930155521868508</v>
      </c>
      <c r="AC369" s="33">
        <v>-86.167465879749173</v>
      </c>
      <c r="AD369" s="203">
        <v>-16.162224797219004</v>
      </c>
      <c r="AE369" s="203"/>
      <c r="AF369" s="20"/>
      <c r="AG369" s="195"/>
      <c r="AH369" s="146">
        <v>2016</v>
      </c>
      <c r="AI369" s="57" t="s">
        <v>23</v>
      </c>
      <c r="AJ369" s="33">
        <v>-0.15846774193548388</v>
      </c>
      <c r="AK369" s="33">
        <v>1.4054435483870968</v>
      </c>
      <c r="AL369" s="33">
        <v>-1.8241935483870968</v>
      </c>
      <c r="AM369" s="33">
        <v>1.8098790322580645</v>
      </c>
      <c r="AN369" s="33">
        <v>0.24677419354838709</v>
      </c>
      <c r="AO369" s="33">
        <v>-0.1596774193548387</v>
      </c>
      <c r="AP369" s="33">
        <v>-2.2177419354838711E-2</v>
      </c>
      <c r="AQ369" s="33">
        <v>-0.11068548387096774</v>
      </c>
      <c r="AR369" s="33">
        <v>0.14112903225806453</v>
      </c>
      <c r="AS369" s="33">
        <v>-0.9419354838709677</v>
      </c>
      <c r="AT369" s="33">
        <v>-0.70302419354838708</v>
      </c>
      <c r="AU369" s="20"/>
      <c r="AV369" s="195"/>
      <c r="AW369" s="146">
        <v>2016</v>
      </c>
      <c r="AX369" s="57" t="s">
        <v>23</v>
      </c>
      <c r="AY369" s="33">
        <v>1.4446024065781442</v>
      </c>
      <c r="AZ369" s="33">
        <v>53.224797193107918</v>
      </c>
      <c r="BA369" s="33">
        <v>-30.368135927111549</v>
      </c>
      <c r="BB369" s="33">
        <v>747.76021080368912</v>
      </c>
      <c r="BC369" s="33">
        <v>-41.358314806698104</v>
      </c>
      <c r="BD369" s="33">
        <v>-72.16035634743875</v>
      </c>
      <c r="BE369" s="33">
        <v>7.0518943011779687</v>
      </c>
      <c r="BF369" s="34" t="s">
        <v>45</v>
      </c>
      <c r="BG369" s="33">
        <v>-4.0532835743533928</v>
      </c>
      <c r="BH369" s="33">
        <v>-89.06067677946325</v>
      </c>
      <c r="BI369" s="33">
        <v>64.316860465116278</v>
      </c>
      <c r="BJ369" s="20"/>
      <c r="BK369" s="195"/>
      <c r="BL369" s="146">
        <v>2016</v>
      </c>
      <c r="BM369" s="57" t="s">
        <v>23</v>
      </c>
      <c r="BN369" s="33">
        <v>1.4446024065781442</v>
      </c>
      <c r="BO369" s="33">
        <v>19.515242890679733</v>
      </c>
      <c r="BP369" s="33">
        <v>-4.0421007780204112</v>
      </c>
      <c r="BQ369" s="33">
        <v>2.3252526825111337</v>
      </c>
      <c r="BR369" s="33">
        <v>-16.043649444241872</v>
      </c>
      <c r="BS369" s="33">
        <v>-0.53097127592889248</v>
      </c>
      <c r="BT369" s="33">
        <v>0.18149712595408901</v>
      </c>
      <c r="BU369" s="33">
        <v>0</v>
      </c>
      <c r="BV369" s="33">
        <v>-0.16019272290755937</v>
      </c>
      <c r="BW369" s="33">
        <v>-1.2508142788664418</v>
      </c>
      <c r="BX369" s="33">
        <v>1.4503382073983637</v>
      </c>
    </row>
    <row r="370" spans="1:76" ht="15" customHeight="1" x14ac:dyDescent="0.25">
      <c r="A370" s="195"/>
      <c r="B370" s="58">
        <v>2017</v>
      </c>
      <c r="C370" s="58" t="s">
        <v>24</v>
      </c>
      <c r="D370" s="27">
        <v>357592</v>
      </c>
      <c r="E370" s="27">
        <v>262818</v>
      </c>
      <c r="F370" s="27">
        <v>45396</v>
      </c>
      <c r="G370" s="27">
        <v>12869</v>
      </c>
      <c r="H370" s="27">
        <v>8954</v>
      </c>
      <c r="I370" s="27">
        <v>195</v>
      </c>
      <c r="J370" s="27">
        <v>7850</v>
      </c>
      <c r="K370" s="27">
        <v>121</v>
      </c>
      <c r="L370" s="27">
        <v>700</v>
      </c>
      <c r="M370" s="27">
        <v>750</v>
      </c>
      <c r="N370" s="190">
        <v>17939</v>
      </c>
      <c r="O370" s="190"/>
      <c r="P370" s="20"/>
      <c r="Q370" s="195"/>
      <c r="R370" s="58">
        <v>2017</v>
      </c>
      <c r="S370" s="58" t="s">
        <v>24</v>
      </c>
      <c r="T370" s="29">
        <v>-27.790409802630784</v>
      </c>
      <c r="U370" s="29">
        <v>-4.1698571397317812</v>
      </c>
      <c r="V370" s="29">
        <v>0.33595614888161968</v>
      </c>
      <c r="W370" s="29">
        <v>0</v>
      </c>
      <c r="X370" s="29">
        <v>-91.936820113824652</v>
      </c>
      <c r="Y370" s="29">
        <v>-80.5</v>
      </c>
      <c r="Z370" s="29">
        <v>-41.635687732342006</v>
      </c>
      <c r="AA370" s="30" t="s">
        <v>45</v>
      </c>
      <c r="AB370" s="29">
        <v>-96.218464696666842</v>
      </c>
      <c r="AC370" s="29">
        <v>0</v>
      </c>
      <c r="AD370" s="202">
        <v>-0.82375055285272003</v>
      </c>
      <c r="AE370" s="202"/>
      <c r="AF370" s="20"/>
      <c r="AG370" s="195"/>
      <c r="AH370" s="58">
        <v>2017</v>
      </c>
      <c r="AI370" s="58" t="s">
        <v>24</v>
      </c>
      <c r="AJ370" s="29">
        <v>-27.790409802630784</v>
      </c>
      <c r="AK370" s="29">
        <v>-2.3093046642461643</v>
      </c>
      <c r="AL370" s="29">
        <v>3.0693801063782528E-2</v>
      </c>
      <c r="AM370" s="29">
        <v>0</v>
      </c>
      <c r="AN370" s="29">
        <v>-20.616137669775089</v>
      </c>
      <c r="AO370" s="29">
        <v>-0.16255598589700615</v>
      </c>
      <c r="AP370" s="29">
        <v>-1.1308242497183036</v>
      </c>
      <c r="AQ370" s="29">
        <v>2.4433881109984776E-2</v>
      </c>
      <c r="AR370" s="29">
        <v>-3.5966269128094117</v>
      </c>
      <c r="AS370" s="29">
        <v>0</v>
      </c>
      <c r="AT370" s="29">
        <v>-3.0088002358576293E-2</v>
      </c>
      <c r="AU370" s="20"/>
      <c r="AV370" s="195"/>
      <c r="AW370" s="58">
        <v>2017</v>
      </c>
      <c r="AX370" s="58" t="s">
        <v>24</v>
      </c>
      <c r="AY370" s="29">
        <v>-24.566447772276707</v>
      </c>
      <c r="AZ370" s="29">
        <v>47.430244690518663</v>
      </c>
      <c r="BA370" s="29">
        <v>2.9667936853565595</v>
      </c>
      <c r="BB370" s="29">
        <v>188.34864440958995</v>
      </c>
      <c r="BC370" s="29">
        <v>-95.327649004894639</v>
      </c>
      <c r="BD370" s="29">
        <v>-90.071283095723018</v>
      </c>
      <c r="BE370" s="29">
        <v>26.084163186636683</v>
      </c>
      <c r="BF370" s="29">
        <v>-87.249736564805062</v>
      </c>
      <c r="BG370" s="29">
        <v>-96.636394214598056</v>
      </c>
      <c r="BH370" s="29">
        <v>-86.587982832618025</v>
      </c>
      <c r="BI370" s="29">
        <v>-10.537602234191104</v>
      </c>
      <c r="BJ370" s="20"/>
      <c r="BK370" s="195"/>
      <c r="BL370" s="58">
        <v>2017</v>
      </c>
      <c r="BM370" s="58" t="s">
        <v>24</v>
      </c>
      <c r="BN370" s="29">
        <v>-24.566447772276707</v>
      </c>
      <c r="BO370" s="29">
        <v>17.836130864108984</v>
      </c>
      <c r="BP370" s="29">
        <v>0.27592084362586988</v>
      </c>
      <c r="BQ370" s="29">
        <v>1.7732344124763473</v>
      </c>
      <c r="BR370" s="29">
        <v>-38.536944493079829</v>
      </c>
      <c r="BS370" s="29">
        <v>-0.37316817459798457</v>
      </c>
      <c r="BT370" s="29">
        <v>0.34258061930306782</v>
      </c>
      <c r="BU370" s="29">
        <v>-0.17466548816683508</v>
      </c>
      <c r="BV370" s="29">
        <v>-4.2423884450763527</v>
      </c>
      <c r="BW370" s="29">
        <v>-1.0214133981930138</v>
      </c>
      <c r="BX370" s="29">
        <v>-0.44573451267695957</v>
      </c>
    </row>
    <row r="371" spans="1:76" ht="15" customHeight="1" x14ac:dyDescent="0.25">
      <c r="A371" s="195"/>
      <c r="B371" s="146">
        <v>2017</v>
      </c>
      <c r="C371" s="57" t="s">
        <v>25</v>
      </c>
      <c r="D371" s="31">
        <v>263970</v>
      </c>
      <c r="E371" s="31">
        <v>178670</v>
      </c>
      <c r="F371" s="31">
        <v>41465</v>
      </c>
      <c r="G371" s="31">
        <v>11997</v>
      </c>
      <c r="H371" s="31">
        <v>11057</v>
      </c>
      <c r="I371" s="31">
        <v>340</v>
      </c>
      <c r="J371" s="31">
        <v>8070</v>
      </c>
      <c r="K371" s="31"/>
      <c r="L371" s="31">
        <v>1052</v>
      </c>
      <c r="M371" s="31">
        <v>750</v>
      </c>
      <c r="N371" s="192">
        <v>10569</v>
      </c>
      <c r="O371" s="192"/>
      <c r="P371" s="20"/>
      <c r="Q371" s="195"/>
      <c r="R371" s="146">
        <v>2017</v>
      </c>
      <c r="S371" s="57" t="s">
        <v>25</v>
      </c>
      <c r="T371" s="33">
        <v>-26.181234479518558</v>
      </c>
      <c r="U371" s="33">
        <v>-32.017593924312642</v>
      </c>
      <c r="V371" s="33">
        <v>-8.6593532469821124</v>
      </c>
      <c r="W371" s="33">
        <v>-6.7759732690962782</v>
      </c>
      <c r="X371" s="33">
        <v>23.486709850346212</v>
      </c>
      <c r="Y371" s="33">
        <v>74.358974358974365</v>
      </c>
      <c r="Z371" s="33">
        <v>2.8025477707006368</v>
      </c>
      <c r="AA371" s="33">
        <v>-100</v>
      </c>
      <c r="AB371" s="33">
        <v>50.285714285714285</v>
      </c>
      <c r="AC371" s="33">
        <v>0</v>
      </c>
      <c r="AD371" s="203">
        <v>-41.083672445509784</v>
      </c>
      <c r="AE371" s="203"/>
      <c r="AF371" s="20"/>
      <c r="AG371" s="195"/>
      <c r="AH371" s="146">
        <v>2017</v>
      </c>
      <c r="AI371" s="57" t="s">
        <v>25</v>
      </c>
      <c r="AJ371" s="33">
        <v>-26.181234479518558</v>
      </c>
      <c r="AK371" s="33">
        <v>-23.531846350030204</v>
      </c>
      <c r="AL371" s="33">
        <v>-1.0992975234345288</v>
      </c>
      <c r="AM371" s="33">
        <v>-0.24385333005212645</v>
      </c>
      <c r="AN371" s="33">
        <v>0.5881004049307591</v>
      </c>
      <c r="AO371" s="33">
        <v>4.0549005570594418E-2</v>
      </c>
      <c r="AP371" s="33">
        <v>6.1522629141591532E-2</v>
      </c>
      <c r="AQ371" s="33">
        <v>-3.3837446027875341E-2</v>
      </c>
      <c r="AR371" s="33">
        <v>9.8436206626546452E-2</v>
      </c>
      <c r="AS371" s="33">
        <v>0</v>
      </c>
      <c r="AT371" s="33">
        <v>-2.0610080762433163</v>
      </c>
      <c r="AU371" s="20"/>
      <c r="AV371" s="195"/>
      <c r="AW371" s="146">
        <v>2017</v>
      </c>
      <c r="AX371" s="57" t="s">
        <v>25</v>
      </c>
      <c r="AY371" s="33">
        <v>-50.265656794031202</v>
      </c>
      <c r="AZ371" s="33">
        <v>-26.038001407459536</v>
      </c>
      <c r="BA371" s="33">
        <v>-10.708902192170205</v>
      </c>
      <c r="BB371" s="33">
        <v>196.80851063829786</v>
      </c>
      <c r="BC371" s="33">
        <v>-94.016094902559274</v>
      </c>
      <c r="BD371" s="33">
        <v>-57.920792079207921</v>
      </c>
      <c r="BE371" s="33">
        <v>-7.7292476560713466</v>
      </c>
      <c r="BF371" s="33">
        <v>-100</v>
      </c>
      <c r="BG371" s="33">
        <v>-94.093537701420473</v>
      </c>
      <c r="BH371" s="33">
        <v>-86.167465879749173</v>
      </c>
      <c r="BI371" s="33">
        <v>-46.607729224551655</v>
      </c>
      <c r="BJ371" s="20"/>
      <c r="BK371" s="195"/>
      <c r="BL371" s="146">
        <v>2017</v>
      </c>
      <c r="BM371" s="57" t="s">
        <v>25</v>
      </c>
      <c r="BN371" s="33">
        <v>-50.265656794031202</v>
      </c>
      <c r="BO371" s="33">
        <v>-11.850930740824477</v>
      </c>
      <c r="BP371" s="33">
        <v>-0.9369583239128797</v>
      </c>
      <c r="BQ371" s="33">
        <v>1.4987941819278017</v>
      </c>
      <c r="BR371" s="33">
        <v>-32.730801115381716</v>
      </c>
      <c r="BS371" s="33">
        <v>-8.8175446529504861E-2</v>
      </c>
      <c r="BT371" s="33">
        <v>-0.12736453387595145</v>
      </c>
      <c r="BU371" s="33">
        <v>-0.25416384053055996</v>
      </c>
      <c r="BV371" s="33">
        <v>-3.1575476674956664</v>
      </c>
      <c r="BW371" s="33">
        <v>-0.88024719270480067</v>
      </c>
      <c r="BX371" s="33">
        <v>-1.7382621147034441</v>
      </c>
    </row>
    <row r="372" spans="1:76" ht="15" customHeight="1" x14ac:dyDescent="0.25">
      <c r="A372" s="195"/>
      <c r="B372" s="147">
        <v>2017</v>
      </c>
      <c r="C372" s="58" t="s">
        <v>26</v>
      </c>
      <c r="D372" s="27">
        <v>263729</v>
      </c>
      <c r="E372" s="27">
        <v>176555</v>
      </c>
      <c r="F372" s="27">
        <v>33556</v>
      </c>
      <c r="G372" s="27">
        <v>9916</v>
      </c>
      <c r="H372" s="27">
        <v>8281</v>
      </c>
      <c r="I372" s="27">
        <v>345</v>
      </c>
      <c r="J372" s="27">
        <v>8860</v>
      </c>
      <c r="K372" s="27"/>
      <c r="L372" s="27">
        <v>5382</v>
      </c>
      <c r="M372" s="27"/>
      <c r="N372" s="190">
        <v>20834</v>
      </c>
      <c r="O372" s="190"/>
      <c r="P372" s="20"/>
      <c r="Q372" s="195"/>
      <c r="R372" s="147">
        <v>2017</v>
      </c>
      <c r="S372" s="58" t="s">
        <v>26</v>
      </c>
      <c r="T372" s="29">
        <v>-9.1298253589423034E-2</v>
      </c>
      <c r="U372" s="29">
        <v>-1.1837465718923155</v>
      </c>
      <c r="V372" s="29">
        <v>-19.073917761967923</v>
      </c>
      <c r="W372" s="29">
        <v>-17.34600316745853</v>
      </c>
      <c r="X372" s="29">
        <v>-25.106267522836212</v>
      </c>
      <c r="Y372" s="29">
        <v>1.4705882352941178</v>
      </c>
      <c r="Z372" s="29">
        <v>9.7893432465923169</v>
      </c>
      <c r="AA372" s="30" t="s">
        <v>45</v>
      </c>
      <c r="AB372" s="29">
        <v>411.59695817490496</v>
      </c>
      <c r="AC372" s="29">
        <v>-100</v>
      </c>
      <c r="AD372" s="202">
        <v>97.123663544327755</v>
      </c>
      <c r="AE372" s="202"/>
      <c r="AF372" s="20"/>
      <c r="AG372" s="195"/>
      <c r="AH372" s="147">
        <v>2017</v>
      </c>
      <c r="AI372" s="58" t="s">
        <v>26</v>
      </c>
      <c r="AJ372" s="29">
        <v>-9.1298253589423034E-2</v>
      </c>
      <c r="AK372" s="29">
        <v>-0.80122741220593252</v>
      </c>
      <c r="AL372" s="29">
        <v>-2.9961738076296549</v>
      </c>
      <c r="AM372" s="29">
        <v>-0.78834716066219646</v>
      </c>
      <c r="AN372" s="29">
        <v>-1.0516346554532712</v>
      </c>
      <c r="AO372" s="29">
        <v>1.8941546387847103E-3</v>
      </c>
      <c r="AP372" s="29">
        <v>0.29927643292798423</v>
      </c>
      <c r="AQ372" s="29">
        <v>0</v>
      </c>
      <c r="AR372" s="29">
        <v>1.6403379171875592</v>
      </c>
      <c r="AS372" s="29">
        <v>-0.28412319581770656</v>
      </c>
      <c r="AT372" s="29">
        <v>3.8886994734250102</v>
      </c>
      <c r="AU372" s="20"/>
      <c r="AV372" s="195"/>
      <c r="AW372" s="147">
        <v>2017</v>
      </c>
      <c r="AX372" s="58" t="s">
        <v>26</v>
      </c>
      <c r="AY372" s="29">
        <v>-46.82883064516129</v>
      </c>
      <c r="AZ372" s="29">
        <v>-33.944545668822933</v>
      </c>
      <c r="BA372" s="29">
        <v>-38.193472334782285</v>
      </c>
      <c r="BB372" s="29">
        <v>154.77903391572457</v>
      </c>
      <c r="BC372" s="29">
        <v>-92.459753787878782</v>
      </c>
      <c r="BD372" s="29">
        <v>-80.747767857142861</v>
      </c>
      <c r="BE372" s="29">
        <v>-34.660766961651916</v>
      </c>
      <c r="BF372" s="29">
        <v>-100</v>
      </c>
      <c r="BG372" s="29">
        <v>-69.782718544719557</v>
      </c>
      <c r="BH372" s="29">
        <v>-100</v>
      </c>
      <c r="BI372" s="29">
        <v>-3.4345307068366164</v>
      </c>
      <c r="BJ372" s="20"/>
      <c r="BK372" s="195"/>
      <c r="BL372" s="147">
        <v>2017</v>
      </c>
      <c r="BM372" s="58" t="s">
        <v>26</v>
      </c>
      <c r="BN372" s="29">
        <v>-46.82883064516129</v>
      </c>
      <c r="BO372" s="29">
        <v>-18.291935483870969</v>
      </c>
      <c r="BP372" s="29">
        <v>-4.1806451612903226</v>
      </c>
      <c r="BQ372" s="29">
        <v>1.2145161290322581</v>
      </c>
      <c r="BR372" s="29">
        <v>-20.472379032258065</v>
      </c>
      <c r="BS372" s="29">
        <v>-0.29173387096774195</v>
      </c>
      <c r="BT372" s="29">
        <v>-0.94758064516129037</v>
      </c>
      <c r="BU372" s="29">
        <v>-0.11068548387096774</v>
      </c>
      <c r="BV372" s="29">
        <v>-2.5058467741935484</v>
      </c>
      <c r="BW372" s="29">
        <v>-1.0931451612903227</v>
      </c>
      <c r="BX372" s="29">
        <v>-0.14939516129032257</v>
      </c>
    </row>
    <row r="373" spans="1:76" ht="15" customHeight="1" x14ac:dyDescent="0.25">
      <c r="A373" s="195"/>
      <c r="B373" s="146">
        <v>2017</v>
      </c>
      <c r="C373" s="57" t="s">
        <v>23</v>
      </c>
      <c r="D373" s="31">
        <v>230818</v>
      </c>
      <c r="E373" s="31">
        <v>153994</v>
      </c>
      <c r="F373" s="31">
        <v>28597</v>
      </c>
      <c r="G373" s="31">
        <v>9916</v>
      </c>
      <c r="H373" s="31">
        <v>6384</v>
      </c>
      <c r="I373" s="31"/>
      <c r="J373" s="31">
        <v>1010</v>
      </c>
      <c r="K373" s="31">
        <v>1704</v>
      </c>
      <c r="L373" s="31">
        <v>7710</v>
      </c>
      <c r="M373" s="31"/>
      <c r="N373" s="192">
        <v>21503</v>
      </c>
      <c r="O373" s="192"/>
      <c r="P373" s="20"/>
      <c r="Q373" s="195"/>
      <c r="R373" s="146">
        <v>2017</v>
      </c>
      <c r="S373" s="57" t="s">
        <v>23</v>
      </c>
      <c r="T373" s="33">
        <v>-12.479097861820277</v>
      </c>
      <c r="U373" s="33">
        <v>-12.778454306023619</v>
      </c>
      <c r="V373" s="33">
        <v>-14.778281082369769</v>
      </c>
      <c r="W373" s="33">
        <v>0</v>
      </c>
      <c r="X373" s="33">
        <v>-22.907861369399832</v>
      </c>
      <c r="Y373" s="33">
        <v>-100</v>
      </c>
      <c r="Z373" s="33">
        <v>-88.600451467268627</v>
      </c>
      <c r="AA373" s="34" t="s">
        <v>45</v>
      </c>
      <c r="AB373" s="33">
        <v>43.255295429208473</v>
      </c>
      <c r="AC373" s="34" t="s">
        <v>45</v>
      </c>
      <c r="AD373" s="203">
        <v>3.2110972448881636</v>
      </c>
      <c r="AE373" s="203"/>
      <c r="AF373" s="20"/>
      <c r="AG373" s="195"/>
      <c r="AH373" s="146">
        <v>2017</v>
      </c>
      <c r="AI373" s="57" t="s">
        <v>23</v>
      </c>
      <c r="AJ373" s="33">
        <v>-12.479097861820277</v>
      </c>
      <c r="AK373" s="33">
        <v>-8.5546147750152617</v>
      </c>
      <c r="AL373" s="33">
        <v>-1.8803392876778815</v>
      </c>
      <c r="AM373" s="33">
        <v>0</v>
      </c>
      <c r="AN373" s="33">
        <v>-0.71929897735933479</v>
      </c>
      <c r="AO373" s="33">
        <v>-0.13081610289350051</v>
      </c>
      <c r="AP373" s="33">
        <v>-2.976540312214432</v>
      </c>
      <c r="AQ373" s="33">
        <v>0.6461177951609417</v>
      </c>
      <c r="AR373" s="33">
        <v>0.88272431169875132</v>
      </c>
      <c r="AS373" s="33">
        <v>0</v>
      </c>
      <c r="AT373" s="33">
        <v>0.25366948648044013</v>
      </c>
      <c r="AU373" s="20"/>
      <c r="AV373" s="195"/>
      <c r="AW373" s="146">
        <v>2017</v>
      </c>
      <c r="AX373" s="57" t="s">
        <v>23</v>
      </c>
      <c r="AY373" s="33">
        <v>-53.390251487235822</v>
      </c>
      <c r="AZ373" s="33">
        <v>-43.849861806938094</v>
      </c>
      <c r="BA373" s="33">
        <v>-36.793829016002121</v>
      </c>
      <c r="BB373" s="33">
        <v>-22.946615898671226</v>
      </c>
      <c r="BC373" s="33">
        <v>-94.251134644478057</v>
      </c>
      <c r="BD373" s="33">
        <v>-100</v>
      </c>
      <c r="BE373" s="33">
        <v>-92.490706319702596</v>
      </c>
      <c r="BF373" s="34" t="s">
        <v>45</v>
      </c>
      <c r="BG373" s="33">
        <v>-58.349089730430556</v>
      </c>
      <c r="BH373" s="33">
        <v>-100</v>
      </c>
      <c r="BI373" s="33">
        <v>18.879920389208316</v>
      </c>
      <c r="BJ373" s="20"/>
      <c r="BK373" s="195"/>
      <c r="BL373" s="146">
        <v>2017</v>
      </c>
      <c r="BM373" s="57" t="s">
        <v>23</v>
      </c>
      <c r="BN373" s="33">
        <v>-53.390251487235822</v>
      </c>
      <c r="BO373" s="33">
        <v>-24.284450762700569</v>
      </c>
      <c r="BP373" s="33">
        <v>-3.3615770151893929</v>
      </c>
      <c r="BQ373" s="33">
        <v>-0.59630785882466975</v>
      </c>
      <c r="BR373" s="33">
        <v>-21.135105227235094</v>
      </c>
      <c r="BS373" s="33">
        <v>-0.20193290173541137</v>
      </c>
      <c r="BT373" s="33">
        <v>-2.5120452975885175</v>
      </c>
      <c r="BU373" s="33">
        <v>0.34409366455714097</v>
      </c>
      <c r="BV373" s="33">
        <v>-2.181077271644178</v>
      </c>
      <c r="BW373" s="33">
        <v>-0.15144967630155851</v>
      </c>
      <c r="BX373" s="33">
        <v>0.68960085942642979</v>
      </c>
    </row>
    <row r="374" spans="1:76" ht="15" customHeight="1" x14ac:dyDescent="0.25">
      <c r="A374" s="195"/>
      <c r="B374" s="58">
        <v>2018</v>
      </c>
      <c r="C374" s="58" t="s">
        <v>24</v>
      </c>
      <c r="D374" s="27">
        <v>214588</v>
      </c>
      <c r="E374" s="27">
        <v>148864</v>
      </c>
      <c r="F374" s="27">
        <v>28643</v>
      </c>
      <c r="G374" s="27">
        <v>10275</v>
      </c>
      <c r="H374" s="27">
        <v>3967</v>
      </c>
      <c r="I374" s="27">
        <v>600</v>
      </c>
      <c r="J374" s="27">
        <v>1010</v>
      </c>
      <c r="K374" s="27">
        <v>1508</v>
      </c>
      <c r="L374" s="27">
        <v>8972</v>
      </c>
      <c r="M374" s="27"/>
      <c r="N374" s="190">
        <v>10749</v>
      </c>
      <c r="O374" s="190"/>
      <c r="P374" s="20"/>
      <c r="Q374" s="195"/>
      <c r="R374" s="58">
        <v>2018</v>
      </c>
      <c r="S374" s="58" t="s">
        <v>24</v>
      </c>
      <c r="T374" s="29">
        <v>-7.0315140067065824</v>
      </c>
      <c r="U374" s="29">
        <v>-3.3312986220242347</v>
      </c>
      <c r="V374" s="29">
        <v>0.16085603384970451</v>
      </c>
      <c r="W374" s="29">
        <v>3.6204114562323517</v>
      </c>
      <c r="X374" s="29">
        <v>-37.860275689223059</v>
      </c>
      <c r="Y374" s="30" t="s">
        <v>45</v>
      </c>
      <c r="Z374" s="29">
        <v>0</v>
      </c>
      <c r="AA374" s="29">
        <v>-11.502347417840376</v>
      </c>
      <c r="AB374" s="29">
        <v>16.36835278858625</v>
      </c>
      <c r="AC374" s="30" t="s">
        <v>45</v>
      </c>
      <c r="AD374" s="202">
        <v>-50.011626284704462</v>
      </c>
      <c r="AE374" s="202"/>
      <c r="AF374" s="20"/>
      <c r="AG374" s="195"/>
      <c r="AH374" s="58">
        <v>2018</v>
      </c>
      <c r="AI374" s="58" t="s">
        <v>24</v>
      </c>
      <c r="AJ374" s="29">
        <v>-7.0315140067065824</v>
      </c>
      <c r="AK374" s="29">
        <v>-2.2225303052621546</v>
      </c>
      <c r="AL374" s="29">
        <v>1.9929121645625558E-2</v>
      </c>
      <c r="AM374" s="29">
        <v>0.15553379719086033</v>
      </c>
      <c r="AN374" s="29">
        <v>-1.0471453699451516</v>
      </c>
      <c r="AO374" s="29">
        <v>0.25994506494294206</v>
      </c>
      <c r="AP374" s="29">
        <v>0</v>
      </c>
      <c r="AQ374" s="29">
        <v>-8.4915387881361076E-2</v>
      </c>
      <c r="AR374" s="29">
        <v>0.54675111992998815</v>
      </c>
      <c r="AS374" s="29">
        <v>0</v>
      </c>
      <c r="AT374" s="29">
        <v>-4.6590820473273311</v>
      </c>
      <c r="AU374" s="20"/>
      <c r="AV374" s="195"/>
      <c r="AW374" s="58">
        <v>2018</v>
      </c>
      <c r="AX374" s="58" t="s">
        <v>24</v>
      </c>
      <c r="AY374" s="29">
        <v>-39.990827535291615</v>
      </c>
      <c r="AZ374" s="29">
        <v>-43.358521866843212</v>
      </c>
      <c r="BA374" s="29">
        <v>-36.904132522689224</v>
      </c>
      <c r="BB374" s="29">
        <v>-20.156966353252002</v>
      </c>
      <c r="BC374" s="29">
        <v>-55.695778423051152</v>
      </c>
      <c r="BD374" s="29">
        <v>207.69230769230768</v>
      </c>
      <c r="BE374" s="29">
        <v>-87.133757961783445</v>
      </c>
      <c r="BF374" s="29">
        <v>1146.2809917355371</v>
      </c>
      <c r="BG374" s="29">
        <v>1181.7142857142858</v>
      </c>
      <c r="BH374" s="29">
        <v>-100</v>
      </c>
      <c r="BI374" s="29">
        <v>-40.080272033000725</v>
      </c>
      <c r="BJ374" s="20"/>
      <c r="BK374" s="195"/>
      <c r="BL374" s="58">
        <v>2018</v>
      </c>
      <c r="BM374" s="58" t="s">
        <v>24</v>
      </c>
      <c r="BN374" s="29">
        <v>-39.990827535291615</v>
      </c>
      <c r="BO374" s="29">
        <v>-31.867044005458734</v>
      </c>
      <c r="BP374" s="29">
        <v>-4.6849482091321955</v>
      </c>
      <c r="BQ374" s="29">
        <v>-0.72540772724222014</v>
      </c>
      <c r="BR374" s="29">
        <v>-1.3946061433141681</v>
      </c>
      <c r="BS374" s="29">
        <v>0.11325756728338442</v>
      </c>
      <c r="BT374" s="29">
        <v>-1.9127944696749368</v>
      </c>
      <c r="BU374" s="29">
        <v>0.38787221190630661</v>
      </c>
      <c r="BV374" s="29">
        <v>2.3132508557238416</v>
      </c>
      <c r="BW374" s="29">
        <v>-0.20973623570997113</v>
      </c>
      <c r="BX374" s="29">
        <v>-2.0106713796729232</v>
      </c>
    </row>
    <row r="375" spans="1:76" ht="15" customHeight="1" x14ac:dyDescent="0.25">
      <c r="A375" s="195"/>
      <c r="B375" s="146">
        <v>2018</v>
      </c>
      <c r="C375" s="57" t="s">
        <v>25</v>
      </c>
      <c r="D375" s="31">
        <v>185649</v>
      </c>
      <c r="E375" s="31">
        <v>121464</v>
      </c>
      <c r="F375" s="31">
        <v>30634</v>
      </c>
      <c r="G375" s="31">
        <v>9403</v>
      </c>
      <c r="H375" s="31">
        <v>4341</v>
      </c>
      <c r="I375" s="31">
        <v>1080</v>
      </c>
      <c r="J375" s="31">
        <v>3426</v>
      </c>
      <c r="K375" s="31">
        <v>1908</v>
      </c>
      <c r="L375" s="31">
        <v>7982</v>
      </c>
      <c r="M375" s="31"/>
      <c r="N375" s="192">
        <v>5411</v>
      </c>
      <c r="O375" s="192"/>
      <c r="P375" s="20"/>
      <c r="Q375" s="195"/>
      <c r="R375" s="146">
        <v>2018</v>
      </c>
      <c r="S375" s="57" t="s">
        <v>25</v>
      </c>
      <c r="T375" s="33">
        <v>-13.485842637985348</v>
      </c>
      <c r="U375" s="33">
        <v>-18.406061908856405</v>
      </c>
      <c r="V375" s="33">
        <v>6.9510875257480009</v>
      </c>
      <c r="W375" s="33">
        <v>-8.4866180048661803</v>
      </c>
      <c r="X375" s="33">
        <v>9.4277791782203177</v>
      </c>
      <c r="Y375" s="33">
        <v>80</v>
      </c>
      <c r="Z375" s="33">
        <v>239.20792079207922</v>
      </c>
      <c r="AA375" s="33">
        <v>26.525198938992041</v>
      </c>
      <c r="AB375" s="33">
        <v>-11.034329023629068</v>
      </c>
      <c r="AC375" s="34" t="s">
        <v>45</v>
      </c>
      <c r="AD375" s="203">
        <v>-49.660433528700345</v>
      </c>
      <c r="AE375" s="203"/>
      <c r="AF375" s="20"/>
      <c r="AG375" s="195"/>
      <c r="AH375" s="146">
        <v>2018</v>
      </c>
      <c r="AI375" s="57" t="s">
        <v>25</v>
      </c>
      <c r="AJ375" s="33">
        <v>-13.485842637985348</v>
      </c>
      <c r="AK375" s="33">
        <v>-12.768654351594684</v>
      </c>
      <c r="AL375" s="33">
        <v>0.92782448226368675</v>
      </c>
      <c r="AM375" s="33">
        <v>-0.40636009469308626</v>
      </c>
      <c r="AN375" s="33">
        <v>0.17428747180643839</v>
      </c>
      <c r="AO375" s="33">
        <v>0.22368445579435942</v>
      </c>
      <c r="AP375" s="33">
        <v>1.1258784274982758</v>
      </c>
      <c r="AQ375" s="33">
        <v>0.18640371316196619</v>
      </c>
      <c r="AR375" s="33">
        <v>-0.46134919007586633</v>
      </c>
      <c r="AS375" s="33">
        <v>0</v>
      </c>
      <c r="AT375" s="33">
        <v>-2.4875575521464386</v>
      </c>
      <c r="AU375" s="20"/>
      <c r="AV375" s="195"/>
      <c r="AW375" s="146">
        <v>2018</v>
      </c>
      <c r="AX375" s="57" t="s">
        <v>25</v>
      </c>
      <c r="AY375" s="33">
        <v>-29.670417092851462</v>
      </c>
      <c r="AZ375" s="33">
        <v>-32.017686237197069</v>
      </c>
      <c r="BA375" s="33">
        <v>-26.120824791993247</v>
      </c>
      <c r="BB375" s="33">
        <v>-21.622072184712845</v>
      </c>
      <c r="BC375" s="33">
        <v>-60.73980283982997</v>
      </c>
      <c r="BD375" s="33">
        <v>217.64705882352942</v>
      </c>
      <c r="BE375" s="33">
        <v>-57.54646840148699</v>
      </c>
      <c r="BF375" s="34" t="s">
        <v>45</v>
      </c>
      <c r="BG375" s="33">
        <v>658.74524714828897</v>
      </c>
      <c r="BH375" s="33">
        <v>-100</v>
      </c>
      <c r="BI375" s="33">
        <v>-48.803103415649538</v>
      </c>
      <c r="BJ375" s="20"/>
      <c r="BK375" s="195"/>
      <c r="BL375" s="146">
        <v>2018</v>
      </c>
      <c r="BM375" s="57" t="s">
        <v>25</v>
      </c>
      <c r="BN375" s="33">
        <v>-29.670417092851462</v>
      </c>
      <c r="BO375" s="33">
        <v>-21.671402053263627</v>
      </c>
      <c r="BP375" s="33">
        <v>-4.1031177785354398</v>
      </c>
      <c r="BQ375" s="33">
        <v>-0.98268742660150776</v>
      </c>
      <c r="BR375" s="33">
        <v>-2.5442285108156231</v>
      </c>
      <c r="BS375" s="33">
        <v>0.28033488654013716</v>
      </c>
      <c r="BT375" s="33">
        <v>-1.7592908285032389</v>
      </c>
      <c r="BU375" s="33">
        <v>0.72280941016024547</v>
      </c>
      <c r="BV375" s="33">
        <v>2.6252983293556085</v>
      </c>
      <c r="BW375" s="33">
        <v>-0.28412319581770656</v>
      </c>
      <c r="BX375" s="33">
        <v>-1.9540099253703072</v>
      </c>
    </row>
    <row r="376" spans="1:76" ht="15" customHeight="1" x14ac:dyDescent="0.25">
      <c r="A376" s="195"/>
      <c r="B376" s="147">
        <v>2018</v>
      </c>
      <c r="C376" s="58" t="s">
        <v>26</v>
      </c>
      <c r="D376" s="27">
        <v>147507</v>
      </c>
      <c r="E376" s="27">
        <v>88951</v>
      </c>
      <c r="F376" s="27">
        <v>25696</v>
      </c>
      <c r="G376" s="27">
        <v>594</v>
      </c>
      <c r="H376" s="27">
        <v>2344</v>
      </c>
      <c r="I376" s="27">
        <v>2243</v>
      </c>
      <c r="J376" s="27">
        <v>7961</v>
      </c>
      <c r="K376" s="27">
        <v>1508</v>
      </c>
      <c r="L376" s="27">
        <v>12807</v>
      </c>
      <c r="M376" s="27"/>
      <c r="N376" s="190">
        <v>5403</v>
      </c>
      <c r="O376" s="190"/>
      <c r="P376" s="20"/>
      <c r="Q376" s="195"/>
      <c r="R376" s="147">
        <v>2018</v>
      </c>
      <c r="S376" s="58" t="s">
        <v>26</v>
      </c>
      <c r="T376" s="29">
        <v>-20.545222435887077</v>
      </c>
      <c r="U376" s="29">
        <v>-26.767601923203582</v>
      </c>
      <c r="V376" s="29">
        <v>-16.119344519161714</v>
      </c>
      <c r="W376" s="29">
        <v>-93.682867170052106</v>
      </c>
      <c r="X376" s="29">
        <v>-46.003225063349461</v>
      </c>
      <c r="Y376" s="29">
        <v>107.68518518518519</v>
      </c>
      <c r="Z376" s="29">
        <v>132.37011091652073</v>
      </c>
      <c r="AA376" s="29">
        <v>-20.964360587002098</v>
      </c>
      <c r="AB376" s="29">
        <v>60.448509145577546</v>
      </c>
      <c r="AC376" s="30" t="s">
        <v>45</v>
      </c>
      <c r="AD376" s="202">
        <v>-0.14784697837737942</v>
      </c>
      <c r="AE376" s="202"/>
      <c r="AF376" s="20"/>
      <c r="AG376" s="195"/>
      <c r="AH376" s="147">
        <v>2018</v>
      </c>
      <c r="AI376" s="58" t="s">
        <v>26</v>
      </c>
      <c r="AJ376" s="29">
        <v>-20.545222435887077</v>
      </c>
      <c r="AK376" s="29">
        <v>-17.513156548109606</v>
      </c>
      <c r="AL376" s="29">
        <v>-2.6598581193542654</v>
      </c>
      <c r="AM376" s="29">
        <v>-4.7449757337771814</v>
      </c>
      <c r="AN376" s="29">
        <v>-1.0756858372520186</v>
      </c>
      <c r="AO376" s="29">
        <v>0.62645099084832134</v>
      </c>
      <c r="AP376" s="29">
        <v>2.4427818086819753</v>
      </c>
      <c r="AQ376" s="29">
        <v>-0.2154603579873848</v>
      </c>
      <c r="AR376" s="29">
        <v>2.5989905682228289</v>
      </c>
      <c r="AS376" s="29">
        <v>0</v>
      </c>
      <c r="AT376" s="29">
        <v>-4.3092071597476958E-3</v>
      </c>
      <c r="AU376" s="20"/>
      <c r="AV376" s="195"/>
      <c r="AW376" s="147">
        <v>2018</v>
      </c>
      <c r="AX376" s="58" t="s">
        <v>26</v>
      </c>
      <c r="AY376" s="29">
        <v>-44.068722059386722</v>
      </c>
      <c r="AZ376" s="29">
        <v>-49.618532468635834</v>
      </c>
      <c r="BA376" s="29">
        <v>-23.423530814161403</v>
      </c>
      <c r="BB376" s="29">
        <v>-94.009681323114165</v>
      </c>
      <c r="BC376" s="29">
        <v>-71.69423982610796</v>
      </c>
      <c r="BD376" s="29">
        <v>550.14492753623188</v>
      </c>
      <c r="BE376" s="29">
        <v>-10.146726862302483</v>
      </c>
      <c r="BF376" s="30" t="s">
        <v>45</v>
      </c>
      <c r="BG376" s="29">
        <v>137.95986622073579</v>
      </c>
      <c r="BH376" s="30" t="s">
        <v>45</v>
      </c>
      <c r="BI376" s="29">
        <v>-74.066429874244022</v>
      </c>
      <c r="BJ376" s="20"/>
      <c r="BK376" s="195"/>
      <c r="BL376" s="147">
        <v>2018</v>
      </c>
      <c r="BM376" s="58" t="s">
        <v>26</v>
      </c>
      <c r="BN376" s="29">
        <v>-44.068722059386722</v>
      </c>
      <c r="BO376" s="29">
        <v>-33.217431530093393</v>
      </c>
      <c r="BP376" s="29">
        <v>-2.9803320833127946</v>
      </c>
      <c r="BQ376" s="29">
        <v>-3.5346890178933679</v>
      </c>
      <c r="BR376" s="29">
        <v>-2.2511745010977178</v>
      </c>
      <c r="BS376" s="29">
        <v>0.71967815446917105</v>
      </c>
      <c r="BT376" s="29">
        <v>-0.34088022174277383</v>
      </c>
      <c r="BU376" s="29">
        <v>0.57179908163303994</v>
      </c>
      <c r="BV376" s="29">
        <v>2.8153900405340329</v>
      </c>
      <c r="BW376" s="29">
        <v>0</v>
      </c>
      <c r="BX376" s="29">
        <v>-5.8510819818829178</v>
      </c>
    </row>
    <row r="377" spans="1:76" ht="15" customHeight="1" x14ac:dyDescent="0.25">
      <c r="A377" s="195"/>
      <c r="B377" s="146">
        <v>2018</v>
      </c>
      <c r="C377" s="57" t="s">
        <v>23</v>
      </c>
      <c r="D377" s="31">
        <v>156640</v>
      </c>
      <c r="E377" s="31">
        <v>103600</v>
      </c>
      <c r="F377" s="31">
        <v>28788</v>
      </c>
      <c r="G377" s="31">
        <v>522</v>
      </c>
      <c r="H377" s="31">
        <v>2968</v>
      </c>
      <c r="I377" s="31">
        <v>1890</v>
      </c>
      <c r="J377" s="31">
        <v>8126</v>
      </c>
      <c r="K377" s="31"/>
      <c r="L377" s="31">
        <v>7177</v>
      </c>
      <c r="M377" s="31"/>
      <c r="N377" s="192">
        <v>3569</v>
      </c>
      <c r="O377" s="192"/>
      <c r="P377" s="20"/>
      <c r="Q377" s="195"/>
      <c r="R377" s="146">
        <v>2018</v>
      </c>
      <c r="S377" s="57" t="s">
        <v>23</v>
      </c>
      <c r="T377" s="33">
        <v>6.1915705695322938</v>
      </c>
      <c r="U377" s="33">
        <v>16.468617553484503</v>
      </c>
      <c r="V377" s="33">
        <v>12.033001245330013</v>
      </c>
      <c r="W377" s="33">
        <v>-12.121212121212121</v>
      </c>
      <c r="X377" s="33">
        <v>26.621160409556314</v>
      </c>
      <c r="Y377" s="33">
        <v>-15.737851092287116</v>
      </c>
      <c r="Z377" s="33">
        <v>2.0726039442281121</v>
      </c>
      <c r="AA377" s="33">
        <v>-100</v>
      </c>
      <c r="AB377" s="33">
        <v>-43.960334192238619</v>
      </c>
      <c r="AC377" s="34" t="s">
        <v>45</v>
      </c>
      <c r="AD377" s="203">
        <v>-33.944105126781416</v>
      </c>
      <c r="AE377" s="203"/>
      <c r="AF377" s="20"/>
      <c r="AG377" s="195"/>
      <c r="AH377" s="146">
        <v>2018</v>
      </c>
      <c r="AI377" s="57" t="s">
        <v>23</v>
      </c>
      <c r="AJ377" s="33">
        <v>6.1915705695322938</v>
      </c>
      <c r="AK377" s="33">
        <v>9.9310541194655162</v>
      </c>
      <c r="AL377" s="33">
        <v>2.0961717071054253</v>
      </c>
      <c r="AM377" s="33">
        <v>-4.8811242856271225E-2</v>
      </c>
      <c r="AN377" s="33">
        <v>0.4230307714210173</v>
      </c>
      <c r="AO377" s="33">
        <v>-0.23931067678144088</v>
      </c>
      <c r="AP377" s="33">
        <v>0.11185909821228823</v>
      </c>
      <c r="AQ377" s="33">
        <v>-1.0223243642674584</v>
      </c>
      <c r="AR377" s="33">
        <v>-3.8167680177889864</v>
      </c>
      <c r="AS377" s="33">
        <v>0</v>
      </c>
      <c r="AT377" s="33">
        <v>-1.2433308249777977</v>
      </c>
      <c r="AU377" s="20"/>
      <c r="AV377" s="195"/>
      <c r="AW377" s="146">
        <v>2018</v>
      </c>
      <c r="AX377" s="57" t="s">
        <v>23</v>
      </c>
      <c r="AY377" s="33">
        <v>-32.137008378895928</v>
      </c>
      <c r="AZ377" s="33">
        <v>-32.724651609802976</v>
      </c>
      <c r="BA377" s="33">
        <v>0.66790222750638184</v>
      </c>
      <c r="BB377" s="33">
        <v>-94.735780556676076</v>
      </c>
      <c r="BC377" s="33">
        <v>-53.508771929824562</v>
      </c>
      <c r="BD377" s="34" t="s">
        <v>45</v>
      </c>
      <c r="BE377" s="33">
        <v>704.55445544554459</v>
      </c>
      <c r="BF377" s="33">
        <v>-100</v>
      </c>
      <c r="BG377" s="33">
        <v>-6.9130998702983142</v>
      </c>
      <c r="BH377" s="34" t="s">
        <v>45</v>
      </c>
      <c r="BI377" s="33">
        <v>-83.402315955913124</v>
      </c>
      <c r="BJ377" s="20"/>
      <c r="BK377" s="195"/>
      <c r="BL377" s="146">
        <v>2018</v>
      </c>
      <c r="BM377" s="57" t="s">
        <v>23</v>
      </c>
      <c r="BN377" s="33">
        <v>-32.137008378895928</v>
      </c>
      <c r="BO377" s="33">
        <v>-21.832786004557704</v>
      </c>
      <c r="BP377" s="33">
        <v>8.2749179006836551E-2</v>
      </c>
      <c r="BQ377" s="33">
        <v>-4.0698732334566632</v>
      </c>
      <c r="BR377" s="33">
        <v>-1.4799539030751501</v>
      </c>
      <c r="BS377" s="33">
        <v>0.81882695457026744</v>
      </c>
      <c r="BT377" s="33">
        <v>3.0829484702232928</v>
      </c>
      <c r="BU377" s="33">
        <v>-0.73824398443795547</v>
      </c>
      <c r="BV377" s="33">
        <v>-0.23091786602431352</v>
      </c>
      <c r="BW377" s="33">
        <v>0</v>
      </c>
      <c r="BX377" s="33">
        <v>-7.7697579911445382</v>
      </c>
    </row>
    <row r="378" spans="1:76" ht="15" customHeight="1" x14ac:dyDescent="0.25">
      <c r="A378" s="195"/>
      <c r="B378" s="58">
        <v>2019</v>
      </c>
      <c r="C378" s="58" t="s">
        <v>24</v>
      </c>
      <c r="D378" s="27">
        <v>129505</v>
      </c>
      <c r="E378" s="27">
        <v>70033</v>
      </c>
      <c r="F378" s="27">
        <v>31137</v>
      </c>
      <c r="G378" s="27">
        <v>529</v>
      </c>
      <c r="H378" s="27">
        <v>4586</v>
      </c>
      <c r="I378" s="27">
        <v>3546</v>
      </c>
      <c r="J378" s="27">
        <v>3790</v>
      </c>
      <c r="K378" s="27"/>
      <c r="L378" s="27">
        <v>12295</v>
      </c>
      <c r="M378" s="27"/>
      <c r="N378" s="190">
        <v>3589</v>
      </c>
      <c r="O378" s="190"/>
      <c r="P378" s="20"/>
      <c r="Q378" s="195"/>
      <c r="R378" s="58">
        <v>2019</v>
      </c>
      <c r="S378" s="58" t="s">
        <v>24</v>
      </c>
      <c r="T378" s="29">
        <v>-17.323161389172625</v>
      </c>
      <c r="U378" s="29">
        <v>-32.400579150579148</v>
      </c>
      <c r="V378" s="29">
        <v>8.1596498541058775</v>
      </c>
      <c r="W378" s="29">
        <v>1.3409961685823755</v>
      </c>
      <c r="X378" s="29">
        <v>54.514824797843666</v>
      </c>
      <c r="Y378" s="29">
        <v>87.61904761904762</v>
      </c>
      <c r="Z378" s="29">
        <v>-53.359586512429239</v>
      </c>
      <c r="AA378" s="30" t="s">
        <v>45</v>
      </c>
      <c r="AB378" s="29">
        <v>71.311132785286333</v>
      </c>
      <c r="AC378" s="30" t="s">
        <v>45</v>
      </c>
      <c r="AD378" s="202">
        <v>0.56038105912020175</v>
      </c>
      <c r="AE378" s="202"/>
      <c r="AF378" s="20"/>
      <c r="AG378" s="195"/>
      <c r="AH378" s="58">
        <v>2019</v>
      </c>
      <c r="AI378" s="58" t="s">
        <v>24</v>
      </c>
      <c r="AJ378" s="29">
        <v>-17.323161389172625</v>
      </c>
      <c r="AK378" s="29">
        <v>-21.429392236976508</v>
      </c>
      <c r="AL378" s="29">
        <v>1.4996169560776302</v>
      </c>
      <c r="AM378" s="29">
        <v>4.4688457609805927E-3</v>
      </c>
      <c r="AN378" s="29">
        <v>1.0329417773237999</v>
      </c>
      <c r="AO378" s="29">
        <v>1.0572012257405516</v>
      </c>
      <c r="AP378" s="29">
        <v>-2.7681307456588358</v>
      </c>
      <c r="AQ378" s="29">
        <v>0</v>
      </c>
      <c r="AR378" s="29">
        <v>3.2673646578140958</v>
      </c>
      <c r="AS378" s="29">
        <v>0</v>
      </c>
      <c r="AT378" s="29">
        <v>1.2768130745658836E-2</v>
      </c>
      <c r="AU378" s="20"/>
      <c r="AV378" s="195"/>
      <c r="AW378" s="58">
        <v>2019</v>
      </c>
      <c r="AX378" s="58" t="s">
        <v>24</v>
      </c>
      <c r="AY378" s="29">
        <v>-39.649467817398921</v>
      </c>
      <c r="AZ378" s="29">
        <v>-52.955046216680998</v>
      </c>
      <c r="BA378" s="29">
        <v>8.7071884928254715</v>
      </c>
      <c r="BB378" s="29">
        <v>-94.851581508515821</v>
      </c>
      <c r="BC378" s="29">
        <v>15.60373077892614</v>
      </c>
      <c r="BD378" s="29">
        <v>491</v>
      </c>
      <c r="BE378" s="29">
        <v>275.24752475247527</v>
      </c>
      <c r="BF378" s="29">
        <v>-100</v>
      </c>
      <c r="BG378" s="29">
        <v>37.037449843958981</v>
      </c>
      <c r="BH378" s="30" t="s">
        <v>45</v>
      </c>
      <c r="BI378" s="29">
        <v>-66.610847520699593</v>
      </c>
      <c r="BJ378" s="20"/>
      <c r="BK378" s="195"/>
      <c r="BL378" s="58">
        <v>2019</v>
      </c>
      <c r="BM378" s="58" t="s">
        <v>24</v>
      </c>
      <c r="BN378" s="29">
        <v>-39.649467817398921</v>
      </c>
      <c r="BO378" s="29">
        <v>-36.735977780677388</v>
      </c>
      <c r="BP378" s="29">
        <v>1.1622271515648592</v>
      </c>
      <c r="BQ378" s="29">
        <v>-4.5417264711913061</v>
      </c>
      <c r="BR378" s="29">
        <v>0.28845974611814268</v>
      </c>
      <c r="BS378" s="29">
        <v>1.3728633474378809</v>
      </c>
      <c r="BT378" s="29">
        <v>1.295505806475665</v>
      </c>
      <c r="BU378" s="29">
        <v>-0.70274199862061248</v>
      </c>
      <c r="BV378" s="29">
        <v>1.5485488470930342</v>
      </c>
      <c r="BW378" s="29">
        <v>0</v>
      </c>
      <c r="BX378" s="29">
        <v>-3.3366264655991946</v>
      </c>
    </row>
    <row r="379" spans="1:76" ht="15" customHeight="1" x14ac:dyDescent="0.25">
      <c r="A379" s="195"/>
      <c r="B379" s="146">
        <v>2019</v>
      </c>
      <c r="C379" s="57" t="s">
        <v>25</v>
      </c>
      <c r="D379" s="31">
        <v>142505</v>
      </c>
      <c r="E379" s="31">
        <v>72088</v>
      </c>
      <c r="F379" s="31">
        <v>41900</v>
      </c>
      <c r="G379" s="31">
        <v>909</v>
      </c>
      <c r="H379" s="31">
        <v>1356</v>
      </c>
      <c r="I379" s="31">
        <v>3626</v>
      </c>
      <c r="J379" s="31">
        <v>9637</v>
      </c>
      <c r="K379" s="31"/>
      <c r="L379" s="31">
        <v>7825</v>
      </c>
      <c r="M379" s="31">
        <v>1500</v>
      </c>
      <c r="N379" s="192">
        <v>3664</v>
      </c>
      <c r="O379" s="192"/>
      <c r="P379" s="20"/>
      <c r="Q379" s="195"/>
      <c r="R379" s="146">
        <v>2019</v>
      </c>
      <c r="S379" s="57" t="s">
        <v>25</v>
      </c>
      <c r="T379" s="33">
        <v>10.038222462453188</v>
      </c>
      <c r="U379" s="33">
        <v>2.9343309582625334</v>
      </c>
      <c r="V379" s="33">
        <v>34.566592799563217</v>
      </c>
      <c r="W379" s="33">
        <v>71.833648393194707</v>
      </c>
      <c r="X379" s="33">
        <v>-70.431748800697775</v>
      </c>
      <c r="Y379" s="33">
        <v>2.2560631697687534</v>
      </c>
      <c r="Z379" s="33">
        <v>154.27440633245382</v>
      </c>
      <c r="AA379" s="34" t="s">
        <v>45</v>
      </c>
      <c r="AB379" s="33">
        <v>-36.356242374949169</v>
      </c>
      <c r="AC379" s="34" t="s">
        <v>45</v>
      </c>
      <c r="AD379" s="203">
        <v>2.0897185845639452</v>
      </c>
      <c r="AE379" s="203"/>
      <c r="AF379" s="20"/>
      <c r="AG379" s="195"/>
      <c r="AH379" s="146">
        <v>2019</v>
      </c>
      <c r="AI379" s="57" t="s">
        <v>25</v>
      </c>
      <c r="AJ379" s="33">
        <v>10.038222462453188</v>
      </c>
      <c r="AK379" s="33">
        <v>1.5868113200262539</v>
      </c>
      <c r="AL379" s="33">
        <v>8.3108760279525882</v>
      </c>
      <c r="AM379" s="33">
        <v>0.29342496428709314</v>
      </c>
      <c r="AN379" s="33">
        <v>-2.4941121964402919</v>
      </c>
      <c r="AO379" s="33">
        <v>6.1773676692019615E-2</v>
      </c>
      <c r="AP379" s="33">
        <v>4.5148835952279835</v>
      </c>
      <c r="AQ379" s="33">
        <v>0</v>
      </c>
      <c r="AR379" s="33">
        <v>-3.451604185166596</v>
      </c>
      <c r="AS379" s="33">
        <v>1.1582564379753677</v>
      </c>
      <c r="AT379" s="33">
        <v>5.7912821898768389E-2</v>
      </c>
      <c r="AU379" s="20"/>
      <c r="AV379" s="195"/>
      <c r="AW379" s="146">
        <v>2019</v>
      </c>
      <c r="AX379" s="57" t="s">
        <v>25</v>
      </c>
      <c r="AY379" s="33">
        <v>-23.239554212519323</v>
      </c>
      <c r="AZ379" s="33">
        <v>-40.650727787657246</v>
      </c>
      <c r="BA379" s="33">
        <v>36.77613109616766</v>
      </c>
      <c r="BB379" s="33">
        <v>-90.332872487503991</v>
      </c>
      <c r="BC379" s="33">
        <v>-68.762957843814789</v>
      </c>
      <c r="BD379" s="33">
        <v>235.74074074074073</v>
      </c>
      <c r="BE379" s="33">
        <v>181.29013426736719</v>
      </c>
      <c r="BF379" s="33">
        <v>-100</v>
      </c>
      <c r="BG379" s="33">
        <v>-1.9669255825607617</v>
      </c>
      <c r="BH379" s="34" t="s">
        <v>45</v>
      </c>
      <c r="BI379" s="33">
        <v>-32.286083903160232</v>
      </c>
      <c r="BJ379" s="20"/>
      <c r="BK379" s="195"/>
      <c r="BL379" s="146">
        <v>2019</v>
      </c>
      <c r="BM379" s="57" t="s">
        <v>25</v>
      </c>
      <c r="BN379" s="33">
        <v>-23.239554212519323</v>
      </c>
      <c r="BO379" s="33">
        <v>-26.596426589962778</v>
      </c>
      <c r="BP379" s="33">
        <v>6.0684409827146926</v>
      </c>
      <c r="BQ379" s="33">
        <v>-4.5753007018621163</v>
      </c>
      <c r="BR379" s="33">
        <v>-1.6078729214808591</v>
      </c>
      <c r="BS379" s="33">
        <v>1.3714051785897041</v>
      </c>
      <c r="BT379" s="33">
        <v>3.3455607086491175</v>
      </c>
      <c r="BU379" s="33">
        <v>-1.0277459075998254</v>
      </c>
      <c r="BV379" s="33">
        <v>-8.4568190510048533E-2</v>
      </c>
      <c r="BW379" s="33">
        <v>0.80797634245269301</v>
      </c>
      <c r="BX379" s="33">
        <v>-0.94102311350990309</v>
      </c>
    </row>
    <row r="380" spans="1:76" ht="15" customHeight="1" x14ac:dyDescent="0.25">
      <c r="A380" s="195"/>
      <c r="B380" s="147">
        <v>2019</v>
      </c>
      <c r="C380" s="58" t="s">
        <v>26</v>
      </c>
      <c r="D380" s="27">
        <v>151132</v>
      </c>
      <c r="E380" s="27">
        <v>88286</v>
      </c>
      <c r="F380" s="27">
        <v>41430</v>
      </c>
      <c r="G380" s="27">
        <v>684</v>
      </c>
      <c r="H380" s="27">
        <v>1045</v>
      </c>
      <c r="I380" s="27">
        <v>5348</v>
      </c>
      <c r="J380" s="27">
        <v>9527</v>
      </c>
      <c r="K380" s="27"/>
      <c r="L380" s="27">
        <v>648</v>
      </c>
      <c r="M380" s="27"/>
      <c r="N380" s="190">
        <v>4164</v>
      </c>
      <c r="O380" s="190"/>
      <c r="P380" s="20"/>
      <c r="Q380" s="195"/>
      <c r="R380" s="147">
        <v>2019</v>
      </c>
      <c r="S380" s="58" t="s">
        <v>26</v>
      </c>
      <c r="T380" s="29">
        <v>6.0538226728886704</v>
      </c>
      <c r="U380" s="29">
        <v>22.469759183220507</v>
      </c>
      <c r="V380" s="29">
        <v>-1.1217183770883055</v>
      </c>
      <c r="W380" s="29">
        <v>-24.752475247524753</v>
      </c>
      <c r="X380" s="29">
        <v>-22.935103244837759</v>
      </c>
      <c r="Y380" s="29">
        <v>47.490347490347489</v>
      </c>
      <c r="Z380" s="29">
        <v>-1.141434056241569</v>
      </c>
      <c r="AA380" s="30" t="s">
        <v>45</v>
      </c>
      <c r="AB380" s="29">
        <v>-91.718849840255587</v>
      </c>
      <c r="AC380" s="29">
        <v>-100</v>
      </c>
      <c r="AD380" s="202">
        <v>13.646288209606986</v>
      </c>
      <c r="AE380" s="202"/>
      <c r="AF380" s="20"/>
      <c r="AG380" s="195"/>
      <c r="AH380" s="147">
        <v>2019</v>
      </c>
      <c r="AI380" s="58" t="s">
        <v>26</v>
      </c>
      <c r="AJ380" s="29">
        <v>6.0538226728886704</v>
      </c>
      <c r="AK380" s="29">
        <v>11.366618715132802</v>
      </c>
      <c r="AL380" s="29">
        <v>-0.32981298901792921</v>
      </c>
      <c r="AM380" s="29">
        <v>-0.15788919687028524</v>
      </c>
      <c r="AN380" s="29">
        <v>-0.2182379565629276</v>
      </c>
      <c r="AO380" s="29">
        <v>1.2083786533805831</v>
      </c>
      <c r="AP380" s="29">
        <v>-7.7190274025472794E-2</v>
      </c>
      <c r="AQ380" s="29">
        <v>0</v>
      </c>
      <c r="AR380" s="29">
        <v>-5.036314515280166</v>
      </c>
      <c r="AS380" s="29">
        <v>-1.0525946458019018</v>
      </c>
      <c r="AT380" s="29">
        <v>0.35086488193396725</v>
      </c>
      <c r="AU380" s="20"/>
      <c r="AV380" s="195"/>
      <c r="AW380" s="147">
        <v>2019</v>
      </c>
      <c r="AX380" s="58" t="s">
        <v>26</v>
      </c>
      <c r="AY380" s="29">
        <v>2.4575104910275445</v>
      </c>
      <c r="AZ380" s="29">
        <v>-0.74760261267439376</v>
      </c>
      <c r="BA380" s="29">
        <v>61.231320049813199</v>
      </c>
      <c r="BB380" s="29">
        <v>15.151515151515152</v>
      </c>
      <c r="BC380" s="29">
        <v>-55.418088737201366</v>
      </c>
      <c r="BD380" s="29">
        <v>138.43067320552831</v>
      </c>
      <c r="BE380" s="29">
        <v>19.670895616128629</v>
      </c>
      <c r="BF380" s="29">
        <v>-100</v>
      </c>
      <c r="BG380" s="29">
        <v>-94.940267041461695</v>
      </c>
      <c r="BH380" s="30" t="s">
        <v>45</v>
      </c>
      <c r="BI380" s="29">
        <v>-22.931704608550806</v>
      </c>
      <c r="BJ380" s="20"/>
      <c r="BK380" s="195"/>
      <c r="BL380" s="147">
        <v>2019</v>
      </c>
      <c r="BM380" s="58" t="s">
        <v>26</v>
      </c>
      <c r="BN380" s="29">
        <v>2.4575104910275445</v>
      </c>
      <c r="BO380" s="29">
        <v>-0.45082606249194951</v>
      </c>
      <c r="BP380" s="29">
        <v>10.666612431952382</v>
      </c>
      <c r="BQ380" s="29">
        <v>6.1014053570339032E-2</v>
      </c>
      <c r="BR380" s="29">
        <v>-0.88063617319856002</v>
      </c>
      <c r="BS380" s="29">
        <v>2.1049848481766968</v>
      </c>
      <c r="BT380" s="29">
        <v>1.0616445321238992</v>
      </c>
      <c r="BU380" s="29">
        <v>-1.0223243642674584</v>
      </c>
      <c r="BV380" s="29">
        <v>-8.2429986373528035</v>
      </c>
      <c r="BW380" s="29">
        <v>0</v>
      </c>
      <c r="BX380" s="29">
        <v>-0.83996013748500076</v>
      </c>
    </row>
    <row r="381" spans="1:76" ht="15" customHeight="1" x14ac:dyDescent="0.25">
      <c r="A381" s="195"/>
      <c r="B381" s="146">
        <v>2019</v>
      </c>
      <c r="C381" s="57" t="s">
        <v>23</v>
      </c>
      <c r="D381" s="31">
        <v>127852</v>
      </c>
      <c r="E381" s="31">
        <v>66736</v>
      </c>
      <c r="F381" s="31">
        <v>31373</v>
      </c>
      <c r="G381" s="31">
        <v>16300</v>
      </c>
      <c r="H381" s="31">
        <v>1745</v>
      </c>
      <c r="I381" s="31">
        <v>2676</v>
      </c>
      <c r="J381" s="31">
        <v>7070</v>
      </c>
      <c r="K381" s="31"/>
      <c r="L381" s="31">
        <v>534</v>
      </c>
      <c r="M381" s="31"/>
      <c r="N381" s="192">
        <v>1418</v>
      </c>
      <c r="O381" s="192"/>
      <c r="P381" s="20"/>
      <c r="Q381" s="195"/>
      <c r="R381" s="146">
        <v>2019</v>
      </c>
      <c r="S381" s="57" t="s">
        <v>23</v>
      </c>
      <c r="T381" s="33">
        <v>-15.403753010613238</v>
      </c>
      <c r="U381" s="33">
        <v>-24.409306118750425</v>
      </c>
      <c r="V381" s="33">
        <v>-24.274680183441951</v>
      </c>
      <c r="W381" s="33">
        <v>2283.0409356725145</v>
      </c>
      <c r="X381" s="33">
        <v>66.985645933014354</v>
      </c>
      <c r="Y381" s="33">
        <v>-49.962602842183991</v>
      </c>
      <c r="Z381" s="33">
        <v>-25.789860396767082</v>
      </c>
      <c r="AA381" s="34" t="s">
        <v>45</v>
      </c>
      <c r="AB381" s="33">
        <v>-17.592592592592592</v>
      </c>
      <c r="AC381" s="34" t="s">
        <v>45</v>
      </c>
      <c r="AD381" s="203">
        <v>-65.946205571565798</v>
      </c>
      <c r="AE381" s="203"/>
      <c r="AF381" s="20"/>
      <c r="AG381" s="195"/>
      <c r="AH381" s="146">
        <v>2019</v>
      </c>
      <c r="AI381" s="57" t="s">
        <v>23</v>
      </c>
      <c r="AJ381" s="33">
        <v>-15.403753010613238</v>
      </c>
      <c r="AK381" s="33">
        <v>-14.259058306645846</v>
      </c>
      <c r="AL381" s="33">
        <v>-6.6544477675144904</v>
      </c>
      <c r="AM381" s="33">
        <v>10.33268930471376</v>
      </c>
      <c r="AN381" s="33">
        <v>0.4631712675012572</v>
      </c>
      <c r="AO381" s="33">
        <v>-1.7679908953762273</v>
      </c>
      <c r="AP381" s="33">
        <v>-1.6257311489294126</v>
      </c>
      <c r="AQ381" s="33">
        <v>0</v>
      </c>
      <c r="AR381" s="33">
        <v>-7.5430749278776174E-2</v>
      </c>
      <c r="AS381" s="33">
        <v>0</v>
      </c>
      <c r="AT381" s="33">
        <v>-1.8169547150835033</v>
      </c>
      <c r="AU381" s="20"/>
      <c r="AV381" s="195"/>
      <c r="AW381" s="146">
        <v>2019</v>
      </c>
      <c r="AX381" s="57" t="s">
        <v>23</v>
      </c>
      <c r="AY381" s="33">
        <v>-18.378447395301329</v>
      </c>
      <c r="AZ381" s="33">
        <v>-35.583011583011583</v>
      </c>
      <c r="BA381" s="33">
        <v>8.979435876059469</v>
      </c>
      <c r="BB381" s="33">
        <v>3022.6053639846741</v>
      </c>
      <c r="BC381" s="33">
        <v>-41.206199460916444</v>
      </c>
      <c r="BD381" s="33">
        <v>41.587301587301589</v>
      </c>
      <c r="BE381" s="33">
        <v>-12.995323652473541</v>
      </c>
      <c r="BF381" s="34" t="s">
        <v>45</v>
      </c>
      <c r="BG381" s="33">
        <v>-92.559565277971302</v>
      </c>
      <c r="BH381" s="34" t="s">
        <v>45</v>
      </c>
      <c r="BI381" s="33">
        <v>-60.268982908377694</v>
      </c>
      <c r="BJ381" s="20"/>
      <c r="BK381" s="195"/>
      <c r="BL381" s="146">
        <v>2019</v>
      </c>
      <c r="BM381" s="57" t="s">
        <v>23</v>
      </c>
      <c r="BN381" s="33">
        <v>-18.378447395301329</v>
      </c>
      <c r="BO381" s="33">
        <v>-23.534218590398364</v>
      </c>
      <c r="BP381" s="33">
        <v>1.6502808988764044</v>
      </c>
      <c r="BQ381" s="33">
        <v>10.072778345250255</v>
      </c>
      <c r="BR381" s="33">
        <v>-0.78077119509703774</v>
      </c>
      <c r="BS381" s="33">
        <v>0.50178753830439227</v>
      </c>
      <c r="BT381" s="33">
        <v>-0.6741573033707865</v>
      </c>
      <c r="BU381" s="33">
        <v>0</v>
      </c>
      <c r="BV381" s="33">
        <v>-4.2409346271705823</v>
      </c>
      <c r="BW381" s="33">
        <v>0</v>
      </c>
      <c r="BX381" s="33">
        <v>-1.3732124616956078</v>
      </c>
    </row>
    <row r="382" spans="1:76" ht="15" customHeight="1" x14ac:dyDescent="0.25">
      <c r="A382" s="195"/>
      <c r="B382" s="58">
        <v>2020</v>
      </c>
      <c r="C382" s="58" t="s">
        <v>24</v>
      </c>
      <c r="D382" s="27">
        <v>146220</v>
      </c>
      <c r="E382" s="27">
        <v>82677</v>
      </c>
      <c r="F382" s="27">
        <v>28571</v>
      </c>
      <c r="G382" s="27">
        <v>16300</v>
      </c>
      <c r="H382" s="27">
        <v>2063</v>
      </c>
      <c r="I382" s="27">
        <v>2496</v>
      </c>
      <c r="J382" s="27">
        <v>6710</v>
      </c>
      <c r="K382" s="27">
        <v>710</v>
      </c>
      <c r="L382" s="27">
        <v>844</v>
      </c>
      <c r="M382" s="27"/>
      <c r="N382" s="190">
        <v>5849</v>
      </c>
      <c r="O382" s="190"/>
      <c r="P382" s="20"/>
      <c r="Q382" s="195"/>
      <c r="R382" s="58">
        <v>2020</v>
      </c>
      <c r="S382" s="58" t="s">
        <v>24</v>
      </c>
      <c r="T382" s="29">
        <v>14.366611394424803</v>
      </c>
      <c r="U382" s="29">
        <v>23.88665787580916</v>
      </c>
      <c r="V382" s="29">
        <v>-8.9312466133299342</v>
      </c>
      <c r="W382" s="29">
        <v>0</v>
      </c>
      <c r="X382" s="29">
        <v>18.223495702005732</v>
      </c>
      <c r="Y382" s="29">
        <v>-6.7264573991031389</v>
      </c>
      <c r="Z382" s="29">
        <v>-5.0919377652050919</v>
      </c>
      <c r="AA382" s="30" t="s">
        <v>45</v>
      </c>
      <c r="AB382" s="29">
        <v>58.052434456928836</v>
      </c>
      <c r="AC382" s="30" t="s">
        <v>45</v>
      </c>
      <c r="AD382" s="202">
        <v>312.48236953455569</v>
      </c>
      <c r="AE382" s="202"/>
      <c r="AF382" s="20"/>
      <c r="AG382" s="195"/>
      <c r="AH382" s="58">
        <v>2020</v>
      </c>
      <c r="AI382" s="58" t="s">
        <v>24</v>
      </c>
      <c r="AJ382" s="29">
        <v>14.366611394424803</v>
      </c>
      <c r="AK382" s="29">
        <v>12.468322748177581</v>
      </c>
      <c r="AL382" s="29">
        <v>-2.1915965334918499</v>
      </c>
      <c r="AM382" s="29">
        <v>0</v>
      </c>
      <c r="AN382" s="29">
        <v>0.24872508838344334</v>
      </c>
      <c r="AO382" s="29">
        <v>-0.14078778587742077</v>
      </c>
      <c r="AP382" s="29">
        <v>-0.28157557175484155</v>
      </c>
      <c r="AQ382" s="29">
        <v>0.55532959984982633</v>
      </c>
      <c r="AR382" s="29">
        <v>0.24246785345555799</v>
      </c>
      <c r="AS382" s="29">
        <v>0</v>
      </c>
      <c r="AT382" s="29">
        <v>3.4657259956825079</v>
      </c>
      <c r="AU382" s="20"/>
      <c r="AV382" s="195"/>
      <c r="AW382" s="58">
        <v>2020</v>
      </c>
      <c r="AX382" s="58" t="s">
        <v>24</v>
      </c>
      <c r="AY382" s="29">
        <v>12.906837573838848</v>
      </c>
      <c r="AZ382" s="29">
        <v>18.054345808404609</v>
      </c>
      <c r="BA382" s="29">
        <v>-8.2409994540257578</v>
      </c>
      <c r="BB382" s="29">
        <v>2981.2854442344046</v>
      </c>
      <c r="BC382" s="29">
        <v>-55.015263846489319</v>
      </c>
      <c r="BD382" s="29">
        <v>-29.61082910321489</v>
      </c>
      <c r="BE382" s="29">
        <v>77.044854881266488</v>
      </c>
      <c r="BF382" s="30" t="s">
        <v>45</v>
      </c>
      <c r="BG382" s="29">
        <v>-93.135420902806018</v>
      </c>
      <c r="BH382" s="30" t="s">
        <v>45</v>
      </c>
      <c r="BI382" s="29">
        <v>62.97018668152689</v>
      </c>
      <c r="BJ382" s="20"/>
      <c r="BK382" s="195"/>
      <c r="BL382" s="58">
        <v>2020</v>
      </c>
      <c r="BM382" s="58" t="s">
        <v>24</v>
      </c>
      <c r="BN382" s="29">
        <v>12.906837573838848</v>
      </c>
      <c r="BO382" s="29">
        <v>9.7633296011736999</v>
      </c>
      <c r="BP382" s="29">
        <v>-1.9813906798965291</v>
      </c>
      <c r="BQ382" s="29">
        <v>12.177908188873017</v>
      </c>
      <c r="BR382" s="29">
        <v>-1.9481873286745686</v>
      </c>
      <c r="BS382" s="29">
        <v>-0.81077950658275744</v>
      </c>
      <c r="BT382" s="29">
        <v>2.254739199258716</v>
      </c>
      <c r="BU382" s="29">
        <v>0.54824138064167405</v>
      </c>
      <c r="BV382" s="29">
        <v>-8.8421296475039579</v>
      </c>
      <c r="BW382" s="29">
        <v>0</v>
      </c>
      <c r="BX382" s="29">
        <v>1.7451063665495541</v>
      </c>
    </row>
    <row r="383" spans="1:76" ht="15" customHeight="1" x14ac:dyDescent="0.25">
      <c r="A383" s="195"/>
      <c r="B383" s="146">
        <v>2020</v>
      </c>
      <c r="C383" s="57" t="s">
        <v>25</v>
      </c>
      <c r="D383" s="31">
        <v>108938</v>
      </c>
      <c r="E383" s="31">
        <v>45343</v>
      </c>
      <c r="F383" s="31">
        <v>40816</v>
      </c>
      <c r="G383" s="31">
        <v>16300</v>
      </c>
      <c r="H383" s="31">
        <v>805</v>
      </c>
      <c r="I383" s="31">
        <v>2576</v>
      </c>
      <c r="J383" s="31"/>
      <c r="K383" s="31"/>
      <c r="L383" s="31">
        <v>1336</v>
      </c>
      <c r="M383" s="31"/>
      <c r="N383" s="192">
        <v>1762</v>
      </c>
      <c r="O383" s="192"/>
      <c r="P383" s="20"/>
      <c r="Q383" s="195"/>
      <c r="R383" s="146">
        <v>2020</v>
      </c>
      <c r="S383" s="57" t="s">
        <v>25</v>
      </c>
      <c r="T383" s="33">
        <v>-25.497196006018328</v>
      </c>
      <c r="U383" s="33">
        <v>-45.156452217666342</v>
      </c>
      <c r="V383" s="33">
        <v>42.858142872143084</v>
      </c>
      <c r="W383" s="33">
        <v>0</v>
      </c>
      <c r="X383" s="33">
        <v>-60.979156568104699</v>
      </c>
      <c r="Y383" s="33">
        <v>3.2051282051282053</v>
      </c>
      <c r="Z383" s="33">
        <v>-100</v>
      </c>
      <c r="AA383" s="33">
        <v>-100</v>
      </c>
      <c r="AB383" s="33">
        <v>58.293838862559241</v>
      </c>
      <c r="AC383" s="34" t="s">
        <v>45</v>
      </c>
      <c r="AD383" s="203">
        <v>-69.875192340571033</v>
      </c>
      <c r="AE383" s="203"/>
      <c r="AF383" s="20"/>
      <c r="AG383" s="195"/>
      <c r="AH383" s="146">
        <v>2020</v>
      </c>
      <c r="AI383" s="57" t="s">
        <v>25</v>
      </c>
      <c r="AJ383" s="33">
        <v>-25.497196006018328</v>
      </c>
      <c r="AK383" s="33">
        <v>-25.532758856517574</v>
      </c>
      <c r="AL383" s="33">
        <v>8.3743673916016963</v>
      </c>
      <c r="AM383" s="33">
        <v>0</v>
      </c>
      <c r="AN383" s="33">
        <v>-0.86034742169333878</v>
      </c>
      <c r="AO383" s="33">
        <v>5.4712077691150322E-2</v>
      </c>
      <c r="AP383" s="33">
        <v>-4.5889755163452328</v>
      </c>
      <c r="AQ383" s="33">
        <v>-0.48556968950895912</v>
      </c>
      <c r="AR383" s="33">
        <v>0.33647927780057446</v>
      </c>
      <c r="AS383" s="33">
        <v>0</v>
      </c>
      <c r="AT383" s="33">
        <v>-2.795103269046642</v>
      </c>
      <c r="AU383" s="20"/>
      <c r="AV383" s="195"/>
      <c r="AW383" s="146">
        <v>2020</v>
      </c>
      <c r="AX383" s="57" t="s">
        <v>25</v>
      </c>
      <c r="AY383" s="33">
        <v>-23.554962983754955</v>
      </c>
      <c r="AZ383" s="33">
        <v>-37.100488292087448</v>
      </c>
      <c r="BA383" s="33">
        <v>-2.5871121718377088</v>
      </c>
      <c r="BB383" s="33">
        <v>1693.1793179317931</v>
      </c>
      <c r="BC383" s="33">
        <v>-40.634218289085545</v>
      </c>
      <c r="BD383" s="33">
        <v>-28.957528957528957</v>
      </c>
      <c r="BE383" s="33">
        <v>-100</v>
      </c>
      <c r="BF383" s="34" t="s">
        <v>45</v>
      </c>
      <c r="BG383" s="33">
        <v>-82.926517571884986</v>
      </c>
      <c r="BH383" s="33">
        <v>-100</v>
      </c>
      <c r="BI383" s="33">
        <v>-51.910480349344979</v>
      </c>
      <c r="BJ383" s="20"/>
      <c r="BK383" s="195"/>
      <c r="BL383" s="146">
        <v>2020</v>
      </c>
      <c r="BM383" s="57" t="s">
        <v>25</v>
      </c>
      <c r="BN383" s="33">
        <v>-23.554962983754955</v>
      </c>
      <c r="BO383" s="33">
        <v>-18.767762534647908</v>
      </c>
      <c r="BP383" s="33">
        <v>-0.76067506403284091</v>
      </c>
      <c r="BQ383" s="33">
        <v>10.800322795691379</v>
      </c>
      <c r="BR383" s="33">
        <v>-0.38665309989123187</v>
      </c>
      <c r="BS383" s="33">
        <v>-0.73681625206133117</v>
      </c>
      <c r="BT383" s="33">
        <v>-6.7625697343952842</v>
      </c>
      <c r="BU383" s="33">
        <v>0</v>
      </c>
      <c r="BV383" s="33">
        <v>-4.5535244377390267</v>
      </c>
      <c r="BW383" s="33">
        <v>-1.0525946458019018</v>
      </c>
      <c r="BX383" s="33">
        <v>-1.3346900108768114</v>
      </c>
    </row>
    <row r="384" spans="1:76" ht="15" customHeight="1" x14ac:dyDescent="0.25">
      <c r="A384" s="195"/>
      <c r="B384" s="147">
        <v>2020</v>
      </c>
      <c r="C384" s="58" t="s">
        <v>26</v>
      </c>
      <c r="D384" s="27">
        <v>159818</v>
      </c>
      <c r="E384" s="27">
        <v>73109</v>
      </c>
      <c r="F384" s="27">
        <v>49572</v>
      </c>
      <c r="G384" s="27">
        <v>16300</v>
      </c>
      <c r="H384" s="27">
        <v>4193</v>
      </c>
      <c r="I384" s="27">
        <v>6322</v>
      </c>
      <c r="J384" s="27"/>
      <c r="K384" s="27">
        <v>710</v>
      </c>
      <c r="L384" s="27">
        <v>3283</v>
      </c>
      <c r="M384" s="27"/>
      <c r="N384" s="190">
        <v>6329</v>
      </c>
      <c r="O384" s="190"/>
      <c r="P384" s="20"/>
      <c r="Q384" s="195"/>
      <c r="R384" s="147">
        <v>2020</v>
      </c>
      <c r="S384" s="58" t="s">
        <v>26</v>
      </c>
      <c r="T384" s="29">
        <v>46.70546549413428</v>
      </c>
      <c r="U384" s="29">
        <v>61.235471847914781</v>
      </c>
      <c r="V384" s="29">
        <v>21.452371618972951</v>
      </c>
      <c r="W384" s="29">
        <v>0</v>
      </c>
      <c r="X384" s="29">
        <v>420.86956521739131</v>
      </c>
      <c r="Y384" s="29">
        <v>145.41925465838509</v>
      </c>
      <c r="Z384" s="30" t="s">
        <v>45</v>
      </c>
      <c r="AA384" s="30" t="s">
        <v>45</v>
      </c>
      <c r="AB384" s="29">
        <v>145.73353293413174</v>
      </c>
      <c r="AC384" s="30" t="s">
        <v>45</v>
      </c>
      <c r="AD384" s="202">
        <v>259.19409761634506</v>
      </c>
      <c r="AE384" s="202"/>
      <c r="AF384" s="20"/>
      <c r="AG384" s="195"/>
      <c r="AH384" s="147">
        <v>2020</v>
      </c>
      <c r="AI384" s="58" t="s">
        <v>26</v>
      </c>
      <c r="AJ384" s="29">
        <v>46.70546549413428</v>
      </c>
      <c r="AK384" s="29">
        <v>25.487892195560779</v>
      </c>
      <c r="AL384" s="29">
        <v>8.0375993684481077</v>
      </c>
      <c r="AM384" s="29">
        <v>0</v>
      </c>
      <c r="AN384" s="29">
        <v>3.1100258862839412</v>
      </c>
      <c r="AO384" s="29">
        <v>3.4386531788723862</v>
      </c>
      <c r="AP384" s="29">
        <v>0</v>
      </c>
      <c r="AQ384" s="29">
        <v>0.65174686518937375</v>
      </c>
      <c r="AR384" s="29">
        <v>1.7872551359488884</v>
      </c>
      <c r="AS384" s="29">
        <v>0</v>
      </c>
      <c r="AT384" s="29">
        <v>4.1922928638308026</v>
      </c>
      <c r="AU384" s="20"/>
      <c r="AV384" s="195"/>
      <c r="AW384" s="147">
        <v>2020</v>
      </c>
      <c r="AX384" s="58" t="s">
        <v>26</v>
      </c>
      <c r="AY384" s="29">
        <v>5.747293756451314</v>
      </c>
      <c r="AZ384" s="29">
        <v>-17.190721065627621</v>
      </c>
      <c r="BA384" s="29">
        <v>19.652425778421435</v>
      </c>
      <c r="BB384" s="29">
        <v>2283.0409356725145</v>
      </c>
      <c r="BC384" s="29">
        <v>301.24401913875596</v>
      </c>
      <c r="BD384" s="29">
        <v>18.212415856394912</v>
      </c>
      <c r="BE384" s="29">
        <v>-100</v>
      </c>
      <c r="BF384" s="30" t="s">
        <v>45</v>
      </c>
      <c r="BG384" s="29">
        <v>406.6358024691358</v>
      </c>
      <c r="BH384" s="30" t="s">
        <v>45</v>
      </c>
      <c r="BI384" s="29">
        <v>51.993275696445728</v>
      </c>
      <c r="BJ384" s="20"/>
      <c r="BK384" s="195"/>
      <c r="BL384" s="147">
        <v>2020</v>
      </c>
      <c r="BM384" s="58" t="s">
        <v>26</v>
      </c>
      <c r="BN384" s="29">
        <v>5.747293756451314</v>
      </c>
      <c r="BO384" s="29">
        <v>-10.042214752666544</v>
      </c>
      <c r="BP384" s="29">
        <v>5.3873435142789088</v>
      </c>
      <c r="BQ384" s="29">
        <v>10.33268930471376</v>
      </c>
      <c r="BR384" s="29">
        <v>2.0829473572770825</v>
      </c>
      <c r="BS384" s="29">
        <v>0.644469735066035</v>
      </c>
      <c r="BT384" s="29">
        <v>-6.3037609506921104</v>
      </c>
      <c r="BU384" s="29">
        <v>0.46978799989413228</v>
      </c>
      <c r="BV384" s="29">
        <v>1.7435089855225896</v>
      </c>
      <c r="BW384" s="29">
        <v>0</v>
      </c>
      <c r="BX384" s="29">
        <v>1.4325225630574596</v>
      </c>
    </row>
    <row r="385" spans="1:76" ht="15" customHeight="1" x14ac:dyDescent="0.25">
      <c r="A385" s="195"/>
      <c r="B385" s="146">
        <v>2020</v>
      </c>
      <c r="C385" s="57" t="s">
        <v>23</v>
      </c>
      <c r="D385" s="31">
        <v>134790</v>
      </c>
      <c r="E385" s="31">
        <v>68621</v>
      </c>
      <c r="F385" s="31">
        <v>42843</v>
      </c>
      <c r="G385" s="31"/>
      <c r="H385" s="31">
        <v>4679</v>
      </c>
      <c r="I385" s="31">
        <v>4342</v>
      </c>
      <c r="J385" s="31"/>
      <c r="K385" s="31"/>
      <c r="L385" s="31">
        <v>2515</v>
      </c>
      <c r="M385" s="31"/>
      <c r="N385" s="192">
        <v>11790</v>
      </c>
      <c r="O385" s="192"/>
      <c r="P385" s="20"/>
      <c r="Q385" s="195"/>
      <c r="R385" s="146">
        <v>2020</v>
      </c>
      <c r="S385" s="57" t="s">
        <v>23</v>
      </c>
      <c r="T385" s="33">
        <v>-15.660313606727653</v>
      </c>
      <c r="U385" s="33">
        <v>-6.1387790832865994</v>
      </c>
      <c r="V385" s="33">
        <v>-13.574195110142822</v>
      </c>
      <c r="W385" s="33">
        <v>-100</v>
      </c>
      <c r="X385" s="33">
        <v>11.590746482232293</v>
      </c>
      <c r="Y385" s="33">
        <v>-31.319202783929136</v>
      </c>
      <c r="Z385" s="34" t="s">
        <v>45</v>
      </c>
      <c r="AA385" s="33">
        <v>-100</v>
      </c>
      <c r="AB385" s="33">
        <v>-23.393237892171793</v>
      </c>
      <c r="AC385" s="34" t="s">
        <v>45</v>
      </c>
      <c r="AD385" s="203">
        <v>86.285353136356449</v>
      </c>
      <c r="AE385" s="203"/>
      <c r="AF385" s="20"/>
      <c r="AG385" s="195"/>
      <c r="AH385" s="146">
        <v>2020</v>
      </c>
      <c r="AI385" s="57" t="s">
        <v>23</v>
      </c>
      <c r="AJ385" s="33">
        <v>-15.660313606727653</v>
      </c>
      <c r="AK385" s="33">
        <v>-2.8081943210401832</v>
      </c>
      <c r="AL385" s="33">
        <v>-4.2104143463189381</v>
      </c>
      <c r="AM385" s="33">
        <v>-10.199101477931146</v>
      </c>
      <c r="AN385" s="33">
        <v>0.30409590909659739</v>
      </c>
      <c r="AO385" s="33">
        <v>-1.2389092592824338</v>
      </c>
      <c r="AP385" s="33">
        <v>0</v>
      </c>
      <c r="AQ385" s="33">
        <v>-0.44425534044976162</v>
      </c>
      <c r="AR385" s="33">
        <v>-0.48054662178227736</v>
      </c>
      <c r="AS385" s="33">
        <v>0</v>
      </c>
      <c r="AT385" s="33">
        <v>3.4170118509804901</v>
      </c>
      <c r="AU385" s="20"/>
      <c r="AV385" s="195"/>
      <c r="AW385" s="146">
        <v>2020</v>
      </c>
      <c r="AX385" s="57" t="s">
        <v>23</v>
      </c>
      <c r="AY385" s="33">
        <v>5.4265869912085849</v>
      </c>
      <c r="AZ385" s="33">
        <v>2.8245624550467512</v>
      </c>
      <c r="BA385" s="33">
        <v>36.560099448570426</v>
      </c>
      <c r="BB385" s="33">
        <v>-100</v>
      </c>
      <c r="BC385" s="33">
        <v>168.13753581661891</v>
      </c>
      <c r="BD385" s="33">
        <v>62.257100149476834</v>
      </c>
      <c r="BE385" s="33">
        <v>-100</v>
      </c>
      <c r="BF385" s="34" t="s">
        <v>45</v>
      </c>
      <c r="BG385" s="33">
        <v>370.97378277153558</v>
      </c>
      <c r="BH385" s="34" t="s">
        <v>45</v>
      </c>
      <c r="BI385" s="33">
        <v>731.45275035260931</v>
      </c>
      <c r="BJ385" s="20"/>
      <c r="BK385" s="195"/>
      <c r="BL385" s="146">
        <v>2020</v>
      </c>
      <c r="BM385" s="57" t="s">
        <v>23</v>
      </c>
      <c r="BN385" s="33">
        <v>5.4265869912085849</v>
      </c>
      <c r="BO385" s="33">
        <v>1.4743609798829898</v>
      </c>
      <c r="BP385" s="33">
        <v>8.971310577855645</v>
      </c>
      <c r="BQ385" s="33">
        <v>-12.749116165566436</v>
      </c>
      <c r="BR385" s="33">
        <v>2.2948409098019584</v>
      </c>
      <c r="BS385" s="33">
        <v>1.3030691737321278</v>
      </c>
      <c r="BT385" s="33">
        <v>-5.5298313675186934</v>
      </c>
      <c r="BU385" s="33">
        <v>0</v>
      </c>
      <c r="BV385" s="33">
        <v>1.5494477990176141</v>
      </c>
      <c r="BW385" s="33">
        <v>0</v>
      </c>
      <c r="BX385" s="33">
        <v>8.112505084003379</v>
      </c>
    </row>
    <row r="386" spans="1:76" ht="15" customHeight="1" x14ac:dyDescent="0.25">
      <c r="A386" s="195"/>
      <c r="B386" s="58">
        <v>2021</v>
      </c>
      <c r="C386" s="58" t="s">
        <v>24</v>
      </c>
      <c r="D386" s="27">
        <v>153225</v>
      </c>
      <c r="E386" s="27">
        <v>72326</v>
      </c>
      <c r="F386" s="27">
        <v>42100</v>
      </c>
      <c r="G386" s="27">
        <v>75</v>
      </c>
      <c r="H386" s="27">
        <v>4311</v>
      </c>
      <c r="I386" s="27">
        <v>5256</v>
      </c>
      <c r="J386" s="27">
        <v>5737</v>
      </c>
      <c r="K386" s="27"/>
      <c r="L386" s="27">
        <v>10017</v>
      </c>
      <c r="M386" s="27"/>
      <c r="N386" s="190">
        <v>13403</v>
      </c>
      <c r="O386" s="190"/>
      <c r="P386" s="20"/>
      <c r="Q386" s="195"/>
      <c r="R386" s="58">
        <v>2021</v>
      </c>
      <c r="S386" s="58" t="s">
        <v>24</v>
      </c>
      <c r="T386" s="29">
        <v>13.676830625417315</v>
      </c>
      <c r="U386" s="29">
        <v>5.3992218125646669</v>
      </c>
      <c r="V386" s="29">
        <v>-1.7342389655252901</v>
      </c>
      <c r="W386" s="30" t="s">
        <v>45</v>
      </c>
      <c r="X386" s="29">
        <v>-7.8649284035050222</v>
      </c>
      <c r="Y386" s="29">
        <v>21.05020727775219</v>
      </c>
      <c r="Z386" s="30" t="s">
        <v>45</v>
      </c>
      <c r="AA386" s="30" t="s">
        <v>45</v>
      </c>
      <c r="AB386" s="29">
        <v>298.29025844930419</v>
      </c>
      <c r="AC386" s="30" t="s">
        <v>45</v>
      </c>
      <c r="AD386" s="202">
        <v>13.68108566581849</v>
      </c>
      <c r="AE386" s="202"/>
      <c r="AF386" s="20"/>
      <c r="AG386" s="195"/>
      <c r="AH386" s="58">
        <v>2021</v>
      </c>
      <c r="AI386" s="58" t="s">
        <v>24</v>
      </c>
      <c r="AJ386" s="29">
        <v>13.676830625417315</v>
      </c>
      <c r="AK386" s="29">
        <v>2.7487202314711774</v>
      </c>
      <c r="AL386" s="29">
        <v>-0.55122783589287039</v>
      </c>
      <c r="AM386" s="29">
        <v>5.5642109948809255E-2</v>
      </c>
      <c r="AN386" s="29">
        <v>-0.27301728614882409</v>
      </c>
      <c r="AO386" s="29">
        <v>0.67809184657615551</v>
      </c>
      <c r="AP386" s="29">
        <v>4.2562504636842498</v>
      </c>
      <c r="AQ386" s="29">
        <v>0</v>
      </c>
      <c r="AR386" s="29">
        <v>5.565694784479561</v>
      </c>
      <c r="AS386" s="29">
        <v>0</v>
      </c>
      <c r="AT386" s="29">
        <v>1.1966763112990577</v>
      </c>
      <c r="AU386" s="20"/>
      <c r="AV386" s="195"/>
      <c r="AW386" s="58">
        <v>2021</v>
      </c>
      <c r="AX386" s="58" t="s">
        <v>24</v>
      </c>
      <c r="AY386" s="29">
        <v>4.7907263028313496</v>
      </c>
      <c r="AZ386" s="29">
        <v>-12.519805991992936</v>
      </c>
      <c r="BA386" s="29">
        <v>47.35221028315425</v>
      </c>
      <c r="BB386" s="29">
        <v>-99.539877300613497</v>
      </c>
      <c r="BC386" s="29">
        <v>108.96752302472127</v>
      </c>
      <c r="BD386" s="29">
        <v>110.57692307692308</v>
      </c>
      <c r="BE386" s="29">
        <v>-14.500745156482861</v>
      </c>
      <c r="BF386" s="29">
        <v>-100</v>
      </c>
      <c r="BG386" s="29">
        <v>1086.8483412322275</v>
      </c>
      <c r="BH386" s="30" t="s">
        <v>45</v>
      </c>
      <c r="BI386" s="29">
        <v>129.15028209950418</v>
      </c>
      <c r="BJ386" s="20"/>
      <c r="BK386" s="195"/>
      <c r="BL386" s="58">
        <v>2021</v>
      </c>
      <c r="BM386" s="58" t="s">
        <v>24</v>
      </c>
      <c r="BN386" s="29">
        <v>4.7907263028313496</v>
      </c>
      <c r="BO386" s="29">
        <v>-7.0790589522637122</v>
      </c>
      <c r="BP386" s="29">
        <v>9.2524962385446585</v>
      </c>
      <c r="BQ386" s="29">
        <v>-11.096293256736425</v>
      </c>
      <c r="BR386" s="29">
        <v>1.537409383121324</v>
      </c>
      <c r="BS386" s="29">
        <v>1.887566680344686</v>
      </c>
      <c r="BT386" s="29">
        <v>-0.66543564491861573</v>
      </c>
      <c r="BU386" s="29">
        <v>-0.48556968950895912</v>
      </c>
      <c r="BV386" s="29">
        <v>6.273423608261524</v>
      </c>
      <c r="BW386" s="29">
        <v>0</v>
      </c>
      <c r="BX386" s="29">
        <v>5.1661879359868692</v>
      </c>
    </row>
    <row r="387" spans="1:76" ht="15" customHeight="1" x14ac:dyDescent="0.25">
      <c r="A387" s="195"/>
      <c r="B387" s="146">
        <v>2021</v>
      </c>
      <c r="C387" s="57" t="s">
        <v>25</v>
      </c>
      <c r="D387" s="31">
        <v>157948</v>
      </c>
      <c r="E387" s="31">
        <v>97601</v>
      </c>
      <c r="F387" s="31">
        <v>30278</v>
      </c>
      <c r="G387" s="31"/>
      <c r="H387" s="31">
        <v>3574</v>
      </c>
      <c r="I387" s="31">
        <v>2547</v>
      </c>
      <c r="J387" s="31">
        <v>7753</v>
      </c>
      <c r="K387" s="31"/>
      <c r="L387" s="31">
        <v>3427</v>
      </c>
      <c r="M387" s="31"/>
      <c r="N387" s="192">
        <v>12768</v>
      </c>
      <c r="O387" s="192"/>
      <c r="P387" s="20"/>
      <c r="Q387" s="195"/>
      <c r="R387" s="146">
        <v>2021</v>
      </c>
      <c r="S387" s="57" t="s">
        <v>25</v>
      </c>
      <c r="T387" s="33">
        <v>3.0823951705008974</v>
      </c>
      <c r="U387" s="33">
        <v>34.945939219644387</v>
      </c>
      <c r="V387" s="33">
        <v>-28.080760095011875</v>
      </c>
      <c r="W387" s="33">
        <v>-100</v>
      </c>
      <c r="X387" s="33">
        <v>-17.095801438181397</v>
      </c>
      <c r="Y387" s="33">
        <v>-51.541095890410958</v>
      </c>
      <c r="Z387" s="33">
        <v>35.140317238975072</v>
      </c>
      <c r="AA387" s="34" t="s">
        <v>45</v>
      </c>
      <c r="AB387" s="33">
        <v>-65.788160127782774</v>
      </c>
      <c r="AC387" s="34" t="s">
        <v>45</v>
      </c>
      <c r="AD387" s="203">
        <v>-4.7377452809072595</v>
      </c>
      <c r="AE387" s="203"/>
      <c r="AF387" s="20"/>
      <c r="AG387" s="195"/>
      <c r="AH387" s="146">
        <v>2021</v>
      </c>
      <c r="AI387" s="57" t="s">
        <v>25</v>
      </c>
      <c r="AJ387" s="33">
        <v>3.0823951705008974</v>
      </c>
      <c r="AK387" s="33">
        <v>16.495349975526185</v>
      </c>
      <c r="AL387" s="33">
        <v>-7.7154511339533363</v>
      </c>
      <c r="AM387" s="33">
        <v>-4.8947626040137054E-2</v>
      </c>
      <c r="AN387" s="33">
        <v>-0.4809920052210801</v>
      </c>
      <c r="AO387" s="33">
        <v>-1.7679882525697503</v>
      </c>
      <c r="AP387" s="33">
        <v>1.315712187958884</v>
      </c>
      <c r="AQ387" s="33">
        <v>0</v>
      </c>
      <c r="AR387" s="33">
        <v>-4.3008647413933758</v>
      </c>
      <c r="AS387" s="33">
        <v>0</v>
      </c>
      <c r="AT387" s="33">
        <v>-0.41442323380649371</v>
      </c>
      <c r="AU387" s="20"/>
      <c r="AV387" s="195"/>
      <c r="AW387" s="146">
        <v>2021</v>
      </c>
      <c r="AX387" s="57" t="s">
        <v>25</v>
      </c>
      <c r="AY387" s="33">
        <v>44.98889276469184</v>
      </c>
      <c r="AZ387" s="33">
        <v>115.25042454182564</v>
      </c>
      <c r="BA387" s="33">
        <v>-25.818306546452373</v>
      </c>
      <c r="BB387" s="33">
        <v>-100</v>
      </c>
      <c r="BC387" s="33">
        <v>343.9751552795031</v>
      </c>
      <c r="BD387" s="33">
        <v>-1.1257763975155279</v>
      </c>
      <c r="BE387" s="34" t="s">
        <v>45</v>
      </c>
      <c r="BF387" s="34" t="s">
        <v>45</v>
      </c>
      <c r="BG387" s="33">
        <v>156.5119760479042</v>
      </c>
      <c r="BH387" s="34" t="s">
        <v>45</v>
      </c>
      <c r="BI387" s="33">
        <v>624.63110102156645</v>
      </c>
      <c r="BJ387" s="20"/>
      <c r="BK387" s="195"/>
      <c r="BL387" s="146">
        <v>2021</v>
      </c>
      <c r="BM387" s="57" t="s">
        <v>25</v>
      </c>
      <c r="BN387" s="33">
        <v>44.98889276469184</v>
      </c>
      <c r="BO387" s="33">
        <v>47.970405184600416</v>
      </c>
      <c r="BP387" s="33">
        <v>-9.6733922047403116</v>
      </c>
      <c r="BQ387" s="33">
        <v>-14.962639299418017</v>
      </c>
      <c r="BR387" s="33">
        <v>2.5418127742385579</v>
      </c>
      <c r="BS387" s="33">
        <v>-2.6620646606326535E-2</v>
      </c>
      <c r="BT387" s="33">
        <v>7.1168921772017111</v>
      </c>
      <c r="BU387" s="33">
        <v>0</v>
      </c>
      <c r="BV387" s="33">
        <v>1.9194404156492684</v>
      </c>
      <c r="BW387" s="33">
        <v>0</v>
      </c>
      <c r="BX387" s="33">
        <v>10.102994363766546</v>
      </c>
    </row>
    <row r="388" spans="1:76" ht="15" customHeight="1" x14ac:dyDescent="0.25">
      <c r="A388" s="195"/>
      <c r="B388" s="147">
        <v>2021</v>
      </c>
      <c r="C388" s="58" t="s">
        <v>26</v>
      </c>
      <c r="D388" s="27">
        <v>190315</v>
      </c>
      <c r="E388" s="27">
        <v>113913</v>
      </c>
      <c r="F388" s="27">
        <v>30484</v>
      </c>
      <c r="G388" s="27">
        <v>360</v>
      </c>
      <c r="H388" s="27">
        <v>2143</v>
      </c>
      <c r="I388" s="27">
        <v>2867</v>
      </c>
      <c r="J388" s="27">
        <v>6258</v>
      </c>
      <c r="K388" s="27"/>
      <c r="L388" s="27">
        <v>19776</v>
      </c>
      <c r="M388" s="27"/>
      <c r="N388" s="190">
        <v>14514</v>
      </c>
      <c r="O388" s="190"/>
      <c r="P388" s="20"/>
      <c r="Q388" s="195"/>
      <c r="R388" s="147">
        <v>2021</v>
      </c>
      <c r="S388" s="58" t="s">
        <v>26</v>
      </c>
      <c r="T388" s="29">
        <v>20.492187302150075</v>
      </c>
      <c r="U388" s="29">
        <v>16.712943514923001</v>
      </c>
      <c r="V388" s="29">
        <v>0.68036197899464956</v>
      </c>
      <c r="W388" s="30" t="s">
        <v>45</v>
      </c>
      <c r="X388" s="29">
        <v>-40.039171796306661</v>
      </c>
      <c r="Y388" s="29">
        <v>12.563800549666274</v>
      </c>
      <c r="Z388" s="29">
        <v>-19.282858248419966</v>
      </c>
      <c r="AA388" s="30" t="s">
        <v>45</v>
      </c>
      <c r="AB388" s="29">
        <v>477.06448789028303</v>
      </c>
      <c r="AC388" s="30" t="s">
        <v>45</v>
      </c>
      <c r="AD388" s="202">
        <v>13.674812030075188</v>
      </c>
      <c r="AE388" s="202"/>
      <c r="AF388" s="20"/>
      <c r="AG388" s="195"/>
      <c r="AH388" s="147">
        <v>2021</v>
      </c>
      <c r="AI388" s="58" t="s">
        <v>26</v>
      </c>
      <c r="AJ388" s="29">
        <v>20.492187302150075</v>
      </c>
      <c r="AK388" s="29">
        <v>10.327449540355053</v>
      </c>
      <c r="AL388" s="29">
        <v>0.13042267075239952</v>
      </c>
      <c r="AM388" s="29">
        <v>0.22792311393623219</v>
      </c>
      <c r="AN388" s="29">
        <v>-0.90599437789652293</v>
      </c>
      <c r="AO388" s="29">
        <v>0.20259832349887305</v>
      </c>
      <c r="AP388" s="29">
        <v>-0.94651404259629757</v>
      </c>
      <c r="AQ388" s="29">
        <v>0</v>
      </c>
      <c r="AR388" s="29">
        <v>10.350874971509612</v>
      </c>
      <c r="AS388" s="29">
        <v>0</v>
      </c>
      <c r="AT388" s="29">
        <v>1.1054271025907261</v>
      </c>
      <c r="AU388" s="20"/>
      <c r="AV388" s="195"/>
      <c r="AW388" s="147">
        <v>2021</v>
      </c>
      <c r="AX388" s="58" t="s">
        <v>26</v>
      </c>
      <c r="AY388" s="29">
        <v>19.082331151685043</v>
      </c>
      <c r="AZ388" s="29">
        <v>55.812553857938148</v>
      </c>
      <c r="BA388" s="29">
        <v>-38.505608004518677</v>
      </c>
      <c r="BB388" s="29">
        <v>-97.791411042944787</v>
      </c>
      <c r="BC388" s="29">
        <v>-48.891008824230859</v>
      </c>
      <c r="BD388" s="29">
        <v>-54.650427080037964</v>
      </c>
      <c r="BE388" s="30" t="s">
        <v>45</v>
      </c>
      <c r="BF388" s="29">
        <v>-100</v>
      </c>
      <c r="BG388" s="29">
        <v>502.37587572342369</v>
      </c>
      <c r="BH388" s="30" t="s">
        <v>45</v>
      </c>
      <c r="BI388" s="29">
        <v>129.32532785590141</v>
      </c>
      <c r="BJ388" s="20"/>
      <c r="BK388" s="195"/>
      <c r="BL388" s="147">
        <v>2021</v>
      </c>
      <c r="BM388" s="58" t="s">
        <v>26</v>
      </c>
      <c r="BN388" s="29">
        <v>19.082331151685043</v>
      </c>
      <c r="BO388" s="29">
        <v>25.531542129171932</v>
      </c>
      <c r="BP388" s="29">
        <v>-11.943585828880352</v>
      </c>
      <c r="BQ388" s="29">
        <v>-9.9738452489707043</v>
      </c>
      <c r="BR388" s="29">
        <v>-1.2827090815802975</v>
      </c>
      <c r="BS388" s="29">
        <v>-2.1618340862731356</v>
      </c>
      <c r="BT388" s="29">
        <v>3.9157041134290256</v>
      </c>
      <c r="BU388" s="29">
        <v>-0.44425534044976162</v>
      </c>
      <c r="BV388" s="29">
        <v>10.319863845123828</v>
      </c>
      <c r="BW388" s="29">
        <v>0</v>
      </c>
      <c r="BX388" s="29">
        <v>5.1214506501145056</v>
      </c>
    </row>
    <row r="389" spans="1:76" ht="15" customHeight="1" thickBot="1" x14ac:dyDescent="0.3">
      <c r="A389" s="196"/>
      <c r="B389" s="146">
        <v>2021</v>
      </c>
      <c r="C389" s="57" t="s">
        <v>23</v>
      </c>
      <c r="D389" s="31">
        <v>216701</v>
      </c>
      <c r="E389" s="31">
        <v>124332</v>
      </c>
      <c r="F389" s="31">
        <v>29679</v>
      </c>
      <c r="G389" s="31"/>
      <c r="H389" s="31">
        <v>4534</v>
      </c>
      <c r="I389" s="31">
        <v>5354</v>
      </c>
      <c r="J389" s="31">
        <v>12526</v>
      </c>
      <c r="K389" s="31"/>
      <c r="L389" s="31">
        <v>26334</v>
      </c>
      <c r="M389" s="31"/>
      <c r="N389" s="192">
        <v>13942</v>
      </c>
      <c r="O389" s="192"/>
      <c r="P389" s="20"/>
      <c r="Q389" s="196"/>
      <c r="R389" s="146">
        <v>2021</v>
      </c>
      <c r="S389" s="57" t="s">
        <v>23</v>
      </c>
      <c r="T389" s="33">
        <v>13.864382733888553</v>
      </c>
      <c r="U389" s="33">
        <v>9.1464538726923177</v>
      </c>
      <c r="V389" s="33">
        <v>-2.6407295630494687</v>
      </c>
      <c r="W389" s="33">
        <v>-100</v>
      </c>
      <c r="X389" s="33">
        <v>111.57256182921138</v>
      </c>
      <c r="Y389" s="33">
        <v>86.745727241018486</v>
      </c>
      <c r="Z389" s="33">
        <v>100.15979546180888</v>
      </c>
      <c r="AA389" s="34" t="s">
        <v>45</v>
      </c>
      <c r="AB389" s="33">
        <v>33.161407766990294</v>
      </c>
      <c r="AC389" s="34" t="s">
        <v>45</v>
      </c>
      <c r="AD389" s="203">
        <v>-3.9410224610720683</v>
      </c>
      <c r="AE389" s="203"/>
      <c r="AF389" s="20"/>
      <c r="AG389" s="196"/>
      <c r="AH389" s="146">
        <v>2021</v>
      </c>
      <c r="AI389" s="57" t="s">
        <v>23</v>
      </c>
      <c r="AJ389" s="33">
        <v>13.864382733888553</v>
      </c>
      <c r="AK389" s="33">
        <v>5.4746078869243098</v>
      </c>
      <c r="AL389" s="33">
        <v>-0.42298294932086278</v>
      </c>
      <c r="AM389" s="33">
        <v>-0.18916007671491999</v>
      </c>
      <c r="AN389" s="33">
        <v>1.2563381761815937</v>
      </c>
      <c r="AO389" s="33">
        <v>1.3067808633055724</v>
      </c>
      <c r="AP389" s="33">
        <v>3.2934871134697739</v>
      </c>
      <c r="AQ389" s="33">
        <v>0</v>
      </c>
      <c r="AR389" s="33">
        <v>3.4458660641567929</v>
      </c>
      <c r="AS389" s="33">
        <v>0</v>
      </c>
      <c r="AT389" s="33">
        <v>-0.30055434411370624</v>
      </c>
      <c r="AU389" s="20"/>
      <c r="AV389" s="196"/>
      <c r="AW389" s="146">
        <v>2021</v>
      </c>
      <c r="AX389" s="57" t="s">
        <v>23</v>
      </c>
      <c r="AY389" s="33">
        <v>60.769344906892201</v>
      </c>
      <c r="AZ389" s="33">
        <v>81.186517246906917</v>
      </c>
      <c r="BA389" s="33">
        <v>-30.726139626076606</v>
      </c>
      <c r="BB389" s="34" t="s">
        <v>45</v>
      </c>
      <c r="BC389" s="33">
        <v>-3.098952767685403</v>
      </c>
      <c r="BD389" s="33">
        <v>23.307231690465223</v>
      </c>
      <c r="BE389" s="34" t="s">
        <v>45</v>
      </c>
      <c r="BF389" s="34" t="s">
        <v>45</v>
      </c>
      <c r="BG389" s="33">
        <v>947.07753479125245</v>
      </c>
      <c r="BH389" s="34" t="s">
        <v>45</v>
      </c>
      <c r="BI389" s="33">
        <v>18.252756573367261</v>
      </c>
      <c r="BJ389" s="20"/>
      <c r="BK389" s="196"/>
      <c r="BL389" s="146">
        <v>2021</v>
      </c>
      <c r="BM389" s="57" t="s">
        <v>23</v>
      </c>
      <c r="BN389" s="33">
        <v>60.769344906892201</v>
      </c>
      <c r="BO389" s="33">
        <v>41.331701164774834</v>
      </c>
      <c r="BP389" s="33">
        <v>-9.766303138215001</v>
      </c>
      <c r="BQ389" s="33">
        <v>0</v>
      </c>
      <c r="BR389" s="33">
        <v>-0.10757474590103124</v>
      </c>
      <c r="BS389" s="33">
        <v>0.75079753690926632</v>
      </c>
      <c r="BT389" s="33">
        <v>9.2929742562504636</v>
      </c>
      <c r="BU389" s="33">
        <v>0</v>
      </c>
      <c r="BV389" s="33">
        <v>17.671192224942502</v>
      </c>
      <c r="BW389" s="33">
        <v>0</v>
      </c>
      <c r="BX389" s="33">
        <v>1.596557608131167</v>
      </c>
    </row>
    <row r="390" spans="1:76" ht="15" customHeight="1" x14ac:dyDescent="0.25">
      <c r="A390" s="194" t="s">
        <v>41</v>
      </c>
      <c r="B390" s="61">
        <v>2015</v>
      </c>
      <c r="C390" s="61" t="s">
        <v>23</v>
      </c>
      <c r="D390" s="35">
        <v>504967</v>
      </c>
      <c r="E390" s="35">
        <v>370713</v>
      </c>
      <c r="F390" s="35">
        <v>62702</v>
      </c>
      <c r="G390" s="35">
        <v>13675</v>
      </c>
      <c r="H390" s="35">
        <v>16838</v>
      </c>
      <c r="I390" s="35">
        <v>1150</v>
      </c>
      <c r="J390" s="35">
        <v>5040</v>
      </c>
      <c r="K390" s="35">
        <v>18329</v>
      </c>
      <c r="L390" s="35">
        <v>5309</v>
      </c>
      <c r="M390" s="35">
        <v>763</v>
      </c>
      <c r="N390" s="206">
        <v>10448</v>
      </c>
      <c r="O390" s="206"/>
      <c r="P390" s="20"/>
      <c r="Q390" s="194" t="s">
        <v>41</v>
      </c>
      <c r="R390" s="61">
        <v>2015</v>
      </c>
      <c r="S390" s="61" t="s">
        <v>23</v>
      </c>
      <c r="T390" s="37"/>
      <c r="U390" s="37"/>
      <c r="V390" s="37"/>
      <c r="W390" s="37"/>
      <c r="X390" s="37"/>
      <c r="Y390" s="37"/>
      <c r="Z390" s="37"/>
      <c r="AA390" s="39"/>
      <c r="AB390" s="37"/>
      <c r="AC390" s="39"/>
      <c r="AD390" s="207"/>
      <c r="AE390" s="207"/>
      <c r="AF390" s="20"/>
      <c r="AG390" s="194" t="s">
        <v>41</v>
      </c>
      <c r="AH390" s="61">
        <v>2015</v>
      </c>
      <c r="AI390" s="61" t="s">
        <v>23</v>
      </c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20"/>
      <c r="AV390" s="194" t="s">
        <v>41</v>
      </c>
      <c r="AW390" s="61">
        <v>2015</v>
      </c>
      <c r="AX390" s="61" t="s">
        <v>23</v>
      </c>
      <c r="AY390" s="37"/>
      <c r="AZ390" s="37"/>
      <c r="BA390" s="37"/>
      <c r="BB390" s="39"/>
      <c r="BC390" s="37"/>
      <c r="BD390" s="37"/>
      <c r="BE390" s="39"/>
      <c r="BF390" s="39"/>
      <c r="BG390" s="37"/>
      <c r="BH390" s="39"/>
      <c r="BI390" s="37"/>
      <c r="BJ390" s="20"/>
      <c r="BK390" s="194" t="s">
        <v>41</v>
      </c>
      <c r="BL390" s="61">
        <v>2015</v>
      </c>
      <c r="BM390" s="61" t="s">
        <v>23</v>
      </c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</row>
    <row r="391" spans="1:76" ht="15" customHeight="1" x14ac:dyDescent="0.25">
      <c r="A391" s="195"/>
      <c r="B391" s="57">
        <v>2016</v>
      </c>
      <c r="C391" s="57" t="s">
        <v>24</v>
      </c>
      <c r="D391" s="31">
        <v>562080</v>
      </c>
      <c r="E391" s="31">
        <v>430404</v>
      </c>
      <c r="F391" s="31">
        <v>64028</v>
      </c>
      <c r="G391" s="31">
        <v>13058</v>
      </c>
      <c r="H391" s="31">
        <v>15617</v>
      </c>
      <c r="I391" s="31">
        <v>2607</v>
      </c>
      <c r="J391" s="31">
        <v>5293</v>
      </c>
      <c r="K391" s="31">
        <v>17415</v>
      </c>
      <c r="L391" s="31">
        <v>3502</v>
      </c>
      <c r="M391" s="31">
        <v>763</v>
      </c>
      <c r="N391" s="192">
        <v>9393</v>
      </c>
      <c r="O391" s="192"/>
      <c r="P391" s="20"/>
      <c r="Q391" s="195"/>
      <c r="R391" s="57">
        <v>2016</v>
      </c>
      <c r="S391" s="57" t="s">
        <v>24</v>
      </c>
      <c r="T391" s="33">
        <v>11.310244035748871</v>
      </c>
      <c r="U391" s="33">
        <v>16.101674341067078</v>
      </c>
      <c r="V391" s="33">
        <v>2.1147650792638193</v>
      </c>
      <c r="W391" s="33">
        <v>-4.5118829981718465</v>
      </c>
      <c r="X391" s="33">
        <v>-7.251455042166528</v>
      </c>
      <c r="Y391" s="33">
        <v>126.69565217391305</v>
      </c>
      <c r="Z391" s="33">
        <v>5.0198412698412698</v>
      </c>
      <c r="AA391" s="33">
        <v>-4.9866332042119046</v>
      </c>
      <c r="AB391" s="33">
        <v>-34.03654172160482</v>
      </c>
      <c r="AC391" s="33">
        <v>0</v>
      </c>
      <c r="AD391" s="203">
        <v>-10.097626339969372</v>
      </c>
      <c r="AE391" s="203"/>
      <c r="AF391" s="20"/>
      <c r="AG391" s="195"/>
      <c r="AH391" s="57">
        <v>2016</v>
      </c>
      <c r="AI391" s="57" t="s">
        <v>24</v>
      </c>
      <c r="AJ391" s="33">
        <v>11.310244035748871</v>
      </c>
      <c r="AK391" s="33">
        <v>11.820772446516306</v>
      </c>
      <c r="AL391" s="33">
        <v>0.26259141686486442</v>
      </c>
      <c r="AM391" s="33">
        <v>-0.12218620226668277</v>
      </c>
      <c r="AN391" s="33">
        <v>-0.24179797887782767</v>
      </c>
      <c r="AO391" s="33">
        <v>0.28853370616297697</v>
      </c>
      <c r="AP391" s="33">
        <v>5.0102283911621949E-2</v>
      </c>
      <c r="AQ391" s="33">
        <v>-0.18100192685858679</v>
      </c>
      <c r="AR391" s="33">
        <v>-0.35784516611976624</v>
      </c>
      <c r="AS391" s="33">
        <v>0</v>
      </c>
      <c r="AT391" s="33">
        <v>-0.20892454358403617</v>
      </c>
      <c r="AU391" s="20"/>
      <c r="AV391" s="195"/>
      <c r="AW391" s="57">
        <v>2016</v>
      </c>
      <c r="AX391" s="57" t="s">
        <v>24</v>
      </c>
      <c r="AY391" s="33"/>
      <c r="AZ391" s="33"/>
      <c r="BA391" s="33"/>
      <c r="BB391" s="34"/>
      <c r="BC391" s="33"/>
      <c r="BD391" s="33"/>
      <c r="BE391" s="34"/>
      <c r="BF391" s="34"/>
      <c r="BG391" s="33"/>
      <c r="BH391" s="34"/>
      <c r="BI391" s="33"/>
      <c r="BJ391" s="20"/>
      <c r="BK391" s="195"/>
      <c r="BL391" s="57">
        <v>2016</v>
      </c>
      <c r="BM391" s="57" t="s">
        <v>24</v>
      </c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ht="15" customHeight="1" x14ac:dyDescent="0.25">
      <c r="A392" s="195"/>
      <c r="B392" s="147">
        <v>2016</v>
      </c>
      <c r="C392" s="58" t="s">
        <v>25</v>
      </c>
      <c r="D392" s="27">
        <v>569727</v>
      </c>
      <c r="E392" s="27">
        <v>460037</v>
      </c>
      <c r="F392" s="27">
        <v>48607</v>
      </c>
      <c r="G392" s="27">
        <v>9743</v>
      </c>
      <c r="H392" s="27">
        <v>12622</v>
      </c>
      <c r="I392" s="27">
        <v>2238</v>
      </c>
      <c r="J392" s="27">
        <v>424</v>
      </c>
      <c r="K392" s="27">
        <v>20559</v>
      </c>
      <c r="L392" s="27">
        <v>12015</v>
      </c>
      <c r="M392" s="27">
        <v>1100</v>
      </c>
      <c r="N392" s="190">
        <v>2382</v>
      </c>
      <c r="O392" s="190"/>
      <c r="P392" s="20"/>
      <c r="Q392" s="195"/>
      <c r="R392" s="147">
        <v>2016</v>
      </c>
      <c r="S392" s="58" t="s">
        <v>25</v>
      </c>
      <c r="T392" s="29">
        <v>1.3604824935952178</v>
      </c>
      <c r="U392" s="29">
        <v>6.8849267200118955</v>
      </c>
      <c r="V392" s="29">
        <v>-24.084775410757793</v>
      </c>
      <c r="W392" s="29">
        <v>-25.386736100474806</v>
      </c>
      <c r="X392" s="29">
        <v>-19.177819043350194</v>
      </c>
      <c r="Y392" s="29">
        <v>-14.154200230149597</v>
      </c>
      <c r="Z392" s="29">
        <v>-91.989419988664267</v>
      </c>
      <c r="AA392" s="29">
        <v>18.053402239448751</v>
      </c>
      <c r="AB392" s="29">
        <v>243.0896630496859</v>
      </c>
      <c r="AC392" s="29">
        <v>44.167758846657932</v>
      </c>
      <c r="AD392" s="202">
        <v>-74.640689875439151</v>
      </c>
      <c r="AE392" s="202"/>
      <c r="AF392" s="20"/>
      <c r="AG392" s="195"/>
      <c r="AH392" s="147">
        <v>2016</v>
      </c>
      <c r="AI392" s="58" t="s">
        <v>25</v>
      </c>
      <c r="AJ392" s="29">
        <v>1.3604824935952178</v>
      </c>
      <c r="AK392" s="29">
        <v>5.2720253344719614</v>
      </c>
      <c r="AL392" s="29">
        <v>-2.743559635639055</v>
      </c>
      <c r="AM392" s="29">
        <v>-0.58977369769427834</v>
      </c>
      <c r="AN392" s="29">
        <v>-0.53284230002846567</v>
      </c>
      <c r="AO392" s="29">
        <v>-6.5649017933390258E-2</v>
      </c>
      <c r="AP392" s="29">
        <v>-0.86624679760888135</v>
      </c>
      <c r="AQ392" s="29">
        <v>0.55935098206660971</v>
      </c>
      <c r="AR392" s="29">
        <v>1.5145530885283234</v>
      </c>
      <c r="AS392" s="29">
        <v>5.9955878166808994E-2</v>
      </c>
      <c r="AT392" s="29">
        <v>-1.2473313407344151</v>
      </c>
      <c r="AU392" s="20"/>
      <c r="AV392" s="195"/>
      <c r="AW392" s="147">
        <v>2016</v>
      </c>
      <c r="AX392" s="58" t="s">
        <v>25</v>
      </c>
      <c r="AY392" s="29"/>
      <c r="AZ392" s="29"/>
      <c r="BA392" s="29"/>
      <c r="BB392" s="30"/>
      <c r="BC392" s="29"/>
      <c r="BD392" s="29"/>
      <c r="BE392" s="30"/>
      <c r="BF392" s="30"/>
      <c r="BG392" s="29"/>
      <c r="BH392" s="30"/>
      <c r="BI392" s="29"/>
      <c r="BJ392" s="20"/>
      <c r="BK392" s="195"/>
      <c r="BL392" s="147">
        <v>2016</v>
      </c>
      <c r="BM392" s="58" t="s">
        <v>25</v>
      </c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</row>
    <row r="393" spans="1:76" ht="15" customHeight="1" x14ac:dyDescent="0.25">
      <c r="A393" s="195"/>
      <c r="B393" s="146">
        <v>2016</v>
      </c>
      <c r="C393" s="57" t="s">
        <v>26</v>
      </c>
      <c r="D393" s="31">
        <v>616649</v>
      </c>
      <c r="E393" s="31">
        <v>477921</v>
      </c>
      <c r="F393" s="31">
        <v>60321</v>
      </c>
      <c r="G393" s="31">
        <v>12250</v>
      </c>
      <c r="H393" s="31">
        <v>20764</v>
      </c>
      <c r="I393" s="31">
        <v>5132</v>
      </c>
      <c r="J393" s="31">
        <v>4269</v>
      </c>
      <c r="K393" s="31">
        <v>19613</v>
      </c>
      <c r="L393" s="31">
        <v>13286</v>
      </c>
      <c r="M393" s="31">
        <v>1100</v>
      </c>
      <c r="N393" s="192">
        <v>1993</v>
      </c>
      <c r="O393" s="192"/>
      <c r="P393" s="20"/>
      <c r="Q393" s="195"/>
      <c r="R393" s="146">
        <v>2016</v>
      </c>
      <c r="S393" s="57" t="s">
        <v>26</v>
      </c>
      <c r="T393" s="33">
        <v>8.2358743749199181</v>
      </c>
      <c r="U393" s="33">
        <v>3.8875133956616534</v>
      </c>
      <c r="V393" s="33">
        <v>24.099409550064806</v>
      </c>
      <c r="W393" s="33">
        <v>25.731294262547468</v>
      </c>
      <c r="X393" s="33">
        <v>64.50641736650293</v>
      </c>
      <c r="Y393" s="33">
        <v>129.3118856121537</v>
      </c>
      <c r="Z393" s="33">
        <v>906.83962264150944</v>
      </c>
      <c r="AA393" s="33">
        <v>-4.6013911182450506</v>
      </c>
      <c r="AB393" s="33">
        <v>10.578443612151478</v>
      </c>
      <c r="AC393" s="33">
        <v>0</v>
      </c>
      <c r="AD393" s="203">
        <v>-16.330814441645675</v>
      </c>
      <c r="AE393" s="203"/>
      <c r="AF393" s="20"/>
      <c r="AG393" s="195"/>
      <c r="AH393" s="146">
        <v>2016</v>
      </c>
      <c r="AI393" s="57" t="s">
        <v>26</v>
      </c>
      <c r="AJ393" s="33">
        <v>8.2358743749199181</v>
      </c>
      <c r="AK393" s="33">
        <v>3.1390472980918931</v>
      </c>
      <c r="AL393" s="33">
        <v>2.0560724697969377</v>
      </c>
      <c r="AM393" s="33">
        <v>0.44003531515971683</v>
      </c>
      <c r="AN393" s="33">
        <v>1.4291055189590804</v>
      </c>
      <c r="AO393" s="33">
        <v>0.50796258558923835</v>
      </c>
      <c r="AP393" s="33">
        <v>0.67488463773000051</v>
      </c>
      <c r="AQ393" s="33">
        <v>-0.16604443882771924</v>
      </c>
      <c r="AR393" s="33">
        <v>0.22308930417550862</v>
      </c>
      <c r="AS393" s="33">
        <v>0</v>
      </c>
      <c r="AT393" s="33">
        <v>-6.8278315754738667E-2</v>
      </c>
      <c r="AU393" s="20"/>
      <c r="AV393" s="195"/>
      <c r="AW393" s="146">
        <v>2016</v>
      </c>
      <c r="AX393" s="57" t="s">
        <v>26</v>
      </c>
      <c r="AY393" s="33"/>
      <c r="AZ393" s="33"/>
      <c r="BA393" s="33"/>
      <c r="BB393" s="34"/>
      <c r="BC393" s="33"/>
      <c r="BD393" s="33"/>
      <c r="BE393" s="34"/>
      <c r="BF393" s="34"/>
      <c r="BG393" s="33"/>
      <c r="BH393" s="34"/>
      <c r="BI393" s="33"/>
      <c r="BJ393" s="20"/>
      <c r="BK393" s="195"/>
      <c r="BL393" s="146">
        <v>2016</v>
      </c>
      <c r="BM393" s="57" t="s">
        <v>26</v>
      </c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ht="15" customHeight="1" x14ac:dyDescent="0.25">
      <c r="A394" s="195"/>
      <c r="B394" s="147">
        <v>2016</v>
      </c>
      <c r="C394" s="58" t="s">
        <v>23</v>
      </c>
      <c r="D394" s="27">
        <v>592522</v>
      </c>
      <c r="E394" s="27">
        <v>445079</v>
      </c>
      <c r="F394" s="27">
        <v>64027</v>
      </c>
      <c r="G394" s="27">
        <v>11470</v>
      </c>
      <c r="H394" s="27">
        <v>21277</v>
      </c>
      <c r="I394" s="27">
        <v>4269</v>
      </c>
      <c r="J394" s="27">
        <v>4269</v>
      </c>
      <c r="K394" s="27">
        <v>19506</v>
      </c>
      <c r="L394" s="27">
        <v>18252</v>
      </c>
      <c r="M394" s="27">
        <v>1100</v>
      </c>
      <c r="N394" s="190">
        <v>3273</v>
      </c>
      <c r="O394" s="190"/>
      <c r="P394" s="20"/>
      <c r="Q394" s="195"/>
      <c r="R394" s="147">
        <v>2016</v>
      </c>
      <c r="S394" s="58" t="s">
        <v>23</v>
      </c>
      <c r="T394" s="29">
        <v>-3.9125985771484264</v>
      </c>
      <c r="U394" s="29">
        <v>-6.8718470207419218</v>
      </c>
      <c r="V394" s="29">
        <v>6.1437973508396748</v>
      </c>
      <c r="W394" s="29">
        <v>-6.3673469387755102</v>
      </c>
      <c r="X394" s="29">
        <v>2.4706222307840493</v>
      </c>
      <c r="Y394" s="29">
        <v>-16.816056118472332</v>
      </c>
      <c r="Z394" s="29">
        <v>0</v>
      </c>
      <c r="AA394" s="29">
        <v>-0.54555651863559884</v>
      </c>
      <c r="AB394" s="29">
        <v>37.37769080234834</v>
      </c>
      <c r="AC394" s="29">
        <v>0</v>
      </c>
      <c r="AD394" s="202">
        <v>64.22478675363773</v>
      </c>
      <c r="AE394" s="202"/>
      <c r="AF394" s="20"/>
      <c r="AG394" s="195"/>
      <c r="AH394" s="147">
        <v>2016</v>
      </c>
      <c r="AI394" s="58" t="s">
        <v>23</v>
      </c>
      <c r="AJ394" s="29">
        <v>-3.9125985771484264</v>
      </c>
      <c r="AK394" s="29">
        <v>-5.3258823090607459</v>
      </c>
      <c r="AL394" s="29">
        <v>0.60099019052978275</v>
      </c>
      <c r="AM394" s="29">
        <v>-0.12649011025721277</v>
      </c>
      <c r="AN394" s="29">
        <v>8.3191572515320708E-2</v>
      </c>
      <c r="AO394" s="29">
        <v>-0.13994995532304438</v>
      </c>
      <c r="AP394" s="29">
        <v>0</v>
      </c>
      <c r="AQ394" s="29">
        <v>-1.7351848458361241E-2</v>
      </c>
      <c r="AR394" s="29">
        <v>0.80532036863758805</v>
      </c>
      <c r="AS394" s="29">
        <v>0</v>
      </c>
      <c r="AT394" s="29">
        <v>0.20757351426824661</v>
      </c>
      <c r="AU394" s="20"/>
      <c r="AV394" s="195"/>
      <c r="AW394" s="147">
        <v>2016</v>
      </c>
      <c r="AX394" s="58" t="s">
        <v>23</v>
      </c>
      <c r="AY394" s="29">
        <v>17.338756790047668</v>
      </c>
      <c r="AZ394" s="29">
        <v>20.060262251391237</v>
      </c>
      <c r="BA394" s="29">
        <v>2.1131702338043445</v>
      </c>
      <c r="BB394" s="29">
        <v>-16.124314442413162</v>
      </c>
      <c r="BC394" s="29">
        <v>26.362988478441618</v>
      </c>
      <c r="BD394" s="29">
        <v>271.21739130434781</v>
      </c>
      <c r="BE394" s="29">
        <v>-15.297619047619047</v>
      </c>
      <c r="BF394" s="29">
        <v>6.4215178133013255</v>
      </c>
      <c r="BG394" s="29">
        <v>243.79355810887174</v>
      </c>
      <c r="BH394" s="29">
        <v>44.167758846657932</v>
      </c>
      <c r="BI394" s="29">
        <v>-68.673430321592647</v>
      </c>
      <c r="BJ394" s="20"/>
      <c r="BK394" s="195"/>
      <c r="BL394" s="147">
        <v>2016</v>
      </c>
      <c r="BM394" s="58" t="s">
        <v>23</v>
      </c>
      <c r="BN394" s="29">
        <v>17.338756790047668</v>
      </c>
      <c r="BO394" s="29">
        <v>14.726902946133114</v>
      </c>
      <c r="BP394" s="29">
        <v>0.26239338412213076</v>
      </c>
      <c r="BQ394" s="29">
        <v>-0.43666219772777232</v>
      </c>
      <c r="BR394" s="29">
        <v>0.87906734499482142</v>
      </c>
      <c r="BS394" s="29">
        <v>0.61766412458635911</v>
      </c>
      <c r="BT394" s="29">
        <v>-0.15268324464767005</v>
      </c>
      <c r="BU394" s="29">
        <v>0.23308453819754557</v>
      </c>
      <c r="BV394" s="29">
        <v>2.5631377892020666</v>
      </c>
      <c r="BW394" s="29">
        <v>6.6737034301251372E-2</v>
      </c>
      <c r="BX394" s="29">
        <v>-1.4208849291141796</v>
      </c>
    </row>
    <row r="395" spans="1:76" ht="15" customHeight="1" x14ac:dyDescent="0.25">
      <c r="A395" s="195"/>
      <c r="B395" s="57">
        <v>2017</v>
      </c>
      <c r="C395" s="57" t="s">
        <v>24</v>
      </c>
      <c r="D395" s="31">
        <v>606768</v>
      </c>
      <c r="E395" s="31">
        <v>445229</v>
      </c>
      <c r="F395" s="31">
        <v>77344</v>
      </c>
      <c r="G395" s="31">
        <v>13105</v>
      </c>
      <c r="H395" s="31">
        <v>21802</v>
      </c>
      <c r="I395" s="31">
        <v>4852</v>
      </c>
      <c r="J395" s="31">
        <v>4479</v>
      </c>
      <c r="K395" s="31">
        <v>15649</v>
      </c>
      <c r="L395" s="31">
        <v>18662</v>
      </c>
      <c r="M395" s="31">
        <v>1100</v>
      </c>
      <c r="N395" s="192">
        <v>4546</v>
      </c>
      <c r="O395" s="192"/>
      <c r="P395" s="20"/>
      <c r="Q395" s="195"/>
      <c r="R395" s="57">
        <v>2017</v>
      </c>
      <c r="S395" s="57" t="s">
        <v>24</v>
      </c>
      <c r="T395" s="33">
        <v>2.404298912107905</v>
      </c>
      <c r="U395" s="33">
        <v>3.3701882137777785E-2</v>
      </c>
      <c r="V395" s="33">
        <v>20.799037905883456</v>
      </c>
      <c r="W395" s="33">
        <v>14.254577157802965</v>
      </c>
      <c r="X395" s="33">
        <v>2.4674531183907504</v>
      </c>
      <c r="Y395" s="33">
        <v>13.656594050128836</v>
      </c>
      <c r="Z395" s="33">
        <v>4.9191848208011244</v>
      </c>
      <c r="AA395" s="33">
        <v>-19.773403055470112</v>
      </c>
      <c r="AB395" s="33">
        <v>2.2463291694060925</v>
      </c>
      <c r="AC395" s="33">
        <v>0</v>
      </c>
      <c r="AD395" s="203">
        <v>38.893981057134127</v>
      </c>
      <c r="AE395" s="203"/>
      <c r="AF395" s="20"/>
      <c r="AG395" s="195"/>
      <c r="AH395" s="57">
        <v>2017</v>
      </c>
      <c r="AI395" s="57" t="s">
        <v>24</v>
      </c>
      <c r="AJ395" s="33">
        <v>2.404298912107905</v>
      </c>
      <c r="AK395" s="33">
        <v>2.5315515710809051E-2</v>
      </c>
      <c r="AL395" s="33">
        <v>2.2475114848056275</v>
      </c>
      <c r="AM395" s="33">
        <v>0.27593912124781866</v>
      </c>
      <c r="AN395" s="33">
        <v>8.8604304987831672E-2</v>
      </c>
      <c r="AO395" s="33">
        <v>9.8392971062677845E-2</v>
      </c>
      <c r="AP395" s="33">
        <v>3.5441721995132673E-2</v>
      </c>
      <c r="AQ395" s="33">
        <v>-0.65094629397727</v>
      </c>
      <c r="AR395" s="33">
        <v>6.9195742942878072E-2</v>
      </c>
      <c r="AS395" s="33">
        <v>0</v>
      </c>
      <c r="AT395" s="33">
        <v>0.21484434333239946</v>
      </c>
      <c r="AU395" s="20"/>
      <c r="AV395" s="195"/>
      <c r="AW395" s="57">
        <v>2017</v>
      </c>
      <c r="AX395" s="57" t="s">
        <v>24</v>
      </c>
      <c r="AY395" s="33">
        <v>7.9504696840307432</v>
      </c>
      <c r="AZ395" s="33">
        <v>3.4444382487151608</v>
      </c>
      <c r="BA395" s="33">
        <v>20.797151246329729</v>
      </c>
      <c r="BB395" s="33">
        <v>0.35993260836268953</v>
      </c>
      <c r="BC395" s="33">
        <v>39.60427739002369</v>
      </c>
      <c r="BD395" s="33">
        <v>86.11430763329497</v>
      </c>
      <c r="BE395" s="33">
        <v>-15.378802191573776</v>
      </c>
      <c r="BF395" s="33">
        <v>-10.140683318977892</v>
      </c>
      <c r="BG395" s="33">
        <v>432.89548829240437</v>
      </c>
      <c r="BH395" s="33">
        <v>44.167758846657932</v>
      </c>
      <c r="BI395" s="33">
        <v>-51.602256999893541</v>
      </c>
      <c r="BJ395" s="20"/>
      <c r="BK395" s="195"/>
      <c r="BL395" s="57">
        <v>2017</v>
      </c>
      <c r="BM395" s="57" t="s">
        <v>24</v>
      </c>
      <c r="BN395" s="33">
        <v>7.9504696840307432</v>
      </c>
      <c r="BO395" s="33">
        <v>2.6375249074864788</v>
      </c>
      <c r="BP395" s="33">
        <v>2.3690577853686308</v>
      </c>
      <c r="BQ395" s="33">
        <v>8.3617990321662398E-3</v>
      </c>
      <c r="BR395" s="33">
        <v>1.100377170509536</v>
      </c>
      <c r="BS395" s="33">
        <v>0.39940933674921719</v>
      </c>
      <c r="BT395" s="33">
        <v>-0.14481924281241104</v>
      </c>
      <c r="BU395" s="33">
        <v>-0.31419015086820379</v>
      </c>
      <c r="BV395" s="33">
        <v>2.6971249644178763</v>
      </c>
      <c r="BW395" s="33">
        <v>5.9955878166808994E-2</v>
      </c>
      <c r="BX395" s="33">
        <v>-0.86233276401935666</v>
      </c>
    </row>
    <row r="396" spans="1:76" ht="15" customHeight="1" x14ac:dyDescent="0.25">
      <c r="A396" s="195"/>
      <c r="B396" s="147">
        <v>2017</v>
      </c>
      <c r="C396" s="58" t="s">
        <v>25</v>
      </c>
      <c r="D396" s="27">
        <v>548871</v>
      </c>
      <c r="E396" s="27">
        <v>375039</v>
      </c>
      <c r="F396" s="27">
        <v>80103</v>
      </c>
      <c r="G396" s="27">
        <v>12340</v>
      </c>
      <c r="H396" s="27">
        <v>23835</v>
      </c>
      <c r="I396" s="27">
        <v>2680</v>
      </c>
      <c r="J396" s="27">
        <v>2383</v>
      </c>
      <c r="K396" s="27">
        <v>14749</v>
      </c>
      <c r="L396" s="27">
        <v>14562</v>
      </c>
      <c r="M396" s="27">
        <v>1100</v>
      </c>
      <c r="N396" s="190">
        <v>22080</v>
      </c>
      <c r="O396" s="190"/>
      <c r="P396" s="20"/>
      <c r="Q396" s="195"/>
      <c r="R396" s="147">
        <v>2017</v>
      </c>
      <c r="S396" s="58" t="s">
        <v>25</v>
      </c>
      <c r="T396" s="29">
        <v>-9.5418677319832295</v>
      </c>
      <c r="U396" s="29">
        <v>-15.764920973251966</v>
      </c>
      <c r="V396" s="29">
        <v>3.5671803889118743</v>
      </c>
      <c r="W396" s="29">
        <v>-5.8374666157954982</v>
      </c>
      <c r="X396" s="29">
        <v>9.3248325841665896</v>
      </c>
      <c r="Y396" s="29">
        <v>-44.76504534212696</v>
      </c>
      <c r="Z396" s="29">
        <v>-46.796159857110965</v>
      </c>
      <c r="AA396" s="29">
        <v>-5.7511662087034319</v>
      </c>
      <c r="AB396" s="29">
        <v>-21.96977815882542</v>
      </c>
      <c r="AC396" s="29">
        <v>0</v>
      </c>
      <c r="AD396" s="202">
        <v>385.7017157941047</v>
      </c>
      <c r="AE396" s="202"/>
      <c r="AF396" s="20"/>
      <c r="AG396" s="195"/>
      <c r="AH396" s="147">
        <v>2017</v>
      </c>
      <c r="AI396" s="58" t="s">
        <v>25</v>
      </c>
      <c r="AJ396" s="29">
        <v>-9.5418677319832295</v>
      </c>
      <c r="AK396" s="29">
        <v>-11.56784800780529</v>
      </c>
      <c r="AL396" s="29">
        <v>0.45470426917701656</v>
      </c>
      <c r="AM396" s="29">
        <v>-0.12607784194288427</v>
      </c>
      <c r="AN396" s="29">
        <v>0.33505392505867154</v>
      </c>
      <c r="AO396" s="29">
        <v>-0.3579621865358753</v>
      </c>
      <c r="AP396" s="29">
        <v>-0.34543680615985023</v>
      </c>
      <c r="AQ396" s="29">
        <v>-0.1483268728739815</v>
      </c>
      <c r="AR396" s="29">
        <v>-0.67571130975924898</v>
      </c>
      <c r="AS396" s="29">
        <v>0</v>
      </c>
      <c r="AT396" s="29">
        <v>2.8897370988582125</v>
      </c>
      <c r="AU396" s="20"/>
      <c r="AV396" s="195"/>
      <c r="AW396" s="147">
        <v>2017</v>
      </c>
      <c r="AX396" s="58" t="s">
        <v>25</v>
      </c>
      <c r="AY396" s="29">
        <v>-3.6607006513646008</v>
      </c>
      <c r="AZ396" s="29">
        <v>-18.476339946569514</v>
      </c>
      <c r="BA396" s="29">
        <v>64.797251424691922</v>
      </c>
      <c r="BB396" s="29">
        <v>26.655034383660063</v>
      </c>
      <c r="BC396" s="29">
        <v>88.836951354777369</v>
      </c>
      <c r="BD396" s="29">
        <v>19.749776586237711</v>
      </c>
      <c r="BE396" s="29">
        <v>462.02830188679246</v>
      </c>
      <c r="BF396" s="29">
        <v>-28.260129383724891</v>
      </c>
      <c r="BG396" s="29">
        <v>21.198501872659175</v>
      </c>
      <c r="BH396" s="29">
        <v>0</v>
      </c>
      <c r="BI396" s="29">
        <v>826.95214105793445</v>
      </c>
      <c r="BJ396" s="20"/>
      <c r="BK396" s="195"/>
      <c r="BL396" s="147">
        <v>2017</v>
      </c>
      <c r="BM396" s="58" t="s">
        <v>25</v>
      </c>
      <c r="BN396" s="29">
        <v>-3.6607006513646008</v>
      </c>
      <c r="BO396" s="29">
        <v>-14.919075276404312</v>
      </c>
      <c r="BP396" s="29">
        <v>5.5282617815199213</v>
      </c>
      <c r="BQ396" s="29">
        <v>0.4558323547944893</v>
      </c>
      <c r="BR396" s="29">
        <v>1.9681356158300378</v>
      </c>
      <c r="BS396" s="29">
        <v>7.7581016872993555E-2</v>
      </c>
      <c r="BT396" s="29">
        <v>0.34384889605021351</v>
      </c>
      <c r="BU396" s="29">
        <v>-1.0197866697558655</v>
      </c>
      <c r="BV396" s="29">
        <v>0.44705622166406017</v>
      </c>
      <c r="BW396" s="29">
        <v>0</v>
      </c>
      <c r="BX396" s="29">
        <v>3.4574454080638621</v>
      </c>
    </row>
    <row r="397" spans="1:76" ht="15" customHeight="1" x14ac:dyDescent="0.25">
      <c r="A397" s="195"/>
      <c r="B397" s="146">
        <v>2017</v>
      </c>
      <c r="C397" s="57" t="s">
        <v>26</v>
      </c>
      <c r="D397" s="31">
        <v>558151</v>
      </c>
      <c r="E397" s="31">
        <v>394676</v>
      </c>
      <c r="F397" s="31">
        <v>81025</v>
      </c>
      <c r="G397" s="31">
        <v>14176</v>
      </c>
      <c r="H397" s="31">
        <v>21194</v>
      </c>
      <c r="I397" s="31">
        <v>2842</v>
      </c>
      <c r="J397" s="31">
        <v>2383</v>
      </c>
      <c r="K397" s="31">
        <v>11269</v>
      </c>
      <c r="L397" s="31">
        <v>10844</v>
      </c>
      <c r="M397" s="31"/>
      <c r="N397" s="192">
        <v>19742</v>
      </c>
      <c r="O397" s="192"/>
      <c r="P397" s="20"/>
      <c r="Q397" s="195"/>
      <c r="R397" s="146">
        <v>2017</v>
      </c>
      <c r="S397" s="57" t="s">
        <v>26</v>
      </c>
      <c r="T397" s="33">
        <v>1.6907433622836696</v>
      </c>
      <c r="U397" s="33">
        <v>5.2359887904991211</v>
      </c>
      <c r="V397" s="33">
        <v>1.151018064242288</v>
      </c>
      <c r="W397" s="33">
        <v>14.878444084278769</v>
      </c>
      <c r="X397" s="33">
        <v>-11.080344031885883</v>
      </c>
      <c r="Y397" s="33">
        <v>6.044776119402985</v>
      </c>
      <c r="Z397" s="33">
        <v>0</v>
      </c>
      <c r="AA397" s="33">
        <v>-23.594819987795784</v>
      </c>
      <c r="AB397" s="33">
        <v>-25.532207114407363</v>
      </c>
      <c r="AC397" s="33">
        <v>-100</v>
      </c>
      <c r="AD397" s="203">
        <v>-10.588768115942029</v>
      </c>
      <c r="AE397" s="203"/>
      <c r="AF397" s="20"/>
      <c r="AG397" s="195"/>
      <c r="AH397" s="146">
        <v>2017</v>
      </c>
      <c r="AI397" s="57" t="s">
        <v>26</v>
      </c>
      <c r="AJ397" s="33">
        <v>1.6907433622836696</v>
      </c>
      <c r="AK397" s="33">
        <v>3.5777076945220281</v>
      </c>
      <c r="AL397" s="33">
        <v>0.16798118319240768</v>
      </c>
      <c r="AM397" s="33">
        <v>0.33450482900353634</v>
      </c>
      <c r="AN397" s="33">
        <v>-0.48116952799473828</v>
      </c>
      <c r="AO397" s="33">
        <v>2.9515131970900266E-2</v>
      </c>
      <c r="AP397" s="33">
        <v>0</v>
      </c>
      <c r="AQ397" s="33">
        <v>-0.63402876085637605</v>
      </c>
      <c r="AR397" s="33">
        <v>-0.67739049794942707</v>
      </c>
      <c r="AS397" s="33">
        <v>-0.20041138992586602</v>
      </c>
      <c r="AT397" s="33">
        <v>-0.42596529967879521</v>
      </c>
      <c r="AU397" s="20"/>
      <c r="AV397" s="195"/>
      <c r="AW397" s="146">
        <v>2017</v>
      </c>
      <c r="AX397" s="57" t="s">
        <v>26</v>
      </c>
      <c r="AY397" s="33">
        <v>-9.4864339356749134</v>
      </c>
      <c r="AZ397" s="33">
        <v>-17.418150698546413</v>
      </c>
      <c r="BA397" s="33">
        <v>34.323038411166927</v>
      </c>
      <c r="BB397" s="33">
        <v>15.722448979591837</v>
      </c>
      <c r="BC397" s="33">
        <v>2.0708919283375073</v>
      </c>
      <c r="BD397" s="33">
        <v>-44.621979734996103</v>
      </c>
      <c r="BE397" s="33">
        <v>-44.178964628718667</v>
      </c>
      <c r="BF397" s="33">
        <v>-42.543211135471374</v>
      </c>
      <c r="BG397" s="33">
        <v>-18.380249887099204</v>
      </c>
      <c r="BH397" s="33">
        <v>-100</v>
      </c>
      <c r="BI397" s="33">
        <v>890.56698444555946</v>
      </c>
      <c r="BJ397" s="20"/>
      <c r="BK397" s="195"/>
      <c r="BL397" s="146">
        <v>2017</v>
      </c>
      <c r="BM397" s="57" t="s">
        <v>26</v>
      </c>
      <c r="BN397" s="33">
        <v>-9.4864339356749134</v>
      </c>
      <c r="BO397" s="33">
        <v>-13.499575933797022</v>
      </c>
      <c r="BP397" s="33">
        <v>3.3575015932888888</v>
      </c>
      <c r="BQ397" s="33">
        <v>0.31233327225050234</v>
      </c>
      <c r="BR397" s="33">
        <v>6.9731727449489092E-2</v>
      </c>
      <c r="BS397" s="33">
        <v>-0.37136199037053497</v>
      </c>
      <c r="BT397" s="33">
        <v>-0.3058465999296196</v>
      </c>
      <c r="BU397" s="33">
        <v>-1.3531198461361325</v>
      </c>
      <c r="BV397" s="33">
        <v>-0.39601134518988923</v>
      </c>
      <c r="BW397" s="33">
        <v>-0.17838348882427443</v>
      </c>
      <c r="BX397" s="33">
        <v>2.8782986755836788</v>
      </c>
    </row>
    <row r="398" spans="1:76" ht="15" customHeight="1" x14ac:dyDescent="0.25">
      <c r="A398" s="195"/>
      <c r="B398" s="147">
        <v>2017</v>
      </c>
      <c r="C398" s="58" t="s">
        <v>23</v>
      </c>
      <c r="D398" s="27">
        <v>582246</v>
      </c>
      <c r="E398" s="27">
        <v>408333</v>
      </c>
      <c r="F398" s="27">
        <v>65999</v>
      </c>
      <c r="G398" s="27">
        <v>26727</v>
      </c>
      <c r="H398" s="27">
        <v>22854</v>
      </c>
      <c r="I398" s="27">
        <v>3604</v>
      </c>
      <c r="J398" s="27">
        <v>7569</v>
      </c>
      <c r="K398" s="27">
        <v>10881</v>
      </c>
      <c r="L398" s="27">
        <v>14618</v>
      </c>
      <c r="M398" s="27"/>
      <c r="N398" s="190">
        <v>21661</v>
      </c>
      <c r="O398" s="190"/>
      <c r="P398" s="20"/>
      <c r="Q398" s="195"/>
      <c r="R398" s="147">
        <v>2017</v>
      </c>
      <c r="S398" s="58" t="s">
        <v>23</v>
      </c>
      <c r="T398" s="29">
        <v>4.3169321563519549</v>
      </c>
      <c r="U398" s="29">
        <v>3.4603066819365758</v>
      </c>
      <c r="V398" s="29">
        <v>-18.544893551373033</v>
      </c>
      <c r="W398" s="29">
        <v>88.536963882618508</v>
      </c>
      <c r="X398" s="29">
        <v>7.8324053977540817</v>
      </c>
      <c r="Y398" s="29">
        <v>26.812104152005631</v>
      </c>
      <c r="Z398" s="29">
        <v>217.62484263533361</v>
      </c>
      <c r="AA398" s="29">
        <v>-3.4430739196024494</v>
      </c>
      <c r="AB398" s="29">
        <v>34.80265584655109</v>
      </c>
      <c r="AC398" s="30" t="s">
        <v>45</v>
      </c>
      <c r="AD398" s="202">
        <v>9.7203930706108803</v>
      </c>
      <c r="AE398" s="202"/>
      <c r="AF398" s="20"/>
      <c r="AG398" s="195"/>
      <c r="AH398" s="147">
        <v>2017</v>
      </c>
      <c r="AI398" s="58" t="s">
        <v>23</v>
      </c>
      <c r="AJ398" s="29">
        <v>4.3169321563519549</v>
      </c>
      <c r="AK398" s="29">
        <v>2.4468289047229157</v>
      </c>
      <c r="AL398" s="29">
        <v>-2.6921030330501963</v>
      </c>
      <c r="AM398" s="29">
        <v>2.2486746418083996</v>
      </c>
      <c r="AN398" s="29">
        <v>0.29741055735813426</v>
      </c>
      <c r="AO398" s="29">
        <v>0.13652219560656526</v>
      </c>
      <c r="AP398" s="29">
        <v>0.92913924726462915</v>
      </c>
      <c r="AQ398" s="29">
        <v>-6.9515238707804877E-2</v>
      </c>
      <c r="AR398" s="29">
        <v>0.67616111052385464</v>
      </c>
      <c r="AS398" s="29">
        <v>0</v>
      </c>
      <c r="AT398" s="29">
        <v>0.34381377082545761</v>
      </c>
      <c r="AU398" s="20"/>
      <c r="AV398" s="195"/>
      <c r="AW398" s="147">
        <v>2017</v>
      </c>
      <c r="AX398" s="58" t="s">
        <v>23</v>
      </c>
      <c r="AY398" s="29">
        <v>-1.7342815962951588</v>
      </c>
      <c r="AZ398" s="29">
        <v>-8.2560624068985504</v>
      </c>
      <c r="BA398" s="29">
        <v>3.079950645821294</v>
      </c>
      <c r="BB398" s="29">
        <v>133.01656495204881</v>
      </c>
      <c r="BC398" s="29">
        <v>7.4117591765756448</v>
      </c>
      <c r="BD398" s="29">
        <v>-15.577418599203561</v>
      </c>
      <c r="BE398" s="29">
        <v>77.301475755446234</v>
      </c>
      <c r="BF398" s="29">
        <v>-44.217163949553985</v>
      </c>
      <c r="BG398" s="29">
        <v>-19.910146833223756</v>
      </c>
      <c r="BH398" s="29">
        <v>-100</v>
      </c>
      <c r="BI398" s="29">
        <v>561.8087381607088</v>
      </c>
      <c r="BJ398" s="20"/>
      <c r="BK398" s="195"/>
      <c r="BL398" s="147">
        <v>2017</v>
      </c>
      <c r="BM398" s="58" t="s">
        <v>23</v>
      </c>
      <c r="BN398" s="29">
        <v>-1.7342815962951588</v>
      </c>
      <c r="BO398" s="29">
        <v>-6.201626268729262</v>
      </c>
      <c r="BP398" s="29">
        <v>0.33281464654476967</v>
      </c>
      <c r="BQ398" s="29">
        <v>2.5749254879987578</v>
      </c>
      <c r="BR398" s="29">
        <v>0.26615045517297248</v>
      </c>
      <c r="BS398" s="29">
        <v>-0.11223211965125346</v>
      </c>
      <c r="BT398" s="29">
        <v>0.55694134563779907</v>
      </c>
      <c r="BU398" s="29">
        <v>-1.4556421533715205</v>
      </c>
      <c r="BV398" s="29">
        <v>-0.61331056062053391</v>
      </c>
      <c r="BW398" s="29">
        <v>-0.18564711521259969</v>
      </c>
      <c r="BX398" s="29">
        <v>3.1033446859357121</v>
      </c>
    </row>
    <row r="399" spans="1:76" ht="15" customHeight="1" x14ac:dyDescent="0.25">
      <c r="A399" s="195"/>
      <c r="B399" s="57">
        <v>2018</v>
      </c>
      <c r="C399" s="57" t="s">
        <v>24</v>
      </c>
      <c r="D399" s="31">
        <v>609235</v>
      </c>
      <c r="E399" s="31">
        <v>427534</v>
      </c>
      <c r="F399" s="31">
        <v>67514</v>
      </c>
      <c r="G399" s="31">
        <v>29549</v>
      </c>
      <c r="H399" s="31">
        <v>18919</v>
      </c>
      <c r="I399" s="31">
        <v>3608</v>
      </c>
      <c r="J399" s="31">
        <v>17256</v>
      </c>
      <c r="K399" s="31">
        <v>10191</v>
      </c>
      <c r="L399" s="31">
        <v>17338</v>
      </c>
      <c r="M399" s="31"/>
      <c r="N399" s="192">
        <v>17326</v>
      </c>
      <c r="O399" s="192"/>
      <c r="P399" s="20"/>
      <c r="Q399" s="195"/>
      <c r="R399" s="57">
        <v>2018</v>
      </c>
      <c r="S399" s="57" t="s">
        <v>24</v>
      </c>
      <c r="T399" s="33">
        <v>4.6353259618786558</v>
      </c>
      <c r="U399" s="33">
        <v>4.7022895528894306</v>
      </c>
      <c r="V399" s="33">
        <v>2.2954893255958422</v>
      </c>
      <c r="W399" s="33">
        <v>10.558611142290568</v>
      </c>
      <c r="X399" s="33">
        <v>-17.217992473965172</v>
      </c>
      <c r="Y399" s="33">
        <v>0.11098779134295228</v>
      </c>
      <c r="Z399" s="33">
        <v>127.98256044391597</v>
      </c>
      <c r="AA399" s="33">
        <v>-6.3413289219740836</v>
      </c>
      <c r="AB399" s="33">
        <v>18.607196606922972</v>
      </c>
      <c r="AC399" s="34" t="s">
        <v>45</v>
      </c>
      <c r="AD399" s="203">
        <v>-20.012926457688934</v>
      </c>
      <c r="AE399" s="203"/>
      <c r="AF399" s="20"/>
      <c r="AG399" s="195"/>
      <c r="AH399" s="57">
        <v>2018</v>
      </c>
      <c r="AI399" s="57" t="s">
        <v>24</v>
      </c>
      <c r="AJ399" s="33">
        <v>4.6353259618786558</v>
      </c>
      <c r="AK399" s="33">
        <v>3.2977470004087621</v>
      </c>
      <c r="AL399" s="33">
        <v>0.26019929720427448</v>
      </c>
      <c r="AM399" s="33">
        <v>0.48467486251515685</v>
      </c>
      <c r="AN399" s="33">
        <v>-0.67583117788700997</v>
      </c>
      <c r="AO399" s="33">
        <v>6.8699484410369505E-4</v>
      </c>
      <c r="AP399" s="33">
        <v>1.6637297637081234</v>
      </c>
      <c r="AQ399" s="33">
        <v>-0.11850661060788739</v>
      </c>
      <c r="AR399" s="33">
        <v>0.46715649399051262</v>
      </c>
      <c r="AS399" s="33">
        <v>0</v>
      </c>
      <c r="AT399" s="33">
        <v>-0.74453066229737941</v>
      </c>
      <c r="AU399" s="20"/>
      <c r="AV399" s="195"/>
      <c r="AW399" s="57">
        <v>2018</v>
      </c>
      <c r="AX399" s="57" t="s">
        <v>24</v>
      </c>
      <c r="AY399" s="33">
        <v>0.40658043931123594</v>
      </c>
      <c r="AZ399" s="33">
        <v>-3.9743592623122033</v>
      </c>
      <c r="BA399" s="33">
        <v>-12.70945386843194</v>
      </c>
      <c r="BB399" s="33">
        <v>125.47882487600153</v>
      </c>
      <c r="BC399" s="33">
        <v>-13.22355747179158</v>
      </c>
      <c r="BD399" s="33">
        <v>-25.63891178895301</v>
      </c>
      <c r="BE399" s="33">
        <v>285.26456798392496</v>
      </c>
      <c r="BF399" s="33">
        <v>-34.877627963448141</v>
      </c>
      <c r="BG399" s="33">
        <v>-7.0946308005572822</v>
      </c>
      <c r="BH399" s="33">
        <v>-100</v>
      </c>
      <c r="BI399" s="33">
        <v>281.12626484821823</v>
      </c>
      <c r="BJ399" s="20"/>
      <c r="BK399" s="195"/>
      <c r="BL399" s="57">
        <v>2018</v>
      </c>
      <c r="BM399" s="57" t="s">
        <v>24</v>
      </c>
      <c r="BN399" s="33">
        <v>0.40658043931123594</v>
      </c>
      <c r="BO399" s="33">
        <v>-2.9162711283390026</v>
      </c>
      <c r="BP399" s="33">
        <v>-1.6200590670569313</v>
      </c>
      <c r="BQ399" s="33">
        <v>2.7100967750441685</v>
      </c>
      <c r="BR399" s="33">
        <v>-0.47514041610632068</v>
      </c>
      <c r="BS399" s="33">
        <v>-0.20502069983914775</v>
      </c>
      <c r="BT399" s="33">
        <v>2.1057471719009571</v>
      </c>
      <c r="BU399" s="33">
        <v>-0.89952008016243445</v>
      </c>
      <c r="BV399" s="33">
        <v>-0.21820531076127944</v>
      </c>
      <c r="BW399" s="33">
        <v>-0.18128840017931072</v>
      </c>
      <c r="BX399" s="33">
        <v>2.1062415948105371</v>
      </c>
    </row>
    <row r="400" spans="1:76" ht="15" customHeight="1" x14ac:dyDescent="0.25">
      <c r="A400" s="195"/>
      <c r="B400" s="147">
        <v>2018</v>
      </c>
      <c r="C400" s="58" t="s">
        <v>25</v>
      </c>
      <c r="D400" s="27">
        <v>608762</v>
      </c>
      <c r="E400" s="27">
        <v>423337</v>
      </c>
      <c r="F400" s="27">
        <v>61462</v>
      </c>
      <c r="G400" s="27">
        <v>30319</v>
      </c>
      <c r="H400" s="27">
        <v>20011</v>
      </c>
      <c r="I400" s="27">
        <v>5872</v>
      </c>
      <c r="J400" s="27">
        <v>21499</v>
      </c>
      <c r="K400" s="27">
        <v>14411</v>
      </c>
      <c r="L400" s="27">
        <v>16575</v>
      </c>
      <c r="M400" s="27"/>
      <c r="N400" s="190">
        <v>15276</v>
      </c>
      <c r="O400" s="190"/>
      <c r="P400" s="20"/>
      <c r="Q400" s="195"/>
      <c r="R400" s="147">
        <v>2018</v>
      </c>
      <c r="S400" s="58" t="s">
        <v>25</v>
      </c>
      <c r="T400" s="29">
        <v>-7.7638349733682402E-2</v>
      </c>
      <c r="U400" s="29">
        <v>-0.98167631112379361</v>
      </c>
      <c r="V400" s="29">
        <v>-8.9640667120893447</v>
      </c>
      <c r="W400" s="29">
        <v>2.6058411452164201</v>
      </c>
      <c r="X400" s="29">
        <v>5.7719752629631591</v>
      </c>
      <c r="Y400" s="29">
        <v>62.749445676274945</v>
      </c>
      <c r="Z400" s="29">
        <v>24.588548910523876</v>
      </c>
      <c r="AA400" s="29">
        <v>41.409086448827395</v>
      </c>
      <c r="AB400" s="29">
        <v>-4.4007382627754064</v>
      </c>
      <c r="AC400" s="30" t="s">
        <v>45</v>
      </c>
      <c r="AD400" s="202">
        <v>-11.83192889299319</v>
      </c>
      <c r="AE400" s="202"/>
      <c r="AF400" s="20"/>
      <c r="AG400" s="195"/>
      <c r="AH400" s="147">
        <v>2018</v>
      </c>
      <c r="AI400" s="58" t="s">
        <v>25</v>
      </c>
      <c r="AJ400" s="29">
        <v>-7.7638349733682402E-2</v>
      </c>
      <c r="AK400" s="29">
        <v>-0.68889673114643779</v>
      </c>
      <c r="AL400" s="29">
        <v>-0.99337693993286658</v>
      </c>
      <c r="AM400" s="29">
        <v>0.12638801119436671</v>
      </c>
      <c r="AN400" s="29">
        <v>0.17924117951201096</v>
      </c>
      <c r="AO400" s="29">
        <v>0.37161358096629382</v>
      </c>
      <c r="AP400" s="29">
        <v>0.6964471837632441</v>
      </c>
      <c r="AQ400" s="29">
        <v>0.69267195745484089</v>
      </c>
      <c r="AR400" s="29">
        <v>-0.12523902927441791</v>
      </c>
      <c r="AS400" s="29">
        <v>0</v>
      </c>
      <c r="AT400" s="29">
        <v>-0.33648756227071658</v>
      </c>
      <c r="AU400" s="20"/>
      <c r="AV400" s="195"/>
      <c r="AW400" s="147">
        <v>2018</v>
      </c>
      <c r="AX400" s="58" t="s">
        <v>25</v>
      </c>
      <c r="AY400" s="29">
        <v>10.911671412772764</v>
      </c>
      <c r="AZ400" s="29">
        <v>12.878127341423159</v>
      </c>
      <c r="BA400" s="29">
        <v>-23.271288216421357</v>
      </c>
      <c r="BB400" s="29">
        <v>145.6969205834684</v>
      </c>
      <c r="BC400" s="29">
        <v>-16.04363331235578</v>
      </c>
      <c r="BD400" s="29">
        <v>119.1044776119403</v>
      </c>
      <c r="BE400" s="29">
        <v>802.18212337389843</v>
      </c>
      <c r="BF400" s="29">
        <v>-2.2916807919180959</v>
      </c>
      <c r="BG400" s="29">
        <v>13.823650597445406</v>
      </c>
      <c r="BH400" s="29">
        <v>-100</v>
      </c>
      <c r="BI400" s="29">
        <v>-30.815217391304348</v>
      </c>
      <c r="BJ400" s="20"/>
      <c r="BK400" s="195"/>
      <c r="BL400" s="147">
        <v>2018</v>
      </c>
      <c r="BM400" s="58" t="s">
        <v>25</v>
      </c>
      <c r="BN400" s="29">
        <v>10.911671412772764</v>
      </c>
      <c r="BO400" s="29">
        <v>8.7995175551267959</v>
      </c>
      <c r="BP400" s="29">
        <v>-3.3962442905527892</v>
      </c>
      <c r="BQ400" s="29">
        <v>3.2756330722519498</v>
      </c>
      <c r="BR400" s="29">
        <v>-0.69670286825137417</v>
      </c>
      <c r="BS400" s="29">
        <v>0.58155741513033121</v>
      </c>
      <c r="BT400" s="29">
        <v>3.4827855725662316</v>
      </c>
      <c r="BU400" s="29">
        <v>-6.1580954359038827E-2</v>
      </c>
      <c r="BV400" s="29">
        <v>0.3667528435643348</v>
      </c>
      <c r="BW400" s="29">
        <v>-0.20041138992586602</v>
      </c>
      <c r="BX400" s="29">
        <v>-1.2396355427778112</v>
      </c>
    </row>
    <row r="401" spans="1:76" ht="15" customHeight="1" x14ac:dyDescent="0.25">
      <c r="A401" s="195"/>
      <c r="B401" s="146">
        <v>2018</v>
      </c>
      <c r="C401" s="57" t="s">
        <v>26</v>
      </c>
      <c r="D401" s="31">
        <v>569116</v>
      </c>
      <c r="E401" s="31">
        <v>402556</v>
      </c>
      <c r="F401" s="31">
        <v>46113</v>
      </c>
      <c r="G401" s="31">
        <v>32881</v>
      </c>
      <c r="H401" s="31">
        <v>17268</v>
      </c>
      <c r="I401" s="31">
        <v>3953</v>
      </c>
      <c r="J401" s="31">
        <v>30914</v>
      </c>
      <c r="K401" s="31">
        <v>14650</v>
      </c>
      <c r="L401" s="31">
        <v>15868</v>
      </c>
      <c r="M401" s="31">
        <v>1417</v>
      </c>
      <c r="N401" s="192">
        <v>3496</v>
      </c>
      <c r="O401" s="192"/>
      <c r="P401" s="20"/>
      <c r="Q401" s="195"/>
      <c r="R401" s="146">
        <v>2018</v>
      </c>
      <c r="S401" s="57" t="s">
        <v>26</v>
      </c>
      <c r="T401" s="33">
        <v>-6.5125615593614583</v>
      </c>
      <c r="U401" s="33">
        <v>-4.908855120152503</v>
      </c>
      <c r="V401" s="33">
        <v>-24.973154144023951</v>
      </c>
      <c r="W401" s="33">
        <v>8.4501467726508128</v>
      </c>
      <c r="X401" s="33">
        <v>-13.707460896506921</v>
      </c>
      <c r="Y401" s="33">
        <v>-32.68051771117166</v>
      </c>
      <c r="Z401" s="33">
        <v>43.792734545792825</v>
      </c>
      <c r="AA401" s="33">
        <v>1.6584553466102283</v>
      </c>
      <c r="AB401" s="33">
        <v>-4.2654600301659125</v>
      </c>
      <c r="AC401" s="34" t="s">
        <v>45</v>
      </c>
      <c r="AD401" s="203">
        <v>-77.114427860696523</v>
      </c>
      <c r="AE401" s="203"/>
      <c r="AF401" s="20"/>
      <c r="AG401" s="195"/>
      <c r="AH401" s="146">
        <v>2018</v>
      </c>
      <c r="AI401" s="57" t="s">
        <v>26</v>
      </c>
      <c r="AJ401" s="33">
        <v>-6.5125615593614583</v>
      </c>
      <c r="AK401" s="33">
        <v>-3.413649340793282</v>
      </c>
      <c r="AL401" s="33">
        <v>-2.5213466017918331</v>
      </c>
      <c r="AM401" s="33">
        <v>0.42085412690016788</v>
      </c>
      <c r="AN401" s="33">
        <v>-0.45058660034627657</v>
      </c>
      <c r="AO401" s="33">
        <v>-0.31522992565238961</v>
      </c>
      <c r="AP401" s="33">
        <v>1.5465814226249339</v>
      </c>
      <c r="AQ401" s="33">
        <v>3.9260006373590992E-2</v>
      </c>
      <c r="AR401" s="33">
        <v>-0.11613734102982774</v>
      </c>
      <c r="AS401" s="33">
        <v>0.23276748548693907</v>
      </c>
      <c r="AT401" s="33">
        <v>-1.9350747911334807</v>
      </c>
      <c r="AU401" s="20"/>
      <c r="AV401" s="195"/>
      <c r="AW401" s="146">
        <v>2018</v>
      </c>
      <c r="AX401" s="57" t="s">
        <v>26</v>
      </c>
      <c r="AY401" s="33">
        <v>1.964522145440929</v>
      </c>
      <c r="AZ401" s="33">
        <v>1.996574405335009</v>
      </c>
      <c r="BA401" s="33">
        <v>-43.087935822277075</v>
      </c>
      <c r="BB401" s="33">
        <v>131.94836343115125</v>
      </c>
      <c r="BC401" s="33">
        <v>-18.524110597338868</v>
      </c>
      <c r="BD401" s="33">
        <v>39.09218859957776</v>
      </c>
      <c r="BE401" s="33">
        <v>1197.2723457826269</v>
      </c>
      <c r="BF401" s="33">
        <v>30.002662170556395</v>
      </c>
      <c r="BG401" s="33">
        <v>46.329767613426782</v>
      </c>
      <c r="BH401" s="34" t="s">
        <v>45</v>
      </c>
      <c r="BI401" s="33">
        <v>-82.29156113868909</v>
      </c>
      <c r="BJ401" s="20"/>
      <c r="BK401" s="195"/>
      <c r="BL401" s="146">
        <v>2018</v>
      </c>
      <c r="BM401" s="57" t="s">
        <v>26</v>
      </c>
      <c r="BN401" s="33">
        <v>1.964522145440929</v>
      </c>
      <c r="BO401" s="33">
        <v>1.4118043325193361</v>
      </c>
      <c r="BP401" s="33">
        <v>-6.254938179811556</v>
      </c>
      <c r="BQ401" s="33">
        <v>3.3512436598698203</v>
      </c>
      <c r="BR401" s="33">
        <v>-0.70339388445062356</v>
      </c>
      <c r="BS401" s="33">
        <v>0.19905007784631756</v>
      </c>
      <c r="BT401" s="33">
        <v>5.1116991638463425</v>
      </c>
      <c r="BU401" s="33">
        <v>0.60575005688424821</v>
      </c>
      <c r="BV401" s="33">
        <v>0.90011484347425696</v>
      </c>
      <c r="BW401" s="33">
        <v>0.25387395167257604</v>
      </c>
      <c r="BX401" s="33">
        <v>-2.9106818764097886</v>
      </c>
    </row>
    <row r="402" spans="1:76" ht="15" customHeight="1" x14ac:dyDescent="0.25">
      <c r="A402" s="195"/>
      <c r="B402" s="147">
        <v>2018</v>
      </c>
      <c r="C402" s="58" t="s">
        <v>23</v>
      </c>
      <c r="D402" s="27">
        <v>535394</v>
      </c>
      <c r="E402" s="27">
        <v>385373</v>
      </c>
      <c r="F402" s="27">
        <v>39346</v>
      </c>
      <c r="G402" s="27">
        <v>33114</v>
      </c>
      <c r="H402" s="27">
        <v>16411</v>
      </c>
      <c r="I402" s="27">
        <v>5660</v>
      </c>
      <c r="J402" s="27">
        <v>22379</v>
      </c>
      <c r="K402" s="27">
        <v>14973</v>
      </c>
      <c r="L402" s="27">
        <v>14768</v>
      </c>
      <c r="M402" s="27">
        <v>1417</v>
      </c>
      <c r="N402" s="190">
        <v>1953</v>
      </c>
      <c r="O402" s="190"/>
      <c r="P402" s="20"/>
      <c r="Q402" s="195"/>
      <c r="R402" s="147">
        <v>2018</v>
      </c>
      <c r="S402" s="58" t="s">
        <v>23</v>
      </c>
      <c r="T402" s="29">
        <v>-5.9253298097400178</v>
      </c>
      <c r="U402" s="29">
        <v>-4.2684744482755193</v>
      </c>
      <c r="V402" s="29">
        <v>-14.674820549519659</v>
      </c>
      <c r="W402" s="29">
        <v>0.7086159180073599</v>
      </c>
      <c r="X402" s="29">
        <v>-4.9629372249247163</v>
      </c>
      <c r="Y402" s="29">
        <v>43.182393119150014</v>
      </c>
      <c r="Z402" s="29">
        <v>-27.608850359060618</v>
      </c>
      <c r="AA402" s="29">
        <v>2.204778156996587</v>
      </c>
      <c r="AB402" s="29">
        <v>-6.9321905722208221</v>
      </c>
      <c r="AC402" s="29">
        <v>0</v>
      </c>
      <c r="AD402" s="202">
        <v>-44.136155606407321</v>
      </c>
      <c r="AE402" s="202"/>
      <c r="AF402" s="20"/>
      <c r="AG402" s="195"/>
      <c r="AH402" s="147">
        <v>2018</v>
      </c>
      <c r="AI402" s="58" t="s">
        <v>23</v>
      </c>
      <c r="AJ402" s="29">
        <v>-5.9253298097400178</v>
      </c>
      <c r="AK402" s="29">
        <v>-3.0192438799822883</v>
      </c>
      <c r="AL402" s="29">
        <v>-1.1890370328720332</v>
      </c>
      <c r="AM402" s="29">
        <v>4.0940686960127634E-2</v>
      </c>
      <c r="AN402" s="29">
        <v>-0.15058441512802312</v>
      </c>
      <c r="AO402" s="29">
        <v>0.29993885253621405</v>
      </c>
      <c r="AP402" s="29">
        <v>-1.4996942626810703</v>
      </c>
      <c r="AQ402" s="29">
        <v>5.6754686215112558E-2</v>
      </c>
      <c r="AR402" s="29">
        <v>-0.19328221311648242</v>
      </c>
      <c r="AS402" s="29">
        <v>0</v>
      </c>
      <c r="AT402" s="29">
        <v>-0.27112223167157484</v>
      </c>
      <c r="AU402" s="20"/>
      <c r="AV402" s="195"/>
      <c r="AW402" s="147">
        <v>2018</v>
      </c>
      <c r="AX402" s="58" t="s">
        <v>23</v>
      </c>
      <c r="AY402" s="29">
        <v>-8.0467706089865789</v>
      </c>
      <c r="AZ402" s="29">
        <v>-5.622861732948353</v>
      </c>
      <c r="BA402" s="29">
        <v>-40.383945211291078</v>
      </c>
      <c r="BB402" s="29">
        <v>23.897182624312492</v>
      </c>
      <c r="BC402" s="29">
        <v>-28.192001400192527</v>
      </c>
      <c r="BD402" s="29">
        <v>57.047724750277467</v>
      </c>
      <c r="BE402" s="29">
        <v>195.66653454881754</v>
      </c>
      <c r="BF402" s="29">
        <v>37.606837606837608</v>
      </c>
      <c r="BG402" s="29">
        <v>1.0261321658229581</v>
      </c>
      <c r="BH402" s="30" t="s">
        <v>45</v>
      </c>
      <c r="BI402" s="29">
        <v>-90.983795761968508</v>
      </c>
      <c r="BJ402" s="20"/>
      <c r="BK402" s="195"/>
      <c r="BL402" s="147">
        <v>2018</v>
      </c>
      <c r="BM402" s="58" t="s">
        <v>23</v>
      </c>
      <c r="BN402" s="29">
        <v>-8.0467706089865789</v>
      </c>
      <c r="BO402" s="29">
        <v>-3.9433504051552095</v>
      </c>
      <c r="BP402" s="29">
        <v>-4.5776183949739453</v>
      </c>
      <c r="BQ402" s="29">
        <v>1.0969590173225749</v>
      </c>
      <c r="BR402" s="29">
        <v>-1.1065769451400267</v>
      </c>
      <c r="BS402" s="29">
        <v>0.35311534986929921</v>
      </c>
      <c r="BT402" s="29">
        <v>2.5435984102939306</v>
      </c>
      <c r="BU402" s="29">
        <v>0.70279572551808001</v>
      </c>
      <c r="BV402" s="29">
        <v>2.5762306653888564E-2</v>
      </c>
      <c r="BW402" s="29">
        <v>0.24336792352373396</v>
      </c>
      <c r="BX402" s="29">
        <v>-3.3848235968989053</v>
      </c>
    </row>
    <row r="403" spans="1:76" ht="15" customHeight="1" x14ac:dyDescent="0.25">
      <c r="A403" s="195"/>
      <c r="B403" s="57">
        <v>2019</v>
      </c>
      <c r="C403" s="57" t="s">
        <v>24</v>
      </c>
      <c r="D403" s="31">
        <v>516067</v>
      </c>
      <c r="E403" s="31">
        <v>374921</v>
      </c>
      <c r="F403" s="31">
        <v>39139</v>
      </c>
      <c r="G403" s="31">
        <v>25549</v>
      </c>
      <c r="H403" s="31">
        <v>15912</v>
      </c>
      <c r="I403" s="31">
        <v>5206</v>
      </c>
      <c r="J403" s="31">
        <v>27381</v>
      </c>
      <c r="K403" s="31">
        <v>10367</v>
      </c>
      <c r="L403" s="31">
        <v>12568</v>
      </c>
      <c r="M403" s="31"/>
      <c r="N403" s="192">
        <v>5024</v>
      </c>
      <c r="O403" s="192"/>
      <c r="P403" s="20"/>
      <c r="Q403" s="195"/>
      <c r="R403" s="57">
        <v>2019</v>
      </c>
      <c r="S403" s="57" t="s">
        <v>24</v>
      </c>
      <c r="T403" s="33">
        <v>-3.6098648845523109</v>
      </c>
      <c r="U403" s="33">
        <v>-2.7121775526567768</v>
      </c>
      <c r="V403" s="33">
        <v>-0.52610176383876384</v>
      </c>
      <c r="W403" s="33">
        <v>-22.845322220208974</v>
      </c>
      <c r="X403" s="33">
        <v>-3.0406434708427272</v>
      </c>
      <c r="Y403" s="33">
        <v>-8.021201413427562</v>
      </c>
      <c r="Z403" s="33">
        <v>22.351311497385943</v>
      </c>
      <c r="AA403" s="33">
        <v>-30.762038335670873</v>
      </c>
      <c r="AB403" s="33">
        <v>-14.897074756229685</v>
      </c>
      <c r="AC403" s="33">
        <v>-100</v>
      </c>
      <c r="AD403" s="203">
        <v>157.24526369687661</v>
      </c>
      <c r="AE403" s="203"/>
      <c r="AF403" s="20"/>
      <c r="AG403" s="195"/>
      <c r="AH403" s="57">
        <v>2019</v>
      </c>
      <c r="AI403" s="57" t="s">
        <v>24</v>
      </c>
      <c r="AJ403" s="33">
        <v>-3.6098648845523109</v>
      </c>
      <c r="AK403" s="33">
        <v>-1.9522071595871451</v>
      </c>
      <c r="AL403" s="33">
        <v>-3.8663115387919923E-2</v>
      </c>
      <c r="AM403" s="33">
        <v>-1.4129781058435471</v>
      </c>
      <c r="AN403" s="33">
        <v>-9.320238926846397E-2</v>
      </c>
      <c r="AO403" s="33">
        <v>-8.4797364184133556E-2</v>
      </c>
      <c r="AP403" s="33">
        <v>0.9342652327071278</v>
      </c>
      <c r="AQ403" s="33">
        <v>-0.86030101196502018</v>
      </c>
      <c r="AR403" s="33">
        <v>-0.4109123374561538</v>
      </c>
      <c r="AS403" s="33">
        <v>-0.26466490098880452</v>
      </c>
      <c r="AT403" s="33">
        <v>0.57359626742174918</v>
      </c>
      <c r="AU403" s="20"/>
      <c r="AV403" s="195"/>
      <c r="AW403" s="57">
        <v>2019</v>
      </c>
      <c r="AX403" s="57" t="s">
        <v>24</v>
      </c>
      <c r="AY403" s="33">
        <v>-15.292621073969814</v>
      </c>
      <c r="AZ403" s="33">
        <v>-12.306155767728415</v>
      </c>
      <c r="BA403" s="33">
        <v>-42.028320052137332</v>
      </c>
      <c r="BB403" s="33">
        <v>-13.536837118007378</v>
      </c>
      <c r="BC403" s="33">
        <v>-15.894074739679686</v>
      </c>
      <c r="BD403" s="33">
        <v>44.290465631929045</v>
      </c>
      <c r="BE403" s="33">
        <v>58.675243393602223</v>
      </c>
      <c r="BF403" s="33">
        <v>1.7270140319890099</v>
      </c>
      <c r="BG403" s="33">
        <v>-27.51182373976237</v>
      </c>
      <c r="BH403" s="34" t="s">
        <v>45</v>
      </c>
      <c r="BI403" s="33">
        <v>-71.003116703220599</v>
      </c>
      <c r="BJ403" s="20"/>
      <c r="BK403" s="195"/>
      <c r="BL403" s="57">
        <v>2019</v>
      </c>
      <c r="BM403" s="57" t="s">
        <v>24</v>
      </c>
      <c r="BN403" s="33">
        <v>-15.292621073969814</v>
      </c>
      <c r="BO403" s="33">
        <v>-8.6359122506093708</v>
      </c>
      <c r="BP403" s="33">
        <v>-4.6574802826495523</v>
      </c>
      <c r="BQ403" s="33">
        <v>-0.65656109711359323</v>
      </c>
      <c r="BR403" s="33">
        <v>-0.49356980475514373</v>
      </c>
      <c r="BS403" s="33">
        <v>0.26229615829688052</v>
      </c>
      <c r="BT403" s="33">
        <v>1.6619202770687831</v>
      </c>
      <c r="BU403" s="33">
        <v>2.8888688272998102E-2</v>
      </c>
      <c r="BV403" s="33">
        <v>-0.78294910830795994</v>
      </c>
      <c r="BW403" s="33">
        <v>0</v>
      </c>
      <c r="BX403" s="33">
        <v>-2.0192536541728563</v>
      </c>
    </row>
    <row r="404" spans="1:76" ht="15" customHeight="1" x14ac:dyDescent="0.25">
      <c r="A404" s="195"/>
      <c r="B404" s="147">
        <v>2019</v>
      </c>
      <c r="C404" s="58" t="s">
        <v>25</v>
      </c>
      <c r="D404" s="27">
        <v>517699</v>
      </c>
      <c r="E404" s="27">
        <v>372396</v>
      </c>
      <c r="F404" s="27">
        <v>40176</v>
      </c>
      <c r="G404" s="27">
        <v>21636</v>
      </c>
      <c r="H404" s="27">
        <v>16890</v>
      </c>
      <c r="I404" s="27">
        <v>3058</v>
      </c>
      <c r="J404" s="27">
        <v>41060</v>
      </c>
      <c r="K404" s="27">
        <v>9695</v>
      </c>
      <c r="L404" s="27">
        <v>3688</v>
      </c>
      <c r="M404" s="27">
        <v>167</v>
      </c>
      <c r="N404" s="190">
        <v>8933</v>
      </c>
      <c r="O404" s="190"/>
      <c r="P404" s="20"/>
      <c r="Q404" s="195"/>
      <c r="R404" s="147">
        <v>2019</v>
      </c>
      <c r="S404" s="58" t="s">
        <v>25</v>
      </c>
      <c r="T404" s="29">
        <v>0.31623800785556916</v>
      </c>
      <c r="U404" s="29">
        <v>-0.67347521211135142</v>
      </c>
      <c r="V404" s="29">
        <v>2.6495311581798204</v>
      </c>
      <c r="W404" s="29">
        <v>-15.315667932208697</v>
      </c>
      <c r="X404" s="29">
        <v>6.1463046757164408</v>
      </c>
      <c r="Y404" s="29">
        <v>-41.260084517864001</v>
      </c>
      <c r="Z404" s="29">
        <v>49.958000073043351</v>
      </c>
      <c r="AA404" s="29">
        <v>-6.4821066846725186</v>
      </c>
      <c r="AB404" s="29">
        <v>-70.655633354551242</v>
      </c>
      <c r="AC404" s="30" t="s">
        <v>45</v>
      </c>
      <c r="AD404" s="202">
        <v>77.806528662420376</v>
      </c>
      <c r="AE404" s="202"/>
      <c r="AF404" s="20"/>
      <c r="AG404" s="195"/>
      <c r="AH404" s="147">
        <v>2019</v>
      </c>
      <c r="AI404" s="58" t="s">
        <v>25</v>
      </c>
      <c r="AJ404" s="29">
        <v>0.31623800785556916</v>
      </c>
      <c r="AK404" s="29">
        <v>-0.48927755504614712</v>
      </c>
      <c r="AL404" s="29">
        <v>0.20094290082489288</v>
      </c>
      <c r="AM404" s="29">
        <v>-0.75823488035468267</v>
      </c>
      <c r="AN404" s="29">
        <v>0.18951027676638885</v>
      </c>
      <c r="AO404" s="29">
        <v>-0.41622502504519759</v>
      </c>
      <c r="AP404" s="29">
        <v>2.6506248219707906</v>
      </c>
      <c r="AQ404" s="29">
        <v>-0.13021565029346965</v>
      </c>
      <c r="AR404" s="29">
        <v>-1.7207068074494203</v>
      </c>
      <c r="AS404" s="29">
        <v>3.2360139284240225E-2</v>
      </c>
      <c r="AT404" s="29">
        <v>0.75745978719817386</v>
      </c>
      <c r="AU404" s="20"/>
      <c r="AV404" s="195"/>
      <c r="AW404" s="147">
        <v>2019</v>
      </c>
      <c r="AX404" s="58" t="s">
        <v>25</v>
      </c>
      <c r="AY404" s="29">
        <v>-14.958719499574546</v>
      </c>
      <c r="AZ404" s="29">
        <v>-12.033202862022454</v>
      </c>
      <c r="BA404" s="29">
        <v>-34.632781230679122</v>
      </c>
      <c r="BB404" s="29">
        <v>-28.638807348527326</v>
      </c>
      <c r="BC404" s="29">
        <v>-15.596421967917646</v>
      </c>
      <c r="BD404" s="29">
        <v>-47.922343324250683</v>
      </c>
      <c r="BE404" s="29">
        <v>90.985627238476212</v>
      </c>
      <c r="BF404" s="29">
        <v>-32.725001734785927</v>
      </c>
      <c r="BG404" s="29">
        <v>-77.749622926093508</v>
      </c>
      <c r="BH404" s="30" t="s">
        <v>45</v>
      </c>
      <c r="BI404" s="29">
        <v>-41.522649908352975</v>
      </c>
      <c r="BJ404" s="20"/>
      <c r="BK404" s="195"/>
      <c r="BL404" s="147">
        <v>2019</v>
      </c>
      <c r="BM404" s="58" t="s">
        <v>25</v>
      </c>
      <c r="BN404" s="29">
        <v>-14.958719499574546</v>
      </c>
      <c r="BO404" s="29">
        <v>-8.3679664630840946</v>
      </c>
      <c r="BP404" s="29">
        <v>-3.4966045843860161</v>
      </c>
      <c r="BQ404" s="29">
        <v>-1.4263373863677431</v>
      </c>
      <c r="BR404" s="29">
        <v>-0.51267983218400626</v>
      </c>
      <c r="BS404" s="29">
        <v>-0.46224961479198767</v>
      </c>
      <c r="BT404" s="29">
        <v>3.2132426136979642</v>
      </c>
      <c r="BU404" s="29">
        <v>-0.7746869876897704</v>
      </c>
      <c r="BV404" s="29">
        <v>-2.1169192558011178</v>
      </c>
      <c r="BW404" s="29">
        <v>2.7432724118785338E-2</v>
      </c>
      <c r="BX404" s="29">
        <v>-1.0419507130865593</v>
      </c>
    </row>
    <row r="405" spans="1:76" ht="15" customHeight="1" x14ac:dyDescent="0.25">
      <c r="A405" s="195"/>
      <c r="B405" s="146">
        <v>2019</v>
      </c>
      <c r="C405" s="57" t="s">
        <v>26</v>
      </c>
      <c r="D405" s="31">
        <v>517814</v>
      </c>
      <c r="E405" s="31">
        <v>379635</v>
      </c>
      <c r="F405" s="31">
        <v>40374</v>
      </c>
      <c r="G405" s="31">
        <v>25847</v>
      </c>
      <c r="H405" s="31">
        <v>19744</v>
      </c>
      <c r="I405" s="31">
        <v>5057</v>
      </c>
      <c r="J405" s="31">
        <v>22146</v>
      </c>
      <c r="K405" s="31">
        <v>11591</v>
      </c>
      <c r="L405" s="31">
        <v>3310</v>
      </c>
      <c r="M405" s="31">
        <v>167</v>
      </c>
      <c r="N405" s="192">
        <v>9943</v>
      </c>
      <c r="O405" s="192"/>
      <c r="P405" s="20"/>
      <c r="Q405" s="195"/>
      <c r="R405" s="146">
        <v>2019</v>
      </c>
      <c r="S405" s="57" t="s">
        <v>26</v>
      </c>
      <c r="T405" s="33">
        <v>2.2213680150048581E-2</v>
      </c>
      <c r="U405" s="33">
        <v>1.9438984307028002</v>
      </c>
      <c r="V405" s="33">
        <v>0.49283154121863798</v>
      </c>
      <c r="W405" s="33">
        <v>19.462932150120171</v>
      </c>
      <c r="X405" s="33">
        <v>16.897572528123149</v>
      </c>
      <c r="Y405" s="33">
        <v>65.369522563767163</v>
      </c>
      <c r="Z405" s="33">
        <v>-46.064296151972719</v>
      </c>
      <c r="AA405" s="33">
        <v>19.556472408457967</v>
      </c>
      <c r="AB405" s="33">
        <v>-10.249457700650758</v>
      </c>
      <c r="AC405" s="33">
        <v>0</v>
      </c>
      <c r="AD405" s="203">
        <v>11.306392029553342</v>
      </c>
      <c r="AE405" s="203"/>
      <c r="AF405" s="20"/>
      <c r="AG405" s="195"/>
      <c r="AH405" s="146">
        <v>2019</v>
      </c>
      <c r="AI405" s="57" t="s">
        <v>26</v>
      </c>
      <c r="AJ405" s="33">
        <v>2.2213680150048581E-2</v>
      </c>
      <c r="AK405" s="33">
        <v>1.3983028748365363</v>
      </c>
      <c r="AL405" s="33">
        <v>3.8246162345301031E-2</v>
      </c>
      <c r="AM405" s="33">
        <v>0.81340701836395279</v>
      </c>
      <c r="AN405" s="33">
        <v>0.5512855925933795</v>
      </c>
      <c r="AO405" s="33">
        <v>0.38613170973867056</v>
      </c>
      <c r="AP405" s="33">
        <v>-3.6534743161566858</v>
      </c>
      <c r="AQ405" s="33">
        <v>0.36623597882167053</v>
      </c>
      <c r="AR405" s="33">
        <v>-7.301540084102924E-2</v>
      </c>
      <c r="AS405" s="33">
        <v>0</v>
      </c>
      <c r="AT405" s="33">
        <v>0.19509406044825275</v>
      </c>
      <c r="AU405" s="20"/>
      <c r="AV405" s="195"/>
      <c r="AW405" s="146">
        <v>2019</v>
      </c>
      <c r="AX405" s="57" t="s">
        <v>26</v>
      </c>
      <c r="AY405" s="33">
        <v>-9.0143309975470736</v>
      </c>
      <c r="AZ405" s="33">
        <v>-5.6938661950138618</v>
      </c>
      <c r="BA405" s="33">
        <v>-12.445514280137923</v>
      </c>
      <c r="BB405" s="33">
        <v>-21.392293421732916</v>
      </c>
      <c r="BC405" s="33">
        <v>14.338661107250406</v>
      </c>
      <c r="BD405" s="33">
        <v>27.928155831014418</v>
      </c>
      <c r="BE405" s="33">
        <v>-28.362554182571003</v>
      </c>
      <c r="BF405" s="33">
        <v>-20.880546075085324</v>
      </c>
      <c r="BG405" s="33">
        <v>-79.140408369044621</v>
      </c>
      <c r="BH405" s="33">
        <v>-88.214537755822164</v>
      </c>
      <c r="BI405" s="33">
        <v>184.41075514874143</v>
      </c>
      <c r="BJ405" s="20"/>
      <c r="BK405" s="195"/>
      <c r="BL405" s="146">
        <v>2019</v>
      </c>
      <c r="BM405" s="57" t="s">
        <v>26</v>
      </c>
      <c r="BN405" s="33">
        <v>-9.0143309975470736</v>
      </c>
      <c r="BO405" s="33">
        <v>-4.0274741880389939</v>
      </c>
      <c r="BP405" s="33">
        <v>-1.0084060191595388</v>
      </c>
      <c r="BQ405" s="33">
        <v>-1.2359518973284884</v>
      </c>
      <c r="BR405" s="33">
        <v>0.43506069061491859</v>
      </c>
      <c r="BS405" s="33">
        <v>0.19398505752781506</v>
      </c>
      <c r="BT405" s="33">
        <v>-1.540634949641198</v>
      </c>
      <c r="BU405" s="33">
        <v>-0.53750026356665426</v>
      </c>
      <c r="BV405" s="33">
        <v>-2.2065800293788964</v>
      </c>
      <c r="BW405" s="33">
        <v>-0.21963887854145728</v>
      </c>
      <c r="BX405" s="33">
        <v>1.13280947996542</v>
      </c>
    </row>
    <row r="406" spans="1:76" ht="15" customHeight="1" x14ac:dyDescent="0.25">
      <c r="A406" s="195"/>
      <c r="B406" s="147">
        <v>2019</v>
      </c>
      <c r="C406" s="58" t="s">
        <v>23</v>
      </c>
      <c r="D406" s="27">
        <v>452005</v>
      </c>
      <c r="E406" s="27">
        <v>349398</v>
      </c>
      <c r="F406" s="27">
        <v>39681</v>
      </c>
      <c r="G406" s="27">
        <v>19604</v>
      </c>
      <c r="H406" s="27">
        <v>18390</v>
      </c>
      <c r="I406" s="27">
        <v>2111</v>
      </c>
      <c r="J406" s="27">
        <v>3976</v>
      </c>
      <c r="K406" s="27">
        <v>7114</v>
      </c>
      <c r="L406" s="27">
        <v>3310</v>
      </c>
      <c r="M406" s="27">
        <v>1417</v>
      </c>
      <c r="N406" s="190">
        <v>7004</v>
      </c>
      <c r="O406" s="190"/>
      <c r="P406" s="20"/>
      <c r="Q406" s="195"/>
      <c r="R406" s="147">
        <v>2019</v>
      </c>
      <c r="S406" s="58" t="s">
        <v>23</v>
      </c>
      <c r="T406" s="29">
        <v>-12.709003619060125</v>
      </c>
      <c r="U406" s="29">
        <v>-7.9647556205302461</v>
      </c>
      <c r="V406" s="29">
        <v>-1.7164511814534107</v>
      </c>
      <c r="W406" s="29">
        <v>-24.153673540449567</v>
      </c>
      <c r="X406" s="29">
        <v>-6.8577795786061593</v>
      </c>
      <c r="Y406" s="29">
        <v>-58.255882934546172</v>
      </c>
      <c r="Z406" s="29">
        <v>-82.04641921791746</v>
      </c>
      <c r="AA406" s="29">
        <v>-38.624795099646278</v>
      </c>
      <c r="AB406" s="29">
        <v>0</v>
      </c>
      <c r="AC406" s="29">
        <v>748.50299401197606</v>
      </c>
      <c r="AD406" s="202">
        <v>-29.558483355124206</v>
      </c>
      <c r="AE406" s="202"/>
      <c r="AF406" s="20"/>
      <c r="AG406" s="195"/>
      <c r="AH406" s="147">
        <v>2019</v>
      </c>
      <c r="AI406" s="58" t="s">
        <v>23</v>
      </c>
      <c r="AJ406" s="29">
        <v>-12.709003619060125</v>
      </c>
      <c r="AK406" s="29">
        <v>-5.8393554442328712</v>
      </c>
      <c r="AL406" s="29">
        <v>-0.13383183923184772</v>
      </c>
      <c r="AM406" s="29">
        <v>-1.205645270309416</v>
      </c>
      <c r="AN406" s="29">
        <v>-0.26148385327550044</v>
      </c>
      <c r="AO406" s="29">
        <v>-0.56893015638820121</v>
      </c>
      <c r="AP406" s="29">
        <v>-3.508981989671967</v>
      </c>
      <c r="AQ406" s="29">
        <v>-0.8645961677359052</v>
      </c>
      <c r="AR406" s="29">
        <v>0</v>
      </c>
      <c r="AS406" s="29">
        <v>0.24139942141386675</v>
      </c>
      <c r="AT406" s="29">
        <v>-0.56757831962828353</v>
      </c>
      <c r="AU406" s="20"/>
      <c r="AV406" s="195"/>
      <c r="AW406" s="147">
        <v>2019</v>
      </c>
      <c r="AX406" s="58" t="s">
        <v>23</v>
      </c>
      <c r="AY406" s="29">
        <v>-15.575258594605094</v>
      </c>
      <c r="AZ406" s="29">
        <v>-9.3351116969792898</v>
      </c>
      <c r="BA406" s="29">
        <v>0.85142072891780618</v>
      </c>
      <c r="BB406" s="29">
        <v>-40.798453826176242</v>
      </c>
      <c r="BC406" s="29">
        <v>12.058984827250015</v>
      </c>
      <c r="BD406" s="29">
        <v>-62.703180212014132</v>
      </c>
      <c r="BE406" s="29">
        <v>-82.233343759774783</v>
      </c>
      <c r="BF406" s="29">
        <v>-52.48781139384225</v>
      </c>
      <c r="BG406" s="29">
        <v>-77.586673889490797</v>
      </c>
      <c r="BH406" s="29">
        <v>0</v>
      </c>
      <c r="BI406" s="29">
        <v>258.62775217613927</v>
      </c>
      <c r="BJ406" s="20"/>
      <c r="BK406" s="195"/>
      <c r="BL406" s="147">
        <v>2019</v>
      </c>
      <c r="BM406" s="58" t="s">
        <v>23</v>
      </c>
      <c r="BN406" s="29">
        <v>-15.575258594605094</v>
      </c>
      <c r="BO406" s="29">
        <v>-6.7193506090841515</v>
      </c>
      <c r="BP406" s="29">
        <v>6.2570742294459775E-2</v>
      </c>
      <c r="BQ406" s="29">
        <v>-2.523375308651199</v>
      </c>
      <c r="BR406" s="29">
        <v>0.36963432537533109</v>
      </c>
      <c r="BS406" s="29">
        <v>-0.66287631165085903</v>
      </c>
      <c r="BT406" s="29">
        <v>-3.4372817028207265</v>
      </c>
      <c r="BU406" s="29">
        <v>-1.4678909363945056</v>
      </c>
      <c r="BV406" s="29">
        <v>-2.140106164805732</v>
      </c>
      <c r="BW406" s="29">
        <v>0</v>
      </c>
      <c r="BX406" s="29">
        <v>0.94341737113228763</v>
      </c>
    </row>
    <row r="407" spans="1:76" ht="15" customHeight="1" x14ac:dyDescent="0.25">
      <c r="A407" s="195"/>
      <c r="B407" s="57">
        <v>2020</v>
      </c>
      <c r="C407" s="57" t="s">
        <v>24</v>
      </c>
      <c r="D407" s="31">
        <v>434513</v>
      </c>
      <c r="E407" s="31">
        <v>332140</v>
      </c>
      <c r="F407" s="31">
        <v>27984</v>
      </c>
      <c r="G407" s="31">
        <v>13090</v>
      </c>
      <c r="H407" s="31">
        <v>20470</v>
      </c>
      <c r="I407" s="31">
        <v>5895</v>
      </c>
      <c r="J407" s="31">
        <v>21651</v>
      </c>
      <c r="K407" s="31">
        <v>6971</v>
      </c>
      <c r="L407" s="31"/>
      <c r="M407" s="31"/>
      <c r="N407" s="192">
        <v>6312</v>
      </c>
      <c r="O407" s="192"/>
      <c r="P407" s="20"/>
      <c r="Q407" s="195"/>
      <c r="R407" s="57">
        <v>2020</v>
      </c>
      <c r="S407" s="57" t="s">
        <v>24</v>
      </c>
      <c r="T407" s="33">
        <v>-3.869868696142742</v>
      </c>
      <c r="U407" s="33">
        <v>-4.9393528297242684</v>
      </c>
      <c r="V407" s="33">
        <v>-29.477583730248735</v>
      </c>
      <c r="W407" s="33">
        <v>-33.227912670883491</v>
      </c>
      <c r="X407" s="33">
        <v>11.310494834148994</v>
      </c>
      <c r="Y407" s="33">
        <v>179.25153955471342</v>
      </c>
      <c r="Z407" s="33">
        <v>444.54225352112678</v>
      </c>
      <c r="AA407" s="33">
        <v>-2.0101208883890918</v>
      </c>
      <c r="AB407" s="33">
        <v>-100</v>
      </c>
      <c r="AC407" s="33">
        <v>-100</v>
      </c>
      <c r="AD407" s="203">
        <v>-9.8800685322672752</v>
      </c>
      <c r="AE407" s="203"/>
      <c r="AF407" s="20"/>
      <c r="AG407" s="195"/>
      <c r="AH407" s="57">
        <v>2020</v>
      </c>
      <c r="AI407" s="57" t="s">
        <v>24</v>
      </c>
      <c r="AJ407" s="33">
        <v>-3.869868696142742</v>
      </c>
      <c r="AK407" s="33">
        <v>-3.8180993573079944</v>
      </c>
      <c r="AL407" s="33">
        <v>-2.5878032322651299</v>
      </c>
      <c r="AM407" s="33">
        <v>-1.4411345007245495</v>
      </c>
      <c r="AN407" s="33">
        <v>0.46017190075331027</v>
      </c>
      <c r="AO407" s="33">
        <v>0.8371588809858298</v>
      </c>
      <c r="AP407" s="33">
        <v>3.9103549739494032</v>
      </c>
      <c r="AQ407" s="33">
        <v>-3.163681817679008E-2</v>
      </c>
      <c r="AR407" s="33">
        <v>-0.7322927843718543</v>
      </c>
      <c r="AS407" s="33">
        <v>-0.31349210738819261</v>
      </c>
      <c r="AT407" s="33">
        <v>-0.15309565159677438</v>
      </c>
      <c r="AU407" s="20"/>
      <c r="AV407" s="195"/>
      <c r="AW407" s="57">
        <v>2020</v>
      </c>
      <c r="AX407" s="57" t="s">
        <v>24</v>
      </c>
      <c r="AY407" s="33">
        <v>-15.802986821478607</v>
      </c>
      <c r="AZ407" s="33">
        <v>-11.410670514588407</v>
      </c>
      <c r="BA407" s="33">
        <v>-28.500983673573675</v>
      </c>
      <c r="BB407" s="33">
        <v>-48.765118008532625</v>
      </c>
      <c r="BC407" s="33">
        <v>28.645047762694823</v>
      </c>
      <c r="BD407" s="33">
        <v>13.234729158663081</v>
      </c>
      <c r="BE407" s="33">
        <v>-20.926920127095432</v>
      </c>
      <c r="BF407" s="33">
        <v>-32.757789138612907</v>
      </c>
      <c r="BG407" s="33">
        <v>-100</v>
      </c>
      <c r="BH407" s="34" t="s">
        <v>45</v>
      </c>
      <c r="BI407" s="33">
        <v>25.636942675159236</v>
      </c>
      <c r="BJ407" s="20"/>
      <c r="BK407" s="195"/>
      <c r="BL407" s="57">
        <v>2020</v>
      </c>
      <c r="BM407" s="57" t="s">
        <v>24</v>
      </c>
      <c r="BN407" s="33">
        <v>-15.802986821478607</v>
      </c>
      <c r="BO407" s="33">
        <v>-8.2898150821501861</v>
      </c>
      <c r="BP407" s="33">
        <v>-2.1615410402137707</v>
      </c>
      <c r="BQ407" s="33">
        <v>-2.4142214092356227</v>
      </c>
      <c r="BR407" s="33">
        <v>0.88321865184171822</v>
      </c>
      <c r="BS407" s="33">
        <v>0.13350979620863182</v>
      </c>
      <c r="BT407" s="33">
        <v>-1.1103209466987813</v>
      </c>
      <c r="BU407" s="33">
        <v>-0.65805408987592695</v>
      </c>
      <c r="BV407" s="33">
        <v>-2.4353426977504857</v>
      </c>
      <c r="BW407" s="33">
        <v>0</v>
      </c>
      <c r="BX407" s="33">
        <v>0.24957999639581682</v>
      </c>
    </row>
    <row r="408" spans="1:76" ht="15" customHeight="1" x14ac:dyDescent="0.25">
      <c r="A408" s="195"/>
      <c r="B408" s="147">
        <v>2020</v>
      </c>
      <c r="C408" s="58" t="s">
        <v>25</v>
      </c>
      <c r="D408" s="27">
        <v>389862</v>
      </c>
      <c r="E408" s="27">
        <v>308624</v>
      </c>
      <c r="F408" s="27">
        <v>19329</v>
      </c>
      <c r="G408" s="27">
        <v>18456</v>
      </c>
      <c r="H408" s="27">
        <v>10809</v>
      </c>
      <c r="I408" s="27">
        <v>1275</v>
      </c>
      <c r="J408" s="27">
        <v>22817</v>
      </c>
      <c r="K408" s="27">
        <v>4620</v>
      </c>
      <c r="L408" s="27">
        <v>3310</v>
      </c>
      <c r="M408" s="27"/>
      <c r="N408" s="190">
        <v>622</v>
      </c>
      <c r="O408" s="190"/>
      <c r="P408" s="20"/>
      <c r="Q408" s="195"/>
      <c r="R408" s="147">
        <v>2020</v>
      </c>
      <c r="S408" s="58" t="s">
        <v>25</v>
      </c>
      <c r="T408" s="29">
        <v>-10.27610221098103</v>
      </c>
      <c r="U408" s="29">
        <v>-7.080146925995062</v>
      </c>
      <c r="V408" s="29">
        <v>-30.928387650085764</v>
      </c>
      <c r="W408" s="29">
        <v>40.993124522536284</v>
      </c>
      <c r="X408" s="29">
        <v>-47.195896433805572</v>
      </c>
      <c r="Y408" s="29">
        <v>-78.371501272264638</v>
      </c>
      <c r="Z408" s="29">
        <v>5.3854325435314765</v>
      </c>
      <c r="AA408" s="29">
        <v>-33.725433940611104</v>
      </c>
      <c r="AB408" s="30" t="s">
        <v>45</v>
      </c>
      <c r="AC408" s="30" t="s">
        <v>45</v>
      </c>
      <c r="AD408" s="202">
        <v>-90.145754119138147</v>
      </c>
      <c r="AE408" s="202"/>
      <c r="AF408" s="20"/>
      <c r="AG408" s="195"/>
      <c r="AH408" s="147">
        <v>2020</v>
      </c>
      <c r="AI408" s="58" t="s">
        <v>25</v>
      </c>
      <c r="AJ408" s="29">
        <v>-10.27610221098103</v>
      </c>
      <c r="AK408" s="29">
        <v>-5.4120360035257864</v>
      </c>
      <c r="AL408" s="29">
        <v>-1.9918851679926723</v>
      </c>
      <c r="AM408" s="29">
        <v>1.2349457898843073</v>
      </c>
      <c r="AN408" s="29">
        <v>-2.2234087357570429</v>
      </c>
      <c r="AO408" s="29">
        <v>-1.06325932710874</v>
      </c>
      <c r="AP408" s="29">
        <v>0.26834640160363443</v>
      </c>
      <c r="AQ408" s="29">
        <v>-0.54106551472568143</v>
      </c>
      <c r="AR408" s="29">
        <v>0.76177237504976836</v>
      </c>
      <c r="AS408" s="29">
        <v>0</v>
      </c>
      <c r="AT408" s="29">
        <v>-1.3095120284088162</v>
      </c>
      <c r="AU408" s="20"/>
      <c r="AV408" s="195"/>
      <c r="AW408" s="147">
        <v>2020</v>
      </c>
      <c r="AX408" s="58" t="s">
        <v>25</v>
      </c>
      <c r="AY408" s="29">
        <v>-24.693306342102264</v>
      </c>
      <c r="AZ408" s="29">
        <v>-17.124781146951094</v>
      </c>
      <c r="BA408" s="29">
        <v>-51.889187574671446</v>
      </c>
      <c r="BB408" s="29">
        <v>-14.697726012201885</v>
      </c>
      <c r="BC408" s="29">
        <v>-36.00355239786856</v>
      </c>
      <c r="BD408" s="29">
        <v>-58.306082406801828</v>
      </c>
      <c r="BE408" s="29">
        <v>-44.430102289332687</v>
      </c>
      <c r="BF408" s="29">
        <v>-52.346570397111911</v>
      </c>
      <c r="BG408" s="29">
        <v>-10.249457700650758</v>
      </c>
      <c r="BH408" s="29">
        <v>-100</v>
      </c>
      <c r="BI408" s="29">
        <v>-93.037053621403786</v>
      </c>
      <c r="BJ408" s="20"/>
      <c r="BK408" s="195"/>
      <c r="BL408" s="147">
        <v>2020</v>
      </c>
      <c r="BM408" s="58" t="s">
        <v>25</v>
      </c>
      <c r="BN408" s="29">
        <v>-24.693306342102264</v>
      </c>
      <c r="BO408" s="29">
        <v>-12.318354874164331</v>
      </c>
      <c r="BP408" s="29">
        <v>-4.0268573051135892</v>
      </c>
      <c r="BQ408" s="29">
        <v>-0.61425654675786512</v>
      </c>
      <c r="BR408" s="29">
        <v>-1.1746207738473515</v>
      </c>
      <c r="BS408" s="29">
        <v>-0.3444086235437967</v>
      </c>
      <c r="BT408" s="29">
        <v>-3.5238623215420541</v>
      </c>
      <c r="BU408" s="29">
        <v>-0.98029936314344823</v>
      </c>
      <c r="BV408" s="29">
        <v>-7.301540084102924E-2</v>
      </c>
      <c r="BW408" s="29">
        <v>-3.2258126826592286E-2</v>
      </c>
      <c r="BX408" s="29">
        <v>-1.6053730063222065</v>
      </c>
    </row>
    <row r="409" spans="1:76" ht="15" customHeight="1" x14ac:dyDescent="0.25">
      <c r="A409" s="195"/>
      <c r="B409" s="146">
        <v>2020</v>
      </c>
      <c r="C409" s="57" t="s">
        <v>26</v>
      </c>
      <c r="D409" s="31">
        <v>534027</v>
      </c>
      <c r="E409" s="31">
        <v>411357</v>
      </c>
      <c r="F409" s="31">
        <v>25978</v>
      </c>
      <c r="G409" s="31">
        <v>19628</v>
      </c>
      <c r="H409" s="31">
        <v>18095</v>
      </c>
      <c r="I409" s="31">
        <v>6526</v>
      </c>
      <c r="J409" s="31">
        <v>31416</v>
      </c>
      <c r="K409" s="31">
        <v>10585</v>
      </c>
      <c r="L409" s="31">
        <v>3310</v>
      </c>
      <c r="M409" s="31">
        <v>550</v>
      </c>
      <c r="N409" s="192">
        <v>6582</v>
      </c>
      <c r="O409" s="192"/>
      <c r="P409" s="20"/>
      <c r="Q409" s="195"/>
      <c r="R409" s="146">
        <v>2020</v>
      </c>
      <c r="S409" s="57" t="s">
        <v>26</v>
      </c>
      <c r="T409" s="33">
        <v>36.978469304523138</v>
      </c>
      <c r="U409" s="33">
        <v>33.287430659961636</v>
      </c>
      <c r="V409" s="33">
        <v>34.399089451083867</v>
      </c>
      <c r="W409" s="33">
        <v>6.3502384048547897</v>
      </c>
      <c r="X409" s="33">
        <v>67.406790637431769</v>
      </c>
      <c r="Y409" s="33">
        <v>411.84313725490193</v>
      </c>
      <c r="Z409" s="33">
        <v>37.686812464390584</v>
      </c>
      <c r="AA409" s="33">
        <v>129.11255411255411</v>
      </c>
      <c r="AB409" s="33">
        <v>0</v>
      </c>
      <c r="AC409" s="34" t="s">
        <v>45</v>
      </c>
      <c r="AD409" s="203">
        <v>958.19935691318324</v>
      </c>
      <c r="AE409" s="203"/>
      <c r="AF409" s="20"/>
      <c r="AG409" s="195"/>
      <c r="AH409" s="146">
        <v>2020</v>
      </c>
      <c r="AI409" s="57" t="s">
        <v>26</v>
      </c>
      <c r="AJ409" s="33">
        <v>36.978469304523138</v>
      </c>
      <c r="AK409" s="33">
        <v>26.351119113942882</v>
      </c>
      <c r="AL409" s="33">
        <v>1.7054752707368248</v>
      </c>
      <c r="AM409" s="33">
        <v>0.30061919345819804</v>
      </c>
      <c r="AN409" s="33">
        <v>1.8688664193996851</v>
      </c>
      <c r="AO409" s="33">
        <v>1.3468868471407831</v>
      </c>
      <c r="AP409" s="33">
        <v>2.2056522564394583</v>
      </c>
      <c r="AQ409" s="33">
        <v>1.5300285742134396</v>
      </c>
      <c r="AR409" s="33">
        <v>0</v>
      </c>
      <c r="AS409" s="33">
        <v>0.14107556006997349</v>
      </c>
      <c r="AT409" s="33">
        <v>1.5287460691218944</v>
      </c>
      <c r="AU409" s="20"/>
      <c r="AV409" s="195"/>
      <c r="AW409" s="146">
        <v>2020</v>
      </c>
      <c r="AX409" s="57" t="s">
        <v>26</v>
      </c>
      <c r="AY409" s="33">
        <v>3.1310470555064174</v>
      </c>
      <c r="AZ409" s="33">
        <v>8.3559208186811009</v>
      </c>
      <c r="BA409" s="33">
        <v>-35.656610690048048</v>
      </c>
      <c r="BB409" s="33">
        <v>-24.060819437458893</v>
      </c>
      <c r="BC409" s="33">
        <v>-8.3519043760129659</v>
      </c>
      <c r="BD409" s="33">
        <v>29.048843187660669</v>
      </c>
      <c r="BE409" s="33">
        <v>41.858574911947983</v>
      </c>
      <c r="BF409" s="33">
        <v>-8.6791476145285138</v>
      </c>
      <c r="BG409" s="33">
        <v>0</v>
      </c>
      <c r="BH409" s="33">
        <v>229.34131736526948</v>
      </c>
      <c r="BI409" s="33">
        <v>-33.802675248918838</v>
      </c>
      <c r="BJ409" s="20"/>
      <c r="BK409" s="195"/>
      <c r="BL409" s="146">
        <v>2020</v>
      </c>
      <c r="BM409" s="57" t="s">
        <v>26</v>
      </c>
      <c r="BN409" s="33">
        <v>3.1310470555064174</v>
      </c>
      <c r="BO409" s="33">
        <v>6.1261379568725447</v>
      </c>
      <c r="BP409" s="33">
        <v>-2.7801488565392205</v>
      </c>
      <c r="BQ409" s="33">
        <v>-1.2010104014182699</v>
      </c>
      <c r="BR409" s="33">
        <v>-0.31845411672917301</v>
      </c>
      <c r="BS409" s="33">
        <v>0.28369260004557623</v>
      </c>
      <c r="BT409" s="33">
        <v>1.7902181092052358</v>
      </c>
      <c r="BU409" s="33">
        <v>-0.19427825435387996</v>
      </c>
      <c r="BV409" s="33">
        <v>0</v>
      </c>
      <c r="BW409" s="33">
        <v>7.396478272120878E-2</v>
      </c>
      <c r="BX409" s="33">
        <v>-0.64907476429760491</v>
      </c>
    </row>
    <row r="410" spans="1:76" ht="15" customHeight="1" x14ac:dyDescent="0.25">
      <c r="A410" s="195"/>
      <c r="B410" s="147">
        <v>2020</v>
      </c>
      <c r="C410" s="58" t="s">
        <v>23</v>
      </c>
      <c r="D410" s="27">
        <v>487908</v>
      </c>
      <c r="E410" s="27">
        <v>355869</v>
      </c>
      <c r="F410" s="27">
        <v>34910</v>
      </c>
      <c r="G410" s="27">
        <v>18928</v>
      </c>
      <c r="H410" s="27">
        <v>18261</v>
      </c>
      <c r="I410" s="27">
        <v>4371</v>
      </c>
      <c r="J410" s="27">
        <v>30250</v>
      </c>
      <c r="K410" s="27">
        <v>10585</v>
      </c>
      <c r="L410" s="27">
        <v>3310</v>
      </c>
      <c r="M410" s="27">
        <v>550</v>
      </c>
      <c r="N410" s="190">
        <v>10874</v>
      </c>
      <c r="O410" s="190"/>
      <c r="P410" s="20"/>
      <c r="Q410" s="195"/>
      <c r="R410" s="147">
        <v>2020</v>
      </c>
      <c r="S410" s="58" t="s">
        <v>23</v>
      </c>
      <c r="T410" s="29">
        <v>-8.6360801981922268</v>
      </c>
      <c r="U410" s="29">
        <v>-13.489013192920018</v>
      </c>
      <c r="V410" s="29">
        <v>34.382939410270225</v>
      </c>
      <c r="W410" s="29">
        <v>-3.566333808844508</v>
      </c>
      <c r="X410" s="29">
        <v>0.91738049184857695</v>
      </c>
      <c r="Y410" s="29">
        <v>-33.021759117376646</v>
      </c>
      <c r="Z410" s="29">
        <v>-3.7114845938375352</v>
      </c>
      <c r="AA410" s="29">
        <v>0</v>
      </c>
      <c r="AB410" s="29">
        <v>0</v>
      </c>
      <c r="AC410" s="29">
        <v>0</v>
      </c>
      <c r="AD410" s="202">
        <v>65.208143421452448</v>
      </c>
      <c r="AE410" s="202"/>
      <c r="AF410" s="20"/>
      <c r="AG410" s="195"/>
      <c r="AH410" s="147">
        <v>2020</v>
      </c>
      <c r="AI410" s="58" t="s">
        <v>23</v>
      </c>
      <c r="AJ410" s="29">
        <v>-8.6360801981922268</v>
      </c>
      <c r="AK410" s="29">
        <v>-10.390485874309725</v>
      </c>
      <c r="AL410" s="29">
        <v>1.672574607650924</v>
      </c>
      <c r="AM410" s="29">
        <v>-0.13107951470618526</v>
      </c>
      <c r="AN410" s="29">
        <v>3.1084570630323934E-2</v>
      </c>
      <c r="AO410" s="29">
        <v>-0.40353764884547039</v>
      </c>
      <c r="AP410" s="29">
        <v>-0.2183410202105886</v>
      </c>
      <c r="AQ410" s="29">
        <v>0</v>
      </c>
      <c r="AR410" s="29">
        <v>0</v>
      </c>
      <c r="AS410" s="29">
        <v>0</v>
      </c>
      <c r="AT410" s="29">
        <v>0.80370468159849595</v>
      </c>
      <c r="AU410" s="20"/>
      <c r="AV410" s="195"/>
      <c r="AW410" s="147">
        <v>2020</v>
      </c>
      <c r="AX410" s="58" t="s">
        <v>23</v>
      </c>
      <c r="AY410" s="29">
        <v>7.9430537272817778</v>
      </c>
      <c r="AZ410" s="29">
        <v>1.8520426562258514</v>
      </c>
      <c r="BA410" s="29">
        <v>-12.023386507396488</v>
      </c>
      <c r="BB410" s="29">
        <v>-3.4482758620689653</v>
      </c>
      <c r="BC410" s="29">
        <v>-0.70146818923327892</v>
      </c>
      <c r="BD410" s="29">
        <v>107.05826622453813</v>
      </c>
      <c r="BE410" s="29">
        <v>660.81488933601611</v>
      </c>
      <c r="BF410" s="29">
        <v>48.791116109080683</v>
      </c>
      <c r="BG410" s="29">
        <v>0</v>
      </c>
      <c r="BH410" s="29">
        <v>-61.185603387438249</v>
      </c>
      <c r="BI410" s="29">
        <v>55.254140491147915</v>
      </c>
      <c r="BJ410" s="20"/>
      <c r="BK410" s="195"/>
      <c r="BL410" s="147">
        <v>2020</v>
      </c>
      <c r="BM410" s="58" t="s">
        <v>23</v>
      </c>
      <c r="BN410" s="29">
        <v>7.9430537272817778</v>
      </c>
      <c r="BO410" s="29">
        <v>1.4316213316224378</v>
      </c>
      <c r="BP410" s="29">
        <v>-1.0555192973529053</v>
      </c>
      <c r="BQ410" s="29">
        <v>-0.14955586774482582</v>
      </c>
      <c r="BR410" s="29">
        <v>-2.8539507306335105E-2</v>
      </c>
      <c r="BS410" s="29">
        <v>0.49999446908773132</v>
      </c>
      <c r="BT410" s="29">
        <v>5.8127675578809965</v>
      </c>
      <c r="BU410" s="29">
        <v>0.7679118593820865</v>
      </c>
      <c r="BV410" s="29">
        <v>0</v>
      </c>
      <c r="BW410" s="29">
        <v>-0.19181203747746153</v>
      </c>
      <c r="BX410" s="29">
        <v>0.85618521919005319</v>
      </c>
    </row>
    <row r="411" spans="1:76" ht="15" customHeight="1" x14ac:dyDescent="0.25">
      <c r="A411" s="195"/>
      <c r="B411" s="57">
        <v>2021</v>
      </c>
      <c r="C411" s="57" t="s">
        <v>24</v>
      </c>
      <c r="D411" s="31">
        <v>461332</v>
      </c>
      <c r="E411" s="31">
        <v>322693</v>
      </c>
      <c r="F411" s="31">
        <v>31601</v>
      </c>
      <c r="G411" s="31">
        <v>15506</v>
      </c>
      <c r="H411" s="31">
        <v>13245</v>
      </c>
      <c r="I411" s="31">
        <v>9047</v>
      </c>
      <c r="J411" s="31">
        <v>44942</v>
      </c>
      <c r="K411" s="31">
        <v>10585</v>
      </c>
      <c r="L411" s="31">
        <v>3310</v>
      </c>
      <c r="M411" s="31">
        <v>1730</v>
      </c>
      <c r="N411" s="192">
        <v>8673</v>
      </c>
      <c r="O411" s="192"/>
      <c r="P411" s="20"/>
      <c r="Q411" s="195"/>
      <c r="R411" s="57">
        <v>2021</v>
      </c>
      <c r="S411" s="57" t="s">
        <v>24</v>
      </c>
      <c r="T411" s="33">
        <v>-5.446928519311018</v>
      </c>
      <c r="U411" s="33">
        <v>-9.3225316057313226</v>
      </c>
      <c r="V411" s="33">
        <v>-9.4786594099112005</v>
      </c>
      <c r="W411" s="33">
        <v>-18.079036348267117</v>
      </c>
      <c r="X411" s="33">
        <v>-27.468375225891243</v>
      </c>
      <c r="Y411" s="33">
        <v>106.9778082818577</v>
      </c>
      <c r="Z411" s="33">
        <v>48.568595041322311</v>
      </c>
      <c r="AA411" s="33">
        <v>0</v>
      </c>
      <c r="AB411" s="33">
        <v>0</v>
      </c>
      <c r="AC411" s="33">
        <v>214.54545454545453</v>
      </c>
      <c r="AD411" s="203">
        <v>-20.24094169578812</v>
      </c>
      <c r="AE411" s="203"/>
      <c r="AF411" s="20"/>
      <c r="AG411" s="195"/>
      <c r="AH411" s="57">
        <v>2021</v>
      </c>
      <c r="AI411" s="57" t="s">
        <v>24</v>
      </c>
      <c r="AJ411" s="33">
        <v>-5.446928519311018</v>
      </c>
      <c r="AK411" s="33">
        <v>-6.7996425555637536</v>
      </c>
      <c r="AL411" s="33">
        <v>-0.67820162817580365</v>
      </c>
      <c r="AM411" s="33">
        <v>-0.70136173212982778</v>
      </c>
      <c r="AN411" s="33">
        <v>-1.0280626675520794</v>
      </c>
      <c r="AO411" s="33">
        <v>0.95837739901784758</v>
      </c>
      <c r="AP411" s="33">
        <v>3.0112234273674545</v>
      </c>
      <c r="AQ411" s="33">
        <v>0</v>
      </c>
      <c r="AR411" s="33">
        <v>0</v>
      </c>
      <c r="AS411" s="33">
        <v>0.24184887314821646</v>
      </c>
      <c r="AT411" s="33">
        <v>-0.45110963542307159</v>
      </c>
      <c r="AU411" s="20"/>
      <c r="AV411" s="195"/>
      <c r="AW411" s="57">
        <v>2021</v>
      </c>
      <c r="AX411" s="57" t="s">
        <v>24</v>
      </c>
      <c r="AY411" s="33">
        <v>6.1721973795950866</v>
      </c>
      <c r="AZ411" s="33">
        <v>-2.8442825314626363</v>
      </c>
      <c r="BA411" s="33">
        <v>12.925242995997714</v>
      </c>
      <c r="BB411" s="33">
        <v>18.456837280366692</v>
      </c>
      <c r="BC411" s="33">
        <v>-35.295554469956031</v>
      </c>
      <c r="BD411" s="33">
        <v>53.469041560644612</v>
      </c>
      <c r="BE411" s="33">
        <v>107.5747078656875</v>
      </c>
      <c r="BF411" s="33">
        <v>51.843351025677805</v>
      </c>
      <c r="BG411" s="34" t="s">
        <v>45</v>
      </c>
      <c r="BH411" s="34" t="s">
        <v>45</v>
      </c>
      <c r="BI411" s="33">
        <v>37.404942965779469</v>
      </c>
      <c r="BJ411" s="20"/>
      <c r="BK411" s="195"/>
      <c r="BL411" s="57">
        <v>2021</v>
      </c>
      <c r="BM411" s="57" t="s">
        <v>24</v>
      </c>
      <c r="BN411" s="33">
        <v>6.1721973795950866</v>
      </c>
      <c r="BO411" s="33">
        <v>-2.1741581954970277</v>
      </c>
      <c r="BP411" s="33">
        <v>0.83242618747885566</v>
      </c>
      <c r="BQ411" s="33">
        <v>0.55602479097288227</v>
      </c>
      <c r="BR411" s="33">
        <v>-1.6627810905542526</v>
      </c>
      <c r="BS411" s="33">
        <v>0.7254098266334954</v>
      </c>
      <c r="BT411" s="33">
        <v>5.3602538934393218</v>
      </c>
      <c r="BU411" s="33">
        <v>0.8317357593443695</v>
      </c>
      <c r="BV411" s="33">
        <v>0.76177237504976836</v>
      </c>
      <c r="BW411" s="33">
        <v>0.39814689088703903</v>
      </c>
      <c r="BX411" s="33">
        <v>0.54336694184063539</v>
      </c>
    </row>
    <row r="412" spans="1:76" ht="15" customHeight="1" x14ac:dyDescent="0.25">
      <c r="A412" s="195"/>
      <c r="B412" s="147">
        <v>2021</v>
      </c>
      <c r="C412" s="58" t="s">
        <v>25</v>
      </c>
      <c r="D412" s="27">
        <v>400574</v>
      </c>
      <c r="E412" s="27">
        <v>290352</v>
      </c>
      <c r="F412" s="27">
        <v>26928</v>
      </c>
      <c r="G412" s="27">
        <v>15506</v>
      </c>
      <c r="H412" s="27">
        <v>12657</v>
      </c>
      <c r="I412" s="27">
        <v>9358</v>
      </c>
      <c r="J412" s="27">
        <v>29974</v>
      </c>
      <c r="K412" s="27">
        <v>10585</v>
      </c>
      <c r="L412" s="27">
        <v>146</v>
      </c>
      <c r="M412" s="27">
        <v>2010</v>
      </c>
      <c r="N412" s="190">
        <v>3058</v>
      </c>
      <c r="O412" s="190"/>
      <c r="P412" s="20"/>
      <c r="Q412" s="195"/>
      <c r="R412" s="147">
        <v>2021</v>
      </c>
      <c r="S412" s="58" t="s">
        <v>25</v>
      </c>
      <c r="T412" s="29">
        <v>-13.170124769146732</v>
      </c>
      <c r="U412" s="29">
        <v>-10.022219261031383</v>
      </c>
      <c r="V412" s="29">
        <v>-14.787506724470745</v>
      </c>
      <c r="W412" s="29">
        <v>0</v>
      </c>
      <c r="X412" s="29">
        <v>-4.4394110985277466</v>
      </c>
      <c r="Y412" s="29">
        <v>3.437603625511219</v>
      </c>
      <c r="Z412" s="29">
        <v>-33.305148858528767</v>
      </c>
      <c r="AA412" s="29">
        <v>0</v>
      </c>
      <c r="AB412" s="29">
        <v>-95.589123867069489</v>
      </c>
      <c r="AC412" s="29">
        <v>16.184971098265898</v>
      </c>
      <c r="AD412" s="202">
        <v>-64.741150697567164</v>
      </c>
      <c r="AE412" s="202"/>
      <c r="AF412" s="20"/>
      <c r="AG412" s="195"/>
      <c r="AH412" s="147">
        <v>2021</v>
      </c>
      <c r="AI412" s="58" t="s">
        <v>25</v>
      </c>
      <c r="AJ412" s="29">
        <v>-13.170124769146732</v>
      </c>
      <c r="AK412" s="29">
        <v>-7.0103526310769686</v>
      </c>
      <c r="AL412" s="29">
        <v>-1.0129364535735652</v>
      </c>
      <c r="AM412" s="29">
        <v>0</v>
      </c>
      <c r="AN412" s="29">
        <v>-0.12745701577172189</v>
      </c>
      <c r="AO412" s="29">
        <v>6.7413489634363111E-2</v>
      </c>
      <c r="AP412" s="29">
        <v>-3.2445180477400224</v>
      </c>
      <c r="AQ412" s="29">
        <v>0</v>
      </c>
      <c r="AR412" s="29">
        <v>-0.68584013248593201</v>
      </c>
      <c r="AS412" s="29">
        <v>6.0693817034153275E-2</v>
      </c>
      <c r="AT412" s="29">
        <v>-1.2171277951670381</v>
      </c>
      <c r="AU412" s="20"/>
      <c r="AV412" s="195"/>
      <c r="AW412" s="147">
        <v>2021</v>
      </c>
      <c r="AX412" s="58" t="s">
        <v>25</v>
      </c>
      <c r="AY412" s="29">
        <v>2.7476389081264654</v>
      </c>
      <c r="AZ412" s="29">
        <v>-5.9204728083363571</v>
      </c>
      <c r="BA412" s="29">
        <v>39.313984168865439</v>
      </c>
      <c r="BB412" s="29">
        <v>-15.983961855223233</v>
      </c>
      <c r="BC412" s="29">
        <v>17.096863724673884</v>
      </c>
      <c r="BD412" s="29">
        <v>633.96078431372553</v>
      </c>
      <c r="BE412" s="29">
        <v>31.366963229171233</v>
      </c>
      <c r="BF412" s="29">
        <v>129.11255411255411</v>
      </c>
      <c r="BG412" s="29">
        <v>-95.589123867069489</v>
      </c>
      <c r="BH412" s="30" t="s">
        <v>45</v>
      </c>
      <c r="BI412" s="29">
        <v>391.63987138263667</v>
      </c>
      <c r="BJ412" s="20"/>
      <c r="BK412" s="195"/>
      <c r="BL412" s="147">
        <v>2021</v>
      </c>
      <c r="BM412" s="58" t="s">
        <v>25</v>
      </c>
      <c r="BN412" s="29">
        <v>2.7476389081264654</v>
      </c>
      <c r="BO412" s="29">
        <v>-4.6867866065428281</v>
      </c>
      <c r="BP412" s="29">
        <v>1.9491512381304155</v>
      </c>
      <c r="BQ412" s="29">
        <v>-0.75667800401167595</v>
      </c>
      <c r="BR412" s="29">
        <v>0.4740138818351109</v>
      </c>
      <c r="BS412" s="29">
        <v>2.073297730991992</v>
      </c>
      <c r="BT412" s="29">
        <v>1.8357777880378185</v>
      </c>
      <c r="BU412" s="29">
        <v>1.5300285742134396</v>
      </c>
      <c r="BV412" s="29">
        <v>-0.81156922192981107</v>
      </c>
      <c r="BW412" s="29">
        <v>0.51556704680117582</v>
      </c>
      <c r="BX412" s="29">
        <v>0.62483648060082797</v>
      </c>
    </row>
    <row r="413" spans="1:76" ht="15" customHeight="1" x14ac:dyDescent="0.25">
      <c r="A413" s="195"/>
      <c r="B413" s="146">
        <v>2021</v>
      </c>
      <c r="C413" s="57" t="s">
        <v>26</v>
      </c>
      <c r="D413" s="31">
        <v>428500</v>
      </c>
      <c r="E413" s="31">
        <v>279222</v>
      </c>
      <c r="F413" s="31">
        <v>30601</v>
      </c>
      <c r="G413" s="31">
        <v>16556</v>
      </c>
      <c r="H413" s="31">
        <v>11401</v>
      </c>
      <c r="I413" s="31">
        <v>36144</v>
      </c>
      <c r="J413" s="31">
        <v>35344</v>
      </c>
      <c r="K413" s="31">
        <v>11331</v>
      </c>
      <c r="L413" s="31">
        <v>146</v>
      </c>
      <c r="M413" s="31">
        <v>980</v>
      </c>
      <c r="N413" s="192">
        <v>6775</v>
      </c>
      <c r="O413" s="192"/>
      <c r="P413" s="20"/>
      <c r="Q413" s="195"/>
      <c r="R413" s="146">
        <v>2021</v>
      </c>
      <c r="S413" s="57" t="s">
        <v>26</v>
      </c>
      <c r="T413" s="33">
        <v>6.9714959033786519</v>
      </c>
      <c r="U413" s="33">
        <v>-3.8332782278062489</v>
      </c>
      <c r="V413" s="33">
        <v>13.640077243018419</v>
      </c>
      <c r="W413" s="33">
        <v>6.7715722945956403</v>
      </c>
      <c r="X413" s="33">
        <v>-9.9233625661689189</v>
      </c>
      <c r="Y413" s="33">
        <v>286.23637529386622</v>
      </c>
      <c r="Z413" s="33">
        <v>17.915526789884566</v>
      </c>
      <c r="AA413" s="33">
        <v>7.0477090222012277</v>
      </c>
      <c r="AB413" s="33">
        <v>0</v>
      </c>
      <c r="AC413" s="33">
        <v>-51.243781094527364</v>
      </c>
      <c r="AD413" s="203">
        <v>121.55003270111183</v>
      </c>
      <c r="AE413" s="203"/>
      <c r="AF413" s="20"/>
      <c r="AG413" s="195"/>
      <c r="AH413" s="146">
        <v>2021</v>
      </c>
      <c r="AI413" s="57" t="s">
        <v>26</v>
      </c>
      <c r="AJ413" s="33">
        <v>6.9714959033786519</v>
      </c>
      <c r="AK413" s="33">
        <v>-2.7785128340830907</v>
      </c>
      <c r="AL413" s="33">
        <v>0.91693419942382681</v>
      </c>
      <c r="AM413" s="33">
        <v>0.2621238522719897</v>
      </c>
      <c r="AN413" s="33">
        <v>-0.3135500556701134</v>
      </c>
      <c r="AO413" s="33">
        <v>6.6869042923404916</v>
      </c>
      <c r="AP413" s="33">
        <v>1.3405762730481758</v>
      </c>
      <c r="AQ413" s="33">
        <v>0.18623275599514696</v>
      </c>
      <c r="AR413" s="33">
        <v>0</v>
      </c>
      <c r="AS413" s="33">
        <v>-0.25713101699061847</v>
      </c>
      <c r="AT413" s="33">
        <v>0.92791843704284349</v>
      </c>
      <c r="AU413" s="20"/>
      <c r="AV413" s="195"/>
      <c r="AW413" s="146">
        <v>2021</v>
      </c>
      <c r="AX413" s="57" t="s">
        <v>26</v>
      </c>
      <c r="AY413" s="33">
        <v>-19.760611354856589</v>
      </c>
      <c r="AZ413" s="33">
        <v>-32.121733676587489</v>
      </c>
      <c r="BA413" s="33">
        <v>17.795827238432519</v>
      </c>
      <c r="BB413" s="33">
        <v>-15.651110658243326</v>
      </c>
      <c r="BC413" s="33">
        <v>-36.993644653219121</v>
      </c>
      <c r="BD413" s="33">
        <v>453.84615384615387</v>
      </c>
      <c r="BE413" s="33">
        <v>12.503183091418386</v>
      </c>
      <c r="BF413" s="33">
        <v>7.0477090222012277</v>
      </c>
      <c r="BG413" s="33">
        <v>-95.589123867069489</v>
      </c>
      <c r="BH413" s="33">
        <v>78.181818181818187</v>
      </c>
      <c r="BI413" s="33">
        <v>2.9322394408994228</v>
      </c>
      <c r="BJ413" s="20"/>
      <c r="BK413" s="195"/>
      <c r="BL413" s="146">
        <v>2021</v>
      </c>
      <c r="BM413" s="57" t="s">
        <v>26</v>
      </c>
      <c r="BN413" s="33">
        <v>-19.760611354856589</v>
      </c>
      <c r="BO413" s="33">
        <v>-24.743130965288273</v>
      </c>
      <c r="BP413" s="33">
        <v>0.86568656640956354</v>
      </c>
      <c r="BQ413" s="33">
        <v>-0.57525181311057305</v>
      </c>
      <c r="BR413" s="33">
        <v>-1.2534946734902916</v>
      </c>
      <c r="BS413" s="33">
        <v>5.5461615236682791</v>
      </c>
      <c r="BT413" s="33">
        <v>0.73554333395127958</v>
      </c>
      <c r="BU413" s="33">
        <v>0.13969331138687743</v>
      </c>
      <c r="BV413" s="33">
        <v>-0.5924794064719574</v>
      </c>
      <c r="BW413" s="33">
        <v>8.0520273319513808E-2</v>
      </c>
      <c r="BX413" s="33">
        <v>3.6140494768991081E-2</v>
      </c>
    </row>
    <row r="414" spans="1:76" ht="15" customHeight="1" thickBot="1" x14ac:dyDescent="0.3">
      <c r="A414" s="196"/>
      <c r="B414" s="147">
        <v>2021</v>
      </c>
      <c r="C414" s="58" t="s">
        <v>23</v>
      </c>
      <c r="D414" s="27">
        <v>428903</v>
      </c>
      <c r="E414" s="27">
        <v>241670</v>
      </c>
      <c r="F414" s="27">
        <v>44212</v>
      </c>
      <c r="G414" s="27">
        <v>17221</v>
      </c>
      <c r="H414" s="27">
        <v>11848</v>
      </c>
      <c r="I414" s="27">
        <v>37537</v>
      </c>
      <c r="J414" s="27">
        <v>56534</v>
      </c>
      <c r="K414" s="27">
        <v>10705</v>
      </c>
      <c r="L414" s="27">
        <v>1209</v>
      </c>
      <c r="M414" s="27">
        <v>980</v>
      </c>
      <c r="N414" s="190">
        <v>6987</v>
      </c>
      <c r="O414" s="190"/>
      <c r="P414" s="20"/>
      <c r="Q414" s="196"/>
      <c r="R414" s="147">
        <v>2021</v>
      </c>
      <c r="S414" s="58" t="s">
        <v>23</v>
      </c>
      <c r="T414" s="29">
        <v>9.4049008168028012E-2</v>
      </c>
      <c r="U414" s="29">
        <v>-13.44879701456189</v>
      </c>
      <c r="V414" s="29">
        <v>44.47893859677788</v>
      </c>
      <c r="W414" s="29">
        <v>4.0166706934042038</v>
      </c>
      <c r="X414" s="29">
        <v>3.9207087097623017</v>
      </c>
      <c r="Y414" s="29">
        <v>3.8540283311199648</v>
      </c>
      <c r="Z414" s="29">
        <v>59.953598913535536</v>
      </c>
      <c r="AA414" s="29">
        <v>-5.5246668431735948</v>
      </c>
      <c r="AB414" s="29">
        <v>728.08219178082197</v>
      </c>
      <c r="AC414" s="29">
        <v>0</v>
      </c>
      <c r="AD414" s="202">
        <v>3.1291512915129149</v>
      </c>
      <c r="AE414" s="202"/>
      <c r="AF414" s="20"/>
      <c r="AG414" s="196"/>
      <c r="AH414" s="147">
        <v>2021</v>
      </c>
      <c r="AI414" s="58" t="s">
        <v>23</v>
      </c>
      <c r="AJ414" s="29">
        <v>9.4049008168028012E-2</v>
      </c>
      <c r="AK414" s="29">
        <v>-8.7635939323220544</v>
      </c>
      <c r="AL414" s="29">
        <v>3.1764294049008166</v>
      </c>
      <c r="AM414" s="29">
        <v>0.15519253208868145</v>
      </c>
      <c r="AN414" s="29">
        <v>0.10431738623103851</v>
      </c>
      <c r="AO414" s="29">
        <v>0.32508751458576429</v>
      </c>
      <c r="AP414" s="29">
        <v>4.9451575262543761</v>
      </c>
      <c r="AQ414" s="29">
        <v>-0.14609101516919487</v>
      </c>
      <c r="AR414" s="29">
        <v>0.24807467911318554</v>
      </c>
      <c r="AS414" s="29">
        <v>0</v>
      </c>
      <c r="AT414" s="29">
        <v>4.9474912485414232E-2</v>
      </c>
      <c r="AU414" s="20"/>
      <c r="AV414" s="196"/>
      <c r="AW414" s="147">
        <v>2021</v>
      </c>
      <c r="AX414" s="58" t="s">
        <v>23</v>
      </c>
      <c r="AY414" s="29">
        <v>-12.093468440771622</v>
      </c>
      <c r="AZ414" s="29">
        <v>-32.090179251353732</v>
      </c>
      <c r="BA414" s="29">
        <v>26.645660269263821</v>
      </c>
      <c r="BB414" s="29">
        <v>-9.0183854606931533</v>
      </c>
      <c r="BC414" s="29">
        <v>-35.118558676961833</v>
      </c>
      <c r="BD414" s="29">
        <v>758.77373598718827</v>
      </c>
      <c r="BE414" s="29">
        <v>86.889256198347113</v>
      </c>
      <c r="BF414" s="29">
        <v>1.1336797354747283</v>
      </c>
      <c r="BG414" s="29">
        <v>-63.474320241691842</v>
      </c>
      <c r="BH414" s="29">
        <v>78.181818181818187</v>
      </c>
      <c r="BI414" s="29">
        <v>-35.745815707191468</v>
      </c>
      <c r="BJ414" s="20"/>
      <c r="BK414" s="196"/>
      <c r="BL414" s="147">
        <v>2021</v>
      </c>
      <c r="BM414" s="58" t="s">
        <v>23</v>
      </c>
      <c r="BN414" s="29">
        <v>-12.093468440771622</v>
      </c>
      <c r="BO414" s="29">
        <v>-23.405847003943368</v>
      </c>
      <c r="BP414" s="29">
        <v>1.9065069644277199</v>
      </c>
      <c r="BQ414" s="29">
        <v>-0.34986103937627583</v>
      </c>
      <c r="BR414" s="29">
        <v>-1.3143871385589085</v>
      </c>
      <c r="BS414" s="29">
        <v>6.7975929888421591</v>
      </c>
      <c r="BT414" s="29">
        <v>5.3870811710404425</v>
      </c>
      <c r="BU414" s="29">
        <v>2.4594800659140659E-2</v>
      </c>
      <c r="BV414" s="29">
        <v>-0.430613968207121</v>
      </c>
      <c r="BW414" s="29">
        <v>8.8131369028587356E-2</v>
      </c>
      <c r="BX414" s="29">
        <v>-0.79666658468399776</v>
      </c>
    </row>
    <row r="415" spans="1:76" ht="15" customHeight="1" x14ac:dyDescent="0.25">
      <c r="A415" s="194" t="s">
        <v>42</v>
      </c>
      <c r="B415" s="60">
        <v>2015</v>
      </c>
      <c r="C415" s="60" t="s">
        <v>23</v>
      </c>
      <c r="D415" s="24">
        <v>404427</v>
      </c>
      <c r="E415" s="24">
        <v>99406</v>
      </c>
      <c r="F415" s="24">
        <v>138985</v>
      </c>
      <c r="G415" s="24">
        <v>16929</v>
      </c>
      <c r="H415" s="24">
        <v>90654</v>
      </c>
      <c r="I415" s="24">
        <v>9756</v>
      </c>
      <c r="J415" s="24">
        <v>8720</v>
      </c>
      <c r="K415" s="24">
        <v>18301</v>
      </c>
      <c r="L415" s="24">
        <v>16156</v>
      </c>
      <c r="M415" s="24">
        <v>1486</v>
      </c>
      <c r="N415" s="204">
        <v>4034</v>
      </c>
      <c r="O415" s="204"/>
      <c r="P415" s="20"/>
      <c r="Q415" s="194" t="s">
        <v>42</v>
      </c>
      <c r="R415" s="60">
        <v>2015</v>
      </c>
      <c r="S415" s="60" t="s">
        <v>23</v>
      </c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205"/>
      <c r="AE415" s="205"/>
      <c r="AF415" s="20"/>
      <c r="AG415" s="194" t="s">
        <v>42</v>
      </c>
      <c r="AH415" s="60">
        <v>2015</v>
      </c>
      <c r="AI415" s="60" t="s">
        <v>23</v>
      </c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20"/>
      <c r="AV415" s="194" t="s">
        <v>42</v>
      </c>
      <c r="AW415" s="60">
        <v>2015</v>
      </c>
      <c r="AX415" s="60" t="s">
        <v>23</v>
      </c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20"/>
      <c r="BK415" s="194" t="s">
        <v>42</v>
      </c>
      <c r="BL415" s="60">
        <v>2015</v>
      </c>
      <c r="BM415" s="60" t="s">
        <v>23</v>
      </c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</row>
    <row r="416" spans="1:76" ht="15" customHeight="1" x14ac:dyDescent="0.25">
      <c r="A416" s="195"/>
      <c r="B416" s="58">
        <v>2016</v>
      </c>
      <c r="C416" s="58" t="s">
        <v>24</v>
      </c>
      <c r="D416" s="27">
        <v>437394</v>
      </c>
      <c r="E416" s="27">
        <v>119905</v>
      </c>
      <c r="F416" s="27">
        <v>154879</v>
      </c>
      <c r="G416" s="27">
        <v>13288</v>
      </c>
      <c r="H416" s="27">
        <v>92313</v>
      </c>
      <c r="I416" s="27">
        <v>8734</v>
      </c>
      <c r="J416" s="27">
        <v>6390</v>
      </c>
      <c r="K416" s="27">
        <v>20447</v>
      </c>
      <c r="L416" s="27">
        <v>16256</v>
      </c>
      <c r="M416" s="27">
        <v>600</v>
      </c>
      <c r="N416" s="190">
        <v>4582</v>
      </c>
      <c r="O416" s="190"/>
      <c r="P416" s="20"/>
      <c r="Q416" s="195"/>
      <c r="R416" s="58">
        <v>2016</v>
      </c>
      <c r="S416" s="58" t="s">
        <v>24</v>
      </c>
      <c r="T416" s="29">
        <v>8.1515329095238442</v>
      </c>
      <c r="U416" s="29">
        <v>20.62149166046315</v>
      </c>
      <c r="V416" s="29">
        <v>11.435766449616866</v>
      </c>
      <c r="W416" s="29">
        <v>-21.507472384665366</v>
      </c>
      <c r="X416" s="29">
        <v>1.8300350784300747</v>
      </c>
      <c r="Y416" s="29">
        <v>-10.475604756047561</v>
      </c>
      <c r="Z416" s="29">
        <v>-26.720183486238533</v>
      </c>
      <c r="AA416" s="29">
        <v>11.726135183869735</v>
      </c>
      <c r="AB416" s="29">
        <v>0.61896509036890324</v>
      </c>
      <c r="AC416" s="29">
        <v>-59.623149394347244</v>
      </c>
      <c r="AD416" s="202">
        <v>13.584531482399603</v>
      </c>
      <c r="AE416" s="202"/>
      <c r="AF416" s="20"/>
      <c r="AG416" s="195"/>
      <c r="AH416" s="58">
        <v>2016</v>
      </c>
      <c r="AI416" s="58" t="s">
        <v>24</v>
      </c>
      <c r="AJ416" s="29">
        <v>8.1515329095238442</v>
      </c>
      <c r="AK416" s="29">
        <v>5.0686526863933414</v>
      </c>
      <c r="AL416" s="29">
        <v>3.9300046732784901</v>
      </c>
      <c r="AM416" s="29">
        <v>-0.90028608376789876</v>
      </c>
      <c r="AN416" s="29">
        <v>0.41021000081596926</v>
      </c>
      <c r="AO416" s="29">
        <v>-0.25270320725371948</v>
      </c>
      <c r="AP416" s="29">
        <v>-0.57612375039253072</v>
      </c>
      <c r="AQ416" s="29">
        <v>0.53062728255037372</v>
      </c>
      <c r="AR416" s="29">
        <v>2.4726341218563548E-2</v>
      </c>
      <c r="AS416" s="29">
        <v>-0.21907538319647304</v>
      </c>
      <c r="AT416" s="29">
        <v>0.13550034987772824</v>
      </c>
      <c r="AU416" s="20"/>
      <c r="AV416" s="195"/>
      <c r="AW416" s="58">
        <v>2016</v>
      </c>
      <c r="AX416" s="58" t="s">
        <v>24</v>
      </c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0"/>
      <c r="BK416" s="195"/>
      <c r="BL416" s="58">
        <v>2016</v>
      </c>
      <c r="BM416" s="58" t="s">
        <v>24</v>
      </c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</row>
    <row r="417" spans="1:76" ht="15" customHeight="1" x14ac:dyDescent="0.25">
      <c r="A417" s="195"/>
      <c r="B417" s="146">
        <v>2016</v>
      </c>
      <c r="C417" s="57" t="s">
        <v>25</v>
      </c>
      <c r="D417" s="31">
        <v>396343</v>
      </c>
      <c r="E417" s="31">
        <v>105013</v>
      </c>
      <c r="F417" s="31">
        <v>129709</v>
      </c>
      <c r="G417" s="31">
        <v>18566</v>
      </c>
      <c r="H417" s="31">
        <v>93989</v>
      </c>
      <c r="I417" s="31">
        <v>6580</v>
      </c>
      <c r="J417" s="31">
        <v>2299</v>
      </c>
      <c r="K417" s="31">
        <v>19456</v>
      </c>
      <c r="L417" s="31">
        <v>15156</v>
      </c>
      <c r="M417" s="31">
        <v>600</v>
      </c>
      <c r="N417" s="192">
        <v>4975</v>
      </c>
      <c r="O417" s="192"/>
      <c r="P417" s="20"/>
      <c r="Q417" s="195"/>
      <c r="R417" s="146">
        <v>2016</v>
      </c>
      <c r="S417" s="57" t="s">
        <v>25</v>
      </c>
      <c r="T417" s="33">
        <v>-9.385359652853035</v>
      </c>
      <c r="U417" s="33">
        <v>-12.419832367290772</v>
      </c>
      <c r="V417" s="33">
        <v>-16.251396251267117</v>
      </c>
      <c r="W417" s="33">
        <v>39.720048163756772</v>
      </c>
      <c r="X417" s="33">
        <v>1.815562271836036</v>
      </c>
      <c r="Y417" s="33">
        <v>-24.662239523700482</v>
      </c>
      <c r="Z417" s="33">
        <v>-64.021909233176842</v>
      </c>
      <c r="AA417" s="33">
        <v>-4.8466767740988894</v>
      </c>
      <c r="AB417" s="33">
        <v>-6.7667322834645667</v>
      </c>
      <c r="AC417" s="33">
        <v>0</v>
      </c>
      <c r="AD417" s="203">
        <v>8.5770405936272365</v>
      </c>
      <c r="AE417" s="203"/>
      <c r="AF417" s="20"/>
      <c r="AG417" s="195"/>
      <c r="AH417" s="146">
        <v>2016</v>
      </c>
      <c r="AI417" s="57" t="s">
        <v>25</v>
      </c>
      <c r="AJ417" s="33">
        <v>-9.385359652853035</v>
      </c>
      <c r="AK417" s="33">
        <v>-3.4047106270319207</v>
      </c>
      <c r="AL417" s="33">
        <v>-5.7545370992743381</v>
      </c>
      <c r="AM417" s="33">
        <v>1.2066923643214127</v>
      </c>
      <c r="AN417" s="33">
        <v>0.38317855297512082</v>
      </c>
      <c r="AO417" s="33">
        <v>-0.49246217369236889</v>
      </c>
      <c r="AP417" s="33">
        <v>-0.93531232710096612</v>
      </c>
      <c r="AQ417" s="33">
        <v>-0.22656918018994315</v>
      </c>
      <c r="AR417" s="33">
        <v>-0.25148950374262108</v>
      </c>
      <c r="AS417" s="33">
        <v>0</v>
      </c>
      <c r="AT417" s="33">
        <v>8.9850340882590987E-2</v>
      </c>
      <c r="AU417" s="20"/>
      <c r="AV417" s="195"/>
      <c r="AW417" s="146">
        <v>2016</v>
      </c>
      <c r="AX417" s="57" t="s">
        <v>25</v>
      </c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20"/>
      <c r="BK417" s="195"/>
      <c r="BL417" s="146">
        <v>2016</v>
      </c>
      <c r="BM417" s="57" t="s">
        <v>25</v>
      </c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ht="15" customHeight="1" x14ac:dyDescent="0.25">
      <c r="A418" s="195"/>
      <c r="B418" s="147">
        <v>2016</v>
      </c>
      <c r="C418" s="58" t="s">
        <v>26</v>
      </c>
      <c r="D418" s="27">
        <v>411467</v>
      </c>
      <c r="E418" s="27">
        <v>122175</v>
      </c>
      <c r="F418" s="27">
        <v>119485</v>
      </c>
      <c r="G418" s="27">
        <v>19109</v>
      </c>
      <c r="H418" s="27">
        <v>95159</v>
      </c>
      <c r="I418" s="27">
        <v>8750</v>
      </c>
      <c r="J418" s="27">
        <v>5705</v>
      </c>
      <c r="K418" s="27">
        <v>19456</v>
      </c>
      <c r="L418" s="27">
        <v>16361</v>
      </c>
      <c r="M418" s="27">
        <v>1896</v>
      </c>
      <c r="N418" s="190">
        <v>3371</v>
      </c>
      <c r="O418" s="190"/>
      <c r="P418" s="20"/>
      <c r="Q418" s="195"/>
      <c r="R418" s="147">
        <v>2016</v>
      </c>
      <c r="S418" s="58" t="s">
        <v>26</v>
      </c>
      <c r="T418" s="29">
        <v>3.8158867445621594</v>
      </c>
      <c r="U418" s="29">
        <v>16.342738518088236</v>
      </c>
      <c r="V418" s="29">
        <v>-7.8822595193857019</v>
      </c>
      <c r="W418" s="29">
        <v>2.9247010664655821</v>
      </c>
      <c r="X418" s="29">
        <v>1.244826522252604</v>
      </c>
      <c r="Y418" s="29">
        <v>32.978723404255319</v>
      </c>
      <c r="Z418" s="29">
        <v>148.15137016093954</v>
      </c>
      <c r="AA418" s="29">
        <v>0</v>
      </c>
      <c r="AB418" s="29">
        <v>7.9506466086038534</v>
      </c>
      <c r="AC418" s="29">
        <v>216</v>
      </c>
      <c r="AD418" s="202">
        <v>-32.241206030150757</v>
      </c>
      <c r="AE418" s="202"/>
      <c r="AF418" s="20"/>
      <c r="AG418" s="195"/>
      <c r="AH418" s="147">
        <v>2016</v>
      </c>
      <c r="AI418" s="58" t="s">
        <v>26</v>
      </c>
      <c r="AJ418" s="29">
        <v>3.8158867445621594</v>
      </c>
      <c r="AK418" s="29">
        <v>4.3300878279671897</v>
      </c>
      <c r="AL418" s="29">
        <v>-2.5795838453057076</v>
      </c>
      <c r="AM418" s="29">
        <v>0.1370025457747456</v>
      </c>
      <c r="AN418" s="29">
        <v>0.29519885553674469</v>
      </c>
      <c r="AO418" s="29">
        <v>0.54750556967071451</v>
      </c>
      <c r="AP418" s="29">
        <v>0.85935666834030122</v>
      </c>
      <c r="AQ418" s="29">
        <v>0</v>
      </c>
      <c r="AR418" s="29">
        <v>0.30402959053143364</v>
      </c>
      <c r="AS418" s="29">
        <v>0.3269895015176249</v>
      </c>
      <c r="AT418" s="29">
        <v>-0.4046999694708876</v>
      </c>
      <c r="AU418" s="20"/>
      <c r="AV418" s="195"/>
      <c r="AW418" s="147">
        <v>2016</v>
      </c>
      <c r="AX418" s="58" t="s">
        <v>26</v>
      </c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0"/>
      <c r="BK418" s="195"/>
      <c r="BL418" s="147">
        <v>2016</v>
      </c>
      <c r="BM418" s="58" t="s">
        <v>26</v>
      </c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</row>
    <row r="419" spans="1:76" ht="15" customHeight="1" x14ac:dyDescent="0.25">
      <c r="A419" s="195"/>
      <c r="B419" s="146">
        <v>2016</v>
      </c>
      <c r="C419" s="57" t="s">
        <v>23</v>
      </c>
      <c r="D419" s="31">
        <v>392142</v>
      </c>
      <c r="E419" s="31">
        <v>121173</v>
      </c>
      <c r="F419" s="31">
        <v>111887</v>
      </c>
      <c r="G419" s="31">
        <v>18930</v>
      </c>
      <c r="H419" s="31">
        <v>91959</v>
      </c>
      <c r="I419" s="31">
        <v>3051</v>
      </c>
      <c r="J419" s="31">
        <v>5825</v>
      </c>
      <c r="K419" s="31">
        <v>19200</v>
      </c>
      <c r="L419" s="31">
        <v>16361</v>
      </c>
      <c r="M419" s="31">
        <v>1120</v>
      </c>
      <c r="N419" s="192">
        <v>2636</v>
      </c>
      <c r="O419" s="192"/>
      <c r="P419" s="20"/>
      <c r="Q419" s="195"/>
      <c r="R419" s="146">
        <v>2016</v>
      </c>
      <c r="S419" s="57" t="s">
        <v>23</v>
      </c>
      <c r="T419" s="33">
        <v>-4.6966099346970713</v>
      </c>
      <c r="U419" s="33">
        <v>-0.82013505217925109</v>
      </c>
      <c r="V419" s="33">
        <v>-6.3589571912792398</v>
      </c>
      <c r="W419" s="33">
        <v>-0.93673138311790261</v>
      </c>
      <c r="X419" s="33">
        <v>-3.362792799419918</v>
      </c>
      <c r="Y419" s="33">
        <v>-65.131428571428572</v>
      </c>
      <c r="Z419" s="33">
        <v>2.1034180543382996</v>
      </c>
      <c r="AA419" s="33">
        <v>-1.3157894736842106</v>
      </c>
      <c r="AB419" s="33">
        <v>0</v>
      </c>
      <c r="AC419" s="33">
        <v>-40.928270042194093</v>
      </c>
      <c r="AD419" s="203">
        <v>-21.803619104123406</v>
      </c>
      <c r="AE419" s="203"/>
      <c r="AF419" s="20"/>
      <c r="AG419" s="195"/>
      <c r="AH419" s="146">
        <v>2016</v>
      </c>
      <c r="AI419" s="57" t="s">
        <v>23</v>
      </c>
      <c r="AJ419" s="33">
        <v>-4.6966099346970713</v>
      </c>
      <c r="AK419" s="33">
        <v>-0.24351892132297365</v>
      </c>
      <c r="AL419" s="33">
        <v>-1.8465636369380776</v>
      </c>
      <c r="AM419" s="33">
        <v>-4.3502881154503278E-2</v>
      </c>
      <c r="AN419" s="33">
        <v>-0.77770513795760043</v>
      </c>
      <c r="AO419" s="33">
        <v>-1.3850442441313642</v>
      </c>
      <c r="AP419" s="33">
        <v>2.9163942673410017E-2</v>
      </c>
      <c r="AQ419" s="33">
        <v>-6.2216411036608042E-2</v>
      </c>
      <c r="AR419" s="33">
        <v>0</v>
      </c>
      <c r="AS419" s="33">
        <v>-0.18859349595471811</v>
      </c>
      <c r="AT419" s="33">
        <v>-0.17862914887463635</v>
      </c>
      <c r="AU419" s="20"/>
      <c r="AV419" s="195"/>
      <c r="AW419" s="146">
        <v>2016</v>
      </c>
      <c r="AX419" s="57" t="s">
        <v>23</v>
      </c>
      <c r="AY419" s="33">
        <v>-3.037631018700532</v>
      </c>
      <c r="AZ419" s="33">
        <v>21.897068587409212</v>
      </c>
      <c r="BA419" s="33">
        <v>-19.497068028923984</v>
      </c>
      <c r="BB419" s="33">
        <v>11.819953925217083</v>
      </c>
      <c r="BC419" s="33">
        <v>1.4395393474088292</v>
      </c>
      <c r="BD419" s="33">
        <v>-68.726937269372698</v>
      </c>
      <c r="BE419" s="33">
        <v>-33.199541284403672</v>
      </c>
      <c r="BF419" s="33">
        <v>4.9122998743238071</v>
      </c>
      <c r="BG419" s="33">
        <v>1.2688784352562517</v>
      </c>
      <c r="BH419" s="33">
        <v>-24.629878869448184</v>
      </c>
      <c r="BI419" s="33">
        <v>-34.655428854734751</v>
      </c>
      <c r="BJ419" s="20"/>
      <c r="BK419" s="195"/>
      <c r="BL419" s="146">
        <v>2016</v>
      </c>
      <c r="BM419" s="57" t="s">
        <v>23</v>
      </c>
      <c r="BN419" s="33">
        <v>-3.037631018700532</v>
      </c>
      <c r="BO419" s="33">
        <v>5.3821826930447276</v>
      </c>
      <c r="BP419" s="33">
        <v>-6.7003439434063505</v>
      </c>
      <c r="BQ419" s="33">
        <v>0.49477408778345661</v>
      </c>
      <c r="BR419" s="33">
        <v>0.32267875290225428</v>
      </c>
      <c r="BS419" s="33">
        <v>-1.6579011787046858</v>
      </c>
      <c r="BT419" s="33">
        <v>-0.71582757827741472</v>
      </c>
      <c r="BU419" s="33">
        <v>0.22228980755488631</v>
      </c>
      <c r="BV419" s="33">
        <v>5.0688999498055276E-2</v>
      </c>
      <c r="BW419" s="33">
        <v>-9.0498408859942592E-2</v>
      </c>
      <c r="BX419" s="33">
        <v>-0.3456742502355184</v>
      </c>
    </row>
    <row r="420" spans="1:76" ht="15" customHeight="1" x14ac:dyDescent="0.25">
      <c r="A420" s="195"/>
      <c r="B420" s="58">
        <v>2017</v>
      </c>
      <c r="C420" s="58" t="s">
        <v>24</v>
      </c>
      <c r="D420" s="27">
        <v>400727</v>
      </c>
      <c r="E420" s="27">
        <v>118793</v>
      </c>
      <c r="F420" s="27">
        <v>112535</v>
      </c>
      <c r="G420" s="27">
        <v>18954</v>
      </c>
      <c r="H420" s="27">
        <v>92804</v>
      </c>
      <c r="I420" s="27">
        <v>7207</v>
      </c>
      <c r="J420" s="27">
        <v>5718</v>
      </c>
      <c r="K420" s="27">
        <v>19200</v>
      </c>
      <c r="L420" s="27">
        <v>15156</v>
      </c>
      <c r="M420" s="27">
        <v>5632</v>
      </c>
      <c r="N420" s="190">
        <v>4728</v>
      </c>
      <c r="O420" s="190"/>
      <c r="P420" s="20"/>
      <c r="Q420" s="195"/>
      <c r="R420" s="58">
        <v>2017</v>
      </c>
      <c r="S420" s="58" t="s">
        <v>24</v>
      </c>
      <c r="T420" s="29">
        <v>2.1892579728771722</v>
      </c>
      <c r="U420" s="29">
        <v>-1.9641339242240432</v>
      </c>
      <c r="V420" s="29">
        <v>0.57915575536031894</v>
      </c>
      <c r="W420" s="29">
        <v>0.12678288431061807</v>
      </c>
      <c r="X420" s="29">
        <v>0.91888776519970861</v>
      </c>
      <c r="Y420" s="29">
        <v>136.21763356276631</v>
      </c>
      <c r="Z420" s="29">
        <v>-1.8369098712446352</v>
      </c>
      <c r="AA420" s="29">
        <v>0</v>
      </c>
      <c r="AB420" s="29">
        <v>-7.3650754843835955</v>
      </c>
      <c r="AC420" s="29">
        <v>402.85714285714283</v>
      </c>
      <c r="AD420" s="202">
        <v>79.362670713201823</v>
      </c>
      <c r="AE420" s="202"/>
      <c r="AF420" s="20"/>
      <c r="AG420" s="195"/>
      <c r="AH420" s="58">
        <v>2017</v>
      </c>
      <c r="AI420" s="58" t="s">
        <v>24</v>
      </c>
      <c r="AJ420" s="29">
        <v>2.1892579728771722</v>
      </c>
      <c r="AK420" s="29">
        <v>-0.60692300238179031</v>
      </c>
      <c r="AL420" s="29">
        <v>0.16524626283336138</v>
      </c>
      <c r="AM420" s="29">
        <v>6.1202319567911622E-3</v>
      </c>
      <c r="AN420" s="29">
        <v>0.21548316681202218</v>
      </c>
      <c r="AO420" s="29">
        <v>1.0598201671843364</v>
      </c>
      <c r="AP420" s="29">
        <v>-2.7286034140693933E-2</v>
      </c>
      <c r="AQ420" s="29">
        <v>0</v>
      </c>
      <c r="AR420" s="29">
        <v>-0.30728664616388962</v>
      </c>
      <c r="AS420" s="29">
        <v>1.1506036078767385</v>
      </c>
      <c r="AT420" s="29">
        <v>0.53348021890029629</v>
      </c>
      <c r="AU420" s="20"/>
      <c r="AV420" s="195"/>
      <c r="AW420" s="58">
        <v>2017</v>
      </c>
      <c r="AX420" s="58" t="s">
        <v>24</v>
      </c>
      <c r="AY420" s="29">
        <v>-8.3830596670278972</v>
      </c>
      <c r="AZ420" s="29">
        <v>-0.92740085901338565</v>
      </c>
      <c r="BA420" s="29">
        <v>-27.340052557157524</v>
      </c>
      <c r="BB420" s="29">
        <v>42.639975918121614</v>
      </c>
      <c r="BC420" s="29">
        <v>0.53188608321688169</v>
      </c>
      <c r="BD420" s="29">
        <v>-17.483398213876804</v>
      </c>
      <c r="BE420" s="29">
        <v>-10.51643192488263</v>
      </c>
      <c r="BF420" s="29">
        <v>-6.0986941849660097</v>
      </c>
      <c r="BG420" s="29">
        <v>-6.7667322834645667</v>
      </c>
      <c r="BH420" s="29">
        <v>838.66666666666663</v>
      </c>
      <c r="BI420" s="29">
        <v>3.1863814927979051</v>
      </c>
      <c r="BJ420" s="20"/>
      <c r="BK420" s="195"/>
      <c r="BL420" s="58">
        <v>2017</v>
      </c>
      <c r="BM420" s="58" t="s">
        <v>24</v>
      </c>
      <c r="BN420" s="29">
        <v>-8.3830596670278972</v>
      </c>
      <c r="BO420" s="29">
        <v>-0.25423302560163147</v>
      </c>
      <c r="BP420" s="29">
        <v>-9.6809741331614063</v>
      </c>
      <c r="BQ420" s="29">
        <v>1.2953995710960826</v>
      </c>
      <c r="BR420" s="29">
        <v>0.11225576939784268</v>
      </c>
      <c r="BS420" s="29">
        <v>-0.34911315655907488</v>
      </c>
      <c r="BT420" s="29">
        <v>-0.15363722410458305</v>
      </c>
      <c r="BU420" s="29">
        <v>-0.28509764651549863</v>
      </c>
      <c r="BV420" s="29">
        <v>-0.25148950374262108</v>
      </c>
      <c r="BW420" s="29">
        <v>1.1504501662116993</v>
      </c>
      <c r="BX420" s="29">
        <v>3.3379515951293341E-2</v>
      </c>
    </row>
    <row r="421" spans="1:76" ht="15" customHeight="1" x14ac:dyDescent="0.25">
      <c r="A421" s="195"/>
      <c r="B421" s="146">
        <v>2017</v>
      </c>
      <c r="C421" s="57" t="s">
        <v>25</v>
      </c>
      <c r="D421" s="31">
        <v>426669</v>
      </c>
      <c r="E421" s="31">
        <v>139018</v>
      </c>
      <c r="F421" s="31">
        <v>113013</v>
      </c>
      <c r="G421" s="31">
        <v>20355</v>
      </c>
      <c r="H421" s="31">
        <v>94163</v>
      </c>
      <c r="I421" s="31">
        <v>5620</v>
      </c>
      <c r="J421" s="31">
        <v>5478</v>
      </c>
      <c r="K421" s="31">
        <v>18160</v>
      </c>
      <c r="L421" s="31">
        <v>15361</v>
      </c>
      <c r="M421" s="31">
        <v>5488</v>
      </c>
      <c r="N421" s="192">
        <v>10013</v>
      </c>
      <c r="O421" s="192"/>
      <c r="P421" s="20"/>
      <c r="Q421" s="195"/>
      <c r="R421" s="146">
        <v>2017</v>
      </c>
      <c r="S421" s="57" t="s">
        <v>25</v>
      </c>
      <c r="T421" s="33">
        <v>6.4737339884759448</v>
      </c>
      <c r="U421" s="33">
        <v>17.025413955367739</v>
      </c>
      <c r="V421" s="33">
        <v>0.42475674234682542</v>
      </c>
      <c r="W421" s="33">
        <v>7.3915796138018361</v>
      </c>
      <c r="X421" s="33">
        <v>1.4643765354941598</v>
      </c>
      <c r="Y421" s="33">
        <v>-22.020258082419868</v>
      </c>
      <c r="Z421" s="33">
        <v>-4.1972717733473246</v>
      </c>
      <c r="AA421" s="33">
        <v>-5.416666666666667</v>
      </c>
      <c r="AB421" s="33">
        <v>1.3525996305093693</v>
      </c>
      <c r="AC421" s="33">
        <v>-2.5568181818181817</v>
      </c>
      <c r="AD421" s="203">
        <v>111.7808798646362</v>
      </c>
      <c r="AE421" s="203"/>
      <c r="AF421" s="20"/>
      <c r="AG421" s="195"/>
      <c r="AH421" s="146">
        <v>2017</v>
      </c>
      <c r="AI421" s="57" t="s">
        <v>25</v>
      </c>
      <c r="AJ421" s="33">
        <v>6.4737339884759448</v>
      </c>
      <c r="AK421" s="33">
        <v>5.0470769376657927</v>
      </c>
      <c r="AL421" s="33">
        <v>0.11928320277894926</v>
      </c>
      <c r="AM421" s="33">
        <v>0.34961457550901237</v>
      </c>
      <c r="AN421" s="33">
        <v>0.33913362463722185</v>
      </c>
      <c r="AO421" s="33">
        <v>-0.3960302150840847</v>
      </c>
      <c r="AP421" s="33">
        <v>-5.9891147838802977E-2</v>
      </c>
      <c r="AQ421" s="33">
        <v>-0.25952830730147958</v>
      </c>
      <c r="AR421" s="33">
        <v>5.1157022112310872E-2</v>
      </c>
      <c r="AS421" s="33">
        <v>-3.5934688703281786E-2</v>
      </c>
      <c r="AT421" s="33">
        <v>1.3188529847003072</v>
      </c>
      <c r="AU421" s="20"/>
      <c r="AV421" s="195"/>
      <c r="AW421" s="146">
        <v>2017</v>
      </c>
      <c r="AX421" s="57" t="s">
        <v>25</v>
      </c>
      <c r="AY421" s="33">
        <v>7.6514534128267684</v>
      </c>
      <c r="AZ421" s="33">
        <v>32.381705122222961</v>
      </c>
      <c r="BA421" s="33">
        <v>-12.87189015411421</v>
      </c>
      <c r="BB421" s="33">
        <v>9.635893568889367</v>
      </c>
      <c r="BC421" s="33">
        <v>0.18512804689910523</v>
      </c>
      <c r="BD421" s="33">
        <v>-14.589665653495441</v>
      </c>
      <c r="BE421" s="33">
        <v>138.2775119617225</v>
      </c>
      <c r="BF421" s="33">
        <v>-6.6611842105263159</v>
      </c>
      <c r="BG421" s="33">
        <v>1.3525996305093693</v>
      </c>
      <c r="BH421" s="33">
        <v>814.66666666666663</v>
      </c>
      <c r="BI421" s="33">
        <v>101.26633165829146</v>
      </c>
      <c r="BJ421" s="20"/>
      <c r="BK421" s="195"/>
      <c r="BL421" s="146">
        <v>2017</v>
      </c>
      <c r="BM421" s="57" t="s">
        <v>25</v>
      </c>
      <c r="BN421" s="33">
        <v>7.6514534128267684</v>
      </c>
      <c r="BO421" s="33">
        <v>8.5796898141256435</v>
      </c>
      <c r="BP421" s="33">
        <v>-4.2125128991807603</v>
      </c>
      <c r="BQ421" s="33">
        <v>0.451376711585672</v>
      </c>
      <c r="BR421" s="33">
        <v>4.390136825931075E-2</v>
      </c>
      <c r="BS421" s="33">
        <v>-0.24221444556861102</v>
      </c>
      <c r="BT421" s="33">
        <v>0.80208304423189003</v>
      </c>
      <c r="BU421" s="33">
        <v>-0.3269895015176249</v>
      </c>
      <c r="BV421" s="33">
        <v>5.1722876397463813E-2</v>
      </c>
      <c r="BW421" s="33">
        <v>1.2332752186868445</v>
      </c>
      <c r="BX421" s="33">
        <v>1.27112122580694</v>
      </c>
    </row>
    <row r="422" spans="1:76" ht="15" customHeight="1" x14ac:dyDescent="0.25">
      <c r="A422" s="195"/>
      <c r="B422" s="147">
        <v>2017</v>
      </c>
      <c r="C422" s="58" t="s">
        <v>26</v>
      </c>
      <c r="D422" s="27">
        <v>398351</v>
      </c>
      <c r="E422" s="27">
        <v>130444</v>
      </c>
      <c r="F422" s="27">
        <v>97025</v>
      </c>
      <c r="G422" s="27">
        <v>19604</v>
      </c>
      <c r="H422" s="27">
        <v>88974</v>
      </c>
      <c r="I422" s="27">
        <v>4300</v>
      </c>
      <c r="J422" s="27">
        <v>6431</v>
      </c>
      <c r="K422" s="27">
        <v>20909</v>
      </c>
      <c r="L422" s="27">
        <v>15361</v>
      </c>
      <c r="M422" s="27">
        <v>5632</v>
      </c>
      <c r="N422" s="190">
        <v>9671</v>
      </c>
      <c r="O422" s="190"/>
      <c r="P422" s="20"/>
      <c r="Q422" s="195"/>
      <c r="R422" s="147">
        <v>2017</v>
      </c>
      <c r="S422" s="58" t="s">
        <v>26</v>
      </c>
      <c r="T422" s="29">
        <v>-6.6369949539338453</v>
      </c>
      <c r="U422" s="29">
        <v>-6.1675466486354287</v>
      </c>
      <c r="V422" s="29">
        <v>-14.147045030217763</v>
      </c>
      <c r="W422" s="29">
        <v>-3.6895111766150821</v>
      </c>
      <c r="X422" s="29">
        <v>-5.5106570521330038</v>
      </c>
      <c r="Y422" s="29">
        <v>-23.487544483985765</v>
      </c>
      <c r="Z422" s="29">
        <v>17.396860167944507</v>
      </c>
      <c r="AA422" s="29">
        <v>15.137665198237885</v>
      </c>
      <c r="AB422" s="29">
        <v>0</v>
      </c>
      <c r="AC422" s="29">
        <v>2.6239067055393588</v>
      </c>
      <c r="AD422" s="202">
        <v>-3.4155597722960152</v>
      </c>
      <c r="AE422" s="202"/>
      <c r="AF422" s="20"/>
      <c r="AG422" s="195"/>
      <c r="AH422" s="147">
        <v>2017</v>
      </c>
      <c r="AI422" s="58" t="s">
        <v>26</v>
      </c>
      <c r="AJ422" s="29">
        <v>-6.6369949539338453</v>
      </c>
      <c r="AK422" s="29">
        <v>-2.0095202604360756</v>
      </c>
      <c r="AL422" s="29">
        <v>-3.7471670076804267</v>
      </c>
      <c r="AM422" s="29">
        <v>-0.17601466241981489</v>
      </c>
      <c r="AN422" s="29">
        <v>-1.2161652240964307</v>
      </c>
      <c r="AO422" s="29">
        <v>-0.30937330811472125</v>
      </c>
      <c r="AP422" s="29">
        <v>0.223358153510098</v>
      </c>
      <c r="AQ422" s="29">
        <v>0.64429335152073386</v>
      </c>
      <c r="AR422" s="29">
        <v>0</v>
      </c>
      <c r="AS422" s="29">
        <v>3.3749815430696863E-2</v>
      </c>
      <c r="AT422" s="29">
        <v>-8.0155811647905056E-2</v>
      </c>
      <c r="AU422" s="20"/>
      <c r="AV422" s="195"/>
      <c r="AW422" s="147">
        <v>2017</v>
      </c>
      <c r="AX422" s="58" t="s">
        <v>26</v>
      </c>
      <c r="AY422" s="29">
        <v>-3.1876189342037149</v>
      </c>
      <c r="AZ422" s="29">
        <v>6.7681604256189889</v>
      </c>
      <c r="BA422" s="29">
        <v>-18.797338578064192</v>
      </c>
      <c r="BB422" s="29">
        <v>2.5904024281752056</v>
      </c>
      <c r="BC422" s="29">
        <v>-6.4996479576288104</v>
      </c>
      <c r="BD422" s="29">
        <v>-50.857142857142854</v>
      </c>
      <c r="BE422" s="29">
        <v>12.725679228746714</v>
      </c>
      <c r="BF422" s="29">
        <v>7.4681332236842106</v>
      </c>
      <c r="BG422" s="29">
        <v>-6.1120958376627348</v>
      </c>
      <c r="BH422" s="29">
        <v>197.04641350210971</v>
      </c>
      <c r="BI422" s="29">
        <v>186.8881637496292</v>
      </c>
      <c r="BJ422" s="20"/>
      <c r="BK422" s="195"/>
      <c r="BL422" s="147">
        <v>2017</v>
      </c>
      <c r="BM422" s="58" t="s">
        <v>26</v>
      </c>
      <c r="BN422" s="29">
        <v>-3.1876189342037149</v>
      </c>
      <c r="BO422" s="29">
        <v>2.009638683053562</v>
      </c>
      <c r="BP422" s="29">
        <v>-5.4585179370399084</v>
      </c>
      <c r="BQ422" s="29">
        <v>0.12030126352781632</v>
      </c>
      <c r="BR422" s="29">
        <v>-1.5031582119586746</v>
      </c>
      <c r="BS422" s="29">
        <v>-1.0814962074722883</v>
      </c>
      <c r="BT422" s="29">
        <v>0.17644185317413061</v>
      </c>
      <c r="BU422" s="29">
        <v>0.353126739203873</v>
      </c>
      <c r="BV422" s="29">
        <v>-0.24303285561175014</v>
      </c>
      <c r="BW422" s="29">
        <v>0.90797074856549853</v>
      </c>
      <c r="BX422" s="29">
        <v>1.531106990354026</v>
      </c>
    </row>
    <row r="423" spans="1:76" ht="15" customHeight="1" x14ac:dyDescent="0.25">
      <c r="A423" s="195"/>
      <c r="B423" s="146">
        <v>2017</v>
      </c>
      <c r="C423" s="57" t="s">
        <v>23</v>
      </c>
      <c r="D423" s="31">
        <v>406774</v>
      </c>
      <c r="E423" s="31">
        <v>137718</v>
      </c>
      <c r="F423" s="31">
        <v>79030</v>
      </c>
      <c r="G423" s="31">
        <v>14340</v>
      </c>
      <c r="H423" s="31">
        <v>90120</v>
      </c>
      <c r="I423" s="31">
        <v>9000</v>
      </c>
      <c r="J423" s="31">
        <v>17331</v>
      </c>
      <c r="K423" s="31">
        <v>20652</v>
      </c>
      <c r="L423" s="31">
        <v>18000</v>
      </c>
      <c r="M423" s="31">
        <v>7465</v>
      </c>
      <c r="N423" s="192">
        <v>13118</v>
      </c>
      <c r="O423" s="192"/>
      <c r="P423" s="20"/>
      <c r="Q423" s="195"/>
      <c r="R423" s="146">
        <v>2017</v>
      </c>
      <c r="S423" s="57" t="s">
        <v>23</v>
      </c>
      <c r="T423" s="33">
        <v>2.1144668897530066</v>
      </c>
      <c r="U423" s="33">
        <v>5.5763392720247769</v>
      </c>
      <c r="V423" s="33">
        <v>-18.546766297346046</v>
      </c>
      <c r="W423" s="33">
        <v>-26.851662925933482</v>
      </c>
      <c r="X423" s="33">
        <v>1.2880167239867826</v>
      </c>
      <c r="Y423" s="33">
        <v>109.30232558139535</v>
      </c>
      <c r="Z423" s="33">
        <v>169.4915254237288</v>
      </c>
      <c r="AA423" s="33">
        <v>-1.2291357788512125</v>
      </c>
      <c r="AB423" s="33">
        <v>17.179871102141789</v>
      </c>
      <c r="AC423" s="33">
        <v>32.546164772727273</v>
      </c>
      <c r="AD423" s="203">
        <v>35.642642953158926</v>
      </c>
      <c r="AE423" s="203"/>
      <c r="AF423" s="20"/>
      <c r="AG423" s="195"/>
      <c r="AH423" s="146">
        <v>2017</v>
      </c>
      <c r="AI423" s="57" t="s">
        <v>23</v>
      </c>
      <c r="AJ423" s="33">
        <v>2.1144668897530066</v>
      </c>
      <c r="AK423" s="33">
        <v>1.826027799603867</v>
      </c>
      <c r="AL423" s="33">
        <v>-4.5173728696551532</v>
      </c>
      <c r="AM423" s="33">
        <v>-1.3214476680113769</v>
      </c>
      <c r="AN423" s="33">
        <v>0.2876859854751212</v>
      </c>
      <c r="AO423" s="33">
        <v>1.1798639892958722</v>
      </c>
      <c r="AP423" s="33">
        <v>2.7362803156010655</v>
      </c>
      <c r="AQ423" s="33">
        <v>-6.4515967074263658E-2</v>
      </c>
      <c r="AR423" s="33">
        <v>0.6624810782450653</v>
      </c>
      <c r="AS423" s="33">
        <v>0.46014695582539017</v>
      </c>
      <c r="AT423" s="33">
        <v>0.86531727044741946</v>
      </c>
      <c r="AU423" s="20"/>
      <c r="AV423" s="195"/>
      <c r="AW423" s="146">
        <v>2017</v>
      </c>
      <c r="AX423" s="57" t="s">
        <v>23</v>
      </c>
      <c r="AY423" s="33">
        <v>3.7313014163236788</v>
      </c>
      <c r="AZ423" s="33">
        <v>13.654031838775966</v>
      </c>
      <c r="BA423" s="33">
        <v>-29.366235576966044</v>
      </c>
      <c r="BB423" s="33">
        <v>-24.247226624405705</v>
      </c>
      <c r="BC423" s="33">
        <v>-1.9998042605943953</v>
      </c>
      <c r="BD423" s="33">
        <v>194.98525073746313</v>
      </c>
      <c r="BE423" s="33">
        <v>197.52789699570815</v>
      </c>
      <c r="BF423" s="33">
        <v>7.5625</v>
      </c>
      <c r="BG423" s="33">
        <v>10.017725077929223</v>
      </c>
      <c r="BH423" s="33">
        <v>566.51785714285711</v>
      </c>
      <c r="BI423" s="33">
        <v>397.64795144157813</v>
      </c>
      <c r="BJ423" s="20"/>
      <c r="BK423" s="195"/>
      <c r="BL423" s="146">
        <v>2017</v>
      </c>
      <c r="BM423" s="57" t="s">
        <v>23</v>
      </c>
      <c r="BN423" s="33">
        <v>3.7313014163236788</v>
      </c>
      <c r="BO423" s="33">
        <v>4.2191349052129077</v>
      </c>
      <c r="BP423" s="33">
        <v>-8.3788525585119675</v>
      </c>
      <c r="BQ423" s="33">
        <v>-1.1704943617363097</v>
      </c>
      <c r="BR423" s="33">
        <v>-0.46896277368912281</v>
      </c>
      <c r="BS423" s="33">
        <v>1.5170524962896095</v>
      </c>
      <c r="BT423" s="33">
        <v>2.9341412039516297</v>
      </c>
      <c r="BU423" s="33">
        <v>0.37027403338586534</v>
      </c>
      <c r="BV423" s="33">
        <v>0.41796084071586315</v>
      </c>
      <c r="BW423" s="33">
        <v>1.6180363235766635</v>
      </c>
      <c r="BX423" s="33">
        <v>2.6730113071285402</v>
      </c>
    </row>
    <row r="424" spans="1:76" ht="15" customHeight="1" x14ac:dyDescent="0.25">
      <c r="A424" s="195"/>
      <c r="B424" s="58">
        <v>2018</v>
      </c>
      <c r="C424" s="58" t="s">
        <v>24</v>
      </c>
      <c r="D424" s="27">
        <v>365865</v>
      </c>
      <c r="E424" s="27">
        <v>119750</v>
      </c>
      <c r="F424" s="27">
        <v>88119</v>
      </c>
      <c r="G424" s="27">
        <v>1970</v>
      </c>
      <c r="H424" s="27">
        <v>68594</v>
      </c>
      <c r="I424" s="27">
        <v>11394</v>
      </c>
      <c r="J424" s="27">
        <v>22011</v>
      </c>
      <c r="K424" s="27">
        <v>21269</v>
      </c>
      <c r="L424" s="27">
        <v>18530</v>
      </c>
      <c r="M424" s="27">
        <v>7465</v>
      </c>
      <c r="N424" s="190">
        <v>6763</v>
      </c>
      <c r="O424" s="190"/>
      <c r="P424" s="20"/>
      <c r="Q424" s="195"/>
      <c r="R424" s="58">
        <v>2018</v>
      </c>
      <c r="S424" s="58" t="s">
        <v>24</v>
      </c>
      <c r="T424" s="29">
        <v>-10.056935792356443</v>
      </c>
      <c r="U424" s="29">
        <v>-13.046951015843971</v>
      </c>
      <c r="V424" s="29">
        <v>11.500695938251297</v>
      </c>
      <c r="W424" s="29">
        <v>-86.262203626220369</v>
      </c>
      <c r="X424" s="29">
        <v>-23.885929871282734</v>
      </c>
      <c r="Y424" s="29">
        <v>26.6</v>
      </c>
      <c r="Z424" s="29">
        <v>27.003635104725635</v>
      </c>
      <c r="AA424" s="29">
        <v>2.9876041061398411</v>
      </c>
      <c r="AB424" s="29">
        <v>2.9444444444444446</v>
      </c>
      <c r="AC424" s="29">
        <v>0</v>
      </c>
      <c r="AD424" s="202">
        <v>-48.444884890989478</v>
      </c>
      <c r="AE424" s="202"/>
      <c r="AF424" s="20"/>
      <c r="AG424" s="195"/>
      <c r="AH424" s="58">
        <v>2018</v>
      </c>
      <c r="AI424" s="58" t="s">
        <v>24</v>
      </c>
      <c r="AJ424" s="29">
        <v>-10.056935792356443</v>
      </c>
      <c r="AK424" s="29">
        <v>-4.4171948059610493</v>
      </c>
      <c r="AL424" s="29">
        <v>2.2344102622094826</v>
      </c>
      <c r="AM424" s="29">
        <v>-3.0410006539257672</v>
      </c>
      <c r="AN424" s="29">
        <v>-5.2918819786908697</v>
      </c>
      <c r="AO424" s="29">
        <v>0.58853319042023333</v>
      </c>
      <c r="AP424" s="29">
        <v>1.1505160113478246</v>
      </c>
      <c r="AQ424" s="29">
        <v>0.1516812775644461</v>
      </c>
      <c r="AR424" s="29">
        <v>0.13029347991759552</v>
      </c>
      <c r="AS424" s="29">
        <v>0</v>
      </c>
      <c r="AT424" s="29">
        <v>-1.5622925752383388</v>
      </c>
      <c r="AU424" s="20"/>
      <c r="AV424" s="195"/>
      <c r="AW424" s="58">
        <v>2018</v>
      </c>
      <c r="AX424" s="58" t="s">
        <v>24</v>
      </c>
      <c r="AY424" s="29">
        <v>-8.6996883164847887</v>
      </c>
      <c r="AZ424" s="29">
        <v>0.80560302374719051</v>
      </c>
      <c r="BA424" s="29">
        <v>-21.696361132092239</v>
      </c>
      <c r="BB424" s="29">
        <v>-89.606415532341458</v>
      </c>
      <c r="BC424" s="29">
        <v>-26.087237619068144</v>
      </c>
      <c r="BD424" s="29">
        <v>58.096295268488966</v>
      </c>
      <c r="BE424" s="29">
        <v>284.94228751311647</v>
      </c>
      <c r="BF424" s="29">
        <v>10.776041666666666</v>
      </c>
      <c r="BG424" s="29">
        <v>22.261810504090789</v>
      </c>
      <c r="BH424" s="29">
        <v>32.546164772727273</v>
      </c>
      <c r="BI424" s="29">
        <v>43.041455160744498</v>
      </c>
      <c r="BJ424" s="20"/>
      <c r="BK424" s="195"/>
      <c r="BL424" s="58">
        <v>2018</v>
      </c>
      <c r="BM424" s="58" t="s">
        <v>24</v>
      </c>
      <c r="BN424" s="29">
        <v>-8.6996883164847887</v>
      </c>
      <c r="BO424" s="29">
        <v>0.23881595200722686</v>
      </c>
      <c r="BP424" s="29">
        <v>-6.0929261068008893</v>
      </c>
      <c r="BQ424" s="29">
        <v>-4.2382968953926241</v>
      </c>
      <c r="BR424" s="29">
        <v>-6.0415195382392506</v>
      </c>
      <c r="BS424" s="29">
        <v>1.0448509833377835</v>
      </c>
      <c r="BT424" s="29">
        <v>4.0658602989067374</v>
      </c>
      <c r="BU424" s="29">
        <v>0.51631160366034734</v>
      </c>
      <c r="BV424" s="29">
        <v>0.84196972003383852</v>
      </c>
      <c r="BW424" s="29">
        <v>0.4574186416188577</v>
      </c>
      <c r="BX424" s="29">
        <v>0.50782702438318361</v>
      </c>
    </row>
    <row r="425" spans="1:76" ht="15" customHeight="1" x14ac:dyDescent="0.25">
      <c r="A425" s="195"/>
      <c r="B425" s="146">
        <v>2018</v>
      </c>
      <c r="C425" s="57" t="s">
        <v>25</v>
      </c>
      <c r="D425" s="31">
        <v>253939</v>
      </c>
      <c r="E425" s="31">
        <v>90374</v>
      </c>
      <c r="F425" s="31">
        <v>85296</v>
      </c>
      <c r="G425" s="31">
        <v>2938</v>
      </c>
      <c r="H425" s="31">
        <v>12522</v>
      </c>
      <c r="I425" s="31">
        <v>11552</v>
      </c>
      <c r="J425" s="31">
        <v>15921</v>
      </c>
      <c r="K425" s="31">
        <v>3269</v>
      </c>
      <c r="L425" s="31">
        <v>19530</v>
      </c>
      <c r="M425" s="31">
        <v>1833</v>
      </c>
      <c r="N425" s="192">
        <v>10704</v>
      </c>
      <c r="O425" s="192"/>
      <c r="P425" s="20"/>
      <c r="Q425" s="195"/>
      <c r="R425" s="146">
        <v>2018</v>
      </c>
      <c r="S425" s="57" t="s">
        <v>25</v>
      </c>
      <c r="T425" s="33">
        <v>-30.592158309759064</v>
      </c>
      <c r="U425" s="33">
        <v>-24.531106471816283</v>
      </c>
      <c r="V425" s="33">
        <v>-3.2036223742893135</v>
      </c>
      <c r="W425" s="33">
        <v>49.137055837563452</v>
      </c>
      <c r="X425" s="33">
        <v>-81.744759016823636</v>
      </c>
      <c r="Y425" s="33">
        <v>1.3866947516236616</v>
      </c>
      <c r="Z425" s="33">
        <v>-27.66798418972332</v>
      </c>
      <c r="AA425" s="33">
        <v>-84.630212986036014</v>
      </c>
      <c r="AB425" s="33">
        <v>5.3966540744738261</v>
      </c>
      <c r="AC425" s="33">
        <v>-75.445411922304089</v>
      </c>
      <c r="AD425" s="203">
        <v>58.2729557888511</v>
      </c>
      <c r="AE425" s="203"/>
      <c r="AF425" s="20"/>
      <c r="AG425" s="195"/>
      <c r="AH425" s="146">
        <v>2018</v>
      </c>
      <c r="AI425" s="57" t="s">
        <v>25</v>
      </c>
      <c r="AJ425" s="33">
        <v>-30.592158309759064</v>
      </c>
      <c r="AK425" s="33">
        <v>-8.0291910950760528</v>
      </c>
      <c r="AL425" s="33">
        <v>-0.77159608052150386</v>
      </c>
      <c r="AM425" s="33">
        <v>0.26457846473425989</v>
      </c>
      <c r="AN425" s="33">
        <v>-15.325871564648162</v>
      </c>
      <c r="AO425" s="33">
        <v>4.31853279215011E-2</v>
      </c>
      <c r="AP425" s="33">
        <v>-1.664548398999631</v>
      </c>
      <c r="AQ425" s="33">
        <v>-4.9198474847279732</v>
      </c>
      <c r="AR425" s="33">
        <v>0.27332486026266517</v>
      </c>
      <c r="AS425" s="33">
        <v>-1.5393656129993303</v>
      </c>
      <c r="AT425" s="33">
        <v>1.0771732742951634</v>
      </c>
      <c r="AU425" s="20"/>
      <c r="AV425" s="195"/>
      <c r="AW425" s="146">
        <v>2018</v>
      </c>
      <c r="AX425" s="57" t="s">
        <v>25</v>
      </c>
      <c r="AY425" s="33">
        <v>-40.483372356557425</v>
      </c>
      <c r="AZ425" s="33">
        <v>-34.991152224891742</v>
      </c>
      <c r="BA425" s="33">
        <v>-24.525497066709139</v>
      </c>
      <c r="BB425" s="33">
        <v>-85.566199950872019</v>
      </c>
      <c r="BC425" s="33">
        <v>-86.701783078279149</v>
      </c>
      <c r="BD425" s="33">
        <v>105.55160142348754</v>
      </c>
      <c r="BE425" s="33">
        <v>190.63526834611173</v>
      </c>
      <c r="BF425" s="33">
        <v>-81.998898678414093</v>
      </c>
      <c r="BG425" s="33">
        <v>27.140160145823838</v>
      </c>
      <c r="BH425" s="33">
        <v>-66.599854227405245</v>
      </c>
      <c r="BI425" s="33">
        <v>6.9010286627384403</v>
      </c>
      <c r="BJ425" s="20"/>
      <c r="BK425" s="195"/>
      <c r="BL425" s="146">
        <v>2018</v>
      </c>
      <c r="BM425" s="57" t="s">
        <v>25</v>
      </c>
      <c r="BN425" s="33">
        <v>-40.483372356557425</v>
      </c>
      <c r="BO425" s="33">
        <v>-11.400875151464016</v>
      </c>
      <c r="BP425" s="33">
        <v>-6.49613634925434</v>
      </c>
      <c r="BQ425" s="33">
        <v>-4.0820870510864395</v>
      </c>
      <c r="BR425" s="33">
        <v>-19.134504733177241</v>
      </c>
      <c r="BS425" s="33">
        <v>1.3903048967700957</v>
      </c>
      <c r="BT425" s="33">
        <v>2.4475647398803289</v>
      </c>
      <c r="BU425" s="33">
        <v>-3.490059038739632</v>
      </c>
      <c r="BV425" s="33">
        <v>0.97710403146232794</v>
      </c>
      <c r="BW425" s="33">
        <v>-0.85663594027220169</v>
      </c>
      <c r="BX425" s="33">
        <v>0.16195223932369121</v>
      </c>
    </row>
    <row r="426" spans="1:76" ht="15" customHeight="1" x14ac:dyDescent="0.25">
      <c r="A426" s="195"/>
      <c r="B426" s="147">
        <v>2018</v>
      </c>
      <c r="C426" s="58" t="s">
        <v>26</v>
      </c>
      <c r="D426" s="27">
        <v>237572</v>
      </c>
      <c r="E426" s="27">
        <v>92919</v>
      </c>
      <c r="F426" s="27">
        <v>86439</v>
      </c>
      <c r="G426" s="27">
        <v>2632</v>
      </c>
      <c r="H426" s="27">
        <v>12702</v>
      </c>
      <c r="I426" s="27">
        <v>12238</v>
      </c>
      <c r="J426" s="27">
        <v>1793</v>
      </c>
      <c r="K426" s="27">
        <v>3642</v>
      </c>
      <c r="L426" s="27">
        <v>17795</v>
      </c>
      <c r="M426" s="27">
        <v>776</v>
      </c>
      <c r="N426" s="190">
        <v>6636</v>
      </c>
      <c r="O426" s="190"/>
      <c r="P426" s="20"/>
      <c r="Q426" s="195"/>
      <c r="R426" s="147">
        <v>2018</v>
      </c>
      <c r="S426" s="58" t="s">
        <v>26</v>
      </c>
      <c r="T426" s="29">
        <v>-6.4452486620802638</v>
      </c>
      <c r="U426" s="29">
        <v>2.8160754199216589</v>
      </c>
      <c r="V426" s="29">
        <v>1.3400393922341025</v>
      </c>
      <c r="W426" s="29">
        <v>-10.415248468345814</v>
      </c>
      <c r="X426" s="29">
        <v>1.4374700527072353</v>
      </c>
      <c r="Y426" s="29">
        <v>5.9383656509695291</v>
      </c>
      <c r="Z426" s="29">
        <v>-88.73814458890773</v>
      </c>
      <c r="AA426" s="29">
        <v>11.410217191801774</v>
      </c>
      <c r="AB426" s="29">
        <v>-8.8837685611879156</v>
      </c>
      <c r="AC426" s="29">
        <v>-57.665030005455534</v>
      </c>
      <c r="AD426" s="202">
        <v>-38.004484304932738</v>
      </c>
      <c r="AE426" s="202"/>
      <c r="AF426" s="20"/>
      <c r="AG426" s="195"/>
      <c r="AH426" s="147">
        <v>2018</v>
      </c>
      <c r="AI426" s="58" t="s">
        <v>26</v>
      </c>
      <c r="AJ426" s="29">
        <v>-6.4452486620802638</v>
      </c>
      <c r="AK426" s="29">
        <v>1.0022091919713001</v>
      </c>
      <c r="AL426" s="29">
        <v>0.45010809682640318</v>
      </c>
      <c r="AM426" s="29">
        <v>-0.12050138025273786</v>
      </c>
      <c r="AN426" s="29">
        <v>7.0883164854551678E-2</v>
      </c>
      <c r="AO426" s="29">
        <v>0.27014361716790253</v>
      </c>
      <c r="AP426" s="29">
        <v>-5.5635408503617008</v>
      </c>
      <c r="AQ426" s="29">
        <v>0.14688566939304321</v>
      </c>
      <c r="AR426" s="29">
        <v>-0.68323495012581759</v>
      </c>
      <c r="AS426" s="29">
        <v>-0.4162416958403396</v>
      </c>
      <c r="AT426" s="29">
        <v>-1.601959525712868</v>
      </c>
      <c r="AU426" s="20"/>
      <c r="AV426" s="195"/>
      <c r="AW426" s="147">
        <v>2018</v>
      </c>
      <c r="AX426" s="58" t="s">
        <v>26</v>
      </c>
      <c r="AY426" s="29">
        <v>-40.361138794681075</v>
      </c>
      <c r="AZ426" s="29">
        <v>-28.767133789212227</v>
      </c>
      <c r="BA426" s="29">
        <v>-10.910590054109765</v>
      </c>
      <c r="BB426" s="29">
        <v>-86.574168537033259</v>
      </c>
      <c r="BC426" s="29">
        <v>-85.723919347225035</v>
      </c>
      <c r="BD426" s="29">
        <v>184.6046511627907</v>
      </c>
      <c r="BE426" s="29">
        <v>-72.119421551858181</v>
      </c>
      <c r="BF426" s="29">
        <v>-82.58166339853652</v>
      </c>
      <c r="BG426" s="29">
        <v>15.845322570145173</v>
      </c>
      <c r="BH426" s="29">
        <v>-86.221590909090907</v>
      </c>
      <c r="BI426" s="29">
        <v>-31.382483714197082</v>
      </c>
      <c r="BJ426" s="20"/>
      <c r="BK426" s="195"/>
      <c r="BL426" s="147">
        <v>2018</v>
      </c>
      <c r="BM426" s="58" t="s">
        <v>26</v>
      </c>
      <c r="BN426" s="29">
        <v>-40.361138794681075</v>
      </c>
      <c r="BO426" s="29">
        <v>-9.420084297516512</v>
      </c>
      <c r="BP426" s="29">
        <v>-2.6574553597204473</v>
      </c>
      <c r="BQ426" s="29">
        <v>-4.2605641758147961</v>
      </c>
      <c r="BR426" s="29">
        <v>-19.14693323224995</v>
      </c>
      <c r="BS426" s="29">
        <v>1.9927149674533264</v>
      </c>
      <c r="BT426" s="29">
        <v>-1.1642998260328203</v>
      </c>
      <c r="BU426" s="29">
        <v>-4.3346194687599633</v>
      </c>
      <c r="BV426" s="29">
        <v>0.61101892552045811</v>
      </c>
      <c r="BW426" s="29">
        <v>-1.2190254323448415</v>
      </c>
      <c r="BX426" s="29">
        <v>-0.761890895215526</v>
      </c>
    </row>
    <row r="427" spans="1:76" ht="15" customHeight="1" x14ac:dyDescent="0.25">
      <c r="A427" s="195"/>
      <c r="B427" s="146">
        <v>2018</v>
      </c>
      <c r="C427" s="57" t="s">
        <v>23</v>
      </c>
      <c r="D427" s="31">
        <v>252511</v>
      </c>
      <c r="E427" s="31">
        <v>106047</v>
      </c>
      <c r="F427" s="31">
        <v>83876</v>
      </c>
      <c r="G427" s="31">
        <v>1411</v>
      </c>
      <c r="H427" s="31">
        <v>17509</v>
      </c>
      <c r="I427" s="31">
        <v>13563</v>
      </c>
      <c r="J427" s="31">
        <v>3078</v>
      </c>
      <c r="K427" s="31">
        <v>3642</v>
      </c>
      <c r="L427" s="31">
        <v>14769</v>
      </c>
      <c r="M427" s="31">
        <v>2195</v>
      </c>
      <c r="N427" s="192">
        <v>6421</v>
      </c>
      <c r="O427" s="192"/>
      <c r="P427" s="20"/>
      <c r="Q427" s="195"/>
      <c r="R427" s="146">
        <v>2018</v>
      </c>
      <c r="S427" s="57" t="s">
        <v>23</v>
      </c>
      <c r="T427" s="33">
        <v>6.288198946003738</v>
      </c>
      <c r="U427" s="33">
        <v>14.128434442901883</v>
      </c>
      <c r="V427" s="33">
        <v>-2.9650967734471707</v>
      </c>
      <c r="W427" s="33">
        <v>-46.390577507598785</v>
      </c>
      <c r="X427" s="33">
        <v>37.844433947409854</v>
      </c>
      <c r="Y427" s="33">
        <v>10.826932505311325</v>
      </c>
      <c r="Z427" s="33">
        <v>71.667596207473508</v>
      </c>
      <c r="AA427" s="33">
        <v>0</v>
      </c>
      <c r="AB427" s="33">
        <v>-17.004776622646812</v>
      </c>
      <c r="AC427" s="33">
        <v>182.86082474226805</v>
      </c>
      <c r="AD427" s="203">
        <v>-3.2399035563592524</v>
      </c>
      <c r="AE427" s="203"/>
      <c r="AF427" s="20"/>
      <c r="AG427" s="195"/>
      <c r="AH427" s="146">
        <v>2018</v>
      </c>
      <c r="AI427" s="57" t="s">
        <v>23</v>
      </c>
      <c r="AJ427" s="33">
        <v>6.288198946003738</v>
      </c>
      <c r="AK427" s="33">
        <v>5.5259037260283197</v>
      </c>
      <c r="AL427" s="33">
        <v>-1.0788308386510195</v>
      </c>
      <c r="AM427" s="33">
        <v>-0.51394945532301783</v>
      </c>
      <c r="AN427" s="33">
        <v>2.0233865943798093</v>
      </c>
      <c r="AO427" s="33">
        <v>0.55772565790581385</v>
      </c>
      <c r="AP427" s="33">
        <v>0.54088865691243071</v>
      </c>
      <c r="AQ427" s="33">
        <v>0</v>
      </c>
      <c r="AR427" s="33">
        <v>-1.2737191251494284</v>
      </c>
      <c r="AS427" s="33">
        <v>0.59729261024026403</v>
      </c>
      <c r="AT427" s="33">
        <v>-9.0498880339433943E-2</v>
      </c>
      <c r="AU427" s="20"/>
      <c r="AV427" s="195"/>
      <c r="AW427" s="146">
        <v>2018</v>
      </c>
      <c r="AX427" s="57" t="s">
        <v>23</v>
      </c>
      <c r="AY427" s="33">
        <v>-37.923515268920823</v>
      </c>
      <c r="AZ427" s="33">
        <v>-22.996993857012157</v>
      </c>
      <c r="BA427" s="33">
        <v>6.1318486650638997</v>
      </c>
      <c r="BB427" s="33">
        <v>-90.160390516039058</v>
      </c>
      <c r="BC427" s="33">
        <v>-80.571460275188642</v>
      </c>
      <c r="BD427" s="33">
        <v>50.7</v>
      </c>
      <c r="BE427" s="33">
        <v>-82.239916911891981</v>
      </c>
      <c r="BF427" s="33">
        <v>-82.364904125508431</v>
      </c>
      <c r="BG427" s="33">
        <v>-17.95</v>
      </c>
      <c r="BH427" s="33">
        <v>-70.596115204286676</v>
      </c>
      <c r="BI427" s="33">
        <v>-51.051989632565942</v>
      </c>
      <c r="BJ427" s="20"/>
      <c r="BK427" s="195"/>
      <c r="BL427" s="146">
        <v>2018</v>
      </c>
      <c r="BM427" s="57" t="s">
        <v>23</v>
      </c>
      <c r="BN427" s="33">
        <v>-37.923515268920823</v>
      </c>
      <c r="BO427" s="33">
        <v>-7.7858958537172978</v>
      </c>
      <c r="BP427" s="33">
        <v>1.1913249126050338</v>
      </c>
      <c r="BQ427" s="33">
        <v>-3.1784233997256464</v>
      </c>
      <c r="BR427" s="33">
        <v>-17.850452585465149</v>
      </c>
      <c r="BS427" s="33">
        <v>1.121753111064129</v>
      </c>
      <c r="BT427" s="33">
        <v>-3.5039112627650737</v>
      </c>
      <c r="BU427" s="33">
        <v>-4.1816831950911313</v>
      </c>
      <c r="BV427" s="33">
        <v>-0.7942985539882097</v>
      </c>
      <c r="BW427" s="33">
        <v>-1.2955596965391101</v>
      </c>
      <c r="BX427" s="33">
        <v>-1.646368745298372</v>
      </c>
    </row>
    <row r="428" spans="1:76" ht="15" customHeight="1" x14ac:dyDescent="0.25">
      <c r="A428" s="195"/>
      <c r="B428" s="58">
        <v>2019</v>
      </c>
      <c r="C428" s="58" t="s">
        <v>24</v>
      </c>
      <c r="D428" s="27">
        <v>260101</v>
      </c>
      <c r="E428" s="27">
        <v>113612</v>
      </c>
      <c r="F428" s="27">
        <v>61772</v>
      </c>
      <c r="G428" s="27">
        <v>21197</v>
      </c>
      <c r="H428" s="27">
        <v>21993</v>
      </c>
      <c r="I428" s="27">
        <v>7901</v>
      </c>
      <c r="J428" s="27">
        <v>9078</v>
      </c>
      <c r="K428" s="27">
        <v>3642</v>
      </c>
      <c r="L428" s="27">
        <v>14769</v>
      </c>
      <c r="M428" s="27">
        <v>2195</v>
      </c>
      <c r="N428" s="190">
        <v>3942</v>
      </c>
      <c r="O428" s="190"/>
      <c r="P428" s="20"/>
      <c r="Q428" s="195"/>
      <c r="R428" s="58">
        <v>2019</v>
      </c>
      <c r="S428" s="58" t="s">
        <v>24</v>
      </c>
      <c r="T428" s="29">
        <v>3.0058096478965273</v>
      </c>
      <c r="U428" s="29">
        <v>7.1336294284609654</v>
      </c>
      <c r="V428" s="29">
        <v>-26.353188039486863</v>
      </c>
      <c r="W428" s="29">
        <v>1402.2678951098512</v>
      </c>
      <c r="X428" s="29">
        <v>25.60968644697013</v>
      </c>
      <c r="Y428" s="29">
        <v>-41.745926417459266</v>
      </c>
      <c r="Z428" s="29">
        <v>194.9317738791423</v>
      </c>
      <c r="AA428" s="29">
        <v>0</v>
      </c>
      <c r="AB428" s="29">
        <v>0</v>
      </c>
      <c r="AC428" s="29">
        <v>0</v>
      </c>
      <c r="AD428" s="202">
        <v>-38.607693505684473</v>
      </c>
      <c r="AE428" s="202"/>
      <c r="AF428" s="20"/>
      <c r="AG428" s="195"/>
      <c r="AH428" s="58">
        <v>2019</v>
      </c>
      <c r="AI428" s="58" t="s">
        <v>24</v>
      </c>
      <c r="AJ428" s="29">
        <v>3.0058096478965273</v>
      </c>
      <c r="AK428" s="29">
        <v>2.9959090891089892</v>
      </c>
      <c r="AL428" s="29">
        <v>-8.7536780575895712</v>
      </c>
      <c r="AM428" s="29">
        <v>7.8356982468090495</v>
      </c>
      <c r="AN428" s="29">
        <v>1.77576422413281</v>
      </c>
      <c r="AO428" s="29">
        <v>-2.2422785542015991</v>
      </c>
      <c r="AP428" s="29">
        <v>2.3761341090091124</v>
      </c>
      <c r="AQ428" s="29">
        <v>0</v>
      </c>
      <c r="AR428" s="29">
        <v>0</v>
      </c>
      <c r="AS428" s="29">
        <v>0</v>
      </c>
      <c r="AT428" s="29">
        <v>-0.981739409372265</v>
      </c>
      <c r="AU428" s="20"/>
      <c r="AV428" s="195"/>
      <c r="AW428" s="58">
        <v>2019</v>
      </c>
      <c r="AX428" s="58" t="s">
        <v>24</v>
      </c>
      <c r="AY428" s="29">
        <v>-28.907930520820521</v>
      </c>
      <c r="AZ428" s="29">
        <v>-5.1256784968684759</v>
      </c>
      <c r="BA428" s="29">
        <v>-29.899340664328918</v>
      </c>
      <c r="BB428" s="29">
        <v>975.989847715736</v>
      </c>
      <c r="BC428" s="29">
        <v>-67.937428929643985</v>
      </c>
      <c r="BD428" s="29">
        <v>-30.656485869756011</v>
      </c>
      <c r="BE428" s="29">
        <v>-58.756985143791738</v>
      </c>
      <c r="BF428" s="29">
        <v>-82.876486905825374</v>
      </c>
      <c r="BG428" s="29">
        <v>-20.296815974096059</v>
      </c>
      <c r="BH428" s="29">
        <v>-70.596115204286676</v>
      </c>
      <c r="BI428" s="29">
        <v>-41.712257873724681</v>
      </c>
      <c r="BJ428" s="20"/>
      <c r="BK428" s="195"/>
      <c r="BL428" s="58">
        <v>2019</v>
      </c>
      <c r="BM428" s="58" t="s">
        <v>24</v>
      </c>
      <c r="BN428" s="29">
        <v>-28.907930520820521</v>
      </c>
      <c r="BO428" s="29">
        <v>-1.6776679922922388</v>
      </c>
      <c r="BP428" s="29">
        <v>-7.2012900933404396</v>
      </c>
      <c r="BQ428" s="29">
        <v>5.255217088270264</v>
      </c>
      <c r="BR428" s="29">
        <v>-12.73721181310046</v>
      </c>
      <c r="BS428" s="29">
        <v>-0.95472373689748946</v>
      </c>
      <c r="BT428" s="29">
        <v>-3.534910417777049</v>
      </c>
      <c r="BU428" s="29">
        <v>-4.8178973118499995</v>
      </c>
      <c r="BV428" s="29">
        <v>-1.0279747994478838</v>
      </c>
      <c r="BW428" s="29">
        <v>-1.4404220135842456</v>
      </c>
      <c r="BX428" s="29">
        <v>-0.77104943080097854</v>
      </c>
    </row>
    <row r="429" spans="1:76" ht="15" customHeight="1" x14ac:dyDescent="0.25">
      <c r="A429" s="195"/>
      <c r="B429" s="146">
        <v>2019</v>
      </c>
      <c r="C429" s="57" t="s">
        <v>25</v>
      </c>
      <c r="D429" s="31">
        <v>259188</v>
      </c>
      <c r="E429" s="31">
        <v>110908</v>
      </c>
      <c r="F429" s="31">
        <v>73476</v>
      </c>
      <c r="G429" s="31">
        <v>16499</v>
      </c>
      <c r="H429" s="31">
        <v>21791</v>
      </c>
      <c r="I429" s="31">
        <v>11709</v>
      </c>
      <c r="J429" s="31">
        <v>9078</v>
      </c>
      <c r="K429" s="31"/>
      <c r="L429" s="31">
        <v>12130</v>
      </c>
      <c r="M429" s="31">
        <v>2939</v>
      </c>
      <c r="N429" s="192">
        <v>658</v>
      </c>
      <c r="O429" s="192"/>
      <c r="P429" s="20"/>
      <c r="Q429" s="195"/>
      <c r="R429" s="146">
        <v>2019</v>
      </c>
      <c r="S429" s="57" t="s">
        <v>25</v>
      </c>
      <c r="T429" s="33">
        <v>-0.35101748935990251</v>
      </c>
      <c r="U429" s="33">
        <v>-2.3800302784917085</v>
      </c>
      <c r="V429" s="33">
        <v>18.94709577154698</v>
      </c>
      <c r="W429" s="33">
        <v>-22.163513704769542</v>
      </c>
      <c r="X429" s="33">
        <v>-0.918474059928159</v>
      </c>
      <c r="Y429" s="33">
        <v>48.196430831540312</v>
      </c>
      <c r="Z429" s="33">
        <v>0</v>
      </c>
      <c r="AA429" s="33">
        <v>-100</v>
      </c>
      <c r="AB429" s="33">
        <v>-17.868508362109825</v>
      </c>
      <c r="AC429" s="33">
        <v>33.89521640091116</v>
      </c>
      <c r="AD429" s="203">
        <v>-83.307965499746317</v>
      </c>
      <c r="AE429" s="203"/>
      <c r="AF429" s="20"/>
      <c r="AG429" s="195"/>
      <c r="AH429" s="146">
        <v>2019</v>
      </c>
      <c r="AI429" s="57" t="s">
        <v>25</v>
      </c>
      <c r="AJ429" s="33">
        <v>-0.35101748935990251</v>
      </c>
      <c r="AK429" s="33">
        <v>-1.0395961568775207</v>
      </c>
      <c r="AL429" s="33">
        <v>4.4997904660112802</v>
      </c>
      <c r="AM429" s="33">
        <v>-1.8062214293678225</v>
      </c>
      <c r="AN429" s="33">
        <v>-7.7662138938335498E-2</v>
      </c>
      <c r="AO429" s="33">
        <v>1.4640466587979284</v>
      </c>
      <c r="AP429" s="33">
        <v>0</v>
      </c>
      <c r="AQ429" s="33">
        <v>-1.400225297096128</v>
      </c>
      <c r="AR429" s="33">
        <v>-1.0146058646448879</v>
      </c>
      <c r="AS429" s="33">
        <v>0.28604272955505744</v>
      </c>
      <c r="AT429" s="33">
        <v>-1.262586456799474</v>
      </c>
      <c r="AU429" s="20"/>
      <c r="AV429" s="195"/>
      <c r="AW429" s="146">
        <v>2019</v>
      </c>
      <c r="AX429" s="57" t="s">
        <v>25</v>
      </c>
      <c r="AY429" s="33">
        <v>2.0670318462307877</v>
      </c>
      <c r="AZ429" s="33">
        <v>22.721136610086972</v>
      </c>
      <c r="BA429" s="33">
        <v>-13.857625211029825</v>
      </c>
      <c r="BB429" s="33">
        <v>461.57249829816203</v>
      </c>
      <c r="BC429" s="33">
        <v>74.021721769685357</v>
      </c>
      <c r="BD429" s="33">
        <v>1.3590720221606649</v>
      </c>
      <c r="BE429" s="33">
        <v>-42.980968532127378</v>
      </c>
      <c r="BF429" s="33">
        <v>-100</v>
      </c>
      <c r="BG429" s="33">
        <v>-37.890424987199182</v>
      </c>
      <c r="BH429" s="33">
        <v>60.338243316966718</v>
      </c>
      <c r="BI429" s="33">
        <v>-93.852765321375188</v>
      </c>
      <c r="BJ429" s="20"/>
      <c r="BK429" s="195"/>
      <c r="BL429" s="146">
        <v>2019</v>
      </c>
      <c r="BM429" s="57" t="s">
        <v>25</v>
      </c>
      <c r="BN429" s="33">
        <v>2.0670318462307877</v>
      </c>
      <c r="BO429" s="33">
        <v>8.0861939284631354</v>
      </c>
      <c r="BP429" s="33">
        <v>-4.6546611587822273</v>
      </c>
      <c r="BQ429" s="33">
        <v>5.3402588810698628</v>
      </c>
      <c r="BR429" s="33">
        <v>3.6500891946491087</v>
      </c>
      <c r="BS429" s="33">
        <v>6.1825871567581188E-2</v>
      </c>
      <c r="BT429" s="33">
        <v>-2.694741650553873</v>
      </c>
      <c r="BU429" s="33">
        <v>-1.2873170328307193</v>
      </c>
      <c r="BV429" s="33">
        <v>-2.9140856662426802</v>
      </c>
      <c r="BW429" s="33">
        <v>0.43553766849518977</v>
      </c>
      <c r="BX429" s="33">
        <v>-3.9560681896045899</v>
      </c>
    </row>
    <row r="430" spans="1:76" ht="15" customHeight="1" x14ac:dyDescent="0.25">
      <c r="A430" s="195"/>
      <c r="B430" s="147">
        <v>2019</v>
      </c>
      <c r="C430" s="58" t="s">
        <v>26</v>
      </c>
      <c r="D430" s="27">
        <v>206415</v>
      </c>
      <c r="E430" s="27">
        <v>90377</v>
      </c>
      <c r="F430" s="27">
        <v>52941</v>
      </c>
      <c r="G430" s="27">
        <v>10364</v>
      </c>
      <c r="H430" s="27">
        <v>19491</v>
      </c>
      <c r="I430" s="27">
        <v>8396</v>
      </c>
      <c r="J430" s="27">
        <v>1503</v>
      </c>
      <c r="K430" s="27"/>
      <c r="L430" s="27">
        <v>13950</v>
      </c>
      <c r="M430" s="27">
        <v>5173</v>
      </c>
      <c r="N430" s="190">
        <v>4220</v>
      </c>
      <c r="O430" s="190"/>
      <c r="P430" s="20"/>
      <c r="Q430" s="195"/>
      <c r="R430" s="147">
        <v>2019</v>
      </c>
      <c r="S430" s="58" t="s">
        <v>26</v>
      </c>
      <c r="T430" s="29">
        <v>-20.360896337793417</v>
      </c>
      <c r="U430" s="29">
        <v>-18.511739459732389</v>
      </c>
      <c r="V430" s="29">
        <v>-27.947901355544669</v>
      </c>
      <c r="W430" s="29">
        <v>-37.184071761924962</v>
      </c>
      <c r="X430" s="29">
        <v>-10.554816208526455</v>
      </c>
      <c r="Y430" s="29">
        <v>-28.294474335980869</v>
      </c>
      <c r="Z430" s="29">
        <v>-83.443489755452745</v>
      </c>
      <c r="AA430" s="30" t="s">
        <v>45</v>
      </c>
      <c r="AB430" s="29">
        <v>15.004122011541632</v>
      </c>
      <c r="AC430" s="29">
        <v>76.012249064307582</v>
      </c>
      <c r="AD430" s="202">
        <v>541.33738601823711</v>
      </c>
      <c r="AE430" s="202"/>
      <c r="AF430" s="20"/>
      <c r="AG430" s="195"/>
      <c r="AH430" s="147">
        <v>2019</v>
      </c>
      <c r="AI430" s="58" t="s">
        <v>26</v>
      </c>
      <c r="AJ430" s="29">
        <v>-20.360896337793417</v>
      </c>
      <c r="AK430" s="29">
        <v>-7.9212772196243657</v>
      </c>
      <c r="AL430" s="29">
        <v>-7.9228205009491184</v>
      </c>
      <c r="AM430" s="29">
        <v>-2.3670077318394371</v>
      </c>
      <c r="AN430" s="29">
        <v>-0.88738676173279629</v>
      </c>
      <c r="AO430" s="29">
        <v>-1.2782227572264149</v>
      </c>
      <c r="AP430" s="29">
        <v>-2.9225890087504052</v>
      </c>
      <c r="AQ430" s="29">
        <v>0</v>
      </c>
      <c r="AR430" s="29">
        <v>0.70219300276247354</v>
      </c>
      <c r="AS430" s="29">
        <v>0.86192261987437691</v>
      </c>
      <c r="AT430" s="29">
        <v>1.3742920196922697</v>
      </c>
      <c r="AU430" s="20"/>
      <c r="AV430" s="195"/>
      <c r="AW430" s="147">
        <v>2019</v>
      </c>
      <c r="AX430" s="58" t="s">
        <v>26</v>
      </c>
      <c r="AY430" s="29">
        <v>-13.114760998770899</v>
      </c>
      <c r="AZ430" s="29">
        <v>-2.7357160537672596</v>
      </c>
      <c r="BA430" s="29">
        <v>-38.753340506021587</v>
      </c>
      <c r="BB430" s="29">
        <v>293.76899696048633</v>
      </c>
      <c r="BC430" s="29">
        <v>53.448275862068968</v>
      </c>
      <c r="BD430" s="29">
        <v>-31.394018630495179</v>
      </c>
      <c r="BE430" s="29">
        <v>-16.174010039040713</v>
      </c>
      <c r="BF430" s="29">
        <v>-100</v>
      </c>
      <c r="BG430" s="29">
        <v>-21.607193031750491</v>
      </c>
      <c r="BH430" s="29">
        <v>566.62371134020623</v>
      </c>
      <c r="BI430" s="29">
        <v>-36.407474382157929</v>
      </c>
      <c r="BJ430" s="20"/>
      <c r="BK430" s="195"/>
      <c r="BL430" s="147">
        <v>2019</v>
      </c>
      <c r="BM430" s="58" t="s">
        <v>26</v>
      </c>
      <c r="BN430" s="29">
        <v>-13.114760998770899</v>
      </c>
      <c r="BO430" s="29">
        <v>-1.0699914131294934</v>
      </c>
      <c r="BP430" s="29">
        <v>-14.100146481908643</v>
      </c>
      <c r="BQ430" s="29">
        <v>3.2545922920209454</v>
      </c>
      <c r="BR430" s="29">
        <v>2.8576599936019398</v>
      </c>
      <c r="BS430" s="29">
        <v>-1.6171939454144428</v>
      </c>
      <c r="BT430" s="29">
        <v>-0.12206825720202717</v>
      </c>
      <c r="BU430" s="29">
        <v>-1.5330089404475276</v>
      </c>
      <c r="BV430" s="29">
        <v>-1.6184567204889464</v>
      </c>
      <c r="BW430" s="29">
        <v>1.8508073341976328</v>
      </c>
      <c r="BX430" s="29">
        <v>-1.0169548600003366</v>
      </c>
    </row>
    <row r="431" spans="1:76" ht="15" customHeight="1" x14ac:dyDescent="0.25">
      <c r="A431" s="195"/>
      <c r="B431" s="146">
        <v>2019</v>
      </c>
      <c r="C431" s="57" t="s">
        <v>23</v>
      </c>
      <c r="D431" s="31">
        <v>253777</v>
      </c>
      <c r="E431" s="31">
        <v>91614</v>
      </c>
      <c r="F431" s="31">
        <v>61880</v>
      </c>
      <c r="G431" s="31">
        <v>15609</v>
      </c>
      <c r="H431" s="31">
        <v>18253</v>
      </c>
      <c r="I431" s="31">
        <v>13857</v>
      </c>
      <c r="J431" s="31">
        <v>4732</v>
      </c>
      <c r="K431" s="31">
        <v>1450</v>
      </c>
      <c r="L431" s="31">
        <v>36237</v>
      </c>
      <c r="M431" s="31">
        <v>2978</v>
      </c>
      <c r="N431" s="192">
        <v>7167</v>
      </c>
      <c r="O431" s="192"/>
      <c r="P431" s="20"/>
      <c r="Q431" s="195"/>
      <c r="R431" s="146">
        <v>2019</v>
      </c>
      <c r="S431" s="57" t="s">
        <v>23</v>
      </c>
      <c r="T431" s="33">
        <v>22.945037909066684</v>
      </c>
      <c r="U431" s="33">
        <v>1.3687110658685284</v>
      </c>
      <c r="V431" s="33">
        <v>16.884834060557978</v>
      </c>
      <c r="W431" s="33">
        <v>50.607873407950599</v>
      </c>
      <c r="X431" s="33">
        <v>-6.3516494792468317</v>
      </c>
      <c r="Y431" s="33">
        <v>65.042877560743207</v>
      </c>
      <c r="Z431" s="33">
        <v>214.83699268130405</v>
      </c>
      <c r="AA431" s="34" t="s">
        <v>45</v>
      </c>
      <c r="AB431" s="33">
        <v>159.76344086021504</v>
      </c>
      <c r="AC431" s="33">
        <v>-42.43185772279142</v>
      </c>
      <c r="AD431" s="203">
        <v>69.834123222748815</v>
      </c>
      <c r="AE431" s="203"/>
      <c r="AF431" s="20"/>
      <c r="AG431" s="195"/>
      <c r="AH431" s="146">
        <v>2019</v>
      </c>
      <c r="AI431" s="57" t="s">
        <v>23</v>
      </c>
      <c r="AJ431" s="33">
        <v>22.945037909066684</v>
      </c>
      <c r="AK431" s="33">
        <v>0.59927815323498779</v>
      </c>
      <c r="AL431" s="33">
        <v>4.3305961291572803</v>
      </c>
      <c r="AM431" s="33">
        <v>2.5409975050262821</v>
      </c>
      <c r="AN431" s="33">
        <v>-0.59976261415110332</v>
      </c>
      <c r="AO431" s="33">
        <v>2.64564106290725</v>
      </c>
      <c r="AP431" s="33">
        <v>1.5643242981372478</v>
      </c>
      <c r="AQ431" s="33">
        <v>0.70246832836760897</v>
      </c>
      <c r="AR431" s="33">
        <v>10.797180437468207</v>
      </c>
      <c r="AS431" s="33">
        <v>-1.0633917108737252</v>
      </c>
      <c r="AT431" s="33">
        <v>1.4277063197926507</v>
      </c>
      <c r="AU431" s="20"/>
      <c r="AV431" s="195"/>
      <c r="AW431" s="146">
        <v>2019</v>
      </c>
      <c r="AX431" s="57" t="s">
        <v>23</v>
      </c>
      <c r="AY431" s="33">
        <v>0.50136429700092278</v>
      </c>
      <c r="AZ431" s="33">
        <v>-13.610003111827774</v>
      </c>
      <c r="BA431" s="33">
        <v>-26.224426534407936</v>
      </c>
      <c r="BB431" s="33">
        <v>1006.2367115520907</v>
      </c>
      <c r="BC431" s="33">
        <v>4.249243246330459</v>
      </c>
      <c r="BD431" s="33">
        <v>2.16766202167662</v>
      </c>
      <c r="BE431" s="33">
        <v>53.736192332683558</v>
      </c>
      <c r="BF431" s="33">
        <v>-60.186710598572212</v>
      </c>
      <c r="BG431" s="33">
        <v>145.35852122689417</v>
      </c>
      <c r="BH431" s="33">
        <v>35.671981776765378</v>
      </c>
      <c r="BI431" s="33">
        <v>11.618128017442766</v>
      </c>
      <c r="BJ431" s="20"/>
      <c r="BK431" s="195"/>
      <c r="BL431" s="146">
        <v>2019</v>
      </c>
      <c r="BM431" s="57" t="s">
        <v>23</v>
      </c>
      <c r="BN431" s="33">
        <v>0.50136429700092278</v>
      </c>
      <c r="BO431" s="33">
        <v>-5.7157905992214202</v>
      </c>
      <c r="BP431" s="33">
        <v>-8.7109076436274062</v>
      </c>
      <c r="BQ431" s="33">
        <v>5.6227253466185632</v>
      </c>
      <c r="BR431" s="33">
        <v>0.29464062951712994</v>
      </c>
      <c r="BS431" s="33">
        <v>0.11643057134144651</v>
      </c>
      <c r="BT431" s="33">
        <v>0.65502096938351195</v>
      </c>
      <c r="BU431" s="33">
        <v>-0.86808099449132914</v>
      </c>
      <c r="BV431" s="33">
        <v>8.501807842034605</v>
      </c>
      <c r="BW431" s="33">
        <v>0.31008550122568918</v>
      </c>
      <c r="BX431" s="33">
        <v>0.29543267422013297</v>
      </c>
    </row>
    <row r="432" spans="1:76" ht="15" customHeight="1" x14ac:dyDescent="0.25">
      <c r="A432" s="195"/>
      <c r="B432" s="58">
        <v>2020</v>
      </c>
      <c r="C432" s="58" t="s">
        <v>24</v>
      </c>
      <c r="D432" s="27">
        <v>251160</v>
      </c>
      <c r="E432" s="27">
        <v>104211</v>
      </c>
      <c r="F432" s="27">
        <v>49136</v>
      </c>
      <c r="G432" s="27">
        <v>15812</v>
      </c>
      <c r="H432" s="27">
        <v>19499</v>
      </c>
      <c r="I432" s="27">
        <v>16024</v>
      </c>
      <c r="J432" s="27">
        <v>4672</v>
      </c>
      <c r="K432" s="27">
        <v>1010</v>
      </c>
      <c r="L432" s="27">
        <v>36130</v>
      </c>
      <c r="M432" s="27"/>
      <c r="N432" s="190">
        <v>4666</v>
      </c>
      <c r="O432" s="190"/>
      <c r="P432" s="20"/>
      <c r="Q432" s="195"/>
      <c r="R432" s="58">
        <v>2020</v>
      </c>
      <c r="S432" s="58" t="s">
        <v>24</v>
      </c>
      <c r="T432" s="29">
        <v>-1.0312203233547563</v>
      </c>
      <c r="U432" s="29">
        <v>13.750081865217107</v>
      </c>
      <c r="V432" s="29">
        <v>-20.594699418228831</v>
      </c>
      <c r="W432" s="29">
        <v>1.3005317445063744</v>
      </c>
      <c r="X432" s="29">
        <v>6.8262751328548728</v>
      </c>
      <c r="Y432" s="29">
        <v>15.638305549541748</v>
      </c>
      <c r="Z432" s="29">
        <v>-1.2679628064243449</v>
      </c>
      <c r="AA432" s="29">
        <v>-30.344827586206897</v>
      </c>
      <c r="AB432" s="29">
        <v>-0.29527830670309352</v>
      </c>
      <c r="AC432" s="29">
        <v>-100</v>
      </c>
      <c r="AD432" s="202">
        <v>-34.896051346448999</v>
      </c>
      <c r="AE432" s="202"/>
      <c r="AF432" s="20"/>
      <c r="AG432" s="195"/>
      <c r="AH432" s="58">
        <v>2020</v>
      </c>
      <c r="AI432" s="58" t="s">
        <v>24</v>
      </c>
      <c r="AJ432" s="29">
        <v>-1.0312203233547563</v>
      </c>
      <c r="AK432" s="29">
        <v>4.9638068067634187</v>
      </c>
      <c r="AL432" s="29">
        <v>-5.0217316778116219</v>
      </c>
      <c r="AM432" s="29">
        <v>7.9991488590376594E-2</v>
      </c>
      <c r="AN432" s="29">
        <v>0.49098224031334597</v>
      </c>
      <c r="AO432" s="29">
        <v>0.85389928953372451</v>
      </c>
      <c r="AP432" s="29">
        <v>-2.3642804509470913E-2</v>
      </c>
      <c r="AQ432" s="29">
        <v>-0.17338056640278671</v>
      </c>
      <c r="AR432" s="29">
        <v>-4.2163001375223129E-2</v>
      </c>
      <c r="AS432" s="29">
        <v>-1.1734711971534064</v>
      </c>
      <c r="AT432" s="29">
        <v>-0.98551090130311259</v>
      </c>
      <c r="AU432" s="20"/>
      <c r="AV432" s="195"/>
      <c r="AW432" s="58">
        <v>2020</v>
      </c>
      <c r="AX432" s="58" t="s">
        <v>24</v>
      </c>
      <c r="AY432" s="29">
        <v>-3.4375108131072158</v>
      </c>
      <c r="AZ432" s="29">
        <v>-8.2746540858360031</v>
      </c>
      <c r="BA432" s="29">
        <v>-20.455869973450753</v>
      </c>
      <c r="BB432" s="29">
        <v>-25.40453837807237</v>
      </c>
      <c r="BC432" s="29">
        <v>-11.339971809212022</v>
      </c>
      <c r="BD432" s="29">
        <v>102.80977091507404</v>
      </c>
      <c r="BE432" s="29">
        <v>-48.534919585811856</v>
      </c>
      <c r="BF432" s="29">
        <v>-72.267984623833058</v>
      </c>
      <c r="BG432" s="29">
        <v>144.63403074006365</v>
      </c>
      <c r="BH432" s="29">
        <v>-100</v>
      </c>
      <c r="BI432" s="29">
        <v>18.366311516996447</v>
      </c>
      <c r="BJ432" s="20"/>
      <c r="BK432" s="195"/>
      <c r="BL432" s="58">
        <v>2020</v>
      </c>
      <c r="BM432" s="58" t="s">
        <v>24</v>
      </c>
      <c r="BN432" s="29">
        <v>-3.4375108131072158</v>
      </c>
      <c r="BO432" s="29">
        <v>-3.614365188907386</v>
      </c>
      <c r="BP432" s="29">
        <v>-4.8581128100237985</v>
      </c>
      <c r="BQ432" s="29">
        <v>-2.070349594965033</v>
      </c>
      <c r="BR432" s="29">
        <v>-0.95885828966439957</v>
      </c>
      <c r="BS432" s="29">
        <v>3.1230175970103922</v>
      </c>
      <c r="BT432" s="29">
        <v>-1.6939573473381495</v>
      </c>
      <c r="BU432" s="29">
        <v>-1.0119146024044505</v>
      </c>
      <c r="BV432" s="29">
        <v>8.212578959711804</v>
      </c>
      <c r="BW432" s="29">
        <v>-0.84390294539428912</v>
      </c>
      <c r="BX432" s="29">
        <v>0.27835340886809357</v>
      </c>
    </row>
    <row r="433" spans="1:76" ht="15" customHeight="1" x14ac:dyDescent="0.25">
      <c r="A433" s="195"/>
      <c r="B433" s="146">
        <v>2020</v>
      </c>
      <c r="C433" s="57" t="s">
        <v>25</v>
      </c>
      <c r="D433" s="31">
        <v>198665</v>
      </c>
      <c r="E433" s="31">
        <v>78268</v>
      </c>
      <c r="F433" s="31">
        <v>36601</v>
      </c>
      <c r="G433" s="31">
        <v>6879</v>
      </c>
      <c r="H433" s="31">
        <v>15483</v>
      </c>
      <c r="I433" s="31">
        <v>15274</v>
      </c>
      <c r="J433" s="31">
        <v>4672</v>
      </c>
      <c r="K433" s="31">
        <v>1000</v>
      </c>
      <c r="L433" s="31">
        <v>36130</v>
      </c>
      <c r="M433" s="31">
        <v>2978</v>
      </c>
      <c r="N433" s="192">
        <v>1380</v>
      </c>
      <c r="O433" s="192"/>
      <c r="P433" s="20"/>
      <c r="Q433" s="195"/>
      <c r="R433" s="146">
        <v>2020</v>
      </c>
      <c r="S433" s="57" t="s">
        <v>25</v>
      </c>
      <c r="T433" s="33">
        <v>-20.901019270584488</v>
      </c>
      <c r="U433" s="33">
        <v>-24.894684822139698</v>
      </c>
      <c r="V433" s="33">
        <v>-25.510827092152393</v>
      </c>
      <c r="W433" s="33">
        <v>-56.495067037692891</v>
      </c>
      <c r="X433" s="33">
        <v>-20.595927996307502</v>
      </c>
      <c r="Y433" s="33">
        <v>-4.6804792810783828</v>
      </c>
      <c r="Z433" s="33">
        <v>0</v>
      </c>
      <c r="AA433" s="33">
        <v>-0.99009900990099009</v>
      </c>
      <c r="AB433" s="33">
        <v>0</v>
      </c>
      <c r="AC433" s="34" t="s">
        <v>45</v>
      </c>
      <c r="AD433" s="203">
        <v>-70.424346335190748</v>
      </c>
      <c r="AE433" s="203"/>
      <c r="AF433" s="20"/>
      <c r="AG433" s="195"/>
      <c r="AH433" s="146">
        <v>2020</v>
      </c>
      <c r="AI433" s="57" t="s">
        <v>25</v>
      </c>
      <c r="AJ433" s="33">
        <v>-20.901019270584488</v>
      </c>
      <c r="AK433" s="33">
        <v>-10.329272177098265</v>
      </c>
      <c r="AL433" s="33">
        <v>-4.9908424908424909</v>
      </c>
      <c r="AM433" s="33">
        <v>-3.5566969262621435</v>
      </c>
      <c r="AN433" s="33">
        <v>-1.5989807294155121</v>
      </c>
      <c r="AO433" s="33">
        <v>-0.29861442904921165</v>
      </c>
      <c r="AP433" s="33">
        <v>0</v>
      </c>
      <c r="AQ433" s="33">
        <v>-3.9815257206561551E-3</v>
      </c>
      <c r="AR433" s="33">
        <v>0</v>
      </c>
      <c r="AS433" s="33">
        <v>1.185698359611403</v>
      </c>
      <c r="AT433" s="33">
        <v>-1.3083293518076127</v>
      </c>
      <c r="AU433" s="20"/>
      <c r="AV433" s="195"/>
      <c r="AW433" s="146">
        <v>2020</v>
      </c>
      <c r="AX433" s="57" t="s">
        <v>25</v>
      </c>
      <c r="AY433" s="33">
        <v>-23.351003904501752</v>
      </c>
      <c r="AZ433" s="33">
        <v>-29.429797670141017</v>
      </c>
      <c r="BA433" s="33">
        <v>-50.186455441232511</v>
      </c>
      <c r="BB433" s="33">
        <v>-58.306564034183893</v>
      </c>
      <c r="BC433" s="33">
        <v>-28.947730714515167</v>
      </c>
      <c r="BD433" s="33">
        <v>30.446664958578872</v>
      </c>
      <c r="BE433" s="33">
        <v>-48.534919585811856</v>
      </c>
      <c r="BF433" s="34" t="s">
        <v>45</v>
      </c>
      <c r="BG433" s="33">
        <v>197.85655399835119</v>
      </c>
      <c r="BH433" s="33">
        <v>1.3269819666553249</v>
      </c>
      <c r="BI433" s="33">
        <v>109.72644376899696</v>
      </c>
      <c r="BJ433" s="20"/>
      <c r="BK433" s="195"/>
      <c r="BL433" s="146">
        <v>2020</v>
      </c>
      <c r="BM433" s="57" t="s">
        <v>25</v>
      </c>
      <c r="BN433" s="33">
        <v>-23.351003904501752</v>
      </c>
      <c r="BO433" s="33">
        <v>-12.593175609981943</v>
      </c>
      <c r="BP433" s="33">
        <v>-14.227124712563853</v>
      </c>
      <c r="BQ433" s="33">
        <v>-3.7115915860302175</v>
      </c>
      <c r="BR433" s="33">
        <v>-2.4337546491349906</v>
      </c>
      <c r="BS433" s="33">
        <v>1.3754494806858342</v>
      </c>
      <c r="BT433" s="33">
        <v>-1.6999243792150871</v>
      </c>
      <c r="BU433" s="33">
        <v>0.38582033118817227</v>
      </c>
      <c r="BV433" s="33">
        <v>9.2596879485161345</v>
      </c>
      <c r="BW433" s="33">
        <v>1.5046992916338719E-2</v>
      </c>
      <c r="BX433" s="33">
        <v>0.27856227911786041</v>
      </c>
    </row>
    <row r="434" spans="1:76" ht="15" customHeight="1" x14ac:dyDescent="0.25">
      <c r="A434" s="195"/>
      <c r="B434" s="147">
        <v>2020</v>
      </c>
      <c r="C434" s="58" t="s">
        <v>26</v>
      </c>
      <c r="D434" s="27">
        <v>263694</v>
      </c>
      <c r="E434" s="27">
        <v>108217</v>
      </c>
      <c r="F434" s="27">
        <v>60397</v>
      </c>
      <c r="G434" s="27">
        <v>16452</v>
      </c>
      <c r="H434" s="27">
        <v>18075</v>
      </c>
      <c r="I434" s="27">
        <v>17128</v>
      </c>
      <c r="J434" s="27">
        <v>5967</v>
      </c>
      <c r="K434" s="27">
        <v>1000</v>
      </c>
      <c r="L434" s="27">
        <v>28400</v>
      </c>
      <c r="M434" s="27">
        <v>2978</v>
      </c>
      <c r="N434" s="190">
        <v>5080</v>
      </c>
      <c r="O434" s="190"/>
      <c r="P434" s="20"/>
      <c r="Q434" s="195"/>
      <c r="R434" s="147">
        <v>2020</v>
      </c>
      <c r="S434" s="58" t="s">
        <v>26</v>
      </c>
      <c r="T434" s="29">
        <v>32.732992726449048</v>
      </c>
      <c r="U434" s="29">
        <v>38.264680329125568</v>
      </c>
      <c r="V434" s="29">
        <v>65.014617086964833</v>
      </c>
      <c r="W434" s="29">
        <v>139.16266899258613</v>
      </c>
      <c r="X434" s="29">
        <v>16.740941677969385</v>
      </c>
      <c r="Y434" s="29">
        <v>12.138274191436428</v>
      </c>
      <c r="Z434" s="29">
        <v>27.718321917808218</v>
      </c>
      <c r="AA434" s="29">
        <v>0</v>
      </c>
      <c r="AB434" s="29">
        <v>-21.394962634929421</v>
      </c>
      <c r="AC434" s="29">
        <v>0</v>
      </c>
      <c r="AD434" s="202">
        <v>268.1159420289855</v>
      </c>
      <c r="AE434" s="202"/>
      <c r="AF434" s="20"/>
      <c r="AG434" s="195"/>
      <c r="AH434" s="147">
        <v>2020</v>
      </c>
      <c r="AI434" s="58" t="s">
        <v>26</v>
      </c>
      <c r="AJ434" s="29">
        <v>32.732992726449048</v>
      </c>
      <c r="AK434" s="29">
        <v>15.075126469181788</v>
      </c>
      <c r="AL434" s="29">
        <v>11.977952835174792</v>
      </c>
      <c r="AM434" s="29">
        <v>4.8186645861122992</v>
      </c>
      <c r="AN434" s="29">
        <v>1.3047089321219139</v>
      </c>
      <c r="AO434" s="29">
        <v>0.93322930561497996</v>
      </c>
      <c r="AP434" s="29">
        <v>0.65185110613344077</v>
      </c>
      <c r="AQ434" s="29">
        <v>0</v>
      </c>
      <c r="AR434" s="29">
        <v>-3.8909722396999973</v>
      </c>
      <c r="AS434" s="29">
        <v>0</v>
      </c>
      <c r="AT434" s="29">
        <v>1.8624317318098307</v>
      </c>
      <c r="AU434" s="20"/>
      <c r="AV434" s="195"/>
      <c r="AW434" s="147">
        <v>2020</v>
      </c>
      <c r="AX434" s="58" t="s">
        <v>26</v>
      </c>
      <c r="AY434" s="29">
        <v>27.749436814185017</v>
      </c>
      <c r="AZ434" s="29">
        <v>19.739535501289044</v>
      </c>
      <c r="BA434" s="29">
        <v>14.083602500897225</v>
      </c>
      <c r="BB434" s="29">
        <v>58.741798533384795</v>
      </c>
      <c r="BC434" s="29">
        <v>-7.2648914883792521</v>
      </c>
      <c r="BD434" s="29">
        <v>104.00190566936637</v>
      </c>
      <c r="BE434" s="29">
        <v>297.00598802395211</v>
      </c>
      <c r="BF434" s="30" t="s">
        <v>45</v>
      </c>
      <c r="BG434" s="29">
        <v>103.584229390681</v>
      </c>
      <c r="BH434" s="29">
        <v>-42.43185772279142</v>
      </c>
      <c r="BI434" s="29">
        <v>20.379146919431278</v>
      </c>
      <c r="BJ434" s="20"/>
      <c r="BK434" s="195"/>
      <c r="BL434" s="147">
        <v>2020</v>
      </c>
      <c r="BM434" s="58" t="s">
        <v>26</v>
      </c>
      <c r="BN434" s="29">
        <v>27.749436814185017</v>
      </c>
      <c r="BO434" s="29">
        <v>8.6427827435021687</v>
      </c>
      <c r="BP434" s="29">
        <v>3.6121405905578565</v>
      </c>
      <c r="BQ434" s="29">
        <v>2.9493980573117264</v>
      </c>
      <c r="BR434" s="29">
        <v>-0.68599665721967884</v>
      </c>
      <c r="BS434" s="29">
        <v>4.2303127195213523</v>
      </c>
      <c r="BT434" s="29">
        <v>2.1626335295400043</v>
      </c>
      <c r="BU434" s="29">
        <v>0.48446091611559239</v>
      </c>
      <c r="BV434" s="29">
        <v>7.0004602378703096</v>
      </c>
      <c r="BW434" s="29">
        <v>-1.0633917108737252</v>
      </c>
      <c r="BX434" s="29">
        <v>0.41663638785940943</v>
      </c>
    </row>
    <row r="435" spans="1:76" ht="15" customHeight="1" x14ac:dyDescent="0.25">
      <c r="A435" s="195"/>
      <c r="B435" s="146">
        <v>2020</v>
      </c>
      <c r="C435" s="57" t="s">
        <v>23</v>
      </c>
      <c r="D435" s="31">
        <v>266130</v>
      </c>
      <c r="E435" s="31">
        <v>110498</v>
      </c>
      <c r="F435" s="31">
        <v>75686</v>
      </c>
      <c r="G435" s="31">
        <v>16711</v>
      </c>
      <c r="H435" s="31">
        <v>15422</v>
      </c>
      <c r="I435" s="31">
        <v>17539</v>
      </c>
      <c r="J435" s="31">
        <v>12985</v>
      </c>
      <c r="K435" s="31">
        <v>2489</v>
      </c>
      <c r="L435" s="31">
        <v>6550</v>
      </c>
      <c r="M435" s="31">
        <v>6550</v>
      </c>
      <c r="N435" s="192">
        <v>1700</v>
      </c>
      <c r="O435" s="192"/>
      <c r="P435" s="20"/>
      <c r="Q435" s="195"/>
      <c r="R435" s="146">
        <v>2020</v>
      </c>
      <c r="S435" s="57" t="s">
        <v>23</v>
      </c>
      <c r="T435" s="33">
        <v>0.92379803863569132</v>
      </c>
      <c r="U435" s="33">
        <v>2.1078019165195858</v>
      </c>
      <c r="V435" s="33">
        <v>25.314171233670546</v>
      </c>
      <c r="W435" s="33">
        <v>1.5742766836858741</v>
      </c>
      <c r="X435" s="33">
        <v>-14.677731673582295</v>
      </c>
      <c r="Y435" s="33">
        <v>2.3995796356842596</v>
      </c>
      <c r="Z435" s="33">
        <v>117.61354114295291</v>
      </c>
      <c r="AA435" s="33">
        <v>148.9</v>
      </c>
      <c r="AB435" s="33">
        <v>-76.936619718309856</v>
      </c>
      <c r="AC435" s="33">
        <v>119.94627266621895</v>
      </c>
      <c r="AD435" s="203">
        <v>-66.535433070866148</v>
      </c>
      <c r="AE435" s="203"/>
      <c r="AF435" s="20"/>
      <c r="AG435" s="195"/>
      <c r="AH435" s="146">
        <v>2020</v>
      </c>
      <c r="AI435" s="57" t="s">
        <v>23</v>
      </c>
      <c r="AJ435" s="33">
        <v>0.92379803863569132</v>
      </c>
      <c r="AK435" s="33">
        <v>0.86501778576683586</v>
      </c>
      <c r="AL435" s="33">
        <v>5.7980082974963407</v>
      </c>
      <c r="AM435" s="33">
        <v>9.8219906406668334E-2</v>
      </c>
      <c r="AN435" s="33">
        <v>-1.0060903926520892</v>
      </c>
      <c r="AO435" s="33">
        <v>0.15586247696193314</v>
      </c>
      <c r="AP435" s="33">
        <v>2.6614181589266348</v>
      </c>
      <c r="AQ435" s="33">
        <v>0.564669654978877</v>
      </c>
      <c r="AR435" s="33">
        <v>-8.2861195173193174</v>
      </c>
      <c r="AS435" s="33">
        <v>1.3546004080487231</v>
      </c>
      <c r="AT435" s="33">
        <v>-1.281788739978915</v>
      </c>
      <c r="AU435" s="20"/>
      <c r="AV435" s="195"/>
      <c r="AW435" s="146">
        <v>2020</v>
      </c>
      <c r="AX435" s="57" t="s">
        <v>23</v>
      </c>
      <c r="AY435" s="33">
        <v>4.8676594017582362</v>
      </c>
      <c r="AZ435" s="33">
        <v>20.612570131202656</v>
      </c>
      <c r="BA435" s="33">
        <v>22.310924369747898</v>
      </c>
      <c r="BB435" s="33">
        <v>7.0600294701774615</v>
      </c>
      <c r="BC435" s="33">
        <v>-15.509779214375719</v>
      </c>
      <c r="BD435" s="33">
        <v>26.571407952659307</v>
      </c>
      <c r="BE435" s="33">
        <v>174.40828402366864</v>
      </c>
      <c r="BF435" s="33">
        <v>71.65517241379311</v>
      </c>
      <c r="BG435" s="33">
        <v>-81.924552253221847</v>
      </c>
      <c r="BH435" s="33">
        <v>119.94627266621895</v>
      </c>
      <c r="BI435" s="33">
        <v>-76.28017301520859</v>
      </c>
      <c r="BJ435" s="20"/>
      <c r="BK435" s="195"/>
      <c r="BL435" s="146">
        <v>2020</v>
      </c>
      <c r="BM435" s="57" t="s">
        <v>23</v>
      </c>
      <c r="BN435" s="33">
        <v>4.8676594017582362</v>
      </c>
      <c r="BO435" s="33">
        <v>7.4411786726141456</v>
      </c>
      <c r="BP435" s="33">
        <v>5.4402093176292574</v>
      </c>
      <c r="BQ435" s="33">
        <v>0.43423950949061579</v>
      </c>
      <c r="BR435" s="33">
        <v>-1.1155463261052025</v>
      </c>
      <c r="BS435" s="33">
        <v>1.4508801033978651</v>
      </c>
      <c r="BT435" s="33">
        <v>3.2520677602777242</v>
      </c>
      <c r="BU435" s="33">
        <v>0.40941456475567134</v>
      </c>
      <c r="BV435" s="33">
        <v>-11.698065624544384</v>
      </c>
      <c r="BW435" s="33">
        <v>1.4075349617971684</v>
      </c>
      <c r="BX435" s="33">
        <v>-2.1542535375546246</v>
      </c>
    </row>
    <row r="436" spans="1:76" ht="15" customHeight="1" x14ac:dyDescent="0.25">
      <c r="A436" s="195"/>
      <c r="B436" s="58">
        <v>2021</v>
      </c>
      <c r="C436" s="58" t="s">
        <v>24</v>
      </c>
      <c r="D436" s="27">
        <v>261155</v>
      </c>
      <c r="E436" s="27">
        <v>85345</v>
      </c>
      <c r="F436" s="27">
        <v>79656</v>
      </c>
      <c r="G436" s="27">
        <v>16457</v>
      </c>
      <c r="H436" s="27">
        <v>16812</v>
      </c>
      <c r="I436" s="27">
        <v>22235</v>
      </c>
      <c r="J436" s="27">
        <v>14488</v>
      </c>
      <c r="K436" s="27">
        <v>2746</v>
      </c>
      <c r="L436" s="27">
        <v>16221</v>
      </c>
      <c r="M436" s="27">
        <v>3572</v>
      </c>
      <c r="N436" s="190">
        <v>3623</v>
      </c>
      <c r="O436" s="190"/>
      <c r="P436" s="20"/>
      <c r="Q436" s="195"/>
      <c r="R436" s="58">
        <v>2021</v>
      </c>
      <c r="S436" s="58" t="s">
        <v>24</v>
      </c>
      <c r="T436" s="29">
        <v>-1.8693871416225154</v>
      </c>
      <c r="U436" s="29">
        <v>-22.763307933175263</v>
      </c>
      <c r="V436" s="29">
        <v>5.2453558121713391</v>
      </c>
      <c r="W436" s="29">
        <v>-1.519956914607145</v>
      </c>
      <c r="X436" s="29">
        <v>9.0130981714433922</v>
      </c>
      <c r="Y436" s="29">
        <v>26.774616568789554</v>
      </c>
      <c r="Z436" s="29">
        <v>11.574894108586831</v>
      </c>
      <c r="AA436" s="29">
        <v>10.325431900361592</v>
      </c>
      <c r="AB436" s="29">
        <v>147.64885496183206</v>
      </c>
      <c r="AC436" s="29">
        <v>-45.465648854961835</v>
      </c>
      <c r="AD436" s="202">
        <v>113.11764705882354</v>
      </c>
      <c r="AE436" s="202"/>
      <c r="AF436" s="20"/>
      <c r="AG436" s="195"/>
      <c r="AH436" s="58">
        <v>2021</v>
      </c>
      <c r="AI436" s="58" t="s">
        <v>24</v>
      </c>
      <c r="AJ436" s="29">
        <v>-1.8693871416225154</v>
      </c>
      <c r="AK436" s="29">
        <v>-9.451395934317814</v>
      </c>
      <c r="AL436" s="29">
        <v>1.4917521512042986</v>
      </c>
      <c r="AM436" s="29">
        <v>-9.5442077180325408E-2</v>
      </c>
      <c r="AN436" s="29">
        <v>0.52230113102619025</v>
      </c>
      <c r="AO436" s="29">
        <v>1.764551159207906</v>
      </c>
      <c r="AP436" s="29">
        <v>0.56476158268515386</v>
      </c>
      <c r="AQ436" s="29">
        <v>9.6569345808439483E-2</v>
      </c>
      <c r="AR436" s="29">
        <v>3.6339383008304211</v>
      </c>
      <c r="AS436" s="29">
        <v>-1.1190019915079097</v>
      </c>
      <c r="AT436" s="29">
        <v>0.72257919062112497</v>
      </c>
      <c r="AU436" s="20"/>
      <c r="AV436" s="195"/>
      <c r="AW436" s="58">
        <v>2021</v>
      </c>
      <c r="AX436" s="58" t="s">
        <v>24</v>
      </c>
      <c r="AY436" s="29">
        <v>3.9795349577958272</v>
      </c>
      <c r="AZ436" s="29">
        <v>-18.103655084396081</v>
      </c>
      <c r="BA436" s="29">
        <v>62.113318137414524</v>
      </c>
      <c r="BB436" s="29">
        <v>4.0791803693397419</v>
      </c>
      <c r="BC436" s="29">
        <v>-13.780193856095185</v>
      </c>
      <c r="BD436" s="29">
        <v>38.760609086370444</v>
      </c>
      <c r="BE436" s="29">
        <v>210.10273972602741</v>
      </c>
      <c r="BF436" s="29">
        <v>171.88118811881188</v>
      </c>
      <c r="BG436" s="29">
        <v>-55.103791862717962</v>
      </c>
      <c r="BH436" s="30" t="s">
        <v>45</v>
      </c>
      <c r="BI436" s="29">
        <v>-22.353193313330475</v>
      </c>
      <c r="BJ436" s="20"/>
      <c r="BK436" s="195"/>
      <c r="BL436" s="58">
        <v>2021</v>
      </c>
      <c r="BM436" s="58" t="s">
        <v>24</v>
      </c>
      <c r="BN436" s="29">
        <v>3.9795349577958272</v>
      </c>
      <c r="BO436" s="29">
        <v>-7.5115464245899028</v>
      </c>
      <c r="BP436" s="29">
        <v>12.151616499442586</v>
      </c>
      <c r="BQ436" s="29">
        <v>0.25680840898232205</v>
      </c>
      <c r="BR436" s="29">
        <v>-1.069835961140309</v>
      </c>
      <c r="BS436" s="29">
        <v>2.4729256250995379</v>
      </c>
      <c r="BT436" s="29">
        <v>3.9082656473960822</v>
      </c>
      <c r="BU436" s="29">
        <v>0.6911928651059086</v>
      </c>
      <c r="BV436" s="29">
        <v>-7.9268195572543396</v>
      </c>
      <c r="BW436" s="29">
        <v>1.4222009874183787</v>
      </c>
      <c r="BX436" s="29">
        <v>-0.41527313266443699</v>
      </c>
    </row>
    <row r="437" spans="1:76" ht="15" customHeight="1" x14ac:dyDescent="0.25">
      <c r="A437" s="195"/>
      <c r="B437" s="146">
        <v>2021</v>
      </c>
      <c r="C437" s="57" t="s">
        <v>25</v>
      </c>
      <c r="D437" s="31">
        <v>228099</v>
      </c>
      <c r="E437" s="31">
        <v>75015</v>
      </c>
      <c r="F437" s="31">
        <v>66637</v>
      </c>
      <c r="G437" s="31">
        <v>16194</v>
      </c>
      <c r="H437" s="31">
        <v>16009</v>
      </c>
      <c r="I437" s="31">
        <v>19193</v>
      </c>
      <c r="J437" s="31">
        <v>13082</v>
      </c>
      <c r="K437" s="31">
        <v>350</v>
      </c>
      <c r="L437" s="31">
        <v>16221</v>
      </c>
      <c r="M437" s="31">
        <v>3692</v>
      </c>
      <c r="N437" s="192">
        <v>1706</v>
      </c>
      <c r="O437" s="192"/>
      <c r="P437" s="20"/>
      <c r="Q437" s="195"/>
      <c r="R437" s="146">
        <v>2021</v>
      </c>
      <c r="S437" s="57" t="s">
        <v>25</v>
      </c>
      <c r="T437" s="33">
        <v>-12.657617123930233</v>
      </c>
      <c r="U437" s="33">
        <v>-12.103813931689027</v>
      </c>
      <c r="V437" s="33">
        <v>-16.344029326102241</v>
      </c>
      <c r="W437" s="33">
        <v>-1.5981041502096371</v>
      </c>
      <c r="X437" s="33">
        <v>-4.7763502260290265</v>
      </c>
      <c r="Y437" s="33">
        <v>-13.681133348324714</v>
      </c>
      <c r="Z437" s="33">
        <v>-9.7045831032578693</v>
      </c>
      <c r="AA437" s="33">
        <v>-87.25418790968682</v>
      </c>
      <c r="AB437" s="33">
        <v>0</v>
      </c>
      <c r="AC437" s="33">
        <v>3.3594624860022395</v>
      </c>
      <c r="AD437" s="203">
        <v>-52.911951421473916</v>
      </c>
      <c r="AE437" s="203"/>
      <c r="AF437" s="20"/>
      <c r="AG437" s="195"/>
      <c r="AH437" s="146">
        <v>2021</v>
      </c>
      <c r="AI437" s="57" t="s">
        <v>25</v>
      </c>
      <c r="AJ437" s="33">
        <v>-12.657617123930233</v>
      </c>
      <c r="AK437" s="33">
        <v>-3.9555053512281977</v>
      </c>
      <c r="AL437" s="33">
        <v>-4.9851620685033788</v>
      </c>
      <c r="AM437" s="33">
        <v>-0.10070647699641976</v>
      </c>
      <c r="AN437" s="33">
        <v>-0.30748023204610286</v>
      </c>
      <c r="AO437" s="33">
        <v>-1.1648254867798817</v>
      </c>
      <c r="AP437" s="33">
        <v>-0.5383775918515824</v>
      </c>
      <c r="AQ437" s="33">
        <v>-0.91746280944266811</v>
      </c>
      <c r="AR437" s="33">
        <v>0</v>
      </c>
      <c r="AS437" s="33">
        <v>4.5949723344374034E-2</v>
      </c>
      <c r="AT437" s="33">
        <v>-0.7340468304263752</v>
      </c>
      <c r="AU437" s="20"/>
      <c r="AV437" s="195"/>
      <c r="AW437" s="146">
        <v>2021</v>
      </c>
      <c r="AX437" s="57" t="s">
        <v>25</v>
      </c>
      <c r="AY437" s="33">
        <v>14.81589610651096</v>
      </c>
      <c r="AZ437" s="33">
        <v>-4.1562324321561812</v>
      </c>
      <c r="BA437" s="33">
        <v>82.063331602961668</v>
      </c>
      <c r="BB437" s="33">
        <v>135.41212385521152</v>
      </c>
      <c r="BC437" s="33">
        <v>3.3972744300200222</v>
      </c>
      <c r="BD437" s="33">
        <v>25.657980882545502</v>
      </c>
      <c r="BE437" s="33">
        <v>180.00856164383561</v>
      </c>
      <c r="BF437" s="33">
        <v>-65</v>
      </c>
      <c r="BG437" s="33">
        <v>-55.103791862717962</v>
      </c>
      <c r="BH437" s="33">
        <v>23.975822699798524</v>
      </c>
      <c r="BI437" s="33">
        <v>23.623188405797102</v>
      </c>
      <c r="BJ437" s="20"/>
      <c r="BK437" s="195"/>
      <c r="BL437" s="146">
        <v>2021</v>
      </c>
      <c r="BM437" s="57" t="s">
        <v>25</v>
      </c>
      <c r="BN437" s="33">
        <v>14.81589610651096</v>
      </c>
      <c r="BO437" s="33">
        <v>-1.6374298442101025</v>
      </c>
      <c r="BP437" s="33">
        <v>15.118918782875696</v>
      </c>
      <c r="BQ437" s="33">
        <v>4.6887977248131278</v>
      </c>
      <c r="BR437" s="33">
        <v>0.26476732187350566</v>
      </c>
      <c r="BS437" s="33">
        <v>1.972667555935872</v>
      </c>
      <c r="BT437" s="33">
        <v>4.2332569904109931</v>
      </c>
      <c r="BU437" s="33">
        <v>-0.32718395288551078</v>
      </c>
      <c r="BV437" s="33">
        <v>-10.021392796919438</v>
      </c>
      <c r="BW437" s="33">
        <v>0.3593989882465457</v>
      </c>
      <c r="BX437" s="33">
        <v>0.16409533637027157</v>
      </c>
    </row>
    <row r="438" spans="1:76" ht="15" customHeight="1" x14ac:dyDescent="0.25">
      <c r="A438" s="195"/>
      <c r="B438" s="147">
        <v>2021</v>
      </c>
      <c r="C438" s="58" t="s">
        <v>26</v>
      </c>
      <c r="D438" s="27">
        <v>234418</v>
      </c>
      <c r="E438" s="27">
        <v>89399</v>
      </c>
      <c r="F438" s="27">
        <v>75387</v>
      </c>
      <c r="G438" s="27">
        <v>10298</v>
      </c>
      <c r="H438" s="27">
        <v>16500</v>
      </c>
      <c r="I438" s="27">
        <v>12827</v>
      </c>
      <c r="J438" s="27">
        <v>12242</v>
      </c>
      <c r="K438" s="27">
        <v>2399</v>
      </c>
      <c r="L438" s="27">
        <v>9671</v>
      </c>
      <c r="M438" s="27">
        <v>3692</v>
      </c>
      <c r="N438" s="190">
        <v>2003</v>
      </c>
      <c r="O438" s="190"/>
      <c r="P438" s="20"/>
      <c r="Q438" s="195"/>
      <c r="R438" s="147">
        <v>2021</v>
      </c>
      <c r="S438" s="58" t="s">
        <v>26</v>
      </c>
      <c r="T438" s="29">
        <v>2.7702883397121427</v>
      </c>
      <c r="U438" s="29">
        <v>19.174831700326603</v>
      </c>
      <c r="V438" s="29">
        <v>13.13084322523523</v>
      </c>
      <c r="W438" s="29">
        <v>-36.408546375200693</v>
      </c>
      <c r="X438" s="29">
        <v>3.0670247985508152</v>
      </c>
      <c r="Y438" s="29">
        <v>-33.168342624915333</v>
      </c>
      <c r="Z438" s="29">
        <v>-6.4210365387555424</v>
      </c>
      <c r="AA438" s="29">
        <v>585.42857142857144</v>
      </c>
      <c r="AB438" s="29">
        <v>-40.379754639048144</v>
      </c>
      <c r="AC438" s="29">
        <v>0</v>
      </c>
      <c r="AD438" s="202">
        <v>17.409144196951935</v>
      </c>
      <c r="AE438" s="202"/>
      <c r="AF438" s="20"/>
      <c r="AG438" s="195"/>
      <c r="AH438" s="147">
        <v>2021</v>
      </c>
      <c r="AI438" s="58" t="s">
        <v>26</v>
      </c>
      <c r="AJ438" s="29">
        <v>2.7702883397121427</v>
      </c>
      <c r="AK438" s="29">
        <v>6.3060337835764297</v>
      </c>
      <c r="AL438" s="29">
        <v>3.8360536433741488</v>
      </c>
      <c r="AM438" s="29">
        <v>-2.5848425464381695</v>
      </c>
      <c r="AN438" s="29">
        <v>0.21525741015962369</v>
      </c>
      <c r="AO438" s="29">
        <v>-2.7908934278536952</v>
      </c>
      <c r="AP438" s="29">
        <v>-0.36826114976391827</v>
      </c>
      <c r="AQ438" s="29">
        <v>0.89829416174555787</v>
      </c>
      <c r="AR438" s="29">
        <v>-2.8715601558972201</v>
      </c>
      <c r="AS438" s="29">
        <v>0</v>
      </c>
      <c r="AT438" s="29">
        <v>0.13020662080938539</v>
      </c>
      <c r="AU438" s="20"/>
      <c r="AV438" s="195"/>
      <c r="AW438" s="147">
        <v>2021</v>
      </c>
      <c r="AX438" s="58" t="s">
        <v>26</v>
      </c>
      <c r="AY438" s="29">
        <v>-11.102262470894294</v>
      </c>
      <c r="AZ438" s="29">
        <v>-17.389134793978766</v>
      </c>
      <c r="BA438" s="29">
        <v>24.81911353212908</v>
      </c>
      <c r="BB438" s="29">
        <v>-37.405786530513005</v>
      </c>
      <c r="BC438" s="29">
        <v>-8.7136929460580905</v>
      </c>
      <c r="BD438" s="29">
        <v>-25.110929472209246</v>
      </c>
      <c r="BE438" s="29">
        <v>105.16172280878163</v>
      </c>
      <c r="BF438" s="29">
        <v>139.9</v>
      </c>
      <c r="BG438" s="29">
        <v>-65.947183098591552</v>
      </c>
      <c r="BH438" s="29">
        <v>23.975822699798524</v>
      </c>
      <c r="BI438" s="29">
        <v>-60.570866141732282</v>
      </c>
      <c r="BJ438" s="20"/>
      <c r="BK438" s="195"/>
      <c r="BL438" s="147">
        <v>2021</v>
      </c>
      <c r="BM438" s="58" t="s">
        <v>26</v>
      </c>
      <c r="BN438" s="29">
        <v>-11.102262470894294</v>
      </c>
      <c r="BO438" s="29">
        <v>-7.1363019257169293</v>
      </c>
      <c r="BP438" s="29">
        <v>5.6846192935751292</v>
      </c>
      <c r="BQ438" s="29">
        <v>-2.3337656526124979</v>
      </c>
      <c r="BR438" s="29">
        <v>-0.59728321463514533</v>
      </c>
      <c r="BS438" s="29">
        <v>-1.6310572102512761</v>
      </c>
      <c r="BT438" s="29">
        <v>2.3796521725939916</v>
      </c>
      <c r="BU438" s="29">
        <v>0.53053918557115443</v>
      </c>
      <c r="BV438" s="29">
        <v>-7.1025506837470704</v>
      </c>
      <c r="BW438" s="29">
        <v>0.27076839063459918</v>
      </c>
      <c r="BX438" s="29">
        <v>-1.166882826306249</v>
      </c>
    </row>
    <row r="439" spans="1:76" ht="15" customHeight="1" thickBot="1" x14ac:dyDescent="0.3">
      <c r="A439" s="196"/>
      <c r="B439" s="146">
        <v>2021</v>
      </c>
      <c r="C439" s="57" t="s">
        <v>23</v>
      </c>
      <c r="D439" s="31">
        <v>233997</v>
      </c>
      <c r="E439" s="31">
        <v>80472</v>
      </c>
      <c r="F439" s="31">
        <v>81353</v>
      </c>
      <c r="G439" s="31">
        <v>10896</v>
      </c>
      <c r="H439" s="31">
        <v>16861</v>
      </c>
      <c r="I439" s="31">
        <v>10479</v>
      </c>
      <c r="J439" s="31">
        <v>9112</v>
      </c>
      <c r="K439" s="31">
        <v>2049</v>
      </c>
      <c r="L439" s="31">
        <v>10471</v>
      </c>
      <c r="M439" s="31">
        <v>5592</v>
      </c>
      <c r="N439" s="192">
        <v>6712</v>
      </c>
      <c r="O439" s="192"/>
      <c r="P439" s="20"/>
      <c r="Q439" s="196"/>
      <c r="R439" s="146">
        <v>2021</v>
      </c>
      <c r="S439" s="57" t="s">
        <v>23</v>
      </c>
      <c r="T439" s="33">
        <v>-0.17959371720601661</v>
      </c>
      <c r="U439" s="33">
        <v>-9.9855703083927114</v>
      </c>
      <c r="V439" s="33">
        <v>7.9138312971732523</v>
      </c>
      <c r="W439" s="33">
        <v>5.8069528063701688</v>
      </c>
      <c r="X439" s="33">
        <v>2.187878787878788</v>
      </c>
      <c r="Y439" s="33">
        <v>-18.305137600374209</v>
      </c>
      <c r="Z439" s="33">
        <v>-25.567717693187387</v>
      </c>
      <c r="AA439" s="33">
        <v>-14.589412255106295</v>
      </c>
      <c r="AB439" s="33">
        <v>8.2721538620618347</v>
      </c>
      <c r="AC439" s="33">
        <v>51.462621885157098</v>
      </c>
      <c r="AD439" s="203">
        <v>235.09735396904642</v>
      </c>
      <c r="AE439" s="203"/>
      <c r="AF439" s="20"/>
      <c r="AG439" s="196"/>
      <c r="AH439" s="146">
        <v>2021</v>
      </c>
      <c r="AI439" s="57" t="s">
        <v>23</v>
      </c>
      <c r="AJ439" s="33">
        <v>-0.17959371720601661</v>
      </c>
      <c r="AK439" s="33">
        <v>-3.8081546638909982</v>
      </c>
      <c r="AL439" s="33">
        <v>2.5450264058220786</v>
      </c>
      <c r="AM439" s="33">
        <v>0.25509986434488818</v>
      </c>
      <c r="AN439" s="33">
        <v>0.15399841309114487</v>
      </c>
      <c r="AO439" s="33">
        <v>-1.0016295676953135</v>
      </c>
      <c r="AP439" s="33">
        <v>-1.3352216979924749</v>
      </c>
      <c r="AQ439" s="33">
        <v>-0.14930594067008507</v>
      </c>
      <c r="AR439" s="33">
        <v>0.34127072153162302</v>
      </c>
      <c r="AS439" s="33">
        <v>0.81051796363760464</v>
      </c>
      <c r="AT439" s="33">
        <v>2.0088047846155157</v>
      </c>
      <c r="AU439" s="20"/>
      <c r="AV439" s="196"/>
      <c r="AW439" s="146">
        <v>2021</v>
      </c>
      <c r="AX439" s="57" t="s">
        <v>23</v>
      </c>
      <c r="AY439" s="33">
        <v>-12.074174275729906</v>
      </c>
      <c r="AZ439" s="33">
        <v>-27.173342503936723</v>
      </c>
      <c r="BA439" s="33">
        <v>7.4875142034193907</v>
      </c>
      <c r="BB439" s="33">
        <v>-34.797438812758067</v>
      </c>
      <c r="BC439" s="33">
        <v>9.3308260925949948</v>
      </c>
      <c r="BD439" s="33">
        <v>-40.253150122583953</v>
      </c>
      <c r="BE439" s="33">
        <v>-29.826723142087022</v>
      </c>
      <c r="BF439" s="33">
        <v>-17.677782241864204</v>
      </c>
      <c r="BG439" s="33">
        <v>59.862595419847331</v>
      </c>
      <c r="BH439" s="33">
        <v>-14.625954198473282</v>
      </c>
      <c r="BI439" s="33">
        <v>294.8235294117647</v>
      </c>
      <c r="BJ439" s="20"/>
      <c r="BK439" s="196"/>
      <c r="BL439" s="146">
        <v>2021</v>
      </c>
      <c r="BM439" s="57" t="s">
        <v>23</v>
      </c>
      <c r="BN439" s="33">
        <v>-12.074174275729906</v>
      </c>
      <c r="BO439" s="33">
        <v>-11.282455942584452</v>
      </c>
      <c r="BP439" s="33">
        <v>2.1294104385074961</v>
      </c>
      <c r="BQ439" s="33">
        <v>-2.1850223574944576</v>
      </c>
      <c r="BR439" s="33">
        <v>0.54071318528538681</v>
      </c>
      <c r="BS439" s="33">
        <v>-2.6528388381618004</v>
      </c>
      <c r="BT439" s="33">
        <v>-1.4553037988952768</v>
      </c>
      <c r="BU439" s="33">
        <v>-0.16533273212339833</v>
      </c>
      <c r="BV439" s="33">
        <v>1.473340096945102</v>
      </c>
      <c r="BW439" s="33">
        <v>-0.35997444857776273</v>
      </c>
      <c r="BX439" s="33">
        <v>1.8832901213692557</v>
      </c>
    </row>
    <row r="440" spans="1:76" ht="15" customHeight="1" x14ac:dyDescent="0.25">
      <c r="A440" s="194" t="s">
        <v>43</v>
      </c>
      <c r="B440" s="61">
        <v>2015</v>
      </c>
      <c r="C440" s="61" t="s">
        <v>23</v>
      </c>
      <c r="D440" s="35">
        <v>712440</v>
      </c>
      <c r="E440" s="35">
        <v>558303</v>
      </c>
      <c r="F440" s="35">
        <v>50121</v>
      </c>
      <c r="G440" s="35">
        <v>200</v>
      </c>
      <c r="H440" s="35">
        <v>9397</v>
      </c>
      <c r="I440" s="35">
        <v>2120</v>
      </c>
      <c r="J440" s="35">
        <v>24773</v>
      </c>
      <c r="K440" s="35">
        <v>51489</v>
      </c>
      <c r="L440" s="35">
        <v>12738</v>
      </c>
      <c r="M440" s="35"/>
      <c r="N440" s="206">
        <v>3299</v>
      </c>
      <c r="O440" s="206"/>
      <c r="P440" s="20"/>
      <c r="Q440" s="194" t="s">
        <v>43</v>
      </c>
      <c r="R440" s="61">
        <v>2015</v>
      </c>
      <c r="S440" s="61" t="s">
        <v>23</v>
      </c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207"/>
      <c r="AE440" s="207"/>
      <c r="AF440" s="20"/>
      <c r="AG440" s="194" t="s">
        <v>43</v>
      </c>
      <c r="AH440" s="61">
        <v>2015</v>
      </c>
      <c r="AI440" s="61" t="s">
        <v>23</v>
      </c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20"/>
      <c r="AV440" s="194" t="s">
        <v>43</v>
      </c>
      <c r="AW440" s="61">
        <v>2015</v>
      </c>
      <c r="AX440" s="61" t="s">
        <v>23</v>
      </c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20"/>
      <c r="BK440" s="194" t="s">
        <v>43</v>
      </c>
      <c r="BL440" s="61">
        <v>2015</v>
      </c>
      <c r="BM440" s="61" t="s">
        <v>23</v>
      </c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</row>
    <row r="441" spans="1:76" ht="15" customHeight="1" x14ac:dyDescent="0.25">
      <c r="A441" s="195"/>
      <c r="B441" s="57">
        <v>2016</v>
      </c>
      <c r="C441" s="57" t="s">
        <v>24</v>
      </c>
      <c r="D441" s="31">
        <v>740436</v>
      </c>
      <c r="E441" s="31">
        <v>573737</v>
      </c>
      <c r="F441" s="31">
        <v>69047</v>
      </c>
      <c r="G441" s="31">
        <v>740</v>
      </c>
      <c r="H441" s="31">
        <v>15513</v>
      </c>
      <c r="I441" s="31">
        <v>91</v>
      </c>
      <c r="J441" s="31">
        <v>23893</v>
      </c>
      <c r="K441" s="31">
        <v>50280</v>
      </c>
      <c r="L441" s="31">
        <v>3925</v>
      </c>
      <c r="M441" s="31">
        <v>186</v>
      </c>
      <c r="N441" s="192">
        <v>3024</v>
      </c>
      <c r="O441" s="192"/>
      <c r="P441" s="20"/>
      <c r="Q441" s="195"/>
      <c r="R441" s="57">
        <v>2016</v>
      </c>
      <c r="S441" s="57" t="s">
        <v>24</v>
      </c>
      <c r="T441" s="33">
        <v>3.92959407107967</v>
      </c>
      <c r="U441" s="33">
        <v>2.7644486954216618</v>
      </c>
      <c r="V441" s="33">
        <v>37.760619301290873</v>
      </c>
      <c r="W441" s="33">
        <v>270</v>
      </c>
      <c r="X441" s="33">
        <v>65.084601468553799</v>
      </c>
      <c r="Y441" s="33">
        <v>-95.70754716981132</v>
      </c>
      <c r="Z441" s="33">
        <v>-3.5522544705929842</v>
      </c>
      <c r="AA441" s="33">
        <v>-2.3480743459768108</v>
      </c>
      <c r="AB441" s="33">
        <v>-69.186685507929027</v>
      </c>
      <c r="AC441" s="34" t="s">
        <v>45</v>
      </c>
      <c r="AD441" s="203">
        <v>-8.3358593513185806</v>
      </c>
      <c r="AE441" s="203"/>
      <c r="AF441" s="20"/>
      <c r="AG441" s="195"/>
      <c r="AH441" s="57">
        <v>2016</v>
      </c>
      <c r="AI441" s="57" t="s">
        <v>24</v>
      </c>
      <c r="AJ441" s="33">
        <v>3.92959407107967</v>
      </c>
      <c r="AK441" s="33">
        <v>2.1663578687328058</v>
      </c>
      <c r="AL441" s="33">
        <v>2.6565044073886925</v>
      </c>
      <c r="AM441" s="33">
        <v>7.5795856493178368E-2</v>
      </c>
      <c r="AN441" s="33">
        <v>0.85845825613384985</v>
      </c>
      <c r="AO441" s="33">
        <v>-0.28479591263825726</v>
      </c>
      <c r="AP441" s="33">
        <v>-0.12351917354443882</v>
      </c>
      <c r="AQ441" s="33">
        <v>-0.1696985009263938</v>
      </c>
      <c r="AR441" s="33">
        <v>-1.2370164505081129</v>
      </c>
      <c r="AS441" s="33">
        <v>2.610746168098366E-2</v>
      </c>
      <c r="AT441" s="33">
        <v>-3.8599741732637131E-2</v>
      </c>
      <c r="AU441" s="20"/>
      <c r="AV441" s="195"/>
      <c r="AW441" s="57">
        <v>2016</v>
      </c>
      <c r="AX441" s="57" t="s">
        <v>24</v>
      </c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20"/>
      <c r="BK441" s="195"/>
      <c r="BL441" s="57">
        <v>2016</v>
      </c>
      <c r="BM441" s="57" t="s">
        <v>24</v>
      </c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ht="15" customHeight="1" x14ac:dyDescent="0.25">
      <c r="A442" s="195"/>
      <c r="B442" s="147">
        <v>2016</v>
      </c>
      <c r="C442" s="58" t="s">
        <v>25</v>
      </c>
      <c r="D442" s="27">
        <v>669589</v>
      </c>
      <c r="E442" s="27">
        <v>508332</v>
      </c>
      <c r="F442" s="27">
        <v>63713</v>
      </c>
      <c r="G442" s="27">
        <v>297</v>
      </c>
      <c r="H442" s="27">
        <v>25180</v>
      </c>
      <c r="I442" s="27">
        <v>388</v>
      </c>
      <c r="J442" s="27">
        <v>30165</v>
      </c>
      <c r="K442" s="27">
        <v>31070</v>
      </c>
      <c r="L442" s="27">
        <v>7838</v>
      </c>
      <c r="M442" s="27">
        <v>208</v>
      </c>
      <c r="N442" s="190">
        <v>2398</v>
      </c>
      <c r="O442" s="190"/>
      <c r="P442" s="20"/>
      <c r="Q442" s="195"/>
      <c r="R442" s="147">
        <v>2016</v>
      </c>
      <c r="S442" s="58" t="s">
        <v>25</v>
      </c>
      <c r="T442" s="29">
        <v>-9.568281390964243</v>
      </c>
      <c r="U442" s="29">
        <v>-11.399822566785828</v>
      </c>
      <c r="V442" s="29">
        <v>-7.7251727084449726</v>
      </c>
      <c r="W442" s="29">
        <v>-59.864864864864863</v>
      </c>
      <c r="X442" s="29">
        <v>62.315477341584476</v>
      </c>
      <c r="Y442" s="29">
        <v>326.37362637362639</v>
      </c>
      <c r="Z442" s="29">
        <v>26.25036621604654</v>
      </c>
      <c r="AA442" s="29">
        <v>-38.206046141607004</v>
      </c>
      <c r="AB442" s="29">
        <v>99.69426751592357</v>
      </c>
      <c r="AC442" s="29">
        <v>11.827956989247312</v>
      </c>
      <c r="AD442" s="202">
        <v>-20.701058201058203</v>
      </c>
      <c r="AE442" s="202"/>
      <c r="AF442" s="20"/>
      <c r="AG442" s="195"/>
      <c r="AH442" s="147">
        <v>2016</v>
      </c>
      <c r="AI442" s="58" t="s">
        <v>25</v>
      </c>
      <c r="AJ442" s="29">
        <v>-9.568281390964243</v>
      </c>
      <c r="AK442" s="29">
        <v>-8.8333090233321983</v>
      </c>
      <c r="AL442" s="29">
        <v>-0.72038636695136382</v>
      </c>
      <c r="AM442" s="29">
        <v>-5.9829613903159759E-2</v>
      </c>
      <c r="AN442" s="29">
        <v>1.305582116482721</v>
      </c>
      <c r="AO442" s="29">
        <v>4.0111501871870091E-2</v>
      </c>
      <c r="AP442" s="29">
        <v>0.84706848397430701</v>
      </c>
      <c r="AQ442" s="29">
        <v>-2.5944173432950315</v>
      </c>
      <c r="AR442" s="29">
        <v>0.52847241355093488</v>
      </c>
      <c r="AS442" s="29">
        <v>2.9712223608792656E-3</v>
      </c>
      <c r="AT442" s="29">
        <v>-8.4544781723200929E-2</v>
      </c>
      <c r="AU442" s="20"/>
      <c r="AV442" s="195"/>
      <c r="AW442" s="147">
        <v>2016</v>
      </c>
      <c r="AX442" s="58" t="s">
        <v>25</v>
      </c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0"/>
      <c r="BK442" s="195"/>
      <c r="BL442" s="147">
        <v>2016</v>
      </c>
      <c r="BM442" s="58" t="s">
        <v>25</v>
      </c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</row>
    <row r="443" spans="1:76" ht="15" customHeight="1" x14ac:dyDescent="0.25">
      <c r="A443" s="195"/>
      <c r="B443" s="146">
        <v>2016</v>
      </c>
      <c r="C443" s="57" t="s">
        <v>26</v>
      </c>
      <c r="D443" s="31">
        <v>807158</v>
      </c>
      <c r="E443" s="31">
        <v>606922</v>
      </c>
      <c r="F443" s="31">
        <v>73542</v>
      </c>
      <c r="G443" s="31">
        <v>1148</v>
      </c>
      <c r="H443" s="31">
        <v>28418</v>
      </c>
      <c r="I443" s="31">
        <v>12376</v>
      </c>
      <c r="J443" s="31">
        <v>14605</v>
      </c>
      <c r="K443" s="31">
        <v>59434</v>
      </c>
      <c r="L443" s="31">
        <v>6413</v>
      </c>
      <c r="M443" s="31"/>
      <c r="N443" s="192">
        <v>4300</v>
      </c>
      <c r="O443" s="192"/>
      <c r="P443" s="20"/>
      <c r="Q443" s="195"/>
      <c r="R443" s="146">
        <v>2016</v>
      </c>
      <c r="S443" s="57" t="s">
        <v>26</v>
      </c>
      <c r="T443" s="33">
        <v>20.545289722501415</v>
      </c>
      <c r="U443" s="33">
        <v>19.39480496998025</v>
      </c>
      <c r="V443" s="33">
        <v>15.426992921381821</v>
      </c>
      <c r="W443" s="33">
        <v>286.53198653198655</v>
      </c>
      <c r="X443" s="33">
        <v>12.859412231930103</v>
      </c>
      <c r="Y443" s="33">
        <v>3089.6907216494847</v>
      </c>
      <c r="Z443" s="33">
        <v>-51.582960384551633</v>
      </c>
      <c r="AA443" s="33">
        <v>91.290634052140334</v>
      </c>
      <c r="AB443" s="33">
        <v>-18.180658331206942</v>
      </c>
      <c r="AC443" s="33">
        <v>-100</v>
      </c>
      <c r="AD443" s="203">
        <v>79.316096747289407</v>
      </c>
      <c r="AE443" s="203"/>
      <c r="AF443" s="20"/>
      <c r="AG443" s="195"/>
      <c r="AH443" s="146">
        <v>2016</v>
      </c>
      <c r="AI443" s="57" t="s">
        <v>26</v>
      </c>
      <c r="AJ443" s="33">
        <v>20.545289722501415</v>
      </c>
      <c r="AK443" s="33">
        <v>14.723957532157787</v>
      </c>
      <c r="AL443" s="33">
        <v>1.467915392875331</v>
      </c>
      <c r="AM443" s="33">
        <v>0.12709288832403159</v>
      </c>
      <c r="AN443" s="33">
        <v>0.48358022607898277</v>
      </c>
      <c r="AO443" s="33">
        <v>1.7903519920428801</v>
      </c>
      <c r="AP443" s="33">
        <v>-2.3238135632455132</v>
      </c>
      <c r="AQ443" s="33">
        <v>4.236031356548569</v>
      </c>
      <c r="AR443" s="33">
        <v>-0.21281711617126325</v>
      </c>
      <c r="AS443" s="33">
        <v>-3.1063831693770357E-2</v>
      </c>
      <c r="AT443" s="33">
        <v>0.28405484558438088</v>
      </c>
      <c r="AU443" s="20"/>
      <c r="AV443" s="195"/>
      <c r="AW443" s="146">
        <v>2016</v>
      </c>
      <c r="AX443" s="57" t="s">
        <v>26</v>
      </c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20"/>
      <c r="BK443" s="195"/>
      <c r="BL443" s="146">
        <v>2016</v>
      </c>
      <c r="BM443" s="57" t="s">
        <v>26</v>
      </c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ht="15" customHeight="1" x14ac:dyDescent="0.25">
      <c r="A444" s="195"/>
      <c r="B444" s="147">
        <v>2016</v>
      </c>
      <c r="C444" s="58" t="s">
        <v>23</v>
      </c>
      <c r="D444" s="27">
        <v>727284</v>
      </c>
      <c r="E444" s="27">
        <v>535775</v>
      </c>
      <c r="F444" s="27">
        <v>56152</v>
      </c>
      <c r="G444" s="27">
        <v>1312</v>
      </c>
      <c r="H444" s="27">
        <v>29891</v>
      </c>
      <c r="I444" s="27">
        <v>14384</v>
      </c>
      <c r="J444" s="27">
        <v>21942</v>
      </c>
      <c r="K444" s="27">
        <v>61989</v>
      </c>
      <c r="L444" s="27">
        <v>2644</v>
      </c>
      <c r="M444" s="27">
        <v>394</v>
      </c>
      <c r="N444" s="190">
        <v>2801</v>
      </c>
      <c r="O444" s="190"/>
      <c r="P444" s="20"/>
      <c r="Q444" s="195"/>
      <c r="R444" s="147">
        <v>2016</v>
      </c>
      <c r="S444" s="58" t="s">
        <v>23</v>
      </c>
      <c r="T444" s="29">
        <v>-9.8957081513161</v>
      </c>
      <c r="U444" s="29">
        <v>-11.722593677606019</v>
      </c>
      <c r="V444" s="29">
        <v>-23.646351744581327</v>
      </c>
      <c r="W444" s="29">
        <v>14.285714285714286</v>
      </c>
      <c r="X444" s="29">
        <v>5.1833345062988245</v>
      </c>
      <c r="Y444" s="29">
        <v>16.224951519069165</v>
      </c>
      <c r="Z444" s="29">
        <v>50.236220472440948</v>
      </c>
      <c r="AA444" s="29">
        <v>4.2988861594373589</v>
      </c>
      <c r="AB444" s="29">
        <v>-58.771245906751908</v>
      </c>
      <c r="AC444" s="30" t="s">
        <v>45</v>
      </c>
      <c r="AD444" s="202">
        <v>-34.860465116279073</v>
      </c>
      <c r="AE444" s="202"/>
      <c r="AF444" s="20"/>
      <c r="AG444" s="195"/>
      <c r="AH444" s="147">
        <v>2016</v>
      </c>
      <c r="AI444" s="58" t="s">
        <v>23</v>
      </c>
      <c r="AJ444" s="29">
        <v>-9.8957081513161</v>
      </c>
      <c r="AK444" s="29">
        <v>-8.8145071968561304</v>
      </c>
      <c r="AL444" s="29">
        <v>-2.1544728541376039</v>
      </c>
      <c r="AM444" s="29">
        <v>2.0318202879733585E-2</v>
      </c>
      <c r="AN444" s="29">
        <v>0.18249215147468029</v>
      </c>
      <c r="AO444" s="29">
        <v>0.2487740937957624</v>
      </c>
      <c r="AP444" s="29">
        <v>0.90899179590612988</v>
      </c>
      <c r="AQ444" s="29">
        <v>0.31654273388853238</v>
      </c>
      <c r="AR444" s="29">
        <v>-0.46694699179095045</v>
      </c>
      <c r="AS444" s="29">
        <v>4.8813243503750194E-2</v>
      </c>
      <c r="AT444" s="29">
        <v>-0.18571332998000392</v>
      </c>
      <c r="AU444" s="20"/>
      <c r="AV444" s="195"/>
      <c r="AW444" s="147">
        <v>2016</v>
      </c>
      <c r="AX444" s="58" t="s">
        <v>23</v>
      </c>
      <c r="AY444" s="29">
        <v>2.0835438773791477</v>
      </c>
      <c r="AZ444" s="29">
        <v>-4.0350848911791628</v>
      </c>
      <c r="BA444" s="29">
        <v>12.032880429360947</v>
      </c>
      <c r="BB444" s="29">
        <v>556</v>
      </c>
      <c r="BC444" s="29">
        <v>218.09088006810686</v>
      </c>
      <c r="BD444" s="29">
        <v>578.4905660377359</v>
      </c>
      <c r="BE444" s="29">
        <v>-11.427764098009931</v>
      </c>
      <c r="BF444" s="29">
        <v>20.392705238012002</v>
      </c>
      <c r="BG444" s="29">
        <v>-79.243209295022766</v>
      </c>
      <c r="BH444" s="30" t="s">
        <v>45</v>
      </c>
      <c r="BI444" s="29">
        <v>-15.095483479842377</v>
      </c>
      <c r="BJ444" s="20"/>
      <c r="BK444" s="195"/>
      <c r="BL444" s="147">
        <v>2016</v>
      </c>
      <c r="BM444" s="58" t="s">
        <v>23</v>
      </c>
      <c r="BN444" s="29">
        <v>2.0835438773791477</v>
      </c>
      <c r="BO444" s="29">
        <v>-3.162090842737634</v>
      </c>
      <c r="BP444" s="29">
        <v>0.84652742687103477</v>
      </c>
      <c r="BQ444" s="29">
        <v>0.15608331929706362</v>
      </c>
      <c r="BR444" s="29">
        <v>2.8765931166133289</v>
      </c>
      <c r="BS444" s="29">
        <v>1.7214081185784067</v>
      </c>
      <c r="BT444" s="29">
        <v>-0.39736679580034812</v>
      </c>
      <c r="BU444" s="29">
        <v>1.4738083207006907</v>
      </c>
      <c r="BV444" s="29">
        <v>-1.4168210656335971</v>
      </c>
      <c r="BW444" s="29">
        <v>5.5302902700578298E-2</v>
      </c>
      <c r="BX444" s="29">
        <v>-6.9900623210375615E-2</v>
      </c>
    </row>
    <row r="445" spans="1:76" ht="15" customHeight="1" x14ac:dyDescent="0.25">
      <c r="A445" s="195"/>
      <c r="B445" s="57">
        <v>2017</v>
      </c>
      <c r="C445" s="57" t="s">
        <v>24</v>
      </c>
      <c r="D445" s="31">
        <v>825479</v>
      </c>
      <c r="E445" s="31">
        <v>606238</v>
      </c>
      <c r="F445" s="31">
        <v>75379</v>
      </c>
      <c r="G445" s="31">
        <v>1299</v>
      </c>
      <c r="H445" s="31">
        <v>27570</v>
      </c>
      <c r="I445" s="31">
        <v>15207</v>
      </c>
      <c r="J445" s="31">
        <v>21745</v>
      </c>
      <c r="K445" s="31">
        <v>64051</v>
      </c>
      <c r="L445" s="31">
        <v>1166</v>
      </c>
      <c r="M445" s="31">
        <v>3132</v>
      </c>
      <c r="N445" s="192">
        <v>9692</v>
      </c>
      <c r="O445" s="192"/>
      <c r="P445" s="20"/>
      <c r="Q445" s="195"/>
      <c r="R445" s="57">
        <v>2017</v>
      </c>
      <c r="S445" s="57" t="s">
        <v>24</v>
      </c>
      <c r="T445" s="33">
        <v>13.50160322515001</v>
      </c>
      <c r="U445" s="33">
        <v>13.151602818347254</v>
      </c>
      <c r="V445" s="33">
        <v>34.240988744835448</v>
      </c>
      <c r="W445" s="33">
        <v>-0.99085365853658536</v>
      </c>
      <c r="X445" s="33">
        <v>-7.7648790605867983</v>
      </c>
      <c r="Y445" s="33">
        <v>5.7216351501668523</v>
      </c>
      <c r="Z445" s="33">
        <v>-0.89782152948682892</v>
      </c>
      <c r="AA445" s="33">
        <v>3.3263966187549405</v>
      </c>
      <c r="AB445" s="33">
        <v>-55.900151285930406</v>
      </c>
      <c r="AC445" s="33">
        <v>694.92385786802026</v>
      </c>
      <c r="AD445" s="203">
        <v>246.01927882898966</v>
      </c>
      <c r="AE445" s="203"/>
      <c r="AF445" s="20"/>
      <c r="AG445" s="195"/>
      <c r="AH445" s="57">
        <v>2017</v>
      </c>
      <c r="AI445" s="57" t="s">
        <v>24</v>
      </c>
      <c r="AJ445" s="33">
        <v>13.50160322515001</v>
      </c>
      <c r="AK445" s="33">
        <v>9.6885123280589145</v>
      </c>
      <c r="AL445" s="33">
        <v>2.6436715230913919</v>
      </c>
      <c r="AM445" s="33">
        <v>-1.7874722941794402E-3</v>
      </c>
      <c r="AN445" s="33">
        <v>-0.31913255344542157</v>
      </c>
      <c r="AO445" s="33">
        <v>0.11316074600843687</v>
      </c>
      <c r="AP445" s="33">
        <v>-2.708708015025767E-2</v>
      </c>
      <c r="AQ445" s="33">
        <v>0.2835206054306158</v>
      </c>
      <c r="AR445" s="33">
        <v>-0.20322185006132404</v>
      </c>
      <c r="AS445" s="33">
        <v>0.37646916472794673</v>
      </c>
      <c r="AT445" s="33">
        <v>0.94749781378388631</v>
      </c>
      <c r="AU445" s="20"/>
      <c r="AV445" s="195"/>
      <c r="AW445" s="57">
        <v>2017</v>
      </c>
      <c r="AX445" s="57" t="s">
        <v>24</v>
      </c>
      <c r="AY445" s="33">
        <v>11.485530147102518</v>
      </c>
      <c r="AZ445" s="33">
        <v>5.6647906619234947</v>
      </c>
      <c r="BA445" s="33">
        <v>9.170564977479108</v>
      </c>
      <c r="BB445" s="33">
        <v>75.540540540540547</v>
      </c>
      <c r="BC445" s="33">
        <v>77.721910655579194</v>
      </c>
      <c r="BD445" s="33">
        <v>16610.989010989011</v>
      </c>
      <c r="BE445" s="33">
        <v>-8.9900807767965514</v>
      </c>
      <c r="BF445" s="33">
        <v>27.388623707239461</v>
      </c>
      <c r="BG445" s="33">
        <v>-70.29299363057325</v>
      </c>
      <c r="BH445" s="33">
        <v>1583.8709677419354</v>
      </c>
      <c r="BI445" s="33">
        <v>220.50264550264549</v>
      </c>
      <c r="BJ445" s="20"/>
      <c r="BK445" s="195"/>
      <c r="BL445" s="57">
        <v>2017</v>
      </c>
      <c r="BM445" s="57" t="s">
        <v>24</v>
      </c>
      <c r="BN445" s="33">
        <v>11.485530147102518</v>
      </c>
      <c r="BO445" s="33">
        <v>4.3894408159516827</v>
      </c>
      <c r="BP445" s="33">
        <v>0.85517181768579598</v>
      </c>
      <c r="BQ445" s="33">
        <v>7.5496059078704977E-2</v>
      </c>
      <c r="BR445" s="33">
        <v>1.6283649093236958</v>
      </c>
      <c r="BS445" s="33">
        <v>2.0414998730477718</v>
      </c>
      <c r="BT445" s="33">
        <v>-0.29009934687130284</v>
      </c>
      <c r="BU445" s="33">
        <v>1.8598501423485623</v>
      </c>
      <c r="BV445" s="33">
        <v>-0.37261829516663153</v>
      </c>
      <c r="BW445" s="33">
        <v>0.39787368523410532</v>
      </c>
      <c r="BX445" s="33">
        <v>0.9005504864701338</v>
      </c>
    </row>
    <row r="446" spans="1:76" ht="15" customHeight="1" x14ac:dyDescent="0.25">
      <c r="A446" s="195"/>
      <c r="B446" s="147">
        <v>2017</v>
      </c>
      <c r="C446" s="58" t="s">
        <v>25</v>
      </c>
      <c r="D446" s="27">
        <v>808073</v>
      </c>
      <c r="E446" s="27">
        <v>572065</v>
      </c>
      <c r="F446" s="27">
        <v>73149</v>
      </c>
      <c r="G446" s="27">
        <v>1910</v>
      </c>
      <c r="H446" s="27">
        <v>30846</v>
      </c>
      <c r="I446" s="27">
        <v>10878</v>
      </c>
      <c r="J446" s="27">
        <v>22783</v>
      </c>
      <c r="K446" s="27">
        <v>78318</v>
      </c>
      <c r="L446" s="27">
        <v>3197</v>
      </c>
      <c r="M446" s="27">
        <v>3104</v>
      </c>
      <c r="N446" s="190">
        <v>11823</v>
      </c>
      <c r="O446" s="190"/>
      <c r="P446" s="20"/>
      <c r="Q446" s="195"/>
      <c r="R446" s="147">
        <v>2017</v>
      </c>
      <c r="S446" s="58" t="s">
        <v>25</v>
      </c>
      <c r="T446" s="29">
        <v>-2.1085939194092158</v>
      </c>
      <c r="U446" s="29">
        <v>-5.6368950808098468</v>
      </c>
      <c r="V446" s="29">
        <v>-2.9583836346993193</v>
      </c>
      <c r="W446" s="29">
        <v>47.036181678214014</v>
      </c>
      <c r="X446" s="29">
        <v>11.882480957562567</v>
      </c>
      <c r="Y446" s="29">
        <v>-28.467153284671532</v>
      </c>
      <c r="Z446" s="29">
        <v>4.7735111519889628</v>
      </c>
      <c r="AA446" s="29">
        <v>22.274437557571311</v>
      </c>
      <c r="AB446" s="29">
        <v>174.18524871355061</v>
      </c>
      <c r="AC446" s="29">
        <v>-0.89399744572158368</v>
      </c>
      <c r="AD446" s="202">
        <v>21.987205943045812</v>
      </c>
      <c r="AE446" s="202"/>
      <c r="AF446" s="20"/>
      <c r="AG446" s="195"/>
      <c r="AH446" s="147">
        <v>2017</v>
      </c>
      <c r="AI446" s="58" t="s">
        <v>25</v>
      </c>
      <c r="AJ446" s="29">
        <v>-2.1085939194092158</v>
      </c>
      <c r="AK446" s="29">
        <v>-4.1397782378473593</v>
      </c>
      <c r="AL446" s="29">
        <v>-0.27014618179263189</v>
      </c>
      <c r="AM446" s="29">
        <v>7.4017630975469997E-2</v>
      </c>
      <c r="AN446" s="29">
        <v>0.39686048948549874</v>
      </c>
      <c r="AO446" s="29">
        <v>-0.52442278967726619</v>
      </c>
      <c r="AP446" s="29">
        <v>0.12574517340840893</v>
      </c>
      <c r="AQ446" s="29">
        <v>1.7283298545450581</v>
      </c>
      <c r="AR446" s="29">
        <v>0.24603896646674234</v>
      </c>
      <c r="AS446" s="29">
        <v>-3.391969995602553E-3</v>
      </c>
      <c r="AT446" s="29">
        <v>0.25815314502246572</v>
      </c>
      <c r="AU446" s="20"/>
      <c r="AV446" s="195"/>
      <c r="AW446" s="147">
        <v>2017</v>
      </c>
      <c r="AX446" s="58" t="s">
        <v>25</v>
      </c>
      <c r="AY446" s="29">
        <v>20.681940712885069</v>
      </c>
      <c r="AZ446" s="29">
        <v>12.537672229959947</v>
      </c>
      <c r="BA446" s="29">
        <v>14.81016433067035</v>
      </c>
      <c r="BB446" s="29">
        <v>543.09764309764307</v>
      </c>
      <c r="BC446" s="29">
        <v>22.501985702938839</v>
      </c>
      <c r="BD446" s="29">
        <v>2703.6082474226805</v>
      </c>
      <c r="BE446" s="29">
        <v>-24.472070280125973</v>
      </c>
      <c r="BF446" s="29">
        <v>152.06952043772128</v>
      </c>
      <c r="BG446" s="29">
        <v>-59.21153355447818</v>
      </c>
      <c r="BH446" s="29">
        <v>1392.3076923076924</v>
      </c>
      <c r="BI446" s="29">
        <v>393.03586321934944</v>
      </c>
      <c r="BJ446" s="20"/>
      <c r="BK446" s="195"/>
      <c r="BL446" s="147">
        <v>2017</v>
      </c>
      <c r="BM446" s="58" t="s">
        <v>25</v>
      </c>
      <c r="BN446" s="29">
        <v>20.681940712885069</v>
      </c>
      <c r="BO446" s="29">
        <v>9.5182268525916651</v>
      </c>
      <c r="BP446" s="29">
        <v>1.4092226724154668</v>
      </c>
      <c r="BQ446" s="29">
        <v>0.24089404097140185</v>
      </c>
      <c r="BR446" s="29">
        <v>0.84619072296587905</v>
      </c>
      <c r="BS446" s="29">
        <v>1.5666326657098608</v>
      </c>
      <c r="BT446" s="29">
        <v>-1.1024673344394844</v>
      </c>
      <c r="BU446" s="29">
        <v>7.0562688455156817</v>
      </c>
      <c r="BV446" s="29">
        <v>-0.69311174466725112</v>
      </c>
      <c r="BW446" s="29">
        <v>0.43250411819787959</v>
      </c>
      <c r="BX446" s="29">
        <v>1.4075798736239693</v>
      </c>
    </row>
    <row r="447" spans="1:76" ht="15" customHeight="1" x14ac:dyDescent="0.25">
      <c r="A447" s="195"/>
      <c r="B447" s="146">
        <v>2017</v>
      </c>
      <c r="C447" s="57" t="s">
        <v>26</v>
      </c>
      <c r="D447" s="31">
        <v>730242</v>
      </c>
      <c r="E447" s="31">
        <v>490216</v>
      </c>
      <c r="F447" s="31">
        <v>65937</v>
      </c>
      <c r="G447" s="31">
        <v>2974</v>
      </c>
      <c r="H447" s="31">
        <v>29677</v>
      </c>
      <c r="I447" s="31">
        <v>4378</v>
      </c>
      <c r="J447" s="31">
        <v>26297</v>
      </c>
      <c r="K447" s="31">
        <v>100557</v>
      </c>
      <c r="L447" s="31">
        <v>1166</v>
      </c>
      <c r="M447" s="31">
        <v>2798</v>
      </c>
      <c r="N447" s="192">
        <v>6242</v>
      </c>
      <c r="O447" s="192"/>
      <c r="P447" s="20"/>
      <c r="Q447" s="195"/>
      <c r="R447" s="146">
        <v>2017</v>
      </c>
      <c r="S447" s="57" t="s">
        <v>26</v>
      </c>
      <c r="T447" s="33">
        <v>-9.6316793161013923</v>
      </c>
      <c r="U447" s="33">
        <v>-14.307639866099132</v>
      </c>
      <c r="V447" s="33">
        <v>-9.8593282204814834</v>
      </c>
      <c r="W447" s="33">
        <v>55.706806282722511</v>
      </c>
      <c r="X447" s="33">
        <v>-3.789794462815276</v>
      </c>
      <c r="Y447" s="33">
        <v>-59.753631182202611</v>
      </c>
      <c r="Z447" s="33">
        <v>15.423780889259536</v>
      </c>
      <c r="AA447" s="33">
        <v>28.395771087106411</v>
      </c>
      <c r="AB447" s="33">
        <v>-63.528307788551764</v>
      </c>
      <c r="AC447" s="33">
        <v>-9.858247422680412</v>
      </c>
      <c r="AD447" s="203">
        <v>-47.204601201048803</v>
      </c>
      <c r="AE447" s="203"/>
      <c r="AF447" s="20"/>
      <c r="AG447" s="195"/>
      <c r="AH447" s="146">
        <v>2017</v>
      </c>
      <c r="AI447" s="57" t="s">
        <v>26</v>
      </c>
      <c r="AJ447" s="33">
        <v>-9.6316793161013923</v>
      </c>
      <c r="AK447" s="33">
        <v>-10.128911620608534</v>
      </c>
      <c r="AL447" s="33">
        <v>-0.89249362371963914</v>
      </c>
      <c r="AM447" s="33">
        <v>0.13167127227366834</v>
      </c>
      <c r="AN447" s="33">
        <v>-0.14466514782699089</v>
      </c>
      <c r="AO447" s="33">
        <v>-0.80438277234853783</v>
      </c>
      <c r="AP447" s="33">
        <v>0.43486170185119416</v>
      </c>
      <c r="AQ447" s="33">
        <v>2.7521028421937128</v>
      </c>
      <c r="AR447" s="33">
        <v>-0.2513386785599816</v>
      </c>
      <c r="AS447" s="33">
        <v>-3.7867865898254242E-2</v>
      </c>
      <c r="AT447" s="33">
        <v>-0.69065542345802922</v>
      </c>
      <c r="AU447" s="20"/>
      <c r="AV447" s="195"/>
      <c r="AW447" s="146">
        <v>2017</v>
      </c>
      <c r="AX447" s="57" t="s">
        <v>26</v>
      </c>
      <c r="AY447" s="33">
        <v>-9.5292371505950513</v>
      </c>
      <c r="AZ447" s="33">
        <v>-19.229159595466964</v>
      </c>
      <c r="BA447" s="33">
        <v>-10.341029615729788</v>
      </c>
      <c r="BB447" s="33">
        <v>159.05923344947735</v>
      </c>
      <c r="BC447" s="33">
        <v>4.4302906608487582</v>
      </c>
      <c r="BD447" s="33">
        <v>-64.625080801551391</v>
      </c>
      <c r="BE447" s="33">
        <v>80.054775761725438</v>
      </c>
      <c r="BF447" s="33">
        <v>69.191035434263213</v>
      </c>
      <c r="BG447" s="33">
        <v>-81.818181818181813</v>
      </c>
      <c r="BH447" s="34" t="s">
        <v>45</v>
      </c>
      <c r="BI447" s="33">
        <v>45.162790697674417</v>
      </c>
      <c r="BJ447" s="20"/>
      <c r="BK447" s="195"/>
      <c r="BL447" s="146">
        <v>2017</v>
      </c>
      <c r="BM447" s="57" t="s">
        <v>26</v>
      </c>
      <c r="BN447" s="33">
        <v>-9.5292371505950513</v>
      </c>
      <c r="BO447" s="33">
        <v>-14.458879178549925</v>
      </c>
      <c r="BP447" s="33">
        <v>-0.94219471280715794</v>
      </c>
      <c r="BQ447" s="33">
        <v>0.22622584425849709</v>
      </c>
      <c r="BR447" s="33">
        <v>0.15597937454624744</v>
      </c>
      <c r="BS447" s="33">
        <v>-0.99088406482993419</v>
      </c>
      <c r="BT447" s="33">
        <v>1.4485391955478357</v>
      </c>
      <c r="BU447" s="33">
        <v>5.0947893720931958</v>
      </c>
      <c r="BV447" s="33">
        <v>-0.6500586006705007</v>
      </c>
      <c r="BW447" s="33">
        <v>0.3466483637652108</v>
      </c>
      <c r="BX447" s="33">
        <v>0.24059725605147939</v>
      </c>
    </row>
    <row r="448" spans="1:76" ht="15" customHeight="1" x14ac:dyDescent="0.25">
      <c r="A448" s="195"/>
      <c r="B448" s="147">
        <v>2017</v>
      </c>
      <c r="C448" s="58" t="s">
        <v>23</v>
      </c>
      <c r="D448" s="27">
        <v>725290</v>
      </c>
      <c r="E448" s="27">
        <v>472173</v>
      </c>
      <c r="F448" s="27">
        <v>51962</v>
      </c>
      <c r="G448" s="27">
        <v>1907</v>
      </c>
      <c r="H448" s="27">
        <v>25832</v>
      </c>
      <c r="I448" s="27">
        <v>4436</v>
      </c>
      <c r="J448" s="27">
        <v>36883</v>
      </c>
      <c r="K448" s="27">
        <v>111855</v>
      </c>
      <c r="L448" s="27">
        <v>3399</v>
      </c>
      <c r="M448" s="27">
        <v>2042</v>
      </c>
      <c r="N448" s="190">
        <v>14801</v>
      </c>
      <c r="O448" s="190"/>
      <c r="P448" s="20"/>
      <c r="Q448" s="195"/>
      <c r="R448" s="147">
        <v>2017</v>
      </c>
      <c r="S448" s="58" t="s">
        <v>23</v>
      </c>
      <c r="T448" s="29">
        <v>-0.67813135919325374</v>
      </c>
      <c r="U448" s="29">
        <v>-3.6806224195048713</v>
      </c>
      <c r="V448" s="29">
        <v>-21.194473512595355</v>
      </c>
      <c r="W448" s="29">
        <v>-35.877605917955613</v>
      </c>
      <c r="X448" s="29">
        <v>-12.956161337062371</v>
      </c>
      <c r="Y448" s="29">
        <v>1.3248058474189128</v>
      </c>
      <c r="Z448" s="29">
        <v>40.255542457314526</v>
      </c>
      <c r="AA448" s="29">
        <v>11.235418717742176</v>
      </c>
      <c r="AB448" s="29">
        <v>191.50943396226415</v>
      </c>
      <c r="AC448" s="29">
        <v>-27.019299499642603</v>
      </c>
      <c r="AD448" s="202">
        <v>137.11951297661005</v>
      </c>
      <c r="AE448" s="202"/>
      <c r="AF448" s="20"/>
      <c r="AG448" s="195"/>
      <c r="AH448" s="147">
        <v>2017</v>
      </c>
      <c r="AI448" s="58" t="s">
        <v>23</v>
      </c>
      <c r="AJ448" s="29">
        <v>-0.67813135919325374</v>
      </c>
      <c r="AK448" s="29">
        <v>-2.4708247402915746</v>
      </c>
      <c r="AL448" s="29">
        <v>-1.913749140695824</v>
      </c>
      <c r="AM448" s="29">
        <v>-0.14611594512504075</v>
      </c>
      <c r="AN448" s="29">
        <v>-0.52653777788733047</v>
      </c>
      <c r="AO448" s="29">
        <v>7.9425724622796279E-3</v>
      </c>
      <c r="AP448" s="29">
        <v>1.4496564152705542</v>
      </c>
      <c r="AQ448" s="29">
        <v>1.5471583392902626</v>
      </c>
      <c r="AR448" s="29">
        <v>0.30578903979776567</v>
      </c>
      <c r="AS448" s="29">
        <v>-0.10352732381867928</v>
      </c>
      <c r="AT448" s="29">
        <v>1.1720772018043333</v>
      </c>
      <c r="AU448" s="20"/>
      <c r="AV448" s="195"/>
      <c r="AW448" s="147">
        <v>2017</v>
      </c>
      <c r="AX448" s="58" t="s">
        <v>23</v>
      </c>
      <c r="AY448" s="29">
        <v>-0.27417075035336952</v>
      </c>
      <c r="AZ448" s="29">
        <v>-11.871027950165647</v>
      </c>
      <c r="BA448" s="29">
        <v>-7.4618891579997149</v>
      </c>
      <c r="BB448" s="29">
        <v>45.350609756097562</v>
      </c>
      <c r="BC448" s="29">
        <v>-13.579338262353216</v>
      </c>
      <c r="BD448" s="29">
        <v>-69.16017797552837</v>
      </c>
      <c r="BE448" s="29">
        <v>68.09315468052138</v>
      </c>
      <c r="BF448" s="29">
        <v>80.443304457242419</v>
      </c>
      <c r="BG448" s="29">
        <v>28.555219364599093</v>
      </c>
      <c r="BH448" s="29">
        <v>418.2741116751269</v>
      </c>
      <c r="BI448" s="29">
        <v>428.41842199214568</v>
      </c>
      <c r="BJ448" s="20"/>
      <c r="BK448" s="195"/>
      <c r="BL448" s="147">
        <v>2017</v>
      </c>
      <c r="BM448" s="58" t="s">
        <v>23</v>
      </c>
      <c r="BN448" s="29">
        <v>-0.27417075035336952</v>
      </c>
      <c r="BO448" s="29">
        <v>-8.7451394503385202</v>
      </c>
      <c r="BP448" s="29">
        <v>-0.57611607020091193</v>
      </c>
      <c r="BQ448" s="29">
        <v>8.1811231925905142E-2</v>
      </c>
      <c r="BR448" s="29">
        <v>-0.55810384939033442</v>
      </c>
      <c r="BS448" s="29">
        <v>-1.3678287986536208</v>
      </c>
      <c r="BT448" s="29">
        <v>2.0543556574873088</v>
      </c>
      <c r="BU448" s="29">
        <v>6.8564687247347669</v>
      </c>
      <c r="BV448" s="29">
        <v>0.10381089093119057</v>
      </c>
      <c r="BW448" s="29">
        <v>0.2265964877544398</v>
      </c>
      <c r="BX448" s="29">
        <v>1.6499744253964064</v>
      </c>
    </row>
    <row r="449" spans="1:76" ht="15" customHeight="1" x14ac:dyDescent="0.25">
      <c r="A449" s="195"/>
      <c r="B449" s="57">
        <v>2018</v>
      </c>
      <c r="C449" s="57" t="s">
        <v>24</v>
      </c>
      <c r="D449" s="31">
        <v>712374</v>
      </c>
      <c r="E449" s="31">
        <v>478808</v>
      </c>
      <c r="F449" s="31">
        <v>51813</v>
      </c>
      <c r="G449" s="31">
        <v>11661</v>
      </c>
      <c r="H449" s="31">
        <v>22683</v>
      </c>
      <c r="I449" s="31">
        <v>2377</v>
      </c>
      <c r="J449" s="31">
        <v>26486</v>
      </c>
      <c r="K449" s="31">
        <v>107031</v>
      </c>
      <c r="L449" s="31">
        <v>1545</v>
      </c>
      <c r="M449" s="31">
        <v>2798</v>
      </c>
      <c r="N449" s="192">
        <v>7172</v>
      </c>
      <c r="O449" s="192"/>
      <c r="P449" s="20"/>
      <c r="Q449" s="195"/>
      <c r="R449" s="57">
        <v>2018</v>
      </c>
      <c r="S449" s="57" t="s">
        <v>24</v>
      </c>
      <c r="T449" s="33">
        <v>-1.7808049194115456</v>
      </c>
      <c r="U449" s="33">
        <v>1.4052052955166856</v>
      </c>
      <c r="V449" s="33">
        <v>-0.28674800815980911</v>
      </c>
      <c r="W449" s="33">
        <v>511.48400629260618</v>
      </c>
      <c r="X449" s="33">
        <v>-12.190306596469496</v>
      </c>
      <c r="Y449" s="33">
        <v>-46.415689810640217</v>
      </c>
      <c r="Z449" s="33">
        <v>-28.189138627551987</v>
      </c>
      <c r="AA449" s="33">
        <v>-4.3127262974386484</v>
      </c>
      <c r="AB449" s="33">
        <v>-54.545454545454547</v>
      </c>
      <c r="AC449" s="33">
        <v>37.022526934378064</v>
      </c>
      <c r="AD449" s="203">
        <v>-51.543814607121142</v>
      </c>
      <c r="AE449" s="203"/>
      <c r="AF449" s="20"/>
      <c r="AG449" s="195"/>
      <c r="AH449" s="57">
        <v>2018</v>
      </c>
      <c r="AI449" s="57" t="s">
        <v>24</v>
      </c>
      <c r="AJ449" s="33">
        <v>-1.7808049194115456</v>
      </c>
      <c r="AK449" s="33">
        <v>0.91480649119662483</v>
      </c>
      <c r="AL449" s="33">
        <v>-2.054350673523694E-2</v>
      </c>
      <c r="AM449" s="33">
        <v>1.3448413737953095</v>
      </c>
      <c r="AN449" s="33">
        <v>-0.43417115912255788</v>
      </c>
      <c r="AO449" s="33">
        <v>-0.28388644542183128</v>
      </c>
      <c r="AP449" s="33">
        <v>-1.4334955672903253</v>
      </c>
      <c r="AQ449" s="33">
        <v>-0.66511326503881207</v>
      </c>
      <c r="AR449" s="33">
        <v>-0.25562188917536433</v>
      </c>
      <c r="AS449" s="33">
        <v>0.10423416840160488</v>
      </c>
      <c r="AT449" s="33">
        <v>-1.0518551200209572</v>
      </c>
      <c r="AU449" s="20"/>
      <c r="AV449" s="195"/>
      <c r="AW449" s="57">
        <v>2018</v>
      </c>
      <c r="AX449" s="57" t="s">
        <v>24</v>
      </c>
      <c r="AY449" s="33">
        <v>-13.701741655450956</v>
      </c>
      <c r="AZ449" s="33">
        <v>-21.019797505270208</v>
      </c>
      <c r="BA449" s="33">
        <v>-31.263349208665545</v>
      </c>
      <c r="BB449" s="33">
        <v>797.69053117782914</v>
      </c>
      <c r="BC449" s="33">
        <v>-17.725788900979325</v>
      </c>
      <c r="BD449" s="33">
        <v>-84.369040573420136</v>
      </c>
      <c r="BE449" s="33">
        <v>21.802713267417797</v>
      </c>
      <c r="BF449" s="33">
        <v>67.102777474200252</v>
      </c>
      <c r="BG449" s="33">
        <v>32.504288164665525</v>
      </c>
      <c r="BH449" s="33">
        <v>-10.66411238825032</v>
      </c>
      <c r="BI449" s="33">
        <v>-26.000825423029301</v>
      </c>
      <c r="BJ449" s="20"/>
      <c r="BK449" s="195"/>
      <c r="BL449" s="57">
        <v>2018</v>
      </c>
      <c r="BM449" s="57" t="s">
        <v>24</v>
      </c>
      <c r="BN449" s="33">
        <v>-13.701741655450956</v>
      </c>
      <c r="BO449" s="33">
        <v>-15.437097733558334</v>
      </c>
      <c r="BP449" s="33">
        <v>-2.8548273184417776</v>
      </c>
      <c r="BQ449" s="33">
        <v>1.2552711819440592</v>
      </c>
      <c r="BR449" s="33">
        <v>-0.59201990601820276</v>
      </c>
      <c r="BS449" s="33">
        <v>-1.5542491086993127</v>
      </c>
      <c r="BT449" s="33">
        <v>0.57433320532684662</v>
      </c>
      <c r="BU449" s="33">
        <v>5.2066739432499194</v>
      </c>
      <c r="BV449" s="33">
        <v>4.59127367261917E-2</v>
      </c>
      <c r="BW449" s="33">
        <v>-4.046135637611617E-2</v>
      </c>
      <c r="BX449" s="33">
        <v>-0.30527729960422978</v>
      </c>
    </row>
    <row r="450" spans="1:76" ht="15" customHeight="1" x14ac:dyDescent="0.25">
      <c r="A450" s="195"/>
      <c r="B450" s="147">
        <v>2018</v>
      </c>
      <c r="C450" s="58" t="s">
        <v>25</v>
      </c>
      <c r="D450" s="27">
        <v>628377</v>
      </c>
      <c r="E450" s="27">
        <v>414372</v>
      </c>
      <c r="F450" s="27">
        <v>47616</v>
      </c>
      <c r="G450" s="27">
        <v>11261</v>
      </c>
      <c r="H450" s="27">
        <v>35035</v>
      </c>
      <c r="I450" s="27">
        <v>443</v>
      </c>
      <c r="J450" s="27">
        <v>22143</v>
      </c>
      <c r="K450" s="27">
        <v>87471</v>
      </c>
      <c r="L450" s="27">
        <v>2317</v>
      </c>
      <c r="M450" s="27">
        <v>900</v>
      </c>
      <c r="N450" s="190">
        <v>6819</v>
      </c>
      <c r="O450" s="190"/>
      <c r="P450" s="20"/>
      <c r="Q450" s="195"/>
      <c r="R450" s="147">
        <v>2018</v>
      </c>
      <c r="S450" s="58" t="s">
        <v>25</v>
      </c>
      <c r="T450" s="29">
        <v>-11.791137801211162</v>
      </c>
      <c r="U450" s="29">
        <v>-13.457586339409534</v>
      </c>
      <c r="V450" s="29">
        <v>-8.1002837125817848</v>
      </c>
      <c r="W450" s="29">
        <v>-3.4302375439499184</v>
      </c>
      <c r="X450" s="29">
        <v>54.454878102543752</v>
      </c>
      <c r="Y450" s="29">
        <v>-81.363062684055535</v>
      </c>
      <c r="Z450" s="29">
        <v>-16.39734199199577</v>
      </c>
      <c r="AA450" s="29">
        <v>-18.275079182666705</v>
      </c>
      <c r="AB450" s="29">
        <v>49.967637540453076</v>
      </c>
      <c r="AC450" s="29">
        <v>-67.83416726233024</v>
      </c>
      <c r="AD450" s="202">
        <v>-4.9219185722253203</v>
      </c>
      <c r="AE450" s="202"/>
      <c r="AF450" s="20"/>
      <c r="AG450" s="195"/>
      <c r="AH450" s="147">
        <v>2018</v>
      </c>
      <c r="AI450" s="58" t="s">
        <v>25</v>
      </c>
      <c r="AJ450" s="29">
        <v>-11.791137801211162</v>
      </c>
      <c r="AK450" s="29">
        <v>-9.0452487036303957</v>
      </c>
      <c r="AL450" s="29">
        <v>-0.58915681931120456</v>
      </c>
      <c r="AM450" s="29">
        <v>-5.6150280611027351E-2</v>
      </c>
      <c r="AN450" s="29">
        <v>1.7339206652685246</v>
      </c>
      <c r="AO450" s="29">
        <v>-0.27148660675431724</v>
      </c>
      <c r="AP450" s="29">
        <v>-0.60965167173422952</v>
      </c>
      <c r="AQ450" s="29">
        <v>-2.7457487218792376</v>
      </c>
      <c r="AR450" s="29">
        <v>0.10837004157928279</v>
      </c>
      <c r="AS450" s="29">
        <v>-0.26643308149932482</v>
      </c>
      <c r="AT450" s="29">
        <v>-4.9552622639231637E-2</v>
      </c>
      <c r="AU450" s="20"/>
      <c r="AV450" s="195"/>
      <c r="AW450" s="147">
        <v>2018</v>
      </c>
      <c r="AX450" s="58" t="s">
        <v>25</v>
      </c>
      <c r="AY450" s="29">
        <v>-22.237594870760439</v>
      </c>
      <c r="AZ450" s="29">
        <v>-27.565573842133325</v>
      </c>
      <c r="BA450" s="29">
        <v>-34.905466923676329</v>
      </c>
      <c r="BB450" s="29">
        <v>489.58115183246071</v>
      </c>
      <c r="BC450" s="29">
        <v>13.580366984373986</v>
      </c>
      <c r="BD450" s="29">
        <v>-95.927560213274504</v>
      </c>
      <c r="BE450" s="29">
        <v>-2.8091120572356583</v>
      </c>
      <c r="BF450" s="29">
        <v>11.686968512985521</v>
      </c>
      <c r="BG450" s="29">
        <v>-27.52580544260244</v>
      </c>
      <c r="BH450" s="29">
        <v>-71.005154639175259</v>
      </c>
      <c r="BI450" s="29">
        <v>-42.324283176858664</v>
      </c>
      <c r="BJ450" s="20"/>
      <c r="BK450" s="195"/>
      <c r="BL450" s="147">
        <v>2018</v>
      </c>
      <c r="BM450" s="58" t="s">
        <v>25</v>
      </c>
      <c r="BN450" s="29">
        <v>-22.237594870760439</v>
      </c>
      <c r="BO450" s="29">
        <v>-19.514697310762767</v>
      </c>
      <c r="BP450" s="29">
        <v>-3.1597392809808023</v>
      </c>
      <c r="BQ450" s="29">
        <v>1.1571974314201812</v>
      </c>
      <c r="BR450" s="29">
        <v>0.5183937589796962</v>
      </c>
      <c r="BS450" s="29">
        <v>-1.291343727608768</v>
      </c>
      <c r="BT450" s="29">
        <v>-7.9200765277394489E-2</v>
      </c>
      <c r="BU450" s="29">
        <v>1.1326946946624872</v>
      </c>
      <c r="BV450" s="29">
        <v>-0.10890105225641743</v>
      </c>
      <c r="BW450" s="29">
        <v>-0.2727476354240273</v>
      </c>
      <c r="BX450" s="29">
        <v>-0.61925098351262819</v>
      </c>
    </row>
    <row r="451" spans="1:76" ht="15" customHeight="1" x14ac:dyDescent="0.25">
      <c r="A451" s="195"/>
      <c r="B451" s="146">
        <v>2018</v>
      </c>
      <c r="C451" s="57" t="s">
        <v>26</v>
      </c>
      <c r="D451" s="31">
        <v>621948</v>
      </c>
      <c r="E451" s="31">
        <v>416996</v>
      </c>
      <c r="F451" s="31">
        <v>57878</v>
      </c>
      <c r="G451" s="31">
        <v>10178</v>
      </c>
      <c r="H451" s="31">
        <v>25076</v>
      </c>
      <c r="I451" s="31">
        <v>2767</v>
      </c>
      <c r="J451" s="31">
        <v>17875</v>
      </c>
      <c r="K451" s="31">
        <v>83086</v>
      </c>
      <c r="L451" s="31"/>
      <c r="M451" s="31">
        <v>900</v>
      </c>
      <c r="N451" s="192">
        <v>7192</v>
      </c>
      <c r="O451" s="192"/>
      <c r="P451" s="20"/>
      <c r="Q451" s="195"/>
      <c r="R451" s="146">
        <v>2018</v>
      </c>
      <c r="S451" s="57" t="s">
        <v>26</v>
      </c>
      <c r="T451" s="33">
        <v>-1.0231119216648605</v>
      </c>
      <c r="U451" s="33">
        <v>0.63324742019248403</v>
      </c>
      <c r="V451" s="33">
        <v>21.551579301075268</v>
      </c>
      <c r="W451" s="33">
        <v>-9.6172631205043952</v>
      </c>
      <c r="X451" s="33">
        <v>-28.425859854431284</v>
      </c>
      <c r="Y451" s="33">
        <v>524.60496613995485</v>
      </c>
      <c r="Z451" s="33">
        <v>-19.274714356681571</v>
      </c>
      <c r="AA451" s="33">
        <v>-5.0130900527031814</v>
      </c>
      <c r="AB451" s="33">
        <v>-100</v>
      </c>
      <c r="AC451" s="33">
        <v>0</v>
      </c>
      <c r="AD451" s="203">
        <v>5.4700102654348148</v>
      </c>
      <c r="AE451" s="203"/>
      <c r="AF451" s="20"/>
      <c r="AG451" s="195"/>
      <c r="AH451" s="146">
        <v>2018</v>
      </c>
      <c r="AI451" s="57" t="s">
        <v>26</v>
      </c>
      <c r="AJ451" s="33">
        <v>-1.0231119216648605</v>
      </c>
      <c r="AK451" s="33">
        <v>0.41758371168900199</v>
      </c>
      <c r="AL451" s="33">
        <v>1.6330960553934979</v>
      </c>
      <c r="AM451" s="33">
        <v>-0.17234876515213002</v>
      </c>
      <c r="AN451" s="33">
        <v>-1.5848765947830681</v>
      </c>
      <c r="AO451" s="33">
        <v>0.36984167148065572</v>
      </c>
      <c r="AP451" s="33">
        <v>-0.67921009203073945</v>
      </c>
      <c r="AQ451" s="33">
        <v>-0.6978294877119946</v>
      </c>
      <c r="AR451" s="33">
        <v>-0.36872769054246096</v>
      </c>
      <c r="AS451" s="33">
        <v>0</v>
      </c>
      <c r="AT451" s="33">
        <v>5.9359269992377187E-2</v>
      </c>
      <c r="AU451" s="20"/>
      <c r="AV451" s="195"/>
      <c r="AW451" s="146">
        <v>2018</v>
      </c>
      <c r="AX451" s="57" t="s">
        <v>26</v>
      </c>
      <c r="AY451" s="33">
        <v>-14.829878314312241</v>
      </c>
      <c r="AZ451" s="33">
        <v>-14.936272989865692</v>
      </c>
      <c r="BA451" s="33">
        <v>-12.222272775528156</v>
      </c>
      <c r="BB451" s="33">
        <v>242.23268325487558</v>
      </c>
      <c r="BC451" s="33">
        <v>-15.503588637665532</v>
      </c>
      <c r="BD451" s="33">
        <v>-36.797624486066695</v>
      </c>
      <c r="BE451" s="33">
        <v>-32.02646689736472</v>
      </c>
      <c r="BF451" s="33">
        <v>-17.37422556361069</v>
      </c>
      <c r="BG451" s="33">
        <v>-100</v>
      </c>
      <c r="BH451" s="33">
        <v>-67.83416726233024</v>
      </c>
      <c r="BI451" s="33">
        <v>15.219480935597565</v>
      </c>
      <c r="BJ451" s="20"/>
      <c r="BK451" s="195"/>
      <c r="BL451" s="146">
        <v>2018</v>
      </c>
      <c r="BM451" s="57" t="s">
        <v>26</v>
      </c>
      <c r="BN451" s="33">
        <v>-14.829878314312241</v>
      </c>
      <c r="BO451" s="33">
        <v>-10.026813029105419</v>
      </c>
      <c r="BP451" s="33">
        <v>-1.1036067495433022</v>
      </c>
      <c r="BQ451" s="33">
        <v>0.98652227617693855</v>
      </c>
      <c r="BR451" s="33">
        <v>-0.63006510170600982</v>
      </c>
      <c r="BS451" s="33">
        <v>-0.22061179718504276</v>
      </c>
      <c r="BT451" s="33">
        <v>-1.1533162978848108</v>
      </c>
      <c r="BU451" s="33">
        <v>-2.3924945429049549</v>
      </c>
      <c r="BV451" s="33">
        <v>-0.15967309467272492</v>
      </c>
      <c r="BW451" s="33">
        <v>-0.25991383678287472</v>
      </c>
      <c r="BX451" s="33">
        <v>0.13009385929595943</v>
      </c>
    </row>
    <row r="452" spans="1:76" ht="15" customHeight="1" x14ac:dyDescent="0.25">
      <c r="A452" s="195"/>
      <c r="B452" s="147">
        <v>2018</v>
      </c>
      <c r="C452" s="58" t="s">
        <v>23</v>
      </c>
      <c r="D452" s="27">
        <v>703332</v>
      </c>
      <c r="E452" s="27">
        <v>479159</v>
      </c>
      <c r="F452" s="27">
        <v>52518</v>
      </c>
      <c r="G452" s="27">
        <v>11827</v>
      </c>
      <c r="H452" s="27">
        <v>34238</v>
      </c>
      <c r="I452" s="27">
        <v>3034</v>
      </c>
      <c r="J452" s="27">
        <v>24190</v>
      </c>
      <c r="K452" s="27">
        <v>81650</v>
      </c>
      <c r="L452" s="27">
        <v>2954</v>
      </c>
      <c r="M452" s="27">
        <v>10659</v>
      </c>
      <c r="N452" s="190">
        <v>3103</v>
      </c>
      <c r="O452" s="190"/>
      <c r="P452" s="20"/>
      <c r="Q452" s="195"/>
      <c r="R452" s="147">
        <v>2018</v>
      </c>
      <c r="S452" s="58" t="s">
        <v>23</v>
      </c>
      <c r="T452" s="29">
        <v>13.085338324104265</v>
      </c>
      <c r="U452" s="29">
        <v>14.907337240644994</v>
      </c>
      <c r="V452" s="29">
        <v>-9.2608590483430664</v>
      </c>
      <c r="W452" s="29">
        <v>16.201611318530162</v>
      </c>
      <c r="X452" s="29">
        <v>36.536927739671398</v>
      </c>
      <c r="Y452" s="29">
        <v>9.6494398265269243</v>
      </c>
      <c r="Z452" s="29">
        <v>35.328671328671327</v>
      </c>
      <c r="AA452" s="29">
        <v>-1.7283296824976531</v>
      </c>
      <c r="AB452" s="30" t="s">
        <v>45</v>
      </c>
      <c r="AC452" s="29">
        <v>1084.3333333333333</v>
      </c>
      <c r="AD452" s="202">
        <v>-56.854838709677416</v>
      </c>
      <c r="AE452" s="202"/>
      <c r="AF452" s="20"/>
      <c r="AG452" s="195"/>
      <c r="AH452" s="147">
        <v>2018</v>
      </c>
      <c r="AI452" s="58" t="s">
        <v>23</v>
      </c>
      <c r="AJ452" s="29">
        <v>13.085338324104265</v>
      </c>
      <c r="AK452" s="29">
        <v>9.9948870323564023</v>
      </c>
      <c r="AL452" s="29">
        <v>-0.86180838269437321</v>
      </c>
      <c r="AM452" s="29">
        <v>0.26513470579533982</v>
      </c>
      <c r="AN452" s="29">
        <v>1.4731135078816879</v>
      </c>
      <c r="AO452" s="29">
        <v>4.2929633988693587E-2</v>
      </c>
      <c r="AP452" s="29">
        <v>1.0153581971483145</v>
      </c>
      <c r="AQ452" s="29">
        <v>-0.23088746969199997</v>
      </c>
      <c r="AR452" s="29">
        <v>0.47495932135805563</v>
      </c>
      <c r="AS452" s="29">
        <v>1.5691022400586545</v>
      </c>
      <c r="AT452" s="29">
        <v>-0.6574504620965097</v>
      </c>
      <c r="AU452" s="20"/>
      <c r="AV452" s="195"/>
      <c r="AW452" s="147">
        <v>2018</v>
      </c>
      <c r="AX452" s="58" t="s">
        <v>23</v>
      </c>
      <c r="AY452" s="29">
        <v>-3.0274786637069311</v>
      </c>
      <c r="AZ452" s="29">
        <v>1.4795424558371615</v>
      </c>
      <c r="BA452" s="29">
        <v>1.0700127015896232</v>
      </c>
      <c r="BB452" s="29">
        <v>520.18877818563192</v>
      </c>
      <c r="BC452" s="29">
        <v>32.54103437596779</v>
      </c>
      <c r="BD452" s="29">
        <v>-31.605049594229037</v>
      </c>
      <c r="BE452" s="29">
        <v>-34.414228777485562</v>
      </c>
      <c r="BF452" s="29">
        <v>-27.003710160475617</v>
      </c>
      <c r="BG452" s="29">
        <v>-13.092085907619888</v>
      </c>
      <c r="BH452" s="29">
        <v>421.98824681684624</v>
      </c>
      <c r="BI452" s="29">
        <v>-79.035200324302409</v>
      </c>
      <c r="BJ452" s="20"/>
      <c r="BK452" s="195"/>
      <c r="BL452" s="147">
        <v>2018</v>
      </c>
      <c r="BM452" s="58" t="s">
        <v>23</v>
      </c>
      <c r="BN452" s="29">
        <v>-3.0274786637069311</v>
      </c>
      <c r="BO452" s="29">
        <v>0.96320092652594136</v>
      </c>
      <c r="BP452" s="29">
        <v>7.6658991575783486E-2</v>
      </c>
      <c r="BQ452" s="29">
        <v>1.3677287705607413</v>
      </c>
      <c r="BR452" s="29">
        <v>1.1589846819892733</v>
      </c>
      <c r="BS452" s="29">
        <v>-0.19330198954900799</v>
      </c>
      <c r="BT452" s="29">
        <v>-1.750058597250755</v>
      </c>
      <c r="BU452" s="29">
        <v>-4.1645410801196761</v>
      </c>
      <c r="BV452" s="29">
        <v>-6.1354768437452606E-2</v>
      </c>
      <c r="BW452" s="29">
        <v>1.1880764935405148</v>
      </c>
      <c r="BX452" s="29">
        <v>-1.6128720925422935</v>
      </c>
    </row>
    <row r="453" spans="1:76" ht="15" customHeight="1" x14ac:dyDescent="0.25">
      <c r="A453" s="195"/>
      <c r="B453" s="57">
        <v>2019</v>
      </c>
      <c r="C453" s="57" t="s">
        <v>24</v>
      </c>
      <c r="D453" s="31">
        <v>591767</v>
      </c>
      <c r="E453" s="31">
        <v>385779</v>
      </c>
      <c r="F453" s="31">
        <v>45212</v>
      </c>
      <c r="G453" s="31">
        <v>14070</v>
      </c>
      <c r="H453" s="31">
        <v>35206</v>
      </c>
      <c r="I453" s="31">
        <v>2531</v>
      </c>
      <c r="J453" s="31">
        <v>14749</v>
      </c>
      <c r="K453" s="31">
        <v>78271</v>
      </c>
      <c r="L453" s="31">
        <v>1332</v>
      </c>
      <c r="M453" s="31">
        <v>11243</v>
      </c>
      <c r="N453" s="192">
        <v>3374</v>
      </c>
      <c r="O453" s="192"/>
      <c r="P453" s="20"/>
      <c r="Q453" s="195"/>
      <c r="R453" s="57">
        <v>2019</v>
      </c>
      <c r="S453" s="57" t="s">
        <v>24</v>
      </c>
      <c r="T453" s="33">
        <v>-15.862352345691651</v>
      </c>
      <c r="U453" s="33">
        <v>-19.488311812989007</v>
      </c>
      <c r="V453" s="33">
        <v>-13.91142084618607</v>
      </c>
      <c r="W453" s="33">
        <v>18.965079901919339</v>
      </c>
      <c r="X453" s="33">
        <v>2.8272679478941525</v>
      </c>
      <c r="Y453" s="33">
        <v>-16.578773895847068</v>
      </c>
      <c r="Z453" s="33">
        <v>-39.028524183546921</v>
      </c>
      <c r="AA453" s="33">
        <v>-4.1383955909369261</v>
      </c>
      <c r="AB453" s="33">
        <v>-54.908598510494244</v>
      </c>
      <c r="AC453" s="33">
        <v>5.4789379866779244</v>
      </c>
      <c r="AD453" s="203">
        <v>8.7334837254270052</v>
      </c>
      <c r="AE453" s="203"/>
      <c r="AF453" s="20"/>
      <c r="AG453" s="195"/>
      <c r="AH453" s="57">
        <v>2019</v>
      </c>
      <c r="AI453" s="57" t="s">
        <v>24</v>
      </c>
      <c r="AJ453" s="33">
        <v>-15.862352345691651</v>
      </c>
      <c r="AK453" s="33">
        <v>-13.276802420478523</v>
      </c>
      <c r="AL453" s="33">
        <v>-1.0387697417435862</v>
      </c>
      <c r="AM453" s="33">
        <v>0.3189105571764117</v>
      </c>
      <c r="AN453" s="33">
        <v>0.13763059266463065</v>
      </c>
      <c r="AO453" s="33">
        <v>-7.1516723254451672E-2</v>
      </c>
      <c r="AP453" s="33">
        <v>-1.3423248195731177</v>
      </c>
      <c r="AQ453" s="33">
        <v>-0.48042745104730056</v>
      </c>
      <c r="AR453" s="33">
        <v>-0.2306165509318501</v>
      </c>
      <c r="AS453" s="33">
        <v>8.3033332764611875E-2</v>
      </c>
      <c r="AT453" s="33">
        <v>3.8530878731523659E-2</v>
      </c>
      <c r="AU453" s="20"/>
      <c r="AV453" s="195"/>
      <c r="AW453" s="57">
        <v>2019</v>
      </c>
      <c r="AX453" s="57" t="s">
        <v>24</v>
      </c>
      <c r="AY453" s="33">
        <v>-16.93029223413544</v>
      </c>
      <c r="AZ453" s="33">
        <v>-19.429291072830864</v>
      </c>
      <c r="BA453" s="33">
        <v>-12.740045934418003</v>
      </c>
      <c r="BB453" s="33">
        <v>20.658605608438386</v>
      </c>
      <c r="BC453" s="33">
        <v>55.208746638451707</v>
      </c>
      <c r="BD453" s="33">
        <v>6.478754732856542</v>
      </c>
      <c r="BE453" s="33">
        <v>-44.313977195499511</v>
      </c>
      <c r="BF453" s="33">
        <v>-26.870719698031412</v>
      </c>
      <c r="BG453" s="33">
        <v>-13.78640776699029</v>
      </c>
      <c r="BH453" s="33">
        <v>301.8227305218013</v>
      </c>
      <c r="BI453" s="33">
        <v>-52.955939765755716</v>
      </c>
      <c r="BJ453" s="20"/>
      <c r="BK453" s="195"/>
      <c r="BL453" s="57">
        <v>2019</v>
      </c>
      <c r="BM453" s="57" t="s">
        <v>24</v>
      </c>
      <c r="BN453" s="33">
        <v>-16.93029223413544</v>
      </c>
      <c r="BO453" s="33">
        <v>-13.059011137408159</v>
      </c>
      <c r="BP453" s="33">
        <v>-0.92662000578347892</v>
      </c>
      <c r="BQ453" s="33">
        <v>0.33816506497991222</v>
      </c>
      <c r="BR453" s="33">
        <v>1.757924910229739</v>
      </c>
      <c r="BS453" s="33">
        <v>2.1617858035245532E-2</v>
      </c>
      <c r="BT453" s="33">
        <v>-1.64758960882907</v>
      </c>
      <c r="BU453" s="33">
        <v>-4.0372051759328667</v>
      </c>
      <c r="BV453" s="33">
        <v>-2.9900024425372065E-2</v>
      </c>
      <c r="BW453" s="33">
        <v>1.1854727994003149</v>
      </c>
      <c r="BX453" s="33">
        <v>-0.5331469144017047</v>
      </c>
    </row>
    <row r="454" spans="1:76" ht="15" customHeight="1" x14ac:dyDescent="0.25">
      <c r="A454" s="195"/>
      <c r="B454" s="147">
        <v>2019</v>
      </c>
      <c r="C454" s="58" t="s">
        <v>25</v>
      </c>
      <c r="D454" s="27">
        <v>543936</v>
      </c>
      <c r="E454" s="27">
        <v>361412</v>
      </c>
      <c r="F454" s="27">
        <v>37139</v>
      </c>
      <c r="G454" s="27">
        <v>13155</v>
      </c>
      <c r="H454" s="27">
        <v>30731</v>
      </c>
      <c r="I454" s="27">
        <v>270</v>
      </c>
      <c r="J454" s="27">
        <v>14122</v>
      </c>
      <c r="K454" s="27">
        <v>63239</v>
      </c>
      <c r="L454" s="27">
        <v>1246</v>
      </c>
      <c r="M454" s="27">
        <v>10508</v>
      </c>
      <c r="N454" s="190">
        <v>12114</v>
      </c>
      <c r="O454" s="190"/>
      <c r="P454" s="20"/>
      <c r="Q454" s="195"/>
      <c r="R454" s="147">
        <v>2019</v>
      </c>
      <c r="S454" s="58" t="s">
        <v>25</v>
      </c>
      <c r="T454" s="29">
        <v>-8.08274202515517</v>
      </c>
      <c r="U454" s="29">
        <v>-6.3163106338084756</v>
      </c>
      <c r="V454" s="29">
        <v>-17.855878970184907</v>
      </c>
      <c r="W454" s="29">
        <v>-6.5031982942430702</v>
      </c>
      <c r="X454" s="29">
        <v>-12.710901550872011</v>
      </c>
      <c r="Y454" s="29">
        <v>-89.332279731331496</v>
      </c>
      <c r="Z454" s="29">
        <v>-4.2511356702149294</v>
      </c>
      <c r="AA454" s="29">
        <v>-19.205069565995068</v>
      </c>
      <c r="AB454" s="29">
        <v>-6.4564564564564568</v>
      </c>
      <c r="AC454" s="29">
        <v>-6.5374010495419368</v>
      </c>
      <c r="AD454" s="202">
        <v>259.03971547125076</v>
      </c>
      <c r="AE454" s="202"/>
      <c r="AF454" s="20"/>
      <c r="AG454" s="195"/>
      <c r="AH454" s="147">
        <v>2019</v>
      </c>
      <c r="AI454" s="58" t="s">
        <v>25</v>
      </c>
      <c r="AJ454" s="29">
        <v>-8.08274202515517</v>
      </c>
      <c r="AK454" s="29">
        <v>-4.1176679334940944</v>
      </c>
      <c r="AL454" s="29">
        <v>-1.3642193633642972</v>
      </c>
      <c r="AM454" s="29">
        <v>-0.15462166697365687</v>
      </c>
      <c r="AN454" s="29">
        <v>-0.75620979202963323</v>
      </c>
      <c r="AO454" s="29">
        <v>-0.38207605358189961</v>
      </c>
      <c r="AP454" s="29">
        <v>-0.10595386359834191</v>
      </c>
      <c r="AQ454" s="29">
        <v>-2.5401889595060219</v>
      </c>
      <c r="AR454" s="29">
        <v>-1.4532746841239881E-2</v>
      </c>
      <c r="AS454" s="29">
        <v>-0.12420428986408502</v>
      </c>
      <c r="AT454" s="29">
        <v>1.4769326440980994</v>
      </c>
      <c r="AU454" s="20"/>
      <c r="AV454" s="195"/>
      <c r="AW454" s="147">
        <v>2019</v>
      </c>
      <c r="AX454" s="58" t="s">
        <v>25</v>
      </c>
      <c r="AY454" s="29">
        <v>-13.437952057443223</v>
      </c>
      <c r="AZ454" s="29">
        <v>-12.780786346567819</v>
      </c>
      <c r="BA454" s="29">
        <v>-22.003108198924732</v>
      </c>
      <c r="BB454" s="29">
        <v>16.819110203356718</v>
      </c>
      <c r="BC454" s="29">
        <v>-12.284857999143714</v>
      </c>
      <c r="BD454" s="29">
        <v>-39.051918735891647</v>
      </c>
      <c r="BE454" s="29">
        <v>-36.223637266856343</v>
      </c>
      <c r="BF454" s="29">
        <v>-27.702895816899314</v>
      </c>
      <c r="BG454" s="29">
        <v>-46.223564954682779</v>
      </c>
      <c r="BH454" s="29">
        <v>1067.5555555555557</v>
      </c>
      <c r="BI454" s="29">
        <v>77.650681918169823</v>
      </c>
      <c r="BJ454" s="20"/>
      <c r="BK454" s="195"/>
      <c r="BL454" s="147">
        <v>2019</v>
      </c>
      <c r="BM454" s="58" t="s">
        <v>25</v>
      </c>
      <c r="BN454" s="29">
        <v>-13.437952057443223</v>
      </c>
      <c r="BO454" s="29">
        <v>-8.4280614981133937</v>
      </c>
      <c r="BP454" s="29">
        <v>-1.6673111842094794</v>
      </c>
      <c r="BQ454" s="29">
        <v>0.30141141384869274</v>
      </c>
      <c r="BR454" s="29">
        <v>-0.68493913685574104</v>
      </c>
      <c r="BS454" s="29">
        <v>-2.7531243186813013E-2</v>
      </c>
      <c r="BT454" s="29">
        <v>-1.2764630150371512</v>
      </c>
      <c r="BU454" s="29">
        <v>-3.8562837277621553</v>
      </c>
      <c r="BV454" s="29">
        <v>-0.17043908354379617</v>
      </c>
      <c r="BW454" s="29">
        <v>1.529018407739303</v>
      </c>
      <c r="BX454" s="29">
        <v>0.84264700967731154</v>
      </c>
    </row>
    <row r="455" spans="1:76" ht="15" customHeight="1" x14ac:dyDescent="0.25">
      <c r="A455" s="195"/>
      <c r="B455" s="146">
        <v>2019</v>
      </c>
      <c r="C455" s="57" t="s">
        <v>26</v>
      </c>
      <c r="D455" s="31">
        <v>543604</v>
      </c>
      <c r="E455" s="31">
        <v>357419</v>
      </c>
      <c r="F455" s="31">
        <v>45422</v>
      </c>
      <c r="G455" s="31">
        <v>13155</v>
      </c>
      <c r="H455" s="31">
        <v>34589</v>
      </c>
      <c r="I455" s="31">
        <v>670</v>
      </c>
      <c r="J455" s="31">
        <v>17943</v>
      </c>
      <c r="K455" s="31">
        <v>46524</v>
      </c>
      <c r="L455" s="31">
        <v>90</v>
      </c>
      <c r="M455" s="31">
        <v>10508</v>
      </c>
      <c r="N455" s="192">
        <v>17284</v>
      </c>
      <c r="O455" s="192"/>
      <c r="P455" s="20"/>
      <c r="Q455" s="195"/>
      <c r="R455" s="146">
        <v>2019</v>
      </c>
      <c r="S455" s="57" t="s">
        <v>26</v>
      </c>
      <c r="T455" s="33">
        <v>-6.1036592540298862E-2</v>
      </c>
      <c r="U455" s="33">
        <v>-1.1048332650825097</v>
      </c>
      <c r="V455" s="33">
        <v>22.302700665069064</v>
      </c>
      <c r="W455" s="33">
        <v>0</v>
      </c>
      <c r="X455" s="33">
        <v>12.554098467345677</v>
      </c>
      <c r="Y455" s="33">
        <v>148.14814814814815</v>
      </c>
      <c r="Z455" s="33">
        <v>27.057074068828779</v>
      </c>
      <c r="AA455" s="33">
        <v>-26.431474248485902</v>
      </c>
      <c r="AB455" s="33">
        <v>-92.776886035312998</v>
      </c>
      <c r="AC455" s="33">
        <v>0</v>
      </c>
      <c r="AD455" s="203">
        <v>42.67789334654119</v>
      </c>
      <c r="AE455" s="203"/>
      <c r="AF455" s="20"/>
      <c r="AG455" s="195"/>
      <c r="AH455" s="146">
        <v>2019</v>
      </c>
      <c r="AI455" s="57" t="s">
        <v>26</v>
      </c>
      <c r="AJ455" s="33">
        <v>-6.1036592540298862E-2</v>
      </c>
      <c r="AK455" s="33">
        <v>-0.73409371690787151</v>
      </c>
      <c r="AL455" s="33">
        <v>1.5227894458171549</v>
      </c>
      <c r="AM455" s="33">
        <v>0</v>
      </c>
      <c r="AN455" s="33">
        <v>0.70927462054359336</v>
      </c>
      <c r="AO455" s="33">
        <v>7.3538063301564885E-2</v>
      </c>
      <c r="AP455" s="33">
        <v>0.70247234968819861</v>
      </c>
      <c r="AQ455" s="33">
        <v>-3.0729718202141427</v>
      </c>
      <c r="AR455" s="33">
        <v>-0.21252500294152255</v>
      </c>
      <c r="AS455" s="33">
        <v>0</v>
      </c>
      <c r="AT455" s="33">
        <v>0.95047946817272622</v>
      </c>
      <c r="AU455" s="20"/>
      <c r="AV455" s="195"/>
      <c r="AW455" s="146">
        <v>2019</v>
      </c>
      <c r="AX455" s="57" t="s">
        <v>26</v>
      </c>
      <c r="AY455" s="33">
        <v>-12.596551480188054</v>
      </c>
      <c r="AZ455" s="33">
        <v>-14.28718740707345</v>
      </c>
      <c r="BA455" s="33">
        <v>-21.521130654134559</v>
      </c>
      <c r="BB455" s="33">
        <v>29.249361367655727</v>
      </c>
      <c r="BC455" s="33">
        <v>37.936672515552722</v>
      </c>
      <c r="BD455" s="33">
        <v>-75.786049873509214</v>
      </c>
      <c r="BE455" s="33">
        <v>0.38041958041958041</v>
      </c>
      <c r="BF455" s="33">
        <v>-44.005006860361554</v>
      </c>
      <c r="BG455" s="34" t="s">
        <v>45</v>
      </c>
      <c r="BH455" s="33">
        <v>1067.5555555555557</v>
      </c>
      <c r="BI455" s="33">
        <v>140.32258064516128</v>
      </c>
      <c r="BJ455" s="20"/>
      <c r="BK455" s="195"/>
      <c r="BL455" s="146">
        <v>2019</v>
      </c>
      <c r="BM455" s="57" t="s">
        <v>26</v>
      </c>
      <c r="BN455" s="33">
        <v>-12.596551480188054</v>
      </c>
      <c r="BO455" s="33">
        <v>-9.5790966447355732</v>
      </c>
      <c r="BP455" s="33">
        <v>-2.0027397788882673</v>
      </c>
      <c r="BQ455" s="33">
        <v>0.47865737971663225</v>
      </c>
      <c r="BR455" s="33">
        <v>1.5295490941364873</v>
      </c>
      <c r="BS455" s="33">
        <v>-0.33716645121457101</v>
      </c>
      <c r="BT455" s="33">
        <v>1.0933389929704733E-2</v>
      </c>
      <c r="BU455" s="33">
        <v>-5.8786265089685958</v>
      </c>
      <c r="BV455" s="33">
        <v>1.4470663142256266E-2</v>
      </c>
      <c r="BW455" s="33">
        <v>1.5448236830088689</v>
      </c>
      <c r="BX455" s="33">
        <v>1.6226436936850026</v>
      </c>
    </row>
    <row r="456" spans="1:76" ht="15" customHeight="1" x14ac:dyDescent="0.25">
      <c r="A456" s="195"/>
      <c r="B456" s="147">
        <v>2019</v>
      </c>
      <c r="C456" s="58" t="s">
        <v>23</v>
      </c>
      <c r="D456" s="27">
        <v>495402</v>
      </c>
      <c r="E456" s="27">
        <v>301592</v>
      </c>
      <c r="F456" s="27">
        <v>37006</v>
      </c>
      <c r="G456" s="27">
        <v>11607</v>
      </c>
      <c r="H456" s="27">
        <v>36468</v>
      </c>
      <c r="I456" s="27">
        <v>4123</v>
      </c>
      <c r="J456" s="27">
        <v>31901</v>
      </c>
      <c r="K456" s="27">
        <v>44337</v>
      </c>
      <c r="L456" s="27">
        <v>90</v>
      </c>
      <c r="M456" s="27">
        <v>12114</v>
      </c>
      <c r="N456" s="190">
        <v>16164</v>
      </c>
      <c r="O456" s="190"/>
      <c r="P456" s="20"/>
      <c r="Q456" s="195"/>
      <c r="R456" s="147">
        <v>2019</v>
      </c>
      <c r="S456" s="58" t="s">
        <v>23</v>
      </c>
      <c r="T456" s="29">
        <v>-8.8671165039256525</v>
      </c>
      <c r="U456" s="29">
        <v>-15.619483015732236</v>
      </c>
      <c r="V456" s="29">
        <v>-18.528466381929462</v>
      </c>
      <c r="W456" s="29">
        <v>-11.767388825541619</v>
      </c>
      <c r="X456" s="29">
        <v>5.4323628899361065</v>
      </c>
      <c r="Y456" s="29">
        <v>515.37313432835822</v>
      </c>
      <c r="Z456" s="29">
        <v>77.790781920526115</v>
      </c>
      <c r="AA456" s="29">
        <v>-4.7007995873097759</v>
      </c>
      <c r="AB456" s="29">
        <v>0</v>
      </c>
      <c r="AC456" s="29">
        <v>15.283593452607537</v>
      </c>
      <c r="AD456" s="202">
        <v>-6.4799814857671834</v>
      </c>
      <c r="AE456" s="202"/>
      <c r="AF456" s="20"/>
      <c r="AG456" s="195"/>
      <c r="AH456" s="147">
        <v>2019</v>
      </c>
      <c r="AI456" s="58" t="s">
        <v>23</v>
      </c>
      <c r="AJ456" s="29">
        <v>-8.8671165039256525</v>
      </c>
      <c r="AK456" s="29">
        <v>-10.269791980927293</v>
      </c>
      <c r="AL456" s="29">
        <v>-1.548185811730598</v>
      </c>
      <c r="AM456" s="29">
        <v>-0.28476611651128397</v>
      </c>
      <c r="AN456" s="29">
        <v>0.34565602902112569</v>
      </c>
      <c r="AO456" s="29">
        <v>0.63520503896218572</v>
      </c>
      <c r="AP456" s="29">
        <v>2.5676779420313318</v>
      </c>
      <c r="AQ456" s="29">
        <v>-0.4023149204200116</v>
      </c>
      <c r="AR456" s="29">
        <v>0</v>
      </c>
      <c r="AS456" s="29">
        <v>0.29543564800847677</v>
      </c>
      <c r="AT456" s="29">
        <v>-0.20603233235958529</v>
      </c>
      <c r="AU456" s="20"/>
      <c r="AV456" s="195"/>
      <c r="AW456" s="147">
        <v>2019</v>
      </c>
      <c r="AX456" s="58" t="s">
        <v>23</v>
      </c>
      <c r="AY456" s="29">
        <v>-29.563563153674224</v>
      </c>
      <c r="AZ456" s="29">
        <v>-37.058053798425995</v>
      </c>
      <c r="BA456" s="29">
        <v>-29.536539853002779</v>
      </c>
      <c r="BB456" s="29">
        <v>-1.8601505030861587</v>
      </c>
      <c r="BC456" s="29">
        <v>6.5132309130206201</v>
      </c>
      <c r="BD456" s="29">
        <v>35.893210283454188</v>
      </c>
      <c r="BE456" s="29">
        <v>31.876808598594462</v>
      </c>
      <c r="BF456" s="29">
        <v>-45.698714023270057</v>
      </c>
      <c r="BG456" s="29">
        <v>-96.953283683141507</v>
      </c>
      <c r="BH456" s="29">
        <v>13.650436251055446</v>
      </c>
      <c r="BI456" s="29">
        <v>420.915243312923</v>
      </c>
      <c r="BJ456" s="20"/>
      <c r="BK456" s="195"/>
      <c r="BL456" s="147">
        <v>2019</v>
      </c>
      <c r="BM456" s="58" t="s">
        <v>23</v>
      </c>
      <c r="BN456" s="29">
        <v>-29.563563153674224</v>
      </c>
      <c r="BO456" s="29">
        <v>-25.246540751736021</v>
      </c>
      <c r="BP456" s="29">
        <v>-2.2055018113778413</v>
      </c>
      <c r="BQ456" s="29">
        <v>-3.1279680151052418E-2</v>
      </c>
      <c r="BR456" s="29">
        <v>0.31706221244021315</v>
      </c>
      <c r="BS456" s="29">
        <v>0.15483441674770948</v>
      </c>
      <c r="BT456" s="29">
        <v>1.0963527892943874</v>
      </c>
      <c r="BU456" s="29">
        <v>-5.3051759339828131</v>
      </c>
      <c r="BV456" s="29">
        <v>-0.40720456342097333</v>
      </c>
      <c r="BW456" s="29">
        <v>0.20687243008991485</v>
      </c>
      <c r="BX456" s="29">
        <v>1.857017738422253</v>
      </c>
    </row>
    <row r="457" spans="1:76" ht="15" customHeight="1" x14ac:dyDescent="0.25">
      <c r="A457" s="195"/>
      <c r="B457" s="57">
        <v>2020</v>
      </c>
      <c r="C457" s="57" t="s">
        <v>24</v>
      </c>
      <c r="D457" s="31">
        <v>449181</v>
      </c>
      <c r="E457" s="31">
        <v>294547</v>
      </c>
      <c r="F457" s="31">
        <v>30407</v>
      </c>
      <c r="G457" s="31">
        <v>11593</v>
      </c>
      <c r="H457" s="31">
        <v>25829</v>
      </c>
      <c r="I457" s="31">
        <v>4057</v>
      </c>
      <c r="J457" s="31">
        <v>25355</v>
      </c>
      <c r="K457" s="31">
        <v>43593</v>
      </c>
      <c r="L457" s="31">
        <v>654</v>
      </c>
      <c r="M457" s="31">
        <v>5897</v>
      </c>
      <c r="N457" s="192">
        <v>7249</v>
      </c>
      <c r="O457" s="192"/>
      <c r="P457" s="20"/>
      <c r="Q457" s="195"/>
      <c r="R457" s="57">
        <v>2020</v>
      </c>
      <c r="S457" s="57" t="s">
        <v>24</v>
      </c>
      <c r="T457" s="33">
        <v>-9.3299986677486171</v>
      </c>
      <c r="U457" s="33">
        <v>-2.3359372927663862</v>
      </c>
      <c r="V457" s="33">
        <v>-17.832243419985947</v>
      </c>
      <c r="W457" s="33">
        <v>-0.120616869130697</v>
      </c>
      <c r="X457" s="33">
        <v>-29.173521991883295</v>
      </c>
      <c r="Y457" s="33">
        <v>-1.6007761338830948</v>
      </c>
      <c r="Z457" s="33">
        <v>-20.5197329237328</v>
      </c>
      <c r="AA457" s="33">
        <v>-1.6780567020772719</v>
      </c>
      <c r="AB457" s="33">
        <v>626.66666666666663</v>
      </c>
      <c r="AC457" s="33">
        <v>-51.320785867591219</v>
      </c>
      <c r="AD457" s="203">
        <v>-55.153427369463003</v>
      </c>
      <c r="AE457" s="203"/>
      <c r="AF457" s="20"/>
      <c r="AG457" s="195"/>
      <c r="AH457" s="57">
        <v>2020</v>
      </c>
      <c r="AI457" s="57" t="s">
        <v>24</v>
      </c>
      <c r="AJ457" s="33">
        <v>-9.3299986677486171</v>
      </c>
      <c r="AK457" s="33">
        <v>-1.4220774239910214</v>
      </c>
      <c r="AL457" s="33">
        <v>-1.3320495274544712</v>
      </c>
      <c r="AM457" s="33">
        <v>-2.8259877836585238E-3</v>
      </c>
      <c r="AN457" s="33">
        <v>-2.1475488593102168</v>
      </c>
      <c r="AO457" s="33">
        <v>-1.3322513837247326E-2</v>
      </c>
      <c r="AP457" s="33">
        <v>-1.3213511451306212</v>
      </c>
      <c r="AQ457" s="33">
        <v>-0.15018106507442441</v>
      </c>
      <c r="AR457" s="33">
        <v>0.11384693642738625</v>
      </c>
      <c r="AS457" s="33">
        <v>-1.2549404322146458</v>
      </c>
      <c r="AT457" s="33">
        <v>-1.7995486493796957</v>
      </c>
      <c r="AU457" s="20"/>
      <c r="AV457" s="195"/>
      <c r="AW457" s="57">
        <v>2020</v>
      </c>
      <c r="AX457" s="57" t="s">
        <v>24</v>
      </c>
      <c r="AY457" s="33">
        <v>-24.094956291918947</v>
      </c>
      <c r="AZ457" s="33">
        <v>-23.648773002159267</v>
      </c>
      <c r="BA457" s="33">
        <v>-32.745731221799524</v>
      </c>
      <c r="BB457" s="33">
        <v>-17.604832977967305</v>
      </c>
      <c r="BC457" s="33">
        <v>-26.634664545816054</v>
      </c>
      <c r="BD457" s="33">
        <v>60.292374555511657</v>
      </c>
      <c r="BE457" s="33">
        <v>71.909959997287956</v>
      </c>
      <c r="BF457" s="33">
        <v>-44.305042736134709</v>
      </c>
      <c r="BG457" s="33">
        <v>-50.900900900900901</v>
      </c>
      <c r="BH457" s="33">
        <v>-47.549586409321357</v>
      </c>
      <c r="BI457" s="33">
        <v>114.84884410195613</v>
      </c>
      <c r="BJ457" s="20"/>
      <c r="BK457" s="195"/>
      <c r="BL457" s="57">
        <v>2020</v>
      </c>
      <c r="BM457" s="57" t="s">
        <v>24</v>
      </c>
      <c r="BN457" s="33">
        <v>-24.094956291918947</v>
      </c>
      <c r="BO457" s="33">
        <v>-15.416878602558102</v>
      </c>
      <c r="BP457" s="33">
        <v>-2.5018292672622842</v>
      </c>
      <c r="BQ457" s="33">
        <v>-0.41857690611338583</v>
      </c>
      <c r="BR457" s="33">
        <v>-1.5845763619803064</v>
      </c>
      <c r="BS457" s="33">
        <v>0.25787176371781462</v>
      </c>
      <c r="BT457" s="33">
        <v>1.7922594534673275</v>
      </c>
      <c r="BU457" s="33">
        <v>-5.8600766855874014</v>
      </c>
      <c r="BV457" s="33">
        <v>-0.11457212044605394</v>
      </c>
      <c r="BW457" s="33">
        <v>-0.90339610015428373</v>
      </c>
      <c r="BX457" s="33">
        <v>0.65481853499772713</v>
      </c>
    </row>
    <row r="458" spans="1:76" ht="15" customHeight="1" x14ac:dyDescent="0.25">
      <c r="A458" s="195"/>
      <c r="B458" s="147">
        <v>2020</v>
      </c>
      <c r="C458" s="58" t="s">
        <v>25</v>
      </c>
      <c r="D458" s="27">
        <v>372290</v>
      </c>
      <c r="E458" s="27">
        <v>302598</v>
      </c>
      <c r="F458" s="27">
        <v>26983</v>
      </c>
      <c r="G458" s="27">
        <v>1343</v>
      </c>
      <c r="H458" s="27">
        <v>3863</v>
      </c>
      <c r="I458" s="27">
        <v>3844</v>
      </c>
      <c r="J458" s="27">
        <v>11122</v>
      </c>
      <c r="K458" s="27">
        <v>10160</v>
      </c>
      <c r="L458" s="27"/>
      <c r="M458" s="27">
        <v>7070</v>
      </c>
      <c r="N458" s="190">
        <v>5307</v>
      </c>
      <c r="O458" s="190"/>
      <c r="P458" s="20"/>
      <c r="Q458" s="195"/>
      <c r="R458" s="147">
        <v>2020</v>
      </c>
      <c r="S458" s="58" t="s">
        <v>25</v>
      </c>
      <c r="T458" s="29">
        <v>-17.118043728474714</v>
      </c>
      <c r="U458" s="29">
        <v>2.7333498558803857</v>
      </c>
      <c r="V458" s="29">
        <v>-11.260565001479922</v>
      </c>
      <c r="W458" s="29">
        <v>-88.41542310014664</v>
      </c>
      <c r="X458" s="29">
        <v>-85.043942854930506</v>
      </c>
      <c r="Y458" s="29">
        <v>-5.2501848656642842</v>
      </c>
      <c r="Z458" s="29">
        <v>-56.134884638138438</v>
      </c>
      <c r="AA458" s="29">
        <v>-76.693505838093273</v>
      </c>
      <c r="AB458" s="29">
        <v>-100</v>
      </c>
      <c r="AC458" s="29">
        <v>19.891470239104631</v>
      </c>
      <c r="AD458" s="202">
        <v>-26.789902055455926</v>
      </c>
      <c r="AE458" s="202"/>
      <c r="AF458" s="20"/>
      <c r="AG458" s="195"/>
      <c r="AH458" s="147">
        <v>2020</v>
      </c>
      <c r="AI458" s="58" t="s">
        <v>25</v>
      </c>
      <c r="AJ458" s="29">
        <v>-17.118043728474714</v>
      </c>
      <c r="AK458" s="29">
        <v>1.7923732303904216</v>
      </c>
      <c r="AL458" s="29">
        <v>-0.76227623163045632</v>
      </c>
      <c r="AM458" s="29">
        <v>-2.28193089200122</v>
      </c>
      <c r="AN458" s="29">
        <v>-4.8902335584096388</v>
      </c>
      <c r="AO458" s="29">
        <v>-4.7419637072805838E-2</v>
      </c>
      <c r="AP458" s="29">
        <v>-3.1686558425222793</v>
      </c>
      <c r="AQ458" s="29">
        <v>-7.4431020011977358</v>
      </c>
      <c r="AR458" s="29">
        <v>-0.14559832227988273</v>
      </c>
      <c r="AS458" s="29">
        <v>0.26114194500657861</v>
      </c>
      <c r="AT458" s="29">
        <v>-0.43234241875769458</v>
      </c>
      <c r="AU458" s="20"/>
      <c r="AV458" s="195"/>
      <c r="AW458" s="147">
        <v>2020</v>
      </c>
      <c r="AX458" s="58" t="s">
        <v>25</v>
      </c>
      <c r="AY458" s="29">
        <v>-31.556286033651016</v>
      </c>
      <c r="AZ458" s="29">
        <v>-16.273394353258883</v>
      </c>
      <c r="BA458" s="29">
        <v>-27.345916691348716</v>
      </c>
      <c r="BB458" s="29">
        <v>-89.790954009882171</v>
      </c>
      <c r="BC458" s="29">
        <v>-87.429631316911269</v>
      </c>
      <c r="BD458" s="29">
        <v>1323.7037037037037</v>
      </c>
      <c r="BE458" s="29">
        <v>-21.243449936269649</v>
      </c>
      <c r="BF458" s="29">
        <v>-83.933964800202403</v>
      </c>
      <c r="BG458" s="29">
        <v>-100</v>
      </c>
      <c r="BH458" s="29">
        <v>-32.717929196802437</v>
      </c>
      <c r="BI458" s="29">
        <v>-56.191183754333828</v>
      </c>
      <c r="BJ458" s="20"/>
      <c r="BK458" s="195"/>
      <c r="BL458" s="147">
        <v>2020</v>
      </c>
      <c r="BM458" s="58" t="s">
        <v>25</v>
      </c>
      <c r="BN458" s="29">
        <v>-31.556286033651016</v>
      </c>
      <c r="BO458" s="29">
        <v>-10.812669137545594</v>
      </c>
      <c r="BP458" s="29">
        <v>-1.8671314272267325</v>
      </c>
      <c r="BQ458" s="29">
        <v>-2.1715790092952112</v>
      </c>
      <c r="BR458" s="29">
        <v>-4.9395517119661134</v>
      </c>
      <c r="BS458" s="29">
        <v>0.65706259559948232</v>
      </c>
      <c r="BT458" s="29">
        <v>-0.5515354747617367</v>
      </c>
      <c r="BU458" s="29">
        <v>-9.758317154959407</v>
      </c>
      <c r="BV458" s="29">
        <v>-0.22907106718437464</v>
      </c>
      <c r="BW458" s="29">
        <v>-0.63205965407695019</v>
      </c>
      <c r="BX458" s="29">
        <v>-1.2514339922343805</v>
      </c>
    </row>
    <row r="459" spans="1:76" ht="15" customHeight="1" x14ac:dyDescent="0.25">
      <c r="A459" s="195"/>
      <c r="B459" s="146">
        <v>2020</v>
      </c>
      <c r="C459" s="57" t="s">
        <v>26</v>
      </c>
      <c r="D459" s="31">
        <v>442012</v>
      </c>
      <c r="E459" s="31">
        <v>348921</v>
      </c>
      <c r="F459" s="31">
        <v>36261</v>
      </c>
      <c r="G459" s="31">
        <v>194</v>
      </c>
      <c r="H459" s="31">
        <v>8904</v>
      </c>
      <c r="I459" s="31">
        <v>8454</v>
      </c>
      <c r="J459" s="31">
        <v>12286</v>
      </c>
      <c r="K459" s="31">
        <v>13252</v>
      </c>
      <c r="L459" s="31">
        <v>2739</v>
      </c>
      <c r="M459" s="31">
        <v>6220</v>
      </c>
      <c r="N459" s="192">
        <v>4781</v>
      </c>
      <c r="O459" s="192"/>
      <c r="P459" s="20"/>
      <c r="Q459" s="195"/>
      <c r="R459" s="146">
        <v>2020</v>
      </c>
      <c r="S459" s="57" t="s">
        <v>26</v>
      </c>
      <c r="T459" s="33">
        <v>18.727873432001935</v>
      </c>
      <c r="U459" s="33">
        <v>15.308429004818274</v>
      </c>
      <c r="V459" s="33">
        <v>34.384612533817588</v>
      </c>
      <c r="W459" s="33">
        <v>-85.554728220402083</v>
      </c>
      <c r="X459" s="33">
        <v>130.49443437742687</v>
      </c>
      <c r="Y459" s="33">
        <v>119.92715920915713</v>
      </c>
      <c r="Z459" s="33">
        <v>10.465743571300125</v>
      </c>
      <c r="AA459" s="33">
        <v>30.433070866141733</v>
      </c>
      <c r="AB459" s="34" t="s">
        <v>45</v>
      </c>
      <c r="AC459" s="33">
        <v>-12.022630834512023</v>
      </c>
      <c r="AD459" s="203">
        <v>-9.91143772376107</v>
      </c>
      <c r="AE459" s="203"/>
      <c r="AF459" s="20"/>
      <c r="AG459" s="195"/>
      <c r="AH459" s="146">
        <v>2020</v>
      </c>
      <c r="AI459" s="57" t="s">
        <v>26</v>
      </c>
      <c r="AJ459" s="33">
        <v>18.727873432001935</v>
      </c>
      <c r="AK459" s="33">
        <v>12.44271938542534</v>
      </c>
      <c r="AL459" s="33">
        <v>2.4921432216820221</v>
      </c>
      <c r="AM459" s="33">
        <v>-0.3086303687985173</v>
      </c>
      <c r="AN459" s="33">
        <v>1.3540519487496308</v>
      </c>
      <c r="AO459" s="33">
        <v>1.2382819844744688</v>
      </c>
      <c r="AP459" s="33">
        <v>0.3126594858846598</v>
      </c>
      <c r="AQ459" s="33">
        <v>0.83053533535684543</v>
      </c>
      <c r="AR459" s="33">
        <v>0.73571677992962481</v>
      </c>
      <c r="AS459" s="33">
        <v>-0.22831663488140966</v>
      </c>
      <c r="AT459" s="33">
        <v>-0.14128770582073116</v>
      </c>
      <c r="AU459" s="20"/>
      <c r="AV459" s="195"/>
      <c r="AW459" s="146">
        <v>2020</v>
      </c>
      <c r="AX459" s="57" t="s">
        <v>26</v>
      </c>
      <c r="AY459" s="33">
        <v>-18.688604204531238</v>
      </c>
      <c r="AZ459" s="33">
        <v>-2.3776016384131791</v>
      </c>
      <c r="BA459" s="33">
        <v>-20.168640746774692</v>
      </c>
      <c r="BB459" s="33">
        <v>-98.525275560623342</v>
      </c>
      <c r="BC459" s="33">
        <v>-74.257711989360786</v>
      </c>
      <c r="BD459" s="33">
        <v>1161.7910447761194</v>
      </c>
      <c r="BE459" s="33">
        <v>-31.527615225993422</v>
      </c>
      <c r="BF459" s="33">
        <v>-71.515776803370301</v>
      </c>
      <c r="BG459" s="33">
        <v>2943.3333333333335</v>
      </c>
      <c r="BH459" s="33">
        <v>-40.807004187285877</v>
      </c>
      <c r="BI459" s="33">
        <v>-72.33857903263133</v>
      </c>
      <c r="BJ459" s="20"/>
      <c r="BK459" s="195"/>
      <c r="BL459" s="146">
        <v>2020</v>
      </c>
      <c r="BM459" s="57" t="s">
        <v>26</v>
      </c>
      <c r="BN459" s="33">
        <v>-18.688604204531238</v>
      </c>
      <c r="BO459" s="33">
        <v>-1.5632703217783535</v>
      </c>
      <c r="BP459" s="33">
        <v>-1.6852341042376435</v>
      </c>
      <c r="BQ459" s="33">
        <v>-2.3842723747433792</v>
      </c>
      <c r="BR459" s="33">
        <v>-4.7249468362999538</v>
      </c>
      <c r="BS459" s="33">
        <v>1.4319247098991177</v>
      </c>
      <c r="BT459" s="33">
        <v>-1.0406472358555126</v>
      </c>
      <c r="BU459" s="33">
        <v>-6.1206319305965371</v>
      </c>
      <c r="BV459" s="33">
        <v>0.48730325751834058</v>
      </c>
      <c r="BW459" s="33">
        <v>-0.78880950103384084</v>
      </c>
      <c r="BX459" s="33">
        <v>-2.3000198674034777</v>
      </c>
    </row>
    <row r="460" spans="1:76" ht="15" customHeight="1" x14ac:dyDescent="0.25">
      <c r="A460" s="195"/>
      <c r="B460" s="147">
        <v>2020</v>
      </c>
      <c r="C460" s="58" t="s">
        <v>23</v>
      </c>
      <c r="D460" s="27">
        <v>508835</v>
      </c>
      <c r="E460" s="27">
        <v>349064</v>
      </c>
      <c r="F460" s="27">
        <v>40758</v>
      </c>
      <c r="G460" s="27">
        <v>194</v>
      </c>
      <c r="H460" s="27">
        <v>7043</v>
      </c>
      <c r="I460" s="27">
        <v>26945</v>
      </c>
      <c r="J460" s="27">
        <v>27950</v>
      </c>
      <c r="K460" s="27">
        <v>42628</v>
      </c>
      <c r="L460" s="27">
        <v>1971</v>
      </c>
      <c r="M460" s="27">
        <v>6220</v>
      </c>
      <c r="N460" s="190">
        <v>6062</v>
      </c>
      <c r="O460" s="190"/>
      <c r="P460" s="20"/>
      <c r="Q460" s="195"/>
      <c r="R460" s="147">
        <v>2020</v>
      </c>
      <c r="S460" s="58" t="s">
        <v>23</v>
      </c>
      <c r="T460" s="29">
        <v>15.11791535071446</v>
      </c>
      <c r="U460" s="29">
        <v>4.0983489099251695E-2</v>
      </c>
      <c r="V460" s="29">
        <v>12.401753950525357</v>
      </c>
      <c r="W460" s="29">
        <v>0</v>
      </c>
      <c r="X460" s="29">
        <v>-20.90071877807727</v>
      </c>
      <c r="Y460" s="29">
        <v>218.72486396971848</v>
      </c>
      <c r="Z460" s="29">
        <v>127.4947094253622</v>
      </c>
      <c r="AA460" s="29">
        <v>221.67220042257773</v>
      </c>
      <c r="AB460" s="29">
        <v>-28.039430449069002</v>
      </c>
      <c r="AC460" s="29">
        <v>0</v>
      </c>
      <c r="AD460" s="202">
        <v>26.793557833089313</v>
      </c>
      <c r="AE460" s="202"/>
      <c r="AF460" s="20"/>
      <c r="AG460" s="195"/>
      <c r="AH460" s="147">
        <v>2020</v>
      </c>
      <c r="AI460" s="58" t="s">
        <v>23</v>
      </c>
      <c r="AJ460" s="29">
        <v>15.11791535071446</v>
      </c>
      <c r="AK460" s="29">
        <v>3.2352062839922896E-2</v>
      </c>
      <c r="AL460" s="29">
        <v>1.017393192944988</v>
      </c>
      <c r="AM460" s="29">
        <v>0</v>
      </c>
      <c r="AN460" s="29">
        <v>-0.42102929332235323</v>
      </c>
      <c r="AO460" s="29">
        <v>4.1833705872238767</v>
      </c>
      <c r="AP460" s="29">
        <v>3.5437951910807852</v>
      </c>
      <c r="AQ460" s="29">
        <v>6.6459734124865388</v>
      </c>
      <c r="AR460" s="29">
        <v>-0.17375093888853696</v>
      </c>
      <c r="AS460" s="29">
        <v>0</v>
      </c>
      <c r="AT460" s="29">
        <v>0.28981113634923938</v>
      </c>
      <c r="AU460" s="20"/>
      <c r="AV460" s="195"/>
      <c r="AW460" s="147">
        <v>2020</v>
      </c>
      <c r="AX460" s="58" t="s">
        <v>23</v>
      </c>
      <c r="AY460" s="29">
        <v>2.7115352784203535</v>
      </c>
      <c r="AZ460" s="29">
        <v>15.740470569511128</v>
      </c>
      <c r="BA460" s="29">
        <v>10.13889639517916</v>
      </c>
      <c r="BB460" s="29">
        <v>-98.328594813474623</v>
      </c>
      <c r="BC460" s="29">
        <v>-80.687177799714817</v>
      </c>
      <c r="BD460" s="29">
        <v>553.52898374969686</v>
      </c>
      <c r="BE460" s="29">
        <v>-12.385191686780979</v>
      </c>
      <c r="BF460" s="29">
        <v>-3.8545684191533032</v>
      </c>
      <c r="BG460" s="29">
        <v>2090</v>
      </c>
      <c r="BH460" s="29">
        <v>-48.654449397391446</v>
      </c>
      <c r="BI460" s="29">
        <v>-62.496906706260823</v>
      </c>
      <c r="BJ460" s="20"/>
      <c r="BK460" s="195"/>
      <c r="BL460" s="147">
        <v>2020</v>
      </c>
      <c r="BM460" s="58" t="s">
        <v>23</v>
      </c>
      <c r="BN460" s="29">
        <v>2.7115352784203535</v>
      </c>
      <c r="BO460" s="29">
        <v>9.5825208618455306</v>
      </c>
      <c r="BP460" s="29">
        <v>0.75736472602048432</v>
      </c>
      <c r="BQ460" s="29">
        <v>-2.3037856124924807</v>
      </c>
      <c r="BR460" s="29">
        <v>-5.9396207524394331</v>
      </c>
      <c r="BS460" s="29">
        <v>4.6067637999039164</v>
      </c>
      <c r="BT460" s="29">
        <v>-0.79753412380248767</v>
      </c>
      <c r="BU460" s="29">
        <v>-0.34497236587660124</v>
      </c>
      <c r="BV460" s="29">
        <v>0.37969164436154879</v>
      </c>
      <c r="BW460" s="29">
        <v>-1.1897408569202386</v>
      </c>
      <c r="BX460" s="29">
        <v>-2.0391520421798863</v>
      </c>
    </row>
    <row r="461" spans="1:76" ht="15" customHeight="1" x14ac:dyDescent="0.25">
      <c r="A461" s="195"/>
      <c r="B461" s="57">
        <v>2021</v>
      </c>
      <c r="C461" s="57" t="s">
        <v>24</v>
      </c>
      <c r="D461" s="31">
        <v>536575</v>
      </c>
      <c r="E461" s="31">
        <v>385741</v>
      </c>
      <c r="F461" s="31">
        <v>33283</v>
      </c>
      <c r="G461" s="31"/>
      <c r="H461" s="31">
        <v>12456</v>
      </c>
      <c r="I461" s="31">
        <v>23038</v>
      </c>
      <c r="J461" s="31">
        <v>18648</v>
      </c>
      <c r="K461" s="31">
        <v>43935</v>
      </c>
      <c r="L461" s="31">
        <v>2898</v>
      </c>
      <c r="M461" s="31">
        <v>7208</v>
      </c>
      <c r="N461" s="192">
        <v>9368</v>
      </c>
      <c r="O461" s="192"/>
      <c r="P461" s="20"/>
      <c r="Q461" s="195"/>
      <c r="R461" s="57">
        <v>2021</v>
      </c>
      <c r="S461" s="57" t="s">
        <v>24</v>
      </c>
      <c r="T461" s="33">
        <v>5.4516690086177251</v>
      </c>
      <c r="U461" s="33">
        <v>10.507242224921505</v>
      </c>
      <c r="V461" s="33">
        <v>-18.339957799695764</v>
      </c>
      <c r="W461" s="33">
        <v>-100</v>
      </c>
      <c r="X461" s="33">
        <v>76.856453215959107</v>
      </c>
      <c r="Y461" s="33">
        <v>-14.499907218407868</v>
      </c>
      <c r="Z461" s="33">
        <v>-33.280858676207515</v>
      </c>
      <c r="AA461" s="33">
        <v>3.0660598667542462</v>
      </c>
      <c r="AB461" s="33">
        <v>47.031963470319631</v>
      </c>
      <c r="AC461" s="33">
        <v>15.884244372990354</v>
      </c>
      <c r="AD461" s="203">
        <v>54.536456614978555</v>
      </c>
      <c r="AE461" s="203"/>
      <c r="AF461" s="20"/>
      <c r="AG461" s="195"/>
      <c r="AH461" s="57">
        <v>2021</v>
      </c>
      <c r="AI461" s="57" t="s">
        <v>24</v>
      </c>
      <c r="AJ461" s="33">
        <v>5.4516690086177251</v>
      </c>
      <c r="AK461" s="33">
        <v>7.208034038539016</v>
      </c>
      <c r="AL461" s="33">
        <v>-1.4690420273762614</v>
      </c>
      <c r="AM461" s="33">
        <v>-3.8126308135250128E-2</v>
      </c>
      <c r="AN461" s="33">
        <v>1.0638026079180873</v>
      </c>
      <c r="AO461" s="33">
        <v>-0.76783240146609411</v>
      </c>
      <c r="AP461" s="33">
        <v>-1.8280975168767872</v>
      </c>
      <c r="AQ461" s="33">
        <v>0.25686126150913363</v>
      </c>
      <c r="AR461" s="33">
        <v>0.18218086413080861</v>
      </c>
      <c r="AS461" s="33">
        <v>0.19416903318364501</v>
      </c>
      <c r="AT461" s="33">
        <v>0.64971945719142743</v>
      </c>
      <c r="AU461" s="20"/>
      <c r="AV461" s="195"/>
      <c r="AW461" s="57">
        <v>2021</v>
      </c>
      <c r="AX461" s="57" t="s">
        <v>24</v>
      </c>
      <c r="AY461" s="33">
        <v>19.456299353712645</v>
      </c>
      <c r="AZ461" s="33">
        <v>30.960763477475581</v>
      </c>
      <c r="BA461" s="33">
        <v>9.4583484066168975</v>
      </c>
      <c r="BB461" s="33">
        <v>-100</v>
      </c>
      <c r="BC461" s="33">
        <v>-51.775136474505402</v>
      </c>
      <c r="BD461" s="33">
        <v>467.85802316982995</v>
      </c>
      <c r="BE461" s="33">
        <v>-26.45237625714849</v>
      </c>
      <c r="BF461" s="33">
        <v>0.78452962631615164</v>
      </c>
      <c r="BG461" s="33">
        <v>343.1192660550459</v>
      </c>
      <c r="BH461" s="33">
        <v>22.231643208411057</v>
      </c>
      <c r="BI461" s="33">
        <v>29.231618154228169</v>
      </c>
      <c r="BJ461" s="20"/>
      <c r="BK461" s="195"/>
      <c r="BL461" s="57">
        <v>2021</v>
      </c>
      <c r="BM461" s="57" t="s">
        <v>24</v>
      </c>
      <c r="BN461" s="33">
        <v>19.456299353712645</v>
      </c>
      <c r="BO461" s="33">
        <v>20.30228348928383</v>
      </c>
      <c r="BP461" s="33">
        <v>0.64027641418492764</v>
      </c>
      <c r="BQ461" s="33">
        <v>-2.5809194957044044</v>
      </c>
      <c r="BR461" s="33">
        <v>-2.9771962749982745</v>
      </c>
      <c r="BS461" s="33">
        <v>4.2256907571780644</v>
      </c>
      <c r="BT461" s="33">
        <v>-1.4931619992831398</v>
      </c>
      <c r="BU461" s="33">
        <v>7.613857220140656E-2</v>
      </c>
      <c r="BV461" s="33">
        <v>0.49957589479519393</v>
      </c>
      <c r="BW461" s="33">
        <v>0.29186452677205849</v>
      </c>
      <c r="BX461" s="33">
        <v>0.47174746928298394</v>
      </c>
    </row>
    <row r="462" spans="1:76" ht="15" customHeight="1" x14ac:dyDescent="0.25">
      <c r="A462" s="195"/>
      <c r="B462" s="147">
        <v>2021</v>
      </c>
      <c r="C462" s="58" t="s">
        <v>25</v>
      </c>
      <c r="D462" s="27">
        <v>505642</v>
      </c>
      <c r="E462" s="27">
        <v>329929</v>
      </c>
      <c r="F462" s="27">
        <v>40109</v>
      </c>
      <c r="G462" s="27"/>
      <c r="H462" s="27">
        <v>10066</v>
      </c>
      <c r="I462" s="27">
        <v>33306</v>
      </c>
      <c r="J462" s="27">
        <v>18484</v>
      </c>
      <c r="K462" s="27">
        <v>45112</v>
      </c>
      <c r="L462" s="27">
        <v>5251</v>
      </c>
      <c r="M462" s="27">
        <v>11818</v>
      </c>
      <c r="N462" s="190">
        <v>11567</v>
      </c>
      <c r="O462" s="190"/>
      <c r="P462" s="20"/>
      <c r="Q462" s="195"/>
      <c r="R462" s="147">
        <v>2021</v>
      </c>
      <c r="S462" s="58" t="s">
        <v>25</v>
      </c>
      <c r="T462" s="29">
        <v>-5.7648977309788938</v>
      </c>
      <c r="U462" s="29">
        <v>-14.468775681091717</v>
      </c>
      <c r="V462" s="29">
        <v>20.508968542499172</v>
      </c>
      <c r="W462" s="30" t="s">
        <v>45</v>
      </c>
      <c r="X462" s="29">
        <v>-19.187540141297365</v>
      </c>
      <c r="Y462" s="29">
        <v>44.569841132042711</v>
      </c>
      <c r="Z462" s="29">
        <v>-0.87945087945087941</v>
      </c>
      <c r="AA462" s="29">
        <v>2.6789575509275068</v>
      </c>
      <c r="AB462" s="29">
        <v>81.193926846100766</v>
      </c>
      <c r="AC462" s="29">
        <v>63.956714761376247</v>
      </c>
      <c r="AD462" s="202">
        <v>23.473526900085396</v>
      </c>
      <c r="AE462" s="202"/>
      <c r="AF462" s="20"/>
      <c r="AG462" s="195"/>
      <c r="AH462" s="147">
        <v>2021</v>
      </c>
      <c r="AI462" s="58" t="s">
        <v>25</v>
      </c>
      <c r="AJ462" s="29">
        <v>-5.7648977309788938</v>
      </c>
      <c r="AK462" s="29">
        <v>-10.401528211340446</v>
      </c>
      <c r="AL462" s="29">
        <v>1.272142757303266</v>
      </c>
      <c r="AM462" s="29">
        <v>0</v>
      </c>
      <c r="AN462" s="29">
        <v>-0.44541769556911898</v>
      </c>
      <c r="AO462" s="29">
        <v>1.9136187858174534</v>
      </c>
      <c r="AP462" s="29">
        <v>-3.0564226808926991E-2</v>
      </c>
      <c r="AQ462" s="29">
        <v>0.2193542375250431</v>
      </c>
      <c r="AR462" s="29">
        <v>0.43852210781344642</v>
      </c>
      <c r="AS462" s="29">
        <v>0.85915296090947213</v>
      </c>
      <c r="AT462" s="29">
        <v>0.40982155337091741</v>
      </c>
      <c r="AU462" s="20"/>
      <c r="AV462" s="195"/>
      <c r="AW462" s="147">
        <v>2021</v>
      </c>
      <c r="AX462" s="58" t="s">
        <v>25</v>
      </c>
      <c r="AY462" s="29">
        <v>35.819388111418519</v>
      </c>
      <c r="AZ462" s="29">
        <v>9.0321152155665274</v>
      </c>
      <c r="BA462" s="29">
        <v>48.645443427343139</v>
      </c>
      <c r="BB462" s="29">
        <v>-100</v>
      </c>
      <c r="BC462" s="29">
        <v>160.57468288894643</v>
      </c>
      <c r="BD462" s="29">
        <v>766.44120707596255</v>
      </c>
      <c r="BE462" s="29">
        <v>66.193130731882761</v>
      </c>
      <c r="BF462" s="29">
        <v>344.01574803149606</v>
      </c>
      <c r="BG462" s="30" t="s">
        <v>45</v>
      </c>
      <c r="BH462" s="29">
        <v>67.157001414427157</v>
      </c>
      <c r="BI462" s="29">
        <v>117.95741473525533</v>
      </c>
      <c r="BJ462" s="20"/>
      <c r="BK462" s="195"/>
      <c r="BL462" s="147">
        <v>2021</v>
      </c>
      <c r="BM462" s="58" t="s">
        <v>25</v>
      </c>
      <c r="BN462" s="29">
        <v>35.819388111418519</v>
      </c>
      <c r="BO462" s="29">
        <v>7.3413199387574206</v>
      </c>
      <c r="BP462" s="29">
        <v>3.5257460581804505</v>
      </c>
      <c r="BQ462" s="29">
        <v>-0.36074028311262724</v>
      </c>
      <c r="BR462" s="29">
        <v>1.6661742190228048</v>
      </c>
      <c r="BS462" s="29">
        <v>7.9137231727954012</v>
      </c>
      <c r="BT462" s="29">
        <v>1.9774906658787503</v>
      </c>
      <c r="BU462" s="29">
        <v>9.3883800263235653</v>
      </c>
      <c r="BV462" s="29">
        <v>1.4104595879556261</v>
      </c>
      <c r="BW462" s="29">
        <v>1.2753498616669801</v>
      </c>
      <c r="BX462" s="29">
        <v>1.6814848639501463</v>
      </c>
    </row>
    <row r="463" spans="1:76" ht="15" customHeight="1" x14ac:dyDescent="0.25">
      <c r="A463" s="195"/>
      <c r="B463" s="146">
        <v>2021</v>
      </c>
      <c r="C463" s="57" t="s">
        <v>26</v>
      </c>
      <c r="D463" s="31">
        <v>549941</v>
      </c>
      <c r="E463" s="31">
        <v>385327</v>
      </c>
      <c r="F463" s="31">
        <v>35469</v>
      </c>
      <c r="G463" s="31">
        <v>340</v>
      </c>
      <c r="H463" s="31">
        <v>9636</v>
      </c>
      <c r="I463" s="31">
        <v>38533</v>
      </c>
      <c r="J463" s="31">
        <v>18484</v>
      </c>
      <c r="K463" s="31">
        <v>35319</v>
      </c>
      <c r="L463" s="31">
        <v>6058</v>
      </c>
      <c r="M463" s="31">
        <v>8832</v>
      </c>
      <c r="N463" s="192">
        <v>11943</v>
      </c>
      <c r="O463" s="192"/>
      <c r="P463" s="20"/>
      <c r="Q463" s="195"/>
      <c r="R463" s="146">
        <v>2021</v>
      </c>
      <c r="S463" s="57" t="s">
        <v>26</v>
      </c>
      <c r="T463" s="33">
        <v>8.7609415357110372</v>
      </c>
      <c r="U463" s="33">
        <v>16.790885311688271</v>
      </c>
      <c r="V463" s="33">
        <v>-11.568475903163879</v>
      </c>
      <c r="W463" s="34" t="s">
        <v>45</v>
      </c>
      <c r="X463" s="33">
        <v>-4.2718060798728397</v>
      </c>
      <c r="Y463" s="33">
        <v>15.693868972557498</v>
      </c>
      <c r="Z463" s="33">
        <v>0</v>
      </c>
      <c r="AA463" s="33">
        <v>-21.708192942010996</v>
      </c>
      <c r="AB463" s="33">
        <v>15.368501237859455</v>
      </c>
      <c r="AC463" s="33">
        <v>-25.266542562193266</v>
      </c>
      <c r="AD463" s="203">
        <v>3.2506267830898246</v>
      </c>
      <c r="AE463" s="203"/>
      <c r="AF463" s="20"/>
      <c r="AG463" s="195"/>
      <c r="AH463" s="146">
        <v>2021</v>
      </c>
      <c r="AI463" s="57" t="s">
        <v>26</v>
      </c>
      <c r="AJ463" s="33">
        <v>8.7609415357110372</v>
      </c>
      <c r="AK463" s="33">
        <v>10.955972802892164</v>
      </c>
      <c r="AL463" s="33">
        <v>-0.91764529054152943</v>
      </c>
      <c r="AM463" s="33">
        <v>6.7241249737956893E-2</v>
      </c>
      <c r="AN463" s="33">
        <v>-8.5040404080357249E-2</v>
      </c>
      <c r="AO463" s="33">
        <v>1.0337353305302961</v>
      </c>
      <c r="AP463" s="33">
        <v>0</v>
      </c>
      <c r="AQ463" s="33">
        <v>-1.9367457608347407</v>
      </c>
      <c r="AR463" s="33">
        <v>0.15959908393685651</v>
      </c>
      <c r="AS463" s="33">
        <v>-0.5905363874045273</v>
      </c>
      <c r="AT463" s="33">
        <v>7.4360911474917038E-2</v>
      </c>
      <c r="AU463" s="20"/>
      <c r="AV463" s="195"/>
      <c r="AW463" s="146">
        <v>2021</v>
      </c>
      <c r="AX463" s="57" t="s">
        <v>26</v>
      </c>
      <c r="AY463" s="33">
        <v>24.417662868881386</v>
      </c>
      <c r="AZ463" s="33">
        <v>10.433880448582917</v>
      </c>
      <c r="BA463" s="33">
        <v>-2.1841648051625713</v>
      </c>
      <c r="BB463" s="33">
        <v>75.257731958762889</v>
      </c>
      <c r="BC463" s="33">
        <v>8.2210242587601083</v>
      </c>
      <c r="BD463" s="33">
        <v>355.79607286491603</v>
      </c>
      <c r="BE463" s="33">
        <v>50.447664007813771</v>
      </c>
      <c r="BF463" s="33">
        <v>166.51826139450648</v>
      </c>
      <c r="BG463" s="33">
        <v>121.17561153705732</v>
      </c>
      <c r="BH463" s="33">
        <v>41.9935691318328</v>
      </c>
      <c r="BI463" s="33">
        <v>149.80129679983267</v>
      </c>
      <c r="BJ463" s="20"/>
      <c r="BK463" s="195"/>
      <c r="BL463" s="146">
        <v>2021</v>
      </c>
      <c r="BM463" s="57" t="s">
        <v>26</v>
      </c>
      <c r="BN463" s="33">
        <v>24.417662868881386</v>
      </c>
      <c r="BO463" s="33">
        <v>8.2364279702813494</v>
      </c>
      <c r="BP463" s="33">
        <v>-0.17918065572880373</v>
      </c>
      <c r="BQ463" s="33">
        <v>3.3030777444956243E-2</v>
      </c>
      <c r="BR463" s="33">
        <v>0.1656063636281368</v>
      </c>
      <c r="BS463" s="33">
        <v>6.8050188682660195</v>
      </c>
      <c r="BT463" s="33">
        <v>1.402224373998896</v>
      </c>
      <c r="BU463" s="33">
        <v>4.9923983964236269</v>
      </c>
      <c r="BV463" s="33">
        <v>0.75088459136856012</v>
      </c>
      <c r="BW463" s="33">
        <v>0.59093418278236787</v>
      </c>
      <c r="BX463" s="33">
        <v>1.6203180004162783</v>
      </c>
    </row>
    <row r="464" spans="1:76" ht="15" customHeight="1" thickBot="1" x14ac:dyDescent="0.3">
      <c r="A464" s="196"/>
      <c r="B464" s="147">
        <v>2021</v>
      </c>
      <c r="C464" s="58" t="s">
        <v>23</v>
      </c>
      <c r="D464" s="27">
        <v>596734</v>
      </c>
      <c r="E464" s="27">
        <v>422845</v>
      </c>
      <c r="F464" s="27">
        <v>39761</v>
      </c>
      <c r="G464" s="27">
        <v>160</v>
      </c>
      <c r="H464" s="27">
        <v>12176</v>
      </c>
      <c r="I464" s="27">
        <v>20666</v>
      </c>
      <c r="J464" s="27">
        <v>19286</v>
      </c>
      <c r="K464" s="27">
        <v>47332</v>
      </c>
      <c r="L464" s="27">
        <v>5881</v>
      </c>
      <c r="M464" s="27">
        <v>11248</v>
      </c>
      <c r="N464" s="190">
        <v>17379</v>
      </c>
      <c r="O464" s="190"/>
      <c r="P464" s="20"/>
      <c r="Q464" s="196"/>
      <c r="R464" s="147">
        <v>2021</v>
      </c>
      <c r="S464" s="58" t="s">
        <v>23</v>
      </c>
      <c r="T464" s="29">
        <v>8.5087309365913804</v>
      </c>
      <c r="U464" s="29">
        <v>9.7366652220062448</v>
      </c>
      <c r="V464" s="29">
        <v>12.100707660210324</v>
      </c>
      <c r="W464" s="29">
        <v>-52.941176470588232</v>
      </c>
      <c r="X464" s="29">
        <v>26.359485263594852</v>
      </c>
      <c r="Y464" s="29">
        <v>-46.368048166506632</v>
      </c>
      <c r="Z464" s="29">
        <v>4.3388876866479116</v>
      </c>
      <c r="AA464" s="29">
        <v>34.012854271072229</v>
      </c>
      <c r="AB464" s="29">
        <v>-2.9217563552327501</v>
      </c>
      <c r="AC464" s="29">
        <v>27.355072463768117</v>
      </c>
      <c r="AD464" s="202">
        <v>45.516201959306706</v>
      </c>
      <c r="AE464" s="202"/>
      <c r="AF464" s="20"/>
      <c r="AG464" s="196"/>
      <c r="AH464" s="147">
        <v>2021</v>
      </c>
      <c r="AI464" s="58" t="s">
        <v>23</v>
      </c>
      <c r="AJ464" s="29">
        <v>8.5087309365913804</v>
      </c>
      <c r="AK464" s="29">
        <v>6.8221863799934903</v>
      </c>
      <c r="AL464" s="29">
        <v>0.78044735708012314</v>
      </c>
      <c r="AM464" s="29">
        <v>-3.2730783847721844E-2</v>
      </c>
      <c r="AN464" s="29">
        <v>0.46186772762896383</v>
      </c>
      <c r="AO464" s="29">
        <v>-3.2488939722624792</v>
      </c>
      <c r="AP464" s="29">
        <v>0.1458338258104051</v>
      </c>
      <c r="AQ464" s="29">
        <v>2.1844161464593475</v>
      </c>
      <c r="AR464" s="29">
        <v>-3.2185270783593151E-2</v>
      </c>
      <c r="AS464" s="29">
        <v>0.43931985431164433</v>
      </c>
      <c r="AT464" s="29">
        <v>0.98846967220119974</v>
      </c>
      <c r="AU464" s="20"/>
      <c r="AV464" s="196"/>
      <c r="AW464" s="147">
        <v>2021</v>
      </c>
      <c r="AX464" s="58" t="s">
        <v>23</v>
      </c>
      <c r="AY464" s="29">
        <v>17.274558550414181</v>
      </c>
      <c r="AZ464" s="29">
        <v>21.136811587559876</v>
      </c>
      <c r="BA464" s="29">
        <v>-2.4461455419794889</v>
      </c>
      <c r="BB464" s="29">
        <v>-17.52577319587629</v>
      </c>
      <c r="BC464" s="29">
        <v>72.880874627289501</v>
      </c>
      <c r="BD464" s="29">
        <v>-23.303024679903508</v>
      </c>
      <c r="BE464" s="29">
        <v>-30.998211091234346</v>
      </c>
      <c r="BF464" s="29">
        <v>11.03500046917519</v>
      </c>
      <c r="BG464" s="29">
        <v>198.37645865043126</v>
      </c>
      <c r="BH464" s="29">
        <v>80.836012861736336</v>
      </c>
      <c r="BI464" s="29">
        <v>186.68756186077204</v>
      </c>
      <c r="BJ464" s="20"/>
      <c r="BK464" s="196"/>
      <c r="BL464" s="147">
        <v>2021</v>
      </c>
      <c r="BM464" s="58" t="s">
        <v>23</v>
      </c>
      <c r="BN464" s="29">
        <v>17.274558550414181</v>
      </c>
      <c r="BO464" s="29">
        <v>14.499985260447886</v>
      </c>
      <c r="BP464" s="29">
        <v>-0.19593777943734217</v>
      </c>
      <c r="BQ464" s="29">
        <v>-6.6819302917448678E-3</v>
      </c>
      <c r="BR464" s="29">
        <v>1.0087749466919531</v>
      </c>
      <c r="BS464" s="29">
        <v>-1.2339953029960595</v>
      </c>
      <c r="BT464" s="29">
        <v>-1.70271306022581</v>
      </c>
      <c r="BU464" s="29">
        <v>0.92446470859905472</v>
      </c>
      <c r="BV464" s="29">
        <v>0.76842198355065983</v>
      </c>
      <c r="BW464" s="29">
        <v>0.98813957373215289</v>
      </c>
      <c r="BX464" s="29">
        <v>2.2241001503434314</v>
      </c>
    </row>
    <row r="465" spans="1:76" ht="15" customHeight="1" x14ac:dyDescent="0.25">
      <c r="A465" s="194" t="s">
        <v>44</v>
      </c>
      <c r="B465" s="60">
        <v>2015</v>
      </c>
      <c r="C465" s="60" t="s">
        <v>23</v>
      </c>
      <c r="D465" s="24">
        <v>382273</v>
      </c>
      <c r="E465" s="24">
        <v>275996</v>
      </c>
      <c r="F465" s="24">
        <v>65328</v>
      </c>
      <c r="G465" s="24">
        <v>6736</v>
      </c>
      <c r="H465" s="24">
        <v>9659</v>
      </c>
      <c r="I465" s="24">
        <v>5333</v>
      </c>
      <c r="J465" s="24"/>
      <c r="K465" s="24">
        <v>7434</v>
      </c>
      <c r="L465" s="24">
        <v>6024</v>
      </c>
      <c r="M465" s="24"/>
      <c r="N465" s="204">
        <v>5763</v>
      </c>
      <c r="O465" s="204"/>
      <c r="P465" s="20"/>
      <c r="Q465" s="194" t="s">
        <v>44</v>
      </c>
      <c r="R465" s="60">
        <v>2015</v>
      </c>
      <c r="S465" s="60" t="s">
        <v>23</v>
      </c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205"/>
      <c r="AE465" s="205"/>
      <c r="AF465" s="20"/>
      <c r="AG465" s="194" t="s">
        <v>44</v>
      </c>
      <c r="AH465" s="60">
        <v>2015</v>
      </c>
      <c r="AI465" s="60" t="s">
        <v>23</v>
      </c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20"/>
      <c r="AV465" s="194" t="s">
        <v>44</v>
      </c>
      <c r="AW465" s="60">
        <v>2015</v>
      </c>
      <c r="AX465" s="60" t="s">
        <v>23</v>
      </c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20"/>
      <c r="BK465" s="194" t="s">
        <v>44</v>
      </c>
      <c r="BL465" s="60">
        <v>2015</v>
      </c>
      <c r="BM465" s="60" t="s">
        <v>23</v>
      </c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</row>
    <row r="466" spans="1:76" ht="15" customHeight="1" x14ac:dyDescent="0.25">
      <c r="A466" s="195"/>
      <c r="B466" s="58">
        <v>2016</v>
      </c>
      <c r="C466" s="58" t="s">
        <v>24</v>
      </c>
      <c r="D466" s="27">
        <v>412242</v>
      </c>
      <c r="E466" s="27">
        <v>244017</v>
      </c>
      <c r="F466" s="27">
        <v>50344</v>
      </c>
      <c r="G466" s="27">
        <v>6730</v>
      </c>
      <c r="H466" s="27">
        <v>82035</v>
      </c>
      <c r="I466" s="27">
        <v>6391</v>
      </c>
      <c r="J466" s="27"/>
      <c r="K466" s="27">
        <v>7434</v>
      </c>
      <c r="L466" s="27">
        <v>11444</v>
      </c>
      <c r="M466" s="27"/>
      <c r="N466" s="190">
        <v>3847</v>
      </c>
      <c r="O466" s="190"/>
      <c r="P466" s="20"/>
      <c r="Q466" s="195"/>
      <c r="R466" s="58">
        <v>2016</v>
      </c>
      <c r="S466" s="58" t="s">
        <v>24</v>
      </c>
      <c r="T466" s="29">
        <v>7.8396852511163484</v>
      </c>
      <c r="U466" s="29">
        <v>-11.586762126987347</v>
      </c>
      <c r="V466" s="29">
        <v>-22.936566250306146</v>
      </c>
      <c r="W466" s="29">
        <v>-8.907363420427554E-2</v>
      </c>
      <c r="X466" s="29">
        <v>749.31152293198056</v>
      </c>
      <c r="Y466" s="29">
        <v>19.838739921245079</v>
      </c>
      <c r="Z466" s="30" t="s">
        <v>45</v>
      </c>
      <c r="AA466" s="29">
        <v>0</v>
      </c>
      <c r="AB466" s="29">
        <v>89.973439575033197</v>
      </c>
      <c r="AC466" s="30" t="s">
        <v>45</v>
      </c>
      <c r="AD466" s="202">
        <v>-33.246572965469376</v>
      </c>
      <c r="AE466" s="202"/>
      <c r="AF466" s="20"/>
      <c r="AG466" s="195"/>
      <c r="AH466" s="58">
        <v>2016</v>
      </c>
      <c r="AI466" s="58" t="s">
        <v>24</v>
      </c>
      <c r="AJ466" s="29">
        <v>7.8396852511163484</v>
      </c>
      <c r="AK466" s="29">
        <v>-8.3654874919233109</v>
      </c>
      <c r="AL466" s="29">
        <v>-3.919711828980859</v>
      </c>
      <c r="AM466" s="29">
        <v>-1.5695589277819777E-3</v>
      </c>
      <c r="AN466" s="29">
        <v>18.933066159524738</v>
      </c>
      <c r="AO466" s="29">
        <v>0.27676555759888877</v>
      </c>
      <c r="AP466" s="29">
        <v>0</v>
      </c>
      <c r="AQ466" s="29">
        <v>0</v>
      </c>
      <c r="AR466" s="29">
        <v>1.4178348980963866</v>
      </c>
      <c r="AS466" s="29">
        <v>0</v>
      </c>
      <c r="AT466" s="29">
        <v>-0.50121248427171161</v>
      </c>
      <c r="AU466" s="20"/>
      <c r="AV466" s="195"/>
      <c r="AW466" s="58">
        <v>2016</v>
      </c>
      <c r="AX466" s="58" t="s">
        <v>24</v>
      </c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0"/>
      <c r="BK466" s="195"/>
      <c r="BL466" s="58">
        <v>2016</v>
      </c>
      <c r="BM466" s="58" t="s">
        <v>24</v>
      </c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</row>
    <row r="467" spans="1:76" ht="15" customHeight="1" x14ac:dyDescent="0.25">
      <c r="A467" s="195"/>
      <c r="B467" s="146">
        <v>2016</v>
      </c>
      <c r="C467" s="57" t="s">
        <v>25</v>
      </c>
      <c r="D467" s="31">
        <v>408397</v>
      </c>
      <c r="E467" s="31">
        <v>257105</v>
      </c>
      <c r="F467" s="31">
        <v>34813</v>
      </c>
      <c r="G467" s="31">
        <v>6730</v>
      </c>
      <c r="H467" s="31">
        <v>83400</v>
      </c>
      <c r="I467" s="31">
        <v>6744</v>
      </c>
      <c r="J467" s="31">
        <v>542</v>
      </c>
      <c r="K467" s="31">
        <v>7434</v>
      </c>
      <c r="L467" s="31">
        <v>8636</v>
      </c>
      <c r="M467" s="31"/>
      <c r="N467" s="192">
        <v>2993</v>
      </c>
      <c r="O467" s="192"/>
      <c r="P467" s="20"/>
      <c r="Q467" s="195"/>
      <c r="R467" s="146">
        <v>2016</v>
      </c>
      <c r="S467" s="57" t="s">
        <v>25</v>
      </c>
      <c r="T467" s="33">
        <v>-0.93270457643811155</v>
      </c>
      <c r="U467" s="33">
        <v>5.3635607355225252</v>
      </c>
      <c r="V467" s="33">
        <v>-30.849753694581281</v>
      </c>
      <c r="W467" s="33">
        <v>0</v>
      </c>
      <c r="X467" s="33">
        <v>1.6639239349058328</v>
      </c>
      <c r="Y467" s="33">
        <v>5.5233922703802225</v>
      </c>
      <c r="Z467" s="34" t="s">
        <v>45</v>
      </c>
      <c r="AA467" s="33">
        <v>0</v>
      </c>
      <c r="AB467" s="33">
        <v>-24.536875218455087</v>
      </c>
      <c r="AC467" s="34" t="s">
        <v>45</v>
      </c>
      <c r="AD467" s="203">
        <v>-22.199116194437224</v>
      </c>
      <c r="AE467" s="203"/>
      <c r="AF467" s="20"/>
      <c r="AG467" s="195"/>
      <c r="AH467" s="146">
        <v>2016</v>
      </c>
      <c r="AI467" s="57" t="s">
        <v>25</v>
      </c>
      <c r="AJ467" s="33">
        <v>-0.93270457643811155</v>
      </c>
      <c r="AK467" s="33">
        <v>3.1748341993295202</v>
      </c>
      <c r="AL467" s="33">
        <v>-3.7674472761145155</v>
      </c>
      <c r="AM467" s="33">
        <v>0</v>
      </c>
      <c r="AN467" s="33">
        <v>0.33111618903459616</v>
      </c>
      <c r="AO467" s="33">
        <v>8.5629314819935867E-2</v>
      </c>
      <c r="AP467" s="33">
        <v>0.13147617176318765</v>
      </c>
      <c r="AQ467" s="33">
        <v>0</v>
      </c>
      <c r="AR467" s="33">
        <v>-0.6811533031568836</v>
      </c>
      <c r="AS467" s="33">
        <v>0</v>
      </c>
      <c r="AT467" s="33">
        <v>-0.20715987211395248</v>
      </c>
      <c r="AU467" s="20"/>
      <c r="AV467" s="195"/>
      <c r="AW467" s="146">
        <v>2016</v>
      </c>
      <c r="AX467" s="57" t="s">
        <v>25</v>
      </c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20"/>
      <c r="BK467" s="195"/>
      <c r="BL467" s="146">
        <v>2016</v>
      </c>
      <c r="BM467" s="57" t="s">
        <v>25</v>
      </c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ht="15" customHeight="1" x14ac:dyDescent="0.25">
      <c r="A468" s="195"/>
      <c r="B468" s="147">
        <v>2016</v>
      </c>
      <c r="C468" s="58" t="s">
        <v>26</v>
      </c>
      <c r="D468" s="27">
        <v>392728</v>
      </c>
      <c r="E468" s="27">
        <v>247999</v>
      </c>
      <c r="F468" s="27">
        <v>29468</v>
      </c>
      <c r="G468" s="27">
        <v>6790</v>
      </c>
      <c r="H468" s="27">
        <v>85611</v>
      </c>
      <c r="I468" s="27">
        <v>4465</v>
      </c>
      <c r="J468" s="27">
        <v>1988</v>
      </c>
      <c r="K468" s="27">
        <v>7434</v>
      </c>
      <c r="L468" s="27">
        <v>6024</v>
      </c>
      <c r="M468" s="27"/>
      <c r="N468" s="190">
        <v>2949</v>
      </c>
      <c r="O468" s="190"/>
      <c r="P468" s="20"/>
      <c r="Q468" s="195"/>
      <c r="R468" s="147">
        <v>2016</v>
      </c>
      <c r="S468" s="58" t="s">
        <v>26</v>
      </c>
      <c r="T468" s="29">
        <v>-3.8367079092157876</v>
      </c>
      <c r="U468" s="29">
        <v>-3.541743645592268</v>
      </c>
      <c r="V468" s="29">
        <v>-15.353459914399792</v>
      </c>
      <c r="W468" s="29">
        <v>0.89153046062407137</v>
      </c>
      <c r="X468" s="29">
        <v>2.6510791366906474</v>
      </c>
      <c r="Y468" s="29">
        <v>-33.793001186239621</v>
      </c>
      <c r="Z468" s="29">
        <v>266.78966789667896</v>
      </c>
      <c r="AA468" s="29">
        <v>0</v>
      </c>
      <c r="AB468" s="29">
        <v>-30.245484020379806</v>
      </c>
      <c r="AC468" s="30" t="s">
        <v>45</v>
      </c>
      <c r="AD468" s="202">
        <v>-1.4700968927497493</v>
      </c>
      <c r="AE468" s="202"/>
      <c r="AF468" s="20"/>
      <c r="AG468" s="195"/>
      <c r="AH468" s="147">
        <v>2016</v>
      </c>
      <c r="AI468" s="58" t="s">
        <v>26</v>
      </c>
      <c r="AJ468" s="29">
        <v>-3.8367079092157876</v>
      </c>
      <c r="AK468" s="29">
        <v>-2.2296931662083708</v>
      </c>
      <c r="AL468" s="29">
        <v>-1.3087755296929213</v>
      </c>
      <c r="AM468" s="29">
        <v>1.4691586862783027E-2</v>
      </c>
      <c r="AN468" s="29">
        <v>0.54138497589355461</v>
      </c>
      <c r="AO468" s="29">
        <v>-0.5580354410047087</v>
      </c>
      <c r="AP468" s="29">
        <v>0.35406724339307094</v>
      </c>
      <c r="AQ468" s="29">
        <v>0</v>
      </c>
      <c r="AR468" s="29">
        <v>-0.63957374809315448</v>
      </c>
      <c r="AS468" s="29">
        <v>0</v>
      </c>
      <c r="AT468" s="29">
        <v>-1.0773830366040887E-2</v>
      </c>
      <c r="AU468" s="20"/>
      <c r="AV468" s="195"/>
      <c r="AW468" s="147">
        <v>2016</v>
      </c>
      <c r="AX468" s="58" t="s">
        <v>26</v>
      </c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0"/>
      <c r="BK468" s="195"/>
      <c r="BL468" s="147">
        <v>2016</v>
      </c>
      <c r="BM468" s="58" t="s">
        <v>26</v>
      </c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</row>
    <row r="469" spans="1:76" ht="15" customHeight="1" x14ac:dyDescent="0.25">
      <c r="A469" s="195"/>
      <c r="B469" s="146">
        <v>2016</v>
      </c>
      <c r="C469" s="57" t="s">
        <v>23</v>
      </c>
      <c r="D469" s="31">
        <v>290284</v>
      </c>
      <c r="E469" s="31">
        <v>216091</v>
      </c>
      <c r="F469" s="31">
        <v>30258</v>
      </c>
      <c r="G469" s="31">
        <v>6730</v>
      </c>
      <c r="H469" s="31">
        <v>16023</v>
      </c>
      <c r="I469" s="31">
        <v>4311</v>
      </c>
      <c r="J469" s="31">
        <v>1988</v>
      </c>
      <c r="K469" s="31">
        <v>7434</v>
      </c>
      <c r="L469" s="31">
        <v>4831</v>
      </c>
      <c r="M469" s="31"/>
      <c r="N469" s="192">
        <v>2618</v>
      </c>
      <c r="O469" s="192"/>
      <c r="P469" s="20"/>
      <c r="Q469" s="195"/>
      <c r="R469" s="146">
        <v>2016</v>
      </c>
      <c r="S469" s="57" t="s">
        <v>23</v>
      </c>
      <c r="T469" s="33">
        <v>-26.085229471797273</v>
      </c>
      <c r="U469" s="33">
        <v>-12.866180912019807</v>
      </c>
      <c r="V469" s="33">
        <v>2.6808741685896567</v>
      </c>
      <c r="W469" s="33">
        <v>-0.88365243004418259</v>
      </c>
      <c r="X469" s="33">
        <v>-81.283947156323364</v>
      </c>
      <c r="Y469" s="33">
        <v>-3.4490481522956329</v>
      </c>
      <c r="Z469" s="33">
        <v>0</v>
      </c>
      <c r="AA469" s="33">
        <v>0</v>
      </c>
      <c r="AB469" s="33">
        <v>-19.804116865869855</v>
      </c>
      <c r="AC469" s="34" t="s">
        <v>45</v>
      </c>
      <c r="AD469" s="203">
        <v>-11.224143777551712</v>
      </c>
      <c r="AE469" s="203"/>
      <c r="AF469" s="20"/>
      <c r="AG469" s="195"/>
      <c r="AH469" s="146">
        <v>2016</v>
      </c>
      <c r="AI469" s="57" t="s">
        <v>23</v>
      </c>
      <c r="AJ469" s="33">
        <v>-26.085229471797273</v>
      </c>
      <c r="AK469" s="33">
        <v>-8.124707176468192</v>
      </c>
      <c r="AL469" s="33">
        <v>0.20115703489437983</v>
      </c>
      <c r="AM469" s="33">
        <v>-1.5277749485649101E-2</v>
      </c>
      <c r="AN469" s="33">
        <v>-17.719133853455826</v>
      </c>
      <c r="AO469" s="33">
        <v>-3.9212890346499357E-2</v>
      </c>
      <c r="AP469" s="33">
        <v>0</v>
      </c>
      <c r="AQ469" s="33">
        <v>0</v>
      </c>
      <c r="AR469" s="33">
        <v>-0.30377258560632298</v>
      </c>
      <c r="AS469" s="33">
        <v>0</v>
      </c>
      <c r="AT469" s="33">
        <v>-8.4282251329164198E-2</v>
      </c>
      <c r="AU469" s="20"/>
      <c r="AV469" s="195"/>
      <c r="AW469" s="146">
        <v>2016</v>
      </c>
      <c r="AX469" s="57" t="s">
        <v>23</v>
      </c>
      <c r="AY469" s="33">
        <v>-24.063692701289394</v>
      </c>
      <c r="AZ469" s="33">
        <v>-21.70502471050305</v>
      </c>
      <c r="BA469" s="33">
        <v>-53.682953710506979</v>
      </c>
      <c r="BB469" s="33">
        <v>-8.907363420427554E-2</v>
      </c>
      <c r="BC469" s="33">
        <v>65.886737757531833</v>
      </c>
      <c r="BD469" s="33">
        <v>-19.163697731108194</v>
      </c>
      <c r="BE469" s="34" t="s">
        <v>45</v>
      </c>
      <c r="BF469" s="33">
        <v>0</v>
      </c>
      <c r="BG469" s="33">
        <v>-19.804116865869855</v>
      </c>
      <c r="BH469" s="34" t="s">
        <v>45</v>
      </c>
      <c r="BI469" s="33">
        <v>-54.572271386430678</v>
      </c>
      <c r="BJ469" s="20"/>
      <c r="BK469" s="195"/>
      <c r="BL469" s="146">
        <v>2016</v>
      </c>
      <c r="BM469" s="57" t="s">
        <v>23</v>
      </c>
      <c r="BN469" s="33">
        <v>-24.063692701289394</v>
      </c>
      <c r="BO469" s="33">
        <v>-15.670737928129897</v>
      </c>
      <c r="BP469" s="33">
        <v>-9.1740719328856599</v>
      </c>
      <c r="BQ469" s="33">
        <v>-1.5695589277819777E-3</v>
      </c>
      <c r="BR469" s="33">
        <v>1.6647788360674178</v>
      </c>
      <c r="BS469" s="33">
        <v>-0.26734820403219689</v>
      </c>
      <c r="BT469" s="33">
        <v>0.52004719140509537</v>
      </c>
      <c r="BU469" s="33">
        <v>0</v>
      </c>
      <c r="BV469" s="33">
        <v>-0.31208063347398324</v>
      </c>
      <c r="BW469" s="33">
        <v>0</v>
      </c>
      <c r="BX469" s="33">
        <v>-0.82271047131238673</v>
      </c>
    </row>
    <row r="470" spans="1:76" ht="15" customHeight="1" x14ac:dyDescent="0.25">
      <c r="A470" s="195"/>
      <c r="B470" s="58">
        <v>2017</v>
      </c>
      <c r="C470" s="58" t="s">
        <v>24</v>
      </c>
      <c r="D470" s="27">
        <v>352735</v>
      </c>
      <c r="E470" s="27">
        <v>193139</v>
      </c>
      <c r="F470" s="27">
        <v>37547</v>
      </c>
      <c r="G470" s="27">
        <v>300</v>
      </c>
      <c r="H470" s="27">
        <v>93779</v>
      </c>
      <c r="I470" s="27">
        <v>5383</v>
      </c>
      <c r="J470" s="27">
        <v>1530</v>
      </c>
      <c r="K470" s="27">
        <v>8037</v>
      </c>
      <c r="L470" s="27">
        <v>4831</v>
      </c>
      <c r="M470" s="27"/>
      <c r="N470" s="190">
        <v>8189</v>
      </c>
      <c r="O470" s="190"/>
      <c r="P470" s="20"/>
      <c r="Q470" s="195"/>
      <c r="R470" s="58">
        <v>2017</v>
      </c>
      <c r="S470" s="58" t="s">
        <v>24</v>
      </c>
      <c r="T470" s="29">
        <v>21.513758939521296</v>
      </c>
      <c r="U470" s="29">
        <v>-10.621451147896025</v>
      </c>
      <c r="V470" s="29">
        <v>24.089496992530901</v>
      </c>
      <c r="W470" s="29">
        <v>-95.542347696879645</v>
      </c>
      <c r="X470" s="29">
        <v>485.27741371778069</v>
      </c>
      <c r="Y470" s="29">
        <v>24.866620273718397</v>
      </c>
      <c r="Z470" s="29">
        <v>-23.038229376257544</v>
      </c>
      <c r="AA470" s="29">
        <v>8.1113801452784511</v>
      </c>
      <c r="AB470" s="29">
        <v>0</v>
      </c>
      <c r="AC470" s="30" t="s">
        <v>45</v>
      </c>
      <c r="AD470" s="202">
        <v>212.79602750190986</v>
      </c>
      <c r="AE470" s="202"/>
      <c r="AF470" s="20"/>
      <c r="AG470" s="195"/>
      <c r="AH470" s="58">
        <v>2017</v>
      </c>
      <c r="AI470" s="58" t="s">
        <v>24</v>
      </c>
      <c r="AJ470" s="29">
        <v>21.513758939521296</v>
      </c>
      <c r="AK470" s="29">
        <v>-7.9067396067299613</v>
      </c>
      <c r="AL470" s="29">
        <v>2.510989238125422</v>
      </c>
      <c r="AM470" s="29">
        <v>-2.2150721362527732</v>
      </c>
      <c r="AN470" s="29">
        <v>26.786181808160283</v>
      </c>
      <c r="AO470" s="29">
        <v>0.36929351944991801</v>
      </c>
      <c r="AP470" s="29">
        <v>-0.15777652230229705</v>
      </c>
      <c r="AQ470" s="29">
        <v>0.20772760469057888</v>
      </c>
      <c r="AR470" s="29">
        <v>0</v>
      </c>
      <c r="AS470" s="29">
        <v>0</v>
      </c>
      <c r="AT470" s="29">
        <v>1.9191550343801242</v>
      </c>
      <c r="AU470" s="20"/>
      <c r="AV470" s="195"/>
      <c r="AW470" s="58">
        <v>2017</v>
      </c>
      <c r="AX470" s="58" t="s">
        <v>24</v>
      </c>
      <c r="AY470" s="29">
        <v>-14.434967810169754</v>
      </c>
      <c r="AZ470" s="29">
        <v>-20.850186667322358</v>
      </c>
      <c r="BA470" s="29">
        <v>-25.419116478627046</v>
      </c>
      <c r="BB470" s="29">
        <v>-95.542347696879645</v>
      </c>
      <c r="BC470" s="29">
        <v>14.315840799658682</v>
      </c>
      <c r="BD470" s="29">
        <v>-15.772179627601314</v>
      </c>
      <c r="BE470" s="30" t="s">
        <v>45</v>
      </c>
      <c r="BF470" s="29">
        <v>8.1113801452784511</v>
      </c>
      <c r="BG470" s="29">
        <v>-57.78573925200979</v>
      </c>
      <c r="BH470" s="30" t="s">
        <v>45</v>
      </c>
      <c r="BI470" s="29">
        <v>112.867169222771</v>
      </c>
      <c r="BJ470" s="20"/>
      <c r="BK470" s="195"/>
      <c r="BL470" s="58">
        <v>2017</v>
      </c>
      <c r="BM470" s="58" t="s">
        <v>24</v>
      </c>
      <c r="BN470" s="29">
        <v>-14.434967810169754</v>
      </c>
      <c r="BO470" s="29">
        <v>-12.341779828353248</v>
      </c>
      <c r="BP470" s="29">
        <v>-3.1042445941946721</v>
      </c>
      <c r="BQ470" s="29">
        <v>-1.5597634399212112</v>
      </c>
      <c r="BR470" s="29">
        <v>2.8488121055108406</v>
      </c>
      <c r="BS470" s="29">
        <v>-0.24451657036400948</v>
      </c>
      <c r="BT470" s="29">
        <v>0.37114122287394297</v>
      </c>
      <c r="BU470" s="29">
        <v>0.14627330548561282</v>
      </c>
      <c r="BV470" s="29">
        <v>-1.6041548410884869</v>
      </c>
      <c r="BW470" s="29">
        <v>0</v>
      </c>
      <c r="BX470" s="29">
        <v>1.0532648298814773</v>
      </c>
    </row>
    <row r="471" spans="1:76" ht="15" customHeight="1" x14ac:dyDescent="0.25">
      <c r="A471" s="195"/>
      <c r="B471" s="146">
        <v>2017</v>
      </c>
      <c r="C471" s="57" t="s">
        <v>25</v>
      </c>
      <c r="D471" s="31">
        <v>414217</v>
      </c>
      <c r="E471" s="31">
        <v>198335</v>
      </c>
      <c r="F471" s="31">
        <v>37050</v>
      </c>
      <c r="G471" s="31">
        <v>509</v>
      </c>
      <c r="H471" s="31">
        <v>99920</v>
      </c>
      <c r="I471" s="31">
        <v>8305</v>
      </c>
      <c r="J471" s="31">
        <v>52245</v>
      </c>
      <c r="K471" s="31">
        <v>8037</v>
      </c>
      <c r="L471" s="31">
        <v>2023</v>
      </c>
      <c r="M471" s="31"/>
      <c r="N471" s="192">
        <v>7793</v>
      </c>
      <c r="O471" s="192"/>
      <c r="P471" s="20"/>
      <c r="Q471" s="195"/>
      <c r="R471" s="146">
        <v>2017</v>
      </c>
      <c r="S471" s="57" t="s">
        <v>25</v>
      </c>
      <c r="T471" s="33">
        <v>17.430082072944277</v>
      </c>
      <c r="U471" s="33">
        <v>2.6902904126043938</v>
      </c>
      <c r="V471" s="33">
        <v>-1.3236743281753536</v>
      </c>
      <c r="W471" s="33">
        <v>69.666666666666671</v>
      </c>
      <c r="X471" s="33">
        <v>6.5483743695283589</v>
      </c>
      <c r="Y471" s="33">
        <v>54.281998885379899</v>
      </c>
      <c r="Z471" s="33">
        <v>3314.705882352941</v>
      </c>
      <c r="AA471" s="33">
        <v>0</v>
      </c>
      <c r="AB471" s="33">
        <v>-58.124611881598014</v>
      </c>
      <c r="AC471" s="34" t="s">
        <v>45</v>
      </c>
      <c r="AD471" s="203">
        <v>-4.8357552814751497</v>
      </c>
      <c r="AE471" s="203"/>
      <c r="AF471" s="20"/>
      <c r="AG471" s="195"/>
      <c r="AH471" s="146">
        <v>2017</v>
      </c>
      <c r="AI471" s="57" t="s">
        <v>25</v>
      </c>
      <c r="AJ471" s="33">
        <v>17.430082072944277</v>
      </c>
      <c r="AK471" s="33">
        <v>1.4730605128495897</v>
      </c>
      <c r="AL471" s="33">
        <v>-0.14089897515131755</v>
      </c>
      <c r="AM471" s="33">
        <v>5.9251279288984646E-2</v>
      </c>
      <c r="AN471" s="33">
        <v>1.7409670148978695</v>
      </c>
      <c r="AO471" s="33">
        <v>0.82838391426991931</v>
      </c>
      <c r="AP471" s="33">
        <v>14.377648943257686</v>
      </c>
      <c r="AQ471" s="33">
        <v>0</v>
      </c>
      <c r="AR471" s="33">
        <v>-0.79606503465774592</v>
      </c>
      <c r="AS471" s="33">
        <v>0</v>
      </c>
      <c r="AT471" s="33">
        <v>-0.11226558181070775</v>
      </c>
      <c r="AU471" s="20"/>
      <c r="AV471" s="195"/>
      <c r="AW471" s="146">
        <v>2017</v>
      </c>
      <c r="AX471" s="57" t="s">
        <v>25</v>
      </c>
      <c r="AY471" s="33">
        <v>1.4250839256899537</v>
      </c>
      <c r="AZ471" s="33">
        <v>-22.858365259329847</v>
      </c>
      <c r="BA471" s="33">
        <v>6.4257604917703155</v>
      </c>
      <c r="BB471" s="33">
        <v>-92.436849925705801</v>
      </c>
      <c r="BC471" s="33">
        <v>19.808153477218227</v>
      </c>
      <c r="BD471" s="33">
        <v>23.146500593119811</v>
      </c>
      <c r="BE471" s="33">
        <v>9539.2988929889307</v>
      </c>
      <c r="BF471" s="33">
        <v>8.1113801452784511</v>
      </c>
      <c r="BG471" s="33">
        <v>-76.574803149606296</v>
      </c>
      <c r="BH471" s="34" t="s">
        <v>45</v>
      </c>
      <c r="BI471" s="33">
        <v>160.37420648179085</v>
      </c>
      <c r="BJ471" s="20"/>
      <c r="BK471" s="195"/>
      <c r="BL471" s="146">
        <v>2017</v>
      </c>
      <c r="BM471" s="57" t="s">
        <v>25</v>
      </c>
      <c r="BN471" s="33">
        <v>1.4250839256899537</v>
      </c>
      <c r="BO471" s="33">
        <v>-14.390409332095976</v>
      </c>
      <c r="BP471" s="33">
        <v>0.5477513302007605</v>
      </c>
      <c r="BQ471" s="33">
        <v>-1.5232726978895534</v>
      </c>
      <c r="BR471" s="33">
        <v>4.0450835828862601</v>
      </c>
      <c r="BS471" s="33">
        <v>0.38222611821340507</v>
      </c>
      <c r="BT471" s="33">
        <v>12.65998525944118</v>
      </c>
      <c r="BU471" s="33">
        <v>0.14765044797096943</v>
      </c>
      <c r="BV471" s="33">
        <v>-1.6192577320597359</v>
      </c>
      <c r="BW471" s="33">
        <v>0</v>
      </c>
      <c r="BX471" s="33">
        <v>1.1753269490226421</v>
      </c>
    </row>
    <row r="472" spans="1:76" ht="15" customHeight="1" x14ac:dyDescent="0.25">
      <c r="A472" s="195"/>
      <c r="B472" s="147">
        <v>2017</v>
      </c>
      <c r="C472" s="58" t="s">
        <v>26</v>
      </c>
      <c r="D472" s="27">
        <v>420921</v>
      </c>
      <c r="E472" s="27">
        <v>216537</v>
      </c>
      <c r="F472" s="27">
        <v>37498</v>
      </c>
      <c r="G472" s="27">
        <v>209</v>
      </c>
      <c r="H472" s="27">
        <v>98178</v>
      </c>
      <c r="I472" s="27">
        <v>5929</v>
      </c>
      <c r="J472" s="27">
        <v>50715</v>
      </c>
      <c r="K472" s="27"/>
      <c r="L472" s="27">
        <v>4062</v>
      </c>
      <c r="M472" s="27"/>
      <c r="N472" s="190">
        <v>7793</v>
      </c>
      <c r="O472" s="190"/>
      <c r="P472" s="20"/>
      <c r="Q472" s="195"/>
      <c r="R472" s="147">
        <v>2017</v>
      </c>
      <c r="S472" s="58" t="s">
        <v>26</v>
      </c>
      <c r="T472" s="29">
        <v>1.6184753402202228</v>
      </c>
      <c r="U472" s="29">
        <v>9.1774018705725169</v>
      </c>
      <c r="V472" s="29">
        <v>1.2091767881241566</v>
      </c>
      <c r="W472" s="29">
        <v>-58.939096267190571</v>
      </c>
      <c r="X472" s="29">
        <v>-1.7433947157726182</v>
      </c>
      <c r="Y472" s="29">
        <v>-28.609271523178808</v>
      </c>
      <c r="Z472" s="29">
        <v>-2.9285099052540913</v>
      </c>
      <c r="AA472" s="29">
        <v>-100</v>
      </c>
      <c r="AB472" s="29">
        <v>100.79090459713296</v>
      </c>
      <c r="AC472" s="30" t="s">
        <v>45</v>
      </c>
      <c r="AD472" s="202">
        <v>0</v>
      </c>
      <c r="AE472" s="202"/>
      <c r="AF472" s="20"/>
      <c r="AG472" s="195"/>
      <c r="AH472" s="147">
        <v>2017</v>
      </c>
      <c r="AI472" s="58" t="s">
        <v>26</v>
      </c>
      <c r="AJ472" s="29">
        <v>1.6184753402202228</v>
      </c>
      <c r="AK472" s="29">
        <v>4.394315057083606</v>
      </c>
      <c r="AL472" s="29">
        <v>0.10815586999085021</v>
      </c>
      <c r="AM472" s="29">
        <v>-7.2425805797444329E-2</v>
      </c>
      <c r="AN472" s="29">
        <v>-0.42055251233049346</v>
      </c>
      <c r="AO472" s="29">
        <v>-0.57361238191575914</v>
      </c>
      <c r="AP472" s="29">
        <v>-0.36937160956696613</v>
      </c>
      <c r="AQ472" s="29">
        <v>-1.9402873373135336</v>
      </c>
      <c r="AR472" s="29">
        <v>0.49225406006996331</v>
      </c>
      <c r="AS472" s="29">
        <v>0</v>
      </c>
      <c r="AT472" s="29">
        <v>0</v>
      </c>
      <c r="AU472" s="20"/>
      <c r="AV472" s="195"/>
      <c r="AW472" s="147">
        <v>2017</v>
      </c>
      <c r="AX472" s="58" t="s">
        <v>26</v>
      </c>
      <c r="AY472" s="29">
        <v>7.1787598541484181</v>
      </c>
      <c r="AZ472" s="29">
        <v>-12.686341477183376</v>
      </c>
      <c r="BA472" s="29">
        <v>27.249898194651827</v>
      </c>
      <c r="BB472" s="29">
        <v>-96.921944035346101</v>
      </c>
      <c r="BC472" s="29">
        <v>14.679188422048568</v>
      </c>
      <c r="BD472" s="29">
        <v>32.788353863381857</v>
      </c>
      <c r="BE472" s="29">
        <v>2451.0563380281692</v>
      </c>
      <c r="BF472" s="29">
        <v>-100</v>
      </c>
      <c r="BG472" s="29">
        <v>-32.569721115537845</v>
      </c>
      <c r="BH472" s="30" t="s">
        <v>45</v>
      </c>
      <c r="BI472" s="29">
        <v>164.25907087148187</v>
      </c>
      <c r="BJ472" s="20"/>
      <c r="BK472" s="195"/>
      <c r="BL472" s="147">
        <v>2017</v>
      </c>
      <c r="BM472" s="58" t="s">
        <v>26</v>
      </c>
      <c r="BN472" s="29">
        <v>7.1787598541484181</v>
      </c>
      <c r="BO472" s="29">
        <v>-8.0111425719581995</v>
      </c>
      <c r="BP472" s="29">
        <v>2.0446721394960381</v>
      </c>
      <c r="BQ472" s="29">
        <v>-1.6757144894176121</v>
      </c>
      <c r="BR472" s="29">
        <v>3.1999246297692041</v>
      </c>
      <c r="BS472" s="29">
        <v>0.37277708744983806</v>
      </c>
      <c r="BT472" s="29">
        <v>12.407314986453729</v>
      </c>
      <c r="BU472" s="29">
        <v>-1.8929131612719237</v>
      </c>
      <c r="BV472" s="29">
        <v>-0.49958240818072558</v>
      </c>
      <c r="BW472" s="29">
        <v>0</v>
      </c>
      <c r="BX472" s="29">
        <v>1.2334236418080706</v>
      </c>
    </row>
    <row r="473" spans="1:76" ht="15" customHeight="1" x14ac:dyDescent="0.25">
      <c r="A473" s="195"/>
      <c r="B473" s="146">
        <v>2017</v>
      </c>
      <c r="C473" s="57" t="s">
        <v>23</v>
      </c>
      <c r="D473" s="31">
        <v>437916</v>
      </c>
      <c r="E473" s="31">
        <v>217223</v>
      </c>
      <c r="F473" s="31">
        <v>35951</v>
      </c>
      <c r="G473" s="31">
        <v>209</v>
      </c>
      <c r="H473" s="31">
        <v>106811</v>
      </c>
      <c r="I473" s="31">
        <v>7225</v>
      </c>
      <c r="J473" s="31">
        <v>50715</v>
      </c>
      <c r="K473" s="31">
        <v>7434</v>
      </c>
      <c r="L473" s="31">
        <v>4555</v>
      </c>
      <c r="M473" s="31"/>
      <c r="N473" s="192">
        <v>7793</v>
      </c>
      <c r="O473" s="192"/>
      <c r="P473" s="20"/>
      <c r="Q473" s="195"/>
      <c r="R473" s="146">
        <v>2017</v>
      </c>
      <c r="S473" s="57" t="s">
        <v>23</v>
      </c>
      <c r="T473" s="33">
        <v>4.0375747468052197</v>
      </c>
      <c r="U473" s="33">
        <v>0.3168049802112341</v>
      </c>
      <c r="V473" s="33">
        <v>-4.1255533628460181</v>
      </c>
      <c r="W473" s="33">
        <v>0</v>
      </c>
      <c r="X473" s="33">
        <v>8.7932123286275949</v>
      </c>
      <c r="Y473" s="33">
        <v>21.858660819699782</v>
      </c>
      <c r="Z473" s="33">
        <v>0</v>
      </c>
      <c r="AA473" s="34" t="s">
        <v>45</v>
      </c>
      <c r="AB473" s="33">
        <v>12.136878385032004</v>
      </c>
      <c r="AC473" s="34" t="s">
        <v>45</v>
      </c>
      <c r="AD473" s="203">
        <v>0</v>
      </c>
      <c r="AE473" s="203"/>
      <c r="AF473" s="20"/>
      <c r="AG473" s="195"/>
      <c r="AH473" s="146">
        <v>2017</v>
      </c>
      <c r="AI473" s="57" t="s">
        <v>23</v>
      </c>
      <c r="AJ473" s="33">
        <v>4.0375747468052197</v>
      </c>
      <c r="AK473" s="33">
        <v>0.16297595035648019</v>
      </c>
      <c r="AL473" s="33">
        <v>-0.36752739825287878</v>
      </c>
      <c r="AM473" s="33">
        <v>0</v>
      </c>
      <c r="AN473" s="33">
        <v>2.0509786872120896</v>
      </c>
      <c r="AO473" s="33">
        <v>0.30789625606705295</v>
      </c>
      <c r="AP473" s="33">
        <v>0</v>
      </c>
      <c r="AQ473" s="33">
        <v>1.7661271354957344</v>
      </c>
      <c r="AR473" s="33">
        <v>0.1171241159267416</v>
      </c>
      <c r="AS473" s="33">
        <v>0</v>
      </c>
      <c r="AT473" s="33">
        <v>0</v>
      </c>
      <c r="AU473" s="20"/>
      <c r="AV473" s="195"/>
      <c r="AW473" s="146">
        <v>2017</v>
      </c>
      <c r="AX473" s="57" t="s">
        <v>23</v>
      </c>
      <c r="AY473" s="33">
        <v>50.857780656184978</v>
      </c>
      <c r="AZ473" s="33">
        <v>0.52385337658671582</v>
      </c>
      <c r="BA473" s="33">
        <v>18.814858880296121</v>
      </c>
      <c r="BB473" s="33">
        <v>-96.894502228826155</v>
      </c>
      <c r="BC473" s="33">
        <v>566.61049740997316</v>
      </c>
      <c r="BD473" s="33">
        <v>67.594525632103924</v>
      </c>
      <c r="BE473" s="33">
        <v>2451.0563380281692</v>
      </c>
      <c r="BF473" s="33">
        <v>0</v>
      </c>
      <c r="BG473" s="33">
        <v>-5.713102877251087</v>
      </c>
      <c r="BH473" s="34" t="s">
        <v>45</v>
      </c>
      <c r="BI473" s="33">
        <v>197.66997708174179</v>
      </c>
      <c r="BJ473" s="20"/>
      <c r="BK473" s="195"/>
      <c r="BL473" s="146">
        <v>2017</v>
      </c>
      <c r="BM473" s="57" t="s">
        <v>23</v>
      </c>
      <c r="BN473" s="33">
        <v>50.857780656184978</v>
      </c>
      <c r="BO473" s="33">
        <v>0.38996293285196565</v>
      </c>
      <c r="BP473" s="33">
        <v>1.9611828416309545</v>
      </c>
      <c r="BQ473" s="33">
        <v>-2.2464207465792119</v>
      </c>
      <c r="BR473" s="33">
        <v>31.275578399085035</v>
      </c>
      <c r="BS473" s="33">
        <v>1.0038445108927809</v>
      </c>
      <c r="BT473" s="33">
        <v>16.785975114026265</v>
      </c>
      <c r="BU473" s="33">
        <v>0</v>
      </c>
      <c r="BV473" s="33">
        <v>-9.507930164941919E-2</v>
      </c>
      <c r="BW473" s="33">
        <v>0</v>
      </c>
      <c r="BX473" s="33">
        <v>1.7827369059266098</v>
      </c>
    </row>
    <row r="474" spans="1:76" ht="15" customHeight="1" x14ac:dyDescent="0.25">
      <c r="A474" s="195"/>
      <c r="B474" s="58">
        <v>2018</v>
      </c>
      <c r="C474" s="58" t="s">
        <v>24</v>
      </c>
      <c r="D474" s="27">
        <v>510319</v>
      </c>
      <c r="E474" s="27">
        <v>232626</v>
      </c>
      <c r="F474" s="27">
        <v>37414</v>
      </c>
      <c r="G474" s="27">
        <v>209</v>
      </c>
      <c r="H474" s="27">
        <v>157984</v>
      </c>
      <c r="I474" s="27">
        <v>9685</v>
      </c>
      <c r="J474" s="27">
        <v>51476</v>
      </c>
      <c r="K474" s="27">
        <v>8226</v>
      </c>
      <c r="L474" s="27">
        <v>7363</v>
      </c>
      <c r="M474" s="27">
        <v>471</v>
      </c>
      <c r="N474" s="190">
        <v>4865</v>
      </c>
      <c r="O474" s="190"/>
      <c r="P474" s="20"/>
      <c r="Q474" s="195"/>
      <c r="R474" s="58">
        <v>2018</v>
      </c>
      <c r="S474" s="58" t="s">
        <v>24</v>
      </c>
      <c r="T474" s="29">
        <v>16.533536111948411</v>
      </c>
      <c r="U474" s="29">
        <v>7.0908697513615042</v>
      </c>
      <c r="V474" s="29">
        <v>4.0694278323273343</v>
      </c>
      <c r="W474" s="29">
        <v>0</v>
      </c>
      <c r="X474" s="29">
        <v>47.909859471402761</v>
      </c>
      <c r="Y474" s="29">
        <v>34.048442906574394</v>
      </c>
      <c r="Z474" s="29">
        <v>1.5005422458838609</v>
      </c>
      <c r="AA474" s="29">
        <v>10.653753026634382</v>
      </c>
      <c r="AB474" s="29">
        <v>61.646542261251369</v>
      </c>
      <c r="AC474" s="30" t="s">
        <v>45</v>
      </c>
      <c r="AD474" s="202">
        <v>-37.572180161683562</v>
      </c>
      <c r="AE474" s="202"/>
      <c r="AF474" s="20"/>
      <c r="AG474" s="195"/>
      <c r="AH474" s="58">
        <v>2018</v>
      </c>
      <c r="AI474" s="58" t="s">
        <v>24</v>
      </c>
      <c r="AJ474" s="29">
        <v>16.533536111948411</v>
      </c>
      <c r="AK474" s="29">
        <v>3.517341225257812</v>
      </c>
      <c r="AL474" s="29">
        <v>0.33408233542505866</v>
      </c>
      <c r="AM474" s="29">
        <v>0</v>
      </c>
      <c r="AN474" s="29">
        <v>11.685574402396806</v>
      </c>
      <c r="AO474" s="29">
        <v>0.56175156879401533</v>
      </c>
      <c r="AP474" s="29">
        <v>0.17377761945213238</v>
      </c>
      <c r="AQ474" s="29">
        <v>0.18085660263612199</v>
      </c>
      <c r="AR474" s="29">
        <v>0.64121886389170524</v>
      </c>
      <c r="AS474" s="29">
        <v>0.10755487353739074</v>
      </c>
      <c r="AT474" s="29">
        <v>-0.66862137944263278</v>
      </c>
      <c r="AU474" s="20"/>
      <c r="AV474" s="195"/>
      <c r="AW474" s="58">
        <v>2018</v>
      </c>
      <c r="AX474" s="58" t="s">
        <v>24</v>
      </c>
      <c r="AY474" s="29">
        <v>44.674897586006495</v>
      </c>
      <c r="AZ474" s="29">
        <v>20.444860955063451</v>
      </c>
      <c r="BA474" s="29">
        <v>-0.35422270753988333</v>
      </c>
      <c r="BB474" s="29">
        <v>-30.333333333333332</v>
      </c>
      <c r="BC474" s="29">
        <v>68.464155088026104</v>
      </c>
      <c r="BD474" s="29">
        <v>79.918261192643513</v>
      </c>
      <c r="BE474" s="29">
        <v>3264.4444444444443</v>
      </c>
      <c r="BF474" s="29">
        <v>2.3516237402015676</v>
      </c>
      <c r="BG474" s="29">
        <v>52.411509004346925</v>
      </c>
      <c r="BH474" s="30" t="s">
        <v>45</v>
      </c>
      <c r="BI474" s="29">
        <v>-40.591036756624739</v>
      </c>
      <c r="BJ474" s="20"/>
      <c r="BK474" s="195"/>
      <c r="BL474" s="58">
        <v>2018</v>
      </c>
      <c r="BM474" s="58" t="s">
        <v>24</v>
      </c>
      <c r="BN474" s="29">
        <v>44.674897586006495</v>
      </c>
      <c r="BO474" s="29">
        <v>11.194522800402568</v>
      </c>
      <c r="BP474" s="29">
        <v>-3.7705359547535684E-2</v>
      </c>
      <c r="BQ474" s="29">
        <v>-2.5798403900945469E-2</v>
      </c>
      <c r="BR474" s="29">
        <v>18.202049697364878</v>
      </c>
      <c r="BS474" s="29">
        <v>1.219612456943598</v>
      </c>
      <c r="BT474" s="29">
        <v>14.159638255347499</v>
      </c>
      <c r="BU474" s="29">
        <v>5.3581300409655974E-2</v>
      </c>
      <c r="BV474" s="29">
        <v>0.71781932612301014</v>
      </c>
      <c r="BW474" s="29">
        <v>0.13352800260819028</v>
      </c>
      <c r="BX474" s="29">
        <v>-0.9423504897444257</v>
      </c>
    </row>
    <row r="475" spans="1:76" ht="15" customHeight="1" x14ac:dyDescent="0.25">
      <c r="A475" s="195"/>
      <c r="B475" s="146">
        <v>2018</v>
      </c>
      <c r="C475" s="57" t="s">
        <v>25</v>
      </c>
      <c r="D475" s="31">
        <v>456162</v>
      </c>
      <c r="E475" s="31">
        <v>196612</v>
      </c>
      <c r="F475" s="31">
        <v>29326</v>
      </c>
      <c r="G475" s="31"/>
      <c r="H475" s="31">
        <v>159422</v>
      </c>
      <c r="I475" s="31">
        <v>7120</v>
      </c>
      <c r="J475" s="31">
        <v>51476</v>
      </c>
      <c r="K475" s="31">
        <v>792</v>
      </c>
      <c r="L475" s="31">
        <v>10438</v>
      </c>
      <c r="M475" s="31">
        <v>471</v>
      </c>
      <c r="N475" s="192">
        <v>505</v>
      </c>
      <c r="O475" s="192"/>
      <c r="P475" s="20"/>
      <c r="Q475" s="195"/>
      <c r="R475" s="146">
        <v>2018</v>
      </c>
      <c r="S475" s="57" t="s">
        <v>25</v>
      </c>
      <c r="T475" s="33">
        <v>-10.61238166715329</v>
      </c>
      <c r="U475" s="33">
        <v>-15.481502497571208</v>
      </c>
      <c r="V475" s="33">
        <v>-21.617576308333778</v>
      </c>
      <c r="W475" s="33">
        <v>-100</v>
      </c>
      <c r="X475" s="33">
        <v>0.91021875632975491</v>
      </c>
      <c r="Y475" s="33">
        <v>-26.484254001032525</v>
      </c>
      <c r="Z475" s="33">
        <v>0</v>
      </c>
      <c r="AA475" s="33">
        <v>-90.371991247264774</v>
      </c>
      <c r="AB475" s="33">
        <v>41.762868396034229</v>
      </c>
      <c r="AC475" s="33">
        <v>0</v>
      </c>
      <c r="AD475" s="203">
        <v>-89.619732785200412</v>
      </c>
      <c r="AE475" s="203"/>
      <c r="AF475" s="20"/>
      <c r="AG475" s="195"/>
      <c r="AH475" s="146">
        <v>2018</v>
      </c>
      <c r="AI475" s="57" t="s">
        <v>25</v>
      </c>
      <c r="AJ475" s="33">
        <v>-10.61238166715329</v>
      </c>
      <c r="AK475" s="33">
        <v>-7.0571544465324632</v>
      </c>
      <c r="AL475" s="33">
        <v>-1.5848910191468473</v>
      </c>
      <c r="AM475" s="33">
        <v>-4.0954775346400976E-2</v>
      </c>
      <c r="AN475" s="33">
        <v>0.28178453085227084</v>
      </c>
      <c r="AO475" s="33">
        <v>-0.50262678834219376</v>
      </c>
      <c r="AP475" s="33">
        <v>0</v>
      </c>
      <c r="AQ475" s="33">
        <v>-1.4567358848093055</v>
      </c>
      <c r="AR475" s="33">
        <v>0.60256427842192828</v>
      </c>
      <c r="AS475" s="33">
        <v>0</v>
      </c>
      <c r="AT475" s="33">
        <v>-0.85436756225027877</v>
      </c>
      <c r="AU475" s="20"/>
      <c r="AV475" s="195"/>
      <c r="AW475" s="146">
        <v>2018</v>
      </c>
      <c r="AX475" s="57" t="s">
        <v>25</v>
      </c>
      <c r="AY475" s="33">
        <v>10.126334747246009</v>
      </c>
      <c r="AZ475" s="33">
        <v>-0.8687321955277687</v>
      </c>
      <c r="BA475" s="33">
        <v>-20.847503373819162</v>
      </c>
      <c r="BB475" s="33">
        <v>-100</v>
      </c>
      <c r="BC475" s="33">
        <v>59.549639711769416</v>
      </c>
      <c r="BD475" s="33">
        <v>-14.268512944009633</v>
      </c>
      <c r="BE475" s="33">
        <v>-1.4719111876734616</v>
      </c>
      <c r="BF475" s="33">
        <v>-90.145576707726761</v>
      </c>
      <c r="BG475" s="33">
        <v>415.96638655462186</v>
      </c>
      <c r="BH475" s="34" t="s">
        <v>45</v>
      </c>
      <c r="BI475" s="33">
        <v>-93.519825484409083</v>
      </c>
      <c r="BJ475" s="20"/>
      <c r="BK475" s="195"/>
      <c r="BL475" s="146">
        <v>2018</v>
      </c>
      <c r="BM475" s="57" t="s">
        <v>25</v>
      </c>
      <c r="BN475" s="33">
        <v>10.126334747246009</v>
      </c>
      <c r="BO475" s="33">
        <v>-0.41596554462998864</v>
      </c>
      <c r="BP475" s="33">
        <v>-1.8647230799315335</v>
      </c>
      <c r="BQ475" s="33">
        <v>-0.12288245050299722</v>
      </c>
      <c r="BR475" s="33">
        <v>14.364934321865109</v>
      </c>
      <c r="BS475" s="33">
        <v>-0.28608193289990513</v>
      </c>
      <c r="BT475" s="33">
        <v>-0.18565148219411565</v>
      </c>
      <c r="BU475" s="33">
        <v>-1.7490832100082807</v>
      </c>
      <c r="BV475" s="33">
        <v>2.0315438526183134</v>
      </c>
      <c r="BW475" s="33">
        <v>0.11370851510198761</v>
      </c>
      <c r="BX475" s="33">
        <v>-1.759464242172581</v>
      </c>
    </row>
    <row r="476" spans="1:76" ht="15" customHeight="1" x14ac:dyDescent="0.25">
      <c r="A476" s="195"/>
      <c r="B476" s="147">
        <v>2018</v>
      </c>
      <c r="C476" s="58" t="s">
        <v>26</v>
      </c>
      <c r="D476" s="27">
        <v>417781</v>
      </c>
      <c r="E476" s="27">
        <v>156676</v>
      </c>
      <c r="F476" s="27">
        <v>31379</v>
      </c>
      <c r="G476" s="27"/>
      <c r="H476" s="27">
        <v>156712</v>
      </c>
      <c r="I476" s="27">
        <v>2877</v>
      </c>
      <c r="J476" s="27">
        <v>51476</v>
      </c>
      <c r="K476" s="27">
        <v>7866</v>
      </c>
      <c r="L476" s="27">
        <v>9595</v>
      </c>
      <c r="M476" s="27">
        <v>1200</v>
      </c>
      <c r="N476" s="190"/>
      <c r="O476" s="190"/>
      <c r="P476" s="20"/>
      <c r="Q476" s="195"/>
      <c r="R476" s="147">
        <v>2018</v>
      </c>
      <c r="S476" s="58" t="s">
        <v>26</v>
      </c>
      <c r="T476" s="29">
        <v>-8.4138968173587454</v>
      </c>
      <c r="U476" s="29">
        <v>-20.312086749537158</v>
      </c>
      <c r="V476" s="29">
        <v>7.0006137898110889</v>
      </c>
      <c r="W476" s="30" t="s">
        <v>45</v>
      </c>
      <c r="X476" s="29">
        <v>-1.6998908557162751</v>
      </c>
      <c r="Y476" s="29">
        <v>-59.592696629213485</v>
      </c>
      <c r="Z476" s="29">
        <v>0</v>
      </c>
      <c r="AA476" s="29">
        <v>893.18181818181813</v>
      </c>
      <c r="AB476" s="29">
        <v>-8.0762598198888682</v>
      </c>
      <c r="AC476" s="29">
        <v>154.77707006369425</v>
      </c>
      <c r="AD476" s="202">
        <v>-100</v>
      </c>
      <c r="AE476" s="202"/>
      <c r="AF476" s="20"/>
      <c r="AG476" s="195"/>
      <c r="AH476" s="147">
        <v>2018</v>
      </c>
      <c r="AI476" s="58" t="s">
        <v>26</v>
      </c>
      <c r="AJ476" s="29">
        <v>-8.4138968173587454</v>
      </c>
      <c r="AK476" s="29">
        <v>-8.7547844844594689</v>
      </c>
      <c r="AL476" s="29">
        <v>0.45005940871883232</v>
      </c>
      <c r="AM476" s="29">
        <v>0</v>
      </c>
      <c r="AN476" s="29">
        <v>-0.59408718832344654</v>
      </c>
      <c r="AO476" s="29">
        <v>-0.93015200740087955</v>
      </c>
      <c r="AP476" s="29">
        <v>0</v>
      </c>
      <c r="AQ476" s="29">
        <v>1.5507648598524209</v>
      </c>
      <c r="AR476" s="29">
        <v>-0.1848027674378839</v>
      </c>
      <c r="AS476" s="29">
        <v>0.15981164586265406</v>
      </c>
      <c r="AT476" s="29">
        <v>-0.11070628417097435</v>
      </c>
      <c r="AU476" s="20"/>
      <c r="AV476" s="195"/>
      <c r="AW476" s="147">
        <v>2018</v>
      </c>
      <c r="AX476" s="58" t="s">
        <v>26</v>
      </c>
      <c r="AY476" s="29">
        <v>-0.74598321300196468</v>
      </c>
      <c r="AZ476" s="29">
        <v>-27.644698134729861</v>
      </c>
      <c r="BA476" s="29">
        <v>-16.318203637527336</v>
      </c>
      <c r="BB476" s="29">
        <v>-100</v>
      </c>
      <c r="BC476" s="29">
        <v>59.620281529466887</v>
      </c>
      <c r="BD476" s="29">
        <v>-51.475796930342383</v>
      </c>
      <c r="BE476" s="29">
        <v>1.5005422458838609</v>
      </c>
      <c r="BF476" s="30" t="s">
        <v>45</v>
      </c>
      <c r="BG476" s="29">
        <v>136.2136878385032</v>
      </c>
      <c r="BH476" s="30" t="s">
        <v>45</v>
      </c>
      <c r="BI476" s="29">
        <v>-100</v>
      </c>
      <c r="BJ476" s="20"/>
      <c r="BK476" s="195"/>
      <c r="BL476" s="147">
        <v>2018</v>
      </c>
      <c r="BM476" s="58" t="s">
        <v>26</v>
      </c>
      <c r="BN476" s="29">
        <v>-0.74598321300196468</v>
      </c>
      <c r="BO476" s="29">
        <v>-14.221433475640323</v>
      </c>
      <c r="BP476" s="29">
        <v>-1.4537169682672046</v>
      </c>
      <c r="BQ476" s="29">
        <v>-4.9653022776245427E-2</v>
      </c>
      <c r="BR476" s="29">
        <v>13.906172417151913</v>
      </c>
      <c r="BS476" s="29">
        <v>-0.72507667709617718</v>
      </c>
      <c r="BT476" s="29">
        <v>0.18079402073073095</v>
      </c>
      <c r="BU476" s="29">
        <v>1.8687592208514188</v>
      </c>
      <c r="BV476" s="29">
        <v>1.3144984450763919</v>
      </c>
      <c r="BW476" s="29">
        <v>0.285089125988012</v>
      </c>
      <c r="BX476" s="29">
        <v>-1.8514162990204812</v>
      </c>
    </row>
    <row r="477" spans="1:76" ht="15" customHeight="1" x14ac:dyDescent="0.25">
      <c r="A477" s="195"/>
      <c r="B477" s="146">
        <v>2018</v>
      </c>
      <c r="C477" s="57" t="s">
        <v>23</v>
      </c>
      <c r="D477" s="31">
        <v>279607</v>
      </c>
      <c r="E477" s="31">
        <v>126361</v>
      </c>
      <c r="F477" s="31">
        <v>20638</v>
      </c>
      <c r="G477" s="31">
        <v>280</v>
      </c>
      <c r="H477" s="31">
        <v>77031</v>
      </c>
      <c r="I477" s="31">
        <v>1266</v>
      </c>
      <c r="J477" s="31">
        <v>35988</v>
      </c>
      <c r="K477" s="31">
        <v>7866</v>
      </c>
      <c r="L477" s="31">
        <v>8977</v>
      </c>
      <c r="M477" s="31">
        <v>1200</v>
      </c>
      <c r="N477" s="192"/>
      <c r="O477" s="192"/>
      <c r="P477" s="20"/>
      <c r="Q477" s="195"/>
      <c r="R477" s="146">
        <v>2018</v>
      </c>
      <c r="S477" s="57" t="s">
        <v>23</v>
      </c>
      <c r="T477" s="33">
        <v>-33.073308743097463</v>
      </c>
      <c r="U477" s="33">
        <v>-19.348847302713882</v>
      </c>
      <c r="V477" s="33">
        <v>-34.229898977022849</v>
      </c>
      <c r="W477" s="34" t="s">
        <v>45</v>
      </c>
      <c r="X477" s="33">
        <v>-50.84550002552453</v>
      </c>
      <c r="Y477" s="33">
        <v>-55.995828988529716</v>
      </c>
      <c r="Z477" s="33">
        <v>-30.087807910482557</v>
      </c>
      <c r="AA477" s="33">
        <v>0</v>
      </c>
      <c r="AB477" s="33">
        <v>-6.4408546117769676</v>
      </c>
      <c r="AC477" s="33">
        <v>0</v>
      </c>
      <c r="AD477" s="193" t="s">
        <v>45</v>
      </c>
      <c r="AE477" s="193"/>
      <c r="AF477" s="20"/>
      <c r="AG477" s="195"/>
      <c r="AH477" s="146">
        <v>2018</v>
      </c>
      <c r="AI477" s="57" t="s">
        <v>23</v>
      </c>
      <c r="AJ477" s="33">
        <v>-33.073308743097463</v>
      </c>
      <c r="AK477" s="33">
        <v>-7.2561940346736691</v>
      </c>
      <c r="AL477" s="33">
        <v>-2.5709642133079291</v>
      </c>
      <c r="AM477" s="33">
        <v>6.7020759680310973E-2</v>
      </c>
      <c r="AN477" s="33">
        <v>-19.072432686024495</v>
      </c>
      <c r="AO477" s="33">
        <v>-0.38560872801778923</v>
      </c>
      <c r="AP477" s="33">
        <v>-3.7072054497452016</v>
      </c>
      <c r="AQ477" s="33">
        <v>0</v>
      </c>
      <c r="AR477" s="33">
        <v>-0.14792439100868637</v>
      </c>
      <c r="AS477" s="33">
        <v>0</v>
      </c>
      <c r="AT477" s="33">
        <v>0</v>
      </c>
      <c r="AU477" s="20"/>
      <c r="AV477" s="195"/>
      <c r="AW477" s="146">
        <v>2018</v>
      </c>
      <c r="AX477" s="57" t="s">
        <v>23</v>
      </c>
      <c r="AY477" s="33">
        <v>-36.150540286264949</v>
      </c>
      <c r="AZ477" s="33">
        <v>-41.828903937428358</v>
      </c>
      <c r="BA477" s="33">
        <v>-42.594086395371477</v>
      </c>
      <c r="BB477" s="33">
        <v>33.971291866028707</v>
      </c>
      <c r="BC477" s="33">
        <v>-27.881023490089973</v>
      </c>
      <c r="BD477" s="33">
        <v>-82.477508650519027</v>
      </c>
      <c r="BE477" s="33">
        <v>-29.038745933155869</v>
      </c>
      <c r="BF477" s="33">
        <v>5.8111380145278453</v>
      </c>
      <c r="BG477" s="33">
        <v>97.080131723380902</v>
      </c>
      <c r="BH477" s="34" t="s">
        <v>45</v>
      </c>
      <c r="BI477" s="33">
        <v>-100</v>
      </c>
      <c r="BJ477" s="20"/>
      <c r="BK477" s="195"/>
      <c r="BL477" s="146">
        <v>2018</v>
      </c>
      <c r="BM477" s="57" t="s">
        <v>23</v>
      </c>
      <c r="BN477" s="33">
        <v>-36.150540286264949</v>
      </c>
      <c r="BO477" s="33">
        <v>-20.748728066569843</v>
      </c>
      <c r="BP477" s="33">
        <v>-3.4967893385946165</v>
      </c>
      <c r="BQ477" s="33">
        <v>1.6213155034298814E-2</v>
      </c>
      <c r="BR477" s="33">
        <v>-6.8003909425551932</v>
      </c>
      <c r="BS477" s="33">
        <v>-1.3607632513998118</v>
      </c>
      <c r="BT477" s="33">
        <v>-3.3629737209875867</v>
      </c>
      <c r="BU477" s="33">
        <v>9.8649055983339271E-2</v>
      </c>
      <c r="BV477" s="33">
        <v>1.0097826980516811</v>
      </c>
      <c r="BW477" s="33">
        <v>0.27402515550927575</v>
      </c>
      <c r="BX477" s="33">
        <v>-1.7795650307364883</v>
      </c>
    </row>
    <row r="478" spans="1:76" ht="15" customHeight="1" x14ac:dyDescent="0.25">
      <c r="A478" s="195"/>
      <c r="B478" s="58">
        <v>2019</v>
      </c>
      <c r="C478" s="58" t="s">
        <v>24</v>
      </c>
      <c r="D478" s="27">
        <v>217536</v>
      </c>
      <c r="E478" s="27">
        <v>140863</v>
      </c>
      <c r="F478" s="27">
        <v>22087</v>
      </c>
      <c r="G478" s="27"/>
      <c r="H478" s="27">
        <v>15904</v>
      </c>
      <c r="I478" s="27">
        <v>284</v>
      </c>
      <c r="J478" s="27">
        <v>28421</v>
      </c>
      <c r="K478" s="27"/>
      <c r="L478" s="27">
        <v>8977</v>
      </c>
      <c r="M478" s="27"/>
      <c r="N478" s="190">
        <v>1000</v>
      </c>
      <c r="O478" s="190"/>
      <c r="P478" s="20"/>
      <c r="Q478" s="195"/>
      <c r="R478" s="58">
        <v>2019</v>
      </c>
      <c r="S478" s="58" t="s">
        <v>24</v>
      </c>
      <c r="T478" s="29">
        <v>-22.199372690955521</v>
      </c>
      <c r="U478" s="29">
        <v>11.476642318436859</v>
      </c>
      <c r="V478" s="29">
        <v>7.0210291694931684</v>
      </c>
      <c r="W478" s="29">
        <v>-100</v>
      </c>
      <c r="X478" s="29">
        <v>-79.353766665368482</v>
      </c>
      <c r="Y478" s="29">
        <v>-77.567140600315952</v>
      </c>
      <c r="Z478" s="29">
        <v>-21.026453262198512</v>
      </c>
      <c r="AA478" s="29">
        <v>-100</v>
      </c>
      <c r="AB478" s="29">
        <v>0</v>
      </c>
      <c r="AC478" s="29">
        <v>-100</v>
      </c>
      <c r="AD478" s="191" t="s">
        <v>45</v>
      </c>
      <c r="AE478" s="191"/>
      <c r="AF478" s="20"/>
      <c r="AG478" s="195"/>
      <c r="AH478" s="58">
        <v>2019</v>
      </c>
      <c r="AI478" s="58" t="s">
        <v>24</v>
      </c>
      <c r="AJ478" s="29">
        <v>-22.199372690955521</v>
      </c>
      <c r="AK478" s="29">
        <v>5.1865654293347445</v>
      </c>
      <c r="AL478" s="29">
        <v>0.51822736912881295</v>
      </c>
      <c r="AM478" s="29">
        <v>-0.10014055442102665</v>
      </c>
      <c r="AN478" s="29">
        <v>-21.861755964621771</v>
      </c>
      <c r="AO478" s="29">
        <v>-0.35120723014802918</v>
      </c>
      <c r="AP478" s="29">
        <v>-2.7062984832282453</v>
      </c>
      <c r="AQ478" s="29">
        <v>-2.8132342895564131</v>
      </c>
      <c r="AR478" s="29">
        <v>0</v>
      </c>
      <c r="AS478" s="29">
        <v>-0.42917380466154281</v>
      </c>
      <c r="AT478" s="29">
        <v>0.35764483721795232</v>
      </c>
      <c r="AU478" s="20"/>
      <c r="AV478" s="195"/>
      <c r="AW478" s="58">
        <v>2019</v>
      </c>
      <c r="AX478" s="58" t="s">
        <v>24</v>
      </c>
      <c r="AY478" s="29">
        <v>-57.37254540787233</v>
      </c>
      <c r="AZ478" s="29">
        <v>-39.446579488105371</v>
      </c>
      <c r="BA478" s="29">
        <v>-40.96594857539958</v>
      </c>
      <c r="BB478" s="29">
        <v>-100</v>
      </c>
      <c r="BC478" s="29">
        <v>-89.933157788130444</v>
      </c>
      <c r="BD478" s="29">
        <v>-97.06763035622096</v>
      </c>
      <c r="BE478" s="29">
        <v>-44.787862304763387</v>
      </c>
      <c r="BF478" s="29">
        <v>-100</v>
      </c>
      <c r="BG478" s="29">
        <v>21.920412875186745</v>
      </c>
      <c r="BH478" s="29">
        <v>-100</v>
      </c>
      <c r="BI478" s="29">
        <v>-79.445015416238434</v>
      </c>
      <c r="BJ478" s="20"/>
      <c r="BK478" s="195"/>
      <c r="BL478" s="58">
        <v>2019</v>
      </c>
      <c r="BM478" s="58" t="s">
        <v>24</v>
      </c>
      <c r="BN478" s="29">
        <v>-57.37254540787233</v>
      </c>
      <c r="BO478" s="29">
        <v>-17.981497847424848</v>
      </c>
      <c r="BP478" s="29">
        <v>-3.0034155106903722</v>
      </c>
      <c r="BQ478" s="29">
        <v>-4.0954775346400976E-2</v>
      </c>
      <c r="BR478" s="29">
        <v>-27.841409001036606</v>
      </c>
      <c r="BS478" s="29">
        <v>-1.8421810671364383</v>
      </c>
      <c r="BT478" s="29">
        <v>-4.5177624191927013</v>
      </c>
      <c r="BU478" s="29">
        <v>-1.6119329282272461</v>
      </c>
      <c r="BV478" s="29">
        <v>0.31627276272292426</v>
      </c>
      <c r="BW478" s="29">
        <v>-9.2295211426578275E-2</v>
      </c>
      <c r="BX478" s="29">
        <v>-0.75736941011406589</v>
      </c>
    </row>
    <row r="479" spans="1:76" ht="15" customHeight="1" x14ac:dyDescent="0.25">
      <c r="A479" s="195"/>
      <c r="B479" s="146">
        <v>2019</v>
      </c>
      <c r="C479" s="57" t="s">
        <v>25</v>
      </c>
      <c r="D479" s="31">
        <v>302149</v>
      </c>
      <c r="E479" s="31">
        <v>165499</v>
      </c>
      <c r="F479" s="31">
        <v>19957</v>
      </c>
      <c r="G479" s="31">
        <v>3027</v>
      </c>
      <c r="H479" s="31">
        <v>75946</v>
      </c>
      <c r="I479" s="31">
        <v>690</v>
      </c>
      <c r="J479" s="31">
        <v>25564</v>
      </c>
      <c r="K479" s="31">
        <v>432</v>
      </c>
      <c r="L479" s="31">
        <v>8977</v>
      </c>
      <c r="M479" s="31"/>
      <c r="N479" s="192">
        <v>2057</v>
      </c>
      <c r="O479" s="192"/>
      <c r="P479" s="20"/>
      <c r="Q479" s="195"/>
      <c r="R479" s="146">
        <v>2019</v>
      </c>
      <c r="S479" s="57" t="s">
        <v>25</v>
      </c>
      <c r="T479" s="33">
        <v>38.896090761988823</v>
      </c>
      <c r="U479" s="33">
        <v>17.489333607831725</v>
      </c>
      <c r="V479" s="33">
        <v>-9.6436818037759764</v>
      </c>
      <c r="W479" s="34" t="s">
        <v>45</v>
      </c>
      <c r="X479" s="33">
        <v>377.52766599597584</v>
      </c>
      <c r="Y479" s="33">
        <v>142.95774647887325</v>
      </c>
      <c r="Z479" s="33">
        <v>-10.052426023011154</v>
      </c>
      <c r="AA479" s="34" t="s">
        <v>45</v>
      </c>
      <c r="AB479" s="33">
        <v>0</v>
      </c>
      <c r="AC479" s="34" t="s">
        <v>45</v>
      </c>
      <c r="AD479" s="203">
        <v>105.7</v>
      </c>
      <c r="AE479" s="203"/>
      <c r="AF479" s="20"/>
      <c r="AG479" s="195"/>
      <c r="AH479" s="146">
        <v>2019</v>
      </c>
      <c r="AI479" s="57" t="s">
        <v>25</v>
      </c>
      <c r="AJ479" s="33">
        <v>38.896090761988823</v>
      </c>
      <c r="AK479" s="33">
        <v>11.325022065313327</v>
      </c>
      <c r="AL479" s="33">
        <v>-0.97914827890556044</v>
      </c>
      <c r="AM479" s="33">
        <v>1.3914938217122683</v>
      </c>
      <c r="AN479" s="33">
        <v>27.600948808473081</v>
      </c>
      <c r="AO479" s="33">
        <v>0.18663577522800823</v>
      </c>
      <c r="AP479" s="33">
        <v>-1.3133458370108855</v>
      </c>
      <c r="AQ479" s="33">
        <v>0.19858781994704325</v>
      </c>
      <c r="AR479" s="33">
        <v>0</v>
      </c>
      <c r="AS479" s="33">
        <v>0</v>
      </c>
      <c r="AT479" s="33">
        <v>0.48589658723153867</v>
      </c>
      <c r="AU479" s="20"/>
      <c r="AV479" s="195"/>
      <c r="AW479" s="146">
        <v>2019</v>
      </c>
      <c r="AX479" s="57" t="s">
        <v>25</v>
      </c>
      <c r="AY479" s="33">
        <v>-33.762786027770836</v>
      </c>
      <c r="AZ479" s="33">
        <v>-15.824568185054829</v>
      </c>
      <c r="BA479" s="33">
        <v>-31.947759667189526</v>
      </c>
      <c r="BB479" s="34" t="s">
        <v>45</v>
      </c>
      <c r="BC479" s="33">
        <v>-52.361656484048623</v>
      </c>
      <c r="BD479" s="33">
        <v>-90.30898876404494</v>
      </c>
      <c r="BE479" s="33">
        <v>-50.338021602300103</v>
      </c>
      <c r="BF479" s="33">
        <v>-45.454545454545453</v>
      </c>
      <c r="BG479" s="33">
        <v>-13.996934278597433</v>
      </c>
      <c r="BH479" s="33">
        <v>-100</v>
      </c>
      <c r="BI479" s="33">
        <v>307.32673267326732</v>
      </c>
      <c r="BJ479" s="20"/>
      <c r="BK479" s="195"/>
      <c r="BL479" s="146">
        <v>2019</v>
      </c>
      <c r="BM479" s="57" t="s">
        <v>25</v>
      </c>
      <c r="BN479" s="33">
        <v>-33.762786027770836</v>
      </c>
      <c r="BO479" s="33">
        <v>-6.8206032067554947</v>
      </c>
      <c r="BP479" s="33">
        <v>-2.0538755968274427</v>
      </c>
      <c r="BQ479" s="33">
        <v>0.66358004393176107</v>
      </c>
      <c r="BR479" s="33">
        <v>-18.299639163279711</v>
      </c>
      <c r="BS479" s="33">
        <v>-1.4095869449888416</v>
      </c>
      <c r="BT479" s="33">
        <v>-5.6804380899768061</v>
      </c>
      <c r="BU479" s="33">
        <v>-7.891933129019954E-2</v>
      </c>
      <c r="BV479" s="33">
        <v>-0.32028095281939312</v>
      </c>
      <c r="BW479" s="33">
        <v>-0.10325279177134439</v>
      </c>
      <c r="BX479" s="33">
        <v>0.340230006006638</v>
      </c>
    </row>
    <row r="480" spans="1:76" ht="15" customHeight="1" x14ac:dyDescent="0.25">
      <c r="A480" s="195"/>
      <c r="B480" s="147">
        <v>2019</v>
      </c>
      <c r="C480" s="58" t="s">
        <v>26</v>
      </c>
      <c r="D480" s="27">
        <v>294775</v>
      </c>
      <c r="E480" s="27">
        <v>151068</v>
      </c>
      <c r="F480" s="27">
        <v>19295</v>
      </c>
      <c r="G480" s="27">
        <v>3027</v>
      </c>
      <c r="H480" s="27">
        <v>78766</v>
      </c>
      <c r="I480" s="27">
        <v>792</v>
      </c>
      <c r="J480" s="27">
        <v>25564</v>
      </c>
      <c r="K480" s="27">
        <v>432</v>
      </c>
      <c r="L480" s="27">
        <v>13524</v>
      </c>
      <c r="M480" s="27"/>
      <c r="N480" s="190">
        <v>2307</v>
      </c>
      <c r="O480" s="190"/>
      <c r="P480" s="20"/>
      <c r="Q480" s="195"/>
      <c r="R480" s="147">
        <v>2019</v>
      </c>
      <c r="S480" s="58" t="s">
        <v>26</v>
      </c>
      <c r="T480" s="29">
        <v>-2.440517757794995</v>
      </c>
      <c r="U480" s="29">
        <v>-8.7196901491851921</v>
      </c>
      <c r="V480" s="29">
        <v>-3.3171318334419002</v>
      </c>
      <c r="W480" s="29">
        <v>0</v>
      </c>
      <c r="X480" s="29">
        <v>3.7131646169646855</v>
      </c>
      <c r="Y480" s="29">
        <v>14.782608695652174</v>
      </c>
      <c r="Z480" s="29">
        <v>0</v>
      </c>
      <c r="AA480" s="29">
        <v>0</v>
      </c>
      <c r="AB480" s="29">
        <v>50.651665367049127</v>
      </c>
      <c r="AC480" s="30" t="s">
        <v>45</v>
      </c>
      <c r="AD480" s="202">
        <v>12.153621779290228</v>
      </c>
      <c r="AE480" s="202"/>
      <c r="AF480" s="20"/>
      <c r="AG480" s="195"/>
      <c r="AH480" s="147">
        <v>2019</v>
      </c>
      <c r="AI480" s="58" t="s">
        <v>26</v>
      </c>
      <c r="AJ480" s="29">
        <v>-2.440517757794995</v>
      </c>
      <c r="AK480" s="29">
        <v>-4.7761203909329506</v>
      </c>
      <c r="AL480" s="29">
        <v>-0.2190972003878881</v>
      </c>
      <c r="AM480" s="29">
        <v>0</v>
      </c>
      <c r="AN480" s="29">
        <v>0.93331435814780128</v>
      </c>
      <c r="AO480" s="29">
        <v>3.3758178911728984E-2</v>
      </c>
      <c r="AP480" s="29">
        <v>0</v>
      </c>
      <c r="AQ480" s="29">
        <v>0</v>
      </c>
      <c r="AR480" s="29">
        <v>1.504886661878742</v>
      </c>
      <c r="AS480" s="29">
        <v>0</v>
      </c>
      <c r="AT480" s="29">
        <v>8.2740634587571027E-2</v>
      </c>
      <c r="AU480" s="20"/>
      <c r="AV480" s="195"/>
      <c r="AW480" s="147">
        <v>2019</v>
      </c>
      <c r="AX480" s="58" t="s">
        <v>26</v>
      </c>
      <c r="AY480" s="29">
        <v>-29.442698447272615</v>
      </c>
      <c r="AZ480" s="29">
        <v>-3.579361229543772</v>
      </c>
      <c r="BA480" s="29">
        <v>-38.509831415915102</v>
      </c>
      <c r="BB480" s="30" t="s">
        <v>45</v>
      </c>
      <c r="BC480" s="29">
        <v>-49.738373577007508</v>
      </c>
      <c r="BD480" s="29">
        <v>-72.471324296141816</v>
      </c>
      <c r="BE480" s="29">
        <v>-50.338021602300103</v>
      </c>
      <c r="BF480" s="29">
        <v>-94.508009153318085</v>
      </c>
      <c r="BG480" s="29">
        <v>40.948410630536735</v>
      </c>
      <c r="BH480" s="29">
        <v>-100</v>
      </c>
      <c r="BI480" s="30" t="s">
        <v>45</v>
      </c>
      <c r="BJ480" s="20"/>
      <c r="BK480" s="195"/>
      <c r="BL480" s="147">
        <v>2019</v>
      </c>
      <c r="BM480" s="58" t="s">
        <v>26</v>
      </c>
      <c r="BN480" s="29">
        <v>-29.442698447272615</v>
      </c>
      <c r="BO480" s="29">
        <v>-1.3423300724542284</v>
      </c>
      <c r="BP480" s="29">
        <v>-2.8924244999174209</v>
      </c>
      <c r="BQ480" s="29">
        <v>0.72454228411536192</v>
      </c>
      <c r="BR480" s="29">
        <v>-18.657143335862568</v>
      </c>
      <c r="BS480" s="29">
        <v>-0.49906529976231567</v>
      </c>
      <c r="BT480" s="29">
        <v>-6.2022925887007787</v>
      </c>
      <c r="BU480" s="29">
        <v>-1.7794011695122565</v>
      </c>
      <c r="BV480" s="29">
        <v>0.94044487422836365</v>
      </c>
      <c r="BW480" s="29">
        <v>-0.28723182720133278</v>
      </c>
      <c r="BX480" s="29">
        <v>0.55220318779456223</v>
      </c>
    </row>
    <row r="481" spans="1:76" ht="15" customHeight="1" x14ac:dyDescent="0.25">
      <c r="A481" s="195"/>
      <c r="B481" s="146">
        <v>2019</v>
      </c>
      <c r="C481" s="57" t="s">
        <v>23</v>
      </c>
      <c r="D481" s="31">
        <v>260901</v>
      </c>
      <c r="E481" s="31">
        <v>154735</v>
      </c>
      <c r="F481" s="31">
        <v>22327</v>
      </c>
      <c r="G481" s="31">
        <v>1430</v>
      </c>
      <c r="H481" s="31">
        <v>38055</v>
      </c>
      <c r="I481" s="31">
        <v>806</v>
      </c>
      <c r="J481" s="31">
        <v>28251</v>
      </c>
      <c r="K481" s="31"/>
      <c r="L481" s="31">
        <v>10716</v>
      </c>
      <c r="M481" s="31">
        <v>1313</v>
      </c>
      <c r="N481" s="192">
        <v>3268</v>
      </c>
      <c r="O481" s="192"/>
      <c r="P481" s="20"/>
      <c r="Q481" s="195"/>
      <c r="R481" s="146">
        <v>2019</v>
      </c>
      <c r="S481" s="57" t="s">
        <v>23</v>
      </c>
      <c r="T481" s="33">
        <v>-11.491476549910949</v>
      </c>
      <c r="U481" s="33">
        <v>2.4273836947599756</v>
      </c>
      <c r="V481" s="33">
        <v>15.713915522155999</v>
      </c>
      <c r="W481" s="33">
        <v>-52.758506772381899</v>
      </c>
      <c r="X481" s="33">
        <v>-51.686006652616612</v>
      </c>
      <c r="Y481" s="33">
        <v>1.7676767676767677</v>
      </c>
      <c r="Z481" s="33">
        <v>10.510874667501174</v>
      </c>
      <c r="AA481" s="33">
        <v>-100</v>
      </c>
      <c r="AB481" s="33">
        <v>-20.763087843833187</v>
      </c>
      <c r="AC481" s="34" t="s">
        <v>45</v>
      </c>
      <c r="AD481" s="203">
        <v>41.655830082358044</v>
      </c>
      <c r="AE481" s="203"/>
      <c r="AF481" s="20"/>
      <c r="AG481" s="195"/>
      <c r="AH481" s="146">
        <v>2019</v>
      </c>
      <c r="AI481" s="57" t="s">
        <v>23</v>
      </c>
      <c r="AJ481" s="33">
        <v>-11.491476549910949</v>
      </c>
      <c r="AK481" s="33">
        <v>1.2439996607582053</v>
      </c>
      <c r="AL481" s="33">
        <v>1.0285811211941311</v>
      </c>
      <c r="AM481" s="33">
        <v>-0.54176914595878212</v>
      </c>
      <c r="AN481" s="33">
        <v>-13.81087269951658</v>
      </c>
      <c r="AO481" s="33">
        <v>4.749385124247307E-3</v>
      </c>
      <c r="AP481" s="33">
        <v>0.91154270206089394</v>
      </c>
      <c r="AQ481" s="33">
        <v>-0.14655245526248833</v>
      </c>
      <c r="AR481" s="33">
        <v>-0.9525909592061742</v>
      </c>
      <c r="AS481" s="33">
        <v>0.4454244762954796</v>
      </c>
      <c r="AT481" s="33">
        <v>0.32601136460011876</v>
      </c>
      <c r="AU481" s="20"/>
      <c r="AV481" s="195"/>
      <c r="AW481" s="146">
        <v>2019</v>
      </c>
      <c r="AX481" s="57" t="s">
        <v>23</v>
      </c>
      <c r="AY481" s="33">
        <v>-6.6901043249990169</v>
      </c>
      <c r="AZ481" s="33">
        <v>22.454713083942039</v>
      </c>
      <c r="BA481" s="33">
        <v>8.1839325516038368</v>
      </c>
      <c r="BB481" s="33">
        <v>410.71428571428572</v>
      </c>
      <c r="BC481" s="33">
        <v>-50.597811270787084</v>
      </c>
      <c r="BD481" s="33">
        <v>-36.334913112164294</v>
      </c>
      <c r="BE481" s="33">
        <v>-21.498832944314771</v>
      </c>
      <c r="BF481" s="33">
        <v>-100</v>
      </c>
      <c r="BG481" s="33">
        <v>19.3717277486911</v>
      </c>
      <c r="BH481" s="33">
        <v>9.4166666666666661</v>
      </c>
      <c r="BI481" s="34" t="s">
        <v>45</v>
      </c>
      <c r="BJ481" s="20"/>
      <c r="BK481" s="195"/>
      <c r="BL481" s="146">
        <v>2019</v>
      </c>
      <c r="BM481" s="57" t="s">
        <v>23</v>
      </c>
      <c r="BN481" s="33">
        <v>-6.6901043249990169</v>
      </c>
      <c r="BO481" s="33">
        <v>10.147814611222179</v>
      </c>
      <c r="BP481" s="33">
        <v>0.60406213006112153</v>
      </c>
      <c r="BQ481" s="33">
        <v>0.41129156280064522</v>
      </c>
      <c r="BR481" s="33">
        <v>-13.93956517540691</v>
      </c>
      <c r="BS481" s="33">
        <v>-0.16451662512025808</v>
      </c>
      <c r="BT481" s="33">
        <v>-2.7670981055552972</v>
      </c>
      <c r="BU481" s="33">
        <v>-2.8132342895564131</v>
      </c>
      <c r="BV481" s="33">
        <v>0.62194437192201912</v>
      </c>
      <c r="BW481" s="33">
        <v>4.0413866605628616E-2</v>
      </c>
      <c r="BX481" s="33">
        <v>1.1687833280282682</v>
      </c>
    </row>
    <row r="482" spans="1:76" ht="15" customHeight="1" x14ac:dyDescent="0.25">
      <c r="A482" s="195"/>
      <c r="B482" s="58">
        <v>2020</v>
      </c>
      <c r="C482" s="58" t="s">
        <v>24</v>
      </c>
      <c r="D482" s="27">
        <v>226342</v>
      </c>
      <c r="E482" s="27">
        <v>158131</v>
      </c>
      <c r="F482" s="27">
        <v>16455</v>
      </c>
      <c r="G482" s="27">
        <v>649</v>
      </c>
      <c r="H482" s="27">
        <v>26414</v>
      </c>
      <c r="I482" s="27">
        <v>838</v>
      </c>
      <c r="J482" s="27">
        <v>12159</v>
      </c>
      <c r="K482" s="27"/>
      <c r="L482" s="27">
        <v>5618</v>
      </c>
      <c r="M482" s="27">
        <v>2186</v>
      </c>
      <c r="N482" s="190">
        <v>3892</v>
      </c>
      <c r="O482" s="190"/>
      <c r="P482" s="20"/>
      <c r="Q482" s="195"/>
      <c r="R482" s="58">
        <v>2020</v>
      </c>
      <c r="S482" s="58" t="s">
        <v>24</v>
      </c>
      <c r="T482" s="29">
        <v>-13.246020521193863</v>
      </c>
      <c r="U482" s="29">
        <v>2.1947200051701294</v>
      </c>
      <c r="V482" s="29">
        <v>-26.299995521117928</v>
      </c>
      <c r="W482" s="29">
        <v>-54.615384615384613</v>
      </c>
      <c r="X482" s="29">
        <v>-30.589935619498096</v>
      </c>
      <c r="Y482" s="29">
        <v>3.9702233250620349</v>
      </c>
      <c r="Z482" s="29">
        <v>-56.960815546352343</v>
      </c>
      <c r="AA482" s="30" t="s">
        <v>45</v>
      </c>
      <c r="AB482" s="29">
        <v>-47.573721537887273</v>
      </c>
      <c r="AC482" s="29">
        <v>66.488956587966484</v>
      </c>
      <c r="AD482" s="202">
        <v>19.094247246022032</v>
      </c>
      <c r="AE482" s="202"/>
      <c r="AF482" s="20"/>
      <c r="AG482" s="195"/>
      <c r="AH482" s="58">
        <v>2020</v>
      </c>
      <c r="AI482" s="58" t="s">
        <v>24</v>
      </c>
      <c r="AJ482" s="29">
        <v>-13.246020521193863</v>
      </c>
      <c r="AK482" s="29">
        <v>1.3016431520001839</v>
      </c>
      <c r="AL482" s="29">
        <v>-2.2506621285468436</v>
      </c>
      <c r="AM482" s="29">
        <v>-0.29934726198826372</v>
      </c>
      <c r="AN482" s="29">
        <v>-4.4618456809287812</v>
      </c>
      <c r="AO482" s="29">
        <v>1.226518871142694E-2</v>
      </c>
      <c r="AP482" s="29">
        <v>-6.1678567732588228</v>
      </c>
      <c r="AQ482" s="29">
        <v>0</v>
      </c>
      <c r="AR482" s="29">
        <v>-1.9539978765892043</v>
      </c>
      <c r="AS482" s="29">
        <v>0.3346096795336162</v>
      </c>
      <c r="AT482" s="29">
        <v>0.23917117987282532</v>
      </c>
      <c r="AU482" s="20"/>
      <c r="AV482" s="195"/>
      <c r="AW482" s="58">
        <v>2020</v>
      </c>
      <c r="AX482" s="58" t="s">
        <v>24</v>
      </c>
      <c r="AY482" s="29">
        <v>4.048065607531627</v>
      </c>
      <c r="AZ482" s="29">
        <v>12.258719465012105</v>
      </c>
      <c r="BA482" s="29">
        <v>-25.499162403223615</v>
      </c>
      <c r="BB482" s="30" t="s">
        <v>45</v>
      </c>
      <c r="BC482" s="29">
        <v>66.084004024144875</v>
      </c>
      <c r="BD482" s="29">
        <v>195.07042253521126</v>
      </c>
      <c r="BE482" s="29">
        <v>-57.218254107877975</v>
      </c>
      <c r="BF482" s="30" t="s">
        <v>45</v>
      </c>
      <c r="BG482" s="29">
        <v>-37.417845605436113</v>
      </c>
      <c r="BH482" s="30" t="s">
        <v>45</v>
      </c>
      <c r="BI482" s="29">
        <v>289.2</v>
      </c>
      <c r="BJ482" s="20"/>
      <c r="BK482" s="195"/>
      <c r="BL482" s="58">
        <v>2020</v>
      </c>
      <c r="BM482" s="58" t="s">
        <v>24</v>
      </c>
      <c r="BN482" s="29">
        <v>4.048065607531627</v>
      </c>
      <c r="BO482" s="29">
        <v>7.9379964695498675</v>
      </c>
      <c r="BP482" s="29">
        <v>-2.5889967637540452</v>
      </c>
      <c r="BQ482" s="29">
        <v>0.29834142394822005</v>
      </c>
      <c r="BR482" s="29">
        <v>4.8313842306560755</v>
      </c>
      <c r="BS482" s="29">
        <v>0.25467049132097674</v>
      </c>
      <c r="BT482" s="29">
        <v>-7.4755442777287442</v>
      </c>
      <c r="BU482" s="29">
        <v>0</v>
      </c>
      <c r="BV482" s="29">
        <v>-1.5441122388937922</v>
      </c>
      <c r="BW482" s="29">
        <v>1.0048911444542512</v>
      </c>
      <c r="BX482" s="29">
        <v>1.3294351279788172</v>
      </c>
    </row>
    <row r="483" spans="1:76" ht="15" customHeight="1" x14ac:dyDescent="0.25">
      <c r="A483" s="195"/>
      <c r="B483" s="146">
        <v>2020</v>
      </c>
      <c r="C483" s="57" t="s">
        <v>25</v>
      </c>
      <c r="D483" s="31">
        <v>152051</v>
      </c>
      <c r="E483" s="31">
        <v>106349</v>
      </c>
      <c r="F483" s="31">
        <v>15549</v>
      </c>
      <c r="G483" s="31">
        <v>1127</v>
      </c>
      <c r="H483" s="31">
        <v>10984</v>
      </c>
      <c r="I483" s="31">
        <v>200</v>
      </c>
      <c r="J483" s="31">
        <v>10389</v>
      </c>
      <c r="K483" s="31">
        <v>360</v>
      </c>
      <c r="L483" s="31">
        <v>5618</v>
      </c>
      <c r="M483" s="31"/>
      <c r="N483" s="192">
        <v>1475</v>
      </c>
      <c r="O483" s="192"/>
      <c r="P483" s="20"/>
      <c r="Q483" s="195"/>
      <c r="R483" s="146">
        <v>2020</v>
      </c>
      <c r="S483" s="57" t="s">
        <v>25</v>
      </c>
      <c r="T483" s="33">
        <v>-32.822454515732829</v>
      </c>
      <c r="U483" s="33">
        <v>-32.746267335310598</v>
      </c>
      <c r="V483" s="33">
        <v>-5.5059252506836831</v>
      </c>
      <c r="W483" s="33">
        <v>73.651771956856706</v>
      </c>
      <c r="X483" s="33">
        <v>-58.415991519648671</v>
      </c>
      <c r="Y483" s="33">
        <v>-76.133651551312653</v>
      </c>
      <c r="Z483" s="33">
        <v>-14.557118184061189</v>
      </c>
      <c r="AA483" s="34" t="s">
        <v>45</v>
      </c>
      <c r="AB483" s="33">
        <v>0</v>
      </c>
      <c r="AC483" s="33">
        <v>-100</v>
      </c>
      <c r="AD483" s="203">
        <v>-62.101747173689617</v>
      </c>
      <c r="AE483" s="203"/>
      <c r="AF483" s="20"/>
      <c r="AG483" s="195"/>
      <c r="AH483" s="146">
        <v>2020</v>
      </c>
      <c r="AI483" s="57" t="s">
        <v>25</v>
      </c>
      <c r="AJ483" s="33">
        <v>-32.822454515732829</v>
      </c>
      <c r="AK483" s="33">
        <v>-22.877769039771675</v>
      </c>
      <c r="AL483" s="33">
        <v>-0.40027922347597883</v>
      </c>
      <c r="AM483" s="33">
        <v>0.2111848441738608</v>
      </c>
      <c r="AN483" s="33">
        <v>-6.8171174594198156</v>
      </c>
      <c r="AO483" s="33">
        <v>-0.28187433176343762</v>
      </c>
      <c r="AP483" s="33">
        <v>-0.78200245645969368</v>
      </c>
      <c r="AQ483" s="33">
        <v>0.15905134707654789</v>
      </c>
      <c r="AR483" s="33">
        <v>0</v>
      </c>
      <c r="AS483" s="33">
        <v>-0.9657951241925935</v>
      </c>
      <c r="AT483" s="33">
        <v>-1.067853071900045</v>
      </c>
      <c r="AU483" s="20"/>
      <c r="AV483" s="195"/>
      <c r="AW483" s="146">
        <v>2020</v>
      </c>
      <c r="AX483" s="57" t="s">
        <v>25</v>
      </c>
      <c r="AY483" s="33">
        <v>-49.676815081300944</v>
      </c>
      <c r="AZ483" s="33">
        <v>-35.740397222943947</v>
      </c>
      <c r="BA483" s="33">
        <v>-22.08748809941374</v>
      </c>
      <c r="BB483" s="33">
        <v>-62.768417575156924</v>
      </c>
      <c r="BC483" s="33">
        <v>-85.537092144418409</v>
      </c>
      <c r="BD483" s="33">
        <v>-71.014492753623188</v>
      </c>
      <c r="BE483" s="33">
        <v>-59.360819902988581</v>
      </c>
      <c r="BF483" s="33">
        <v>-16.666666666666668</v>
      </c>
      <c r="BG483" s="33">
        <v>-37.417845605436113</v>
      </c>
      <c r="BH483" s="34" t="s">
        <v>45</v>
      </c>
      <c r="BI483" s="33">
        <v>-28.293631502187651</v>
      </c>
      <c r="BJ483" s="20"/>
      <c r="BK483" s="195"/>
      <c r="BL483" s="146">
        <v>2020</v>
      </c>
      <c r="BM483" s="57" t="s">
        <v>25</v>
      </c>
      <c r="BN483" s="33">
        <v>-49.676815081300944</v>
      </c>
      <c r="BO483" s="33">
        <v>-19.576434143419306</v>
      </c>
      <c r="BP483" s="33">
        <v>-1.4588828690480524</v>
      </c>
      <c r="BQ483" s="33">
        <v>-0.62882882286553987</v>
      </c>
      <c r="BR483" s="33">
        <v>-21.499988416311158</v>
      </c>
      <c r="BS483" s="33">
        <v>-0.16217164379163923</v>
      </c>
      <c r="BT483" s="33">
        <v>-5.0223565194655615</v>
      </c>
      <c r="BU483" s="33">
        <v>-2.3829302761220458E-2</v>
      </c>
      <c r="BV483" s="33">
        <v>-1.1117031663186043</v>
      </c>
      <c r="BW483" s="33">
        <v>0</v>
      </c>
      <c r="BX483" s="33">
        <v>-0.19262019731986538</v>
      </c>
    </row>
    <row r="484" spans="1:76" ht="15" customHeight="1" x14ac:dyDescent="0.25">
      <c r="A484" s="195"/>
      <c r="B484" s="147">
        <v>2020</v>
      </c>
      <c r="C484" s="58" t="s">
        <v>26</v>
      </c>
      <c r="D484" s="27">
        <v>224546</v>
      </c>
      <c r="E484" s="27">
        <v>141163</v>
      </c>
      <c r="F484" s="27">
        <v>17581</v>
      </c>
      <c r="G484" s="27">
        <v>1776</v>
      </c>
      <c r="H484" s="27">
        <v>36860</v>
      </c>
      <c r="I484" s="27">
        <v>2468</v>
      </c>
      <c r="J484" s="27">
        <v>10389</v>
      </c>
      <c r="K484" s="27"/>
      <c r="L484" s="27">
        <v>9737</v>
      </c>
      <c r="M484" s="27">
        <v>873</v>
      </c>
      <c r="N484" s="190">
        <v>3699</v>
      </c>
      <c r="O484" s="190"/>
      <c r="P484" s="20"/>
      <c r="Q484" s="195"/>
      <c r="R484" s="147">
        <v>2020</v>
      </c>
      <c r="S484" s="58" t="s">
        <v>26</v>
      </c>
      <c r="T484" s="29">
        <v>47.678081696272962</v>
      </c>
      <c r="U484" s="29">
        <v>32.735615755672363</v>
      </c>
      <c r="V484" s="29">
        <v>13.068364525049843</v>
      </c>
      <c r="W484" s="29">
        <v>57.586512866015973</v>
      </c>
      <c r="X484" s="29">
        <v>235.57902403495993</v>
      </c>
      <c r="Y484" s="29">
        <v>1134</v>
      </c>
      <c r="Z484" s="29">
        <v>0</v>
      </c>
      <c r="AA484" s="29">
        <v>-100</v>
      </c>
      <c r="AB484" s="29">
        <v>73.317906728373089</v>
      </c>
      <c r="AC484" s="30" t="s">
        <v>45</v>
      </c>
      <c r="AD484" s="202">
        <v>150.77966101694915</v>
      </c>
      <c r="AE484" s="202"/>
      <c r="AF484" s="20"/>
      <c r="AG484" s="195"/>
      <c r="AH484" s="147">
        <v>2020</v>
      </c>
      <c r="AI484" s="58" t="s">
        <v>26</v>
      </c>
      <c r="AJ484" s="29">
        <v>47.678081696272962</v>
      </c>
      <c r="AK484" s="29">
        <v>22.896265068957128</v>
      </c>
      <c r="AL484" s="29">
        <v>1.3363937100051957</v>
      </c>
      <c r="AM484" s="29">
        <v>0.4268304713550059</v>
      </c>
      <c r="AN484" s="29">
        <v>17.017974232329941</v>
      </c>
      <c r="AO484" s="29">
        <v>1.491604790497925</v>
      </c>
      <c r="AP484" s="29">
        <v>0</v>
      </c>
      <c r="AQ484" s="29">
        <v>-0.2367626651584008</v>
      </c>
      <c r="AR484" s="29">
        <v>2.708959493854036</v>
      </c>
      <c r="AS484" s="29">
        <v>0.57414946300912195</v>
      </c>
      <c r="AT484" s="29">
        <v>1.4626671314230093</v>
      </c>
      <c r="AU484" s="20"/>
      <c r="AV484" s="195"/>
      <c r="AW484" s="147">
        <v>2020</v>
      </c>
      <c r="AX484" s="58" t="s">
        <v>26</v>
      </c>
      <c r="AY484" s="29">
        <v>-23.82461199219744</v>
      </c>
      <c r="AZ484" s="29">
        <v>-6.5566499854370219</v>
      </c>
      <c r="BA484" s="29">
        <v>-8.8831303446488725</v>
      </c>
      <c r="BB484" s="29">
        <v>-41.328047571853318</v>
      </c>
      <c r="BC484" s="29">
        <v>-53.203158723307013</v>
      </c>
      <c r="BD484" s="29">
        <v>211.61616161616161</v>
      </c>
      <c r="BE484" s="29">
        <v>-59.360819902988581</v>
      </c>
      <c r="BF484" s="29">
        <v>-100</v>
      </c>
      <c r="BG484" s="29">
        <v>-28.002070393374741</v>
      </c>
      <c r="BH484" s="30" t="s">
        <v>45</v>
      </c>
      <c r="BI484" s="29">
        <v>60.338101430429127</v>
      </c>
      <c r="BJ484" s="20"/>
      <c r="BK484" s="195"/>
      <c r="BL484" s="147">
        <v>2020</v>
      </c>
      <c r="BM484" s="58" t="s">
        <v>26</v>
      </c>
      <c r="BN484" s="29">
        <v>-23.82461199219744</v>
      </c>
      <c r="BO484" s="29">
        <v>-3.3601899754049698</v>
      </c>
      <c r="BP484" s="29">
        <v>-0.58146043592570607</v>
      </c>
      <c r="BQ484" s="29">
        <v>-0.42439148503095581</v>
      </c>
      <c r="BR484" s="29">
        <v>-14.216266644050547</v>
      </c>
      <c r="BS484" s="29">
        <v>0.56856924773132045</v>
      </c>
      <c r="BT484" s="29">
        <v>-5.1479942328894923</v>
      </c>
      <c r="BU484" s="29">
        <v>-0.14655245526248833</v>
      </c>
      <c r="BV484" s="29">
        <v>-1.2847086761088966</v>
      </c>
      <c r="BW484" s="29">
        <v>0.29615808667627852</v>
      </c>
      <c r="BX484" s="29">
        <v>0.47222457806801799</v>
      </c>
    </row>
    <row r="485" spans="1:76" ht="15" customHeight="1" x14ac:dyDescent="0.25">
      <c r="A485" s="195"/>
      <c r="B485" s="146">
        <v>2020</v>
      </c>
      <c r="C485" s="57" t="s">
        <v>23</v>
      </c>
      <c r="D485" s="31">
        <v>225288</v>
      </c>
      <c r="E485" s="31">
        <v>157118</v>
      </c>
      <c r="F485" s="31">
        <v>16439</v>
      </c>
      <c r="G485" s="31">
        <v>1620</v>
      </c>
      <c r="H485" s="31">
        <v>24251</v>
      </c>
      <c r="I485" s="31">
        <v>1838</v>
      </c>
      <c r="J485" s="31">
        <v>10389</v>
      </c>
      <c r="K485" s="31"/>
      <c r="L485" s="31">
        <v>9737</v>
      </c>
      <c r="M485" s="31">
        <v>873</v>
      </c>
      <c r="N485" s="192">
        <v>3023</v>
      </c>
      <c r="O485" s="192"/>
      <c r="P485" s="20"/>
      <c r="Q485" s="195"/>
      <c r="R485" s="146">
        <v>2020</v>
      </c>
      <c r="S485" s="57" t="s">
        <v>23</v>
      </c>
      <c r="T485" s="33">
        <v>0.33044454143026375</v>
      </c>
      <c r="U485" s="33">
        <v>11.302536783718113</v>
      </c>
      <c r="V485" s="33">
        <v>-6.4956487116773793</v>
      </c>
      <c r="W485" s="33">
        <v>-8.7837837837837842</v>
      </c>
      <c r="X485" s="33">
        <v>-34.207813347802492</v>
      </c>
      <c r="Y485" s="33">
        <v>-25.526742301458672</v>
      </c>
      <c r="Z485" s="33">
        <v>0</v>
      </c>
      <c r="AA485" s="34" t="s">
        <v>45</v>
      </c>
      <c r="AB485" s="33">
        <v>0</v>
      </c>
      <c r="AC485" s="33">
        <v>0</v>
      </c>
      <c r="AD485" s="203">
        <v>-18.275209516085429</v>
      </c>
      <c r="AE485" s="203"/>
      <c r="AF485" s="20"/>
      <c r="AG485" s="195"/>
      <c r="AH485" s="146">
        <v>2020</v>
      </c>
      <c r="AI485" s="57" t="s">
        <v>23</v>
      </c>
      <c r="AJ485" s="33">
        <v>0.33044454143026375</v>
      </c>
      <c r="AK485" s="33">
        <v>7.1054483268461697</v>
      </c>
      <c r="AL485" s="33">
        <v>-0.50858176053013637</v>
      </c>
      <c r="AM485" s="33">
        <v>-6.9473515448950321E-2</v>
      </c>
      <c r="AN485" s="33">
        <v>-5.6153304890757347</v>
      </c>
      <c r="AO485" s="33">
        <v>-0.28056612008229942</v>
      </c>
      <c r="AP485" s="33">
        <v>0</v>
      </c>
      <c r="AQ485" s="33">
        <v>0</v>
      </c>
      <c r="AR485" s="33">
        <v>0</v>
      </c>
      <c r="AS485" s="33">
        <v>0</v>
      </c>
      <c r="AT485" s="33">
        <v>-0.30105190027878476</v>
      </c>
      <c r="AU485" s="20"/>
      <c r="AV485" s="195"/>
      <c r="AW485" s="146">
        <v>2020</v>
      </c>
      <c r="AX485" s="57" t="s">
        <v>23</v>
      </c>
      <c r="AY485" s="33">
        <v>-13.650005174376487</v>
      </c>
      <c r="AZ485" s="33">
        <v>1.5400523475619607</v>
      </c>
      <c r="BA485" s="33">
        <v>-26.37165763425449</v>
      </c>
      <c r="BB485" s="33">
        <v>13.286713286713287</v>
      </c>
      <c r="BC485" s="33">
        <v>-36.273814216265933</v>
      </c>
      <c r="BD485" s="33">
        <v>128.03970223325061</v>
      </c>
      <c r="BE485" s="33">
        <v>-63.22608049272592</v>
      </c>
      <c r="BF485" s="34" t="s">
        <v>45</v>
      </c>
      <c r="BG485" s="33">
        <v>-9.1358715938783135</v>
      </c>
      <c r="BH485" s="33">
        <v>-33.511043412033509</v>
      </c>
      <c r="BI485" s="33">
        <v>-7.4969400244798043</v>
      </c>
      <c r="BJ485" s="20"/>
      <c r="BK485" s="195"/>
      <c r="BL485" s="146">
        <v>2020</v>
      </c>
      <c r="BM485" s="57" t="s">
        <v>23</v>
      </c>
      <c r="BN485" s="33">
        <v>-13.650005174376487</v>
      </c>
      <c r="BO485" s="33">
        <v>0.91337327185407491</v>
      </c>
      <c r="BP485" s="33">
        <v>-2.2567947229025571</v>
      </c>
      <c r="BQ485" s="33">
        <v>7.2824557974097454E-2</v>
      </c>
      <c r="BR485" s="33">
        <v>-5.2908957803917964</v>
      </c>
      <c r="BS485" s="33">
        <v>0.3955523359435188</v>
      </c>
      <c r="BT485" s="33">
        <v>-6.8462750238596248</v>
      </c>
      <c r="BU485" s="33">
        <v>0</v>
      </c>
      <c r="BV485" s="33">
        <v>-0.37523811714021793</v>
      </c>
      <c r="BW485" s="33">
        <v>-0.16864634478212043</v>
      </c>
      <c r="BX485" s="33">
        <v>-9.3905351071862514E-2</v>
      </c>
    </row>
    <row r="486" spans="1:76" ht="15" customHeight="1" x14ac:dyDescent="0.25">
      <c r="A486" s="195"/>
      <c r="B486" s="58">
        <v>2021</v>
      </c>
      <c r="C486" s="58" t="s">
        <v>24</v>
      </c>
      <c r="D486" s="27">
        <v>193271</v>
      </c>
      <c r="E486" s="27">
        <v>142619</v>
      </c>
      <c r="F486" s="27">
        <v>15826</v>
      </c>
      <c r="G486" s="27">
        <v>3370</v>
      </c>
      <c r="H486" s="27">
        <v>9987</v>
      </c>
      <c r="I486" s="27">
        <v>2252</v>
      </c>
      <c r="J486" s="27"/>
      <c r="K486" s="27"/>
      <c r="L486" s="27">
        <v>9737</v>
      </c>
      <c r="M486" s="27">
        <v>873</v>
      </c>
      <c r="N486" s="190">
        <v>8607</v>
      </c>
      <c r="O486" s="190"/>
      <c r="P486" s="20"/>
      <c r="Q486" s="195"/>
      <c r="R486" s="58">
        <v>2021</v>
      </c>
      <c r="S486" s="58" t="s">
        <v>24</v>
      </c>
      <c r="T486" s="29">
        <v>-14.211586946486275</v>
      </c>
      <c r="U486" s="29">
        <v>-9.2280960806527581</v>
      </c>
      <c r="V486" s="29">
        <v>-3.7289372832897376</v>
      </c>
      <c r="W486" s="29">
        <v>108.0246913580247</v>
      </c>
      <c r="X486" s="29">
        <v>-58.818193064203541</v>
      </c>
      <c r="Y486" s="29">
        <v>22.52448313384113</v>
      </c>
      <c r="Z486" s="29">
        <v>-100</v>
      </c>
      <c r="AA486" s="30" t="s">
        <v>45</v>
      </c>
      <c r="AB486" s="29">
        <v>0</v>
      </c>
      <c r="AC486" s="29">
        <v>0</v>
      </c>
      <c r="AD486" s="202">
        <v>184.71716837578563</v>
      </c>
      <c r="AE486" s="202"/>
      <c r="AF486" s="20"/>
      <c r="AG486" s="195"/>
      <c r="AH486" s="58">
        <v>2021</v>
      </c>
      <c r="AI486" s="58" t="s">
        <v>24</v>
      </c>
      <c r="AJ486" s="29">
        <v>-14.211586946486275</v>
      </c>
      <c r="AK486" s="29">
        <v>-6.4357622243528283</v>
      </c>
      <c r="AL486" s="29">
        <v>-0.27209616135790632</v>
      </c>
      <c r="AM486" s="29">
        <v>0.77678349490430032</v>
      </c>
      <c r="AN486" s="29">
        <v>-6.331451297894251</v>
      </c>
      <c r="AO486" s="29">
        <v>0.18376478108021732</v>
      </c>
      <c r="AP486" s="29">
        <v>-4.6114307020347285</v>
      </c>
      <c r="AQ486" s="29">
        <v>0</v>
      </c>
      <c r="AR486" s="29">
        <v>0</v>
      </c>
      <c r="AS486" s="29">
        <v>0</v>
      </c>
      <c r="AT486" s="29">
        <v>2.4786051631689214</v>
      </c>
      <c r="AU486" s="20"/>
      <c r="AV486" s="195"/>
      <c r="AW486" s="58">
        <v>2021</v>
      </c>
      <c r="AX486" s="58" t="s">
        <v>24</v>
      </c>
      <c r="AY486" s="29">
        <v>-14.611075275468098</v>
      </c>
      <c r="AZ486" s="29">
        <v>-9.8095882527777594</v>
      </c>
      <c r="BA486" s="29">
        <v>-3.8225463384989364</v>
      </c>
      <c r="BB486" s="29">
        <v>419.26040061633284</v>
      </c>
      <c r="BC486" s="29">
        <v>-62.190505035208602</v>
      </c>
      <c r="BD486" s="29">
        <v>168.73508353221956</v>
      </c>
      <c r="BE486" s="29">
        <v>-100</v>
      </c>
      <c r="BF486" s="30" t="s">
        <v>45</v>
      </c>
      <c r="BG486" s="29">
        <v>73.317906728373089</v>
      </c>
      <c r="BH486" s="29">
        <v>-60.064043915827995</v>
      </c>
      <c r="BI486" s="29">
        <v>121.14594039054471</v>
      </c>
      <c r="BJ486" s="20"/>
      <c r="BK486" s="195"/>
      <c r="BL486" s="58">
        <v>2021</v>
      </c>
      <c r="BM486" s="58" t="s">
        <v>24</v>
      </c>
      <c r="BN486" s="29">
        <v>-14.611075275468098</v>
      </c>
      <c r="BO486" s="29">
        <v>-6.8533458218094738</v>
      </c>
      <c r="BP486" s="29">
        <v>-0.27789804808652391</v>
      </c>
      <c r="BQ486" s="29">
        <v>1.2021630983202412</v>
      </c>
      <c r="BR486" s="29">
        <v>-7.2576013289623669</v>
      </c>
      <c r="BS486" s="29">
        <v>0.62471834657288527</v>
      </c>
      <c r="BT486" s="29">
        <v>-5.3719592475104045</v>
      </c>
      <c r="BU486" s="29">
        <v>0</v>
      </c>
      <c r="BV486" s="29">
        <v>1.8198124961341686</v>
      </c>
      <c r="BW486" s="29">
        <v>-0.58009560753196487</v>
      </c>
      <c r="BX486" s="29">
        <v>2.0831308374053426</v>
      </c>
    </row>
    <row r="487" spans="1:76" ht="15" customHeight="1" x14ac:dyDescent="0.25">
      <c r="A487" s="195"/>
      <c r="B487" s="146">
        <v>2021</v>
      </c>
      <c r="C487" s="57" t="s">
        <v>25</v>
      </c>
      <c r="D487" s="31">
        <v>189651</v>
      </c>
      <c r="E487" s="31">
        <v>133716</v>
      </c>
      <c r="F487" s="31">
        <v>17502</v>
      </c>
      <c r="G487" s="31">
        <v>3370</v>
      </c>
      <c r="H487" s="31">
        <v>7809</v>
      </c>
      <c r="I487" s="31">
        <v>1423</v>
      </c>
      <c r="J487" s="31">
        <v>7802</v>
      </c>
      <c r="K487" s="31"/>
      <c r="L487" s="31">
        <v>6929</v>
      </c>
      <c r="M487" s="31">
        <v>873</v>
      </c>
      <c r="N487" s="192">
        <v>10227</v>
      </c>
      <c r="O487" s="192"/>
      <c r="P487" s="20"/>
      <c r="Q487" s="195"/>
      <c r="R487" s="146">
        <v>2021</v>
      </c>
      <c r="S487" s="57" t="s">
        <v>25</v>
      </c>
      <c r="T487" s="33">
        <v>-1.8730176798381548</v>
      </c>
      <c r="U487" s="33">
        <v>-6.2425062579319723</v>
      </c>
      <c r="V487" s="33">
        <v>10.590168077846581</v>
      </c>
      <c r="W487" s="33">
        <v>0</v>
      </c>
      <c r="X487" s="33">
        <v>-21.808350856112948</v>
      </c>
      <c r="Y487" s="33">
        <v>-36.811722912966253</v>
      </c>
      <c r="Z487" s="34" t="s">
        <v>45</v>
      </c>
      <c r="AA487" s="34" t="s">
        <v>45</v>
      </c>
      <c r="AB487" s="33">
        <v>-28.838451268357812</v>
      </c>
      <c r="AC487" s="33">
        <v>0</v>
      </c>
      <c r="AD487" s="203">
        <v>18.821889159986057</v>
      </c>
      <c r="AE487" s="203"/>
      <c r="AF487" s="20"/>
      <c r="AG487" s="195"/>
      <c r="AH487" s="146">
        <v>2021</v>
      </c>
      <c r="AI487" s="57" t="s">
        <v>25</v>
      </c>
      <c r="AJ487" s="33">
        <v>-1.8730176798381548</v>
      </c>
      <c r="AK487" s="33">
        <v>-4.6064851943643896</v>
      </c>
      <c r="AL487" s="33">
        <v>0.86717614127313458</v>
      </c>
      <c r="AM487" s="33">
        <v>0</v>
      </c>
      <c r="AN487" s="33">
        <v>-1.1269150570959947</v>
      </c>
      <c r="AO487" s="33">
        <v>-0.42893139684691445</v>
      </c>
      <c r="AP487" s="33">
        <v>4.036818767430189</v>
      </c>
      <c r="AQ487" s="33">
        <v>0</v>
      </c>
      <c r="AR487" s="33">
        <v>-1.4528822223716957</v>
      </c>
      <c r="AS487" s="33">
        <v>0</v>
      </c>
      <c r="AT487" s="33">
        <v>0.83820128213751677</v>
      </c>
      <c r="AU487" s="20"/>
      <c r="AV487" s="195"/>
      <c r="AW487" s="146">
        <v>2021</v>
      </c>
      <c r="AX487" s="57" t="s">
        <v>25</v>
      </c>
      <c r="AY487" s="33">
        <v>24.728545027655194</v>
      </c>
      <c r="AZ487" s="33">
        <v>25.733199183819313</v>
      </c>
      <c r="BA487" s="33">
        <v>12.560293266448003</v>
      </c>
      <c r="BB487" s="33">
        <v>199.02395740905058</v>
      </c>
      <c r="BC487" s="33">
        <v>-28.905680990531682</v>
      </c>
      <c r="BD487" s="33">
        <v>611.5</v>
      </c>
      <c r="BE487" s="33">
        <v>-24.901337953604774</v>
      </c>
      <c r="BF487" s="33">
        <v>-100</v>
      </c>
      <c r="BG487" s="33">
        <v>23.335706657173372</v>
      </c>
      <c r="BH487" s="34" t="s">
        <v>45</v>
      </c>
      <c r="BI487" s="33">
        <v>593.35593220338978</v>
      </c>
      <c r="BJ487" s="20"/>
      <c r="BK487" s="195"/>
      <c r="BL487" s="146">
        <v>2021</v>
      </c>
      <c r="BM487" s="57" t="s">
        <v>25</v>
      </c>
      <c r="BN487" s="33">
        <v>24.728545027655194</v>
      </c>
      <c r="BO487" s="33">
        <v>17.99856627052765</v>
      </c>
      <c r="BP487" s="33">
        <v>1.2844374584843243</v>
      </c>
      <c r="BQ487" s="33">
        <v>1.4751629387508138</v>
      </c>
      <c r="BR487" s="33">
        <v>-2.0881151718831181</v>
      </c>
      <c r="BS487" s="33">
        <v>0.80433538746867828</v>
      </c>
      <c r="BT487" s="33">
        <v>-1.7014028187910635</v>
      </c>
      <c r="BU487" s="33">
        <v>-0.2367626651584008</v>
      </c>
      <c r="BV487" s="33">
        <v>0.86221070561850954</v>
      </c>
      <c r="BW487" s="33">
        <v>0.57414946300912195</v>
      </c>
      <c r="BX487" s="33">
        <v>5.7559634596286768</v>
      </c>
    </row>
    <row r="488" spans="1:76" ht="15" customHeight="1" x14ac:dyDescent="0.25">
      <c r="A488" s="195"/>
      <c r="B488" s="147">
        <v>2021</v>
      </c>
      <c r="C488" s="58" t="s">
        <v>26</v>
      </c>
      <c r="D488" s="27">
        <v>188231</v>
      </c>
      <c r="E488" s="27">
        <v>130330</v>
      </c>
      <c r="F488" s="27">
        <v>16697</v>
      </c>
      <c r="G488" s="27">
        <v>3370</v>
      </c>
      <c r="H488" s="27">
        <v>9303</v>
      </c>
      <c r="I488" s="27">
        <v>2700</v>
      </c>
      <c r="J488" s="27">
        <v>7802</v>
      </c>
      <c r="K488" s="27"/>
      <c r="L488" s="27">
        <v>6929</v>
      </c>
      <c r="M488" s="27">
        <v>873</v>
      </c>
      <c r="N488" s="190">
        <v>10227</v>
      </c>
      <c r="O488" s="190"/>
      <c r="P488" s="20"/>
      <c r="Q488" s="195"/>
      <c r="R488" s="147">
        <v>2021</v>
      </c>
      <c r="S488" s="58" t="s">
        <v>26</v>
      </c>
      <c r="T488" s="29">
        <v>-0.74874374508966468</v>
      </c>
      <c r="U488" s="29">
        <v>-2.5322324927458193</v>
      </c>
      <c r="V488" s="29">
        <v>-4.5994743457890523</v>
      </c>
      <c r="W488" s="29">
        <v>0</v>
      </c>
      <c r="X488" s="29">
        <v>19.131771033422975</v>
      </c>
      <c r="Y488" s="29">
        <v>89.73998594518622</v>
      </c>
      <c r="Z488" s="29">
        <v>0</v>
      </c>
      <c r="AA488" s="30" t="s">
        <v>45</v>
      </c>
      <c r="AB488" s="29">
        <v>0</v>
      </c>
      <c r="AC488" s="29">
        <v>0</v>
      </c>
      <c r="AD488" s="202">
        <v>0</v>
      </c>
      <c r="AE488" s="202"/>
      <c r="AF488" s="20"/>
      <c r="AG488" s="195"/>
      <c r="AH488" s="147">
        <v>2021</v>
      </c>
      <c r="AI488" s="58" t="s">
        <v>26</v>
      </c>
      <c r="AJ488" s="29">
        <v>-0.74874374508966468</v>
      </c>
      <c r="AK488" s="29">
        <v>-1.7853847330095807</v>
      </c>
      <c r="AL488" s="29">
        <v>-0.424463883659986</v>
      </c>
      <c r="AM488" s="29">
        <v>0</v>
      </c>
      <c r="AN488" s="29">
        <v>0.78776278532673172</v>
      </c>
      <c r="AO488" s="29">
        <v>0.67334208625317027</v>
      </c>
      <c r="AP488" s="29">
        <v>0</v>
      </c>
      <c r="AQ488" s="29">
        <v>0</v>
      </c>
      <c r="AR488" s="29">
        <v>0</v>
      </c>
      <c r="AS488" s="29">
        <v>0</v>
      </c>
      <c r="AT488" s="29">
        <v>0</v>
      </c>
      <c r="AU488" s="20"/>
      <c r="AV488" s="195"/>
      <c r="AW488" s="147">
        <v>2021</v>
      </c>
      <c r="AX488" s="58" t="s">
        <v>26</v>
      </c>
      <c r="AY488" s="29">
        <v>-16.172632779029687</v>
      </c>
      <c r="AZ488" s="29">
        <v>-7.674107237732267</v>
      </c>
      <c r="BA488" s="29">
        <v>-5.0281553950287243</v>
      </c>
      <c r="BB488" s="29">
        <v>89.752252252252248</v>
      </c>
      <c r="BC488" s="29">
        <v>-74.761258817145958</v>
      </c>
      <c r="BD488" s="29">
        <v>9.4003241491085898</v>
      </c>
      <c r="BE488" s="29">
        <v>-24.901337953604774</v>
      </c>
      <c r="BF488" s="30" t="s">
        <v>45</v>
      </c>
      <c r="BG488" s="29">
        <v>-28.838451268357812</v>
      </c>
      <c r="BH488" s="29">
        <v>0</v>
      </c>
      <c r="BI488" s="29">
        <v>176.48012976480129</v>
      </c>
      <c r="BJ488" s="20"/>
      <c r="BK488" s="195"/>
      <c r="BL488" s="147">
        <v>2021</v>
      </c>
      <c r="BM488" s="58" t="s">
        <v>26</v>
      </c>
      <c r="BN488" s="29">
        <v>-16.172632779029687</v>
      </c>
      <c r="BO488" s="29">
        <v>-4.8244012362723003</v>
      </c>
      <c r="BP488" s="29">
        <v>-0.39368325421071854</v>
      </c>
      <c r="BQ488" s="29">
        <v>0.70987681811299241</v>
      </c>
      <c r="BR488" s="29">
        <v>-12.272318366837975</v>
      </c>
      <c r="BS488" s="29">
        <v>0.10331958707792613</v>
      </c>
      <c r="BT488" s="29">
        <v>-1.1521024645284264</v>
      </c>
      <c r="BU488" s="29">
        <v>0</v>
      </c>
      <c r="BV488" s="29">
        <v>-1.250523278081106</v>
      </c>
      <c r="BW488" s="29">
        <v>0</v>
      </c>
      <c r="BX488" s="29">
        <v>2.9071994157099215</v>
      </c>
    </row>
    <row r="489" spans="1:76" ht="15" customHeight="1" thickBot="1" x14ac:dyDescent="0.3">
      <c r="A489" s="196"/>
      <c r="B489" s="146">
        <v>2021</v>
      </c>
      <c r="C489" s="57" t="s">
        <v>23</v>
      </c>
      <c r="D489" s="31">
        <v>166293</v>
      </c>
      <c r="E489" s="31">
        <v>115226</v>
      </c>
      <c r="F489" s="31">
        <v>14735</v>
      </c>
      <c r="G489" s="31">
        <v>190</v>
      </c>
      <c r="H489" s="31">
        <v>5267</v>
      </c>
      <c r="I489" s="31">
        <v>3271</v>
      </c>
      <c r="J489" s="31">
        <v>7702</v>
      </c>
      <c r="K489" s="31"/>
      <c r="L489" s="31">
        <v>3929</v>
      </c>
      <c r="M489" s="31">
        <v>6873</v>
      </c>
      <c r="N489" s="192">
        <v>9100</v>
      </c>
      <c r="O489" s="192"/>
      <c r="P489" s="20"/>
      <c r="Q489" s="196"/>
      <c r="R489" s="146">
        <v>2021</v>
      </c>
      <c r="S489" s="57" t="s">
        <v>23</v>
      </c>
      <c r="T489" s="33">
        <v>-11.654828375772322</v>
      </c>
      <c r="U489" s="33">
        <v>-11.589043198035755</v>
      </c>
      <c r="V489" s="33">
        <v>-11.750613882733425</v>
      </c>
      <c r="W489" s="33">
        <v>-94.362017804154306</v>
      </c>
      <c r="X489" s="33">
        <v>-43.383854670536387</v>
      </c>
      <c r="Y489" s="33">
        <v>21.148148148148149</v>
      </c>
      <c r="Z489" s="33">
        <v>-1.2817226352217381</v>
      </c>
      <c r="AA489" s="34" t="s">
        <v>45</v>
      </c>
      <c r="AB489" s="33">
        <v>-43.296290951075193</v>
      </c>
      <c r="AC489" s="33">
        <v>687.28522336769754</v>
      </c>
      <c r="AD489" s="203">
        <v>-11.019849418206707</v>
      </c>
      <c r="AE489" s="203"/>
      <c r="AF489" s="20"/>
      <c r="AG489" s="196"/>
      <c r="AH489" s="146">
        <v>2021</v>
      </c>
      <c r="AI489" s="57" t="s">
        <v>23</v>
      </c>
      <c r="AJ489" s="33">
        <v>-11.654828375772322</v>
      </c>
      <c r="AK489" s="33">
        <v>-8.0241830516758661</v>
      </c>
      <c r="AL489" s="33">
        <v>-1.0423362782963486</v>
      </c>
      <c r="AM489" s="33">
        <v>-1.6894135397463754</v>
      </c>
      <c r="AN489" s="33">
        <v>-2.1441739139674123</v>
      </c>
      <c r="AO489" s="33">
        <v>0.30335067018716366</v>
      </c>
      <c r="AP489" s="33">
        <v>-5.3126211941709918E-2</v>
      </c>
      <c r="AQ489" s="33">
        <v>0</v>
      </c>
      <c r="AR489" s="33">
        <v>-1.5937863582512977</v>
      </c>
      <c r="AS489" s="33">
        <v>3.1875727165025953</v>
      </c>
      <c r="AT489" s="33">
        <v>-0.59873240858307075</v>
      </c>
      <c r="AU489" s="20"/>
      <c r="AV489" s="196"/>
      <c r="AW489" s="146">
        <v>2021</v>
      </c>
      <c r="AX489" s="57" t="s">
        <v>23</v>
      </c>
      <c r="AY489" s="33">
        <v>-26.186481303930968</v>
      </c>
      <c r="AZ489" s="33">
        <v>-26.662763018877531</v>
      </c>
      <c r="BA489" s="33">
        <v>-10.365594014234443</v>
      </c>
      <c r="BB489" s="33">
        <v>-88.271604938271608</v>
      </c>
      <c r="BC489" s="33">
        <v>-78.281307987299499</v>
      </c>
      <c r="BD489" s="33">
        <v>77.965179542981502</v>
      </c>
      <c r="BE489" s="33">
        <v>-25.863894503802097</v>
      </c>
      <c r="BF489" s="34" t="s">
        <v>45</v>
      </c>
      <c r="BG489" s="33">
        <v>-59.648762452500769</v>
      </c>
      <c r="BH489" s="33">
        <v>687.28522336769754</v>
      </c>
      <c r="BI489" s="33">
        <v>201.02547138604035</v>
      </c>
      <c r="BJ489" s="20"/>
      <c r="BK489" s="196"/>
      <c r="BL489" s="146">
        <v>2021</v>
      </c>
      <c r="BM489" s="57" t="s">
        <v>23</v>
      </c>
      <c r="BN489" s="33">
        <v>-26.186481303930968</v>
      </c>
      <c r="BO489" s="33">
        <v>-18.594865239160541</v>
      </c>
      <c r="BP489" s="33">
        <v>-0.75636518589538726</v>
      </c>
      <c r="BQ489" s="33">
        <v>-0.63474308440751392</v>
      </c>
      <c r="BR489" s="33">
        <v>-8.4265473527218493</v>
      </c>
      <c r="BS489" s="33">
        <v>0.63607471325592135</v>
      </c>
      <c r="BT489" s="33">
        <v>-1.1926955718902028</v>
      </c>
      <c r="BU489" s="33">
        <v>0</v>
      </c>
      <c r="BV489" s="33">
        <v>-2.578033450516672</v>
      </c>
      <c r="BW489" s="33">
        <v>2.6632576968147439</v>
      </c>
      <c r="BX489" s="33">
        <v>2.697436170590533</v>
      </c>
    </row>
    <row r="490" spans="1:76" ht="15" customHeight="1" x14ac:dyDescent="0.25">
      <c r="A490" s="194" t="s">
        <v>46</v>
      </c>
      <c r="B490" s="61">
        <v>2015</v>
      </c>
      <c r="C490" s="61" t="s">
        <v>23</v>
      </c>
      <c r="D490" s="35">
        <v>571008</v>
      </c>
      <c r="E490" s="35">
        <v>243403</v>
      </c>
      <c r="F490" s="35">
        <v>110078</v>
      </c>
      <c r="G490" s="35">
        <v>1880</v>
      </c>
      <c r="H490" s="35">
        <v>143029</v>
      </c>
      <c r="I490" s="35">
        <v>6051</v>
      </c>
      <c r="J490" s="35">
        <v>11966</v>
      </c>
      <c r="K490" s="35">
        <v>2089</v>
      </c>
      <c r="L490" s="35">
        <v>45410</v>
      </c>
      <c r="M490" s="35">
        <v>4600</v>
      </c>
      <c r="N490" s="206">
        <v>2502</v>
      </c>
      <c r="O490" s="206"/>
      <c r="P490" s="20"/>
      <c r="Q490" s="194" t="s">
        <v>46</v>
      </c>
      <c r="R490" s="61">
        <v>2015</v>
      </c>
      <c r="S490" s="61" t="s">
        <v>23</v>
      </c>
      <c r="T490" s="37"/>
      <c r="U490" s="37"/>
      <c r="V490" s="37"/>
      <c r="W490" s="37"/>
      <c r="X490" s="37"/>
      <c r="Y490" s="37"/>
      <c r="Z490" s="37"/>
      <c r="AA490" s="39"/>
      <c r="AB490" s="37"/>
      <c r="AC490" s="37"/>
      <c r="AD490" s="207"/>
      <c r="AE490" s="207"/>
      <c r="AF490" s="20"/>
      <c r="AG490" s="194" t="s">
        <v>46</v>
      </c>
      <c r="AH490" s="61">
        <v>2015</v>
      </c>
      <c r="AI490" s="61" t="s">
        <v>23</v>
      </c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20"/>
      <c r="AV490" s="194" t="s">
        <v>46</v>
      </c>
      <c r="AW490" s="61">
        <v>2015</v>
      </c>
      <c r="AX490" s="61" t="s">
        <v>23</v>
      </c>
      <c r="AY490" s="37"/>
      <c r="AZ490" s="37"/>
      <c r="BA490" s="37"/>
      <c r="BB490" s="37"/>
      <c r="BC490" s="37"/>
      <c r="BD490" s="37"/>
      <c r="BE490" s="37"/>
      <c r="BF490" s="39"/>
      <c r="BG490" s="37"/>
      <c r="BH490" s="37"/>
      <c r="BI490" s="37"/>
      <c r="BJ490" s="20"/>
      <c r="BK490" s="194" t="s">
        <v>46</v>
      </c>
      <c r="BL490" s="61">
        <v>2015</v>
      </c>
      <c r="BM490" s="61" t="s">
        <v>23</v>
      </c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</row>
    <row r="491" spans="1:76" ht="15" customHeight="1" x14ac:dyDescent="0.25">
      <c r="A491" s="195"/>
      <c r="B491" s="57">
        <v>2016</v>
      </c>
      <c r="C491" s="57" t="s">
        <v>24</v>
      </c>
      <c r="D491" s="31">
        <v>546698</v>
      </c>
      <c r="E491" s="31">
        <v>231205</v>
      </c>
      <c r="F491" s="31">
        <v>80917</v>
      </c>
      <c r="G491" s="31">
        <v>1749</v>
      </c>
      <c r="H491" s="31">
        <v>144839</v>
      </c>
      <c r="I491" s="31">
        <v>6751</v>
      </c>
      <c r="J491" s="31">
        <v>9760</v>
      </c>
      <c r="K491" s="31">
        <v>2226</v>
      </c>
      <c r="L491" s="31">
        <v>51217</v>
      </c>
      <c r="M491" s="31">
        <v>4600</v>
      </c>
      <c r="N491" s="192">
        <v>13434</v>
      </c>
      <c r="O491" s="192"/>
      <c r="P491" s="20"/>
      <c r="Q491" s="195"/>
      <c r="R491" s="57">
        <v>2016</v>
      </c>
      <c r="S491" s="57" t="s">
        <v>24</v>
      </c>
      <c r="T491" s="33">
        <v>-4.2573834342075765</v>
      </c>
      <c r="U491" s="33">
        <v>-5.0114419296393224</v>
      </c>
      <c r="V491" s="33">
        <v>-26.491215320045786</v>
      </c>
      <c r="W491" s="33">
        <v>-6.9680851063829783</v>
      </c>
      <c r="X491" s="33">
        <v>1.2654776304106161</v>
      </c>
      <c r="Y491" s="33">
        <v>11.568335812262436</v>
      </c>
      <c r="Z491" s="33">
        <v>-18.435567441083069</v>
      </c>
      <c r="AA491" s="33">
        <v>6.5581617999042603</v>
      </c>
      <c r="AB491" s="33">
        <v>12.787932173530059</v>
      </c>
      <c r="AC491" s="33">
        <v>0</v>
      </c>
      <c r="AD491" s="203">
        <v>436.93045563549163</v>
      </c>
      <c r="AE491" s="203"/>
      <c r="AF491" s="20"/>
      <c r="AG491" s="195"/>
      <c r="AH491" s="57">
        <v>2016</v>
      </c>
      <c r="AI491" s="57" t="s">
        <v>24</v>
      </c>
      <c r="AJ491" s="33">
        <v>-4.2573834342075765</v>
      </c>
      <c r="AK491" s="33">
        <v>-2.1362222595830533</v>
      </c>
      <c r="AL491" s="33">
        <v>-5.1069337032055593</v>
      </c>
      <c r="AM491" s="33">
        <v>-2.2941885227527461E-2</v>
      </c>
      <c r="AN491" s="33">
        <v>0.31698329970858552</v>
      </c>
      <c r="AO491" s="33">
        <v>0.12259022640663528</v>
      </c>
      <c r="AP491" s="33">
        <v>-0.38633434207576778</v>
      </c>
      <c r="AQ491" s="33">
        <v>2.3992658596727192E-2</v>
      </c>
      <c r="AR491" s="33">
        <v>1.016973492490473</v>
      </c>
      <c r="AS491" s="33">
        <v>0</v>
      </c>
      <c r="AT491" s="33">
        <v>1.9145090786819099</v>
      </c>
      <c r="AU491" s="20"/>
      <c r="AV491" s="195"/>
      <c r="AW491" s="57">
        <v>2016</v>
      </c>
      <c r="AX491" s="57" t="s">
        <v>24</v>
      </c>
      <c r="AY491" s="33"/>
      <c r="AZ491" s="33"/>
      <c r="BA491" s="33"/>
      <c r="BB491" s="33"/>
      <c r="BC491" s="33"/>
      <c r="BD491" s="33"/>
      <c r="BE491" s="33"/>
      <c r="BF491" s="34"/>
      <c r="BG491" s="33"/>
      <c r="BH491" s="33"/>
      <c r="BI491" s="33"/>
      <c r="BJ491" s="20"/>
      <c r="BK491" s="195"/>
      <c r="BL491" s="57">
        <v>2016</v>
      </c>
      <c r="BM491" s="57" t="s">
        <v>24</v>
      </c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ht="15" customHeight="1" x14ac:dyDescent="0.25">
      <c r="A492" s="195"/>
      <c r="B492" s="147">
        <v>2016</v>
      </c>
      <c r="C492" s="58" t="s">
        <v>25</v>
      </c>
      <c r="D492" s="27">
        <v>440123</v>
      </c>
      <c r="E492" s="27">
        <v>174353</v>
      </c>
      <c r="F492" s="27">
        <v>89070</v>
      </c>
      <c r="G492" s="27">
        <v>819</v>
      </c>
      <c r="H492" s="27">
        <v>104276</v>
      </c>
      <c r="I492" s="27">
        <v>1141</v>
      </c>
      <c r="J492" s="27">
        <v>4113</v>
      </c>
      <c r="K492" s="27">
        <v>1959</v>
      </c>
      <c r="L492" s="27">
        <v>45837</v>
      </c>
      <c r="M492" s="27">
        <v>4500</v>
      </c>
      <c r="N492" s="190">
        <v>14055</v>
      </c>
      <c r="O492" s="190"/>
      <c r="P492" s="20"/>
      <c r="Q492" s="195"/>
      <c r="R492" s="147">
        <v>2016</v>
      </c>
      <c r="S492" s="58" t="s">
        <v>25</v>
      </c>
      <c r="T492" s="29">
        <v>-19.494309472505844</v>
      </c>
      <c r="U492" s="29">
        <v>-24.589433619515148</v>
      </c>
      <c r="V492" s="29">
        <v>10.075756639519508</v>
      </c>
      <c r="W492" s="29">
        <v>-53.173241852487138</v>
      </c>
      <c r="X492" s="29">
        <v>-28.005578607971611</v>
      </c>
      <c r="Y492" s="29">
        <v>-83.098800177751443</v>
      </c>
      <c r="Z492" s="29">
        <v>-57.858606557377051</v>
      </c>
      <c r="AA492" s="29">
        <v>-11.994609164420485</v>
      </c>
      <c r="AB492" s="29">
        <v>-10.504324735927524</v>
      </c>
      <c r="AC492" s="29">
        <v>-2.1739130434782608</v>
      </c>
      <c r="AD492" s="202">
        <v>4.6225993747208571</v>
      </c>
      <c r="AE492" s="202"/>
      <c r="AF492" s="20"/>
      <c r="AG492" s="195"/>
      <c r="AH492" s="147">
        <v>2016</v>
      </c>
      <c r="AI492" s="58" t="s">
        <v>25</v>
      </c>
      <c r="AJ492" s="29">
        <v>-19.494309472505844</v>
      </c>
      <c r="AK492" s="29">
        <v>-10.399160048143582</v>
      </c>
      <c r="AL492" s="29">
        <v>1.49131696110101</v>
      </c>
      <c r="AM492" s="29">
        <v>-0.17011220088604678</v>
      </c>
      <c r="AN492" s="29">
        <v>-7.4196357038072209</v>
      </c>
      <c r="AO492" s="29">
        <v>-1.0261606956674434</v>
      </c>
      <c r="AP492" s="29">
        <v>-1.0329286004338776</v>
      </c>
      <c r="AQ492" s="29">
        <v>-4.8838664125348916E-2</v>
      </c>
      <c r="AR492" s="29">
        <v>-0.9840899363085287</v>
      </c>
      <c r="AS492" s="29">
        <v>-1.8291634503875998E-2</v>
      </c>
      <c r="AT492" s="29">
        <v>0.11359105026906995</v>
      </c>
      <c r="AU492" s="20"/>
      <c r="AV492" s="195"/>
      <c r="AW492" s="147">
        <v>2016</v>
      </c>
      <c r="AX492" s="58" t="s">
        <v>25</v>
      </c>
      <c r="AY492" s="29"/>
      <c r="AZ492" s="29"/>
      <c r="BA492" s="29"/>
      <c r="BB492" s="29"/>
      <c r="BC492" s="29"/>
      <c r="BD492" s="29"/>
      <c r="BE492" s="29"/>
      <c r="BF492" s="30"/>
      <c r="BG492" s="29"/>
      <c r="BH492" s="29"/>
      <c r="BI492" s="29"/>
      <c r="BJ492" s="20"/>
      <c r="BK492" s="195"/>
      <c r="BL492" s="147">
        <v>2016</v>
      </c>
      <c r="BM492" s="58" t="s">
        <v>25</v>
      </c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</row>
    <row r="493" spans="1:76" ht="15" customHeight="1" x14ac:dyDescent="0.25">
      <c r="A493" s="195"/>
      <c r="B493" s="146">
        <v>2016</v>
      </c>
      <c r="C493" s="57" t="s">
        <v>26</v>
      </c>
      <c r="D493" s="31">
        <v>381315</v>
      </c>
      <c r="E493" s="31">
        <v>130471</v>
      </c>
      <c r="F493" s="31">
        <v>77425</v>
      </c>
      <c r="G493" s="31">
        <v>2805</v>
      </c>
      <c r="H493" s="31">
        <v>98847</v>
      </c>
      <c r="I493" s="31">
        <v>2261</v>
      </c>
      <c r="J493" s="31">
        <v>11220</v>
      </c>
      <c r="K493" s="31">
        <v>974</v>
      </c>
      <c r="L493" s="31">
        <v>40437</v>
      </c>
      <c r="M493" s="31">
        <v>4500</v>
      </c>
      <c r="N493" s="192">
        <v>12375</v>
      </c>
      <c r="O493" s="192"/>
      <c r="P493" s="20"/>
      <c r="Q493" s="195"/>
      <c r="R493" s="146">
        <v>2016</v>
      </c>
      <c r="S493" s="57" t="s">
        <v>26</v>
      </c>
      <c r="T493" s="33">
        <v>-13.361719337548822</v>
      </c>
      <c r="U493" s="33">
        <v>-25.168480037624818</v>
      </c>
      <c r="V493" s="33">
        <v>-13.073986751992814</v>
      </c>
      <c r="W493" s="33">
        <v>242.49084249084248</v>
      </c>
      <c r="X493" s="33">
        <v>-5.2063753883923436</v>
      </c>
      <c r="Y493" s="33">
        <v>98.159509202453989</v>
      </c>
      <c r="Z493" s="33">
        <v>172.79358132749817</v>
      </c>
      <c r="AA493" s="33">
        <v>-50.280755487493622</v>
      </c>
      <c r="AB493" s="33">
        <v>-11.78087571176124</v>
      </c>
      <c r="AC493" s="33">
        <v>0</v>
      </c>
      <c r="AD493" s="203">
        <v>-11.953041622198507</v>
      </c>
      <c r="AE493" s="203"/>
      <c r="AF493" s="20"/>
      <c r="AG493" s="195"/>
      <c r="AH493" s="146">
        <v>2016</v>
      </c>
      <c r="AI493" s="57" t="s">
        <v>26</v>
      </c>
      <c r="AJ493" s="33">
        <v>-13.361719337548822</v>
      </c>
      <c r="AK493" s="33">
        <v>-9.9703946396802721</v>
      </c>
      <c r="AL493" s="33">
        <v>-2.6458512733940287</v>
      </c>
      <c r="AM493" s="33">
        <v>0.4512374949729962</v>
      </c>
      <c r="AN493" s="33">
        <v>-1.2335188117867051</v>
      </c>
      <c r="AO493" s="33">
        <v>0.25447431740672494</v>
      </c>
      <c r="AP493" s="33">
        <v>1.614775869472852</v>
      </c>
      <c r="AQ493" s="33">
        <v>-0.22380107379073577</v>
      </c>
      <c r="AR493" s="33">
        <v>-1.2269297446395666</v>
      </c>
      <c r="AS493" s="33">
        <v>0</v>
      </c>
      <c r="AT493" s="33">
        <v>-0.38171147611008743</v>
      </c>
      <c r="AU493" s="20"/>
      <c r="AV493" s="195"/>
      <c r="AW493" s="146">
        <v>2016</v>
      </c>
      <c r="AX493" s="57" t="s">
        <v>26</v>
      </c>
      <c r="AY493" s="33"/>
      <c r="AZ493" s="33"/>
      <c r="BA493" s="33"/>
      <c r="BB493" s="33"/>
      <c r="BC493" s="33"/>
      <c r="BD493" s="33"/>
      <c r="BE493" s="33"/>
      <c r="BF493" s="34"/>
      <c r="BG493" s="33"/>
      <c r="BH493" s="33"/>
      <c r="BI493" s="33"/>
      <c r="BJ493" s="20"/>
      <c r="BK493" s="195"/>
      <c r="BL493" s="146">
        <v>2016</v>
      </c>
      <c r="BM493" s="57" t="s">
        <v>26</v>
      </c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ht="15" customHeight="1" x14ac:dyDescent="0.25">
      <c r="A494" s="195"/>
      <c r="B494" s="147">
        <v>2016</v>
      </c>
      <c r="C494" s="58" t="s">
        <v>23</v>
      </c>
      <c r="D494" s="27">
        <v>356590</v>
      </c>
      <c r="E494" s="27">
        <v>139843</v>
      </c>
      <c r="F494" s="27">
        <v>90104</v>
      </c>
      <c r="G494" s="27">
        <v>2180</v>
      </c>
      <c r="H494" s="27">
        <v>46358</v>
      </c>
      <c r="I494" s="27">
        <v>1940</v>
      </c>
      <c r="J494" s="27">
        <v>16267</v>
      </c>
      <c r="K494" s="27">
        <v>384</v>
      </c>
      <c r="L494" s="27">
        <v>43159</v>
      </c>
      <c r="M494" s="27">
        <v>4500</v>
      </c>
      <c r="N494" s="190">
        <v>11855</v>
      </c>
      <c r="O494" s="190"/>
      <c r="P494" s="20"/>
      <c r="Q494" s="195"/>
      <c r="R494" s="147">
        <v>2016</v>
      </c>
      <c r="S494" s="58" t="s">
        <v>23</v>
      </c>
      <c r="T494" s="29">
        <v>-6.4841404088483277</v>
      </c>
      <c r="U494" s="29">
        <v>7.183205463283028</v>
      </c>
      <c r="V494" s="29">
        <v>16.375847594446238</v>
      </c>
      <c r="W494" s="29">
        <v>-22.281639928698752</v>
      </c>
      <c r="X494" s="29">
        <v>-53.101257498963044</v>
      </c>
      <c r="Y494" s="29">
        <v>-14.197257850508624</v>
      </c>
      <c r="Z494" s="29">
        <v>44.982174688057043</v>
      </c>
      <c r="AA494" s="29">
        <v>-60.57494866529774</v>
      </c>
      <c r="AB494" s="29">
        <v>6.7314588124737247</v>
      </c>
      <c r="AC494" s="29">
        <v>0</v>
      </c>
      <c r="AD494" s="202">
        <v>-4.2020202020202024</v>
      </c>
      <c r="AE494" s="202"/>
      <c r="AF494" s="20"/>
      <c r="AG494" s="195"/>
      <c r="AH494" s="147">
        <v>2016</v>
      </c>
      <c r="AI494" s="58" t="s">
        <v>23</v>
      </c>
      <c r="AJ494" s="29">
        <v>-6.4841404088483277</v>
      </c>
      <c r="AK494" s="29">
        <v>2.4578104716572913</v>
      </c>
      <c r="AL494" s="29">
        <v>3.3250724466648309</v>
      </c>
      <c r="AM494" s="29">
        <v>-0.16390648151790516</v>
      </c>
      <c r="AN494" s="29">
        <v>-13.765259693429316</v>
      </c>
      <c r="AO494" s="29">
        <v>-8.4182368907596075E-2</v>
      </c>
      <c r="AP494" s="29">
        <v>1.3235776195533877</v>
      </c>
      <c r="AQ494" s="29">
        <v>-0.15472771855290246</v>
      </c>
      <c r="AR494" s="29">
        <v>0.71384550830678051</v>
      </c>
      <c r="AS494" s="29">
        <v>0</v>
      </c>
      <c r="AT494" s="29">
        <v>-0.13637019262289707</v>
      </c>
      <c r="AU494" s="20"/>
      <c r="AV494" s="195"/>
      <c r="AW494" s="147">
        <v>2016</v>
      </c>
      <c r="AX494" s="58" t="s">
        <v>23</v>
      </c>
      <c r="AY494" s="29">
        <v>-37.55078737951132</v>
      </c>
      <c r="AZ494" s="29">
        <v>-42.546722924532567</v>
      </c>
      <c r="BA494" s="29">
        <v>-18.145315140173331</v>
      </c>
      <c r="BB494" s="29">
        <v>15.957446808510639</v>
      </c>
      <c r="BC494" s="29">
        <v>-67.588391165427993</v>
      </c>
      <c r="BD494" s="29">
        <v>-67.939183606015533</v>
      </c>
      <c r="BE494" s="29">
        <v>35.943506602039108</v>
      </c>
      <c r="BF494" s="29">
        <v>-81.617999042604112</v>
      </c>
      <c r="BG494" s="29">
        <v>-4.9570579167584237</v>
      </c>
      <c r="BH494" s="29">
        <v>-2.1739130434782608</v>
      </c>
      <c r="BI494" s="29">
        <v>373.82094324540367</v>
      </c>
      <c r="BJ494" s="20"/>
      <c r="BK494" s="195"/>
      <c r="BL494" s="147">
        <v>2016</v>
      </c>
      <c r="BM494" s="58" t="s">
        <v>23</v>
      </c>
      <c r="BN494" s="29">
        <v>-37.55078737951132</v>
      </c>
      <c r="BO494" s="29">
        <v>-18.136348352387358</v>
      </c>
      <c r="BP494" s="29">
        <v>-3.4980245460659045</v>
      </c>
      <c r="BQ494" s="29">
        <v>5.2538668459986552E-2</v>
      </c>
      <c r="BR494" s="29">
        <v>-16.929885395651198</v>
      </c>
      <c r="BS494" s="29">
        <v>-0.7199548867966824</v>
      </c>
      <c r="BT494" s="29">
        <v>0.7532293768213405</v>
      </c>
      <c r="BU494" s="29">
        <v>-0.29859476574759025</v>
      </c>
      <c r="BV494" s="29">
        <v>-0.39421514234476573</v>
      </c>
      <c r="BW494" s="29">
        <v>-1.7512889486662183E-2</v>
      </c>
      <c r="BX494" s="29">
        <v>1.6379805536875141</v>
      </c>
    </row>
    <row r="495" spans="1:76" ht="15" customHeight="1" x14ac:dyDescent="0.25">
      <c r="A495" s="195"/>
      <c r="B495" s="57">
        <v>2017</v>
      </c>
      <c r="C495" s="57" t="s">
        <v>24</v>
      </c>
      <c r="D495" s="31">
        <v>262810</v>
      </c>
      <c r="E495" s="31">
        <v>85510</v>
      </c>
      <c r="F495" s="31">
        <v>89955</v>
      </c>
      <c r="G495" s="31">
        <v>2497</v>
      </c>
      <c r="H495" s="31">
        <v>46936</v>
      </c>
      <c r="I495" s="31">
        <v>1797</v>
      </c>
      <c r="J495" s="31">
        <v>10132</v>
      </c>
      <c r="K495" s="31">
        <v>384</v>
      </c>
      <c r="L495" s="31">
        <v>8161</v>
      </c>
      <c r="M495" s="31">
        <v>4500</v>
      </c>
      <c r="N495" s="192">
        <v>12938</v>
      </c>
      <c r="O495" s="192"/>
      <c r="P495" s="20"/>
      <c r="Q495" s="195"/>
      <c r="R495" s="57">
        <v>2017</v>
      </c>
      <c r="S495" s="57" t="s">
        <v>24</v>
      </c>
      <c r="T495" s="33">
        <v>-26.299111023864942</v>
      </c>
      <c r="U495" s="33">
        <v>-38.852856417553973</v>
      </c>
      <c r="V495" s="33">
        <v>-0.16536446772618307</v>
      </c>
      <c r="W495" s="33">
        <v>14.541284403669724</v>
      </c>
      <c r="X495" s="33">
        <v>1.2468182406488633</v>
      </c>
      <c r="Y495" s="33">
        <v>-7.3711340206185563</v>
      </c>
      <c r="Z495" s="33">
        <v>-37.714391098543061</v>
      </c>
      <c r="AA495" s="33">
        <v>0</v>
      </c>
      <c r="AB495" s="33">
        <v>-81.090850112375165</v>
      </c>
      <c r="AC495" s="33">
        <v>0</v>
      </c>
      <c r="AD495" s="203">
        <v>9.1353859131168278</v>
      </c>
      <c r="AE495" s="203"/>
      <c r="AF495" s="20"/>
      <c r="AG495" s="195"/>
      <c r="AH495" s="57">
        <v>2017</v>
      </c>
      <c r="AI495" s="57" t="s">
        <v>24</v>
      </c>
      <c r="AJ495" s="33">
        <v>-26.299111023864942</v>
      </c>
      <c r="AK495" s="33">
        <v>-15.236826607588547</v>
      </c>
      <c r="AL495" s="33">
        <v>-4.1784682688802269E-2</v>
      </c>
      <c r="AM495" s="33">
        <v>8.8897613505706838E-2</v>
      </c>
      <c r="AN495" s="33">
        <v>0.16209091673911213</v>
      </c>
      <c r="AO495" s="33">
        <v>-4.010207801676996E-2</v>
      </c>
      <c r="AP495" s="33">
        <v>-1.7204632771530328</v>
      </c>
      <c r="AQ495" s="33">
        <v>0</v>
      </c>
      <c r="AR495" s="33">
        <v>-9.8146330519644405</v>
      </c>
      <c r="AS495" s="33">
        <v>0</v>
      </c>
      <c r="AT495" s="33">
        <v>0.30371014330183121</v>
      </c>
      <c r="AU495" s="20"/>
      <c r="AV495" s="195"/>
      <c r="AW495" s="57">
        <v>2017</v>
      </c>
      <c r="AX495" s="57" t="s">
        <v>24</v>
      </c>
      <c r="AY495" s="33">
        <v>-51.927755360363491</v>
      </c>
      <c r="AZ495" s="33">
        <v>-63.015505720032003</v>
      </c>
      <c r="BA495" s="33">
        <v>11.169469950690214</v>
      </c>
      <c r="BB495" s="33">
        <v>42.767295597484278</v>
      </c>
      <c r="BC495" s="33">
        <v>-67.594363396598979</v>
      </c>
      <c r="BD495" s="33">
        <v>-73.38172122648497</v>
      </c>
      <c r="BE495" s="33">
        <v>3.8114754098360657</v>
      </c>
      <c r="BF495" s="33">
        <v>-82.749326145552558</v>
      </c>
      <c r="BG495" s="33">
        <v>-84.065837514887633</v>
      </c>
      <c r="BH495" s="33">
        <v>-2.1739130434782608</v>
      </c>
      <c r="BI495" s="33">
        <v>-3.6921244603245498</v>
      </c>
      <c r="BJ495" s="20"/>
      <c r="BK495" s="195"/>
      <c r="BL495" s="57">
        <v>2017</v>
      </c>
      <c r="BM495" s="57" t="s">
        <v>24</v>
      </c>
      <c r="BN495" s="33">
        <v>-51.927755360363491</v>
      </c>
      <c r="BO495" s="33">
        <v>-26.649996890422134</v>
      </c>
      <c r="BP495" s="33">
        <v>1.6531979264603127</v>
      </c>
      <c r="BQ495" s="33">
        <v>0.13682142608899245</v>
      </c>
      <c r="BR495" s="33">
        <v>-17.908058928329719</v>
      </c>
      <c r="BS495" s="33">
        <v>-0.90616757332201692</v>
      </c>
      <c r="BT495" s="33">
        <v>6.8044880354418705E-2</v>
      </c>
      <c r="BU495" s="33">
        <v>-0.33693190756139585</v>
      </c>
      <c r="BV495" s="33">
        <v>-7.8756461519888497</v>
      </c>
      <c r="BW495" s="33">
        <v>-1.8291634503875998E-2</v>
      </c>
      <c r="BX495" s="33">
        <v>-9.0726507139224949E-2</v>
      </c>
    </row>
    <row r="496" spans="1:76" ht="15" customHeight="1" x14ac:dyDescent="0.25">
      <c r="A496" s="195"/>
      <c r="B496" s="147">
        <v>2017</v>
      </c>
      <c r="C496" s="58" t="s">
        <v>25</v>
      </c>
      <c r="D496" s="27">
        <v>255311</v>
      </c>
      <c r="E496" s="27">
        <v>79218</v>
      </c>
      <c r="F496" s="27">
        <v>90221</v>
      </c>
      <c r="G496" s="27">
        <v>5241</v>
      </c>
      <c r="H496" s="27">
        <v>46581</v>
      </c>
      <c r="I496" s="27">
        <v>3167</v>
      </c>
      <c r="J496" s="27"/>
      <c r="K496" s="27">
        <v>400</v>
      </c>
      <c r="L496" s="27">
        <v>12901</v>
      </c>
      <c r="M496" s="27">
        <v>4500</v>
      </c>
      <c r="N496" s="190">
        <v>13082</v>
      </c>
      <c r="O496" s="190"/>
      <c r="P496" s="20"/>
      <c r="Q496" s="195"/>
      <c r="R496" s="147">
        <v>2017</v>
      </c>
      <c r="S496" s="58" t="s">
        <v>25</v>
      </c>
      <c r="T496" s="29">
        <v>-2.8533921844678667</v>
      </c>
      <c r="U496" s="29">
        <v>-7.3582037188632912</v>
      </c>
      <c r="V496" s="29">
        <v>0.29570340725918515</v>
      </c>
      <c r="W496" s="29">
        <v>109.89187024429314</v>
      </c>
      <c r="X496" s="29">
        <v>-0.75634907107550708</v>
      </c>
      <c r="Y496" s="29">
        <v>76.238174735670569</v>
      </c>
      <c r="Z496" s="29">
        <v>-100</v>
      </c>
      <c r="AA496" s="29">
        <v>4.166666666666667</v>
      </c>
      <c r="AB496" s="29">
        <v>58.081117510109053</v>
      </c>
      <c r="AC496" s="29">
        <v>0</v>
      </c>
      <c r="AD496" s="202">
        <v>1.1130004637501931</v>
      </c>
      <c r="AE496" s="202"/>
      <c r="AF496" s="20"/>
      <c r="AG496" s="195"/>
      <c r="AH496" s="147">
        <v>2017</v>
      </c>
      <c r="AI496" s="58" t="s">
        <v>25</v>
      </c>
      <c r="AJ496" s="29">
        <v>-2.8533921844678667</v>
      </c>
      <c r="AK496" s="29">
        <v>-2.3941250332940145</v>
      </c>
      <c r="AL496" s="29">
        <v>0.10121380464974697</v>
      </c>
      <c r="AM496" s="29">
        <v>1.0441003005973897</v>
      </c>
      <c r="AN496" s="29">
        <v>-0.13507857387466229</v>
      </c>
      <c r="AO496" s="29">
        <v>0.52128914424869677</v>
      </c>
      <c r="AP496" s="29">
        <v>-3.8552566492903617</v>
      </c>
      <c r="AQ496" s="29">
        <v>6.0880483999847801E-3</v>
      </c>
      <c r="AR496" s="29">
        <v>1.803584338495491</v>
      </c>
      <c r="AS496" s="29">
        <v>0</v>
      </c>
      <c r="AT496" s="29">
        <v>5.4792435599863021E-2</v>
      </c>
      <c r="AU496" s="20"/>
      <c r="AV496" s="195"/>
      <c r="AW496" s="147">
        <v>2017</v>
      </c>
      <c r="AX496" s="58" t="s">
        <v>25</v>
      </c>
      <c r="AY496" s="29">
        <v>-41.990988882653255</v>
      </c>
      <c r="AZ496" s="29">
        <v>-54.564590227871044</v>
      </c>
      <c r="BA496" s="29">
        <v>1.2922420568092512</v>
      </c>
      <c r="BB496" s="29">
        <v>539.92673992673997</v>
      </c>
      <c r="BC496" s="29">
        <v>-55.329126548774404</v>
      </c>
      <c r="BD496" s="29">
        <v>177.56354075372479</v>
      </c>
      <c r="BE496" s="29">
        <v>-100</v>
      </c>
      <c r="BF496" s="29">
        <v>-79.581419091373149</v>
      </c>
      <c r="BG496" s="29">
        <v>-71.854615267142265</v>
      </c>
      <c r="BH496" s="29">
        <v>0</v>
      </c>
      <c r="BI496" s="29">
        <v>-6.9228032728566342</v>
      </c>
      <c r="BJ496" s="20"/>
      <c r="BK496" s="195"/>
      <c r="BL496" s="147">
        <v>2017</v>
      </c>
      <c r="BM496" s="58" t="s">
        <v>25</v>
      </c>
      <c r="BN496" s="29">
        <v>-41.990988882653255</v>
      </c>
      <c r="BO496" s="29">
        <v>-21.615548380793552</v>
      </c>
      <c r="BP496" s="29">
        <v>0.26151780297780391</v>
      </c>
      <c r="BQ496" s="29">
        <v>1.004719135332623</v>
      </c>
      <c r="BR496" s="29">
        <v>-13.108835484625889</v>
      </c>
      <c r="BS496" s="29">
        <v>0.46032586345180782</v>
      </c>
      <c r="BT496" s="29">
        <v>-0.93451148883380331</v>
      </c>
      <c r="BU496" s="29">
        <v>-0.35421916146168231</v>
      </c>
      <c r="BV496" s="29">
        <v>-7.4833626054534754</v>
      </c>
      <c r="BW496" s="29">
        <v>0</v>
      </c>
      <c r="BX496" s="29">
        <v>-0.22107456324709229</v>
      </c>
    </row>
    <row r="497" spans="1:76" ht="15" customHeight="1" x14ac:dyDescent="0.25">
      <c r="A497" s="195"/>
      <c r="B497" s="146">
        <v>2017</v>
      </c>
      <c r="C497" s="57" t="s">
        <v>26</v>
      </c>
      <c r="D497" s="31">
        <v>244495</v>
      </c>
      <c r="E497" s="31">
        <v>94545</v>
      </c>
      <c r="F497" s="31">
        <v>71347</v>
      </c>
      <c r="G497" s="31">
        <v>5473</v>
      </c>
      <c r="H497" s="31">
        <v>47728</v>
      </c>
      <c r="I497" s="31">
        <v>2077</v>
      </c>
      <c r="J497" s="31"/>
      <c r="K497" s="31">
        <v>951</v>
      </c>
      <c r="L497" s="31">
        <v>4650</v>
      </c>
      <c r="M497" s="31">
        <v>4500</v>
      </c>
      <c r="N497" s="192">
        <v>13224</v>
      </c>
      <c r="O497" s="192"/>
      <c r="P497" s="20"/>
      <c r="Q497" s="195"/>
      <c r="R497" s="146">
        <v>2017</v>
      </c>
      <c r="S497" s="57" t="s">
        <v>26</v>
      </c>
      <c r="T497" s="33">
        <v>-4.2364018784932886</v>
      </c>
      <c r="U497" s="33">
        <v>19.34787548284481</v>
      </c>
      <c r="V497" s="33">
        <v>-20.919741523592069</v>
      </c>
      <c r="W497" s="33">
        <v>4.4266361381415757</v>
      </c>
      <c r="X497" s="33">
        <v>2.4623773641613536</v>
      </c>
      <c r="Y497" s="33">
        <v>-34.417429744237445</v>
      </c>
      <c r="Z497" s="34" t="s">
        <v>45</v>
      </c>
      <c r="AA497" s="33">
        <v>137.75</v>
      </c>
      <c r="AB497" s="33">
        <v>-63.956282458724132</v>
      </c>
      <c r="AC497" s="33">
        <v>0</v>
      </c>
      <c r="AD497" s="203">
        <v>1.0854609386943892</v>
      </c>
      <c r="AE497" s="203"/>
      <c r="AF497" s="20"/>
      <c r="AG497" s="195"/>
      <c r="AH497" s="146">
        <v>2017</v>
      </c>
      <c r="AI497" s="57" t="s">
        <v>26</v>
      </c>
      <c r="AJ497" s="33">
        <v>-4.2364018784932886</v>
      </c>
      <c r="AK497" s="33">
        <v>6.0032666042591192</v>
      </c>
      <c r="AL497" s="33">
        <v>-7.3925526123042093</v>
      </c>
      <c r="AM497" s="33">
        <v>9.0869566920344202E-2</v>
      </c>
      <c r="AN497" s="33">
        <v>0.44925600542083965</v>
      </c>
      <c r="AO497" s="33">
        <v>-0.42693029285851375</v>
      </c>
      <c r="AP497" s="33">
        <v>0</v>
      </c>
      <c r="AQ497" s="33">
        <v>0.21581522143581749</v>
      </c>
      <c r="AR497" s="33">
        <v>-3.2317448131886208</v>
      </c>
      <c r="AS497" s="33">
        <v>0</v>
      </c>
      <c r="AT497" s="33">
        <v>5.5618441821934816E-2</v>
      </c>
      <c r="AU497" s="20"/>
      <c r="AV497" s="195"/>
      <c r="AW497" s="146">
        <v>2017</v>
      </c>
      <c r="AX497" s="57" t="s">
        <v>26</v>
      </c>
      <c r="AY497" s="33">
        <v>-35.881095682047651</v>
      </c>
      <c r="AZ497" s="33">
        <v>-27.535620942584941</v>
      </c>
      <c r="BA497" s="33">
        <v>-7.8501775912173066</v>
      </c>
      <c r="BB497" s="33">
        <v>95.115864527629228</v>
      </c>
      <c r="BC497" s="33">
        <v>-51.71527714548747</v>
      </c>
      <c r="BD497" s="33">
        <v>-8.1379920389208316</v>
      </c>
      <c r="BE497" s="33">
        <v>-100</v>
      </c>
      <c r="BF497" s="33">
        <v>-2.3613963039014374</v>
      </c>
      <c r="BG497" s="33">
        <v>-88.500630610579421</v>
      </c>
      <c r="BH497" s="33">
        <v>0</v>
      </c>
      <c r="BI497" s="33">
        <v>6.8606060606060604</v>
      </c>
      <c r="BJ497" s="20"/>
      <c r="BK497" s="195"/>
      <c r="BL497" s="146">
        <v>2017</v>
      </c>
      <c r="BM497" s="57" t="s">
        <v>26</v>
      </c>
      <c r="BN497" s="33">
        <v>-35.881095682047651</v>
      </c>
      <c r="BO497" s="33">
        <v>-9.4216068080196163</v>
      </c>
      <c r="BP497" s="33">
        <v>-1.593957751465324</v>
      </c>
      <c r="BQ497" s="33">
        <v>0.69968398830363343</v>
      </c>
      <c r="BR497" s="33">
        <v>-13.405976685942068</v>
      </c>
      <c r="BS497" s="33">
        <v>-4.8254068158871274E-2</v>
      </c>
      <c r="BT497" s="33">
        <v>-2.9424491562094333</v>
      </c>
      <c r="BU497" s="33">
        <v>-6.0317585198589093E-3</v>
      </c>
      <c r="BV497" s="33">
        <v>-9.3851540065300334</v>
      </c>
      <c r="BW497" s="33">
        <v>0</v>
      </c>
      <c r="BX497" s="33">
        <v>0.22265056449392234</v>
      </c>
    </row>
    <row r="498" spans="1:76" ht="15" customHeight="1" x14ac:dyDescent="0.25">
      <c r="A498" s="195"/>
      <c r="B498" s="147">
        <v>2017</v>
      </c>
      <c r="C498" s="58" t="s">
        <v>23</v>
      </c>
      <c r="D498" s="27">
        <v>282234</v>
      </c>
      <c r="E498" s="27">
        <v>95597</v>
      </c>
      <c r="F498" s="27">
        <v>112842</v>
      </c>
      <c r="G498" s="27">
        <v>3658</v>
      </c>
      <c r="H498" s="27">
        <v>47376</v>
      </c>
      <c r="I498" s="27">
        <v>1367</v>
      </c>
      <c r="J498" s="27">
        <v>948</v>
      </c>
      <c r="K498" s="27"/>
      <c r="L498" s="27">
        <v>13825</v>
      </c>
      <c r="M498" s="27">
        <v>3664</v>
      </c>
      <c r="N498" s="190">
        <v>2957</v>
      </c>
      <c r="O498" s="190"/>
      <c r="P498" s="20"/>
      <c r="Q498" s="195"/>
      <c r="R498" s="147">
        <v>2017</v>
      </c>
      <c r="S498" s="58" t="s">
        <v>23</v>
      </c>
      <c r="T498" s="29">
        <v>15.435489478312441</v>
      </c>
      <c r="U498" s="29">
        <v>1.1126976572002749</v>
      </c>
      <c r="V498" s="29">
        <v>58.159418055419287</v>
      </c>
      <c r="W498" s="29">
        <v>-33.162799196053356</v>
      </c>
      <c r="X498" s="29">
        <v>-0.73751257123700975</v>
      </c>
      <c r="Y498" s="29">
        <v>-34.183919114106885</v>
      </c>
      <c r="Z498" s="30" t="s">
        <v>45</v>
      </c>
      <c r="AA498" s="29">
        <v>-100</v>
      </c>
      <c r="AB498" s="29">
        <v>197.31182795698925</v>
      </c>
      <c r="AC498" s="29">
        <v>-18.577777777777779</v>
      </c>
      <c r="AD498" s="202">
        <v>-77.639140955837874</v>
      </c>
      <c r="AE498" s="202"/>
      <c r="AF498" s="20"/>
      <c r="AG498" s="195"/>
      <c r="AH498" s="147">
        <v>2017</v>
      </c>
      <c r="AI498" s="58" t="s">
        <v>23</v>
      </c>
      <c r="AJ498" s="29">
        <v>15.435489478312441</v>
      </c>
      <c r="AK498" s="29">
        <v>0.43027464774330765</v>
      </c>
      <c r="AL498" s="29">
        <v>16.971717213030942</v>
      </c>
      <c r="AM498" s="29">
        <v>-0.74234646925295</v>
      </c>
      <c r="AN498" s="29">
        <v>-0.14397022433996606</v>
      </c>
      <c r="AO498" s="29">
        <v>-0.29039448659481787</v>
      </c>
      <c r="AP498" s="29">
        <v>0.38773799055195401</v>
      </c>
      <c r="AQ498" s="29">
        <v>-0.38896500950939694</v>
      </c>
      <c r="AR498" s="29">
        <v>3.7526329781795127</v>
      </c>
      <c r="AS498" s="29">
        <v>-0.34192928280741935</v>
      </c>
      <c r="AT498" s="29">
        <v>-4.1992678786887261</v>
      </c>
      <c r="AU498" s="20"/>
      <c r="AV498" s="195"/>
      <c r="AW498" s="147">
        <v>2017</v>
      </c>
      <c r="AX498" s="58" t="s">
        <v>23</v>
      </c>
      <c r="AY498" s="29">
        <v>-20.851958832272359</v>
      </c>
      <c r="AZ498" s="29">
        <v>-31.639767453501427</v>
      </c>
      <c r="BA498" s="29">
        <v>25.235283672201014</v>
      </c>
      <c r="BB498" s="29">
        <v>67.798165137614674</v>
      </c>
      <c r="BC498" s="29">
        <v>2.1959532335303509</v>
      </c>
      <c r="BD498" s="29">
        <v>-29.536082474226806</v>
      </c>
      <c r="BE498" s="29">
        <v>-94.172250568635889</v>
      </c>
      <c r="BF498" s="29">
        <v>-100</v>
      </c>
      <c r="BG498" s="29">
        <v>-67.967283764684069</v>
      </c>
      <c r="BH498" s="29">
        <v>-18.577777777777779</v>
      </c>
      <c r="BI498" s="29">
        <v>-75.05693800084353</v>
      </c>
      <c r="BJ498" s="20"/>
      <c r="BK498" s="195"/>
      <c r="BL498" s="147">
        <v>2017</v>
      </c>
      <c r="BM498" s="58" t="s">
        <v>23</v>
      </c>
      <c r="BN498" s="29">
        <v>-20.851958832272359</v>
      </c>
      <c r="BO498" s="29">
        <v>-12.408087719790235</v>
      </c>
      <c r="BP498" s="29">
        <v>6.3765108387784286</v>
      </c>
      <c r="BQ498" s="29">
        <v>0.41448161754395807</v>
      </c>
      <c r="BR498" s="29">
        <v>0.28548192602148126</v>
      </c>
      <c r="BS498" s="29">
        <v>-0.16068874617908521</v>
      </c>
      <c r="BT498" s="29">
        <v>-4.2959701618104829</v>
      </c>
      <c r="BU498" s="29">
        <v>-0.10768669901006758</v>
      </c>
      <c r="BV498" s="29">
        <v>-8.2262542415659432</v>
      </c>
      <c r="BW498" s="29">
        <v>-0.2344429176365013</v>
      </c>
      <c r="BX498" s="29">
        <v>-2.4953027286239098</v>
      </c>
    </row>
    <row r="499" spans="1:76" ht="15" customHeight="1" x14ac:dyDescent="0.25">
      <c r="A499" s="195"/>
      <c r="B499" s="57">
        <v>2018</v>
      </c>
      <c r="C499" s="57" t="s">
        <v>24</v>
      </c>
      <c r="D499" s="31">
        <v>297895</v>
      </c>
      <c r="E499" s="31">
        <v>90362</v>
      </c>
      <c r="F499" s="31">
        <v>123871</v>
      </c>
      <c r="G499" s="31">
        <v>3620</v>
      </c>
      <c r="H499" s="31">
        <v>46422</v>
      </c>
      <c r="I499" s="31">
        <v>823</v>
      </c>
      <c r="J499" s="31">
        <v>1064</v>
      </c>
      <c r="K499" s="31">
        <v>176</v>
      </c>
      <c r="L499" s="31">
        <v>16739</v>
      </c>
      <c r="M499" s="31">
        <v>3664</v>
      </c>
      <c r="N499" s="192">
        <v>11154</v>
      </c>
      <c r="O499" s="192"/>
      <c r="P499" s="20"/>
      <c r="Q499" s="195"/>
      <c r="R499" s="57">
        <v>2018</v>
      </c>
      <c r="S499" s="57" t="s">
        <v>24</v>
      </c>
      <c r="T499" s="33">
        <v>5.5489416583402429</v>
      </c>
      <c r="U499" s="33">
        <v>-5.4761132671527353</v>
      </c>
      <c r="V499" s="33">
        <v>9.773843072614806</v>
      </c>
      <c r="W499" s="33">
        <v>-1.0388190267905959</v>
      </c>
      <c r="X499" s="33">
        <v>-2.0136778115501519</v>
      </c>
      <c r="Y499" s="33">
        <v>-39.795171909290417</v>
      </c>
      <c r="Z499" s="33">
        <v>12.236286919831224</v>
      </c>
      <c r="AA499" s="34" t="s">
        <v>45</v>
      </c>
      <c r="AB499" s="33">
        <v>21.077757685352623</v>
      </c>
      <c r="AC499" s="33">
        <v>0</v>
      </c>
      <c r="AD499" s="203">
        <v>277.20662833953332</v>
      </c>
      <c r="AE499" s="203"/>
      <c r="AF499" s="20"/>
      <c r="AG499" s="195"/>
      <c r="AH499" s="57">
        <v>2018</v>
      </c>
      <c r="AI499" s="57" t="s">
        <v>24</v>
      </c>
      <c r="AJ499" s="33">
        <v>5.5489416583402429</v>
      </c>
      <c r="AK499" s="33">
        <v>-1.8548438529730649</v>
      </c>
      <c r="AL499" s="33">
        <v>3.9077503064832726</v>
      </c>
      <c r="AM499" s="33">
        <v>-1.3464005045458733E-2</v>
      </c>
      <c r="AN499" s="33">
        <v>-0.33801738982546398</v>
      </c>
      <c r="AO499" s="33">
        <v>-0.19274786170340924</v>
      </c>
      <c r="AP499" s="33">
        <v>4.1100646980874025E-2</v>
      </c>
      <c r="AQ499" s="33">
        <v>6.2359602315808865E-2</v>
      </c>
      <c r="AR499" s="33">
        <v>1.0324765974333354</v>
      </c>
      <c r="AS499" s="33">
        <v>0</v>
      </c>
      <c r="AT499" s="33">
        <v>2.9043276146743482</v>
      </c>
      <c r="AU499" s="20"/>
      <c r="AV499" s="195"/>
      <c r="AW499" s="57">
        <v>2018</v>
      </c>
      <c r="AX499" s="57" t="s">
        <v>24</v>
      </c>
      <c r="AY499" s="33">
        <v>13.349948632091625</v>
      </c>
      <c r="AZ499" s="33">
        <v>5.674190153198456</v>
      </c>
      <c r="BA499" s="33">
        <v>37.703296092490689</v>
      </c>
      <c r="BB499" s="33">
        <v>44.973968762515021</v>
      </c>
      <c r="BC499" s="33">
        <v>-1.0951082324867905</v>
      </c>
      <c r="BD499" s="33">
        <v>-54.201446855870898</v>
      </c>
      <c r="BE499" s="33">
        <v>-89.498618239242006</v>
      </c>
      <c r="BF499" s="33">
        <v>-54.166666666666664</v>
      </c>
      <c r="BG499" s="33">
        <v>105.10966793285137</v>
      </c>
      <c r="BH499" s="33">
        <v>-18.577777777777779</v>
      </c>
      <c r="BI499" s="33">
        <v>-13.788839078682949</v>
      </c>
      <c r="BJ499" s="20"/>
      <c r="BK499" s="195"/>
      <c r="BL499" s="57">
        <v>2018</v>
      </c>
      <c r="BM499" s="57" t="s">
        <v>24</v>
      </c>
      <c r="BN499" s="33">
        <v>13.349948632091625</v>
      </c>
      <c r="BO499" s="33">
        <v>1.8462006772953845</v>
      </c>
      <c r="BP499" s="33">
        <v>12.905140595867737</v>
      </c>
      <c r="BQ499" s="33">
        <v>0.42730489707393171</v>
      </c>
      <c r="BR499" s="33">
        <v>-0.19557855484951106</v>
      </c>
      <c r="BS499" s="33">
        <v>-0.37060994634907346</v>
      </c>
      <c r="BT499" s="33">
        <v>-3.4504014306913739</v>
      </c>
      <c r="BU499" s="33">
        <v>-7.9144629199802141E-2</v>
      </c>
      <c r="BV499" s="33">
        <v>3.2639549484418402</v>
      </c>
      <c r="BW499" s="33">
        <v>-0.31810052889920476</v>
      </c>
      <c r="BX499" s="33">
        <v>-0.67881739659830298</v>
      </c>
    </row>
    <row r="500" spans="1:76" ht="15" customHeight="1" x14ac:dyDescent="0.25">
      <c r="A500" s="195"/>
      <c r="B500" s="147">
        <v>2018</v>
      </c>
      <c r="C500" s="58" t="s">
        <v>25</v>
      </c>
      <c r="D500" s="27">
        <v>264941</v>
      </c>
      <c r="E500" s="27">
        <v>110322</v>
      </c>
      <c r="F500" s="27">
        <v>125663</v>
      </c>
      <c r="G500" s="27">
        <v>674</v>
      </c>
      <c r="H500" s="27">
        <v>4707</v>
      </c>
      <c r="I500" s="27">
        <v>466</v>
      </c>
      <c r="J500" s="27">
        <v>2691</v>
      </c>
      <c r="K500" s="27">
        <v>176</v>
      </c>
      <c r="L500" s="27">
        <v>15479</v>
      </c>
      <c r="M500" s="27">
        <v>2614</v>
      </c>
      <c r="N500" s="190">
        <v>2149</v>
      </c>
      <c r="O500" s="190"/>
      <c r="P500" s="20"/>
      <c r="Q500" s="195"/>
      <c r="R500" s="147">
        <v>2018</v>
      </c>
      <c r="S500" s="58" t="s">
        <v>25</v>
      </c>
      <c r="T500" s="29">
        <v>-11.062287047449605</v>
      </c>
      <c r="U500" s="29">
        <v>22.088931187888715</v>
      </c>
      <c r="V500" s="29">
        <v>1.4466662899306537</v>
      </c>
      <c r="W500" s="29">
        <v>-81.381215469613267</v>
      </c>
      <c r="X500" s="29">
        <v>-89.860411012020165</v>
      </c>
      <c r="Y500" s="29">
        <v>-43.377885783718106</v>
      </c>
      <c r="Z500" s="29">
        <v>152.91353383458647</v>
      </c>
      <c r="AA500" s="29">
        <v>0</v>
      </c>
      <c r="AB500" s="29">
        <v>-7.5273313818029752</v>
      </c>
      <c r="AC500" s="29">
        <v>-28.657205240174672</v>
      </c>
      <c r="AD500" s="202">
        <v>-80.733369194907652</v>
      </c>
      <c r="AE500" s="202"/>
      <c r="AF500" s="20"/>
      <c r="AG500" s="195"/>
      <c r="AH500" s="147">
        <v>2018</v>
      </c>
      <c r="AI500" s="58" t="s">
        <v>25</v>
      </c>
      <c r="AJ500" s="29">
        <v>-11.062287047449605</v>
      </c>
      <c r="AK500" s="29">
        <v>6.70034743785562</v>
      </c>
      <c r="AL500" s="29">
        <v>0.60155423890968296</v>
      </c>
      <c r="AM500" s="29">
        <v>-0.98893905570754792</v>
      </c>
      <c r="AN500" s="29">
        <v>-14.003256180869098</v>
      </c>
      <c r="AO500" s="29">
        <v>-0.11984088353278839</v>
      </c>
      <c r="AP500" s="29">
        <v>0.54616559526007491</v>
      </c>
      <c r="AQ500" s="29">
        <v>0</v>
      </c>
      <c r="AR500" s="29">
        <v>-0.42296782423337081</v>
      </c>
      <c r="AS500" s="29">
        <v>-0.35247318686114237</v>
      </c>
      <c r="AT500" s="29">
        <v>-3.022877188271035</v>
      </c>
      <c r="AU500" s="20"/>
      <c r="AV500" s="195"/>
      <c r="AW500" s="147">
        <v>2018</v>
      </c>
      <c r="AX500" s="58" t="s">
        <v>25</v>
      </c>
      <c r="AY500" s="29">
        <v>3.7718703855298048</v>
      </c>
      <c r="AZ500" s="29">
        <v>39.263803680981596</v>
      </c>
      <c r="BA500" s="29">
        <v>39.283537092251251</v>
      </c>
      <c r="BB500" s="29">
        <v>-87.13985880557145</v>
      </c>
      <c r="BC500" s="29">
        <v>-89.895021575320413</v>
      </c>
      <c r="BD500" s="29">
        <v>-85.285759393748023</v>
      </c>
      <c r="BE500" s="30" t="s">
        <v>45</v>
      </c>
      <c r="BF500" s="29">
        <v>-56</v>
      </c>
      <c r="BG500" s="29">
        <v>19.982947058367568</v>
      </c>
      <c r="BH500" s="29">
        <v>-41.911111111111111</v>
      </c>
      <c r="BI500" s="29">
        <v>-83.572848188350406</v>
      </c>
      <c r="BJ500" s="20"/>
      <c r="BK500" s="195"/>
      <c r="BL500" s="147">
        <v>2018</v>
      </c>
      <c r="BM500" s="58" t="s">
        <v>25</v>
      </c>
      <c r="BN500" s="29">
        <v>3.7718703855298048</v>
      </c>
      <c r="BO500" s="29">
        <v>12.182788834010285</v>
      </c>
      <c r="BP500" s="29">
        <v>13.881893063753617</v>
      </c>
      <c r="BQ500" s="29">
        <v>-1.7887987591603964</v>
      </c>
      <c r="BR500" s="29">
        <v>-16.40117347078661</v>
      </c>
      <c r="BS500" s="29">
        <v>-1.0579254321200418</v>
      </c>
      <c r="BT500" s="29">
        <v>1.0540086404424407</v>
      </c>
      <c r="BU500" s="29">
        <v>-8.7736133578263376E-2</v>
      </c>
      <c r="BV500" s="29">
        <v>1.0097488944855491</v>
      </c>
      <c r="BW500" s="29">
        <v>-0.7387069103955568</v>
      </c>
      <c r="BX500" s="29">
        <v>-4.282228341121221</v>
      </c>
    </row>
    <row r="501" spans="1:76" ht="15" customHeight="1" x14ac:dyDescent="0.25">
      <c r="A501" s="195"/>
      <c r="B501" s="146">
        <v>2018</v>
      </c>
      <c r="C501" s="57" t="s">
        <v>26</v>
      </c>
      <c r="D501" s="31">
        <v>271725</v>
      </c>
      <c r="E501" s="31">
        <v>118308</v>
      </c>
      <c r="F501" s="31">
        <v>124614</v>
      </c>
      <c r="G501" s="31">
        <v>1141</v>
      </c>
      <c r="H501" s="31">
        <v>4909</v>
      </c>
      <c r="I501" s="31">
        <v>1385</v>
      </c>
      <c r="J501" s="31">
        <v>3173</v>
      </c>
      <c r="K501" s="31">
        <v>1137</v>
      </c>
      <c r="L501" s="31">
        <v>13110</v>
      </c>
      <c r="M501" s="31">
        <v>1605</v>
      </c>
      <c r="N501" s="192">
        <v>2343</v>
      </c>
      <c r="O501" s="192"/>
      <c r="P501" s="20"/>
      <c r="Q501" s="195"/>
      <c r="R501" s="146">
        <v>2018</v>
      </c>
      <c r="S501" s="57" t="s">
        <v>26</v>
      </c>
      <c r="T501" s="33">
        <v>2.5605700891896688</v>
      </c>
      <c r="U501" s="33">
        <v>7.2388100288247132</v>
      </c>
      <c r="V501" s="33">
        <v>-0.83477236736350402</v>
      </c>
      <c r="W501" s="33">
        <v>69.287833827893181</v>
      </c>
      <c r="X501" s="33">
        <v>4.2914807733163371</v>
      </c>
      <c r="Y501" s="33">
        <v>197.21030042918454</v>
      </c>
      <c r="Z501" s="33">
        <v>17.911557041991824</v>
      </c>
      <c r="AA501" s="33">
        <v>546.02272727272725</v>
      </c>
      <c r="AB501" s="33">
        <v>-15.304606240713225</v>
      </c>
      <c r="AC501" s="33">
        <v>-38.599846977811779</v>
      </c>
      <c r="AD501" s="203">
        <v>9.0274546300604932</v>
      </c>
      <c r="AE501" s="203"/>
      <c r="AF501" s="20"/>
      <c r="AG501" s="195"/>
      <c r="AH501" s="146">
        <v>2018</v>
      </c>
      <c r="AI501" s="57" t="s">
        <v>26</v>
      </c>
      <c r="AJ501" s="33">
        <v>2.5605700891896688</v>
      </c>
      <c r="AK501" s="33">
        <v>3.0142560041669655</v>
      </c>
      <c r="AL501" s="33">
        <v>-0.39593720866155108</v>
      </c>
      <c r="AM501" s="33">
        <v>0.17626565914675343</v>
      </c>
      <c r="AN501" s="33">
        <v>7.6243390037781994E-2</v>
      </c>
      <c r="AO501" s="33">
        <v>0.34686968041941413</v>
      </c>
      <c r="AP501" s="33">
        <v>0.18192729702084615</v>
      </c>
      <c r="AQ501" s="33">
        <v>0.36272226646687378</v>
      </c>
      <c r="AR501" s="33">
        <v>-0.89416134158171068</v>
      </c>
      <c r="AS501" s="33">
        <v>-0.38083950766397046</v>
      </c>
      <c r="AT501" s="33">
        <v>7.3223849838265881E-2</v>
      </c>
      <c r="AU501" s="20"/>
      <c r="AV501" s="195"/>
      <c r="AW501" s="146">
        <v>2018</v>
      </c>
      <c r="AX501" s="57" t="s">
        <v>26</v>
      </c>
      <c r="AY501" s="33">
        <v>11.137242070389988</v>
      </c>
      <c r="AZ501" s="33">
        <v>25.134063144534348</v>
      </c>
      <c r="BA501" s="33">
        <v>74.659060647259167</v>
      </c>
      <c r="BB501" s="33">
        <v>-79.152201717522388</v>
      </c>
      <c r="BC501" s="33">
        <v>-89.714632919879321</v>
      </c>
      <c r="BD501" s="33">
        <v>-33.317284545016854</v>
      </c>
      <c r="BE501" s="34" t="s">
        <v>45</v>
      </c>
      <c r="BF501" s="33">
        <v>19.558359621451103</v>
      </c>
      <c r="BG501" s="33">
        <v>181.93548387096774</v>
      </c>
      <c r="BH501" s="33">
        <v>-64.333333333333329</v>
      </c>
      <c r="BI501" s="33">
        <v>-82.28221415607986</v>
      </c>
      <c r="BJ501" s="20"/>
      <c r="BK501" s="195"/>
      <c r="BL501" s="146">
        <v>2018</v>
      </c>
      <c r="BM501" s="57" t="s">
        <v>26</v>
      </c>
      <c r="BN501" s="33">
        <v>11.137242070389988</v>
      </c>
      <c r="BO501" s="33">
        <v>9.7192171619051511</v>
      </c>
      <c r="BP501" s="33">
        <v>21.78653960203685</v>
      </c>
      <c r="BQ501" s="33">
        <v>-1.7718153745475367</v>
      </c>
      <c r="BR501" s="33">
        <v>-17.513241579582406</v>
      </c>
      <c r="BS501" s="33">
        <v>-0.28303237285016053</v>
      </c>
      <c r="BT501" s="33">
        <v>1.2977770506554327</v>
      </c>
      <c r="BU501" s="33">
        <v>7.607517536145933E-2</v>
      </c>
      <c r="BV501" s="33">
        <v>3.460193459988957</v>
      </c>
      <c r="BW501" s="33">
        <v>-1.1840732939323912</v>
      </c>
      <c r="BX501" s="33">
        <v>-4.4503977586453711</v>
      </c>
    </row>
    <row r="502" spans="1:76" ht="15" customHeight="1" x14ac:dyDescent="0.25">
      <c r="A502" s="195"/>
      <c r="B502" s="147">
        <v>2018</v>
      </c>
      <c r="C502" s="58" t="s">
        <v>23</v>
      </c>
      <c r="D502" s="27">
        <v>242322</v>
      </c>
      <c r="E502" s="27">
        <v>102559</v>
      </c>
      <c r="F502" s="27">
        <v>117692</v>
      </c>
      <c r="G502" s="27">
        <v>1268</v>
      </c>
      <c r="H502" s="27">
        <v>5509</v>
      </c>
      <c r="I502" s="27">
        <v>1041</v>
      </c>
      <c r="J502" s="27">
        <v>3713</v>
      </c>
      <c r="K502" s="27">
        <v>5688</v>
      </c>
      <c r="L502" s="27">
        <v>1110</v>
      </c>
      <c r="M502" s="27">
        <v>1605</v>
      </c>
      <c r="N502" s="190">
        <v>2137</v>
      </c>
      <c r="O502" s="190"/>
      <c r="P502" s="20"/>
      <c r="Q502" s="195"/>
      <c r="R502" s="147">
        <v>2018</v>
      </c>
      <c r="S502" s="58" t="s">
        <v>23</v>
      </c>
      <c r="T502" s="29">
        <v>-10.820866685067623</v>
      </c>
      <c r="U502" s="29">
        <v>-13.311863948338235</v>
      </c>
      <c r="V502" s="29">
        <v>-5.5547530775033307</v>
      </c>
      <c r="W502" s="29">
        <v>11.130587204206837</v>
      </c>
      <c r="X502" s="29">
        <v>12.222448563862294</v>
      </c>
      <c r="Y502" s="29">
        <v>-24.837545126353792</v>
      </c>
      <c r="Z502" s="29">
        <v>17.018594390167035</v>
      </c>
      <c r="AA502" s="29">
        <v>400.26385224274406</v>
      </c>
      <c r="AB502" s="29">
        <v>-91.533180778032033</v>
      </c>
      <c r="AC502" s="29">
        <v>0</v>
      </c>
      <c r="AD502" s="202">
        <v>-8.7921468203158337</v>
      </c>
      <c r="AE502" s="202"/>
      <c r="AF502" s="20"/>
      <c r="AG502" s="195"/>
      <c r="AH502" s="147">
        <v>2018</v>
      </c>
      <c r="AI502" s="58" t="s">
        <v>23</v>
      </c>
      <c r="AJ502" s="29">
        <v>-10.820866685067623</v>
      </c>
      <c r="AK502" s="29">
        <v>-5.7959333885362039</v>
      </c>
      <c r="AL502" s="29">
        <v>-2.5474284662802464</v>
      </c>
      <c r="AM502" s="29">
        <v>4.6738430398380715E-2</v>
      </c>
      <c r="AN502" s="29">
        <v>0.22081148219707425</v>
      </c>
      <c r="AO502" s="29">
        <v>-0.12659858312632258</v>
      </c>
      <c r="AP502" s="29">
        <v>0.19873033397736684</v>
      </c>
      <c r="AQ502" s="29">
        <v>1.6748550924648082</v>
      </c>
      <c r="AR502" s="29">
        <v>-4.4162296439414845</v>
      </c>
      <c r="AS502" s="29">
        <v>0</v>
      </c>
      <c r="AT502" s="29">
        <v>-7.5811942220995493E-2</v>
      </c>
      <c r="AU502" s="20"/>
      <c r="AV502" s="195"/>
      <c r="AW502" s="147">
        <v>2018</v>
      </c>
      <c r="AX502" s="58" t="s">
        <v>23</v>
      </c>
      <c r="AY502" s="29">
        <v>-14.141457088798656</v>
      </c>
      <c r="AZ502" s="29">
        <v>7.2826553134512588</v>
      </c>
      <c r="BA502" s="29">
        <v>4.2980450541465061</v>
      </c>
      <c r="BB502" s="29">
        <v>-65.336249316566423</v>
      </c>
      <c r="BC502" s="29">
        <v>-88.371749408983447</v>
      </c>
      <c r="BD502" s="29">
        <v>-23.847841989758596</v>
      </c>
      <c r="BE502" s="29">
        <v>291.66666666666669</v>
      </c>
      <c r="BF502" s="30" t="s">
        <v>45</v>
      </c>
      <c r="BG502" s="29">
        <v>-91.971066907775764</v>
      </c>
      <c r="BH502" s="29">
        <v>-56.195414847161572</v>
      </c>
      <c r="BI502" s="29">
        <v>-27.730808251606359</v>
      </c>
      <c r="BJ502" s="20"/>
      <c r="BK502" s="195"/>
      <c r="BL502" s="147">
        <v>2018</v>
      </c>
      <c r="BM502" s="58" t="s">
        <v>23</v>
      </c>
      <c r="BN502" s="29">
        <v>-14.141457088798656</v>
      </c>
      <c r="BO502" s="29">
        <v>2.4667474506969396</v>
      </c>
      <c r="BP502" s="29">
        <v>1.7184322229072331</v>
      </c>
      <c r="BQ502" s="29">
        <v>-0.84681505417490455</v>
      </c>
      <c r="BR502" s="29">
        <v>-14.834144716795283</v>
      </c>
      <c r="BS502" s="29">
        <v>-0.11550699065314597</v>
      </c>
      <c r="BT502" s="29">
        <v>0.97968352501824729</v>
      </c>
      <c r="BU502" s="29">
        <v>2.0153489657518229</v>
      </c>
      <c r="BV502" s="29">
        <v>-4.5051269513949421</v>
      </c>
      <c r="BW502" s="29">
        <v>-0.72953648391051396</v>
      </c>
      <c r="BX502" s="29">
        <v>-0.29053905624410947</v>
      </c>
    </row>
    <row r="503" spans="1:76" ht="15" customHeight="1" x14ac:dyDescent="0.25">
      <c r="A503" s="195"/>
      <c r="B503" s="57">
        <v>2019</v>
      </c>
      <c r="C503" s="57" t="s">
        <v>24</v>
      </c>
      <c r="D503" s="31">
        <v>254100</v>
      </c>
      <c r="E503" s="31">
        <v>99504</v>
      </c>
      <c r="F503" s="31">
        <v>109136</v>
      </c>
      <c r="G503" s="31">
        <v>663</v>
      </c>
      <c r="H503" s="31">
        <v>5067</v>
      </c>
      <c r="I503" s="31">
        <v>714</v>
      </c>
      <c r="J503" s="31">
        <v>16417</v>
      </c>
      <c r="K503" s="31">
        <v>4131</v>
      </c>
      <c r="L503" s="31">
        <v>13416</v>
      </c>
      <c r="M503" s="31">
        <v>1605</v>
      </c>
      <c r="N503" s="192">
        <v>3447</v>
      </c>
      <c r="O503" s="192"/>
      <c r="P503" s="20"/>
      <c r="Q503" s="195"/>
      <c r="R503" s="57">
        <v>2019</v>
      </c>
      <c r="S503" s="57" t="s">
        <v>24</v>
      </c>
      <c r="T503" s="33">
        <v>4.8604749052913068</v>
      </c>
      <c r="U503" s="33">
        <v>-2.9787731939663997</v>
      </c>
      <c r="V503" s="33">
        <v>-7.2698229276416413</v>
      </c>
      <c r="W503" s="33">
        <v>-47.712933753943219</v>
      </c>
      <c r="X503" s="33">
        <v>-8.0232347068433469</v>
      </c>
      <c r="Y503" s="33">
        <v>-31.412103746397694</v>
      </c>
      <c r="Z503" s="33">
        <v>342.14920549420953</v>
      </c>
      <c r="AA503" s="33">
        <v>-27.373417721518987</v>
      </c>
      <c r="AB503" s="33">
        <v>1108.6486486486488</v>
      </c>
      <c r="AC503" s="33">
        <v>0</v>
      </c>
      <c r="AD503" s="203">
        <v>61.300889096864765</v>
      </c>
      <c r="AE503" s="203"/>
      <c r="AF503" s="20"/>
      <c r="AG503" s="195"/>
      <c r="AH503" s="57">
        <v>2019</v>
      </c>
      <c r="AI503" s="57" t="s">
        <v>24</v>
      </c>
      <c r="AJ503" s="33">
        <v>4.8604749052913068</v>
      </c>
      <c r="AK503" s="33">
        <v>-1.2607192083261116</v>
      </c>
      <c r="AL503" s="33">
        <v>-3.5308391314036696</v>
      </c>
      <c r="AM503" s="33">
        <v>-0.24966779739355072</v>
      </c>
      <c r="AN503" s="33">
        <v>-0.18240192801313954</v>
      </c>
      <c r="AO503" s="33">
        <v>-0.13494441280610098</v>
      </c>
      <c r="AP503" s="33">
        <v>5.2426110712192866</v>
      </c>
      <c r="AQ503" s="33">
        <v>-0.64253348849877434</v>
      </c>
      <c r="AR503" s="33">
        <v>5.0783668011984053</v>
      </c>
      <c r="AS503" s="33">
        <v>0</v>
      </c>
      <c r="AT503" s="33">
        <v>0.54060299931496103</v>
      </c>
      <c r="AU503" s="20"/>
      <c r="AV503" s="195"/>
      <c r="AW503" s="57">
        <v>2019</v>
      </c>
      <c r="AX503" s="57" t="s">
        <v>24</v>
      </c>
      <c r="AY503" s="33">
        <v>-14.701488779603551</v>
      </c>
      <c r="AZ503" s="33">
        <v>10.11708461521436</v>
      </c>
      <c r="BA503" s="33">
        <v>-11.895439610562601</v>
      </c>
      <c r="BB503" s="33">
        <v>-81.685082872928177</v>
      </c>
      <c r="BC503" s="33">
        <v>-89.0849166343544</v>
      </c>
      <c r="BD503" s="33">
        <v>-13.244228432563791</v>
      </c>
      <c r="BE503" s="33">
        <v>1442.9511278195489</v>
      </c>
      <c r="BF503" s="33">
        <v>2247.159090909091</v>
      </c>
      <c r="BG503" s="33">
        <v>-19.851843001374036</v>
      </c>
      <c r="BH503" s="33">
        <v>-56.195414847161572</v>
      </c>
      <c r="BI503" s="33">
        <v>-69.096288327057565</v>
      </c>
      <c r="BJ503" s="20"/>
      <c r="BK503" s="195"/>
      <c r="BL503" s="57">
        <v>2019</v>
      </c>
      <c r="BM503" s="57" t="s">
        <v>24</v>
      </c>
      <c r="BN503" s="33">
        <v>-14.701488779603551</v>
      </c>
      <c r="BO503" s="33">
        <v>3.0688665469376795</v>
      </c>
      <c r="BP503" s="33">
        <v>-4.9463737222846973</v>
      </c>
      <c r="BQ503" s="33">
        <v>-0.99263163195085513</v>
      </c>
      <c r="BR503" s="33">
        <v>-13.882408231088135</v>
      </c>
      <c r="BS503" s="33">
        <v>-3.6590073683680495E-2</v>
      </c>
      <c r="BT503" s="33">
        <v>5.1538293694086841</v>
      </c>
      <c r="BU503" s="33">
        <v>1.3276490038436362</v>
      </c>
      <c r="BV503" s="33">
        <v>-1.1154937142281676</v>
      </c>
      <c r="BW503" s="33">
        <v>-0.69118313499723061</v>
      </c>
      <c r="BX503" s="33">
        <v>-2.5871531915607848</v>
      </c>
    </row>
    <row r="504" spans="1:76" ht="15" customHeight="1" x14ac:dyDescent="0.25">
      <c r="A504" s="195"/>
      <c r="B504" s="147">
        <v>2019</v>
      </c>
      <c r="C504" s="58" t="s">
        <v>25</v>
      </c>
      <c r="D504" s="27">
        <v>285147</v>
      </c>
      <c r="E504" s="27">
        <v>95870</v>
      </c>
      <c r="F504" s="27">
        <v>136518</v>
      </c>
      <c r="G504" s="27">
        <v>1176</v>
      </c>
      <c r="H504" s="27">
        <v>8139</v>
      </c>
      <c r="I504" s="27">
        <v>3659</v>
      </c>
      <c r="J504" s="27">
        <v>14036</v>
      </c>
      <c r="K504" s="27"/>
      <c r="L504" s="27">
        <v>10553</v>
      </c>
      <c r="M504" s="27">
        <v>980</v>
      </c>
      <c r="N504" s="190">
        <v>14216</v>
      </c>
      <c r="O504" s="190"/>
      <c r="P504" s="20"/>
      <c r="Q504" s="195"/>
      <c r="R504" s="147">
        <v>2019</v>
      </c>
      <c r="S504" s="58" t="s">
        <v>25</v>
      </c>
      <c r="T504" s="29">
        <v>12.218417945690673</v>
      </c>
      <c r="U504" s="29">
        <v>-3.6521144878597847</v>
      </c>
      <c r="V504" s="29">
        <v>25.089796217563407</v>
      </c>
      <c r="W504" s="29">
        <v>77.375565610859724</v>
      </c>
      <c r="X504" s="29">
        <v>60.627590290112494</v>
      </c>
      <c r="Y504" s="29">
        <v>412.46498599439775</v>
      </c>
      <c r="Z504" s="29">
        <v>-14.503258817079857</v>
      </c>
      <c r="AA504" s="29">
        <v>-100</v>
      </c>
      <c r="AB504" s="29">
        <v>-21.340190816935003</v>
      </c>
      <c r="AC504" s="29">
        <v>-38.940809968847354</v>
      </c>
      <c r="AD504" s="202">
        <v>312.41659413983172</v>
      </c>
      <c r="AE504" s="202"/>
      <c r="AF504" s="20"/>
      <c r="AG504" s="195"/>
      <c r="AH504" s="147">
        <v>2019</v>
      </c>
      <c r="AI504" s="58" t="s">
        <v>25</v>
      </c>
      <c r="AJ504" s="29">
        <v>12.218417945690673</v>
      </c>
      <c r="AK504" s="29">
        <v>-1.4301456119637939</v>
      </c>
      <c r="AL504" s="29">
        <v>10.776072412436049</v>
      </c>
      <c r="AM504" s="29">
        <v>0.20188902007083825</v>
      </c>
      <c r="AN504" s="29">
        <v>1.2089728453364816</v>
      </c>
      <c r="AO504" s="29">
        <v>1.1589925226288862</v>
      </c>
      <c r="AP504" s="29">
        <v>-0.93703266430539156</v>
      </c>
      <c r="AQ504" s="29">
        <v>-1.6257378984651711</v>
      </c>
      <c r="AR504" s="29">
        <v>-1.1267217630853994</v>
      </c>
      <c r="AS504" s="29">
        <v>-0.24596615505706415</v>
      </c>
      <c r="AT504" s="29">
        <v>4.2380952380952381</v>
      </c>
      <c r="AU504" s="20"/>
      <c r="AV504" s="195"/>
      <c r="AW504" s="147">
        <v>2019</v>
      </c>
      <c r="AX504" s="58" t="s">
        <v>25</v>
      </c>
      <c r="AY504" s="29">
        <v>7.626603658927837</v>
      </c>
      <c r="AZ504" s="29">
        <v>-13.099835028371494</v>
      </c>
      <c r="BA504" s="29">
        <v>8.6381830769598054</v>
      </c>
      <c r="BB504" s="29">
        <v>74.480712166172111</v>
      </c>
      <c r="BC504" s="29">
        <v>72.912683237731045</v>
      </c>
      <c r="BD504" s="29">
        <v>685.19313304721027</v>
      </c>
      <c r="BE504" s="29">
        <v>421.59048680787811</v>
      </c>
      <c r="BF504" s="29">
        <v>-100</v>
      </c>
      <c r="BG504" s="29">
        <v>-31.823761224885327</v>
      </c>
      <c r="BH504" s="29">
        <v>-62.50956388676358</v>
      </c>
      <c r="BI504" s="29">
        <v>561.51698464402045</v>
      </c>
      <c r="BJ504" s="20"/>
      <c r="BK504" s="195"/>
      <c r="BL504" s="147">
        <v>2019</v>
      </c>
      <c r="BM504" s="58" t="s">
        <v>25</v>
      </c>
      <c r="BN504" s="29">
        <v>7.626603658927837</v>
      </c>
      <c r="BO504" s="29">
        <v>-5.4547993704258682</v>
      </c>
      <c r="BP504" s="29">
        <v>4.0971386082184331</v>
      </c>
      <c r="BQ504" s="29">
        <v>0.18947614751963646</v>
      </c>
      <c r="BR504" s="29">
        <v>1.295382745592415</v>
      </c>
      <c r="BS504" s="29">
        <v>1.2051739821318708</v>
      </c>
      <c r="BT504" s="29">
        <v>4.2820854454387955</v>
      </c>
      <c r="BU504" s="29">
        <v>-6.6429884389354613E-2</v>
      </c>
      <c r="BV504" s="29">
        <v>-1.8592818778520501</v>
      </c>
      <c r="BW504" s="29">
        <v>-0.61674108575116726</v>
      </c>
      <c r="BX504" s="29">
        <v>4.5545989484451255</v>
      </c>
    </row>
    <row r="505" spans="1:76" ht="15" customHeight="1" x14ac:dyDescent="0.25">
      <c r="A505" s="195"/>
      <c r="B505" s="146">
        <v>2019</v>
      </c>
      <c r="C505" s="57" t="s">
        <v>26</v>
      </c>
      <c r="D505" s="31">
        <v>308971</v>
      </c>
      <c r="E505" s="31">
        <v>85655</v>
      </c>
      <c r="F505" s="31">
        <v>147257</v>
      </c>
      <c r="G505" s="31">
        <v>1977</v>
      </c>
      <c r="H505" s="31">
        <v>14902</v>
      </c>
      <c r="I505" s="31">
        <v>4093</v>
      </c>
      <c r="J505" s="31">
        <v>14256</v>
      </c>
      <c r="K505" s="31">
        <v>330</v>
      </c>
      <c r="L505" s="31">
        <v>19852</v>
      </c>
      <c r="M505" s="31">
        <v>2994</v>
      </c>
      <c r="N505" s="192">
        <v>17655</v>
      </c>
      <c r="O505" s="192"/>
      <c r="P505" s="20"/>
      <c r="Q505" s="195"/>
      <c r="R505" s="146">
        <v>2019</v>
      </c>
      <c r="S505" s="57" t="s">
        <v>26</v>
      </c>
      <c r="T505" s="33">
        <v>8.3549888303226059</v>
      </c>
      <c r="U505" s="33">
        <v>-10.655053718577239</v>
      </c>
      <c r="V505" s="33">
        <v>7.8663619449449893</v>
      </c>
      <c r="W505" s="33">
        <v>68.112244897959187</v>
      </c>
      <c r="X505" s="33">
        <v>83.093746160461976</v>
      </c>
      <c r="Y505" s="33">
        <v>11.861164252528013</v>
      </c>
      <c r="Z505" s="33">
        <v>1.567398119122257</v>
      </c>
      <c r="AA505" s="34" t="s">
        <v>45</v>
      </c>
      <c r="AB505" s="33">
        <v>88.117123092959346</v>
      </c>
      <c r="AC505" s="33">
        <v>205.51020408163265</v>
      </c>
      <c r="AD505" s="203">
        <v>24.191052335396737</v>
      </c>
      <c r="AE505" s="203"/>
      <c r="AF505" s="20"/>
      <c r="AG505" s="195"/>
      <c r="AH505" s="146">
        <v>2019</v>
      </c>
      <c r="AI505" s="57" t="s">
        <v>26</v>
      </c>
      <c r="AJ505" s="33">
        <v>8.3549888303226059</v>
      </c>
      <c r="AK505" s="33">
        <v>-3.5823627813022756</v>
      </c>
      <c r="AL505" s="33">
        <v>3.7661276464420106</v>
      </c>
      <c r="AM505" s="33">
        <v>0.28090774232238108</v>
      </c>
      <c r="AN505" s="33">
        <v>2.371759127748144</v>
      </c>
      <c r="AO505" s="33">
        <v>0.1522021974630629</v>
      </c>
      <c r="AP505" s="33">
        <v>7.7153187654087185E-2</v>
      </c>
      <c r="AQ505" s="33">
        <v>0.11572978148113079</v>
      </c>
      <c r="AR505" s="33">
        <v>3.2611249636152579</v>
      </c>
      <c r="AS505" s="33">
        <v>0.70630236334241636</v>
      </c>
      <c r="AT505" s="33">
        <v>1.2060446015563902</v>
      </c>
      <c r="AU505" s="20"/>
      <c r="AV505" s="195"/>
      <c r="AW505" s="146">
        <v>2019</v>
      </c>
      <c r="AX505" s="57" t="s">
        <v>26</v>
      </c>
      <c r="AY505" s="33">
        <v>13.707240776520379</v>
      </c>
      <c r="AZ505" s="33">
        <v>-27.599993237988979</v>
      </c>
      <c r="BA505" s="33">
        <v>18.170510536536824</v>
      </c>
      <c r="BB505" s="33">
        <v>73.269062226117441</v>
      </c>
      <c r="BC505" s="33">
        <v>203.56488083112652</v>
      </c>
      <c r="BD505" s="33">
        <v>195.52346570397111</v>
      </c>
      <c r="BE505" s="33">
        <v>349.29089190040969</v>
      </c>
      <c r="BF505" s="33">
        <v>-70.97625329815304</v>
      </c>
      <c r="BG505" s="33">
        <v>51.426392067124333</v>
      </c>
      <c r="BH505" s="33">
        <v>86.54205607476635</v>
      </c>
      <c r="BI505" s="33">
        <v>653.52112676056333</v>
      </c>
      <c r="BJ505" s="20"/>
      <c r="BK505" s="195"/>
      <c r="BL505" s="146">
        <v>2019</v>
      </c>
      <c r="BM505" s="57" t="s">
        <v>26</v>
      </c>
      <c r="BN505" s="33">
        <v>13.707240776520379</v>
      </c>
      <c r="BO505" s="33">
        <v>-12.016928880301776</v>
      </c>
      <c r="BP505" s="33">
        <v>8.3330573189805861</v>
      </c>
      <c r="BQ505" s="33">
        <v>0.30766399852792348</v>
      </c>
      <c r="BR505" s="33">
        <v>3.6776152359922718</v>
      </c>
      <c r="BS505" s="33">
        <v>0.99659582298279514</v>
      </c>
      <c r="BT505" s="33">
        <v>4.0787560953169564</v>
      </c>
      <c r="BU505" s="33">
        <v>-0.29699144355506485</v>
      </c>
      <c r="BV505" s="33">
        <v>2.4811850216211244</v>
      </c>
      <c r="BW505" s="33">
        <v>0.51117858128622684</v>
      </c>
      <c r="BX505" s="33">
        <v>5.635109025669335</v>
      </c>
    </row>
    <row r="506" spans="1:76" ht="15" customHeight="1" x14ac:dyDescent="0.25">
      <c r="A506" s="195"/>
      <c r="B506" s="147">
        <v>2019</v>
      </c>
      <c r="C506" s="58" t="s">
        <v>23</v>
      </c>
      <c r="D506" s="27">
        <v>303211</v>
      </c>
      <c r="E506" s="27">
        <v>81699</v>
      </c>
      <c r="F506" s="27">
        <v>142196</v>
      </c>
      <c r="G506" s="27">
        <v>1739</v>
      </c>
      <c r="H506" s="27">
        <v>10551</v>
      </c>
      <c r="I506" s="27">
        <v>3994</v>
      </c>
      <c r="J506" s="27">
        <v>19597</v>
      </c>
      <c r="K506" s="27">
        <v>890</v>
      </c>
      <c r="L506" s="27">
        <v>20024</v>
      </c>
      <c r="M506" s="27">
        <v>2994</v>
      </c>
      <c r="N506" s="190">
        <v>19527</v>
      </c>
      <c r="O506" s="190"/>
      <c r="P506" s="20"/>
      <c r="Q506" s="195"/>
      <c r="R506" s="147">
        <v>2019</v>
      </c>
      <c r="S506" s="58" t="s">
        <v>23</v>
      </c>
      <c r="T506" s="29">
        <v>-1.8642526321240505</v>
      </c>
      <c r="U506" s="29">
        <v>-4.6185278150720919</v>
      </c>
      <c r="V506" s="29">
        <v>-3.4368485029574147</v>
      </c>
      <c r="W506" s="29">
        <v>-12.038442083965604</v>
      </c>
      <c r="X506" s="29">
        <v>-29.197423164675882</v>
      </c>
      <c r="Y506" s="29">
        <v>-2.4187637429758122</v>
      </c>
      <c r="Z506" s="29">
        <v>37.464927048260378</v>
      </c>
      <c r="AA506" s="29">
        <v>169.69696969696969</v>
      </c>
      <c r="AB506" s="29">
        <v>0.8664114446907113</v>
      </c>
      <c r="AC506" s="29">
        <v>0</v>
      </c>
      <c r="AD506" s="202">
        <v>10.603228547153781</v>
      </c>
      <c r="AE506" s="202"/>
      <c r="AF506" s="20"/>
      <c r="AG506" s="195"/>
      <c r="AH506" s="147">
        <v>2019</v>
      </c>
      <c r="AI506" s="58" t="s">
        <v>23</v>
      </c>
      <c r="AJ506" s="29">
        <v>-1.8642526321240505</v>
      </c>
      <c r="AK506" s="29">
        <v>-1.2803790647018651</v>
      </c>
      <c r="AL506" s="29">
        <v>-1.6380178074964964</v>
      </c>
      <c r="AM506" s="29">
        <v>-7.7029883063459037E-2</v>
      </c>
      <c r="AN506" s="29">
        <v>-1.4082227781895389</v>
      </c>
      <c r="AO506" s="29">
        <v>-3.2041842114632117E-2</v>
      </c>
      <c r="AP506" s="29">
        <v>1.7286411993358599</v>
      </c>
      <c r="AQ506" s="29">
        <v>0.18124678367872712</v>
      </c>
      <c r="AR506" s="29">
        <v>5.5668654987037616E-2</v>
      </c>
      <c r="AS506" s="29">
        <v>0</v>
      </c>
      <c r="AT506" s="29">
        <v>0.6058821054403164</v>
      </c>
      <c r="AU506" s="20"/>
      <c r="AV506" s="195"/>
      <c r="AW506" s="147">
        <v>2019</v>
      </c>
      <c r="AX506" s="58" t="s">
        <v>23</v>
      </c>
      <c r="AY506" s="29">
        <v>25.127309942968449</v>
      </c>
      <c r="AZ506" s="29">
        <v>-20.339511890716562</v>
      </c>
      <c r="BA506" s="29">
        <v>20.820446589402849</v>
      </c>
      <c r="BB506" s="29">
        <v>37.145110410094638</v>
      </c>
      <c r="BC506" s="29">
        <v>91.522962425122529</v>
      </c>
      <c r="BD506" s="29">
        <v>283.66954851104708</v>
      </c>
      <c r="BE506" s="29">
        <v>427.79423646646916</v>
      </c>
      <c r="BF506" s="29">
        <v>-84.353023909985936</v>
      </c>
      <c r="BG506" s="29">
        <v>1703.963963963964</v>
      </c>
      <c r="BH506" s="29">
        <v>86.54205607476635</v>
      </c>
      <c r="BI506" s="29">
        <v>813.75760411792237</v>
      </c>
      <c r="BJ506" s="20"/>
      <c r="BK506" s="195"/>
      <c r="BL506" s="147">
        <v>2019</v>
      </c>
      <c r="BM506" s="58" t="s">
        <v>23</v>
      </c>
      <c r="BN506" s="29">
        <v>25.127309942968449</v>
      </c>
      <c r="BO506" s="29">
        <v>-8.6083805845115169</v>
      </c>
      <c r="BP506" s="29">
        <v>10.112164805506723</v>
      </c>
      <c r="BQ506" s="29">
        <v>0.19436947532621884</v>
      </c>
      <c r="BR506" s="29">
        <v>2.0807025362946825</v>
      </c>
      <c r="BS506" s="29">
        <v>1.2186264557076947</v>
      </c>
      <c r="BT506" s="29">
        <v>6.5549145352052225</v>
      </c>
      <c r="BU506" s="29">
        <v>-1.9800100692467049</v>
      </c>
      <c r="BV506" s="29">
        <v>7.8053168923993699</v>
      </c>
      <c r="BW506" s="29">
        <v>0.57320424889197019</v>
      </c>
      <c r="BX506" s="29">
        <v>7.1764016473947887</v>
      </c>
    </row>
    <row r="507" spans="1:76" ht="15" customHeight="1" x14ac:dyDescent="0.25">
      <c r="A507" s="195"/>
      <c r="B507" s="57">
        <v>2020</v>
      </c>
      <c r="C507" s="57" t="s">
        <v>24</v>
      </c>
      <c r="D507" s="31">
        <v>222829</v>
      </c>
      <c r="E507" s="31">
        <v>50964</v>
      </c>
      <c r="F507" s="31">
        <v>88426</v>
      </c>
      <c r="G507" s="31">
        <v>2941</v>
      </c>
      <c r="H507" s="31">
        <v>10878</v>
      </c>
      <c r="I507" s="31">
        <v>8175</v>
      </c>
      <c r="J507" s="31">
        <v>19518</v>
      </c>
      <c r="K507" s="31">
        <v>2146</v>
      </c>
      <c r="L507" s="31">
        <v>18513</v>
      </c>
      <c r="M507" s="31">
        <v>2994</v>
      </c>
      <c r="N507" s="192">
        <v>18274</v>
      </c>
      <c r="O507" s="192"/>
      <c r="P507" s="20"/>
      <c r="Q507" s="195"/>
      <c r="R507" s="57">
        <v>2020</v>
      </c>
      <c r="S507" s="57" t="s">
        <v>24</v>
      </c>
      <c r="T507" s="33">
        <v>-26.510251936770103</v>
      </c>
      <c r="U507" s="33">
        <v>-37.619799507949914</v>
      </c>
      <c r="V507" s="33">
        <v>-37.814003206841264</v>
      </c>
      <c r="W507" s="33">
        <v>69.120184013801037</v>
      </c>
      <c r="X507" s="33">
        <v>3.0992323002558999</v>
      </c>
      <c r="Y507" s="33">
        <v>104.68202303455183</v>
      </c>
      <c r="Z507" s="33">
        <v>-0.40312292697861918</v>
      </c>
      <c r="AA507" s="33">
        <v>141.12359550561797</v>
      </c>
      <c r="AB507" s="33">
        <v>-7.5459448661606077</v>
      </c>
      <c r="AC507" s="33">
        <v>0</v>
      </c>
      <c r="AD507" s="203">
        <v>-6.4167562861678702</v>
      </c>
      <c r="AE507" s="203"/>
      <c r="AF507" s="20"/>
      <c r="AG507" s="195"/>
      <c r="AH507" s="57">
        <v>2020</v>
      </c>
      <c r="AI507" s="57" t="s">
        <v>24</v>
      </c>
      <c r="AJ507" s="33">
        <v>-26.510251936770103</v>
      </c>
      <c r="AK507" s="33">
        <v>-10.1365056017097</v>
      </c>
      <c r="AL507" s="33">
        <v>-17.733525498745099</v>
      </c>
      <c r="AM507" s="33">
        <v>0.39642361259980674</v>
      </c>
      <c r="AN507" s="33">
        <v>0.10784569161409052</v>
      </c>
      <c r="AO507" s="33">
        <v>1.3789077573043194</v>
      </c>
      <c r="AP507" s="33">
        <v>-2.6054463723281806E-2</v>
      </c>
      <c r="AQ507" s="33">
        <v>0.41423299286635379</v>
      </c>
      <c r="AR507" s="33">
        <v>-0.49833284412504825</v>
      </c>
      <c r="AS507" s="33">
        <v>0</v>
      </c>
      <c r="AT507" s="33">
        <v>-0.41324358285154561</v>
      </c>
      <c r="AU507" s="20"/>
      <c r="AV507" s="195"/>
      <c r="AW507" s="57">
        <v>2020</v>
      </c>
      <c r="AX507" s="57" t="s">
        <v>24</v>
      </c>
      <c r="AY507" s="33">
        <v>-12.306572215663124</v>
      </c>
      <c r="AZ507" s="33">
        <v>-48.781958514230581</v>
      </c>
      <c r="BA507" s="33">
        <v>-18.97632311977716</v>
      </c>
      <c r="BB507" s="33">
        <v>343.58974358974359</v>
      </c>
      <c r="BC507" s="33">
        <v>114.68324452338662</v>
      </c>
      <c r="BD507" s="33">
        <v>1044.9579831932774</v>
      </c>
      <c r="BE507" s="33">
        <v>18.888956569409757</v>
      </c>
      <c r="BF507" s="33">
        <v>-48.051319293149362</v>
      </c>
      <c r="BG507" s="33">
        <v>37.99194991055456</v>
      </c>
      <c r="BH507" s="33">
        <v>86.54205607476635</v>
      </c>
      <c r="BI507" s="33">
        <v>430.14215259646068</v>
      </c>
      <c r="BJ507" s="20"/>
      <c r="BK507" s="195"/>
      <c r="BL507" s="57">
        <v>2020</v>
      </c>
      <c r="BM507" s="57" t="s">
        <v>24</v>
      </c>
      <c r="BN507" s="33">
        <v>-12.306572215663124</v>
      </c>
      <c r="BO507" s="33">
        <v>-19.102715466351832</v>
      </c>
      <c r="BP507" s="33">
        <v>-8.1503345139708774</v>
      </c>
      <c r="BQ507" s="33">
        <v>0.89649744195198744</v>
      </c>
      <c r="BR507" s="33">
        <v>2.2868949232585596</v>
      </c>
      <c r="BS507" s="33">
        <v>2.9362455726092089</v>
      </c>
      <c r="BT507" s="33">
        <v>1.2203856749311295</v>
      </c>
      <c r="BU507" s="33">
        <v>-0.78118850846123578</v>
      </c>
      <c r="BV507" s="33">
        <v>2.0059031877213696</v>
      </c>
      <c r="BW507" s="33">
        <v>0.54663518299881941</v>
      </c>
      <c r="BX507" s="33">
        <v>5.8351042896497445</v>
      </c>
    </row>
    <row r="508" spans="1:76" ht="15" customHeight="1" x14ac:dyDescent="0.25">
      <c r="A508" s="195"/>
      <c r="B508" s="147">
        <v>2020</v>
      </c>
      <c r="C508" s="58" t="s">
        <v>25</v>
      </c>
      <c r="D508" s="27">
        <v>178982</v>
      </c>
      <c r="E508" s="27">
        <v>59941</v>
      </c>
      <c r="F508" s="27">
        <v>87554</v>
      </c>
      <c r="G508" s="27">
        <v>1990</v>
      </c>
      <c r="H508" s="27">
        <v>8800</v>
      </c>
      <c r="I508" s="27">
        <v>4933</v>
      </c>
      <c r="J508" s="27">
        <v>13307</v>
      </c>
      <c r="K508" s="27">
        <v>751</v>
      </c>
      <c r="L508" s="27">
        <v>606</v>
      </c>
      <c r="M508" s="27"/>
      <c r="N508" s="190">
        <v>1100</v>
      </c>
      <c r="O508" s="190"/>
      <c r="P508" s="20"/>
      <c r="Q508" s="195"/>
      <c r="R508" s="147">
        <v>2020</v>
      </c>
      <c r="S508" s="58" t="s">
        <v>25</v>
      </c>
      <c r="T508" s="29">
        <v>-19.677420802498776</v>
      </c>
      <c r="U508" s="29">
        <v>17.614394474531043</v>
      </c>
      <c r="V508" s="29">
        <v>-0.98613529957252388</v>
      </c>
      <c r="W508" s="29">
        <v>-32.335940156409386</v>
      </c>
      <c r="X508" s="29">
        <v>-19.10277624563339</v>
      </c>
      <c r="Y508" s="29">
        <v>-39.657492354740064</v>
      </c>
      <c r="Z508" s="29">
        <v>-31.821907982375244</v>
      </c>
      <c r="AA508" s="29">
        <v>-65.004659832246034</v>
      </c>
      <c r="AB508" s="29">
        <v>-96.726624534111167</v>
      </c>
      <c r="AC508" s="29">
        <v>-100</v>
      </c>
      <c r="AD508" s="202">
        <v>-93.980518769836934</v>
      </c>
      <c r="AE508" s="202"/>
      <c r="AF508" s="20"/>
      <c r="AG508" s="195"/>
      <c r="AH508" s="147">
        <v>2020</v>
      </c>
      <c r="AI508" s="58" t="s">
        <v>25</v>
      </c>
      <c r="AJ508" s="29">
        <v>-19.677420802498776</v>
      </c>
      <c r="AK508" s="29">
        <v>4.0286497717981051</v>
      </c>
      <c r="AL508" s="29">
        <v>-0.39133146942274122</v>
      </c>
      <c r="AM508" s="29">
        <v>-0.42678466447365471</v>
      </c>
      <c r="AN508" s="29">
        <v>-0.93255366222529379</v>
      </c>
      <c r="AO508" s="29">
        <v>-1.4549273209501457</v>
      </c>
      <c r="AP508" s="29">
        <v>-2.7873391703952359</v>
      </c>
      <c r="AQ508" s="29">
        <v>-0.62604059615220642</v>
      </c>
      <c r="AR508" s="29">
        <v>-8.0362071364140224</v>
      </c>
      <c r="AS508" s="29">
        <v>-1.3436312149675311</v>
      </c>
      <c r="AT508" s="29">
        <v>-7.7072553392960526</v>
      </c>
      <c r="AU508" s="20"/>
      <c r="AV508" s="195"/>
      <c r="AW508" s="147">
        <v>2020</v>
      </c>
      <c r="AX508" s="58" t="s">
        <v>25</v>
      </c>
      <c r="AY508" s="29">
        <v>-37.231673487709848</v>
      </c>
      <c r="AZ508" s="29">
        <v>-37.476791488473978</v>
      </c>
      <c r="BA508" s="29">
        <v>-35.86633264477944</v>
      </c>
      <c r="BB508" s="29">
        <v>69.217687074829925</v>
      </c>
      <c r="BC508" s="29">
        <v>8.1213908342548233</v>
      </c>
      <c r="BD508" s="29">
        <v>34.818256354195135</v>
      </c>
      <c r="BE508" s="29">
        <v>-5.1937874038187521</v>
      </c>
      <c r="BF508" s="30" t="s">
        <v>45</v>
      </c>
      <c r="BG508" s="29">
        <v>-94.257557092769829</v>
      </c>
      <c r="BH508" s="29">
        <v>-100</v>
      </c>
      <c r="BI508" s="29">
        <v>-92.262239729881827</v>
      </c>
      <c r="BJ508" s="20"/>
      <c r="BK508" s="195"/>
      <c r="BL508" s="147">
        <v>2020</v>
      </c>
      <c r="BM508" s="58" t="s">
        <v>25</v>
      </c>
      <c r="BN508" s="29">
        <v>-37.231673487709848</v>
      </c>
      <c r="BO508" s="29">
        <v>-12.600167632834994</v>
      </c>
      <c r="BP508" s="29">
        <v>-17.17149400133966</v>
      </c>
      <c r="BQ508" s="29">
        <v>0.28546679432012262</v>
      </c>
      <c r="BR508" s="29">
        <v>0.23181025926978016</v>
      </c>
      <c r="BS508" s="29">
        <v>0.44678709577866854</v>
      </c>
      <c r="BT508" s="29">
        <v>-0.25565760818104344</v>
      </c>
      <c r="BU508" s="29">
        <v>0.2633729269464522</v>
      </c>
      <c r="BV508" s="29">
        <v>-3.4883761708872969</v>
      </c>
      <c r="BW508" s="29">
        <v>-0.34368238136820656</v>
      </c>
      <c r="BX508" s="29">
        <v>-4.5997327694136709</v>
      </c>
    </row>
    <row r="509" spans="1:76" ht="15" customHeight="1" x14ac:dyDescent="0.25">
      <c r="A509" s="195"/>
      <c r="B509" s="146">
        <v>2020</v>
      </c>
      <c r="C509" s="57" t="s">
        <v>26</v>
      </c>
      <c r="D509" s="31">
        <v>196003</v>
      </c>
      <c r="E509" s="31">
        <v>57300</v>
      </c>
      <c r="F509" s="31">
        <v>75698</v>
      </c>
      <c r="G509" s="31">
        <v>3073</v>
      </c>
      <c r="H509" s="31">
        <v>11602</v>
      </c>
      <c r="I509" s="31">
        <v>7749</v>
      </c>
      <c r="J509" s="31">
        <v>18246</v>
      </c>
      <c r="K509" s="31">
        <v>851</v>
      </c>
      <c r="L509" s="31">
        <v>13182</v>
      </c>
      <c r="M509" s="31">
        <v>2994</v>
      </c>
      <c r="N509" s="192">
        <v>5308</v>
      </c>
      <c r="O509" s="192"/>
      <c r="P509" s="20"/>
      <c r="Q509" s="195"/>
      <c r="R509" s="146">
        <v>2020</v>
      </c>
      <c r="S509" s="57" t="s">
        <v>26</v>
      </c>
      <c r="T509" s="33">
        <v>9.5098948497614284</v>
      </c>
      <c r="U509" s="33">
        <v>-4.4059992325787025</v>
      </c>
      <c r="V509" s="33">
        <v>-13.541357333759738</v>
      </c>
      <c r="W509" s="33">
        <v>54.422110552763819</v>
      </c>
      <c r="X509" s="33">
        <v>31.84090909090909</v>
      </c>
      <c r="Y509" s="33">
        <v>57.084938171498074</v>
      </c>
      <c r="Z509" s="33">
        <v>37.115803712331854</v>
      </c>
      <c r="AA509" s="33">
        <v>13.315579227696405</v>
      </c>
      <c r="AB509" s="33">
        <v>2075.2475247524753</v>
      </c>
      <c r="AC509" s="34" t="s">
        <v>45</v>
      </c>
      <c r="AD509" s="203">
        <v>382.54545454545456</v>
      </c>
      <c r="AE509" s="203"/>
      <c r="AF509" s="20"/>
      <c r="AG509" s="195"/>
      <c r="AH509" s="146">
        <v>2020</v>
      </c>
      <c r="AI509" s="57" t="s">
        <v>26</v>
      </c>
      <c r="AJ509" s="33">
        <v>9.5098948497614284</v>
      </c>
      <c r="AK509" s="33">
        <v>-1.4755673754902727</v>
      </c>
      <c r="AL509" s="33">
        <v>-6.6241298007620877</v>
      </c>
      <c r="AM509" s="33">
        <v>0.60508877987730614</v>
      </c>
      <c r="AN509" s="33">
        <v>1.565520555139623</v>
      </c>
      <c r="AO509" s="33">
        <v>1.5733425707613056</v>
      </c>
      <c r="AP509" s="33">
        <v>2.7594953682493211</v>
      </c>
      <c r="AQ509" s="33">
        <v>5.5871540154875908E-2</v>
      </c>
      <c r="AR509" s="33">
        <v>7.0264048898771945</v>
      </c>
      <c r="AS509" s="33">
        <v>1.6727939122369848</v>
      </c>
      <c r="AT509" s="33">
        <v>2.3510744097171781</v>
      </c>
      <c r="AU509" s="20"/>
      <c r="AV509" s="195"/>
      <c r="AW509" s="146">
        <v>2020</v>
      </c>
      <c r="AX509" s="57" t="s">
        <v>26</v>
      </c>
      <c r="AY509" s="33">
        <v>-36.562654747532939</v>
      </c>
      <c r="AZ509" s="33">
        <v>-33.103730079971982</v>
      </c>
      <c r="BA509" s="33">
        <v>-48.594633871394912</v>
      </c>
      <c r="BB509" s="33">
        <v>55.43753161355589</v>
      </c>
      <c r="BC509" s="33">
        <v>-22.144678566635353</v>
      </c>
      <c r="BD509" s="33">
        <v>89.323234791106771</v>
      </c>
      <c r="BE509" s="33">
        <v>27.988215488215488</v>
      </c>
      <c r="BF509" s="33">
        <v>157.87878787878788</v>
      </c>
      <c r="BG509" s="33">
        <v>-33.598629860971187</v>
      </c>
      <c r="BH509" s="33">
        <v>0</v>
      </c>
      <c r="BI509" s="33">
        <v>-69.934862645143014</v>
      </c>
      <c r="BJ509" s="20"/>
      <c r="BK509" s="195"/>
      <c r="BL509" s="146">
        <v>2020</v>
      </c>
      <c r="BM509" s="57" t="s">
        <v>26</v>
      </c>
      <c r="BN509" s="33">
        <v>-36.562654747532939</v>
      </c>
      <c r="BO509" s="33">
        <v>-9.1772366985898355</v>
      </c>
      <c r="BP509" s="33">
        <v>-23.160426059403633</v>
      </c>
      <c r="BQ509" s="33">
        <v>0.35472584805693741</v>
      </c>
      <c r="BR509" s="33">
        <v>-1.0680614038210705</v>
      </c>
      <c r="BS509" s="33">
        <v>1.1832825734454042</v>
      </c>
      <c r="BT509" s="33">
        <v>1.2913833337109308</v>
      </c>
      <c r="BU509" s="33">
        <v>0.16862423981538721</v>
      </c>
      <c r="BV509" s="33">
        <v>-2.1587786556019819</v>
      </c>
      <c r="BW509" s="33">
        <v>0</v>
      </c>
      <c r="BX509" s="33">
        <v>-3.9961679251450781</v>
      </c>
    </row>
    <row r="510" spans="1:76" ht="15" customHeight="1" x14ac:dyDescent="0.25">
      <c r="A510" s="195"/>
      <c r="B510" s="147">
        <v>2020</v>
      </c>
      <c r="C510" s="58" t="s">
        <v>23</v>
      </c>
      <c r="D510" s="27">
        <v>194693</v>
      </c>
      <c r="E510" s="27">
        <v>43915</v>
      </c>
      <c r="F510" s="27">
        <v>85181</v>
      </c>
      <c r="G510" s="27">
        <v>3008</v>
      </c>
      <c r="H510" s="27">
        <v>17310</v>
      </c>
      <c r="I510" s="27">
        <v>4472</v>
      </c>
      <c r="J510" s="27">
        <v>18760</v>
      </c>
      <c r="K510" s="27">
        <v>517</v>
      </c>
      <c r="L510" s="27">
        <v>12636</v>
      </c>
      <c r="M510" s="27">
        <v>2994</v>
      </c>
      <c r="N510" s="190">
        <v>5900</v>
      </c>
      <c r="O510" s="190"/>
      <c r="P510" s="20"/>
      <c r="Q510" s="195"/>
      <c r="R510" s="147">
        <v>2020</v>
      </c>
      <c r="S510" s="58" t="s">
        <v>23</v>
      </c>
      <c r="T510" s="29">
        <v>-0.66835711698290334</v>
      </c>
      <c r="U510" s="29">
        <v>-23.359511343804538</v>
      </c>
      <c r="V510" s="29">
        <v>12.527411556447991</v>
      </c>
      <c r="W510" s="29">
        <v>-2.1151968760169217</v>
      </c>
      <c r="X510" s="29">
        <v>49.198414066540252</v>
      </c>
      <c r="Y510" s="29">
        <v>-42.28932765518131</v>
      </c>
      <c r="Z510" s="29">
        <v>2.8170557930505318</v>
      </c>
      <c r="AA510" s="29">
        <v>-39.247943595769684</v>
      </c>
      <c r="AB510" s="29">
        <v>-4.1420118343195265</v>
      </c>
      <c r="AC510" s="29">
        <v>0</v>
      </c>
      <c r="AD510" s="202">
        <v>11.152976639035419</v>
      </c>
      <c r="AE510" s="202"/>
      <c r="AF510" s="20"/>
      <c r="AG510" s="195"/>
      <c r="AH510" s="147">
        <v>2020</v>
      </c>
      <c r="AI510" s="58" t="s">
        <v>23</v>
      </c>
      <c r="AJ510" s="29">
        <v>-0.66835711698290334</v>
      </c>
      <c r="AK510" s="29">
        <v>-6.8289771074932526</v>
      </c>
      <c r="AL510" s="29">
        <v>4.8381912521747115</v>
      </c>
      <c r="AM510" s="29">
        <v>-3.3162757712892149E-2</v>
      </c>
      <c r="AN510" s="29">
        <v>2.9122003234644369</v>
      </c>
      <c r="AO510" s="29">
        <v>-1.6719131850022704</v>
      </c>
      <c r="AP510" s="29">
        <v>0.26224088406810098</v>
      </c>
      <c r="AQ510" s="29">
        <v>-0.17040555501701504</v>
      </c>
      <c r="AR510" s="29">
        <v>-0.27856716478829407</v>
      </c>
      <c r="AS510" s="29">
        <v>0</v>
      </c>
      <c r="AT510" s="29">
        <v>0.30203619332357157</v>
      </c>
      <c r="AU510" s="20"/>
      <c r="AV510" s="195"/>
      <c r="AW510" s="147">
        <v>2020</v>
      </c>
      <c r="AX510" s="58" t="s">
        <v>23</v>
      </c>
      <c r="AY510" s="29">
        <v>-35.789598662317658</v>
      </c>
      <c r="AZ510" s="29">
        <v>-46.247812090723265</v>
      </c>
      <c r="BA510" s="29">
        <v>-40.096064586908213</v>
      </c>
      <c r="BB510" s="29">
        <v>72.972972972972968</v>
      </c>
      <c r="BC510" s="29">
        <v>64.060278646573778</v>
      </c>
      <c r="BD510" s="29">
        <v>11.967951927891837</v>
      </c>
      <c r="BE510" s="29">
        <v>-4.2710618972291678</v>
      </c>
      <c r="BF510" s="29">
        <v>-41.91011235955056</v>
      </c>
      <c r="BG510" s="29">
        <v>-36.895725129844188</v>
      </c>
      <c r="BH510" s="29">
        <v>0</v>
      </c>
      <c r="BI510" s="29">
        <v>-69.785425308547133</v>
      </c>
      <c r="BJ510" s="20"/>
      <c r="BK510" s="195"/>
      <c r="BL510" s="147">
        <v>2020</v>
      </c>
      <c r="BM510" s="58" t="s">
        <v>23</v>
      </c>
      <c r="BN510" s="29">
        <v>-35.789598662317658</v>
      </c>
      <c r="BO510" s="29">
        <v>-12.46128933317063</v>
      </c>
      <c r="BP510" s="29">
        <v>-18.803737331429268</v>
      </c>
      <c r="BQ510" s="29">
        <v>0.41852043626385588</v>
      </c>
      <c r="BR510" s="29">
        <v>2.2291407633628069</v>
      </c>
      <c r="BS510" s="29">
        <v>0.15764599569276841</v>
      </c>
      <c r="BT510" s="29">
        <v>-0.27604539413147938</v>
      </c>
      <c r="BU510" s="29">
        <v>-0.12301664517448245</v>
      </c>
      <c r="BV510" s="29">
        <v>-2.4365870631342532</v>
      </c>
      <c r="BW510" s="29">
        <v>0</v>
      </c>
      <c r="BX510" s="29">
        <v>-4.494230090596977</v>
      </c>
    </row>
    <row r="511" spans="1:76" ht="15" customHeight="1" x14ac:dyDescent="0.25">
      <c r="A511" s="195"/>
      <c r="B511" s="57">
        <v>2021</v>
      </c>
      <c r="C511" s="57" t="s">
        <v>24</v>
      </c>
      <c r="D511" s="31">
        <v>192231</v>
      </c>
      <c r="E511" s="31">
        <v>55225</v>
      </c>
      <c r="F511" s="31">
        <v>78479</v>
      </c>
      <c r="G511" s="31">
        <v>2331</v>
      </c>
      <c r="H511" s="31">
        <v>12368</v>
      </c>
      <c r="I511" s="31">
        <v>750</v>
      </c>
      <c r="J511" s="31">
        <v>6517</v>
      </c>
      <c r="K511" s="31">
        <v>282</v>
      </c>
      <c r="L511" s="31">
        <v>15036</v>
      </c>
      <c r="M511" s="31">
        <v>15463</v>
      </c>
      <c r="N511" s="192">
        <v>5780</v>
      </c>
      <c r="O511" s="192"/>
      <c r="P511" s="20"/>
      <c r="Q511" s="195"/>
      <c r="R511" s="57">
        <v>2021</v>
      </c>
      <c r="S511" s="57" t="s">
        <v>24</v>
      </c>
      <c r="T511" s="33">
        <v>-1.2645549660234319</v>
      </c>
      <c r="U511" s="33">
        <v>25.754298075828306</v>
      </c>
      <c r="V511" s="33">
        <v>-7.8679517732827744</v>
      </c>
      <c r="W511" s="33">
        <v>-22.506648936170212</v>
      </c>
      <c r="X511" s="33">
        <v>-28.54997111496245</v>
      </c>
      <c r="Y511" s="33">
        <v>-83.228980322003579</v>
      </c>
      <c r="Z511" s="33">
        <v>-65.261194029850742</v>
      </c>
      <c r="AA511" s="33">
        <v>-45.454545454545453</v>
      </c>
      <c r="AB511" s="33">
        <v>18.99335232668566</v>
      </c>
      <c r="AC511" s="33">
        <v>416.46626586506346</v>
      </c>
      <c r="AD511" s="203">
        <v>-2.0338983050847457</v>
      </c>
      <c r="AE511" s="203"/>
      <c r="AF511" s="20"/>
      <c r="AG511" s="195"/>
      <c r="AH511" s="57">
        <v>2021</v>
      </c>
      <c r="AI511" s="57" t="s">
        <v>24</v>
      </c>
      <c r="AJ511" s="33">
        <v>-1.2645549660234319</v>
      </c>
      <c r="AK511" s="33">
        <v>5.8091456806356678</v>
      </c>
      <c r="AL511" s="33">
        <v>-3.4423425598249553</v>
      </c>
      <c r="AM511" s="33">
        <v>-0.34772693419896966</v>
      </c>
      <c r="AN511" s="33">
        <v>-2.5383552567375305</v>
      </c>
      <c r="AO511" s="33">
        <v>-1.9117276943701109</v>
      </c>
      <c r="AP511" s="33">
        <v>-6.2883616771018991</v>
      </c>
      <c r="AQ511" s="33">
        <v>-0.12070285012815048</v>
      </c>
      <c r="AR511" s="33">
        <v>1.2327099587555792</v>
      </c>
      <c r="AS511" s="33">
        <v>6.4044418648847161</v>
      </c>
      <c r="AT511" s="33">
        <v>-6.1635497937778963E-2</v>
      </c>
      <c r="AU511" s="20"/>
      <c r="AV511" s="195"/>
      <c r="AW511" s="57">
        <v>2021</v>
      </c>
      <c r="AX511" s="57" t="s">
        <v>24</v>
      </c>
      <c r="AY511" s="33">
        <v>-13.731605850225957</v>
      </c>
      <c r="AZ511" s="33">
        <v>8.3608037045757797</v>
      </c>
      <c r="BA511" s="33">
        <v>-11.248953927577862</v>
      </c>
      <c r="BB511" s="33">
        <v>-20.741244474668481</v>
      </c>
      <c r="BC511" s="33">
        <v>13.697370840227983</v>
      </c>
      <c r="BD511" s="33">
        <v>-90.825688073394502</v>
      </c>
      <c r="BE511" s="33">
        <v>-66.610308433241116</v>
      </c>
      <c r="BF511" s="33">
        <v>-86.859273066169621</v>
      </c>
      <c r="BG511" s="33">
        <v>-18.781396856263168</v>
      </c>
      <c r="BH511" s="33">
        <v>416.46626586506346</v>
      </c>
      <c r="BI511" s="33">
        <v>-68.370362263324949</v>
      </c>
      <c r="BJ511" s="20"/>
      <c r="BK511" s="195"/>
      <c r="BL511" s="57">
        <v>2021</v>
      </c>
      <c r="BM511" s="57" t="s">
        <v>24</v>
      </c>
      <c r="BN511" s="33">
        <v>-13.731605850225957</v>
      </c>
      <c r="BO511" s="33">
        <v>1.9122286596448397</v>
      </c>
      <c r="BP511" s="33">
        <v>-4.4639611540688149</v>
      </c>
      <c r="BQ511" s="33">
        <v>-0.27375251874755979</v>
      </c>
      <c r="BR511" s="33">
        <v>0.66867418513748211</v>
      </c>
      <c r="BS511" s="33">
        <v>-3.3321515601649696</v>
      </c>
      <c r="BT511" s="33">
        <v>-5.8345188462902042</v>
      </c>
      <c r="BU511" s="33">
        <v>-0.83651589335319909</v>
      </c>
      <c r="BV511" s="33">
        <v>-1.5603893568610907</v>
      </c>
      <c r="BW511" s="33">
        <v>5.5957707479726606</v>
      </c>
      <c r="BX511" s="33">
        <v>-5.6069901134951019</v>
      </c>
    </row>
    <row r="512" spans="1:76" ht="15" customHeight="1" x14ac:dyDescent="0.25">
      <c r="A512" s="195"/>
      <c r="B512" s="147">
        <v>2021</v>
      </c>
      <c r="C512" s="58" t="s">
        <v>25</v>
      </c>
      <c r="D512" s="27">
        <v>199485</v>
      </c>
      <c r="E512" s="27">
        <v>66983</v>
      </c>
      <c r="F512" s="27">
        <v>79881</v>
      </c>
      <c r="G512" s="27">
        <v>2839</v>
      </c>
      <c r="H512" s="27">
        <v>7523</v>
      </c>
      <c r="I512" s="27">
        <v>2485</v>
      </c>
      <c r="J512" s="27">
        <v>2196</v>
      </c>
      <c r="K512" s="27">
        <v>1327</v>
      </c>
      <c r="L512" s="27">
        <v>15800</v>
      </c>
      <c r="M512" s="27">
        <v>15463</v>
      </c>
      <c r="N512" s="190">
        <v>4988</v>
      </c>
      <c r="O512" s="190"/>
      <c r="P512" s="20"/>
      <c r="Q512" s="195"/>
      <c r="R512" s="147">
        <v>2021</v>
      </c>
      <c r="S512" s="58" t="s">
        <v>25</v>
      </c>
      <c r="T512" s="29">
        <v>3.7735849056603774</v>
      </c>
      <c r="U512" s="29">
        <v>21.291081937528293</v>
      </c>
      <c r="V512" s="29">
        <v>1.7864651690261089</v>
      </c>
      <c r="W512" s="29">
        <v>21.793221793221793</v>
      </c>
      <c r="X512" s="29">
        <v>-39.173673997412678</v>
      </c>
      <c r="Y512" s="29">
        <v>231.33333333333334</v>
      </c>
      <c r="Z512" s="29">
        <v>-66.303513886757713</v>
      </c>
      <c r="AA512" s="29">
        <v>370.56737588652481</v>
      </c>
      <c r="AB512" s="29">
        <v>5.0811386006916734</v>
      </c>
      <c r="AC512" s="29">
        <v>0</v>
      </c>
      <c r="AD512" s="202">
        <v>-13.70242214532872</v>
      </c>
      <c r="AE512" s="202"/>
      <c r="AF512" s="20"/>
      <c r="AG512" s="195"/>
      <c r="AH512" s="147">
        <v>2021</v>
      </c>
      <c r="AI512" s="58" t="s">
        <v>25</v>
      </c>
      <c r="AJ512" s="29">
        <v>3.7735849056603774</v>
      </c>
      <c r="AK512" s="29">
        <v>6.1165992998007601</v>
      </c>
      <c r="AL512" s="29">
        <v>0.72933085714582979</v>
      </c>
      <c r="AM512" s="29">
        <v>0.26426538903714802</v>
      </c>
      <c r="AN512" s="29">
        <v>-2.5204051375688623</v>
      </c>
      <c r="AO512" s="29">
        <v>0.9025599409044327</v>
      </c>
      <c r="AP512" s="29">
        <v>-2.2478164291919618</v>
      </c>
      <c r="AQ512" s="29">
        <v>0.5436167943775978</v>
      </c>
      <c r="AR512" s="29">
        <v>0.39743849847319113</v>
      </c>
      <c r="AS512" s="29">
        <v>0</v>
      </c>
      <c r="AT512" s="29">
        <v>-0.41200430731775833</v>
      </c>
      <c r="AU512" s="20"/>
      <c r="AV512" s="195"/>
      <c r="AW512" s="147">
        <v>2021</v>
      </c>
      <c r="AX512" s="58" t="s">
        <v>25</v>
      </c>
      <c r="AY512" s="29">
        <v>11.455341877954208</v>
      </c>
      <c r="AZ512" s="29">
        <v>11.748219082097396</v>
      </c>
      <c r="BA512" s="29">
        <v>-8.7637343810676835</v>
      </c>
      <c r="BB512" s="29">
        <v>42.663316582914575</v>
      </c>
      <c r="BC512" s="29">
        <v>-14.511363636363637</v>
      </c>
      <c r="BD512" s="29">
        <v>-49.624974660450029</v>
      </c>
      <c r="BE512" s="29">
        <v>-83.497407379574653</v>
      </c>
      <c r="BF512" s="29">
        <v>76.69773635153129</v>
      </c>
      <c r="BG512" s="29">
        <v>2507.2607260726072</v>
      </c>
      <c r="BH512" s="30" t="s">
        <v>45</v>
      </c>
      <c r="BI512" s="29">
        <v>353.45454545454544</v>
      </c>
      <c r="BJ512" s="20"/>
      <c r="BK512" s="195"/>
      <c r="BL512" s="147">
        <v>2021</v>
      </c>
      <c r="BM512" s="58" t="s">
        <v>25</v>
      </c>
      <c r="BN512" s="29">
        <v>11.455341877954208</v>
      </c>
      <c r="BO512" s="29">
        <v>3.9344738577063616</v>
      </c>
      <c r="BP512" s="29">
        <v>-4.2870232760836284</v>
      </c>
      <c r="BQ512" s="29">
        <v>0.47434937591489645</v>
      </c>
      <c r="BR512" s="29">
        <v>-0.71347956777776533</v>
      </c>
      <c r="BS512" s="29">
        <v>-1.3677353029913624</v>
      </c>
      <c r="BT512" s="29">
        <v>-6.2078868266082621</v>
      </c>
      <c r="BU512" s="29">
        <v>0.32182007129208523</v>
      </c>
      <c r="BV512" s="29">
        <v>8.4891218111318452</v>
      </c>
      <c r="BW512" s="29">
        <v>8.6394162541484611</v>
      </c>
      <c r="BX512" s="29">
        <v>2.1722854812215755</v>
      </c>
    </row>
    <row r="513" spans="1:76" ht="15" customHeight="1" x14ac:dyDescent="0.25">
      <c r="A513" s="195"/>
      <c r="B513" s="146">
        <v>2021</v>
      </c>
      <c r="C513" s="57" t="s">
        <v>26</v>
      </c>
      <c r="D513" s="31">
        <v>265974</v>
      </c>
      <c r="E513" s="31">
        <v>81739</v>
      </c>
      <c r="F513" s="31">
        <v>105158</v>
      </c>
      <c r="G513" s="31">
        <v>2534</v>
      </c>
      <c r="H513" s="31">
        <v>6703</v>
      </c>
      <c r="I513" s="31">
        <v>3080</v>
      </c>
      <c r="J513" s="31">
        <v>1572</v>
      </c>
      <c r="K513" s="31">
        <v>576</v>
      </c>
      <c r="L513" s="31">
        <v>16301</v>
      </c>
      <c r="M513" s="31">
        <v>15513</v>
      </c>
      <c r="N513" s="192">
        <v>32798</v>
      </c>
      <c r="O513" s="192"/>
      <c r="P513" s="20"/>
      <c r="Q513" s="195"/>
      <c r="R513" s="146">
        <v>2021</v>
      </c>
      <c r="S513" s="57" t="s">
        <v>26</v>
      </c>
      <c r="T513" s="33">
        <v>33.330325588390103</v>
      </c>
      <c r="U513" s="33">
        <v>22.02947016407148</v>
      </c>
      <c r="V513" s="33">
        <v>31.643319437663525</v>
      </c>
      <c r="W513" s="33">
        <v>-10.743219443466009</v>
      </c>
      <c r="X513" s="33">
        <v>-10.899906952013824</v>
      </c>
      <c r="Y513" s="33">
        <v>23.943661971830984</v>
      </c>
      <c r="Z513" s="33">
        <v>-28.415300546448087</v>
      </c>
      <c r="AA513" s="33">
        <v>-56.593820648078371</v>
      </c>
      <c r="AB513" s="33">
        <v>3.1708860759493671</v>
      </c>
      <c r="AC513" s="33">
        <v>0.32335251891612238</v>
      </c>
      <c r="AD513" s="203">
        <v>557.53809141940656</v>
      </c>
      <c r="AE513" s="203"/>
      <c r="AF513" s="20"/>
      <c r="AG513" s="195"/>
      <c r="AH513" s="146">
        <v>2021</v>
      </c>
      <c r="AI513" s="57" t="s">
        <v>26</v>
      </c>
      <c r="AJ513" s="33">
        <v>33.330325588390103</v>
      </c>
      <c r="AK513" s="33">
        <v>7.3970473970473973</v>
      </c>
      <c r="AL513" s="33">
        <v>12.671128154999122</v>
      </c>
      <c r="AM513" s="33">
        <v>-0.15289370128079804</v>
      </c>
      <c r="AN513" s="33">
        <v>-0.41105847557460462</v>
      </c>
      <c r="AO513" s="33">
        <v>0.2982680402035241</v>
      </c>
      <c r="AP513" s="33">
        <v>-0.31280547409579668</v>
      </c>
      <c r="AQ513" s="33">
        <v>-0.37646940872747325</v>
      </c>
      <c r="AR513" s="33">
        <v>0.25114670275960599</v>
      </c>
      <c r="AS513" s="33">
        <v>2.5064541193573452E-2</v>
      </c>
      <c r="AT513" s="33">
        <v>13.940897811865554</v>
      </c>
      <c r="AU513" s="20"/>
      <c r="AV513" s="195"/>
      <c r="AW513" s="146">
        <v>2021</v>
      </c>
      <c r="AX513" s="57" t="s">
        <v>26</v>
      </c>
      <c r="AY513" s="33">
        <v>35.698943383519641</v>
      </c>
      <c r="AZ513" s="33">
        <v>42.650959860383942</v>
      </c>
      <c r="BA513" s="33">
        <v>38.917804961821979</v>
      </c>
      <c r="BB513" s="33">
        <v>-17.53986332574032</v>
      </c>
      <c r="BC513" s="33">
        <v>-42.225478365798999</v>
      </c>
      <c r="BD513" s="33">
        <v>-60.252935862691963</v>
      </c>
      <c r="BE513" s="33">
        <v>-91.38441302203222</v>
      </c>
      <c r="BF513" s="33">
        <v>-32.314923619271447</v>
      </c>
      <c r="BG513" s="33">
        <v>23.661052950993778</v>
      </c>
      <c r="BH513" s="33">
        <v>418.13627254509021</v>
      </c>
      <c r="BI513" s="33">
        <v>517.89751318764127</v>
      </c>
      <c r="BJ513" s="20"/>
      <c r="BK513" s="195"/>
      <c r="BL513" s="146">
        <v>2021</v>
      </c>
      <c r="BM513" s="57" t="s">
        <v>26</v>
      </c>
      <c r="BN513" s="33">
        <v>35.698943383519641</v>
      </c>
      <c r="BO513" s="33">
        <v>12.468686703774942</v>
      </c>
      <c r="BP513" s="33">
        <v>15.030382188027735</v>
      </c>
      <c r="BQ513" s="33">
        <v>-0.27499579088075182</v>
      </c>
      <c r="BR513" s="33">
        <v>-2.499451539007056</v>
      </c>
      <c r="BS513" s="33">
        <v>-2.3821063963306686</v>
      </c>
      <c r="BT513" s="33">
        <v>-8.5070126477655954</v>
      </c>
      <c r="BU513" s="33">
        <v>-0.14030397493915908</v>
      </c>
      <c r="BV513" s="33">
        <v>1.5913021739463171</v>
      </c>
      <c r="BW513" s="33">
        <v>6.387147135503028</v>
      </c>
      <c r="BX513" s="33">
        <v>14.025295531190849</v>
      </c>
    </row>
    <row r="514" spans="1:76" ht="15" customHeight="1" thickBot="1" x14ac:dyDescent="0.3">
      <c r="A514" s="196"/>
      <c r="B514" s="147">
        <v>2021</v>
      </c>
      <c r="C514" s="58" t="s">
        <v>23</v>
      </c>
      <c r="D514" s="27">
        <v>311110</v>
      </c>
      <c r="E514" s="27">
        <v>95365</v>
      </c>
      <c r="F514" s="27">
        <v>116219</v>
      </c>
      <c r="G514" s="27">
        <v>1073</v>
      </c>
      <c r="H514" s="27">
        <v>7923</v>
      </c>
      <c r="I514" s="27">
        <v>6158</v>
      </c>
      <c r="J514" s="27">
        <v>1052</v>
      </c>
      <c r="K514" s="27">
        <v>1008</v>
      </c>
      <c r="L514" s="27">
        <v>31307</v>
      </c>
      <c r="M514" s="27">
        <v>15513</v>
      </c>
      <c r="N514" s="190">
        <v>35492</v>
      </c>
      <c r="O514" s="190"/>
      <c r="P514" s="20"/>
      <c r="Q514" s="196"/>
      <c r="R514" s="147">
        <v>2021</v>
      </c>
      <c r="S514" s="58" t="s">
        <v>23</v>
      </c>
      <c r="T514" s="29">
        <v>16.970079782234354</v>
      </c>
      <c r="U514" s="29">
        <v>16.670132984254764</v>
      </c>
      <c r="V514" s="29">
        <v>10.518457939481541</v>
      </c>
      <c r="W514" s="29">
        <v>-57.655880031570639</v>
      </c>
      <c r="X514" s="29">
        <v>18.200805609428613</v>
      </c>
      <c r="Y514" s="29">
        <v>99.935064935064929</v>
      </c>
      <c r="Z514" s="29">
        <v>-33.078880407124679</v>
      </c>
      <c r="AA514" s="29">
        <v>75</v>
      </c>
      <c r="AB514" s="29">
        <v>92.055702104165391</v>
      </c>
      <c r="AC514" s="29">
        <v>0</v>
      </c>
      <c r="AD514" s="202">
        <v>8.213915482651382</v>
      </c>
      <c r="AE514" s="202"/>
      <c r="AF514" s="20"/>
      <c r="AG514" s="196"/>
      <c r="AH514" s="147">
        <v>2021</v>
      </c>
      <c r="AI514" s="58" t="s">
        <v>23</v>
      </c>
      <c r="AJ514" s="29">
        <v>16.970079782234354</v>
      </c>
      <c r="AK514" s="29">
        <v>5.1230571409235486</v>
      </c>
      <c r="AL514" s="29">
        <v>4.1586771639333167</v>
      </c>
      <c r="AM514" s="29">
        <v>-0.54930181145525503</v>
      </c>
      <c r="AN514" s="29">
        <v>0.45869145104408704</v>
      </c>
      <c r="AO514" s="29">
        <v>1.1572559723882785</v>
      </c>
      <c r="AP514" s="29">
        <v>-0.19550783159256169</v>
      </c>
      <c r="AQ514" s="29">
        <v>0.16242189086151279</v>
      </c>
      <c r="AR514" s="29">
        <v>5.6419048478422704</v>
      </c>
      <c r="AS514" s="29">
        <v>0</v>
      </c>
      <c r="AT514" s="29">
        <v>1.012880958289156</v>
      </c>
      <c r="AU514" s="20"/>
      <c r="AV514" s="196"/>
      <c r="AW514" s="147">
        <v>2021</v>
      </c>
      <c r="AX514" s="58" t="s">
        <v>23</v>
      </c>
      <c r="AY514" s="29">
        <v>59.795164695186784</v>
      </c>
      <c r="AZ514" s="29">
        <v>117.15814641921895</v>
      </c>
      <c r="BA514" s="29">
        <v>36.437703243681099</v>
      </c>
      <c r="BB514" s="29">
        <v>-64.328457446808514</v>
      </c>
      <c r="BC514" s="29">
        <v>-54.22876949740035</v>
      </c>
      <c r="BD514" s="29">
        <v>37.701252236135957</v>
      </c>
      <c r="BE514" s="29">
        <v>-94.392324093816626</v>
      </c>
      <c r="BF514" s="29">
        <v>94.970986460348158</v>
      </c>
      <c r="BG514" s="29">
        <v>147.76036720481164</v>
      </c>
      <c r="BH514" s="29">
        <v>418.13627254509021</v>
      </c>
      <c r="BI514" s="29">
        <v>501.5593220338983</v>
      </c>
      <c r="BJ514" s="20"/>
      <c r="BK514" s="196"/>
      <c r="BL514" s="147">
        <v>2021</v>
      </c>
      <c r="BM514" s="58" t="s">
        <v>23</v>
      </c>
      <c r="BN514" s="29">
        <v>59.795164695186784</v>
      </c>
      <c r="BO514" s="29">
        <v>26.426219740822731</v>
      </c>
      <c r="BP514" s="29">
        <v>15.942021541606529</v>
      </c>
      <c r="BQ514" s="29">
        <v>-0.99387240424668577</v>
      </c>
      <c r="BR514" s="29">
        <v>-4.8214368261827598</v>
      </c>
      <c r="BS514" s="29">
        <v>0.8659787460257945</v>
      </c>
      <c r="BT514" s="29">
        <v>-9.0953449790182486</v>
      </c>
      <c r="BU514" s="29">
        <v>0.25219191239541228</v>
      </c>
      <c r="BV514" s="29">
        <v>9.5899698499689254</v>
      </c>
      <c r="BW514" s="29">
        <v>6.4301233223587904</v>
      </c>
      <c r="BX514" s="29">
        <v>15.199313791456293</v>
      </c>
    </row>
    <row r="515" spans="1:76" ht="15" customHeight="1" x14ac:dyDescent="0.25">
      <c r="A515" s="194" t="s">
        <v>47</v>
      </c>
      <c r="B515" s="60">
        <v>2015</v>
      </c>
      <c r="C515" s="60" t="s">
        <v>23</v>
      </c>
      <c r="D515" s="24">
        <v>346060</v>
      </c>
      <c r="E515" s="24">
        <v>141655</v>
      </c>
      <c r="F515" s="24">
        <v>84276</v>
      </c>
      <c r="G515" s="24">
        <v>16392</v>
      </c>
      <c r="H515" s="24">
        <v>64367</v>
      </c>
      <c r="I515" s="24">
        <v>1901</v>
      </c>
      <c r="J515" s="24">
        <v>4857</v>
      </c>
      <c r="K515" s="24">
        <v>3286</v>
      </c>
      <c r="L515" s="24">
        <v>17736</v>
      </c>
      <c r="M515" s="24">
        <v>10103</v>
      </c>
      <c r="N515" s="204">
        <v>1487</v>
      </c>
      <c r="O515" s="204"/>
      <c r="P515" s="20"/>
      <c r="Q515" s="194" t="s">
        <v>47</v>
      </c>
      <c r="R515" s="60">
        <v>2015</v>
      </c>
      <c r="S515" s="60" t="s">
        <v>23</v>
      </c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205"/>
      <c r="AE515" s="205"/>
      <c r="AF515" s="20"/>
      <c r="AG515" s="194" t="s">
        <v>47</v>
      </c>
      <c r="AH515" s="60">
        <v>2015</v>
      </c>
      <c r="AI515" s="60" t="s">
        <v>23</v>
      </c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20"/>
      <c r="AV515" s="194" t="s">
        <v>47</v>
      </c>
      <c r="AW515" s="60">
        <v>2015</v>
      </c>
      <c r="AX515" s="60" t="s">
        <v>23</v>
      </c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20"/>
      <c r="BK515" s="194" t="s">
        <v>47</v>
      </c>
      <c r="BL515" s="60">
        <v>2015</v>
      </c>
      <c r="BM515" s="60" t="s">
        <v>23</v>
      </c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</row>
    <row r="516" spans="1:76" ht="15" customHeight="1" x14ac:dyDescent="0.25">
      <c r="A516" s="195"/>
      <c r="B516" s="58">
        <v>2016</v>
      </c>
      <c r="C516" s="58" t="s">
        <v>24</v>
      </c>
      <c r="D516" s="27">
        <v>298706</v>
      </c>
      <c r="E516" s="27">
        <v>132385</v>
      </c>
      <c r="F516" s="27">
        <v>49069</v>
      </c>
      <c r="G516" s="27">
        <v>14423</v>
      </c>
      <c r="H516" s="27">
        <v>59244</v>
      </c>
      <c r="I516" s="27">
        <v>1799</v>
      </c>
      <c r="J516" s="27">
        <v>4380</v>
      </c>
      <c r="K516" s="27">
        <v>2632</v>
      </c>
      <c r="L516" s="27">
        <v>24888</v>
      </c>
      <c r="M516" s="27">
        <v>9886</v>
      </c>
      <c r="N516" s="190"/>
      <c r="O516" s="190"/>
      <c r="P516" s="20"/>
      <c r="Q516" s="195"/>
      <c r="R516" s="58">
        <v>2016</v>
      </c>
      <c r="S516" s="58" t="s">
        <v>24</v>
      </c>
      <c r="T516" s="29">
        <v>-13.683754262266659</v>
      </c>
      <c r="U516" s="29">
        <v>-6.5440683350393565</v>
      </c>
      <c r="V516" s="29">
        <v>-41.775831790782668</v>
      </c>
      <c r="W516" s="29">
        <v>-12.011957052220595</v>
      </c>
      <c r="X516" s="29">
        <v>-7.9590473379216062</v>
      </c>
      <c r="Y516" s="29">
        <v>-5.3655970541820093</v>
      </c>
      <c r="Z516" s="29">
        <v>-9.8208770846201361</v>
      </c>
      <c r="AA516" s="29">
        <v>-19.902617163724894</v>
      </c>
      <c r="AB516" s="29">
        <v>40.324763193504737</v>
      </c>
      <c r="AC516" s="29">
        <v>-2.1478768682569536</v>
      </c>
      <c r="AD516" s="202">
        <v>-100</v>
      </c>
      <c r="AE516" s="202"/>
      <c r="AF516" s="20"/>
      <c r="AG516" s="195"/>
      <c r="AH516" s="58">
        <v>2016</v>
      </c>
      <c r="AI516" s="58" t="s">
        <v>24</v>
      </c>
      <c r="AJ516" s="29">
        <v>-13.683754262266659</v>
      </c>
      <c r="AK516" s="29">
        <v>-2.6787262324452406</v>
      </c>
      <c r="AL516" s="29">
        <v>-10.173669305900711</v>
      </c>
      <c r="AM516" s="29">
        <v>-0.56897647806738716</v>
      </c>
      <c r="AN516" s="29">
        <v>-1.4803791250072242</v>
      </c>
      <c r="AO516" s="29">
        <v>-2.9474657573831126E-2</v>
      </c>
      <c r="AP516" s="29">
        <v>-0.13783736924232792</v>
      </c>
      <c r="AQ516" s="29">
        <v>-0.18898456914985839</v>
      </c>
      <c r="AR516" s="29">
        <v>2.0666936369415709</v>
      </c>
      <c r="AS516" s="29">
        <v>-6.2705889152170138E-2</v>
      </c>
      <c r="AT516" s="29">
        <v>-0.42969427266947929</v>
      </c>
      <c r="AU516" s="20"/>
      <c r="AV516" s="195"/>
      <c r="AW516" s="58">
        <v>2016</v>
      </c>
      <c r="AX516" s="58" t="s">
        <v>24</v>
      </c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0"/>
      <c r="BK516" s="195"/>
      <c r="BL516" s="58">
        <v>2016</v>
      </c>
      <c r="BM516" s="58" t="s">
        <v>24</v>
      </c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</row>
    <row r="517" spans="1:76" ht="15" customHeight="1" x14ac:dyDescent="0.25">
      <c r="A517" s="195"/>
      <c r="B517" s="146">
        <v>2016</v>
      </c>
      <c r="C517" s="57" t="s">
        <v>25</v>
      </c>
      <c r="D517" s="31">
        <v>366812</v>
      </c>
      <c r="E517" s="31">
        <v>178398</v>
      </c>
      <c r="F517" s="31">
        <v>48581</v>
      </c>
      <c r="G517" s="31">
        <v>9612</v>
      </c>
      <c r="H517" s="31">
        <v>53759</v>
      </c>
      <c r="I517" s="31">
        <v>1697</v>
      </c>
      <c r="J517" s="31">
        <v>5455</v>
      </c>
      <c r="K517" s="31">
        <v>3990</v>
      </c>
      <c r="L517" s="31">
        <v>54659</v>
      </c>
      <c r="M517" s="31">
        <v>10621</v>
      </c>
      <c r="N517" s="192">
        <v>40</v>
      </c>
      <c r="O517" s="192"/>
      <c r="P517" s="20"/>
      <c r="Q517" s="195"/>
      <c r="R517" s="146">
        <v>2016</v>
      </c>
      <c r="S517" s="57" t="s">
        <v>25</v>
      </c>
      <c r="T517" s="33">
        <v>22.800345490214458</v>
      </c>
      <c r="U517" s="33">
        <v>34.75695886996261</v>
      </c>
      <c r="V517" s="33">
        <v>-0.99451792374003956</v>
      </c>
      <c r="W517" s="33">
        <v>-33.356444567704358</v>
      </c>
      <c r="X517" s="33">
        <v>-9.2583215177908311</v>
      </c>
      <c r="Y517" s="33">
        <v>-5.6698165647581993</v>
      </c>
      <c r="Z517" s="33">
        <v>24.543378995433791</v>
      </c>
      <c r="AA517" s="33">
        <v>51.595744680851062</v>
      </c>
      <c r="AB517" s="33">
        <v>119.61989713918354</v>
      </c>
      <c r="AC517" s="33">
        <v>7.4347562209184703</v>
      </c>
      <c r="AD517" s="193" t="s">
        <v>45</v>
      </c>
      <c r="AE517" s="193"/>
      <c r="AF517" s="20"/>
      <c r="AG517" s="195"/>
      <c r="AH517" s="146">
        <v>2016</v>
      </c>
      <c r="AI517" s="57" t="s">
        <v>25</v>
      </c>
      <c r="AJ517" s="33">
        <v>22.800345490214458</v>
      </c>
      <c r="AK517" s="33">
        <v>15.404109726620824</v>
      </c>
      <c r="AL517" s="33">
        <v>-0.16337134172062162</v>
      </c>
      <c r="AM517" s="33">
        <v>-1.610613780774407</v>
      </c>
      <c r="AN517" s="33">
        <v>-1.8362537076590359</v>
      </c>
      <c r="AO517" s="33">
        <v>-3.4147288638326646E-2</v>
      </c>
      <c r="AP517" s="33">
        <v>0.35988564006079554</v>
      </c>
      <c r="AQ517" s="33">
        <v>0.45462762716517247</v>
      </c>
      <c r="AR517" s="33">
        <v>9.9666561769766933</v>
      </c>
      <c r="AS517" s="33">
        <v>0.24606134459970674</v>
      </c>
      <c r="AT517" s="33">
        <v>1.3391093583657509E-2</v>
      </c>
      <c r="AU517" s="20"/>
      <c r="AV517" s="195"/>
      <c r="AW517" s="146">
        <v>2016</v>
      </c>
      <c r="AX517" s="57" t="s">
        <v>25</v>
      </c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20"/>
      <c r="BK517" s="195"/>
      <c r="BL517" s="146">
        <v>2016</v>
      </c>
      <c r="BM517" s="57" t="s">
        <v>25</v>
      </c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ht="15" customHeight="1" x14ac:dyDescent="0.25">
      <c r="A518" s="195"/>
      <c r="B518" s="147">
        <v>2016</v>
      </c>
      <c r="C518" s="58" t="s">
        <v>26</v>
      </c>
      <c r="D518" s="27">
        <v>330361</v>
      </c>
      <c r="E518" s="27">
        <v>156238</v>
      </c>
      <c r="F518" s="27">
        <v>43668</v>
      </c>
      <c r="G518" s="27">
        <v>7128</v>
      </c>
      <c r="H518" s="27">
        <v>52577</v>
      </c>
      <c r="I518" s="27">
        <v>1767</v>
      </c>
      <c r="J518" s="27">
        <v>4574</v>
      </c>
      <c r="K518" s="27">
        <v>3028</v>
      </c>
      <c r="L518" s="27">
        <v>53101</v>
      </c>
      <c r="M518" s="27">
        <v>3933</v>
      </c>
      <c r="N518" s="190">
        <v>4347</v>
      </c>
      <c r="O518" s="190"/>
      <c r="P518" s="20"/>
      <c r="Q518" s="195"/>
      <c r="R518" s="147">
        <v>2016</v>
      </c>
      <c r="S518" s="58" t="s">
        <v>26</v>
      </c>
      <c r="T518" s="29">
        <v>-9.9372430563885583</v>
      </c>
      <c r="U518" s="29">
        <v>-12.421663919999103</v>
      </c>
      <c r="V518" s="29">
        <v>-10.113007142710114</v>
      </c>
      <c r="W518" s="29">
        <v>-25.842696629213481</v>
      </c>
      <c r="X518" s="29">
        <v>-2.1987016127532133</v>
      </c>
      <c r="Y518" s="29">
        <v>4.1249263406010606</v>
      </c>
      <c r="Z518" s="29">
        <v>-16.150320806599449</v>
      </c>
      <c r="AA518" s="29">
        <v>-24.110275689223059</v>
      </c>
      <c r="AB518" s="29">
        <v>-2.8503997511846175</v>
      </c>
      <c r="AC518" s="29">
        <v>-62.9695885509839</v>
      </c>
      <c r="AD518" s="202">
        <v>10767.5</v>
      </c>
      <c r="AE518" s="202"/>
      <c r="AF518" s="20"/>
      <c r="AG518" s="195"/>
      <c r="AH518" s="147">
        <v>2016</v>
      </c>
      <c r="AI518" s="58" t="s">
        <v>26</v>
      </c>
      <c r="AJ518" s="29">
        <v>-9.9372430563885583</v>
      </c>
      <c r="AK518" s="29">
        <v>-6.0412418350544694</v>
      </c>
      <c r="AL518" s="29">
        <v>-1.339378210091273</v>
      </c>
      <c r="AM518" s="29">
        <v>-0.67718613349617784</v>
      </c>
      <c r="AN518" s="29">
        <v>-0.32223591376508948</v>
      </c>
      <c r="AO518" s="29">
        <v>1.9083345146832711E-2</v>
      </c>
      <c r="AP518" s="29">
        <v>-0.24017752963370881</v>
      </c>
      <c r="AQ518" s="29">
        <v>-0.26225968616075812</v>
      </c>
      <c r="AR518" s="29">
        <v>-0.42474073912521948</v>
      </c>
      <c r="AS518" s="29">
        <v>-1.8232773191716738</v>
      </c>
      <c r="AT518" s="29">
        <v>1.1741709649629783</v>
      </c>
      <c r="AU518" s="20"/>
      <c r="AV518" s="195"/>
      <c r="AW518" s="147">
        <v>2016</v>
      </c>
      <c r="AX518" s="58" t="s">
        <v>26</v>
      </c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0"/>
      <c r="BK518" s="195"/>
      <c r="BL518" s="147">
        <v>2016</v>
      </c>
      <c r="BM518" s="58" t="s">
        <v>26</v>
      </c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</row>
    <row r="519" spans="1:76" ht="15" customHeight="1" x14ac:dyDescent="0.25">
      <c r="A519" s="195"/>
      <c r="B519" s="146">
        <v>2016</v>
      </c>
      <c r="C519" s="57" t="s">
        <v>23</v>
      </c>
      <c r="D519" s="31">
        <v>353602</v>
      </c>
      <c r="E519" s="31">
        <v>179859</v>
      </c>
      <c r="F519" s="31">
        <v>46691</v>
      </c>
      <c r="G519" s="31">
        <v>6699</v>
      </c>
      <c r="H519" s="31">
        <v>51478</v>
      </c>
      <c r="I519" s="31">
        <v>2459</v>
      </c>
      <c r="J519" s="31">
        <v>2483</v>
      </c>
      <c r="K519" s="31">
        <v>3028</v>
      </c>
      <c r="L519" s="31">
        <v>52548</v>
      </c>
      <c r="M519" s="31">
        <v>4010</v>
      </c>
      <c r="N519" s="192">
        <v>4347</v>
      </c>
      <c r="O519" s="192"/>
      <c r="P519" s="20"/>
      <c r="Q519" s="195"/>
      <c r="R519" s="146">
        <v>2016</v>
      </c>
      <c r="S519" s="57" t="s">
        <v>23</v>
      </c>
      <c r="T519" s="33">
        <v>7.0350313747688134</v>
      </c>
      <c r="U519" s="33">
        <v>15.118601108565137</v>
      </c>
      <c r="V519" s="33">
        <v>6.9226893835302743</v>
      </c>
      <c r="W519" s="33">
        <v>-6.0185185185185182</v>
      </c>
      <c r="X519" s="33">
        <v>-2.090267607508987</v>
      </c>
      <c r="Y519" s="33">
        <v>39.162422184493494</v>
      </c>
      <c r="Z519" s="33">
        <v>-45.714910362920854</v>
      </c>
      <c r="AA519" s="33">
        <v>0</v>
      </c>
      <c r="AB519" s="33">
        <v>-1.0414116494981263</v>
      </c>
      <c r="AC519" s="33">
        <v>1.9577930333079074</v>
      </c>
      <c r="AD519" s="203">
        <v>0</v>
      </c>
      <c r="AE519" s="203"/>
      <c r="AF519" s="20"/>
      <c r="AG519" s="195"/>
      <c r="AH519" s="146">
        <v>2016</v>
      </c>
      <c r="AI519" s="57" t="s">
        <v>23</v>
      </c>
      <c r="AJ519" s="33">
        <v>7.0350313747688134</v>
      </c>
      <c r="AK519" s="33">
        <v>7.1500570587932595</v>
      </c>
      <c r="AL519" s="33">
        <v>0.91505958633131634</v>
      </c>
      <c r="AM519" s="33">
        <v>-0.12985794328022982</v>
      </c>
      <c r="AN519" s="33">
        <v>-0.3326663861654372</v>
      </c>
      <c r="AO519" s="33">
        <v>0.20946782459188584</v>
      </c>
      <c r="AP519" s="33">
        <v>-0.63294396130293828</v>
      </c>
      <c r="AQ519" s="33">
        <v>0</v>
      </c>
      <c r="AR519" s="33">
        <v>-0.16739264017241745</v>
      </c>
      <c r="AS519" s="33">
        <v>2.3307835973374581E-2</v>
      </c>
      <c r="AT519" s="33">
        <v>0</v>
      </c>
      <c r="AU519" s="20"/>
      <c r="AV519" s="195"/>
      <c r="AW519" s="146">
        <v>2016</v>
      </c>
      <c r="AX519" s="57" t="s">
        <v>23</v>
      </c>
      <c r="AY519" s="33">
        <v>2.1793908570768075</v>
      </c>
      <c r="AZ519" s="33">
        <v>26.969750450037061</v>
      </c>
      <c r="BA519" s="33">
        <v>-44.597512933694055</v>
      </c>
      <c r="BB519" s="33">
        <v>-59.132503660322108</v>
      </c>
      <c r="BC519" s="33">
        <v>-20.024236021563844</v>
      </c>
      <c r="BD519" s="33">
        <v>29.352972119936876</v>
      </c>
      <c r="BE519" s="33">
        <v>-48.877908173769818</v>
      </c>
      <c r="BF519" s="33">
        <v>-7.8514911746804623</v>
      </c>
      <c r="BG519" s="33">
        <v>196.27875507442491</v>
      </c>
      <c r="BH519" s="33">
        <v>-60.308819162624964</v>
      </c>
      <c r="BI519" s="33">
        <v>192.33355749831875</v>
      </c>
      <c r="BJ519" s="20"/>
      <c r="BK519" s="195"/>
      <c r="BL519" s="146">
        <v>2016</v>
      </c>
      <c r="BM519" s="57" t="s">
        <v>23</v>
      </c>
      <c r="BN519" s="33">
        <v>2.1793908570768075</v>
      </c>
      <c r="BO519" s="33">
        <v>11.039704097555337</v>
      </c>
      <c r="BP519" s="33">
        <v>-10.860833381494539</v>
      </c>
      <c r="BQ519" s="33">
        <v>-2.8009593712073051</v>
      </c>
      <c r="BR519" s="33">
        <v>-3.7244986418540136</v>
      </c>
      <c r="BS519" s="33">
        <v>0.16124371496272322</v>
      </c>
      <c r="BT519" s="33">
        <v>-0.68600820666936368</v>
      </c>
      <c r="BU519" s="33">
        <v>-7.4553545627925794E-2</v>
      </c>
      <c r="BV519" s="33">
        <v>10.059527249609895</v>
      </c>
      <c r="BW519" s="33">
        <v>-1.7606773391897359</v>
      </c>
      <c r="BX519" s="33">
        <v>0.82644628099173556</v>
      </c>
    </row>
    <row r="520" spans="1:76" ht="15" customHeight="1" x14ac:dyDescent="0.25">
      <c r="A520" s="195"/>
      <c r="B520" s="58">
        <v>2017</v>
      </c>
      <c r="C520" s="58" t="s">
        <v>24</v>
      </c>
      <c r="D520" s="27">
        <v>389216</v>
      </c>
      <c r="E520" s="27">
        <v>245585</v>
      </c>
      <c r="F520" s="27">
        <v>50048</v>
      </c>
      <c r="G520" s="27">
        <v>2840</v>
      </c>
      <c r="H520" s="27">
        <v>36608</v>
      </c>
      <c r="I520" s="27">
        <v>575</v>
      </c>
      <c r="J520" s="27">
        <v>2415</v>
      </c>
      <c r="K520" s="27">
        <v>1866</v>
      </c>
      <c r="L520" s="27">
        <v>40738</v>
      </c>
      <c r="M520" s="27">
        <v>4010</v>
      </c>
      <c r="N520" s="190">
        <v>4531</v>
      </c>
      <c r="O520" s="190"/>
      <c r="P520" s="20"/>
      <c r="Q520" s="195"/>
      <c r="R520" s="58">
        <v>2017</v>
      </c>
      <c r="S520" s="58" t="s">
        <v>24</v>
      </c>
      <c r="T520" s="29">
        <v>10.07177561212889</v>
      </c>
      <c r="U520" s="29">
        <v>36.543069849159622</v>
      </c>
      <c r="V520" s="29">
        <v>7.1898224497226444</v>
      </c>
      <c r="W520" s="29">
        <v>-57.605612778026568</v>
      </c>
      <c r="X520" s="29">
        <v>-28.886126112125567</v>
      </c>
      <c r="Y520" s="29">
        <v>-76.616510776738508</v>
      </c>
      <c r="Z520" s="29">
        <v>-2.7386226339105919</v>
      </c>
      <c r="AA520" s="29">
        <v>-38.375165125495379</v>
      </c>
      <c r="AB520" s="29">
        <v>-22.474689807414173</v>
      </c>
      <c r="AC520" s="29">
        <v>0</v>
      </c>
      <c r="AD520" s="202">
        <v>4.2328042328042326</v>
      </c>
      <c r="AE520" s="202"/>
      <c r="AF520" s="20"/>
      <c r="AG520" s="195"/>
      <c r="AH520" s="58">
        <v>2017</v>
      </c>
      <c r="AI520" s="58" t="s">
        <v>24</v>
      </c>
      <c r="AJ520" s="29">
        <v>10.07177561212889</v>
      </c>
      <c r="AK520" s="29">
        <v>18.587564549974264</v>
      </c>
      <c r="AL520" s="29">
        <v>0.94937245830057526</v>
      </c>
      <c r="AM520" s="29">
        <v>-1.0913399811087041</v>
      </c>
      <c r="AN520" s="29">
        <v>-4.2052929564878028</v>
      </c>
      <c r="AO520" s="29">
        <v>-0.53280241627592606</v>
      </c>
      <c r="AP520" s="29">
        <v>-1.9230660460065271E-2</v>
      </c>
      <c r="AQ520" s="29">
        <v>-0.32861805080288009</v>
      </c>
      <c r="AR520" s="29">
        <v>-3.3399132357848655</v>
      </c>
      <c r="AS520" s="29">
        <v>0</v>
      </c>
      <c r="AT520" s="29">
        <v>5.2035904774294262E-2</v>
      </c>
      <c r="AU520" s="20"/>
      <c r="AV520" s="195"/>
      <c r="AW520" s="58">
        <v>2017</v>
      </c>
      <c r="AX520" s="58" t="s">
        <v>24</v>
      </c>
      <c r="AY520" s="29">
        <v>30.300697006421029</v>
      </c>
      <c r="AZ520" s="29">
        <v>85.508176908259998</v>
      </c>
      <c r="BA520" s="29">
        <v>1.9951496871752024</v>
      </c>
      <c r="BB520" s="29">
        <v>-80.309228315884354</v>
      </c>
      <c r="BC520" s="29">
        <v>-38.20808858281007</v>
      </c>
      <c r="BD520" s="29">
        <v>-68.037798777098388</v>
      </c>
      <c r="BE520" s="29">
        <v>-44.863013698630134</v>
      </c>
      <c r="BF520" s="29">
        <v>-29.103343465045594</v>
      </c>
      <c r="BG520" s="29">
        <v>63.685310189649627</v>
      </c>
      <c r="BH520" s="29">
        <v>-59.43758850900263</v>
      </c>
      <c r="BI520" s="30" t="s">
        <v>45</v>
      </c>
      <c r="BJ520" s="20"/>
      <c r="BK520" s="195"/>
      <c r="BL520" s="58">
        <v>2017</v>
      </c>
      <c r="BM520" s="58" t="s">
        <v>24</v>
      </c>
      <c r="BN520" s="29">
        <v>30.300697006421029</v>
      </c>
      <c r="BO520" s="29">
        <v>37.896794841750754</v>
      </c>
      <c r="BP520" s="29">
        <v>0.32774701546001755</v>
      </c>
      <c r="BQ520" s="29">
        <v>-3.8777259244876232</v>
      </c>
      <c r="BR520" s="29">
        <v>-7.5780198589917847</v>
      </c>
      <c r="BS520" s="29">
        <v>-0.40976746365991978</v>
      </c>
      <c r="BT520" s="29">
        <v>-0.65783747229717515</v>
      </c>
      <c r="BU520" s="29">
        <v>-0.25643944212704128</v>
      </c>
      <c r="BV520" s="29">
        <v>5.3062208325242883</v>
      </c>
      <c r="BW520" s="29">
        <v>-1.9671516474392881</v>
      </c>
      <c r="BX520" s="29">
        <v>1.5168761256888044</v>
      </c>
    </row>
    <row r="521" spans="1:76" ht="15" customHeight="1" x14ac:dyDescent="0.25">
      <c r="A521" s="195"/>
      <c r="B521" s="146">
        <v>2017</v>
      </c>
      <c r="C521" s="57" t="s">
        <v>25</v>
      </c>
      <c r="D521" s="31">
        <v>392863</v>
      </c>
      <c r="E521" s="31">
        <v>238820</v>
      </c>
      <c r="F521" s="31">
        <v>55443</v>
      </c>
      <c r="G521" s="31">
        <v>2840</v>
      </c>
      <c r="H521" s="31">
        <v>36328</v>
      </c>
      <c r="I521" s="31"/>
      <c r="J521" s="31"/>
      <c r="K521" s="31">
        <v>1470</v>
      </c>
      <c r="L521" s="31">
        <v>54460</v>
      </c>
      <c r="M521" s="31">
        <v>3233</v>
      </c>
      <c r="N521" s="192">
        <v>269</v>
      </c>
      <c r="O521" s="192"/>
      <c r="P521" s="20"/>
      <c r="Q521" s="195"/>
      <c r="R521" s="146">
        <v>2017</v>
      </c>
      <c r="S521" s="57" t="s">
        <v>25</v>
      </c>
      <c r="T521" s="33">
        <v>0.93701183918441178</v>
      </c>
      <c r="U521" s="33">
        <v>-2.7546470672068732</v>
      </c>
      <c r="V521" s="33">
        <v>10.779651534526854</v>
      </c>
      <c r="W521" s="33">
        <v>0</v>
      </c>
      <c r="X521" s="33">
        <v>-0.7648601398601399</v>
      </c>
      <c r="Y521" s="33">
        <v>-100</v>
      </c>
      <c r="Z521" s="33">
        <v>-100</v>
      </c>
      <c r="AA521" s="33">
        <v>-21.221864951768488</v>
      </c>
      <c r="AB521" s="33">
        <v>33.683538710785996</v>
      </c>
      <c r="AC521" s="33">
        <v>-19.376558603491272</v>
      </c>
      <c r="AD521" s="203">
        <v>-94.063120723902003</v>
      </c>
      <c r="AE521" s="203"/>
      <c r="AF521" s="20"/>
      <c r="AG521" s="195"/>
      <c r="AH521" s="146">
        <v>2017</v>
      </c>
      <c r="AI521" s="57" t="s">
        <v>25</v>
      </c>
      <c r="AJ521" s="33">
        <v>0.93701183918441178</v>
      </c>
      <c r="AK521" s="33">
        <v>-1.7381094302392501</v>
      </c>
      <c r="AL521" s="33">
        <v>1.3861197895256105</v>
      </c>
      <c r="AM521" s="33">
        <v>0</v>
      </c>
      <c r="AN521" s="33">
        <v>-7.1939488613006655E-2</v>
      </c>
      <c r="AO521" s="33">
        <v>-0.14773287840171009</v>
      </c>
      <c r="AP521" s="33">
        <v>-0.6204780892871824</v>
      </c>
      <c r="AQ521" s="33">
        <v>-0.10174299103839514</v>
      </c>
      <c r="AR521" s="33">
        <v>3.5255487955274192</v>
      </c>
      <c r="AS521" s="33">
        <v>-0.19963208090109347</v>
      </c>
      <c r="AT521" s="33">
        <v>-1.09502178738798</v>
      </c>
      <c r="AU521" s="20"/>
      <c r="AV521" s="195"/>
      <c r="AW521" s="146">
        <v>2017</v>
      </c>
      <c r="AX521" s="57" t="s">
        <v>25</v>
      </c>
      <c r="AY521" s="33">
        <v>7.1020032060019851</v>
      </c>
      <c r="AZ521" s="33">
        <v>33.86921378042355</v>
      </c>
      <c r="BA521" s="33">
        <v>14.124863629814126</v>
      </c>
      <c r="BB521" s="33">
        <v>-70.453599667082813</v>
      </c>
      <c r="BC521" s="33">
        <v>-32.424338250339481</v>
      </c>
      <c r="BD521" s="33">
        <v>-100</v>
      </c>
      <c r="BE521" s="33">
        <v>-100</v>
      </c>
      <c r="BF521" s="33">
        <v>-63.157894736842103</v>
      </c>
      <c r="BG521" s="33">
        <v>-0.3640754496057374</v>
      </c>
      <c r="BH521" s="33">
        <v>-69.560305056021093</v>
      </c>
      <c r="BI521" s="33">
        <v>572.5</v>
      </c>
      <c r="BJ521" s="20"/>
      <c r="BK521" s="195"/>
      <c r="BL521" s="146">
        <v>2017</v>
      </c>
      <c r="BM521" s="57" t="s">
        <v>25</v>
      </c>
      <c r="BN521" s="33">
        <v>7.1020032060019851</v>
      </c>
      <c r="BO521" s="33">
        <v>16.47219829231323</v>
      </c>
      <c r="BP521" s="33">
        <v>1.8707130628223723</v>
      </c>
      <c r="BQ521" s="33">
        <v>-1.846177333347873</v>
      </c>
      <c r="BR521" s="33">
        <v>-4.752025560777728</v>
      </c>
      <c r="BS521" s="33">
        <v>-0.46263481020250158</v>
      </c>
      <c r="BT521" s="33">
        <v>-1.4871378253710348</v>
      </c>
      <c r="BU521" s="33">
        <v>-0.6870004252859776</v>
      </c>
      <c r="BV521" s="33">
        <v>-5.4251224060281558E-2</v>
      </c>
      <c r="BW521" s="33">
        <v>-2.0141107706400008</v>
      </c>
      <c r="BX521" s="33">
        <v>6.2429800551781295E-2</v>
      </c>
    </row>
    <row r="522" spans="1:76" ht="15" customHeight="1" x14ac:dyDescent="0.25">
      <c r="A522" s="195"/>
      <c r="B522" s="147">
        <v>2017</v>
      </c>
      <c r="C522" s="58" t="s">
        <v>26</v>
      </c>
      <c r="D522" s="27">
        <v>348666</v>
      </c>
      <c r="E522" s="27">
        <v>234247</v>
      </c>
      <c r="F522" s="27">
        <v>50108</v>
      </c>
      <c r="G522" s="27">
        <v>2840</v>
      </c>
      <c r="H522" s="27">
        <v>3224</v>
      </c>
      <c r="I522" s="27">
        <v>505</v>
      </c>
      <c r="J522" s="27">
        <v>180</v>
      </c>
      <c r="K522" s="27"/>
      <c r="L522" s="27">
        <v>54960</v>
      </c>
      <c r="M522" s="27">
        <v>2333</v>
      </c>
      <c r="N522" s="190">
        <v>269</v>
      </c>
      <c r="O522" s="190"/>
      <c r="P522" s="20"/>
      <c r="Q522" s="195"/>
      <c r="R522" s="147">
        <v>2017</v>
      </c>
      <c r="S522" s="58" t="s">
        <v>26</v>
      </c>
      <c r="T522" s="29">
        <v>-11.249977727604788</v>
      </c>
      <c r="U522" s="29">
        <v>-1.9148312536638472</v>
      </c>
      <c r="V522" s="29">
        <v>-9.6224951752250067</v>
      </c>
      <c r="W522" s="29">
        <v>0</v>
      </c>
      <c r="X522" s="29">
        <v>-91.125302796740812</v>
      </c>
      <c r="Y522" s="30" t="s">
        <v>45</v>
      </c>
      <c r="Z522" s="30" t="s">
        <v>45</v>
      </c>
      <c r="AA522" s="29">
        <v>-100</v>
      </c>
      <c r="AB522" s="29">
        <v>0.91810503121557108</v>
      </c>
      <c r="AC522" s="29">
        <v>-27.837921435199505</v>
      </c>
      <c r="AD522" s="202">
        <v>0</v>
      </c>
      <c r="AE522" s="202"/>
      <c r="AF522" s="20"/>
      <c r="AG522" s="195"/>
      <c r="AH522" s="147">
        <v>2017</v>
      </c>
      <c r="AI522" s="58" t="s">
        <v>26</v>
      </c>
      <c r="AJ522" s="29">
        <v>-11.249977727604788</v>
      </c>
      <c r="AK522" s="29">
        <v>-1.164019009171136</v>
      </c>
      <c r="AL522" s="29">
        <v>-1.3579797537563985</v>
      </c>
      <c r="AM522" s="29">
        <v>0</v>
      </c>
      <c r="AN522" s="29">
        <v>-8.4263470980978106</v>
      </c>
      <c r="AO522" s="29">
        <v>0.12854353807815957</v>
      </c>
      <c r="AP522" s="29">
        <v>4.5817498720928163E-2</v>
      </c>
      <c r="AQ522" s="29">
        <v>-0.37417623955424667</v>
      </c>
      <c r="AR522" s="29">
        <v>0.127270829780356</v>
      </c>
      <c r="AS522" s="29">
        <v>-0.22908749360464081</v>
      </c>
      <c r="AT522" s="29">
        <v>0</v>
      </c>
      <c r="AU522" s="20"/>
      <c r="AV522" s="195"/>
      <c r="AW522" s="147">
        <v>2017</v>
      </c>
      <c r="AX522" s="58" t="s">
        <v>26</v>
      </c>
      <c r="AY522" s="29">
        <v>5.5409082791249569</v>
      </c>
      <c r="AZ522" s="29">
        <v>49.929594592864731</v>
      </c>
      <c r="BA522" s="29">
        <v>14.747641293395622</v>
      </c>
      <c r="BB522" s="29">
        <v>-60.15712682379349</v>
      </c>
      <c r="BC522" s="29">
        <v>-93.86804115868155</v>
      </c>
      <c r="BD522" s="29">
        <v>-71.420486700622519</v>
      </c>
      <c r="BE522" s="29">
        <v>-96.06471359860079</v>
      </c>
      <c r="BF522" s="29">
        <v>-100</v>
      </c>
      <c r="BG522" s="29">
        <v>3.5008756897233573</v>
      </c>
      <c r="BH522" s="29">
        <v>-40.681413679125349</v>
      </c>
      <c r="BI522" s="29">
        <v>-93.811824246606861</v>
      </c>
      <c r="BJ522" s="20"/>
      <c r="BK522" s="195"/>
      <c r="BL522" s="147">
        <v>2017</v>
      </c>
      <c r="BM522" s="58" t="s">
        <v>26</v>
      </c>
      <c r="BN522" s="29">
        <v>5.5409082791249569</v>
      </c>
      <c r="BO522" s="29">
        <v>23.613259434376335</v>
      </c>
      <c r="BP522" s="29">
        <v>1.949382645045874</v>
      </c>
      <c r="BQ522" s="29">
        <v>-1.2979740344653272</v>
      </c>
      <c r="BR522" s="29">
        <v>-14.939112062259165</v>
      </c>
      <c r="BS522" s="29">
        <v>-0.38200635062855481</v>
      </c>
      <c r="BT522" s="29">
        <v>-1.3300601463247781</v>
      </c>
      <c r="BU522" s="29">
        <v>-0.91657308217374323</v>
      </c>
      <c r="BV522" s="29">
        <v>0.56271775421432912</v>
      </c>
      <c r="BW522" s="29">
        <v>-0.48431866957661468</v>
      </c>
      <c r="BX522" s="29">
        <v>-1.2344072090833966</v>
      </c>
    </row>
    <row r="523" spans="1:76" ht="15" customHeight="1" x14ac:dyDescent="0.25">
      <c r="A523" s="195"/>
      <c r="B523" s="146">
        <v>2017</v>
      </c>
      <c r="C523" s="57" t="s">
        <v>23</v>
      </c>
      <c r="D523" s="31">
        <v>303390</v>
      </c>
      <c r="E523" s="31">
        <v>208500</v>
      </c>
      <c r="F523" s="31">
        <v>43361</v>
      </c>
      <c r="G523" s="31">
        <v>2840</v>
      </c>
      <c r="H523" s="31">
        <v>2710</v>
      </c>
      <c r="I523" s="31">
        <v>645</v>
      </c>
      <c r="J523" s="31">
        <v>932</v>
      </c>
      <c r="K523" s="31"/>
      <c r="L523" s="31">
        <v>44218</v>
      </c>
      <c r="M523" s="31"/>
      <c r="N523" s="192">
        <v>184</v>
      </c>
      <c r="O523" s="192"/>
      <c r="P523" s="20"/>
      <c r="Q523" s="195"/>
      <c r="R523" s="146">
        <v>2017</v>
      </c>
      <c r="S523" s="57" t="s">
        <v>23</v>
      </c>
      <c r="T523" s="33">
        <v>-12.985493280101874</v>
      </c>
      <c r="U523" s="33">
        <v>-10.991389430814483</v>
      </c>
      <c r="V523" s="33">
        <v>-13.464915781911072</v>
      </c>
      <c r="W523" s="33">
        <v>0</v>
      </c>
      <c r="X523" s="33">
        <v>-15.942928039702233</v>
      </c>
      <c r="Y523" s="33">
        <v>27.722772277227723</v>
      </c>
      <c r="Z523" s="33">
        <v>417.77777777777777</v>
      </c>
      <c r="AA523" s="34" t="s">
        <v>45</v>
      </c>
      <c r="AB523" s="33">
        <v>-19.545123726346432</v>
      </c>
      <c r="AC523" s="33">
        <v>-100</v>
      </c>
      <c r="AD523" s="203">
        <v>-31.598513011152416</v>
      </c>
      <c r="AE523" s="203"/>
      <c r="AF523" s="20"/>
      <c r="AG523" s="195"/>
      <c r="AH523" s="146">
        <v>2017</v>
      </c>
      <c r="AI523" s="57" t="s">
        <v>23</v>
      </c>
      <c r="AJ523" s="33">
        <v>-12.985493280101874</v>
      </c>
      <c r="AK523" s="33">
        <v>-7.3844309453746568</v>
      </c>
      <c r="AL523" s="33">
        <v>-1.9350897420453959</v>
      </c>
      <c r="AM523" s="33">
        <v>0</v>
      </c>
      <c r="AN523" s="33">
        <v>-0.14741901992164422</v>
      </c>
      <c r="AO523" s="33">
        <v>4.0153040445584029E-2</v>
      </c>
      <c r="AP523" s="33">
        <v>0.21567918867913705</v>
      </c>
      <c r="AQ523" s="33">
        <v>0</v>
      </c>
      <c r="AR523" s="33">
        <v>-3.0808854319033117</v>
      </c>
      <c r="AS523" s="33">
        <v>-0.66912173828248234</v>
      </c>
      <c r="AT523" s="33">
        <v>-2.4378631699104588E-2</v>
      </c>
      <c r="AU523" s="20"/>
      <c r="AV523" s="195"/>
      <c r="AW523" s="146">
        <v>2017</v>
      </c>
      <c r="AX523" s="57" t="s">
        <v>23</v>
      </c>
      <c r="AY523" s="33">
        <v>-14.200145926776433</v>
      </c>
      <c r="AZ523" s="33">
        <v>15.924140576785149</v>
      </c>
      <c r="BA523" s="33">
        <v>-7.1319954595103985</v>
      </c>
      <c r="BB523" s="33">
        <v>-57.605612778026568</v>
      </c>
      <c r="BC523" s="33">
        <v>-94.735615214266289</v>
      </c>
      <c r="BD523" s="33">
        <v>-73.769825132167554</v>
      </c>
      <c r="BE523" s="33">
        <v>-62.464760370519535</v>
      </c>
      <c r="BF523" s="33">
        <v>-100</v>
      </c>
      <c r="BG523" s="33">
        <v>-15.852173251122784</v>
      </c>
      <c r="BH523" s="33">
        <v>-100</v>
      </c>
      <c r="BI523" s="33">
        <v>-95.767195767195773</v>
      </c>
      <c r="BJ523" s="20"/>
      <c r="BK523" s="195"/>
      <c r="BL523" s="146">
        <v>2017</v>
      </c>
      <c r="BM523" s="57" t="s">
        <v>23</v>
      </c>
      <c r="BN523" s="33">
        <v>-14.200145926776433</v>
      </c>
      <c r="BO523" s="33">
        <v>8.099784503481315</v>
      </c>
      <c r="BP523" s="33">
        <v>-0.94173675488260811</v>
      </c>
      <c r="BQ523" s="33">
        <v>-1.0913399811087041</v>
      </c>
      <c r="BR523" s="33">
        <v>-13.79177719583034</v>
      </c>
      <c r="BS523" s="33">
        <v>-0.51300614815527057</v>
      </c>
      <c r="BT523" s="33">
        <v>-0.43862874078766523</v>
      </c>
      <c r="BU523" s="33">
        <v>-0.85632999813349475</v>
      </c>
      <c r="BV523" s="33">
        <v>-2.3557559063579956</v>
      </c>
      <c r="BW523" s="33">
        <v>-1.1340433594832608</v>
      </c>
      <c r="BX523" s="33">
        <v>-1.1773123455184078</v>
      </c>
    </row>
    <row r="524" spans="1:76" ht="15" customHeight="1" x14ac:dyDescent="0.25">
      <c r="A524" s="195"/>
      <c r="B524" s="58">
        <v>2018</v>
      </c>
      <c r="C524" s="58" t="s">
        <v>24</v>
      </c>
      <c r="D524" s="27">
        <v>291964</v>
      </c>
      <c r="E524" s="27">
        <v>217365</v>
      </c>
      <c r="F524" s="27">
        <v>30713</v>
      </c>
      <c r="G524" s="27"/>
      <c r="H524" s="27">
        <v>1259</v>
      </c>
      <c r="I524" s="27">
        <v>645</v>
      </c>
      <c r="J524" s="27">
        <v>932</v>
      </c>
      <c r="K524" s="27">
        <v>954</v>
      </c>
      <c r="L524" s="27">
        <v>40096</v>
      </c>
      <c r="M524" s="27"/>
      <c r="N524" s="190"/>
      <c r="O524" s="190"/>
      <c r="P524" s="20"/>
      <c r="Q524" s="195"/>
      <c r="R524" s="58">
        <v>2018</v>
      </c>
      <c r="S524" s="58" t="s">
        <v>24</v>
      </c>
      <c r="T524" s="29">
        <v>-3.7661096278717161</v>
      </c>
      <c r="U524" s="29">
        <v>4.2517985611510793</v>
      </c>
      <c r="V524" s="29">
        <v>-29.16906897903646</v>
      </c>
      <c r="W524" s="29">
        <v>-100</v>
      </c>
      <c r="X524" s="29">
        <v>-53.542435424354245</v>
      </c>
      <c r="Y524" s="29">
        <v>0</v>
      </c>
      <c r="Z524" s="29">
        <v>0</v>
      </c>
      <c r="AA524" s="30" t="s">
        <v>45</v>
      </c>
      <c r="AB524" s="29">
        <v>-9.3219955674159838</v>
      </c>
      <c r="AC524" s="30" t="s">
        <v>45</v>
      </c>
      <c r="AD524" s="202">
        <v>-100</v>
      </c>
      <c r="AE524" s="202"/>
      <c r="AF524" s="20"/>
      <c r="AG524" s="195"/>
      <c r="AH524" s="58">
        <v>2018</v>
      </c>
      <c r="AI524" s="58" t="s">
        <v>24</v>
      </c>
      <c r="AJ524" s="29">
        <v>-3.7661096278717161</v>
      </c>
      <c r="AK524" s="29">
        <v>2.921981607831504</v>
      </c>
      <c r="AL524" s="29">
        <v>-4.1688915257589239</v>
      </c>
      <c r="AM524" s="29">
        <v>-0.93608886252018852</v>
      </c>
      <c r="AN524" s="29">
        <v>-0.47826230264675829</v>
      </c>
      <c r="AO524" s="29">
        <v>0</v>
      </c>
      <c r="AP524" s="29">
        <v>0</v>
      </c>
      <c r="AQ524" s="29">
        <v>0.31444675170572528</v>
      </c>
      <c r="AR524" s="29">
        <v>-1.3586472856719074</v>
      </c>
      <c r="AS524" s="29">
        <v>0</v>
      </c>
      <c r="AT524" s="29">
        <v>-6.0648010811167143E-2</v>
      </c>
      <c r="AU524" s="20"/>
      <c r="AV524" s="195"/>
      <c r="AW524" s="58">
        <v>2018</v>
      </c>
      <c r="AX524" s="58" t="s">
        <v>24</v>
      </c>
      <c r="AY524" s="29">
        <v>-24.986639809257586</v>
      </c>
      <c r="AZ524" s="29">
        <v>-11.490929820632367</v>
      </c>
      <c r="BA524" s="29">
        <v>-38.632912404092075</v>
      </c>
      <c r="BB524" s="29">
        <v>-100</v>
      </c>
      <c r="BC524" s="29">
        <v>-96.560861013986013</v>
      </c>
      <c r="BD524" s="29">
        <v>12.173913043478262</v>
      </c>
      <c r="BE524" s="29">
        <v>-61.407867494824018</v>
      </c>
      <c r="BF524" s="29">
        <v>-48.874598070739552</v>
      </c>
      <c r="BG524" s="29">
        <v>-1.5759241985369925</v>
      </c>
      <c r="BH524" s="29">
        <v>-100</v>
      </c>
      <c r="BI524" s="29">
        <v>-100</v>
      </c>
      <c r="BJ524" s="20"/>
      <c r="BK524" s="195"/>
      <c r="BL524" s="58">
        <v>2018</v>
      </c>
      <c r="BM524" s="58" t="s">
        <v>24</v>
      </c>
      <c r="BN524" s="29">
        <v>-24.986639809257586</v>
      </c>
      <c r="BO524" s="29">
        <v>-7.2504727452108853</v>
      </c>
      <c r="BP524" s="29">
        <v>-4.9676786154731563</v>
      </c>
      <c r="BQ524" s="29">
        <v>-0.72967195593192469</v>
      </c>
      <c r="BR524" s="29">
        <v>-9.0821035106470447</v>
      </c>
      <c r="BS524" s="29">
        <v>1.7984872153251664E-2</v>
      </c>
      <c r="BT524" s="29">
        <v>-0.38102236290388886</v>
      </c>
      <c r="BU524" s="29">
        <v>-0.23431719148236455</v>
      </c>
      <c r="BV524" s="29">
        <v>-0.16494697031982242</v>
      </c>
      <c r="BW524" s="29">
        <v>-1.0302762476362739</v>
      </c>
      <c r="BX524" s="29">
        <v>-1.1641350818054756</v>
      </c>
    </row>
    <row r="525" spans="1:76" ht="15" customHeight="1" x14ac:dyDescent="0.25">
      <c r="A525" s="195"/>
      <c r="B525" s="146">
        <v>2018</v>
      </c>
      <c r="C525" s="57" t="s">
        <v>25</v>
      </c>
      <c r="D525" s="31">
        <v>230380</v>
      </c>
      <c r="E525" s="31">
        <v>157750</v>
      </c>
      <c r="F525" s="31">
        <v>30422</v>
      </c>
      <c r="G525" s="31"/>
      <c r="H525" s="31">
        <v>1572</v>
      </c>
      <c r="I525" s="31">
        <v>324</v>
      </c>
      <c r="J525" s="31">
        <v>932</v>
      </c>
      <c r="K525" s="31"/>
      <c r="L525" s="31">
        <v>39196</v>
      </c>
      <c r="M525" s="31"/>
      <c r="N525" s="192">
        <v>184</v>
      </c>
      <c r="O525" s="192"/>
      <c r="P525" s="20"/>
      <c r="Q525" s="195"/>
      <c r="R525" s="146">
        <v>2018</v>
      </c>
      <c r="S525" s="57" t="s">
        <v>25</v>
      </c>
      <c r="T525" s="33">
        <v>-21.093011467167184</v>
      </c>
      <c r="U525" s="33">
        <v>-27.426218572447265</v>
      </c>
      <c r="V525" s="33">
        <v>-0.94748152248233652</v>
      </c>
      <c r="W525" s="34" t="s">
        <v>45</v>
      </c>
      <c r="X525" s="33">
        <v>24.861000794281175</v>
      </c>
      <c r="Y525" s="33">
        <v>-49.767441860465119</v>
      </c>
      <c r="Z525" s="33">
        <v>0</v>
      </c>
      <c r="AA525" s="33">
        <v>-100</v>
      </c>
      <c r="AB525" s="33">
        <v>-2.2446129289704708</v>
      </c>
      <c r="AC525" s="34" t="s">
        <v>45</v>
      </c>
      <c r="AD525" s="193" t="s">
        <v>45</v>
      </c>
      <c r="AE525" s="193"/>
      <c r="AF525" s="20"/>
      <c r="AG525" s="195"/>
      <c r="AH525" s="146">
        <v>2018</v>
      </c>
      <c r="AI525" s="57" t="s">
        <v>25</v>
      </c>
      <c r="AJ525" s="33">
        <v>-21.093011467167184</v>
      </c>
      <c r="AK525" s="33">
        <v>-20.418613253688811</v>
      </c>
      <c r="AL525" s="33">
        <v>-9.9669822306859751E-2</v>
      </c>
      <c r="AM525" s="33">
        <v>0</v>
      </c>
      <c r="AN525" s="33">
        <v>0.10720499787645052</v>
      </c>
      <c r="AO525" s="33">
        <v>-0.10994506171993808</v>
      </c>
      <c r="AP525" s="33">
        <v>0</v>
      </c>
      <c r="AQ525" s="33">
        <v>-0.32675261333589073</v>
      </c>
      <c r="AR525" s="33">
        <v>-0.30825718239234973</v>
      </c>
      <c r="AS525" s="33">
        <v>0</v>
      </c>
      <c r="AT525" s="33">
        <v>6.302146840021372E-2</v>
      </c>
      <c r="AU525" s="20"/>
      <c r="AV525" s="195"/>
      <c r="AW525" s="146">
        <v>2018</v>
      </c>
      <c r="AX525" s="57" t="s">
        <v>25</v>
      </c>
      <c r="AY525" s="33">
        <v>-41.35869247040317</v>
      </c>
      <c r="AZ525" s="33">
        <v>-33.946068168495103</v>
      </c>
      <c r="BA525" s="33">
        <v>-45.129231823674765</v>
      </c>
      <c r="BB525" s="33">
        <v>-100</v>
      </c>
      <c r="BC525" s="33">
        <v>-95.672759304118031</v>
      </c>
      <c r="BD525" s="34" t="s">
        <v>45</v>
      </c>
      <c r="BE525" s="34" t="s">
        <v>45</v>
      </c>
      <c r="BF525" s="33">
        <v>-100</v>
      </c>
      <c r="BG525" s="33">
        <v>-28.027910392948954</v>
      </c>
      <c r="BH525" s="33">
        <v>-100</v>
      </c>
      <c r="BI525" s="33">
        <v>-31.598513011152416</v>
      </c>
      <c r="BJ525" s="20"/>
      <c r="BK525" s="195"/>
      <c r="BL525" s="146">
        <v>2018</v>
      </c>
      <c r="BM525" s="57" t="s">
        <v>25</v>
      </c>
      <c r="BN525" s="33">
        <v>-41.35869247040317</v>
      </c>
      <c r="BO525" s="33">
        <v>-20.635692340586921</v>
      </c>
      <c r="BP525" s="33">
        <v>-6.3688868638685747</v>
      </c>
      <c r="BQ525" s="33">
        <v>-0.72289831315242215</v>
      </c>
      <c r="BR525" s="33">
        <v>-8.8468499196921062</v>
      </c>
      <c r="BS525" s="33">
        <v>8.247149769767069E-2</v>
      </c>
      <c r="BT525" s="33">
        <v>0.2372328267105836</v>
      </c>
      <c r="BU525" s="33">
        <v>-0.37417623955424667</v>
      </c>
      <c r="BV525" s="33">
        <v>-3.8853238915347079</v>
      </c>
      <c r="BW525" s="33">
        <v>-0.82293318535978188</v>
      </c>
      <c r="BX525" s="33">
        <v>-2.1636041062660521E-2</v>
      </c>
    </row>
    <row r="526" spans="1:76" ht="15" customHeight="1" x14ac:dyDescent="0.25">
      <c r="A526" s="195"/>
      <c r="B526" s="147">
        <v>2018</v>
      </c>
      <c r="C526" s="58" t="s">
        <v>26</v>
      </c>
      <c r="D526" s="27">
        <v>256051</v>
      </c>
      <c r="E526" s="27">
        <v>167630</v>
      </c>
      <c r="F526" s="27">
        <v>30101</v>
      </c>
      <c r="G526" s="27"/>
      <c r="H526" s="27">
        <v>1584</v>
      </c>
      <c r="I526" s="27">
        <v>505</v>
      </c>
      <c r="J526" s="27"/>
      <c r="K526" s="27">
        <v>954</v>
      </c>
      <c r="L526" s="27">
        <v>55277</v>
      </c>
      <c r="M526" s="27"/>
      <c r="N526" s="190"/>
      <c r="O526" s="190"/>
      <c r="P526" s="20"/>
      <c r="Q526" s="195"/>
      <c r="R526" s="147">
        <v>2018</v>
      </c>
      <c r="S526" s="58" t="s">
        <v>26</v>
      </c>
      <c r="T526" s="29">
        <v>11.142894348467749</v>
      </c>
      <c r="U526" s="29">
        <v>6.2630744849445321</v>
      </c>
      <c r="V526" s="29">
        <v>-1.0551574518440603</v>
      </c>
      <c r="W526" s="30" t="s">
        <v>45</v>
      </c>
      <c r="X526" s="29">
        <v>0.76335877862595425</v>
      </c>
      <c r="Y526" s="29">
        <v>55.864197530864196</v>
      </c>
      <c r="Z526" s="29">
        <v>-100</v>
      </c>
      <c r="AA526" s="30" t="s">
        <v>45</v>
      </c>
      <c r="AB526" s="29">
        <v>41.027145627104808</v>
      </c>
      <c r="AC526" s="30" t="s">
        <v>45</v>
      </c>
      <c r="AD526" s="202">
        <v>-100</v>
      </c>
      <c r="AE526" s="202"/>
      <c r="AF526" s="20"/>
      <c r="AG526" s="195"/>
      <c r="AH526" s="147">
        <v>2018</v>
      </c>
      <c r="AI526" s="58" t="s">
        <v>26</v>
      </c>
      <c r="AJ526" s="29">
        <v>11.142894348467749</v>
      </c>
      <c r="AK526" s="29">
        <v>4.2885667158607514</v>
      </c>
      <c r="AL526" s="29">
        <v>-0.13933501171976734</v>
      </c>
      <c r="AM526" s="29">
        <v>0</v>
      </c>
      <c r="AN526" s="29">
        <v>5.2087854848511155E-3</v>
      </c>
      <c r="AO526" s="29">
        <v>7.8565847729837657E-2</v>
      </c>
      <c r="AP526" s="29">
        <v>-0.40454900599010329</v>
      </c>
      <c r="AQ526" s="29">
        <v>0.4140984460456637</v>
      </c>
      <c r="AR526" s="29">
        <v>6.9802066151575657</v>
      </c>
      <c r="AS526" s="29">
        <v>0</v>
      </c>
      <c r="AT526" s="29">
        <v>-7.9868044101050445E-2</v>
      </c>
      <c r="AU526" s="20"/>
      <c r="AV526" s="195"/>
      <c r="AW526" s="147">
        <v>2018</v>
      </c>
      <c r="AX526" s="58" t="s">
        <v>26</v>
      </c>
      <c r="AY526" s="29">
        <v>-26.562670291912603</v>
      </c>
      <c r="AZ526" s="29">
        <v>-28.438784701618378</v>
      </c>
      <c r="BA526" s="29">
        <v>-39.927756046938612</v>
      </c>
      <c r="BB526" s="29">
        <v>-100</v>
      </c>
      <c r="BC526" s="29">
        <v>-50.868486352357323</v>
      </c>
      <c r="BD526" s="29">
        <v>0</v>
      </c>
      <c r="BE526" s="29">
        <v>-100</v>
      </c>
      <c r="BF526" s="30" t="s">
        <v>45</v>
      </c>
      <c r="BG526" s="29">
        <v>0.57678311499272195</v>
      </c>
      <c r="BH526" s="29">
        <v>-100</v>
      </c>
      <c r="BI526" s="29">
        <v>-100</v>
      </c>
      <c r="BJ526" s="20"/>
      <c r="BK526" s="195"/>
      <c r="BL526" s="147">
        <v>2018</v>
      </c>
      <c r="BM526" s="58" t="s">
        <v>26</v>
      </c>
      <c r="BN526" s="29">
        <v>-26.562670291912603</v>
      </c>
      <c r="BO526" s="29">
        <v>-19.106250681167651</v>
      </c>
      <c r="BP526" s="29">
        <v>-5.7381562871057117</v>
      </c>
      <c r="BQ526" s="29">
        <v>-0.81453310618184738</v>
      </c>
      <c r="BR526" s="29">
        <v>-0.47036418807684144</v>
      </c>
      <c r="BS526" s="29">
        <v>0</v>
      </c>
      <c r="BT526" s="29">
        <v>-5.1625337715750889E-2</v>
      </c>
      <c r="BU526" s="29">
        <v>0.27361428989347975</v>
      </c>
      <c r="BV526" s="29">
        <v>9.0917955866072403E-2</v>
      </c>
      <c r="BW526" s="29">
        <v>-0.66912173828248234</v>
      </c>
      <c r="BX526" s="29">
        <v>-7.715119914187217E-2</v>
      </c>
    </row>
    <row r="527" spans="1:76" ht="15" customHeight="1" x14ac:dyDescent="0.25">
      <c r="A527" s="195"/>
      <c r="B527" s="146">
        <v>2018</v>
      </c>
      <c r="C527" s="57" t="s">
        <v>23</v>
      </c>
      <c r="D527" s="31">
        <v>227742</v>
      </c>
      <c r="E527" s="31">
        <v>143241</v>
      </c>
      <c r="F527" s="31">
        <v>25227</v>
      </c>
      <c r="G527" s="31">
        <v>3168</v>
      </c>
      <c r="H527" s="31">
        <v>2929</v>
      </c>
      <c r="I527" s="31">
        <v>198</v>
      </c>
      <c r="J527" s="31"/>
      <c r="K527" s="31">
        <v>954</v>
      </c>
      <c r="L527" s="31">
        <v>52025</v>
      </c>
      <c r="M527" s="31"/>
      <c r="N527" s="192"/>
      <c r="O527" s="192"/>
      <c r="P527" s="20"/>
      <c r="Q527" s="195"/>
      <c r="R527" s="146">
        <v>2018</v>
      </c>
      <c r="S527" s="57" t="s">
        <v>23</v>
      </c>
      <c r="T527" s="33">
        <v>-11.056000562387961</v>
      </c>
      <c r="U527" s="33">
        <v>-14.54930501700173</v>
      </c>
      <c r="V527" s="33">
        <v>-16.192153084615128</v>
      </c>
      <c r="W527" s="34" t="s">
        <v>45</v>
      </c>
      <c r="X527" s="33">
        <v>84.911616161616166</v>
      </c>
      <c r="Y527" s="33">
        <v>-60.792079207920793</v>
      </c>
      <c r="Z527" s="34" t="s">
        <v>45</v>
      </c>
      <c r="AA527" s="33">
        <v>0</v>
      </c>
      <c r="AB527" s="33">
        <v>-5.8830978526331021</v>
      </c>
      <c r="AC527" s="34" t="s">
        <v>45</v>
      </c>
      <c r="AD527" s="193" t="s">
        <v>45</v>
      </c>
      <c r="AE527" s="193"/>
      <c r="AF527" s="20"/>
      <c r="AG527" s="195"/>
      <c r="AH527" s="146">
        <v>2018</v>
      </c>
      <c r="AI527" s="57" t="s">
        <v>23</v>
      </c>
      <c r="AJ527" s="33">
        <v>-11.056000562387961</v>
      </c>
      <c r="AK527" s="33">
        <v>-9.5250555553385841</v>
      </c>
      <c r="AL527" s="33">
        <v>-1.9035270317241486</v>
      </c>
      <c r="AM527" s="33">
        <v>1.2372535159011291</v>
      </c>
      <c r="AN527" s="33">
        <v>0.52528597818403366</v>
      </c>
      <c r="AO527" s="33">
        <v>-0.11989798907248947</v>
      </c>
      <c r="AP527" s="33">
        <v>0</v>
      </c>
      <c r="AQ527" s="33">
        <v>0</v>
      </c>
      <c r="AR527" s="33">
        <v>-1.2700594803379015</v>
      </c>
      <c r="AS527" s="33">
        <v>0</v>
      </c>
      <c r="AT527" s="33">
        <v>0</v>
      </c>
      <c r="AU527" s="20"/>
      <c r="AV527" s="195"/>
      <c r="AW527" s="146">
        <v>2018</v>
      </c>
      <c r="AX527" s="57" t="s">
        <v>23</v>
      </c>
      <c r="AY527" s="33">
        <v>-24.9342430534955</v>
      </c>
      <c r="AZ527" s="33">
        <v>-31.299280575539569</v>
      </c>
      <c r="BA527" s="33">
        <v>-41.820991213302278</v>
      </c>
      <c r="BB527" s="33">
        <v>11.549295774647888</v>
      </c>
      <c r="BC527" s="33">
        <v>8.0811808118081174</v>
      </c>
      <c r="BD527" s="33">
        <v>-69.302325581395351</v>
      </c>
      <c r="BE527" s="33">
        <v>-100</v>
      </c>
      <c r="BF527" s="34" t="s">
        <v>45</v>
      </c>
      <c r="BG527" s="33">
        <v>17.655705821158804</v>
      </c>
      <c r="BH527" s="34" t="s">
        <v>45</v>
      </c>
      <c r="BI527" s="33">
        <v>-100</v>
      </c>
      <c r="BJ527" s="20"/>
      <c r="BK527" s="195"/>
      <c r="BL527" s="146">
        <v>2018</v>
      </c>
      <c r="BM527" s="57" t="s">
        <v>23</v>
      </c>
      <c r="BN527" s="33">
        <v>-24.9342430534955</v>
      </c>
      <c r="BO527" s="33">
        <v>-21.509937703945418</v>
      </c>
      <c r="BP527" s="33">
        <v>-5.9771251524440485</v>
      </c>
      <c r="BQ527" s="33">
        <v>0.10811167144599361</v>
      </c>
      <c r="BR527" s="33">
        <v>7.2184317215465241E-2</v>
      </c>
      <c r="BS527" s="33">
        <v>-0.14733511322060713</v>
      </c>
      <c r="BT527" s="33">
        <v>-0.30719535910873791</v>
      </c>
      <c r="BU527" s="33">
        <v>0.31444675170572528</v>
      </c>
      <c r="BV527" s="33">
        <v>2.5732555456672928</v>
      </c>
      <c r="BW527" s="33">
        <v>0</v>
      </c>
      <c r="BX527" s="33">
        <v>-6.0648010811167143E-2</v>
      </c>
    </row>
    <row r="528" spans="1:76" ht="15" customHeight="1" x14ac:dyDescent="0.25">
      <c r="A528" s="195"/>
      <c r="B528" s="58">
        <v>2019</v>
      </c>
      <c r="C528" s="58" t="s">
        <v>24</v>
      </c>
      <c r="D528" s="27">
        <v>224658</v>
      </c>
      <c r="E528" s="27">
        <v>133294</v>
      </c>
      <c r="F528" s="27">
        <v>39395</v>
      </c>
      <c r="G528" s="27"/>
      <c r="H528" s="27">
        <v>3317</v>
      </c>
      <c r="I528" s="27"/>
      <c r="J528" s="27"/>
      <c r="K528" s="27"/>
      <c r="L528" s="27">
        <v>47525</v>
      </c>
      <c r="M528" s="27"/>
      <c r="N528" s="190">
        <v>1127</v>
      </c>
      <c r="O528" s="190"/>
      <c r="P528" s="20"/>
      <c r="Q528" s="195"/>
      <c r="R528" s="58">
        <v>2019</v>
      </c>
      <c r="S528" s="58" t="s">
        <v>24</v>
      </c>
      <c r="T528" s="29">
        <v>-1.3541639223331665</v>
      </c>
      <c r="U528" s="29">
        <v>-6.9442408249034839</v>
      </c>
      <c r="V528" s="29">
        <v>56.162048598723587</v>
      </c>
      <c r="W528" s="29">
        <v>-100</v>
      </c>
      <c r="X528" s="29">
        <v>13.246841925571868</v>
      </c>
      <c r="Y528" s="29">
        <v>-100</v>
      </c>
      <c r="Z528" s="30" t="s">
        <v>45</v>
      </c>
      <c r="AA528" s="29">
        <v>-100</v>
      </c>
      <c r="AB528" s="29">
        <v>-8.6496876501681879</v>
      </c>
      <c r="AC528" s="30" t="s">
        <v>45</v>
      </c>
      <c r="AD528" s="191" t="s">
        <v>45</v>
      </c>
      <c r="AE528" s="191"/>
      <c r="AF528" s="20"/>
      <c r="AG528" s="195"/>
      <c r="AH528" s="58">
        <v>2019</v>
      </c>
      <c r="AI528" s="58" t="s">
        <v>24</v>
      </c>
      <c r="AJ528" s="29">
        <v>-1.3541639223331665</v>
      </c>
      <c r="AK528" s="29">
        <v>-4.3676616522204954</v>
      </c>
      <c r="AL528" s="29">
        <v>6.2210747249080098</v>
      </c>
      <c r="AM528" s="29">
        <v>-1.391047764575704</v>
      </c>
      <c r="AN528" s="29">
        <v>0.17036822369172133</v>
      </c>
      <c r="AO528" s="29">
        <v>-8.69404852859815E-2</v>
      </c>
      <c r="AP528" s="29">
        <v>0</v>
      </c>
      <c r="AQ528" s="29">
        <v>-0.41889506546881999</v>
      </c>
      <c r="AR528" s="29">
        <v>-1.9759201201359433</v>
      </c>
      <c r="AS528" s="29">
        <v>0</v>
      </c>
      <c r="AT528" s="29">
        <v>0.49485821675404623</v>
      </c>
      <c r="AU528" s="20"/>
      <c r="AV528" s="195"/>
      <c r="AW528" s="58">
        <v>2019</v>
      </c>
      <c r="AX528" s="58" t="s">
        <v>24</v>
      </c>
      <c r="AY528" s="29">
        <v>-23.052842131221656</v>
      </c>
      <c r="AZ528" s="29">
        <v>-38.677339958134937</v>
      </c>
      <c r="BA528" s="29">
        <v>28.268160062514244</v>
      </c>
      <c r="BB528" s="30" t="s">
        <v>45</v>
      </c>
      <c r="BC528" s="29">
        <v>163.46306592533756</v>
      </c>
      <c r="BD528" s="29">
        <v>-100</v>
      </c>
      <c r="BE528" s="29">
        <v>-100</v>
      </c>
      <c r="BF528" s="29">
        <v>-100</v>
      </c>
      <c r="BG528" s="29">
        <v>18.528032721468474</v>
      </c>
      <c r="BH528" s="30" t="s">
        <v>45</v>
      </c>
      <c r="BI528" s="30" t="s">
        <v>45</v>
      </c>
      <c r="BJ528" s="20"/>
      <c r="BK528" s="195"/>
      <c r="BL528" s="58">
        <v>2019</v>
      </c>
      <c r="BM528" s="58" t="s">
        <v>24</v>
      </c>
      <c r="BN528" s="29">
        <v>-23.052842131221656</v>
      </c>
      <c r="BO528" s="29">
        <v>-28.794988423230262</v>
      </c>
      <c r="BP528" s="29">
        <v>2.9736542861448672</v>
      </c>
      <c r="BQ528" s="29">
        <v>0</v>
      </c>
      <c r="BR528" s="29">
        <v>0.70488142373717311</v>
      </c>
      <c r="BS528" s="29">
        <v>-0.22091764738118397</v>
      </c>
      <c r="BT528" s="29">
        <v>-0.31921743776629996</v>
      </c>
      <c r="BU528" s="29">
        <v>-0.32675261333589073</v>
      </c>
      <c r="BV528" s="29">
        <v>2.5444917866586292</v>
      </c>
      <c r="BW528" s="29">
        <v>0</v>
      </c>
      <c r="BX528" s="29">
        <v>0.38600649395130909</v>
      </c>
    </row>
    <row r="529" spans="1:76" ht="15" customHeight="1" x14ac:dyDescent="0.25">
      <c r="A529" s="195"/>
      <c r="B529" s="146">
        <v>2019</v>
      </c>
      <c r="C529" s="57" t="s">
        <v>25</v>
      </c>
      <c r="D529" s="31">
        <v>224446</v>
      </c>
      <c r="E529" s="31">
        <v>113601</v>
      </c>
      <c r="F529" s="31">
        <v>49737</v>
      </c>
      <c r="G529" s="31"/>
      <c r="H529" s="31">
        <v>3666</v>
      </c>
      <c r="I529" s="31">
        <v>180</v>
      </c>
      <c r="J529" s="31">
        <v>5590</v>
      </c>
      <c r="K529" s="31"/>
      <c r="L529" s="31">
        <v>51525</v>
      </c>
      <c r="M529" s="31"/>
      <c r="N529" s="192">
        <v>147</v>
      </c>
      <c r="O529" s="192"/>
      <c r="P529" s="20"/>
      <c r="Q529" s="195"/>
      <c r="R529" s="146">
        <v>2019</v>
      </c>
      <c r="S529" s="57" t="s">
        <v>25</v>
      </c>
      <c r="T529" s="33">
        <v>-9.4365658022416296E-2</v>
      </c>
      <c r="U529" s="33">
        <v>-14.77410836196678</v>
      </c>
      <c r="V529" s="33">
        <v>26.252062444472649</v>
      </c>
      <c r="W529" s="34" t="s">
        <v>45</v>
      </c>
      <c r="X529" s="33">
        <v>10.521555622550498</v>
      </c>
      <c r="Y529" s="34" t="s">
        <v>45</v>
      </c>
      <c r="Z529" s="34" t="s">
        <v>45</v>
      </c>
      <c r="AA529" s="34" t="s">
        <v>45</v>
      </c>
      <c r="AB529" s="33">
        <v>8.4166228300894268</v>
      </c>
      <c r="AC529" s="34" t="s">
        <v>45</v>
      </c>
      <c r="AD529" s="203">
        <v>-86.956521739130437</v>
      </c>
      <c r="AE529" s="203"/>
      <c r="AF529" s="20"/>
      <c r="AG529" s="195"/>
      <c r="AH529" s="146">
        <v>2019</v>
      </c>
      <c r="AI529" s="57" t="s">
        <v>25</v>
      </c>
      <c r="AJ529" s="33">
        <v>-9.4365658022416296E-2</v>
      </c>
      <c r="AK529" s="33">
        <v>-8.7657684124313402</v>
      </c>
      <c r="AL529" s="33">
        <v>4.6034416757916476</v>
      </c>
      <c r="AM529" s="33">
        <v>0</v>
      </c>
      <c r="AN529" s="33">
        <v>0.15534723891426078</v>
      </c>
      <c r="AO529" s="33">
        <v>8.0121785113372326E-2</v>
      </c>
      <c r="AP529" s="33">
        <v>2.4882265487986182</v>
      </c>
      <c r="AQ529" s="33">
        <v>0</v>
      </c>
      <c r="AR529" s="33">
        <v>1.7804841136304961</v>
      </c>
      <c r="AS529" s="33">
        <v>0</v>
      </c>
      <c r="AT529" s="33">
        <v>-0.43621860783947153</v>
      </c>
      <c r="AU529" s="20"/>
      <c r="AV529" s="195"/>
      <c r="AW529" s="146">
        <v>2019</v>
      </c>
      <c r="AX529" s="57" t="s">
        <v>25</v>
      </c>
      <c r="AY529" s="33">
        <v>-2.5757444222588766</v>
      </c>
      <c r="AZ529" s="33">
        <v>-27.986687797147386</v>
      </c>
      <c r="BA529" s="33">
        <v>63.490237328249293</v>
      </c>
      <c r="BB529" s="34" t="s">
        <v>45</v>
      </c>
      <c r="BC529" s="33">
        <v>133.20610687022901</v>
      </c>
      <c r="BD529" s="33">
        <v>-44.444444444444443</v>
      </c>
      <c r="BE529" s="33">
        <v>499.78540772532187</v>
      </c>
      <c r="BF529" s="34" t="s">
        <v>45</v>
      </c>
      <c r="BG529" s="33">
        <v>31.454740279620371</v>
      </c>
      <c r="BH529" s="34" t="s">
        <v>45</v>
      </c>
      <c r="BI529" s="33">
        <v>-20.108695652173914</v>
      </c>
      <c r="BJ529" s="20"/>
      <c r="BK529" s="195"/>
      <c r="BL529" s="146">
        <v>2019</v>
      </c>
      <c r="BM529" s="57" t="s">
        <v>25</v>
      </c>
      <c r="BN529" s="33">
        <v>-2.5757444222588766</v>
      </c>
      <c r="BO529" s="33">
        <v>-19.163555864224325</v>
      </c>
      <c r="BP529" s="33">
        <v>8.3839743033249405</v>
      </c>
      <c r="BQ529" s="33">
        <v>0</v>
      </c>
      <c r="BR529" s="33">
        <v>0.90893306710651967</v>
      </c>
      <c r="BS529" s="33">
        <v>-6.2505425818213389E-2</v>
      </c>
      <c r="BT529" s="33">
        <v>2.0218768990363745</v>
      </c>
      <c r="BU529" s="33">
        <v>0</v>
      </c>
      <c r="BV529" s="33">
        <v>5.3515930202274502</v>
      </c>
      <c r="BW529" s="33">
        <v>0</v>
      </c>
      <c r="BX529" s="33">
        <v>-1.6060421911624274E-2</v>
      </c>
    </row>
    <row r="530" spans="1:76" ht="15" customHeight="1" x14ac:dyDescent="0.25">
      <c r="A530" s="195"/>
      <c r="B530" s="147">
        <v>2019</v>
      </c>
      <c r="C530" s="58" t="s">
        <v>26</v>
      </c>
      <c r="D530" s="27">
        <v>175485</v>
      </c>
      <c r="E530" s="27">
        <v>74034</v>
      </c>
      <c r="F530" s="27">
        <v>49382</v>
      </c>
      <c r="G530" s="27"/>
      <c r="H530" s="27">
        <v>3610</v>
      </c>
      <c r="I530" s="27">
        <v>390</v>
      </c>
      <c r="J530" s="27">
        <v>5590</v>
      </c>
      <c r="K530" s="27">
        <v>954</v>
      </c>
      <c r="L530" s="27">
        <v>41525</v>
      </c>
      <c r="M530" s="27"/>
      <c r="N530" s="190"/>
      <c r="O530" s="190"/>
      <c r="P530" s="20"/>
      <c r="Q530" s="195"/>
      <c r="R530" s="147">
        <v>2019</v>
      </c>
      <c r="S530" s="58" t="s">
        <v>26</v>
      </c>
      <c r="T530" s="29">
        <v>-21.814155743475045</v>
      </c>
      <c r="U530" s="29">
        <v>-34.82979903345921</v>
      </c>
      <c r="V530" s="29">
        <v>-0.71375434786979508</v>
      </c>
      <c r="W530" s="30" t="s">
        <v>45</v>
      </c>
      <c r="X530" s="29">
        <v>-1.5275504637206765</v>
      </c>
      <c r="Y530" s="29">
        <v>116.66666666666667</v>
      </c>
      <c r="Z530" s="29">
        <v>0</v>
      </c>
      <c r="AA530" s="30" t="s">
        <v>45</v>
      </c>
      <c r="AB530" s="29">
        <v>-19.408054342552159</v>
      </c>
      <c r="AC530" s="30" t="s">
        <v>45</v>
      </c>
      <c r="AD530" s="202">
        <v>-100</v>
      </c>
      <c r="AE530" s="202"/>
      <c r="AF530" s="20"/>
      <c r="AG530" s="195"/>
      <c r="AH530" s="147">
        <v>2019</v>
      </c>
      <c r="AI530" s="58" t="s">
        <v>26</v>
      </c>
      <c r="AJ530" s="29">
        <v>-21.814155743475045</v>
      </c>
      <c r="AK530" s="29">
        <v>-17.628739206757974</v>
      </c>
      <c r="AL530" s="29">
        <v>-0.15816722062322341</v>
      </c>
      <c r="AM530" s="29">
        <v>0</v>
      </c>
      <c r="AN530" s="29">
        <v>-2.4950322126480313E-2</v>
      </c>
      <c r="AO530" s="29">
        <v>9.3563707974301163E-2</v>
      </c>
      <c r="AP530" s="29">
        <v>0</v>
      </c>
      <c r="AQ530" s="29">
        <v>0.42504655908325389</v>
      </c>
      <c r="AR530" s="29">
        <v>-4.4554146654429125</v>
      </c>
      <c r="AS530" s="29">
        <v>0</v>
      </c>
      <c r="AT530" s="29">
        <v>-6.5494595582010817E-2</v>
      </c>
      <c r="AU530" s="20"/>
      <c r="AV530" s="195"/>
      <c r="AW530" s="147">
        <v>2019</v>
      </c>
      <c r="AX530" s="58" t="s">
        <v>26</v>
      </c>
      <c r="AY530" s="29">
        <v>-31.464825366821454</v>
      </c>
      <c r="AZ530" s="29">
        <v>-55.834874425818768</v>
      </c>
      <c r="BA530" s="29">
        <v>64.054350353808843</v>
      </c>
      <c r="BB530" s="30" t="s">
        <v>45</v>
      </c>
      <c r="BC530" s="29">
        <v>127.9040404040404</v>
      </c>
      <c r="BD530" s="29">
        <v>-22.772277227722771</v>
      </c>
      <c r="BE530" s="30" t="s">
        <v>45</v>
      </c>
      <c r="BF530" s="29">
        <v>0</v>
      </c>
      <c r="BG530" s="29">
        <v>-24.878339996743673</v>
      </c>
      <c r="BH530" s="30" t="s">
        <v>45</v>
      </c>
      <c r="BI530" s="30" t="s">
        <v>45</v>
      </c>
      <c r="BJ530" s="20"/>
      <c r="BK530" s="195"/>
      <c r="BL530" s="147">
        <v>2019</v>
      </c>
      <c r="BM530" s="58" t="s">
        <v>26</v>
      </c>
      <c r="BN530" s="29">
        <v>-31.464825366821454</v>
      </c>
      <c r="BO530" s="29">
        <v>-36.55365532647793</v>
      </c>
      <c r="BP530" s="29">
        <v>7.5301404798262848</v>
      </c>
      <c r="BQ530" s="29">
        <v>0</v>
      </c>
      <c r="BR530" s="29">
        <v>0.79124861843929528</v>
      </c>
      <c r="BS530" s="29">
        <v>-4.4912927502724069E-2</v>
      </c>
      <c r="BT530" s="29">
        <v>2.1831588238280655</v>
      </c>
      <c r="BU530" s="29">
        <v>0</v>
      </c>
      <c r="BV530" s="29">
        <v>-5.3708050349344463</v>
      </c>
      <c r="BW530" s="29">
        <v>0</v>
      </c>
      <c r="BX530" s="29">
        <v>0</v>
      </c>
    </row>
    <row r="531" spans="1:76" ht="15" customHeight="1" x14ac:dyDescent="0.25">
      <c r="A531" s="195"/>
      <c r="B531" s="146">
        <v>2019</v>
      </c>
      <c r="C531" s="57" t="s">
        <v>23</v>
      </c>
      <c r="D531" s="31">
        <v>124886</v>
      </c>
      <c r="E531" s="31">
        <v>48485</v>
      </c>
      <c r="F531" s="31">
        <v>51603</v>
      </c>
      <c r="G531" s="31"/>
      <c r="H531" s="31">
        <v>3235</v>
      </c>
      <c r="I531" s="31">
        <v>390</v>
      </c>
      <c r="J531" s="31">
        <v>5590</v>
      </c>
      <c r="K531" s="31">
        <v>954</v>
      </c>
      <c r="L531" s="31">
        <v>13529</v>
      </c>
      <c r="M531" s="31">
        <v>1100</v>
      </c>
      <c r="N531" s="192"/>
      <c r="O531" s="192"/>
      <c r="P531" s="20"/>
      <c r="Q531" s="195"/>
      <c r="R531" s="146">
        <v>2019</v>
      </c>
      <c r="S531" s="57" t="s">
        <v>23</v>
      </c>
      <c r="T531" s="33">
        <v>-28.833803458985098</v>
      </c>
      <c r="U531" s="33">
        <v>-34.509819812518572</v>
      </c>
      <c r="V531" s="33">
        <v>4.4975902150581186</v>
      </c>
      <c r="W531" s="34" t="s">
        <v>45</v>
      </c>
      <c r="X531" s="33">
        <v>-10.387811634349031</v>
      </c>
      <c r="Y531" s="33">
        <v>0</v>
      </c>
      <c r="Z531" s="33">
        <v>0</v>
      </c>
      <c r="AA531" s="33">
        <v>0</v>
      </c>
      <c r="AB531" s="33">
        <v>-67.419626730885014</v>
      </c>
      <c r="AC531" s="34" t="s">
        <v>45</v>
      </c>
      <c r="AD531" s="193" t="s">
        <v>45</v>
      </c>
      <c r="AE531" s="193"/>
      <c r="AF531" s="20"/>
      <c r="AG531" s="195"/>
      <c r="AH531" s="146">
        <v>2019</v>
      </c>
      <c r="AI531" s="57" t="s">
        <v>23</v>
      </c>
      <c r="AJ531" s="33">
        <v>-28.833803458985098</v>
      </c>
      <c r="AK531" s="33">
        <v>-14.559079123571815</v>
      </c>
      <c r="AL531" s="33">
        <v>1.2656352394791577</v>
      </c>
      <c r="AM531" s="33">
        <v>0</v>
      </c>
      <c r="AN531" s="33">
        <v>-0.21369347807504915</v>
      </c>
      <c r="AO531" s="33">
        <v>0</v>
      </c>
      <c r="AP531" s="33">
        <v>0</v>
      </c>
      <c r="AQ531" s="33">
        <v>0</v>
      </c>
      <c r="AR531" s="33">
        <v>-15.953500299170869</v>
      </c>
      <c r="AS531" s="33">
        <v>0.62683420235347753</v>
      </c>
      <c r="AT531" s="33">
        <v>0</v>
      </c>
      <c r="AU531" s="20"/>
      <c r="AV531" s="195"/>
      <c r="AW531" s="146">
        <v>2019</v>
      </c>
      <c r="AX531" s="57" t="s">
        <v>23</v>
      </c>
      <c r="AY531" s="33">
        <v>-45.163386639267245</v>
      </c>
      <c r="AZ531" s="33">
        <v>-66.151451051025887</v>
      </c>
      <c r="BA531" s="33">
        <v>104.5546438339874</v>
      </c>
      <c r="BB531" s="33">
        <v>-100</v>
      </c>
      <c r="BC531" s="33">
        <v>10.447251621713896</v>
      </c>
      <c r="BD531" s="33">
        <v>96.969696969696969</v>
      </c>
      <c r="BE531" s="34" t="s">
        <v>45</v>
      </c>
      <c r="BF531" s="33">
        <v>0</v>
      </c>
      <c r="BG531" s="33">
        <v>-73.995194617972132</v>
      </c>
      <c r="BH531" s="34" t="s">
        <v>45</v>
      </c>
      <c r="BI531" s="34" t="s">
        <v>45</v>
      </c>
      <c r="BJ531" s="20"/>
      <c r="BK531" s="195"/>
      <c r="BL531" s="146">
        <v>2019</v>
      </c>
      <c r="BM531" s="57" t="s">
        <v>23</v>
      </c>
      <c r="BN531" s="33">
        <v>-45.163386639267245</v>
      </c>
      <c r="BO531" s="33">
        <v>-41.60673042302254</v>
      </c>
      <c r="BP531" s="33">
        <v>11.581526464156809</v>
      </c>
      <c r="BQ531" s="33">
        <v>-1.391047764575704</v>
      </c>
      <c r="BR531" s="33">
        <v>0.13436256816924413</v>
      </c>
      <c r="BS531" s="33">
        <v>8.4305925125800249E-2</v>
      </c>
      <c r="BT531" s="33">
        <v>2.454531882568872</v>
      </c>
      <c r="BU531" s="33">
        <v>0</v>
      </c>
      <c r="BV531" s="33">
        <v>-16.903337987722949</v>
      </c>
      <c r="BW531" s="33">
        <v>0.48300269603323059</v>
      </c>
      <c r="BX531" s="33">
        <v>0</v>
      </c>
    </row>
    <row r="532" spans="1:76" ht="15" customHeight="1" x14ac:dyDescent="0.25">
      <c r="A532" s="195"/>
      <c r="B532" s="58">
        <v>2020</v>
      </c>
      <c r="C532" s="58" t="s">
        <v>24</v>
      </c>
      <c r="D532" s="27">
        <v>145640</v>
      </c>
      <c r="E532" s="27">
        <v>66350</v>
      </c>
      <c r="F532" s="27">
        <v>48791</v>
      </c>
      <c r="G532" s="27">
        <v>120</v>
      </c>
      <c r="H532" s="27">
        <v>11166</v>
      </c>
      <c r="I532" s="27">
        <v>890</v>
      </c>
      <c r="J532" s="27">
        <v>285</v>
      </c>
      <c r="K532" s="27"/>
      <c r="L532" s="27">
        <v>16938</v>
      </c>
      <c r="M532" s="27">
        <v>1100</v>
      </c>
      <c r="N532" s="190"/>
      <c r="O532" s="190"/>
      <c r="P532" s="20"/>
      <c r="Q532" s="195"/>
      <c r="R532" s="58">
        <v>2020</v>
      </c>
      <c r="S532" s="58" t="s">
        <v>24</v>
      </c>
      <c r="T532" s="29">
        <v>16.618355940617842</v>
      </c>
      <c r="U532" s="29">
        <v>36.846447354852017</v>
      </c>
      <c r="V532" s="29">
        <v>-5.4492955835901009</v>
      </c>
      <c r="W532" s="30" t="s">
        <v>45</v>
      </c>
      <c r="X532" s="29">
        <v>245.16228748068005</v>
      </c>
      <c r="Y532" s="29">
        <v>128.2051282051282</v>
      </c>
      <c r="Z532" s="29">
        <v>-94.901610017889084</v>
      </c>
      <c r="AA532" s="29">
        <v>-100</v>
      </c>
      <c r="AB532" s="29">
        <v>25.197723408973317</v>
      </c>
      <c r="AC532" s="29">
        <v>0</v>
      </c>
      <c r="AD532" s="191" t="s">
        <v>45</v>
      </c>
      <c r="AE532" s="191"/>
      <c r="AF532" s="20"/>
      <c r="AG532" s="195"/>
      <c r="AH532" s="58">
        <v>2020</v>
      </c>
      <c r="AI532" s="58" t="s">
        <v>24</v>
      </c>
      <c r="AJ532" s="29">
        <v>16.618355940617842</v>
      </c>
      <c r="AK532" s="29">
        <v>14.305046202136348</v>
      </c>
      <c r="AL532" s="29">
        <v>-2.2516535079992952</v>
      </c>
      <c r="AM532" s="29">
        <v>9.608763192031132E-2</v>
      </c>
      <c r="AN532" s="29">
        <v>6.3505917396665756</v>
      </c>
      <c r="AO532" s="29">
        <v>0.40036513300129717</v>
      </c>
      <c r="AP532" s="29">
        <v>-4.2478740611437633</v>
      </c>
      <c r="AQ532" s="29">
        <v>-0.76389667376647508</v>
      </c>
      <c r="AR532" s="29">
        <v>2.7296894768028444</v>
      </c>
      <c r="AS532" s="29">
        <v>0</v>
      </c>
      <c r="AT532" s="29">
        <v>0</v>
      </c>
      <c r="AU532" s="20"/>
      <c r="AV532" s="195"/>
      <c r="AW532" s="58">
        <v>2020</v>
      </c>
      <c r="AX532" s="58" t="s">
        <v>24</v>
      </c>
      <c r="AY532" s="29">
        <v>-35.172573422713633</v>
      </c>
      <c r="AZ532" s="29">
        <v>-50.222815730640541</v>
      </c>
      <c r="BA532" s="29">
        <v>23.850742480010155</v>
      </c>
      <c r="BB532" s="30" t="s">
        <v>45</v>
      </c>
      <c r="BC532" s="29">
        <v>236.62948447392222</v>
      </c>
      <c r="BD532" s="30" t="s">
        <v>45</v>
      </c>
      <c r="BE532" s="30" t="s">
        <v>45</v>
      </c>
      <c r="BF532" s="30" t="s">
        <v>45</v>
      </c>
      <c r="BG532" s="29">
        <v>-64.359810625986327</v>
      </c>
      <c r="BH532" s="30" t="s">
        <v>45</v>
      </c>
      <c r="BI532" s="29">
        <v>-100</v>
      </c>
      <c r="BJ532" s="20"/>
      <c r="BK532" s="195"/>
      <c r="BL532" s="58">
        <v>2020</v>
      </c>
      <c r="BM532" s="58" t="s">
        <v>24</v>
      </c>
      <c r="BN532" s="29">
        <v>-35.172573422713633</v>
      </c>
      <c r="BO532" s="29">
        <v>-29.798182125719983</v>
      </c>
      <c r="BP532" s="29">
        <v>4.182357182918035</v>
      </c>
      <c r="BQ532" s="29">
        <v>5.3414523408914887E-2</v>
      </c>
      <c r="BR532" s="29">
        <v>3.4937549519714408</v>
      </c>
      <c r="BS532" s="29">
        <v>0.39615771528278537</v>
      </c>
      <c r="BT532" s="29">
        <v>0.12685949309617284</v>
      </c>
      <c r="BU532" s="29">
        <v>0</v>
      </c>
      <c r="BV532" s="29">
        <v>-13.614916895903995</v>
      </c>
      <c r="BW532" s="29">
        <v>0.48963313124838642</v>
      </c>
      <c r="BX532" s="29">
        <v>-0.50165139901539224</v>
      </c>
    </row>
    <row r="533" spans="1:76" ht="15" customHeight="1" x14ac:dyDescent="0.25">
      <c r="A533" s="195"/>
      <c r="B533" s="146">
        <v>2020</v>
      </c>
      <c r="C533" s="57" t="s">
        <v>25</v>
      </c>
      <c r="D533" s="31">
        <v>136250</v>
      </c>
      <c r="E533" s="31">
        <v>65909</v>
      </c>
      <c r="F533" s="31">
        <v>41836</v>
      </c>
      <c r="G533" s="31">
        <v>120</v>
      </c>
      <c r="H533" s="31">
        <v>11446</v>
      </c>
      <c r="I533" s="31">
        <v>900</v>
      </c>
      <c r="J533" s="31">
        <v>5305</v>
      </c>
      <c r="K533" s="31"/>
      <c r="L533" s="31">
        <v>9529</v>
      </c>
      <c r="M533" s="31">
        <v>1100</v>
      </c>
      <c r="N533" s="192">
        <v>105</v>
      </c>
      <c r="O533" s="192"/>
      <c r="P533" s="20"/>
      <c r="Q533" s="195"/>
      <c r="R533" s="146">
        <v>2020</v>
      </c>
      <c r="S533" s="57" t="s">
        <v>25</v>
      </c>
      <c r="T533" s="33">
        <v>-6.4474045591870368</v>
      </c>
      <c r="U533" s="33">
        <v>-0.66465712132629995</v>
      </c>
      <c r="V533" s="33">
        <v>-14.254678116865815</v>
      </c>
      <c r="W533" s="33">
        <v>0</v>
      </c>
      <c r="X533" s="33">
        <v>2.5076123947698372</v>
      </c>
      <c r="Y533" s="33">
        <v>1.1235955056179776</v>
      </c>
      <c r="Z533" s="33">
        <v>1761.4035087719299</v>
      </c>
      <c r="AA533" s="34" t="s">
        <v>45</v>
      </c>
      <c r="AB533" s="33">
        <v>-43.741882158460264</v>
      </c>
      <c r="AC533" s="33">
        <v>0</v>
      </c>
      <c r="AD533" s="193" t="s">
        <v>45</v>
      </c>
      <c r="AE533" s="193"/>
      <c r="AF533" s="20"/>
      <c r="AG533" s="195"/>
      <c r="AH533" s="146">
        <v>2020</v>
      </c>
      <c r="AI533" s="57" t="s">
        <v>25</v>
      </c>
      <c r="AJ533" s="33">
        <v>-6.4474045591870368</v>
      </c>
      <c r="AK533" s="33">
        <v>-0.30280142817907169</v>
      </c>
      <c r="AL533" s="33">
        <v>-4.7754737709420487</v>
      </c>
      <c r="AM533" s="33">
        <v>0</v>
      </c>
      <c r="AN533" s="33">
        <v>0.19225487503433122</v>
      </c>
      <c r="AO533" s="33">
        <v>6.866245536940401E-3</v>
      </c>
      <c r="AP533" s="33">
        <v>3.4468552595440811</v>
      </c>
      <c r="AQ533" s="33">
        <v>0</v>
      </c>
      <c r="AR533" s="33">
        <v>-5.0872013183191429</v>
      </c>
      <c r="AS533" s="33">
        <v>0</v>
      </c>
      <c r="AT533" s="33">
        <v>7.2095578137874206E-2</v>
      </c>
      <c r="AU533" s="20"/>
      <c r="AV533" s="195"/>
      <c r="AW533" s="146">
        <v>2020</v>
      </c>
      <c r="AX533" s="57" t="s">
        <v>25</v>
      </c>
      <c r="AY533" s="33">
        <v>-39.294975183340313</v>
      </c>
      <c r="AZ533" s="33">
        <v>-41.982024806119668</v>
      </c>
      <c r="BA533" s="33">
        <v>-15.885558035265497</v>
      </c>
      <c r="BB533" s="34" t="s">
        <v>45</v>
      </c>
      <c r="BC533" s="33">
        <v>212.22040370976541</v>
      </c>
      <c r="BD533" s="33">
        <v>400</v>
      </c>
      <c r="BE533" s="33">
        <v>-5.0983899821109127</v>
      </c>
      <c r="BF533" s="34" t="s">
        <v>45</v>
      </c>
      <c r="BG533" s="33">
        <v>-81.506065016982049</v>
      </c>
      <c r="BH533" s="34" t="s">
        <v>45</v>
      </c>
      <c r="BI533" s="33">
        <v>-28.571428571428573</v>
      </c>
      <c r="BJ533" s="20"/>
      <c r="BK533" s="195"/>
      <c r="BL533" s="146">
        <v>2020</v>
      </c>
      <c r="BM533" s="57" t="s">
        <v>25</v>
      </c>
      <c r="BN533" s="33">
        <v>-39.294975183340313</v>
      </c>
      <c r="BO533" s="33">
        <v>-21.248763622430339</v>
      </c>
      <c r="BP533" s="33">
        <v>-3.5202231271664455</v>
      </c>
      <c r="BQ533" s="33">
        <v>5.3464975985314953E-2</v>
      </c>
      <c r="BR533" s="33">
        <v>3.4663126097145862</v>
      </c>
      <c r="BS533" s="33">
        <v>0.32078985591188974</v>
      </c>
      <c r="BT533" s="33">
        <v>-0.12697931796512302</v>
      </c>
      <c r="BU533" s="33">
        <v>0</v>
      </c>
      <c r="BV533" s="33">
        <v>-18.710959428994055</v>
      </c>
      <c r="BW533" s="33">
        <v>0.49009561319872041</v>
      </c>
      <c r="BX533" s="33">
        <v>-1.8712741594860232E-2</v>
      </c>
    </row>
    <row r="534" spans="1:76" ht="15" customHeight="1" x14ac:dyDescent="0.25">
      <c r="A534" s="195"/>
      <c r="B534" s="147">
        <v>2020</v>
      </c>
      <c r="C534" s="58" t="s">
        <v>26</v>
      </c>
      <c r="D534" s="27">
        <v>144102</v>
      </c>
      <c r="E534" s="27">
        <v>67202</v>
      </c>
      <c r="F534" s="27">
        <v>45247</v>
      </c>
      <c r="G534" s="27">
        <v>120</v>
      </c>
      <c r="H534" s="27">
        <v>11500</v>
      </c>
      <c r="I534" s="27">
        <v>565</v>
      </c>
      <c r="J534" s="27">
        <v>5325</v>
      </c>
      <c r="K534" s="27"/>
      <c r="L534" s="27">
        <v>12938</v>
      </c>
      <c r="M534" s="27">
        <v>1100</v>
      </c>
      <c r="N534" s="190">
        <v>105</v>
      </c>
      <c r="O534" s="190"/>
      <c r="P534" s="20"/>
      <c r="Q534" s="195"/>
      <c r="R534" s="147">
        <v>2020</v>
      </c>
      <c r="S534" s="58" t="s">
        <v>26</v>
      </c>
      <c r="T534" s="29">
        <v>5.7629357798165142</v>
      </c>
      <c r="U534" s="29">
        <v>1.9617958093735302</v>
      </c>
      <c r="V534" s="29">
        <v>8.1532651305096095</v>
      </c>
      <c r="W534" s="29">
        <v>0</v>
      </c>
      <c r="X534" s="29">
        <v>0.47178053468460596</v>
      </c>
      <c r="Y534" s="29">
        <v>-37.222222222222221</v>
      </c>
      <c r="Z534" s="29">
        <v>0.3770028275212064</v>
      </c>
      <c r="AA534" s="30" t="s">
        <v>45</v>
      </c>
      <c r="AB534" s="29">
        <v>35.775002623570153</v>
      </c>
      <c r="AC534" s="29">
        <v>0</v>
      </c>
      <c r="AD534" s="202">
        <v>0</v>
      </c>
      <c r="AE534" s="202"/>
      <c r="AF534" s="20"/>
      <c r="AG534" s="195"/>
      <c r="AH534" s="147">
        <v>2020</v>
      </c>
      <c r="AI534" s="58" t="s">
        <v>26</v>
      </c>
      <c r="AJ534" s="29">
        <v>5.7629357798165142</v>
      </c>
      <c r="AK534" s="29">
        <v>0.94899082568807336</v>
      </c>
      <c r="AL534" s="29">
        <v>2.5034862385321102</v>
      </c>
      <c r="AM534" s="29">
        <v>0</v>
      </c>
      <c r="AN534" s="29">
        <v>3.9633027522935779E-2</v>
      </c>
      <c r="AO534" s="29">
        <v>-0.24587155963302754</v>
      </c>
      <c r="AP534" s="29">
        <v>1.4678899082568808E-2</v>
      </c>
      <c r="AQ534" s="29">
        <v>0</v>
      </c>
      <c r="AR534" s="29">
        <v>2.5020183486238534</v>
      </c>
      <c r="AS534" s="29">
        <v>0</v>
      </c>
      <c r="AT534" s="29">
        <v>0</v>
      </c>
      <c r="AU534" s="20"/>
      <c r="AV534" s="195"/>
      <c r="AW534" s="147">
        <v>2020</v>
      </c>
      <c r="AX534" s="58" t="s">
        <v>26</v>
      </c>
      <c r="AY534" s="29">
        <v>-17.883579793144712</v>
      </c>
      <c r="AZ534" s="29">
        <v>-9.2281924521165948</v>
      </c>
      <c r="BA534" s="29">
        <v>-8.3734964156980283</v>
      </c>
      <c r="BB534" s="30" t="s">
        <v>45</v>
      </c>
      <c r="BC534" s="29">
        <v>218.55955678670361</v>
      </c>
      <c r="BD534" s="29">
        <v>44.871794871794869</v>
      </c>
      <c r="BE534" s="29">
        <v>-4.7406082289803217</v>
      </c>
      <c r="BF534" s="29">
        <v>-100</v>
      </c>
      <c r="BG534" s="29">
        <v>-68.842865743527994</v>
      </c>
      <c r="BH534" s="30" t="s">
        <v>45</v>
      </c>
      <c r="BI534" s="30" t="s">
        <v>45</v>
      </c>
      <c r="BJ534" s="20"/>
      <c r="BK534" s="195"/>
      <c r="BL534" s="147">
        <v>2020</v>
      </c>
      <c r="BM534" s="58" t="s">
        <v>26</v>
      </c>
      <c r="BN534" s="29">
        <v>-17.883579793144712</v>
      </c>
      <c r="BO534" s="29">
        <v>-3.893210245889962</v>
      </c>
      <c r="BP534" s="29">
        <v>-2.3563267515742088</v>
      </c>
      <c r="BQ534" s="29">
        <v>6.8381912984015733E-2</v>
      </c>
      <c r="BR534" s="29">
        <v>4.496110778699034</v>
      </c>
      <c r="BS534" s="29">
        <v>9.9723623101689599E-2</v>
      </c>
      <c r="BT534" s="29">
        <v>-0.15101005783970139</v>
      </c>
      <c r="BU534" s="29">
        <v>-0.54363620822292502</v>
      </c>
      <c r="BV534" s="29">
        <v>-16.290281220617146</v>
      </c>
      <c r="BW534" s="29">
        <v>0.62683420235347753</v>
      </c>
      <c r="BX534" s="29">
        <v>5.9834173861013765E-2</v>
      </c>
    </row>
    <row r="535" spans="1:76" ht="15" customHeight="1" x14ac:dyDescent="0.25">
      <c r="A535" s="195"/>
      <c r="B535" s="146">
        <v>2020</v>
      </c>
      <c r="C535" s="57" t="s">
        <v>23</v>
      </c>
      <c r="D535" s="31">
        <v>151548</v>
      </c>
      <c r="E535" s="31">
        <v>82441</v>
      </c>
      <c r="F535" s="31">
        <v>47031</v>
      </c>
      <c r="G535" s="31">
        <v>120</v>
      </c>
      <c r="H535" s="31">
        <v>10242</v>
      </c>
      <c r="I535" s="31">
        <v>565</v>
      </c>
      <c r="J535" s="31"/>
      <c r="K535" s="31">
        <v>520</v>
      </c>
      <c r="L535" s="31">
        <v>9529</v>
      </c>
      <c r="M535" s="31">
        <v>1100</v>
      </c>
      <c r="N535" s="192"/>
      <c r="O535" s="192"/>
      <c r="P535" s="20"/>
      <c r="Q535" s="195"/>
      <c r="R535" s="146">
        <v>2020</v>
      </c>
      <c r="S535" s="57" t="s">
        <v>23</v>
      </c>
      <c r="T535" s="33">
        <v>5.1671732522796354</v>
      </c>
      <c r="U535" s="33">
        <v>22.676408440224993</v>
      </c>
      <c r="V535" s="33">
        <v>3.9428028377571995</v>
      </c>
      <c r="W535" s="33">
        <v>0</v>
      </c>
      <c r="X535" s="33">
        <v>-10.939130434782609</v>
      </c>
      <c r="Y535" s="33">
        <v>0</v>
      </c>
      <c r="Z535" s="33">
        <v>-100</v>
      </c>
      <c r="AA535" s="34" t="s">
        <v>45</v>
      </c>
      <c r="AB535" s="33">
        <v>-26.348740145308394</v>
      </c>
      <c r="AC535" s="33">
        <v>0</v>
      </c>
      <c r="AD535" s="203">
        <v>-100</v>
      </c>
      <c r="AE535" s="203"/>
      <c r="AF535" s="20"/>
      <c r="AG535" s="195"/>
      <c r="AH535" s="146">
        <v>2020</v>
      </c>
      <c r="AI535" s="57" t="s">
        <v>23</v>
      </c>
      <c r="AJ535" s="33">
        <v>5.1671732522796354</v>
      </c>
      <c r="AK535" s="33">
        <v>10.575148158942971</v>
      </c>
      <c r="AL535" s="33">
        <v>1.2380119637479008</v>
      </c>
      <c r="AM535" s="33">
        <v>0</v>
      </c>
      <c r="AN535" s="33">
        <v>-0.87299274125272375</v>
      </c>
      <c r="AO535" s="33">
        <v>0</v>
      </c>
      <c r="AP535" s="33">
        <v>-3.6952991630928094</v>
      </c>
      <c r="AQ535" s="33">
        <v>0.36085550512831188</v>
      </c>
      <c r="AR535" s="33">
        <v>-2.3656854172738755</v>
      </c>
      <c r="AS535" s="33">
        <v>0</v>
      </c>
      <c r="AT535" s="33">
        <v>-7.2865053920139908E-2</v>
      </c>
      <c r="AU535" s="20"/>
      <c r="AV535" s="195"/>
      <c r="AW535" s="146">
        <v>2020</v>
      </c>
      <c r="AX535" s="57" t="s">
        <v>23</v>
      </c>
      <c r="AY535" s="33">
        <v>21.349070352161171</v>
      </c>
      <c r="AZ535" s="33">
        <v>70.034031143652669</v>
      </c>
      <c r="BA535" s="33">
        <v>-8.8599500029068086</v>
      </c>
      <c r="BB535" s="34" t="s">
        <v>45</v>
      </c>
      <c r="BC535" s="33">
        <v>216.59969088098919</v>
      </c>
      <c r="BD535" s="33">
        <v>44.871794871794869</v>
      </c>
      <c r="BE535" s="33">
        <v>-100</v>
      </c>
      <c r="BF535" s="33">
        <v>-45.492662473794546</v>
      </c>
      <c r="BG535" s="33">
        <v>-29.566117229654814</v>
      </c>
      <c r="BH535" s="33">
        <v>0</v>
      </c>
      <c r="BI535" s="34" t="s">
        <v>45</v>
      </c>
      <c r="BJ535" s="20"/>
      <c r="BK535" s="195"/>
      <c r="BL535" s="146">
        <v>2020</v>
      </c>
      <c r="BM535" s="57" t="s">
        <v>23</v>
      </c>
      <c r="BN535" s="33">
        <v>21.349070352161171</v>
      </c>
      <c r="BO535" s="33">
        <v>27.189596912384093</v>
      </c>
      <c r="BP535" s="33">
        <v>-3.6609387761638614</v>
      </c>
      <c r="BQ535" s="33">
        <v>9.608763192031132E-2</v>
      </c>
      <c r="BR535" s="33">
        <v>5.6107169738801783</v>
      </c>
      <c r="BS535" s="33">
        <v>0.14012779655045401</v>
      </c>
      <c r="BT535" s="33">
        <v>-4.4760821869545024</v>
      </c>
      <c r="BU535" s="33">
        <v>-0.34751693544512596</v>
      </c>
      <c r="BV535" s="33">
        <v>-3.2029210640103773</v>
      </c>
      <c r="BW535" s="33">
        <v>0</v>
      </c>
      <c r="BX535" s="33">
        <v>0</v>
      </c>
    </row>
    <row r="536" spans="1:76" ht="15" customHeight="1" x14ac:dyDescent="0.25">
      <c r="A536" s="195"/>
      <c r="B536" s="58">
        <v>2021</v>
      </c>
      <c r="C536" s="58" t="s">
        <v>24</v>
      </c>
      <c r="D536" s="27">
        <v>130715</v>
      </c>
      <c r="E536" s="27">
        <v>53071</v>
      </c>
      <c r="F536" s="27">
        <v>52757</v>
      </c>
      <c r="G536" s="27">
        <v>120</v>
      </c>
      <c r="H536" s="27">
        <v>2623</v>
      </c>
      <c r="I536" s="27">
        <v>645</v>
      </c>
      <c r="J536" s="27">
        <v>350</v>
      </c>
      <c r="K536" s="27">
        <v>520</v>
      </c>
      <c r="L536" s="27">
        <v>19529</v>
      </c>
      <c r="M536" s="27">
        <v>1100</v>
      </c>
      <c r="N536" s="190"/>
      <c r="O536" s="190"/>
      <c r="P536" s="20"/>
      <c r="Q536" s="195"/>
      <c r="R536" s="58">
        <v>2021</v>
      </c>
      <c r="S536" s="58" t="s">
        <v>24</v>
      </c>
      <c r="T536" s="29">
        <v>-13.746799693826379</v>
      </c>
      <c r="U536" s="29">
        <v>-35.625477614293857</v>
      </c>
      <c r="V536" s="29">
        <v>12.174948438264124</v>
      </c>
      <c r="W536" s="29">
        <v>0</v>
      </c>
      <c r="X536" s="29">
        <v>-74.389767623511034</v>
      </c>
      <c r="Y536" s="29">
        <v>14.159292035398231</v>
      </c>
      <c r="Z536" s="30" t="s">
        <v>45</v>
      </c>
      <c r="AA536" s="29">
        <v>0</v>
      </c>
      <c r="AB536" s="29">
        <v>104.942806170637</v>
      </c>
      <c r="AC536" s="29">
        <v>0</v>
      </c>
      <c r="AD536" s="191" t="s">
        <v>45</v>
      </c>
      <c r="AE536" s="191"/>
      <c r="AF536" s="20"/>
      <c r="AG536" s="195"/>
      <c r="AH536" s="58">
        <v>2021</v>
      </c>
      <c r="AI536" s="58" t="s">
        <v>24</v>
      </c>
      <c r="AJ536" s="29">
        <v>-13.746799693826379</v>
      </c>
      <c r="AK536" s="29">
        <v>-19.379998416343337</v>
      </c>
      <c r="AL536" s="29">
        <v>3.7783408557024836</v>
      </c>
      <c r="AM536" s="29">
        <v>0</v>
      </c>
      <c r="AN536" s="29">
        <v>-5.0274500488294134</v>
      </c>
      <c r="AO536" s="29">
        <v>5.278855544118035E-2</v>
      </c>
      <c r="AP536" s="29">
        <v>0.23094993005516404</v>
      </c>
      <c r="AQ536" s="29">
        <v>0</v>
      </c>
      <c r="AR536" s="29">
        <v>6.5985694301475437</v>
      </c>
      <c r="AS536" s="29">
        <v>0</v>
      </c>
      <c r="AT536" s="29">
        <v>0</v>
      </c>
      <c r="AU536" s="20"/>
      <c r="AV536" s="195"/>
      <c r="AW536" s="58">
        <v>2021</v>
      </c>
      <c r="AX536" s="58" t="s">
        <v>24</v>
      </c>
      <c r="AY536" s="29">
        <v>-10.247871463883548</v>
      </c>
      <c r="AZ536" s="29">
        <v>-20.013564431047474</v>
      </c>
      <c r="BA536" s="29">
        <v>8.1285482978418155</v>
      </c>
      <c r="BB536" s="29">
        <v>0</v>
      </c>
      <c r="BC536" s="29">
        <v>-76.509045316138284</v>
      </c>
      <c r="BD536" s="29">
        <v>-27.528089887640448</v>
      </c>
      <c r="BE536" s="29">
        <v>22.807017543859651</v>
      </c>
      <c r="BF536" s="30" t="s">
        <v>45</v>
      </c>
      <c r="BG536" s="29">
        <v>15.29696540323533</v>
      </c>
      <c r="BH536" s="29">
        <v>0</v>
      </c>
      <c r="BI536" s="30" t="s">
        <v>45</v>
      </c>
      <c r="BJ536" s="20"/>
      <c r="BK536" s="195"/>
      <c r="BL536" s="58">
        <v>2021</v>
      </c>
      <c r="BM536" s="58" t="s">
        <v>24</v>
      </c>
      <c r="BN536" s="29">
        <v>-10.247871463883548</v>
      </c>
      <c r="BO536" s="29">
        <v>-9.1176874485031583</v>
      </c>
      <c r="BP536" s="29">
        <v>2.7231529799505632</v>
      </c>
      <c r="BQ536" s="29">
        <v>0</v>
      </c>
      <c r="BR536" s="29">
        <v>-5.8658335622081843</v>
      </c>
      <c r="BS536" s="29">
        <v>-0.16822301565503983</v>
      </c>
      <c r="BT536" s="29">
        <v>4.4630595990112605E-2</v>
      </c>
      <c r="BU536" s="29">
        <v>0.35704476792090084</v>
      </c>
      <c r="BV536" s="29">
        <v>1.7790442186212578</v>
      </c>
      <c r="BW536" s="29">
        <v>0</v>
      </c>
      <c r="BX536" s="29">
        <v>0</v>
      </c>
    </row>
    <row r="537" spans="1:76" ht="15" customHeight="1" x14ac:dyDescent="0.25">
      <c r="A537" s="195"/>
      <c r="B537" s="146">
        <v>2021</v>
      </c>
      <c r="C537" s="57" t="s">
        <v>25</v>
      </c>
      <c r="D537" s="31">
        <v>149011</v>
      </c>
      <c r="E537" s="31">
        <v>54118</v>
      </c>
      <c r="F537" s="31">
        <v>54165</v>
      </c>
      <c r="G537" s="31">
        <v>400</v>
      </c>
      <c r="H537" s="31">
        <v>12832</v>
      </c>
      <c r="I537" s="31">
        <v>3362</v>
      </c>
      <c r="J537" s="31">
        <v>5028</v>
      </c>
      <c r="K537" s="31">
        <v>4191</v>
      </c>
      <c r="L537" s="31">
        <v>14915</v>
      </c>
      <c r="M537" s="31"/>
      <c r="N537" s="192"/>
      <c r="O537" s="192"/>
      <c r="P537" s="20"/>
      <c r="Q537" s="195"/>
      <c r="R537" s="146">
        <v>2021</v>
      </c>
      <c r="S537" s="57" t="s">
        <v>25</v>
      </c>
      <c r="T537" s="33">
        <v>13.996863405118004</v>
      </c>
      <c r="U537" s="33">
        <v>1.9728288519153587</v>
      </c>
      <c r="V537" s="33">
        <v>2.6688401539132247</v>
      </c>
      <c r="W537" s="33">
        <v>233.33333333333334</v>
      </c>
      <c r="X537" s="33">
        <v>389.21082729698816</v>
      </c>
      <c r="Y537" s="33">
        <v>421.24031007751938</v>
      </c>
      <c r="Z537" s="33">
        <v>1336.5714285714287</v>
      </c>
      <c r="AA537" s="33">
        <v>705.96153846153845</v>
      </c>
      <c r="AB537" s="33">
        <v>-23.626401761482924</v>
      </c>
      <c r="AC537" s="33">
        <v>-100</v>
      </c>
      <c r="AD537" s="193" t="s">
        <v>45</v>
      </c>
      <c r="AE537" s="193"/>
      <c r="AF537" s="20"/>
      <c r="AG537" s="195"/>
      <c r="AH537" s="146">
        <v>2021</v>
      </c>
      <c r="AI537" s="57" t="s">
        <v>25</v>
      </c>
      <c r="AJ537" s="33">
        <v>13.996863405118004</v>
      </c>
      <c r="AK537" s="33">
        <v>0.8009792296216961</v>
      </c>
      <c r="AL537" s="33">
        <v>1.0771525838656619</v>
      </c>
      <c r="AM537" s="33">
        <v>0.21420647974601231</v>
      </c>
      <c r="AN537" s="33">
        <v>7.8101212561679993</v>
      </c>
      <c r="AO537" s="33">
        <v>2.0785678766782696</v>
      </c>
      <c r="AP537" s="33">
        <v>3.578778258042306</v>
      </c>
      <c r="AQ537" s="33">
        <v>2.8083999540986113</v>
      </c>
      <c r="AR537" s="33">
        <v>-3.5298167769575031</v>
      </c>
      <c r="AS537" s="33">
        <v>-0.84152545614504837</v>
      </c>
      <c r="AT537" s="33">
        <v>0</v>
      </c>
      <c r="AU537" s="20"/>
      <c r="AV537" s="195"/>
      <c r="AW537" s="146">
        <v>2021</v>
      </c>
      <c r="AX537" s="57" t="s">
        <v>25</v>
      </c>
      <c r="AY537" s="33">
        <v>9.3658715596330282</v>
      </c>
      <c r="AZ537" s="33">
        <v>-17.889817779059005</v>
      </c>
      <c r="BA537" s="33">
        <v>29.469834592217229</v>
      </c>
      <c r="BB537" s="33">
        <v>233.33333333333334</v>
      </c>
      <c r="BC537" s="33">
        <v>12.109033723571553</v>
      </c>
      <c r="BD537" s="33">
        <v>273.55555555555554</v>
      </c>
      <c r="BE537" s="33">
        <v>-5.2214891611687086</v>
      </c>
      <c r="BF537" s="34" t="s">
        <v>45</v>
      </c>
      <c r="BG537" s="33">
        <v>56.522195403505087</v>
      </c>
      <c r="BH537" s="33">
        <v>-100</v>
      </c>
      <c r="BI537" s="33">
        <v>-100</v>
      </c>
      <c r="BJ537" s="20"/>
      <c r="BK537" s="195"/>
      <c r="BL537" s="146">
        <v>2021</v>
      </c>
      <c r="BM537" s="57" t="s">
        <v>25</v>
      </c>
      <c r="BN537" s="33">
        <v>9.3658715596330282</v>
      </c>
      <c r="BO537" s="33">
        <v>-8.6539449541284412</v>
      </c>
      <c r="BP537" s="33">
        <v>9.0488073394495405</v>
      </c>
      <c r="BQ537" s="33">
        <v>0.20550458715596331</v>
      </c>
      <c r="BR537" s="33">
        <v>1.0172477064220184</v>
      </c>
      <c r="BS537" s="33">
        <v>1.8069724770642202</v>
      </c>
      <c r="BT537" s="33">
        <v>-0.20330275229357797</v>
      </c>
      <c r="BU537" s="33">
        <v>3.0759633027522937</v>
      </c>
      <c r="BV537" s="33">
        <v>3.9530275229357796</v>
      </c>
      <c r="BW537" s="33">
        <v>-0.80733944954128445</v>
      </c>
      <c r="BX537" s="33">
        <v>-7.7064220183486243E-2</v>
      </c>
    </row>
    <row r="538" spans="1:76" ht="15" customHeight="1" x14ac:dyDescent="0.25">
      <c r="A538" s="195"/>
      <c r="B538" s="147">
        <v>2021</v>
      </c>
      <c r="C538" s="58" t="s">
        <v>26</v>
      </c>
      <c r="D538" s="27">
        <v>170154</v>
      </c>
      <c r="E538" s="27">
        <v>65270</v>
      </c>
      <c r="F538" s="27">
        <v>61394</v>
      </c>
      <c r="G538" s="27">
        <v>505</v>
      </c>
      <c r="H538" s="27">
        <v>14379</v>
      </c>
      <c r="I538" s="27">
        <v>4472</v>
      </c>
      <c r="J538" s="27">
        <v>5028</v>
      </c>
      <c r="K538" s="27">
        <v>4191</v>
      </c>
      <c r="L538" s="27">
        <v>14915</v>
      </c>
      <c r="M538" s="27"/>
      <c r="N538" s="190"/>
      <c r="O538" s="190"/>
      <c r="P538" s="20"/>
      <c r="Q538" s="195"/>
      <c r="R538" s="147">
        <v>2021</v>
      </c>
      <c r="S538" s="58" t="s">
        <v>26</v>
      </c>
      <c r="T538" s="29">
        <v>14.188885384300487</v>
      </c>
      <c r="U538" s="29">
        <v>20.606822129420895</v>
      </c>
      <c r="V538" s="29">
        <v>13.346256807901781</v>
      </c>
      <c r="W538" s="29">
        <v>26.25</v>
      </c>
      <c r="X538" s="29">
        <v>12.055798004987532</v>
      </c>
      <c r="Y538" s="29">
        <v>33.016061867935754</v>
      </c>
      <c r="Z538" s="29">
        <v>0</v>
      </c>
      <c r="AA538" s="29">
        <v>0</v>
      </c>
      <c r="AB538" s="29">
        <v>0</v>
      </c>
      <c r="AC538" s="30" t="s">
        <v>45</v>
      </c>
      <c r="AD538" s="191" t="s">
        <v>45</v>
      </c>
      <c r="AE538" s="191"/>
      <c r="AF538" s="20"/>
      <c r="AG538" s="195"/>
      <c r="AH538" s="147">
        <v>2021</v>
      </c>
      <c r="AI538" s="58" t="s">
        <v>26</v>
      </c>
      <c r="AJ538" s="29">
        <v>14.188885384300487</v>
      </c>
      <c r="AK538" s="29">
        <v>7.4840112474917957</v>
      </c>
      <c r="AL538" s="29">
        <v>4.8513197012301106</v>
      </c>
      <c r="AM538" s="29">
        <v>7.0464596573407326E-2</v>
      </c>
      <c r="AN538" s="29">
        <v>1.038178389514868</v>
      </c>
      <c r="AO538" s="29">
        <v>0.74491144949030608</v>
      </c>
      <c r="AP538" s="29">
        <v>0</v>
      </c>
      <c r="AQ538" s="29">
        <v>0</v>
      </c>
      <c r="AR538" s="29">
        <v>0</v>
      </c>
      <c r="AS538" s="29">
        <v>0</v>
      </c>
      <c r="AT538" s="29">
        <v>0</v>
      </c>
      <c r="AU538" s="20"/>
      <c r="AV538" s="195"/>
      <c r="AW538" s="147">
        <v>2021</v>
      </c>
      <c r="AX538" s="58" t="s">
        <v>26</v>
      </c>
      <c r="AY538" s="29">
        <v>18.078860806928425</v>
      </c>
      <c r="AZ538" s="29">
        <v>-2.8749144370703252</v>
      </c>
      <c r="BA538" s="29">
        <v>35.686343846000838</v>
      </c>
      <c r="BB538" s="29">
        <v>320.83333333333331</v>
      </c>
      <c r="BC538" s="29">
        <v>25.034782608695654</v>
      </c>
      <c r="BD538" s="29">
        <v>691.50442477876106</v>
      </c>
      <c r="BE538" s="29">
        <v>-5.577464788732394</v>
      </c>
      <c r="BF538" s="30" t="s">
        <v>45</v>
      </c>
      <c r="BG538" s="29">
        <v>15.280568866903694</v>
      </c>
      <c r="BH538" s="29">
        <v>-100</v>
      </c>
      <c r="BI538" s="29">
        <v>-100</v>
      </c>
      <c r="BJ538" s="20"/>
      <c r="BK538" s="195"/>
      <c r="BL538" s="147">
        <v>2021</v>
      </c>
      <c r="BM538" s="58" t="s">
        <v>26</v>
      </c>
      <c r="BN538" s="29">
        <v>18.078860806928425</v>
      </c>
      <c r="BO538" s="29">
        <v>-1.3407169921305742</v>
      </c>
      <c r="BP538" s="29">
        <v>11.205257387128562</v>
      </c>
      <c r="BQ538" s="29">
        <v>0.26717186437384632</v>
      </c>
      <c r="BR538" s="29">
        <v>1.9978903832007884</v>
      </c>
      <c r="BS538" s="29">
        <v>2.711273958723682</v>
      </c>
      <c r="BT538" s="29">
        <v>-0.20610400965982428</v>
      </c>
      <c r="BU538" s="29">
        <v>2.9083565807552985</v>
      </c>
      <c r="BV538" s="29">
        <v>1.3719448723820626</v>
      </c>
      <c r="BW538" s="29">
        <v>-0.76334818392527515</v>
      </c>
      <c r="BX538" s="29">
        <v>-7.2865053920139908E-2</v>
      </c>
    </row>
    <row r="539" spans="1:76" ht="15" customHeight="1" thickBot="1" x14ac:dyDescent="0.3">
      <c r="A539" s="196"/>
      <c r="B539" s="148">
        <v>2021</v>
      </c>
      <c r="C539" s="59" t="s">
        <v>23</v>
      </c>
      <c r="D539" s="42">
        <v>177097</v>
      </c>
      <c r="E539" s="42">
        <v>66423</v>
      </c>
      <c r="F539" s="42">
        <v>70659</v>
      </c>
      <c r="G539" s="42">
        <v>505</v>
      </c>
      <c r="H539" s="42">
        <v>8912</v>
      </c>
      <c r="I539" s="42">
        <v>4382</v>
      </c>
      <c r="J539" s="42">
        <v>7150</v>
      </c>
      <c r="K539" s="42">
        <v>4151</v>
      </c>
      <c r="L539" s="42">
        <v>14915</v>
      </c>
      <c r="M539" s="42"/>
      <c r="N539" s="188"/>
      <c r="O539" s="188"/>
      <c r="P539" s="20"/>
      <c r="Q539" s="196"/>
      <c r="R539" s="148">
        <v>2021</v>
      </c>
      <c r="S539" s="59" t="s">
        <v>23</v>
      </c>
      <c r="T539" s="109">
        <v>4.0804212654418937</v>
      </c>
      <c r="U539" s="109">
        <v>1.7665083499310557</v>
      </c>
      <c r="V539" s="109">
        <v>15.091051242792455</v>
      </c>
      <c r="W539" s="109">
        <v>0</v>
      </c>
      <c r="X539" s="109">
        <v>-38.020724667918493</v>
      </c>
      <c r="Y539" s="109">
        <v>-2.0125223613595709</v>
      </c>
      <c r="Z539" s="109">
        <v>42.203659506762129</v>
      </c>
      <c r="AA539" s="109">
        <v>-0.95442615127654495</v>
      </c>
      <c r="AB539" s="109">
        <v>0</v>
      </c>
      <c r="AC539" s="110" t="s">
        <v>45</v>
      </c>
      <c r="AD539" s="189" t="s">
        <v>45</v>
      </c>
      <c r="AE539" s="189"/>
      <c r="AF539" s="20"/>
      <c r="AG539" s="196"/>
      <c r="AH539" s="148">
        <v>2021</v>
      </c>
      <c r="AI539" s="59" t="s">
        <v>23</v>
      </c>
      <c r="AJ539" s="109">
        <v>4.0804212654418937</v>
      </c>
      <c r="AK539" s="109">
        <v>0.67762144880520003</v>
      </c>
      <c r="AL539" s="109">
        <v>5.4450674095231379</v>
      </c>
      <c r="AM539" s="109">
        <v>0</v>
      </c>
      <c r="AN539" s="109">
        <v>-3.2129717785065295</v>
      </c>
      <c r="AO539" s="109">
        <v>-5.2893261398497829E-2</v>
      </c>
      <c r="AP539" s="109">
        <v>1.2471055631956933</v>
      </c>
      <c r="AQ539" s="109">
        <v>-2.3508116177110149E-2</v>
      </c>
      <c r="AR539" s="109">
        <v>0</v>
      </c>
      <c r="AS539" s="109">
        <v>0</v>
      </c>
      <c r="AT539" s="109">
        <v>0</v>
      </c>
      <c r="AU539" s="20"/>
      <c r="AV539" s="196"/>
      <c r="AW539" s="148">
        <v>2021</v>
      </c>
      <c r="AX539" s="59" t="s">
        <v>23</v>
      </c>
      <c r="AY539" s="109">
        <v>16.858685037083958</v>
      </c>
      <c r="AZ539" s="109">
        <v>-19.429652721340108</v>
      </c>
      <c r="BA539" s="109">
        <v>50.23920392932321</v>
      </c>
      <c r="BB539" s="109">
        <v>320.83333333333331</v>
      </c>
      <c r="BC539" s="109">
        <v>-12.985744971685218</v>
      </c>
      <c r="BD539" s="109">
        <v>675.57522123893807</v>
      </c>
      <c r="BE539" s="109" t="s">
        <v>45</v>
      </c>
      <c r="BF539" s="109">
        <v>698.26923076923072</v>
      </c>
      <c r="BG539" s="109">
        <v>56.522195403505087</v>
      </c>
      <c r="BH539" s="109">
        <v>-100</v>
      </c>
      <c r="BI539" s="109" t="s">
        <v>45</v>
      </c>
      <c r="BJ539" s="20"/>
      <c r="BK539" s="196"/>
      <c r="BL539" s="148">
        <v>2021</v>
      </c>
      <c r="BM539" s="59" t="s">
        <v>23</v>
      </c>
      <c r="BN539" s="109">
        <v>16.858685037083958</v>
      </c>
      <c r="BO539" s="109">
        <v>-10.569588513210336</v>
      </c>
      <c r="BP539" s="109">
        <v>15.591099849552617</v>
      </c>
      <c r="BQ539" s="109">
        <v>0.25404492306068044</v>
      </c>
      <c r="BR539" s="109">
        <v>-0.8776097342096234</v>
      </c>
      <c r="BS539" s="109">
        <v>2.5186739514873175</v>
      </c>
      <c r="BT539" s="109">
        <v>4.7179771425554939</v>
      </c>
      <c r="BU539" s="109">
        <v>2.3959405600865731</v>
      </c>
      <c r="BV539" s="109">
        <v>3.5539894950774671</v>
      </c>
      <c r="BW539" s="109">
        <v>-0.72584263731622989</v>
      </c>
      <c r="BX539" s="109">
        <v>0</v>
      </c>
    </row>
    <row r="540" spans="1:76" ht="9.9499999999999993" customHeight="1" thickBo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</row>
    <row r="541" spans="1:76" customFormat="1" ht="20.100000000000001" customHeight="1" x14ac:dyDescent="0.25">
      <c r="A541" s="212" t="s">
        <v>48</v>
      </c>
      <c r="B541" s="213"/>
      <c r="C541" s="213"/>
      <c r="D541" s="213"/>
      <c r="E541" s="213"/>
      <c r="F541" s="213"/>
      <c r="G541" s="213"/>
      <c r="H541" s="213"/>
      <c r="I541" s="213"/>
      <c r="J541" s="213"/>
      <c r="K541" s="213"/>
      <c r="L541" s="213"/>
      <c r="M541" s="213"/>
      <c r="N541" s="214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customFormat="1" ht="15" customHeight="1" x14ac:dyDescent="0.25">
      <c r="A542" s="215" t="s">
        <v>238</v>
      </c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98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customFormat="1" ht="15" customHeight="1" x14ac:dyDescent="0.25">
      <c r="A543" s="197" t="s">
        <v>49</v>
      </c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98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customFormat="1" ht="15" customHeight="1" x14ac:dyDescent="0.25">
      <c r="A544" s="197" t="s">
        <v>164</v>
      </c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98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customFormat="1" ht="15" customHeight="1" x14ac:dyDescent="0.25">
      <c r="A545" s="197" t="s">
        <v>165</v>
      </c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98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customFormat="1" ht="15" customHeight="1" x14ac:dyDescent="0.25">
      <c r="A546" s="197" t="s">
        <v>166</v>
      </c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98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customFormat="1" ht="15" customHeight="1" x14ac:dyDescent="0.25">
      <c r="A547" s="197" t="s">
        <v>167</v>
      </c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98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customFormat="1" ht="15" customHeight="1" x14ac:dyDescent="0.25">
      <c r="A548" s="197" t="s">
        <v>50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98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customFormat="1" ht="15" customHeight="1" x14ac:dyDescent="0.25">
      <c r="A549" s="197" t="s">
        <v>168</v>
      </c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98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customFormat="1" ht="15" customHeight="1" x14ac:dyDescent="0.25">
      <c r="A550" s="197" t="s">
        <v>51</v>
      </c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98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customFormat="1" ht="15" customHeight="1" x14ac:dyDescent="0.25">
      <c r="A551" s="197" t="s">
        <v>52</v>
      </c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98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customFormat="1" ht="15" customHeight="1" x14ac:dyDescent="0.25">
      <c r="A552" s="197" t="s">
        <v>53</v>
      </c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98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customFormat="1" ht="15" customHeight="1" x14ac:dyDescent="0.25">
      <c r="A553" s="197" t="s">
        <v>169</v>
      </c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98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customFormat="1" ht="15" customHeight="1" x14ac:dyDescent="0.25">
      <c r="A554" s="197" t="s">
        <v>170</v>
      </c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98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customFormat="1" ht="15" customHeight="1" x14ac:dyDescent="0.25">
      <c r="A555" s="197" t="s">
        <v>171</v>
      </c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98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customFormat="1" ht="15" customHeight="1" x14ac:dyDescent="0.25">
      <c r="A556" s="197" t="s">
        <v>54</v>
      </c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98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customFormat="1" ht="15" customHeight="1" x14ac:dyDescent="0.25">
      <c r="A557" s="197" t="s">
        <v>55</v>
      </c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98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customFormat="1" ht="15" customHeight="1" x14ac:dyDescent="0.25">
      <c r="A558" s="197" t="s">
        <v>56</v>
      </c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98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customFormat="1" ht="15" customHeight="1" x14ac:dyDescent="0.25">
      <c r="A559" s="197" t="s">
        <v>172</v>
      </c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98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customFormat="1" ht="15" customHeight="1" x14ac:dyDescent="0.25">
      <c r="A560" s="197" t="s">
        <v>57</v>
      </c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98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customFormat="1" ht="15" customHeight="1" x14ac:dyDescent="0.25">
      <c r="A561" s="197" t="s">
        <v>58</v>
      </c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98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customFormat="1" ht="15" customHeight="1" x14ac:dyDescent="0.25">
      <c r="A562" s="197" t="s">
        <v>59</v>
      </c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98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customFormat="1" ht="15" customHeight="1" thickBot="1" x14ac:dyDescent="0.3">
      <c r="A563" s="199" t="s">
        <v>173</v>
      </c>
      <c r="B563" s="200"/>
      <c r="C563" s="200"/>
      <c r="D563" s="200"/>
      <c r="E563" s="200"/>
      <c r="F563" s="200"/>
      <c r="G563" s="200"/>
      <c r="H563" s="200"/>
      <c r="I563" s="200"/>
      <c r="J563" s="200"/>
      <c r="K563" s="200"/>
      <c r="L563" s="200"/>
      <c r="M563" s="200"/>
      <c r="N563" s="201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customFormat="1" ht="0.95" customHeight="1" x14ac:dyDescent="0.25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customFormat="1" x14ac:dyDescent="0.25">
      <c r="A565" s="108" t="s">
        <v>160</v>
      </c>
    </row>
  </sheetData>
  <mergeCells count="1200">
    <mergeCell ref="A1:N2"/>
    <mergeCell ref="A4:O5"/>
    <mergeCell ref="A541:N541"/>
    <mergeCell ref="A542:N542"/>
    <mergeCell ref="A543:N543"/>
    <mergeCell ref="A544:N544"/>
    <mergeCell ref="A545:N545"/>
    <mergeCell ref="A546:N546"/>
    <mergeCell ref="A547:N547"/>
    <mergeCell ref="A548:N548"/>
    <mergeCell ref="A549:N549"/>
    <mergeCell ref="A550:N550"/>
    <mergeCell ref="A551:N551"/>
    <mergeCell ref="A552:N552"/>
    <mergeCell ref="A553:N553"/>
    <mergeCell ref="M12:N12"/>
    <mergeCell ref="AC12:AD12"/>
    <mergeCell ref="N20:O20"/>
    <mergeCell ref="AD20:AE20"/>
    <mergeCell ref="N21:O21"/>
    <mergeCell ref="AD21:AE21"/>
    <mergeCell ref="N22:O22"/>
    <mergeCell ref="AD22:AE22"/>
    <mergeCell ref="N23:O23"/>
    <mergeCell ref="AD23:AE23"/>
    <mergeCell ref="N32:O32"/>
    <mergeCell ref="AD32:AE32"/>
    <mergeCell ref="N28:O28"/>
    <mergeCell ref="AD28:AE28"/>
    <mergeCell ref="N29:O29"/>
    <mergeCell ref="AD29:AE29"/>
    <mergeCell ref="N38:O38"/>
    <mergeCell ref="AS12:AT12"/>
    <mergeCell ref="BH12:BI12"/>
    <mergeCell ref="BW12:BX12"/>
    <mergeCell ref="N14:O14"/>
    <mergeCell ref="AD14:AE14"/>
    <mergeCell ref="BK9:BX9"/>
    <mergeCell ref="A10:O10"/>
    <mergeCell ref="Q10:AE10"/>
    <mergeCell ref="AG10:AT10"/>
    <mergeCell ref="AV10:BI10"/>
    <mergeCell ref="BK10:BX10"/>
    <mergeCell ref="A6:B6"/>
    <mergeCell ref="A7:O7"/>
    <mergeCell ref="A9:O9"/>
    <mergeCell ref="Q9:AE9"/>
    <mergeCell ref="AG9:AT9"/>
    <mergeCell ref="AV9:BI9"/>
    <mergeCell ref="BK15:BK39"/>
    <mergeCell ref="N16:O16"/>
    <mergeCell ref="AD16:AE16"/>
    <mergeCell ref="N17:O17"/>
    <mergeCell ref="AD17:AE17"/>
    <mergeCell ref="N18:O18"/>
    <mergeCell ref="A15:A39"/>
    <mergeCell ref="N15:O15"/>
    <mergeCell ref="Q15:Q39"/>
    <mergeCell ref="AD15:AE15"/>
    <mergeCell ref="AG15:AG39"/>
    <mergeCell ref="AD18:AE18"/>
    <mergeCell ref="N19:O19"/>
    <mergeCell ref="AD19:AE19"/>
    <mergeCell ref="N26:O26"/>
    <mergeCell ref="AD26:AE26"/>
    <mergeCell ref="N27:O27"/>
    <mergeCell ref="AD27:AE27"/>
    <mergeCell ref="N24:O24"/>
    <mergeCell ref="AD24:AE24"/>
    <mergeCell ref="N25:O25"/>
    <mergeCell ref="AD25:AE25"/>
    <mergeCell ref="N39:O39"/>
    <mergeCell ref="AD39:AE39"/>
    <mergeCell ref="N36:O36"/>
    <mergeCell ref="AD36:AE36"/>
    <mergeCell ref="N37:O37"/>
    <mergeCell ref="AD37:AE37"/>
    <mergeCell ref="N34:O34"/>
    <mergeCell ref="AD34:AE34"/>
    <mergeCell ref="N35:O35"/>
    <mergeCell ref="AD35:AE35"/>
    <mergeCell ref="N45:O45"/>
    <mergeCell ref="AD45:AE45"/>
    <mergeCell ref="N33:O33"/>
    <mergeCell ref="AD33:AE33"/>
    <mergeCell ref="N30:O30"/>
    <mergeCell ref="AD30:AE30"/>
    <mergeCell ref="N31:O31"/>
    <mergeCell ref="AD31:AE31"/>
    <mergeCell ref="N46:O46"/>
    <mergeCell ref="AD46:AE46"/>
    <mergeCell ref="AV40:AV64"/>
    <mergeCell ref="BK40:BK64"/>
    <mergeCell ref="N41:O41"/>
    <mergeCell ref="AD41:AE41"/>
    <mergeCell ref="N42:O42"/>
    <mergeCell ref="AD42:AE42"/>
    <mergeCell ref="N43:O43"/>
    <mergeCell ref="N57:O57"/>
    <mergeCell ref="AD57:AE57"/>
    <mergeCell ref="N58:O58"/>
    <mergeCell ref="AD58:AE58"/>
    <mergeCell ref="N55:O55"/>
    <mergeCell ref="AD55:AE55"/>
    <mergeCell ref="N56:O56"/>
    <mergeCell ref="AD56:AE56"/>
    <mergeCell ref="N53:O53"/>
    <mergeCell ref="AD53:AE53"/>
    <mergeCell ref="N54:O54"/>
    <mergeCell ref="AD54:AE54"/>
    <mergeCell ref="AD38:AE38"/>
    <mergeCell ref="AV15:AV39"/>
    <mergeCell ref="A40:A64"/>
    <mergeCell ref="N40:O40"/>
    <mergeCell ref="Q40:Q64"/>
    <mergeCell ref="AD40:AE40"/>
    <mergeCell ref="AG40:AG64"/>
    <mergeCell ref="AD43:AE43"/>
    <mergeCell ref="N44:O44"/>
    <mergeCell ref="AD44:AE44"/>
    <mergeCell ref="N51:O51"/>
    <mergeCell ref="AD51:AE51"/>
    <mergeCell ref="N52:O52"/>
    <mergeCell ref="AD52:AE52"/>
    <mergeCell ref="N49:O49"/>
    <mergeCell ref="AD49:AE49"/>
    <mergeCell ref="N63:O63"/>
    <mergeCell ref="AD63:AE63"/>
    <mergeCell ref="N64:O64"/>
    <mergeCell ref="AD64:AE64"/>
    <mergeCell ref="N61:O61"/>
    <mergeCell ref="AD61:AE61"/>
    <mergeCell ref="N62:O62"/>
    <mergeCell ref="AD62:AE62"/>
    <mergeCell ref="N59:O59"/>
    <mergeCell ref="AD59:AE59"/>
    <mergeCell ref="N60:O60"/>
    <mergeCell ref="AD60:AE60"/>
    <mergeCell ref="N50:O50"/>
    <mergeCell ref="AD50:AE50"/>
    <mergeCell ref="N47:O47"/>
    <mergeCell ref="AD47:AE47"/>
    <mergeCell ref="N48:O48"/>
    <mergeCell ref="AD48:AE48"/>
    <mergeCell ref="N70:O70"/>
    <mergeCell ref="AD70:AE70"/>
    <mergeCell ref="N71:O71"/>
    <mergeCell ref="AD71:AE71"/>
    <mergeCell ref="AV65:AV89"/>
    <mergeCell ref="BK65:BK89"/>
    <mergeCell ref="N66:O66"/>
    <mergeCell ref="AD66:AE66"/>
    <mergeCell ref="N67:O67"/>
    <mergeCell ref="AD67:AE67"/>
    <mergeCell ref="N68:O68"/>
    <mergeCell ref="A65:A89"/>
    <mergeCell ref="N65:O65"/>
    <mergeCell ref="Q65:Q89"/>
    <mergeCell ref="AD65:AE65"/>
    <mergeCell ref="AG65:AG89"/>
    <mergeCell ref="AD68:AE68"/>
    <mergeCell ref="N69:O69"/>
    <mergeCell ref="AD69:AE69"/>
    <mergeCell ref="N76:O76"/>
    <mergeCell ref="AD76:AE76"/>
    <mergeCell ref="N77:O77"/>
    <mergeCell ref="AD77:AE77"/>
    <mergeCell ref="N88:O88"/>
    <mergeCell ref="AD88:AE88"/>
    <mergeCell ref="N89:O89"/>
    <mergeCell ref="AD89:AE89"/>
    <mergeCell ref="N86:O86"/>
    <mergeCell ref="AD86:AE86"/>
    <mergeCell ref="N87:O87"/>
    <mergeCell ref="AD87:AE87"/>
    <mergeCell ref="N84:O84"/>
    <mergeCell ref="AD84:AE84"/>
    <mergeCell ref="N85:O85"/>
    <mergeCell ref="AD85:AE85"/>
    <mergeCell ref="N74:O74"/>
    <mergeCell ref="AD74:AE74"/>
    <mergeCell ref="N75:O75"/>
    <mergeCell ref="AD75:AE75"/>
    <mergeCell ref="N72:O72"/>
    <mergeCell ref="AD72:AE72"/>
    <mergeCell ref="N73:O73"/>
    <mergeCell ref="AD73:AE73"/>
    <mergeCell ref="N82:O82"/>
    <mergeCell ref="AD82:AE82"/>
    <mergeCell ref="N83:O83"/>
    <mergeCell ref="AD83:AE83"/>
    <mergeCell ref="N80:O80"/>
    <mergeCell ref="AD80:AE80"/>
    <mergeCell ref="N81:O81"/>
    <mergeCell ref="AD81:AE81"/>
    <mergeCell ref="N78:O78"/>
    <mergeCell ref="AD78:AE78"/>
    <mergeCell ref="N79:O79"/>
    <mergeCell ref="AD79:AE79"/>
    <mergeCell ref="N95:O95"/>
    <mergeCell ref="AD95:AE95"/>
    <mergeCell ref="N96:O96"/>
    <mergeCell ref="AD96:AE96"/>
    <mergeCell ref="AV90:AV114"/>
    <mergeCell ref="BK90:BK114"/>
    <mergeCell ref="N91:O91"/>
    <mergeCell ref="AD91:AE91"/>
    <mergeCell ref="N92:O92"/>
    <mergeCell ref="AD92:AE92"/>
    <mergeCell ref="N93:O93"/>
    <mergeCell ref="A90:A114"/>
    <mergeCell ref="N90:O90"/>
    <mergeCell ref="Q90:Q114"/>
    <mergeCell ref="AD90:AE90"/>
    <mergeCell ref="AG90:AG114"/>
    <mergeCell ref="AD93:AE93"/>
    <mergeCell ref="N94:O94"/>
    <mergeCell ref="AD94:AE94"/>
    <mergeCell ref="N101:O101"/>
    <mergeCell ref="AD101:AE101"/>
    <mergeCell ref="N102:O102"/>
    <mergeCell ref="AD102:AE102"/>
    <mergeCell ref="N113:O113"/>
    <mergeCell ref="AD113:AE113"/>
    <mergeCell ref="N114:O114"/>
    <mergeCell ref="AD114:AE114"/>
    <mergeCell ref="N111:O111"/>
    <mergeCell ref="AD111:AE111"/>
    <mergeCell ref="N112:O112"/>
    <mergeCell ref="AD112:AE112"/>
    <mergeCell ref="N109:O109"/>
    <mergeCell ref="AD109:AE109"/>
    <mergeCell ref="N110:O110"/>
    <mergeCell ref="AD110:AE110"/>
    <mergeCell ref="N99:O99"/>
    <mergeCell ref="AD99:AE99"/>
    <mergeCell ref="N100:O100"/>
    <mergeCell ref="AD100:AE100"/>
    <mergeCell ref="N97:O97"/>
    <mergeCell ref="AD97:AE97"/>
    <mergeCell ref="N98:O98"/>
    <mergeCell ref="AD98:AE98"/>
    <mergeCell ref="N107:O107"/>
    <mergeCell ref="AD107:AE107"/>
    <mergeCell ref="N108:O108"/>
    <mergeCell ref="AD108:AE108"/>
    <mergeCell ref="N105:O105"/>
    <mergeCell ref="AD105:AE105"/>
    <mergeCell ref="N106:O106"/>
    <mergeCell ref="AD106:AE106"/>
    <mergeCell ref="N103:O103"/>
    <mergeCell ref="AD103:AE103"/>
    <mergeCell ref="N104:O104"/>
    <mergeCell ref="AD104:AE104"/>
    <mergeCell ref="N120:O120"/>
    <mergeCell ref="AD120:AE120"/>
    <mergeCell ref="N121:O121"/>
    <mergeCell ref="AD121:AE121"/>
    <mergeCell ref="AV115:AV139"/>
    <mergeCell ref="BK115:BK139"/>
    <mergeCell ref="N116:O116"/>
    <mergeCell ref="AD116:AE116"/>
    <mergeCell ref="N117:O117"/>
    <mergeCell ref="AD117:AE117"/>
    <mergeCell ref="N118:O118"/>
    <mergeCell ref="A115:A139"/>
    <mergeCell ref="N115:O115"/>
    <mergeCell ref="Q115:Q139"/>
    <mergeCell ref="AD115:AE115"/>
    <mergeCell ref="AG115:AG139"/>
    <mergeCell ref="AD118:AE118"/>
    <mergeCell ref="N119:O119"/>
    <mergeCell ref="AD119:AE119"/>
    <mergeCell ref="N126:O126"/>
    <mergeCell ref="AD126:AE126"/>
    <mergeCell ref="N127:O127"/>
    <mergeCell ref="AD127:AE127"/>
    <mergeCell ref="N138:O138"/>
    <mergeCell ref="AD138:AE138"/>
    <mergeCell ref="N139:O139"/>
    <mergeCell ref="AD139:AE139"/>
    <mergeCell ref="N136:O136"/>
    <mergeCell ref="AD136:AE136"/>
    <mergeCell ref="N137:O137"/>
    <mergeCell ref="AD137:AE137"/>
    <mergeCell ref="N134:O134"/>
    <mergeCell ref="AD134:AE134"/>
    <mergeCell ref="N135:O135"/>
    <mergeCell ref="AD135:AE135"/>
    <mergeCell ref="N124:O124"/>
    <mergeCell ref="AD124:AE124"/>
    <mergeCell ref="N125:O125"/>
    <mergeCell ref="AD125:AE125"/>
    <mergeCell ref="N122:O122"/>
    <mergeCell ref="AD122:AE122"/>
    <mergeCell ref="N123:O123"/>
    <mergeCell ref="AD123:AE123"/>
    <mergeCell ref="N132:O132"/>
    <mergeCell ref="AD132:AE132"/>
    <mergeCell ref="N133:O133"/>
    <mergeCell ref="AD133:AE133"/>
    <mergeCell ref="N130:O130"/>
    <mergeCell ref="AD130:AE130"/>
    <mergeCell ref="N131:O131"/>
    <mergeCell ref="AD131:AE131"/>
    <mergeCell ref="N128:O128"/>
    <mergeCell ref="AD128:AE128"/>
    <mergeCell ref="N129:O129"/>
    <mergeCell ref="AD129:AE129"/>
    <mergeCell ref="N145:O145"/>
    <mergeCell ref="AD145:AE145"/>
    <mergeCell ref="N146:O146"/>
    <mergeCell ref="AD146:AE146"/>
    <mergeCell ref="AV140:AV164"/>
    <mergeCell ref="BK140:BK164"/>
    <mergeCell ref="N141:O141"/>
    <mergeCell ref="AD141:AE141"/>
    <mergeCell ref="N142:O142"/>
    <mergeCell ref="AD142:AE142"/>
    <mergeCell ref="N143:O143"/>
    <mergeCell ref="A140:A164"/>
    <mergeCell ref="N140:O140"/>
    <mergeCell ref="Q140:Q164"/>
    <mergeCell ref="AD140:AE140"/>
    <mergeCell ref="AG140:AG164"/>
    <mergeCell ref="AD143:AE143"/>
    <mergeCell ref="N144:O144"/>
    <mergeCell ref="AD144:AE144"/>
    <mergeCell ref="N151:O151"/>
    <mergeCell ref="AD151:AE151"/>
    <mergeCell ref="N152:O152"/>
    <mergeCell ref="AD152:AE152"/>
    <mergeCell ref="N163:O163"/>
    <mergeCell ref="AD163:AE163"/>
    <mergeCell ref="N164:O164"/>
    <mergeCell ref="AD164:AE164"/>
    <mergeCell ref="N161:O161"/>
    <mergeCell ref="AD161:AE161"/>
    <mergeCell ref="N162:O162"/>
    <mergeCell ref="AD162:AE162"/>
    <mergeCell ref="N159:O159"/>
    <mergeCell ref="AD159:AE159"/>
    <mergeCell ref="N160:O160"/>
    <mergeCell ref="AD160:AE160"/>
    <mergeCell ref="N149:O149"/>
    <mergeCell ref="AD149:AE149"/>
    <mergeCell ref="N150:O150"/>
    <mergeCell ref="AD150:AE150"/>
    <mergeCell ref="N147:O147"/>
    <mergeCell ref="AD147:AE147"/>
    <mergeCell ref="N148:O148"/>
    <mergeCell ref="AD148:AE148"/>
    <mergeCell ref="N157:O157"/>
    <mergeCell ref="AD157:AE157"/>
    <mergeCell ref="N158:O158"/>
    <mergeCell ref="AD158:AE158"/>
    <mergeCell ref="N155:O155"/>
    <mergeCell ref="AD155:AE155"/>
    <mergeCell ref="N156:O156"/>
    <mergeCell ref="AD156:AE156"/>
    <mergeCell ref="N153:O153"/>
    <mergeCell ref="AD153:AE153"/>
    <mergeCell ref="N154:O154"/>
    <mergeCell ref="AD154:AE154"/>
    <mergeCell ref="N170:O170"/>
    <mergeCell ref="AD170:AE170"/>
    <mergeCell ref="N171:O171"/>
    <mergeCell ref="AD171:AE171"/>
    <mergeCell ref="AV165:AV189"/>
    <mergeCell ref="BK165:BK189"/>
    <mergeCell ref="N166:O166"/>
    <mergeCell ref="AD166:AE166"/>
    <mergeCell ref="N167:O167"/>
    <mergeCell ref="AD167:AE167"/>
    <mergeCell ref="N168:O168"/>
    <mergeCell ref="A165:A189"/>
    <mergeCell ref="N165:O165"/>
    <mergeCell ref="Q165:Q189"/>
    <mergeCell ref="AD165:AE165"/>
    <mergeCell ref="AG165:AG189"/>
    <mergeCell ref="AD168:AE168"/>
    <mergeCell ref="N169:O169"/>
    <mergeCell ref="AD169:AE169"/>
    <mergeCell ref="N176:O176"/>
    <mergeCell ref="AD176:AE176"/>
    <mergeCell ref="N177:O177"/>
    <mergeCell ref="AD177:AE177"/>
    <mergeCell ref="N188:O188"/>
    <mergeCell ref="AD188:AE188"/>
    <mergeCell ref="N189:O189"/>
    <mergeCell ref="AD189:AE189"/>
    <mergeCell ref="N186:O186"/>
    <mergeCell ref="AD186:AE186"/>
    <mergeCell ref="N187:O187"/>
    <mergeCell ref="AD187:AE187"/>
    <mergeCell ref="N184:O184"/>
    <mergeCell ref="AD184:AE184"/>
    <mergeCell ref="N185:O185"/>
    <mergeCell ref="AD185:AE185"/>
    <mergeCell ref="N174:O174"/>
    <mergeCell ref="AD174:AE174"/>
    <mergeCell ref="N175:O175"/>
    <mergeCell ref="AD175:AE175"/>
    <mergeCell ref="N172:O172"/>
    <mergeCell ref="AD172:AE172"/>
    <mergeCell ref="N173:O173"/>
    <mergeCell ref="AD173:AE173"/>
    <mergeCell ref="N182:O182"/>
    <mergeCell ref="AD182:AE182"/>
    <mergeCell ref="N183:O183"/>
    <mergeCell ref="AD183:AE183"/>
    <mergeCell ref="N180:O180"/>
    <mergeCell ref="AD180:AE180"/>
    <mergeCell ref="N181:O181"/>
    <mergeCell ref="AD181:AE181"/>
    <mergeCell ref="N178:O178"/>
    <mergeCell ref="AD178:AE178"/>
    <mergeCell ref="N179:O179"/>
    <mergeCell ref="AD179:AE179"/>
    <mergeCell ref="N195:O195"/>
    <mergeCell ref="AD195:AE195"/>
    <mergeCell ref="N196:O196"/>
    <mergeCell ref="AD196:AE196"/>
    <mergeCell ref="AV190:AV214"/>
    <mergeCell ref="BK190:BK214"/>
    <mergeCell ref="N191:O191"/>
    <mergeCell ref="AD191:AE191"/>
    <mergeCell ref="N192:O192"/>
    <mergeCell ref="AD192:AE192"/>
    <mergeCell ref="N193:O193"/>
    <mergeCell ref="A190:A214"/>
    <mergeCell ref="N190:O190"/>
    <mergeCell ref="Q190:Q214"/>
    <mergeCell ref="AD190:AE190"/>
    <mergeCell ref="AG190:AG214"/>
    <mergeCell ref="AD193:AE193"/>
    <mergeCell ref="N194:O194"/>
    <mergeCell ref="AD194:AE194"/>
    <mergeCell ref="N201:O201"/>
    <mergeCell ref="AD201:AE201"/>
    <mergeCell ref="N202:O202"/>
    <mergeCell ref="AD202:AE202"/>
    <mergeCell ref="N213:O213"/>
    <mergeCell ref="AD213:AE213"/>
    <mergeCell ref="N214:O214"/>
    <mergeCell ref="AD214:AE214"/>
    <mergeCell ref="N211:O211"/>
    <mergeCell ref="AD211:AE211"/>
    <mergeCell ref="N212:O212"/>
    <mergeCell ref="AD212:AE212"/>
    <mergeCell ref="N209:O209"/>
    <mergeCell ref="AD209:AE209"/>
    <mergeCell ref="N210:O210"/>
    <mergeCell ref="AD210:AE210"/>
    <mergeCell ref="N199:O199"/>
    <mergeCell ref="AD199:AE199"/>
    <mergeCell ref="N200:O200"/>
    <mergeCell ref="AD200:AE200"/>
    <mergeCell ref="N197:O197"/>
    <mergeCell ref="AD197:AE197"/>
    <mergeCell ref="N198:O198"/>
    <mergeCell ref="AD198:AE198"/>
    <mergeCell ref="N207:O207"/>
    <mergeCell ref="AD207:AE207"/>
    <mergeCell ref="N208:O208"/>
    <mergeCell ref="AD208:AE208"/>
    <mergeCell ref="N205:O205"/>
    <mergeCell ref="AD205:AE205"/>
    <mergeCell ref="N206:O206"/>
    <mergeCell ref="AD206:AE206"/>
    <mergeCell ref="N203:O203"/>
    <mergeCell ref="AD203:AE203"/>
    <mergeCell ref="N204:O204"/>
    <mergeCell ref="AD204:AE204"/>
    <mergeCell ref="N220:O220"/>
    <mergeCell ref="AD220:AE220"/>
    <mergeCell ref="N221:O221"/>
    <mergeCell ref="AD221:AE221"/>
    <mergeCell ref="AV215:AV239"/>
    <mergeCell ref="BK215:BK239"/>
    <mergeCell ref="N216:O216"/>
    <mergeCell ref="AD216:AE216"/>
    <mergeCell ref="N217:O217"/>
    <mergeCell ref="AD217:AE217"/>
    <mergeCell ref="N218:O218"/>
    <mergeCell ref="A215:A239"/>
    <mergeCell ref="N215:O215"/>
    <mergeCell ref="Q215:Q239"/>
    <mergeCell ref="AD215:AE215"/>
    <mergeCell ref="AG215:AG239"/>
    <mergeCell ref="AD218:AE218"/>
    <mergeCell ref="N219:O219"/>
    <mergeCell ref="AD219:AE219"/>
    <mergeCell ref="N226:O226"/>
    <mergeCell ref="AD226:AE226"/>
    <mergeCell ref="N227:O227"/>
    <mergeCell ref="AD227:AE227"/>
    <mergeCell ref="N238:O238"/>
    <mergeCell ref="AD238:AE238"/>
    <mergeCell ref="N239:O239"/>
    <mergeCell ref="AD239:AE239"/>
    <mergeCell ref="N236:O236"/>
    <mergeCell ref="AD236:AE236"/>
    <mergeCell ref="N237:O237"/>
    <mergeCell ref="AD237:AE237"/>
    <mergeCell ref="N234:O234"/>
    <mergeCell ref="AD234:AE234"/>
    <mergeCell ref="N235:O235"/>
    <mergeCell ref="AD235:AE235"/>
    <mergeCell ref="N224:O224"/>
    <mergeCell ref="AD224:AE224"/>
    <mergeCell ref="N225:O225"/>
    <mergeCell ref="AD225:AE225"/>
    <mergeCell ref="N222:O222"/>
    <mergeCell ref="AD222:AE222"/>
    <mergeCell ref="N223:O223"/>
    <mergeCell ref="AD223:AE223"/>
    <mergeCell ref="N232:O232"/>
    <mergeCell ref="AD232:AE232"/>
    <mergeCell ref="N233:O233"/>
    <mergeCell ref="AD233:AE233"/>
    <mergeCell ref="N230:O230"/>
    <mergeCell ref="AD230:AE230"/>
    <mergeCell ref="N231:O231"/>
    <mergeCell ref="AD231:AE231"/>
    <mergeCell ref="N228:O228"/>
    <mergeCell ref="AD228:AE228"/>
    <mergeCell ref="N229:O229"/>
    <mergeCell ref="AD229:AE229"/>
    <mergeCell ref="N245:O245"/>
    <mergeCell ref="AD245:AE245"/>
    <mergeCell ref="N246:O246"/>
    <mergeCell ref="AD246:AE246"/>
    <mergeCell ref="AV240:AV264"/>
    <mergeCell ref="BK240:BK264"/>
    <mergeCell ref="N241:O241"/>
    <mergeCell ref="AD241:AE241"/>
    <mergeCell ref="N242:O242"/>
    <mergeCell ref="AD242:AE242"/>
    <mergeCell ref="N243:O243"/>
    <mergeCell ref="A240:A264"/>
    <mergeCell ref="N240:O240"/>
    <mergeCell ref="Q240:Q264"/>
    <mergeCell ref="AD240:AE240"/>
    <mergeCell ref="AG240:AG264"/>
    <mergeCell ref="AD243:AE243"/>
    <mergeCell ref="N244:O244"/>
    <mergeCell ref="AD244:AE244"/>
    <mergeCell ref="N251:O251"/>
    <mergeCell ref="AD251:AE251"/>
    <mergeCell ref="N252:O252"/>
    <mergeCell ref="AD252:AE252"/>
    <mergeCell ref="N263:O263"/>
    <mergeCell ref="AD263:AE263"/>
    <mergeCell ref="N264:O264"/>
    <mergeCell ref="AD264:AE264"/>
    <mergeCell ref="N261:O261"/>
    <mergeCell ref="AD261:AE261"/>
    <mergeCell ref="N262:O262"/>
    <mergeCell ref="AD262:AE262"/>
    <mergeCell ref="N259:O259"/>
    <mergeCell ref="AD259:AE259"/>
    <mergeCell ref="N260:O260"/>
    <mergeCell ref="AD260:AE260"/>
    <mergeCell ref="N249:O249"/>
    <mergeCell ref="AD249:AE249"/>
    <mergeCell ref="N250:O250"/>
    <mergeCell ref="AD250:AE250"/>
    <mergeCell ref="N247:O247"/>
    <mergeCell ref="AD247:AE247"/>
    <mergeCell ref="N248:O248"/>
    <mergeCell ref="AD248:AE248"/>
    <mergeCell ref="N257:O257"/>
    <mergeCell ref="AD257:AE257"/>
    <mergeCell ref="N258:O258"/>
    <mergeCell ref="AD258:AE258"/>
    <mergeCell ref="N255:O255"/>
    <mergeCell ref="AD255:AE255"/>
    <mergeCell ref="N256:O256"/>
    <mergeCell ref="AD256:AE256"/>
    <mergeCell ref="N253:O253"/>
    <mergeCell ref="AD253:AE253"/>
    <mergeCell ref="N254:O254"/>
    <mergeCell ref="AD254:AE254"/>
    <mergeCell ref="N270:O270"/>
    <mergeCell ref="AD270:AE270"/>
    <mergeCell ref="N271:O271"/>
    <mergeCell ref="AD271:AE271"/>
    <mergeCell ref="AV265:AV289"/>
    <mergeCell ref="BK265:BK289"/>
    <mergeCell ref="N266:O266"/>
    <mergeCell ref="AD266:AE266"/>
    <mergeCell ref="N267:O267"/>
    <mergeCell ref="AD267:AE267"/>
    <mergeCell ref="N268:O268"/>
    <mergeCell ref="A265:A289"/>
    <mergeCell ref="N265:O265"/>
    <mergeCell ref="Q265:Q289"/>
    <mergeCell ref="AD265:AE265"/>
    <mergeCell ref="AG265:AG289"/>
    <mergeCell ref="AD268:AE268"/>
    <mergeCell ref="N269:O269"/>
    <mergeCell ref="AD269:AE269"/>
    <mergeCell ref="N276:O276"/>
    <mergeCell ref="AD276:AE276"/>
    <mergeCell ref="N277:O277"/>
    <mergeCell ref="AD277:AE277"/>
    <mergeCell ref="N288:O288"/>
    <mergeCell ref="AD288:AE288"/>
    <mergeCell ref="N289:O289"/>
    <mergeCell ref="AD289:AE289"/>
    <mergeCell ref="N286:O286"/>
    <mergeCell ref="AD286:AE286"/>
    <mergeCell ref="N287:O287"/>
    <mergeCell ref="AD287:AE287"/>
    <mergeCell ref="N284:O284"/>
    <mergeCell ref="AD284:AE284"/>
    <mergeCell ref="N285:O285"/>
    <mergeCell ref="AD285:AE285"/>
    <mergeCell ref="N274:O274"/>
    <mergeCell ref="AD274:AE274"/>
    <mergeCell ref="N275:O275"/>
    <mergeCell ref="AD275:AE275"/>
    <mergeCell ref="N272:O272"/>
    <mergeCell ref="AD272:AE272"/>
    <mergeCell ref="N273:O273"/>
    <mergeCell ref="AD273:AE273"/>
    <mergeCell ref="N282:O282"/>
    <mergeCell ref="AD282:AE282"/>
    <mergeCell ref="N283:O283"/>
    <mergeCell ref="AD283:AE283"/>
    <mergeCell ref="N280:O280"/>
    <mergeCell ref="AD280:AE280"/>
    <mergeCell ref="N281:O281"/>
    <mergeCell ref="AD281:AE281"/>
    <mergeCell ref="N278:O278"/>
    <mergeCell ref="AD278:AE278"/>
    <mergeCell ref="N279:O279"/>
    <mergeCell ref="AD279:AE279"/>
    <mergeCell ref="N295:O295"/>
    <mergeCell ref="AD295:AE295"/>
    <mergeCell ref="N296:O296"/>
    <mergeCell ref="AD296:AE296"/>
    <mergeCell ref="AV290:AV314"/>
    <mergeCell ref="BK290:BK314"/>
    <mergeCell ref="N291:O291"/>
    <mergeCell ref="AD291:AE291"/>
    <mergeCell ref="N292:O292"/>
    <mergeCell ref="AD292:AE292"/>
    <mergeCell ref="N293:O293"/>
    <mergeCell ref="A290:A314"/>
    <mergeCell ref="N290:O290"/>
    <mergeCell ref="Q290:Q314"/>
    <mergeCell ref="AD290:AE290"/>
    <mergeCell ref="AG290:AG314"/>
    <mergeCell ref="AD293:AE293"/>
    <mergeCell ref="N294:O294"/>
    <mergeCell ref="AD294:AE294"/>
    <mergeCell ref="N301:O301"/>
    <mergeCell ref="AD301:AE301"/>
    <mergeCell ref="N302:O302"/>
    <mergeCell ref="AD302:AE302"/>
    <mergeCell ref="N313:O313"/>
    <mergeCell ref="AD313:AE313"/>
    <mergeCell ref="N314:O314"/>
    <mergeCell ref="AD314:AE314"/>
    <mergeCell ref="N311:O311"/>
    <mergeCell ref="AD311:AE311"/>
    <mergeCell ref="N312:O312"/>
    <mergeCell ref="AD312:AE312"/>
    <mergeCell ref="N309:O309"/>
    <mergeCell ref="AD309:AE309"/>
    <mergeCell ref="N310:O310"/>
    <mergeCell ref="AD310:AE310"/>
    <mergeCell ref="N299:O299"/>
    <mergeCell ref="AD299:AE299"/>
    <mergeCell ref="N300:O300"/>
    <mergeCell ref="AD300:AE300"/>
    <mergeCell ref="N297:O297"/>
    <mergeCell ref="AD297:AE297"/>
    <mergeCell ref="N298:O298"/>
    <mergeCell ref="AD298:AE298"/>
    <mergeCell ref="N307:O307"/>
    <mergeCell ref="AD307:AE307"/>
    <mergeCell ref="N308:O308"/>
    <mergeCell ref="AD308:AE308"/>
    <mergeCell ref="N305:O305"/>
    <mergeCell ref="AD305:AE305"/>
    <mergeCell ref="N306:O306"/>
    <mergeCell ref="AD306:AE306"/>
    <mergeCell ref="N303:O303"/>
    <mergeCell ref="AD303:AE303"/>
    <mergeCell ref="N304:O304"/>
    <mergeCell ref="AD304:AE304"/>
    <mergeCell ref="N320:O320"/>
    <mergeCell ref="AD320:AE320"/>
    <mergeCell ref="N321:O321"/>
    <mergeCell ref="AD321:AE321"/>
    <mergeCell ref="AV315:AV339"/>
    <mergeCell ref="BK315:BK339"/>
    <mergeCell ref="N316:O316"/>
    <mergeCell ref="AD316:AE316"/>
    <mergeCell ref="N317:O317"/>
    <mergeCell ref="AD317:AE317"/>
    <mergeCell ref="N318:O318"/>
    <mergeCell ref="A315:A339"/>
    <mergeCell ref="N315:O315"/>
    <mergeCell ref="Q315:Q339"/>
    <mergeCell ref="AD315:AE315"/>
    <mergeCell ref="AG315:AG339"/>
    <mergeCell ref="AD318:AE318"/>
    <mergeCell ref="N319:O319"/>
    <mergeCell ref="AD319:AE319"/>
    <mergeCell ref="N326:O326"/>
    <mergeCell ref="AD326:AE326"/>
    <mergeCell ref="N327:O327"/>
    <mergeCell ref="AD327:AE327"/>
    <mergeCell ref="N338:O338"/>
    <mergeCell ref="AD338:AE338"/>
    <mergeCell ref="N339:O339"/>
    <mergeCell ref="AD339:AE339"/>
    <mergeCell ref="N336:O336"/>
    <mergeCell ref="AD336:AE336"/>
    <mergeCell ref="N337:O337"/>
    <mergeCell ref="AD337:AE337"/>
    <mergeCell ref="N334:O334"/>
    <mergeCell ref="AD334:AE334"/>
    <mergeCell ref="N335:O335"/>
    <mergeCell ref="AD335:AE335"/>
    <mergeCell ref="N324:O324"/>
    <mergeCell ref="AD324:AE324"/>
    <mergeCell ref="N325:O325"/>
    <mergeCell ref="AD325:AE325"/>
    <mergeCell ref="N322:O322"/>
    <mergeCell ref="AD322:AE322"/>
    <mergeCell ref="N323:O323"/>
    <mergeCell ref="AD323:AE323"/>
    <mergeCell ref="N332:O332"/>
    <mergeCell ref="AD332:AE332"/>
    <mergeCell ref="N333:O333"/>
    <mergeCell ref="AD333:AE333"/>
    <mergeCell ref="N330:O330"/>
    <mergeCell ref="AD330:AE330"/>
    <mergeCell ref="N331:O331"/>
    <mergeCell ref="AD331:AE331"/>
    <mergeCell ref="N328:O328"/>
    <mergeCell ref="AD328:AE328"/>
    <mergeCell ref="N329:O329"/>
    <mergeCell ref="AD329:AE329"/>
    <mergeCell ref="N345:O345"/>
    <mergeCell ref="AD345:AE345"/>
    <mergeCell ref="N346:O346"/>
    <mergeCell ref="AD346:AE346"/>
    <mergeCell ref="AV340:AV364"/>
    <mergeCell ref="BK340:BK364"/>
    <mergeCell ref="N341:O341"/>
    <mergeCell ref="AD341:AE341"/>
    <mergeCell ref="N342:O342"/>
    <mergeCell ref="AD342:AE342"/>
    <mergeCell ref="N343:O343"/>
    <mergeCell ref="A340:A364"/>
    <mergeCell ref="N340:O340"/>
    <mergeCell ref="Q340:Q364"/>
    <mergeCell ref="AD340:AE340"/>
    <mergeCell ref="AG340:AG364"/>
    <mergeCell ref="AD343:AE343"/>
    <mergeCell ref="N344:O344"/>
    <mergeCell ref="AD344:AE344"/>
    <mergeCell ref="N351:O351"/>
    <mergeCell ref="AD351:AE351"/>
    <mergeCell ref="N352:O352"/>
    <mergeCell ref="AD352:AE352"/>
    <mergeCell ref="N363:O363"/>
    <mergeCell ref="AD363:AE363"/>
    <mergeCell ref="N364:O364"/>
    <mergeCell ref="AD364:AE364"/>
    <mergeCell ref="N361:O361"/>
    <mergeCell ref="AD361:AE361"/>
    <mergeCell ref="N362:O362"/>
    <mergeCell ref="AD362:AE362"/>
    <mergeCell ref="N359:O359"/>
    <mergeCell ref="AD359:AE359"/>
    <mergeCell ref="N360:O360"/>
    <mergeCell ref="AD360:AE360"/>
    <mergeCell ref="N349:O349"/>
    <mergeCell ref="AD349:AE349"/>
    <mergeCell ref="N350:O350"/>
    <mergeCell ref="AD350:AE350"/>
    <mergeCell ref="N347:O347"/>
    <mergeCell ref="AD347:AE347"/>
    <mergeCell ref="N348:O348"/>
    <mergeCell ref="AD348:AE348"/>
    <mergeCell ref="N357:O357"/>
    <mergeCell ref="AD357:AE357"/>
    <mergeCell ref="N358:O358"/>
    <mergeCell ref="AD358:AE358"/>
    <mergeCell ref="N355:O355"/>
    <mergeCell ref="AD355:AE355"/>
    <mergeCell ref="N356:O356"/>
    <mergeCell ref="AD356:AE356"/>
    <mergeCell ref="N353:O353"/>
    <mergeCell ref="AD353:AE353"/>
    <mergeCell ref="N354:O354"/>
    <mergeCell ref="AD354:AE354"/>
    <mergeCell ref="N370:O370"/>
    <mergeCell ref="AD370:AE370"/>
    <mergeCell ref="N371:O371"/>
    <mergeCell ref="AD371:AE371"/>
    <mergeCell ref="AV365:AV389"/>
    <mergeCell ref="BK365:BK389"/>
    <mergeCell ref="N366:O366"/>
    <mergeCell ref="AD366:AE366"/>
    <mergeCell ref="N367:O367"/>
    <mergeCell ref="AD367:AE367"/>
    <mergeCell ref="N368:O368"/>
    <mergeCell ref="A365:A389"/>
    <mergeCell ref="N365:O365"/>
    <mergeCell ref="Q365:Q389"/>
    <mergeCell ref="AD365:AE365"/>
    <mergeCell ref="AG365:AG389"/>
    <mergeCell ref="AD368:AE368"/>
    <mergeCell ref="N369:O369"/>
    <mergeCell ref="AD369:AE369"/>
    <mergeCell ref="N376:O376"/>
    <mergeCell ref="AD376:AE376"/>
    <mergeCell ref="N377:O377"/>
    <mergeCell ref="AD377:AE377"/>
    <mergeCell ref="N388:O388"/>
    <mergeCell ref="AD388:AE388"/>
    <mergeCell ref="N389:O389"/>
    <mergeCell ref="AD389:AE389"/>
    <mergeCell ref="N386:O386"/>
    <mergeCell ref="AD386:AE386"/>
    <mergeCell ref="N387:O387"/>
    <mergeCell ref="AD387:AE387"/>
    <mergeCell ref="N384:O384"/>
    <mergeCell ref="AD384:AE384"/>
    <mergeCell ref="N385:O385"/>
    <mergeCell ref="AD385:AE385"/>
    <mergeCell ref="N374:O374"/>
    <mergeCell ref="AD374:AE374"/>
    <mergeCell ref="N375:O375"/>
    <mergeCell ref="AD375:AE375"/>
    <mergeCell ref="N372:O372"/>
    <mergeCell ref="AD372:AE372"/>
    <mergeCell ref="N373:O373"/>
    <mergeCell ref="AD373:AE373"/>
    <mergeCell ref="N382:O382"/>
    <mergeCell ref="AD382:AE382"/>
    <mergeCell ref="N383:O383"/>
    <mergeCell ref="AD383:AE383"/>
    <mergeCell ref="N380:O380"/>
    <mergeCell ref="AD380:AE380"/>
    <mergeCell ref="N381:O381"/>
    <mergeCell ref="AD381:AE381"/>
    <mergeCell ref="N378:O378"/>
    <mergeCell ref="AD378:AE378"/>
    <mergeCell ref="N379:O379"/>
    <mergeCell ref="AD379:AE379"/>
    <mergeCell ref="N395:O395"/>
    <mergeCell ref="AD395:AE395"/>
    <mergeCell ref="N396:O396"/>
    <mergeCell ref="AD396:AE396"/>
    <mergeCell ref="AV390:AV414"/>
    <mergeCell ref="BK390:BK414"/>
    <mergeCell ref="N391:O391"/>
    <mergeCell ref="AD391:AE391"/>
    <mergeCell ref="N392:O392"/>
    <mergeCell ref="AD392:AE392"/>
    <mergeCell ref="N393:O393"/>
    <mergeCell ref="A390:A414"/>
    <mergeCell ref="N390:O390"/>
    <mergeCell ref="Q390:Q414"/>
    <mergeCell ref="AD390:AE390"/>
    <mergeCell ref="AG390:AG414"/>
    <mergeCell ref="AD393:AE393"/>
    <mergeCell ref="N394:O394"/>
    <mergeCell ref="AD394:AE394"/>
    <mergeCell ref="N401:O401"/>
    <mergeCell ref="AD401:AE401"/>
    <mergeCell ref="N402:O402"/>
    <mergeCell ref="AD402:AE402"/>
    <mergeCell ref="N413:O413"/>
    <mergeCell ref="AD413:AE413"/>
    <mergeCell ref="N414:O414"/>
    <mergeCell ref="AD414:AE414"/>
    <mergeCell ref="N411:O411"/>
    <mergeCell ref="AD411:AE411"/>
    <mergeCell ref="N412:O412"/>
    <mergeCell ref="AD412:AE412"/>
    <mergeCell ref="N409:O409"/>
    <mergeCell ref="AD409:AE409"/>
    <mergeCell ref="N410:O410"/>
    <mergeCell ref="AD410:AE410"/>
    <mergeCell ref="N399:O399"/>
    <mergeCell ref="AD399:AE399"/>
    <mergeCell ref="N400:O400"/>
    <mergeCell ref="AD400:AE400"/>
    <mergeCell ref="N397:O397"/>
    <mergeCell ref="AD397:AE397"/>
    <mergeCell ref="N398:O398"/>
    <mergeCell ref="AD398:AE398"/>
    <mergeCell ref="N407:O407"/>
    <mergeCell ref="AD407:AE407"/>
    <mergeCell ref="N408:O408"/>
    <mergeCell ref="AD408:AE408"/>
    <mergeCell ref="N405:O405"/>
    <mergeCell ref="AD405:AE405"/>
    <mergeCell ref="N406:O406"/>
    <mergeCell ref="AD406:AE406"/>
    <mergeCell ref="N403:O403"/>
    <mergeCell ref="AD403:AE403"/>
    <mergeCell ref="N404:O404"/>
    <mergeCell ref="AD404:AE404"/>
    <mergeCell ref="N420:O420"/>
    <mergeCell ref="AD420:AE420"/>
    <mergeCell ref="N421:O421"/>
    <mergeCell ref="AD421:AE421"/>
    <mergeCell ref="AV415:AV439"/>
    <mergeCell ref="BK415:BK439"/>
    <mergeCell ref="N416:O416"/>
    <mergeCell ref="AD416:AE416"/>
    <mergeCell ref="N417:O417"/>
    <mergeCell ref="AD417:AE417"/>
    <mergeCell ref="N418:O418"/>
    <mergeCell ref="A415:A439"/>
    <mergeCell ref="N415:O415"/>
    <mergeCell ref="Q415:Q439"/>
    <mergeCell ref="AD415:AE415"/>
    <mergeCell ref="AG415:AG439"/>
    <mergeCell ref="AD418:AE418"/>
    <mergeCell ref="N419:O419"/>
    <mergeCell ref="AD419:AE419"/>
    <mergeCell ref="N426:O426"/>
    <mergeCell ref="AD426:AE426"/>
    <mergeCell ref="N427:O427"/>
    <mergeCell ref="AD427:AE427"/>
    <mergeCell ref="N438:O438"/>
    <mergeCell ref="AD438:AE438"/>
    <mergeCell ref="N439:O439"/>
    <mergeCell ref="AD439:AE439"/>
    <mergeCell ref="N436:O436"/>
    <mergeCell ref="AD436:AE436"/>
    <mergeCell ref="N437:O437"/>
    <mergeCell ref="AD437:AE437"/>
    <mergeCell ref="N434:O434"/>
    <mergeCell ref="AD434:AE434"/>
    <mergeCell ref="N435:O435"/>
    <mergeCell ref="AD435:AE435"/>
    <mergeCell ref="N424:O424"/>
    <mergeCell ref="AD424:AE424"/>
    <mergeCell ref="N425:O425"/>
    <mergeCell ref="AD425:AE425"/>
    <mergeCell ref="N422:O422"/>
    <mergeCell ref="AD422:AE422"/>
    <mergeCell ref="N423:O423"/>
    <mergeCell ref="AD423:AE423"/>
    <mergeCell ref="N432:O432"/>
    <mergeCell ref="AD432:AE432"/>
    <mergeCell ref="N433:O433"/>
    <mergeCell ref="AD433:AE433"/>
    <mergeCell ref="N430:O430"/>
    <mergeCell ref="AD430:AE430"/>
    <mergeCell ref="N431:O431"/>
    <mergeCell ref="AD431:AE431"/>
    <mergeCell ref="N428:O428"/>
    <mergeCell ref="AD428:AE428"/>
    <mergeCell ref="N429:O429"/>
    <mergeCell ref="AD429:AE429"/>
    <mergeCell ref="N445:O445"/>
    <mergeCell ref="AD445:AE445"/>
    <mergeCell ref="N446:O446"/>
    <mergeCell ref="AD446:AE446"/>
    <mergeCell ref="AV440:AV464"/>
    <mergeCell ref="BK440:BK464"/>
    <mergeCell ref="N441:O441"/>
    <mergeCell ref="AD441:AE441"/>
    <mergeCell ref="N442:O442"/>
    <mergeCell ref="AD442:AE442"/>
    <mergeCell ref="N443:O443"/>
    <mergeCell ref="A440:A464"/>
    <mergeCell ref="N440:O440"/>
    <mergeCell ref="Q440:Q464"/>
    <mergeCell ref="AD440:AE440"/>
    <mergeCell ref="AG440:AG464"/>
    <mergeCell ref="AD443:AE443"/>
    <mergeCell ref="N444:O444"/>
    <mergeCell ref="AD444:AE444"/>
    <mergeCell ref="N451:O451"/>
    <mergeCell ref="AD451:AE451"/>
    <mergeCell ref="N452:O452"/>
    <mergeCell ref="AD452:AE452"/>
    <mergeCell ref="N463:O463"/>
    <mergeCell ref="AD463:AE463"/>
    <mergeCell ref="N464:O464"/>
    <mergeCell ref="AD464:AE464"/>
    <mergeCell ref="N461:O461"/>
    <mergeCell ref="AD461:AE461"/>
    <mergeCell ref="N462:O462"/>
    <mergeCell ref="AD462:AE462"/>
    <mergeCell ref="N459:O459"/>
    <mergeCell ref="AD459:AE459"/>
    <mergeCell ref="N460:O460"/>
    <mergeCell ref="AD460:AE460"/>
    <mergeCell ref="N449:O449"/>
    <mergeCell ref="AD449:AE449"/>
    <mergeCell ref="N450:O450"/>
    <mergeCell ref="AD450:AE450"/>
    <mergeCell ref="N447:O447"/>
    <mergeCell ref="AD447:AE447"/>
    <mergeCell ref="N448:O448"/>
    <mergeCell ref="AD448:AE448"/>
    <mergeCell ref="N457:O457"/>
    <mergeCell ref="AD457:AE457"/>
    <mergeCell ref="N458:O458"/>
    <mergeCell ref="AD458:AE458"/>
    <mergeCell ref="N455:O455"/>
    <mergeCell ref="AD455:AE455"/>
    <mergeCell ref="N456:O456"/>
    <mergeCell ref="AD456:AE456"/>
    <mergeCell ref="N453:O453"/>
    <mergeCell ref="AD453:AE453"/>
    <mergeCell ref="N454:O454"/>
    <mergeCell ref="AD454:AE454"/>
    <mergeCell ref="N470:O470"/>
    <mergeCell ref="AD470:AE470"/>
    <mergeCell ref="N471:O471"/>
    <mergeCell ref="AD471:AE471"/>
    <mergeCell ref="AV465:AV489"/>
    <mergeCell ref="BK465:BK489"/>
    <mergeCell ref="N466:O466"/>
    <mergeCell ref="AD466:AE466"/>
    <mergeCell ref="N467:O467"/>
    <mergeCell ref="AD467:AE467"/>
    <mergeCell ref="N468:O468"/>
    <mergeCell ref="A465:A489"/>
    <mergeCell ref="N465:O465"/>
    <mergeCell ref="Q465:Q489"/>
    <mergeCell ref="AD465:AE465"/>
    <mergeCell ref="AG465:AG489"/>
    <mergeCell ref="AD468:AE468"/>
    <mergeCell ref="N469:O469"/>
    <mergeCell ref="AD469:AE469"/>
    <mergeCell ref="N476:O476"/>
    <mergeCell ref="AD476:AE476"/>
    <mergeCell ref="N477:O477"/>
    <mergeCell ref="AD477:AE477"/>
    <mergeCell ref="N488:O488"/>
    <mergeCell ref="AD488:AE488"/>
    <mergeCell ref="N489:O489"/>
    <mergeCell ref="AD489:AE489"/>
    <mergeCell ref="N486:O486"/>
    <mergeCell ref="AD486:AE486"/>
    <mergeCell ref="N487:O487"/>
    <mergeCell ref="AD487:AE487"/>
    <mergeCell ref="N484:O484"/>
    <mergeCell ref="AD484:AE484"/>
    <mergeCell ref="N485:O485"/>
    <mergeCell ref="AD485:AE485"/>
    <mergeCell ref="N474:O474"/>
    <mergeCell ref="AD474:AE474"/>
    <mergeCell ref="N475:O475"/>
    <mergeCell ref="AD475:AE475"/>
    <mergeCell ref="N472:O472"/>
    <mergeCell ref="AD472:AE472"/>
    <mergeCell ref="N473:O473"/>
    <mergeCell ref="AD473:AE473"/>
    <mergeCell ref="N482:O482"/>
    <mergeCell ref="AD482:AE482"/>
    <mergeCell ref="N483:O483"/>
    <mergeCell ref="AD483:AE483"/>
    <mergeCell ref="N480:O480"/>
    <mergeCell ref="AD480:AE480"/>
    <mergeCell ref="N481:O481"/>
    <mergeCell ref="AD481:AE481"/>
    <mergeCell ref="N478:O478"/>
    <mergeCell ref="AD478:AE478"/>
    <mergeCell ref="N479:O479"/>
    <mergeCell ref="AD479:AE479"/>
    <mergeCell ref="N495:O495"/>
    <mergeCell ref="AD495:AE495"/>
    <mergeCell ref="N496:O496"/>
    <mergeCell ref="AD496:AE496"/>
    <mergeCell ref="AV490:AV514"/>
    <mergeCell ref="BK490:BK514"/>
    <mergeCell ref="N491:O491"/>
    <mergeCell ref="AD491:AE491"/>
    <mergeCell ref="N492:O492"/>
    <mergeCell ref="AD492:AE492"/>
    <mergeCell ref="N493:O493"/>
    <mergeCell ref="A490:A514"/>
    <mergeCell ref="N490:O490"/>
    <mergeCell ref="Q490:Q514"/>
    <mergeCell ref="AD490:AE490"/>
    <mergeCell ref="AG490:AG514"/>
    <mergeCell ref="AD493:AE493"/>
    <mergeCell ref="N494:O494"/>
    <mergeCell ref="AD494:AE494"/>
    <mergeCell ref="N501:O501"/>
    <mergeCell ref="AD501:AE501"/>
    <mergeCell ref="N502:O502"/>
    <mergeCell ref="AD502:AE502"/>
    <mergeCell ref="N511:O511"/>
    <mergeCell ref="AD511:AE511"/>
    <mergeCell ref="N512:O512"/>
    <mergeCell ref="AD512:AE512"/>
    <mergeCell ref="N509:O509"/>
    <mergeCell ref="AD509:AE509"/>
    <mergeCell ref="N510:O510"/>
    <mergeCell ref="AD510:AE510"/>
    <mergeCell ref="N499:O499"/>
    <mergeCell ref="AD499:AE499"/>
    <mergeCell ref="N500:O500"/>
    <mergeCell ref="AD500:AE500"/>
    <mergeCell ref="N497:O497"/>
    <mergeCell ref="AD497:AE497"/>
    <mergeCell ref="N498:O498"/>
    <mergeCell ref="AD498:AE498"/>
    <mergeCell ref="N507:O507"/>
    <mergeCell ref="AD507:AE507"/>
    <mergeCell ref="N508:O508"/>
    <mergeCell ref="AD508:AE508"/>
    <mergeCell ref="N505:O505"/>
    <mergeCell ref="AD505:AE505"/>
    <mergeCell ref="N506:O506"/>
    <mergeCell ref="AD506:AE506"/>
    <mergeCell ref="N503:O503"/>
    <mergeCell ref="AD503:AE503"/>
    <mergeCell ref="N504:O504"/>
    <mergeCell ref="AD504:AE504"/>
    <mergeCell ref="N513:O513"/>
    <mergeCell ref="AD513:AE513"/>
    <mergeCell ref="N514:O514"/>
    <mergeCell ref="AD514:AE514"/>
    <mergeCell ref="N528:O528"/>
    <mergeCell ref="AD528:AE528"/>
    <mergeCell ref="N529:O529"/>
    <mergeCell ref="AD529:AE529"/>
    <mergeCell ref="N526:O526"/>
    <mergeCell ref="AD526:AE526"/>
    <mergeCell ref="N527:O527"/>
    <mergeCell ref="AD527:AE527"/>
    <mergeCell ref="N524:O524"/>
    <mergeCell ref="AD524:AE524"/>
    <mergeCell ref="N525:O525"/>
    <mergeCell ref="AD525:AE525"/>
    <mergeCell ref="N522:O522"/>
    <mergeCell ref="AD522:AE522"/>
    <mergeCell ref="N520:O520"/>
    <mergeCell ref="AD520:AE520"/>
    <mergeCell ref="N521:O521"/>
    <mergeCell ref="AD521:AE521"/>
    <mergeCell ref="N538:O538"/>
    <mergeCell ref="AD538:AE538"/>
    <mergeCell ref="AV515:AV539"/>
    <mergeCell ref="BK515:BK539"/>
    <mergeCell ref="N516:O516"/>
    <mergeCell ref="AD516:AE516"/>
    <mergeCell ref="N517:O517"/>
    <mergeCell ref="AD517:AE517"/>
    <mergeCell ref="N518:O518"/>
    <mergeCell ref="N515:O515"/>
    <mergeCell ref="Q515:Q539"/>
    <mergeCell ref="AD515:AE515"/>
    <mergeCell ref="AG515:AG539"/>
    <mergeCell ref="AD518:AE518"/>
    <mergeCell ref="N519:O519"/>
    <mergeCell ref="AD519:AE519"/>
    <mergeCell ref="N539:O539"/>
    <mergeCell ref="AD539:AE539"/>
    <mergeCell ref="N536:O536"/>
    <mergeCell ref="AD536:AE536"/>
    <mergeCell ref="N537:O537"/>
    <mergeCell ref="AD537:AE537"/>
    <mergeCell ref="A515:A539"/>
    <mergeCell ref="A564:L564"/>
    <mergeCell ref="A554:N554"/>
    <mergeCell ref="A555:N555"/>
    <mergeCell ref="A556:N556"/>
    <mergeCell ref="A557:N557"/>
    <mergeCell ref="A558:N558"/>
    <mergeCell ref="A559:N559"/>
    <mergeCell ref="A560:N560"/>
    <mergeCell ref="A561:N561"/>
    <mergeCell ref="A562:N562"/>
    <mergeCell ref="A563:N563"/>
    <mergeCell ref="N534:O534"/>
    <mergeCell ref="AD534:AE534"/>
    <mergeCell ref="N535:O535"/>
    <mergeCell ref="AD535:AE535"/>
    <mergeCell ref="N532:O532"/>
    <mergeCell ref="AD532:AE532"/>
    <mergeCell ref="N533:O533"/>
    <mergeCell ref="AD533:AE533"/>
    <mergeCell ref="N530:O530"/>
    <mergeCell ref="AD530:AE530"/>
    <mergeCell ref="N531:O531"/>
    <mergeCell ref="AD531:AE531"/>
    <mergeCell ref="N523:O523"/>
    <mergeCell ref="AD523:AE523"/>
  </mergeCells>
  <pageMargins left="0" right="0" top="0" bottom="0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X565"/>
  <sheetViews>
    <sheetView showGridLines="0" zoomScale="85" zoomScaleNormal="85" workbookViewId="0">
      <pane ySplit="14" topLeftCell="A15" activePane="bottomLeft" state="frozen"/>
      <selection pane="bottomLeft" sqref="A1:N2"/>
    </sheetView>
  </sheetViews>
  <sheetFormatPr baseColWidth="10" defaultColWidth="9.140625" defaultRowHeight="15" x14ac:dyDescent="0.25"/>
  <cols>
    <col min="1" max="1" width="20.85546875" style="21" customWidth="1"/>
    <col min="2" max="2" width="5.85546875" style="21" customWidth="1"/>
    <col min="3" max="3" width="8.140625" style="21" customWidth="1"/>
    <col min="4" max="13" width="11.7109375" style="21" customWidth="1"/>
    <col min="14" max="14" width="11.42578125" style="21" customWidth="1"/>
    <col min="15" max="15" width="0.140625" style="21" customWidth="1"/>
    <col min="16" max="16" width="4.7109375" style="21" customWidth="1"/>
    <col min="17" max="17" width="20.85546875" style="21" customWidth="1"/>
    <col min="18" max="18" width="5.85546875" style="21" customWidth="1"/>
    <col min="19" max="19" width="8.7109375" style="21" customWidth="1"/>
    <col min="20" max="29" width="11.7109375" style="21" customWidth="1"/>
    <col min="30" max="30" width="11.42578125" style="21" customWidth="1"/>
    <col min="31" max="31" width="0.140625" style="21" customWidth="1"/>
    <col min="32" max="32" width="4.7109375" style="21" customWidth="1"/>
    <col min="33" max="33" width="20.85546875" style="21" customWidth="1"/>
    <col min="34" max="34" width="5.85546875" style="21" customWidth="1"/>
    <col min="35" max="35" width="8.7109375" style="21" customWidth="1"/>
    <col min="36" max="46" width="11.7109375" style="21" customWidth="1"/>
    <col min="47" max="47" width="4.7109375" style="21" customWidth="1"/>
    <col min="48" max="48" width="20.85546875" style="21" customWidth="1"/>
    <col min="49" max="49" width="5.85546875" style="21" customWidth="1"/>
    <col min="50" max="50" width="8.7109375" style="21" customWidth="1"/>
    <col min="51" max="61" width="11.7109375" style="21" customWidth="1"/>
    <col min="62" max="62" width="4.7109375" style="21" customWidth="1"/>
    <col min="63" max="63" width="20.85546875" style="21" customWidth="1"/>
    <col min="64" max="64" width="5.85546875" style="21" customWidth="1"/>
    <col min="65" max="65" width="8.7109375" style="21" customWidth="1"/>
    <col min="66" max="76" width="11.7109375" style="21" customWidth="1"/>
    <col min="77" max="16384" width="9.140625" style="21"/>
  </cols>
  <sheetData>
    <row r="1" spans="1:76" ht="60" customHeight="1" x14ac:dyDescent="0.25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76" x14ac:dyDescent="0.25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</row>
    <row r="3" spans="1:76" ht="16.5" x14ac:dyDescent="0.3">
      <c r="A3" s="99" t="s">
        <v>158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  <c r="M3" s="100"/>
      <c r="N3" s="100"/>
      <c r="Q3" s="151"/>
    </row>
    <row r="4" spans="1:76" ht="15" customHeight="1" x14ac:dyDescent="0.25">
      <c r="A4" s="182" t="s">
        <v>140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Q4" s="151"/>
    </row>
    <row r="5" spans="1:76" ht="15" customHeight="1" x14ac:dyDescent="0.25">
      <c r="A5" s="182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76" ht="20.100000000000001" customHeight="1" x14ac:dyDescent="0.25">
      <c r="A6" s="211" t="s">
        <v>0</v>
      </c>
      <c r="B6" s="211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</row>
    <row r="7" spans="1:76" ht="20.100000000000001" customHeight="1" x14ac:dyDescent="0.25">
      <c r="A7" s="211" t="s">
        <v>77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</row>
    <row r="8" spans="1:76" ht="14.1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</row>
    <row r="9" spans="1:76" ht="15" customHeight="1" x14ac:dyDescent="0.25">
      <c r="A9" s="210" t="s">
        <v>78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0"/>
      <c r="Q9" s="210" t="s">
        <v>79</v>
      </c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0"/>
      <c r="AG9" s="210" t="s">
        <v>80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0"/>
      <c r="AV9" s="210" t="s">
        <v>81</v>
      </c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0"/>
      <c r="BK9" s="210" t="s">
        <v>82</v>
      </c>
      <c r="BL9" s="210"/>
      <c r="BM9" s="210"/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</row>
    <row r="10" spans="1:76" ht="15" customHeight="1" x14ac:dyDescent="0.25">
      <c r="A10" s="210" t="s">
        <v>7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0"/>
      <c r="Q10" s="210" t="s">
        <v>7</v>
      </c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0"/>
      <c r="AG10" s="210" t="s">
        <v>7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0"/>
      <c r="AV10" s="210" t="s">
        <v>7</v>
      </c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0"/>
      <c r="BK10" s="210" t="s">
        <v>7</v>
      </c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</row>
    <row r="11" spans="1:76" ht="2.1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</row>
    <row r="12" spans="1:76" ht="15" customHeight="1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193" t="s">
        <v>8</v>
      </c>
      <c r="N12" s="193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193" t="s">
        <v>8</v>
      </c>
      <c r="AD12" s="193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193" t="s">
        <v>8</v>
      </c>
      <c r="AT12" s="193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193" t="s">
        <v>8</v>
      </c>
      <c r="BI12" s="193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193" t="s">
        <v>8</v>
      </c>
      <c r="BX12" s="193"/>
    </row>
    <row r="13" spans="1:76" ht="2.1" customHeight="1" thickBo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</row>
    <row r="14" spans="1:76" ht="24.95" customHeight="1" thickBot="1" x14ac:dyDescent="0.3">
      <c r="A14" s="22" t="s">
        <v>9</v>
      </c>
      <c r="B14" s="22" t="s">
        <v>10</v>
      </c>
      <c r="C14" s="62" t="s">
        <v>11</v>
      </c>
      <c r="D14" s="22" t="s">
        <v>66</v>
      </c>
      <c r="E14" s="22" t="s">
        <v>67</v>
      </c>
      <c r="F14" s="22" t="s">
        <v>68</v>
      </c>
      <c r="G14" s="22" t="s">
        <v>69</v>
      </c>
      <c r="H14" s="22" t="s">
        <v>70</v>
      </c>
      <c r="I14" s="22" t="s">
        <v>71</v>
      </c>
      <c r="J14" s="22" t="s">
        <v>72</v>
      </c>
      <c r="K14" s="22" t="s">
        <v>73</v>
      </c>
      <c r="L14" s="22" t="s">
        <v>74</v>
      </c>
      <c r="M14" s="22" t="s">
        <v>75</v>
      </c>
      <c r="N14" s="209" t="s">
        <v>76</v>
      </c>
      <c r="O14" s="209"/>
      <c r="P14" s="20"/>
      <c r="Q14" s="22" t="s">
        <v>9</v>
      </c>
      <c r="R14" s="22" t="s">
        <v>10</v>
      </c>
      <c r="S14" s="22" t="s">
        <v>11</v>
      </c>
      <c r="T14" s="22" t="s">
        <v>66</v>
      </c>
      <c r="U14" s="22" t="s">
        <v>67</v>
      </c>
      <c r="V14" s="22" t="s">
        <v>68</v>
      </c>
      <c r="W14" s="22" t="s">
        <v>69</v>
      </c>
      <c r="X14" s="22" t="s">
        <v>70</v>
      </c>
      <c r="Y14" s="22" t="s">
        <v>71</v>
      </c>
      <c r="Z14" s="22" t="s">
        <v>72</v>
      </c>
      <c r="AA14" s="22" t="s">
        <v>73</v>
      </c>
      <c r="AB14" s="22" t="s">
        <v>74</v>
      </c>
      <c r="AC14" s="22" t="s">
        <v>75</v>
      </c>
      <c r="AD14" s="209" t="s">
        <v>76</v>
      </c>
      <c r="AE14" s="209"/>
      <c r="AF14" s="20"/>
      <c r="AG14" s="22" t="s">
        <v>9</v>
      </c>
      <c r="AH14" s="22" t="s">
        <v>10</v>
      </c>
      <c r="AI14" s="22" t="s">
        <v>11</v>
      </c>
      <c r="AJ14" s="22" t="s">
        <v>66</v>
      </c>
      <c r="AK14" s="22" t="s">
        <v>67</v>
      </c>
      <c r="AL14" s="22" t="s">
        <v>68</v>
      </c>
      <c r="AM14" s="22" t="s">
        <v>69</v>
      </c>
      <c r="AN14" s="22" t="s">
        <v>70</v>
      </c>
      <c r="AO14" s="22" t="s">
        <v>71</v>
      </c>
      <c r="AP14" s="22" t="s">
        <v>72</v>
      </c>
      <c r="AQ14" s="22" t="s">
        <v>73</v>
      </c>
      <c r="AR14" s="22" t="s">
        <v>74</v>
      </c>
      <c r="AS14" s="22" t="s">
        <v>75</v>
      </c>
      <c r="AT14" s="22" t="s">
        <v>76</v>
      </c>
      <c r="AU14" s="20"/>
      <c r="AV14" s="22" t="s">
        <v>9</v>
      </c>
      <c r="AW14" s="22" t="s">
        <v>10</v>
      </c>
      <c r="AX14" s="22" t="s">
        <v>11</v>
      </c>
      <c r="AY14" s="22" t="s">
        <v>66</v>
      </c>
      <c r="AZ14" s="22" t="s">
        <v>67</v>
      </c>
      <c r="BA14" s="22" t="s">
        <v>68</v>
      </c>
      <c r="BB14" s="22" t="s">
        <v>69</v>
      </c>
      <c r="BC14" s="22" t="s">
        <v>70</v>
      </c>
      <c r="BD14" s="22" t="s">
        <v>71</v>
      </c>
      <c r="BE14" s="22" t="s">
        <v>72</v>
      </c>
      <c r="BF14" s="22" t="s">
        <v>73</v>
      </c>
      <c r="BG14" s="22" t="s">
        <v>74</v>
      </c>
      <c r="BH14" s="22" t="s">
        <v>75</v>
      </c>
      <c r="BI14" s="22" t="s">
        <v>76</v>
      </c>
      <c r="BJ14" s="20"/>
      <c r="BK14" s="22" t="s">
        <v>9</v>
      </c>
      <c r="BL14" s="22" t="s">
        <v>10</v>
      </c>
      <c r="BM14" s="22" t="s">
        <v>11</v>
      </c>
      <c r="BN14" s="22" t="s">
        <v>66</v>
      </c>
      <c r="BO14" s="22" t="s">
        <v>67</v>
      </c>
      <c r="BP14" s="22" t="s">
        <v>68</v>
      </c>
      <c r="BQ14" s="22" t="s">
        <v>69</v>
      </c>
      <c r="BR14" s="22" t="s">
        <v>70</v>
      </c>
      <c r="BS14" s="22" t="s">
        <v>71</v>
      </c>
      <c r="BT14" s="22" t="s">
        <v>72</v>
      </c>
      <c r="BU14" s="22" t="s">
        <v>73</v>
      </c>
      <c r="BV14" s="22" t="s">
        <v>74</v>
      </c>
      <c r="BW14" s="22" t="s">
        <v>75</v>
      </c>
      <c r="BX14" s="22" t="s">
        <v>76</v>
      </c>
    </row>
    <row r="15" spans="1:76" ht="15" customHeight="1" x14ac:dyDescent="0.25">
      <c r="A15" s="194" t="s">
        <v>22</v>
      </c>
      <c r="B15" s="60">
        <v>2015</v>
      </c>
      <c r="C15" s="60" t="s">
        <v>23</v>
      </c>
      <c r="D15" s="24">
        <v>5253607</v>
      </c>
      <c r="E15" s="24">
        <v>3098084</v>
      </c>
      <c r="F15" s="24">
        <v>769072</v>
      </c>
      <c r="G15" s="24">
        <v>130354</v>
      </c>
      <c r="H15" s="24">
        <v>540145</v>
      </c>
      <c r="I15" s="24">
        <v>190346</v>
      </c>
      <c r="J15" s="24">
        <v>79350</v>
      </c>
      <c r="K15" s="24">
        <v>86983</v>
      </c>
      <c r="L15" s="24">
        <v>70078</v>
      </c>
      <c r="M15" s="24">
        <v>46424</v>
      </c>
      <c r="N15" s="204">
        <v>242771</v>
      </c>
      <c r="O15" s="204"/>
      <c r="P15" s="20"/>
      <c r="Q15" s="194" t="s">
        <v>22</v>
      </c>
      <c r="R15" s="60">
        <v>2015</v>
      </c>
      <c r="S15" s="60" t="s">
        <v>23</v>
      </c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08"/>
      <c r="AE15" s="208"/>
      <c r="AF15" s="20"/>
      <c r="AG15" s="194" t="s">
        <v>22</v>
      </c>
      <c r="AH15" s="60">
        <v>2015</v>
      </c>
      <c r="AI15" s="60" t="s">
        <v>23</v>
      </c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0"/>
      <c r="AV15" s="194" t="s">
        <v>22</v>
      </c>
      <c r="AW15" s="60">
        <v>2015</v>
      </c>
      <c r="AX15" s="60" t="s">
        <v>23</v>
      </c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0"/>
      <c r="BK15" s="194" t="s">
        <v>22</v>
      </c>
      <c r="BL15" s="60">
        <v>2015</v>
      </c>
      <c r="BM15" s="60" t="s">
        <v>23</v>
      </c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 ht="15" customHeight="1" x14ac:dyDescent="0.25">
      <c r="A16" s="195"/>
      <c r="B16" s="58">
        <v>2016</v>
      </c>
      <c r="C16" s="58" t="s">
        <v>24</v>
      </c>
      <c r="D16" s="27">
        <v>5019366</v>
      </c>
      <c r="E16" s="27">
        <v>2991637</v>
      </c>
      <c r="F16" s="27">
        <v>793438</v>
      </c>
      <c r="G16" s="27">
        <v>263315</v>
      </c>
      <c r="H16" s="27">
        <v>325577</v>
      </c>
      <c r="I16" s="27">
        <v>215476</v>
      </c>
      <c r="J16" s="27">
        <v>64136</v>
      </c>
      <c r="K16" s="27">
        <v>69598</v>
      </c>
      <c r="L16" s="27">
        <v>58269</v>
      </c>
      <c r="M16" s="27">
        <v>11616</v>
      </c>
      <c r="N16" s="190">
        <v>226304</v>
      </c>
      <c r="O16" s="190"/>
      <c r="P16" s="20"/>
      <c r="Q16" s="195"/>
      <c r="R16" s="58">
        <v>2016</v>
      </c>
      <c r="S16" s="58" t="s">
        <v>24</v>
      </c>
      <c r="T16" s="29">
        <v>-4.4586700147156035</v>
      </c>
      <c r="U16" s="29">
        <v>-3.4358978000596498</v>
      </c>
      <c r="V16" s="29">
        <v>3.1682339234818064</v>
      </c>
      <c r="W16" s="29">
        <v>101.99993862865735</v>
      </c>
      <c r="X16" s="29">
        <v>-39.724148145405401</v>
      </c>
      <c r="Y16" s="29">
        <v>13.202273754110935</v>
      </c>
      <c r="Z16" s="29">
        <v>-19.173282923755515</v>
      </c>
      <c r="AA16" s="29">
        <v>-19.986664060793487</v>
      </c>
      <c r="AB16" s="29">
        <v>-16.851222923028626</v>
      </c>
      <c r="AC16" s="29">
        <v>-74.978459417542652</v>
      </c>
      <c r="AD16" s="202">
        <v>-6.782935358836105</v>
      </c>
      <c r="AE16" s="202"/>
      <c r="AF16" s="20"/>
      <c r="AG16" s="195"/>
      <c r="AH16" s="58">
        <v>2016</v>
      </c>
      <c r="AI16" s="58" t="s">
        <v>24</v>
      </c>
      <c r="AJ16" s="29">
        <v>-4.4586700147156035</v>
      </c>
      <c r="AK16" s="29">
        <v>-2.0261698296046888</v>
      </c>
      <c r="AL16" s="29">
        <v>0.46379563602682883</v>
      </c>
      <c r="AM16" s="29">
        <v>2.5308516605829099</v>
      </c>
      <c r="AN16" s="29">
        <v>-4.0842034815318318</v>
      </c>
      <c r="AO16" s="29">
        <v>0.47833802566503358</v>
      </c>
      <c r="AP16" s="29">
        <v>-0.28959151303095187</v>
      </c>
      <c r="AQ16" s="29">
        <v>-0.33091550243480339</v>
      </c>
      <c r="AR16" s="29">
        <v>-0.22477889952560212</v>
      </c>
      <c r="AS16" s="29">
        <v>-0.66255431744323467</v>
      </c>
      <c r="AT16" s="29">
        <v>-0.31344179341926415</v>
      </c>
      <c r="AU16" s="20"/>
      <c r="AV16" s="195"/>
      <c r="AW16" s="58">
        <v>2016</v>
      </c>
      <c r="AX16" s="58" t="s">
        <v>24</v>
      </c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20"/>
      <c r="BK16" s="195"/>
      <c r="BL16" s="58">
        <v>2016</v>
      </c>
      <c r="BM16" s="58" t="s">
        <v>24</v>
      </c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</row>
    <row r="17" spans="1:76" ht="15" customHeight="1" x14ac:dyDescent="0.25">
      <c r="A17" s="195"/>
      <c r="B17" s="146">
        <v>2016</v>
      </c>
      <c r="C17" s="57" t="s">
        <v>25</v>
      </c>
      <c r="D17" s="31">
        <v>5723752</v>
      </c>
      <c r="E17" s="31">
        <v>3177839</v>
      </c>
      <c r="F17" s="31">
        <v>800778</v>
      </c>
      <c r="G17" s="31">
        <v>251488</v>
      </c>
      <c r="H17" s="31">
        <v>514401</v>
      </c>
      <c r="I17" s="31">
        <v>308813</v>
      </c>
      <c r="J17" s="31">
        <v>65694</v>
      </c>
      <c r="K17" s="31">
        <v>49545</v>
      </c>
      <c r="L17" s="31">
        <v>105949</v>
      </c>
      <c r="M17" s="31">
        <v>46768</v>
      </c>
      <c r="N17" s="192">
        <v>402477</v>
      </c>
      <c r="O17" s="192"/>
      <c r="P17" s="20"/>
      <c r="Q17" s="195"/>
      <c r="R17" s="146">
        <v>2016</v>
      </c>
      <c r="S17" s="57" t="s">
        <v>25</v>
      </c>
      <c r="T17" s="33">
        <v>14.033365966936859</v>
      </c>
      <c r="U17" s="33">
        <v>6.2240840048441708</v>
      </c>
      <c r="V17" s="33">
        <v>0.92508803460383793</v>
      </c>
      <c r="W17" s="33">
        <v>-4.4915785276190112</v>
      </c>
      <c r="X17" s="33">
        <v>57.996725812941335</v>
      </c>
      <c r="Y17" s="33">
        <v>43.316657075497965</v>
      </c>
      <c r="Z17" s="33">
        <v>2.4292129225396035</v>
      </c>
      <c r="AA17" s="33">
        <v>-28.812609557745912</v>
      </c>
      <c r="AB17" s="33">
        <v>81.827386775129142</v>
      </c>
      <c r="AC17" s="33">
        <v>302.61707988980714</v>
      </c>
      <c r="AD17" s="203">
        <v>77.847939055429862</v>
      </c>
      <c r="AE17" s="203"/>
      <c r="AF17" s="20"/>
      <c r="AG17" s="195"/>
      <c r="AH17" s="146">
        <v>2016</v>
      </c>
      <c r="AI17" s="57" t="s">
        <v>25</v>
      </c>
      <c r="AJ17" s="33">
        <v>14.033365966936859</v>
      </c>
      <c r="AK17" s="33">
        <v>3.7096716995732129</v>
      </c>
      <c r="AL17" s="33">
        <v>0.14623360798953494</v>
      </c>
      <c r="AM17" s="33">
        <v>-0.23562736807796045</v>
      </c>
      <c r="AN17" s="33">
        <v>3.7619093726179762</v>
      </c>
      <c r="AO17" s="33">
        <v>1.8595376388173328</v>
      </c>
      <c r="AP17" s="33">
        <v>3.1039776736743244E-2</v>
      </c>
      <c r="AQ17" s="33">
        <v>-0.39951260776759456</v>
      </c>
      <c r="AR17" s="33">
        <v>0.94992076688569826</v>
      </c>
      <c r="AS17" s="33">
        <v>0.70032749155969098</v>
      </c>
      <c r="AT17" s="33">
        <v>3.5098655886022256</v>
      </c>
      <c r="AU17" s="20"/>
      <c r="AV17" s="195"/>
      <c r="AW17" s="146">
        <v>2016</v>
      </c>
      <c r="AX17" s="57" t="s">
        <v>25</v>
      </c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20"/>
      <c r="BK17" s="195"/>
      <c r="BL17" s="146">
        <v>2016</v>
      </c>
      <c r="BM17" s="57" t="s">
        <v>25</v>
      </c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</row>
    <row r="18" spans="1:76" ht="15" customHeight="1" x14ac:dyDescent="0.25">
      <c r="A18" s="195"/>
      <c r="B18" s="147">
        <v>2016</v>
      </c>
      <c r="C18" s="58" t="s">
        <v>26</v>
      </c>
      <c r="D18" s="27">
        <v>5096090</v>
      </c>
      <c r="E18" s="27">
        <v>3088059</v>
      </c>
      <c r="F18" s="27">
        <v>735096</v>
      </c>
      <c r="G18" s="27">
        <v>199794</v>
      </c>
      <c r="H18" s="27">
        <v>199244</v>
      </c>
      <c r="I18" s="27">
        <v>268067</v>
      </c>
      <c r="J18" s="27">
        <v>92118</v>
      </c>
      <c r="K18" s="27">
        <v>88950</v>
      </c>
      <c r="L18" s="27">
        <v>52325</v>
      </c>
      <c r="M18" s="27">
        <v>1733</v>
      </c>
      <c r="N18" s="190">
        <v>370704</v>
      </c>
      <c r="O18" s="190"/>
      <c r="P18" s="20"/>
      <c r="Q18" s="195"/>
      <c r="R18" s="147">
        <v>2016</v>
      </c>
      <c r="S18" s="58" t="s">
        <v>26</v>
      </c>
      <c r="T18" s="29">
        <v>-10.965918858818481</v>
      </c>
      <c r="U18" s="29">
        <v>-2.8251903258786868</v>
      </c>
      <c r="V18" s="29">
        <v>-8.2022732892262269</v>
      </c>
      <c r="W18" s="29">
        <v>-20.555255121516733</v>
      </c>
      <c r="X18" s="29">
        <v>-61.266793804833192</v>
      </c>
      <c r="Y18" s="29">
        <v>-13.194392723104274</v>
      </c>
      <c r="Z18" s="29">
        <v>40.222851401954514</v>
      </c>
      <c r="AA18" s="29">
        <v>79.533757190432937</v>
      </c>
      <c r="AB18" s="29">
        <v>-50.613030797836693</v>
      </c>
      <c r="AC18" s="29">
        <v>-96.294474854601432</v>
      </c>
      <c r="AD18" s="202">
        <v>-7.8943641500011177</v>
      </c>
      <c r="AE18" s="202"/>
      <c r="AF18" s="20"/>
      <c r="AG18" s="195"/>
      <c r="AH18" s="147">
        <v>2016</v>
      </c>
      <c r="AI18" s="58" t="s">
        <v>26</v>
      </c>
      <c r="AJ18" s="29">
        <v>-10.965918858818481</v>
      </c>
      <c r="AK18" s="29">
        <v>-1.5685515375229395</v>
      </c>
      <c r="AL18" s="29">
        <v>-1.1475339951835788</v>
      </c>
      <c r="AM18" s="29">
        <v>-0.90314884362564973</v>
      </c>
      <c r="AN18" s="29">
        <v>-5.5061260515829478</v>
      </c>
      <c r="AO18" s="29">
        <v>-0.71187570670427369</v>
      </c>
      <c r="AP18" s="29">
        <v>0.4616552219593022</v>
      </c>
      <c r="AQ18" s="29">
        <v>0.68844701866887315</v>
      </c>
      <c r="AR18" s="29">
        <v>-0.93686798449688247</v>
      </c>
      <c r="AS18" s="29">
        <v>-0.78680907209117379</v>
      </c>
      <c r="AT18" s="29">
        <v>-0.55510790823921097</v>
      </c>
      <c r="AU18" s="20"/>
      <c r="AV18" s="195"/>
      <c r="AW18" s="147">
        <v>2016</v>
      </c>
      <c r="AX18" s="58" t="s">
        <v>26</v>
      </c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20"/>
      <c r="BK18" s="195"/>
      <c r="BL18" s="147">
        <v>2016</v>
      </c>
      <c r="BM18" s="58" t="s">
        <v>26</v>
      </c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</row>
    <row r="19" spans="1:76" ht="15" customHeight="1" x14ac:dyDescent="0.25">
      <c r="A19" s="195"/>
      <c r="B19" s="146">
        <v>2016</v>
      </c>
      <c r="C19" s="57" t="s">
        <v>23</v>
      </c>
      <c r="D19" s="31">
        <v>4564849</v>
      </c>
      <c r="E19" s="31">
        <v>2451795</v>
      </c>
      <c r="F19" s="31">
        <v>622079</v>
      </c>
      <c r="G19" s="31">
        <v>127403</v>
      </c>
      <c r="H19" s="31">
        <v>703178</v>
      </c>
      <c r="I19" s="31">
        <v>222787</v>
      </c>
      <c r="J19" s="31">
        <v>99104</v>
      </c>
      <c r="K19" s="31">
        <v>94040</v>
      </c>
      <c r="L19" s="31">
        <v>32045</v>
      </c>
      <c r="M19" s="31">
        <v>7618</v>
      </c>
      <c r="N19" s="192">
        <v>204800</v>
      </c>
      <c r="O19" s="192"/>
      <c r="P19" s="20"/>
      <c r="Q19" s="195"/>
      <c r="R19" s="146">
        <v>2016</v>
      </c>
      <c r="S19" s="57" t="s">
        <v>23</v>
      </c>
      <c r="T19" s="33">
        <v>-10.424482299174466</v>
      </c>
      <c r="U19" s="33">
        <v>-20.604010480369709</v>
      </c>
      <c r="V19" s="33">
        <v>-15.374454493018598</v>
      </c>
      <c r="W19" s="33">
        <v>-36.232819804398531</v>
      </c>
      <c r="X19" s="33">
        <v>252.92304912569512</v>
      </c>
      <c r="Y19" s="33">
        <v>-16.891299563168911</v>
      </c>
      <c r="Z19" s="33">
        <v>7.5837512755378969</v>
      </c>
      <c r="AA19" s="33">
        <v>5.7223159078133783</v>
      </c>
      <c r="AB19" s="33">
        <v>-38.757763975155278</v>
      </c>
      <c r="AC19" s="33">
        <v>339.58453548759377</v>
      </c>
      <c r="AD19" s="203">
        <v>-44.753765807760367</v>
      </c>
      <c r="AE19" s="203"/>
      <c r="AF19" s="20"/>
      <c r="AG19" s="195"/>
      <c r="AH19" s="146">
        <v>2016</v>
      </c>
      <c r="AI19" s="57" t="s">
        <v>23</v>
      </c>
      <c r="AJ19" s="33">
        <v>-10.424482299174466</v>
      </c>
      <c r="AK19" s="33">
        <v>-12.485336797427047</v>
      </c>
      <c r="AL19" s="33">
        <v>-2.2177198597356012</v>
      </c>
      <c r="AM19" s="33">
        <v>-1.4205204382183203</v>
      </c>
      <c r="AN19" s="33">
        <v>9.8886401142836959</v>
      </c>
      <c r="AO19" s="33">
        <v>-0.88852433924832563</v>
      </c>
      <c r="AP19" s="33">
        <v>0.13708549103332163</v>
      </c>
      <c r="AQ19" s="33">
        <v>9.9880496616033071E-2</v>
      </c>
      <c r="AR19" s="33">
        <v>-0.39795215547606105</v>
      </c>
      <c r="AS19" s="33">
        <v>0.11548069205999109</v>
      </c>
      <c r="AT19" s="33">
        <v>-3.2555155030621514</v>
      </c>
      <c r="AU19" s="20"/>
      <c r="AV19" s="195"/>
      <c r="AW19" s="146">
        <v>2016</v>
      </c>
      <c r="AX19" s="57" t="s">
        <v>23</v>
      </c>
      <c r="AY19" s="33">
        <v>-13.110192673338528</v>
      </c>
      <c r="AZ19" s="33">
        <v>-20.860925655986087</v>
      </c>
      <c r="BA19" s="33">
        <v>-19.113034930409636</v>
      </c>
      <c r="BB19" s="33">
        <v>-2.2638354020590086</v>
      </c>
      <c r="BC19" s="33">
        <v>30.183191550417018</v>
      </c>
      <c r="BD19" s="33">
        <v>17.04317400943545</v>
      </c>
      <c r="BE19" s="33">
        <v>24.894770006301197</v>
      </c>
      <c r="BF19" s="33">
        <v>8.1130795672717664</v>
      </c>
      <c r="BG19" s="33">
        <v>-54.272382202688433</v>
      </c>
      <c r="BH19" s="33">
        <v>-83.590384283991042</v>
      </c>
      <c r="BI19" s="33">
        <v>-15.640665483109597</v>
      </c>
      <c r="BJ19" s="20"/>
      <c r="BK19" s="195"/>
      <c r="BL19" s="146">
        <v>2016</v>
      </c>
      <c r="BM19" s="57" t="s">
        <v>23</v>
      </c>
      <c r="BN19" s="33">
        <v>-13.110192673338528</v>
      </c>
      <c r="BO19" s="33">
        <v>-12.301814734143608</v>
      </c>
      <c r="BP19" s="33">
        <v>-2.7979443456657491</v>
      </c>
      <c r="BQ19" s="33">
        <v>-5.6170931704636454E-2</v>
      </c>
      <c r="BR19" s="33">
        <v>3.103258389902404</v>
      </c>
      <c r="BS19" s="33">
        <v>0.61749955792277578</v>
      </c>
      <c r="BT19" s="33">
        <v>0.3760083310380849</v>
      </c>
      <c r="BU19" s="33">
        <v>0.1343267587392814</v>
      </c>
      <c r="BV19" s="33">
        <v>-0.72394071349455713</v>
      </c>
      <c r="BW19" s="33">
        <v>-0.73865441400546328</v>
      </c>
      <c r="BX19" s="33">
        <v>-0.72276057192705889</v>
      </c>
    </row>
    <row r="20" spans="1:76" ht="15" customHeight="1" x14ac:dyDescent="0.25">
      <c r="A20" s="195"/>
      <c r="B20" s="58">
        <v>2017</v>
      </c>
      <c r="C20" s="58" t="s">
        <v>24</v>
      </c>
      <c r="D20" s="27">
        <v>5288455</v>
      </c>
      <c r="E20" s="27">
        <v>3427543</v>
      </c>
      <c r="F20" s="27">
        <v>687751</v>
      </c>
      <c r="G20" s="27">
        <v>232248</v>
      </c>
      <c r="H20" s="27">
        <v>214042</v>
      </c>
      <c r="I20" s="27">
        <v>212759</v>
      </c>
      <c r="J20" s="27">
        <v>142132</v>
      </c>
      <c r="K20" s="27">
        <v>25717</v>
      </c>
      <c r="L20" s="27">
        <v>30412</v>
      </c>
      <c r="M20" s="27">
        <v>19691</v>
      </c>
      <c r="N20" s="190">
        <v>296160</v>
      </c>
      <c r="O20" s="190"/>
      <c r="P20" s="20"/>
      <c r="Q20" s="195"/>
      <c r="R20" s="58">
        <v>2017</v>
      </c>
      <c r="S20" s="58" t="s">
        <v>24</v>
      </c>
      <c r="T20" s="29">
        <v>15.851696299264225</v>
      </c>
      <c r="U20" s="29">
        <v>39.797291372239521</v>
      </c>
      <c r="V20" s="29">
        <v>10.556858534044711</v>
      </c>
      <c r="W20" s="29">
        <v>82.293980518512129</v>
      </c>
      <c r="X20" s="29">
        <v>-69.560765552960987</v>
      </c>
      <c r="Y20" s="29">
        <v>-4.5011603010947674</v>
      </c>
      <c r="Z20" s="29">
        <v>43.417016467549239</v>
      </c>
      <c r="AA20" s="29">
        <v>-72.653126329221607</v>
      </c>
      <c r="AB20" s="29">
        <v>-5.0959588079263538</v>
      </c>
      <c r="AC20" s="29">
        <v>158.47991598844843</v>
      </c>
      <c r="AD20" s="202">
        <v>44.609375</v>
      </c>
      <c r="AE20" s="202"/>
      <c r="AF20" s="20"/>
      <c r="AG20" s="195"/>
      <c r="AH20" s="58">
        <v>2017</v>
      </c>
      <c r="AI20" s="58" t="s">
        <v>24</v>
      </c>
      <c r="AJ20" s="29">
        <v>15.851696299264225</v>
      </c>
      <c r="AK20" s="29">
        <v>21.375252500137464</v>
      </c>
      <c r="AL20" s="29">
        <v>1.4386456156600143</v>
      </c>
      <c r="AM20" s="29">
        <v>2.2967901019288917</v>
      </c>
      <c r="AN20" s="29">
        <v>-10.715272290496356</v>
      </c>
      <c r="AO20" s="29">
        <v>-0.21967867940429137</v>
      </c>
      <c r="AP20" s="29">
        <v>0.94259415809811009</v>
      </c>
      <c r="AQ20" s="29">
        <v>-1.4967198257817509</v>
      </c>
      <c r="AR20" s="29">
        <v>-3.5773362930515334E-2</v>
      </c>
      <c r="AS20" s="29">
        <v>0.26447753255365075</v>
      </c>
      <c r="AT20" s="29">
        <v>2.0013805494990087</v>
      </c>
      <c r="AU20" s="20"/>
      <c r="AV20" s="195"/>
      <c r="AW20" s="58">
        <v>2017</v>
      </c>
      <c r="AX20" s="58" t="s">
        <v>24</v>
      </c>
      <c r="AY20" s="29">
        <v>5.36101571393678</v>
      </c>
      <c r="AZ20" s="29">
        <v>14.570818585276221</v>
      </c>
      <c r="BA20" s="29">
        <v>-13.320133394165644</v>
      </c>
      <c r="BB20" s="29">
        <v>-11.798416345441771</v>
      </c>
      <c r="BC20" s="29">
        <v>-34.257641049582737</v>
      </c>
      <c r="BD20" s="29">
        <v>-1.2609292914292078</v>
      </c>
      <c r="BE20" s="29">
        <v>121.61032805288761</v>
      </c>
      <c r="BF20" s="29">
        <v>-63.049225552458402</v>
      </c>
      <c r="BG20" s="29">
        <v>-47.807582076232649</v>
      </c>
      <c r="BH20" s="29">
        <v>69.516184573002761</v>
      </c>
      <c r="BI20" s="29">
        <v>30.868212669683256</v>
      </c>
      <c r="BJ20" s="20"/>
      <c r="BK20" s="195"/>
      <c r="BL20" s="58">
        <v>2017</v>
      </c>
      <c r="BM20" s="58" t="s">
        <v>24</v>
      </c>
      <c r="BN20" s="29">
        <v>5.36101571393678</v>
      </c>
      <c r="BO20" s="29">
        <v>8.6844832594395385</v>
      </c>
      <c r="BP20" s="29">
        <v>-2.1055846495354196</v>
      </c>
      <c r="BQ20" s="29">
        <v>-0.61894271109140075</v>
      </c>
      <c r="BR20" s="29">
        <v>-2.2220933878900242</v>
      </c>
      <c r="BS20" s="29">
        <v>-5.4130342357979075E-2</v>
      </c>
      <c r="BT20" s="29">
        <v>1.5539014289852544</v>
      </c>
      <c r="BU20" s="29">
        <v>-0.87423391719193222</v>
      </c>
      <c r="BV20" s="29">
        <v>-0.55499041113957415</v>
      </c>
      <c r="BW20" s="29">
        <v>0.16087689162336438</v>
      </c>
      <c r="BX20" s="29">
        <v>1.3917295530949527</v>
      </c>
    </row>
    <row r="21" spans="1:76" ht="15" customHeight="1" x14ac:dyDescent="0.25">
      <c r="A21" s="195"/>
      <c r="B21" s="146">
        <v>2017</v>
      </c>
      <c r="C21" s="57" t="s">
        <v>25</v>
      </c>
      <c r="D21" s="31">
        <v>5100264</v>
      </c>
      <c r="E21" s="31">
        <v>3095897</v>
      </c>
      <c r="F21" s="31">
        <v>723975</v>
      </c>
      <c r="G21" s="31">
        <v>106581</v>
      </c>
      <c r="H21" s="31">
        <v>246787</v>
      </c>
      <c r="I21" s="31">
        <v>343596</v>
      </c>
      <c r="J21" s="31">
        <v>138493</v>
      </c>
      <c r="K21" s="31">
        <v>96140</v>
      </c>
      <c r="L21" s="31">
        <v>30426</v>
      </c>
      <c r="M21" s="31">
        <v>18468</v>
      </c>
      <c r="N21" s="192">
        <v>299901</v>
      </c>
      <c r="O21" s="192"/>
      <c r="P21" s="20"/>
      <c r="Q21" s="195"/>
      <c r="R21" s="146">
        <v>2017</v>
      </c>
      <c r="S21" s="57" t="s">
        <v>25</v>
      </c>
      <c r="T21" s="33">
        <v>-3.5585251269037932</v>
      </c>
      <c r="U21" s="33">
        <v>-9.6759107033814011</v>
      </c>
      <c r="V21" s="33">
        <v>5.2670225125081602</v>
      </c>
      <c r="W21" s="33">
        <v>-54.108969722021286</v>
      </c>
      <c r="X21" s="33">
        <v>15.298399379561021</v>
      </c>
      <c r="Y21" s="33">
        <v>61.495400899609415</v>
      </c>
      <c r="Z21" s="33">
        <v>-2.5602960628148481</v>
      </c>
      <c r="AA21" s="33">
        <v>273.83831706653189</v>
      </c>
      <c r="AB21" s="33">
        <v>4.6034460081546755E-2</v>
      </c>
      <c r="AC21" s="33">
        <v>-6.2109593215174446</v>
      </c>
      <c r="AD21" s="203">
        <v>1.2631685575364668</v>
      </c>
      <c r="AE21" s="203"/>
      <c r="AF21" s="20"/>
      <c r="AG21" s="195"/>
      <c r="AH21" s="146">
        <v>2017</v>
      </c>
      <c r="AI21" s="57" t="s">
        <v>25</v>
      </c>
      <c r="AJ21" s="33">
        <v>-3.5585251269037932</v>
      </c>
      <c r="AK21" s="33">
        <v>-6.2711321170360721</v>
      </c>
      <c r="AL21" s="33">
        <v>0.68496375595518921</v>
      </c>
      <c r="AM21" s="33">
        <v>-2.3762516651838768</v>
      </c>
      <c r="AN21" s="33">
        <v>0.61917894734851675</v>
      </c>
      <c r="AO21" s="33">
        <v>2.4740117860509354</v>
      </c>
      <c r="AP21" s="33">
        <v>-6.8810266892693608E-2</v>
      </c>
      <c r="AQ21" s="33">
        <v>1.331636555477923</v>
      </c>
      <c r="AR21" s="33">
        <v>2.6472760002685093E-4</v>
      </c>
      <c r="AS21" s="33">
        <v>-2.3125846773774193E-2</v>
      </c>
      <c r="AT21" s="33">
        <v>7.0738996550032102E-2</v>
      </c>
      <c r="AU21" s="20"/>
      <c r="AV21" s="195"/>
      <c r="AW21" s="146">
        <v>2017</v>
      </c>
      <c r="AX21" s="57" t="s">
        <v>25</v>
      </c>
      <c r="AY21" s="33">
        <v>-10.892994665037898</v>
      </c>
      <c r="AZ21" s="33">
        <v>-2.5785447280368827</v>
      </c>
      <c r="BA21" s="33">
        <v>-9.5910477061058117</v>
      </c>
      <c r="BB21" s="33">
        <v>-57.619846672604659</v>
      </c>
      <c r="BC21" s="33">
        <v>-52.024393420697081</v>
      </c>
      <c r="BD21" s="33">
        <v>11.263450696699945</v>
      </c>
      <c r="BE21" s="33">
        <v>110.81529515633086</v>
      </c>
      <c r="BF21" s="33">
        <v>94.045816934100316</v>
      </c>
      <c r="BG21" s="33">
        <v>-71.282409461155837</v>
      </c>
      <c r="BH21" s="33">
        <v>-60.511460827916522</v>
      </c>
      <c r="BI21" s="33">
        <v>-25.486176849857259</v>
      </c>
      <c r="BJ21" s="20"/>
      <c r="BK21" s="195"/>
      <c r="BL21" s="146">
        <v>2017</v>
      </c>
      <c r="BM21" s="57" t="s">
        <v>25</v>
      </c>
      <c r="BN21" s="33">
        <v>-10.892994665037898</v>
      </c>
      <c r="BO21" s="33">
        <v>-1.431613389259353</v>
      </c>
      <c r="BP21" s="33">
        <v>-1.3418296250431536</v>
      </c>
      <c r="BQ21" s="33">
        <v>-2.5316785213615125</v>
      </c>
      <c r="BR21" s="33">
        <v>-4.675499567416618</v>
      </c>
      <c r="BS21" s="33">
        <v>0.60769579115237693</v>
      </c>
      <c r="BT21" s="33">
        <v>1.2718755110284303</v>
      </c>
      <c r="BU21" s="33">
        <v>0.81406392170729969</v>
      </c>
      <c r="BV21" s="33">
        <v>-1.3194666715119732</v>
      </c>
      <c r="BW21" s="33">
        <v>-0.49443092572843828</v>
      </c>
      <c r="BX21" s="33">
        <v>-1.792111188604957</v>
      </c>
    </row>
    <row r="22" spans="1:76" ht="15" customHeight="1" x14ac:dyDescent="0.25">
      <c r="A22" s="195"/>
      <c r="B22" s="147">
        <v>2017</v>
      </c>
      <c r="C22" s="58" t="s">
        <v>26</v>
      </c>
      <c r="D22" s="27">
        <v>4217977</v>
      </c>
      <c r="E22" s="27">
        <v>2579701</v>
      </c>
      <c r="F22" s="27">
        <v>722976</v>
      </c>
      <c r="G22" s="27">
        <v>109303</v>
      </c>
      <c r="H22" s="27">
        <v>223698</v>
      </c>
      <c r="I22" s="27">
        <v>175498</v>
      </c>
      <c r="J22" s="27">
        <v>79327</v>
      </c>
      <c r="K22" s="27">
        <v>71063</v>
      </c>
      <c r="L22" s="27">
        <v>24107</v>
      </c>
      <c r="M22" s="27">
        <v>21110</v>
      </c>
      <c r="N22" s="190">
        <v>211194</v>
      </c>
      <c r="O22" s="190"/>
      <c r="P22" s="20"/>
      <c r="Q22" s="195"/>
      <c r="R22" s="147">
        <v>2017</v>
      </c>
      <c r="S22" s="58" t="s">
        <v>26</v>
      </c>
      <c r="T22" s="29">
        <v>-17.298849628176111</v>
      </c>
      <c r="U22" s="29">
        <v>-16.673552123988621</v>
      </c>
      <c r="V22" s="29">
        <v>-0.13798819019993785</v>
      </c>
      <c r="W22" s="29">
        <v>2.5539261219166645</v>
      </c>
      <c r="X22" s="29">
        <v>-9.3558412720281048</v>
      </c>
      <c r="Y22" s="29">
        <v>-48.923153936599959</v>
      </c>
      <c r="Z22" s="29">
        <v>-42.721292772919931</v>
      </c>
      <c r="AA22" s="29">
        <v>-26.083836072394426</v>
      </c>
      <c r="AB22" s="29">
        <v>-20.768421744560573</v>
      </c>
      <c r="AC22" s="29">
        <v>14.305826294130387</v>
      </c>
      <c r="AD22" s="202">
        <v>-29.578760991127073</v>
      </c>
      <c r="AE22" s="202"/>
      <c r="AF22" s="20"/>
      <c r="AG22" s="195"/>
      <c r="AH22" s="147">
        <v>2017</v>
      </c>
      <c r="AI22" s="58" t="s">
        <v>26</v>
      </c>
      <c r="AJ22" s="29">
        <v>-17.298849628176111</v>
      </c>
      <c r="AK22" s="29">
        <v>-10.120966287235328</v>
      </c>
      <c r="AL22" s="29">
        <v>-1.9587221367364512E-2</v>
      </c>
      <c r="AM22" s="29">
        <v>5.3369786348314519E-2</v>
      </c>
      <c r="AN22" s="29">
        <v>-0.45270205620728654</v>
      </c>
      <c r="AO22" s="29">
        <v>-3.2958686060172573</v>
      </c>
      <c r="AP22" s="29">
        <v>-1.1600575970185072</v>
      </c>
      <c r="AQ22" s="29">
        <v>-0.49168043066005995</v>
      </c>
      <c r="AR22" s="29">
        <v>-0.12389554736774411</v>
      </c>
      <c r="AS22" s="29">
        <v>5.1801240092669711E-2</v>
      </c>
      <c r="AT22" s="29">
        <v>-1.7392629087435474</v>
      </c>
      <c r="AU22" s="20"/>
      <c r="AV22" s="195"/>
      <c r="AW22" s="147">
        <v>2017</v>
      </c>
      <c r="AX22" s="58" t="s">
        <v>26</v>
      </c>
      <c r="AY22" s="29">
        <v>-17.231112480352586</v>
      </c>
      <c r="AZ22" s="29">
        <v>-16.462055938698061</v>
      </c>
      <c r="BA22" s="29">
        <v>-1.6487642430376441</v>
      </c>
      <c r="BB22" s="29">
        <v>-45.292150915442903</v>
      </c>
      <c r="BC22" s="29">
        <v>12.273393427154645</v>
      </c>
      <c r="BD22" s="29">
        <v>-34.532038632133009</v>
      </c>
      <c r="BE22" s="29">
        <v>-13.885451269024513</v>
      </c>
      <c r="BF22" s="29">
        <v>-20.109050028105678</v>
      </c>
      <c r="BG22" s="29">
        <v>-53.92833253702819</v>
      </c>
      <c r="BH22" s="29">
        <v>1118.1188690132717</v>
      </c>
      <c r="BI22" s="29">
        <v>-43.028939531270233</v>
      </c>
      <c r="BJ22" s="20"/>
      <c r="BK22" s="195"/>
      <c r="BL22" s="147">
        <v>2017</v>
      </c>
      <c r="BM22" s="58" t="s">
        <v>26</v>
      </c>
      <c r="BN22" s="29">
        <v>-17.231112480352586</v>
      </c>
      <c r="BO22" s="29">
        <v>-9.9754517679240351</v>
      </c>
      <c r="BP22" s="29">
        <v>-0.23782939469279388</v>
      </c>
      <c r="BQ22" s="29">
        <v>-1.77569469926944</v>
      </c>
      <c r="BR22" s="29">
        <v>0.47985808727867835</v>
      </c>
      <c r="BS22" s="29">
        <v>-1.8164710591845905</v>
      </c>
      <c r="BT22" s="29">
        <v>-0.25099635210524146</v>
      </c>
      <c r="BU22" s="29">
        <v>-0.35099458604537986</v>
      </c>
      <c r="BV22" s="29">
        <v>-0.55371863526743048</v>
      </c>
      <c r="BW22" s="29">
        <v>0.38023268819820688</v>
      </c>
      <c r="BX22" s="29">
        <v>-3.1300467613405574</v>
      </c>
    </row>
    <row r="23" spans="1:76" ht="15" customHeight="1" x14ac:dyDescent="0.25">
      <c r="A23" s="195"/>
      <c r="B23" s="146">
        <v>2017</v>
      </c>
      <c r="C23" s="57" t="s">
        <v>23</v>
      </c>
      <c r="D23" s="31">
        <v>4112099</v>
      </c>
      <c r="E23" s="31">
        <v>2293627</v>
      </c>
      <c r="F23" s="31">
        <v>563518</v>
      </c>
      <c r="G23" s="31">
        <v>133574</v>
      </c>
      <c r="H23" s="31">
        <v>343143</v>
      </c>
      <c r="I23" s="31">
        <v>189538</v>
      </c>
      <c r="J23" s="31">
        <v>183998</v>
      </c>
      <c r="K23" s="31">
        <v>49472</v>
      </c>
      <c r="L23" s="31">
        <v>131249</v>
      </c>
      <c r="M23" s="31">
        <v>18670</v>
      </c>
      <c r="N23" s="192">
        <v>205310</v>
      </c>
      <c r="O23" s="192"/>
      <c r="P23" s="20"/>
      <c r="Q23" s="195"/>
      <c r="R23" s="146">
        <v>2017</v>
      </c>
      <c r="S23" s="57" t="s">
        <v>23</v>
      </c>
      <c r="T23" s="33">
        <v>-2.5101606765518163</v>
      </c>
      <c r="U23" s="33">
        <v>-11.089424704646003</v>
      </c>
      <c r="V23" s="33">
        <v>-22.055780551498252</v>
      </c>
      <c r="W23" s="33">
        <v>22.205245967631264</v>
      </c>
      <c r="X23" s="33">
        <v>53.39564949172545</v>
      </c>
      <c r="Y23" s="33">
        <v>8.0000911691301333</v>
      </c>
      <c r="Z23" s="33">
        <v>131.9487690193755</v>
      </c>
      <c r="AA23" s="33">
        <v>-30.382899680565131</v>
      </c>
      <c r="AB23" s="33">
        <v>444.44352262828227</v>
      </c>
      <c r="AC23" s="33">
        <v>-11.558503079109427</v>
      </c>
      <c r="AD23" s="203">
        <v>-2.7860639980302473</v>
      </c>
      <c r="AE23" s="203"/>
      <c r="AF23" s="20"/>
      <c r="AG23" s="195"/>
      <c r="AH23" s="146">
        <v>2017</v>
      </c>
      <c r="AI23" s="57" t="s">
        <v>23</v>
      </c>
      <c r="AJ23" s="33">
        <v>-2.5101606765518163</v>
      </c>
      <c r="AK23" s="33">
        <v>-6.7822560435962549</v>
      </c>
      <c r="AL23" s="33">
        <v>-3.7804378734165693</v>
      </c>
      <c r="AM23" s="33">
        <v>0.57541802622441995</v>
      </c>
      <c r="AN23" s="33">
        <v>2.8318077599759315</v>
      </c>
      <c r="AO23" s="33">
        <v>0.33286098999591512</v>
      </c>
      <c r="AP23" s="33">
        <v>2.4815450629531646</v>
      </c>
      <c r="AQ23" s="33">
        <v>-0.51188045833346174</v>
      </c>
      <c r="AR23" s="33">
        <v>2.5401276488705369</v>
      </c>
      <c r="AS23" s="33">
        <v>-5.7847636438036525E-2</v>
      </c>
      <c r="AT23" s="33">
        <v>-0.13949815278746186</v>
      </c>
      <c r="AU23" s="20"/>
      <c r="AV23" s="195"/>
      <c r="AW23" s="146">
        <v>2017</v>
      </c>
      <c r="AX23" s="57" t="s">
        <v>23</v>
      </c>
      <c r="AY23" s="33">
        <v>-9.9181813023826191</v>
      </c>
      <c r="AZ23" s="33">
        <v>-6.4511103089777082</v>
      </c>
      <c r="BA23" s="33">
        <v>-9.4137561306522155</v>
      </c>
      <c r="BB23" s="33">
        <v>4.8436849995682989</v>
      </c>
      <c r="BC23" s="33">
        <v>-51.201118351256724</v>
      </c>
      <c r="BD23" s="33">
        <v>-14.924120348135215</v>
      </c>
      <c r="BE23" s="33">
        <v>85.661527284468846</v>
      </c>
      <c r="BF23" s="33">
        <v>-47.392598894087619</v>
      </c>
      <c r="BG23" s="33">
        <v>309.57715712279605</v>
      </c>
      <c r="BH23" s="33">
        <v>145.0774481491205</v>
      </c>
      <c r="BI23" s="33">
        <v>0.2490234375</v>
      </c>
      <c r="BJ23" s="20"/>
      <c r="BK23" s="195"/>
      <c r="BL23" s="146">
        <v>2017</v>
      </c>
      <c r="BM23" s="57" t="s">
        <v>23</v>
      </c>
      <c r="BN23" s="33">
        <v>-9.9181813023826191</v>
      </c>
      <c r="BO23" s="33">
        <v>-3.4649119828498161</v>
      </c>
      <c r="BP23" s="33">
        <v>-1.282868283266325</v>
      </c>
      <c r="BQ23" s="33">
        <v>0.13518519451574412</v>
      </c>
      <c r="BR23" s="33">
        <v>-7.8871174051978503</v>
      </c>
      <c r="BS23" s="33">
        <v>-0.72837020457850854</v>
      </c>
      <c r="BT23" s="33">
        <v>1.8597329287343349</v>
      </c>
      <c r="BU23" s="33">
        <v>-0.97633021377048834</v>
      </c>
      <c r="BV23" s="33">
        <v>2.1732153681315638</v>
      </c>
      <c r="BW23" s="33">
        <v>0.24211096577345712</v>
      </c>
      <c r="BX23" s="33">
        <v>1.1172330125268108E-2</v>
      </c>
    </row>
    <row r="24" spans="1:76" ht="15" customHeight="1" x14ac:dyDescent="0.25">
      <c r="A24" s="195"/>
      <c r="B24" s="58">
        <v>2018</v>
      </c>
      <c r="C24" s="58" t="s">
        <v>24</v>
      </c>
      <c r="D24" s="27">
        <v>4454211</v>
      </c>
      <c r="E24" s="27">
        <v>2766994</v>
      </c>
      <c r="F24" s="27">
        <v>560721</v>
      </c>
      <c r="G24" s="27">
        <v>154187</v>
      </c>
      <c r="H24" s="27">
        <v>393186</v>
      </c>
      <c r="I24" s="27">
        <v>136001</v>
      </c>
      <c r="J24" s="27">
        <v>189417</v>
      </c>
      <c r="K24" s="27">
        <v>20854</v>
      </c>
      <c r="L24" s="27">
        <v>61669</v>
      </c>
      <c r="M24" s="27">
        <v>7953</v>
      </c>
      <c r="N24" s="190">
        <v>163229</v>
      </c>
      <c r="O24" s="190"/>
      <c r="P24" s="20"/>
      <c r="Q24" s="195"/>
      <c r="R24" s="58">
        <v>2018</v>
      </c>
      <c r="S24" s="58" t="s">
        <v>24</v>
      </c>
      <c r="T24" s="29">
        <v>8.3196440552622875</v>
      </c>
      <c r="U24" s="29">
        <v>20.638360116967579</v>
      </c>
      <c r="V24" s="29">
        <v>-0.49634616817918858</v>
      </c>
      <c r="W24" s="29">
        <v>15.431895428751105</v>
      </c>
      <c r="X24" s="29">
        <v>14.583715826929298</v>
      </c>
      <c r="Y24" s="29">
        <v>-28.246050923825301</v>
      </c>
      <c r="Z24" s="29">
        <v>2.9451407080511744</v>
      </c>
      <c r="AA24" s="29">
        <v>-57.846862871927556</v>
      </c>
      <c r="AB24" s="29">
        <v>-53.013737247521888</v>
      </c>
      <c r="AC24" s="29">
        <v>-57.402249598286019</v>
      </c>
      <c r="AD24" s="202">
        <v>-20.49632263406556</v>
      </c>
      <c r="AE24" s="202"/>
      <c r="AF24" s="20"/>
      <c r="AG24" s="195"/>
      <c r="AH24" s="58">
        <v>2018</v>
      </c>
      <c r="AI24" s="58" t="s">
        <v>24</v>
      </c>
      <c r="AJ24" s="29">
        <v>8.3196440552622875</v>
      </c>
      <c r="AK24" s="29">
        <v>11.5115662341787</v>
      </c>
      <c r="AL24" s="29">
        <v>-6.8018790403635704E-2</v>
      </c>
      <c r="AM24" s="29">
        <v>0.50127684182700849</v>
      </c>
      <c r="AN24" s="29">
        <v>1.216969727625721</v>
      </c>
      <c r="AO24" s="29">
        <v>-1.3019384990487826</v>
      </c>
      <c r="AP24" s="29">
        <v>0.13178184669192058</v>
      </c>
      <c r="AQ24" s="29">
        <v>-0.69594627950348475</v>
      </c>
      <c r="AR24" s="29">
        <v>-1.6920798842634868</v>
      </c>
      <c r="AS24" s="29">
        <v>-0.26062115722408435</v>
      </c>
      <c r="AT24" s="29">
        <v>-1.0233459846175883</v>
      </c>
      <c r="AU24" s="20"/>
      <c r="AV24" s="195"/>
      <c r="AW24" s="58">
        <v>2018</v>
      </c>
      <c r="AX24" s="58" t="s">
        <v>24</v>
      </c>
      <c r="AY24" s="29">
        <v>-15.774815139771446</v>
      </c>
      <c r="AZ24" s="29">
        <v>-19.271793234979111</v>
      </c>
      <c r="BA24" s="29">
        <v>-18.47034755311152</v>
      </c>
      <c r="BB24" s="29">
        <v>-33.611053701215944</v>
      </c>
      <c r="BC24" s="29">
        <v>83.695723269264917</v>
      </c>
      <c r="BD24" s="29">
        <v>-36.077439732279245</v>
      </c>
      <c r="BE24" s="29">
        <v>33.268370247375678</v>
      </c>
      <c r="BF24" s="29">
        <v>-18.909670645876268</v>
      </c>
      <c r="BG24" s="29">
        <v>102.77850848349335</v>
      </c>
      <c r="BH24" s="29">
        <v>-59.610989792290894</v>
      </c>
      <c r="BI24" s="29">
        <v>-44.884859535386276</v>
      </c>
      <c r="BJ24" s="20"/>
      <c r="BK24" s="195"/>
      <c r="BL24" s="58">
        <v>2018</v>
      </c>
      <c r="BM24" s="58" t="s">
        <v>24</v>
      </c>
      <c r="BN24" s="29">
        <v>-15.774815139771446</v>
      </c>
      <c r="BO24" s="29">
        <v>-12.490396533581169</v>
      </c>
      <c r="BP24" s="29">
        <v>-2.4020247879579197</v>
      </c>
      <c r="BQ24" s="29">
        <v>-1.4760643704068579</v>
      </c>
      <c r="BR24" s="29">
        <v>3.3874543699435846</v>
      </c>
      <c r="BS24" s="29">
        <v>-1.4514257944900733</v>
      </c>
      <c r="BT24" s="29">
        <v>0.89411746909068901</v>
      </c>
      <c r="BU24" s="29">
        <v>-9.1955022780755444E-2</v>
      </c>
      <c r="BV24" s="29">
        <v>0.59104218528852004</v>
      </c>
      <c r="BW24" s="29">
        <v>-0.22195518350822688</v>
      </c>
      <c r="BX24" s="29">
        <v>-2.5136074713692373</v>
      </c>
    </row>
    <row r="25" spans="1:76" ht="15" customHeight="1" x14ac:dyDescent="0.25">
      <c r="A25" s="195"/>
      <c r="B25" s="146">
        <v>2018</v>
      </c>
      <c r="C25" s="57" t="s">
        <v>25</v>
      </c>
      <c r="D25" s="31">
        <v>3985222</v>
      </c>
      <c r="E25" s="31">
        <v>2416147</v>
      </c>
      <c r="F25" s="31">
        <v>587191</v>
      </c>
      <c r="G25" s="31">
        <v>118956</v>
      </c>
      <c r="H25" s="31">
        <v>264063</v>
      </c>
      <c r="I25" s="31">
        <v>190822</v>
      </c>
      <c r="J25" s="31">
        <v>167106</v>
      </c>
      <c r="K25" s="31">
        <v>27580</v>
      </c>
      <c r="L25" s="31">
        <v>31310</v>
      </c>
      <c r="M25" s="31">
        <v>4230</v>
      </c>
      <c r="N25" s="192">
        <v>177817</v>
      </c>
      <c r="O25" s="192"/>
      <c r="P25" s="20"/>
      <c r="Q25" s="195"/>
      <c r="R25" s="146">
        <v>2018</v>
      </c>
      <c r="S25" s="57" t="s">
        <v>25</v>
      </c>
      <c r="T25" s="33">
        <v>-10.529115032942984</v>
      </c>
      <c r="U25" s="33">
        <v>-12.67971668894114</v>
      </c>
      <c r="V25" s="33">
        <v>4.7207078029893657</v>
      </c>
      <c r="W25" s="33">
        <v>-22.849526873212398</v>
      </c>
      <c r="X25" s="33">
        <v>-32.840182509041526</v>
      </c>
      <c r="Y25" s="33">
        <v>40.309262431893885</v>
      </c>
      <c r="Z25" s="33">
        <v>-11.778773816500102</v>
      </c>
      <c r="AA25" s="33">
        <v>32.252805217224513</v>
      </c>
      <c r="AB25" s="33">
        <v>-49.228948093855905</v>
      </c>
      <c r="AC25" s="33">
        <v>-46.812523576009056</v>
      </c>
      <c r="AD25" s="203">
        <v>8.9371373959284188</v>
      </c>
      <c r="AE25" s="203"/>
      <c r="AF25" s="20"/>
      <c r="AG25" s="195"/>
      <c r="AH25" s="146">
        <v>2018</v>
      </c>
      <c r="AI25" s="57" t="s">
        <v>25</v>
      </c>
      <c r="AJ25" s="33">
        <v>-10.529115032942984</v>
      </c>
      <c r="AK25" s="33">
        <v>-7.8767485419976735</v>
      </c>
      <c r="AL25" s="33">
        <v>0.59426910849081915</v>
      </c>
      <c r="AM25" s="33">
        <v>-0.79095938652210229</v>
      </c>
      <c r="AN25" s="33">
        <v>-2.8988972457748408</v>
      </c>
      <c r="AO25" s="33">
        <v>1.2307679182688023</v>
      </c>
      <c r="AP25" s="33">
        <v>-0.50089679182239011</v>
      </c>
      <c r="AQ25" s="33">
        <v>0.15100317429955609</v>
      </c>
      <c r="AR25" s="33">
        <v>-0.68157974554865053</v>
      </c>
      <c r="AS25" s="33">
        <v>-8.3583826630574981E-2</v>
      </c>
      <c r="AT25" s="33">
        <v>0.32751030429407141</v>
      </c>
      <c r="AU25" s="20"/>
      <c r="AV25" s="195"/>
      <c r="AW25" s="146">
        <v>2018</v>
      </c>
      <c r="AX25" s="57" t="s">
        <v>25</v>
      </c>
      <c r="AY25" s="33">
        <v>-21.862436924833695</v>
      </c>
      <c r="AZ25" s="33">
        <v>-21.956479818288528</v>
      </c>
      <c r="BA25" s="33">
        <v>-18.893470078386684</v>
      </c>
      <c r="BB25" s="33">
        <v>11.610887494018634</v>
      </c>
      <c r="BC25" s="33">
        <v>7.0003687390340659</v>
      </c>
      <c r="BD25" s="33">
        <v>-44.463264997264226</v>
      </c>
      <c r="BE25" s="33">
        <v>20.660249976533109</v>
      </c>
      <c r="BF25" s="33">
        <v>-71.312669024339499</v>
      </c>
      <c r="BG25" s="33">
        <v>2.905409846841517</v>
      </c>
      <c r="BH25" s="33">
        <v>-77.095516569200782</v>
      </c>
      <c r="BI25" s="33">
        <v>-40.708100339778795</v>
      </c>
      <c r="BJ25" s="20"/>
      <c r="BK25" s="195"/>
      <c r="BL25" s="146">
        <v>2018</v>
      </c>
      <c r="BM25" s="57" t="s">
        <v>25</v>
      </c>
      <c r="BN25" s="33">
        <v>-21.862436924833695</v>
      </c>
      <c r="BO25" s="33">
        <v>-13.327741465931959</v>
      </c>
      <c r="BP25" s="33">
        <v>-2.6819003879014889</v>
      </c>
      <c r="BQ25" s="33">
        <v>0.2426344989200559</v>
      </c>
      <c r="BR25" s="33">
        <v>0.33872756390649583</v>
      </c>
      <c r="BS25" s="33">
        <v>-2.9954135707484948</v>
      </c>
      <c r="BT25" s="33">
        <v>0.56101017515956042</v>
      </c>
      <c r="BU25" s="33">
        <v>-1.3442441410875987</v>
      </c>
      <c r="BV25" s="33">
        <v>1.7332436124875103E-2</v>
      </c>
      <c r="BW25" s="33">
        <v>-0.27916201984838435</v>
      </c>
      <c r="BX25" s="33">
        <v>-2.393680013426756</v>
      </c>
    </row>
    <row r="26" spans="1:76" ht="15" customHeight="1" x14ac:dyDescent="0.25">
      <c r="A26" s="195"/>
      <c r="B26" s="147">
        <v>2018</v>
      </c>
      <c r="C26" s="58" t="s">
        <v>26</v>
      </c>
      <c r="D26" s="27">
        <v>3794196</v>
      </c>
      <c r="E26" s="27">
        <v>2417811</v>
      </c>
      <c r="F26" s="27">
        <v>493452</v>
      </c>
      <c r="G26" s="27">
        <v>77230</v>
      </c>
      <c r="H26" s="27">
        <v>273805</v>
      </c>
      <c r="I26" s="27">
        <v>106645</v>
      </c>
      <c r="J26" s="27">
        <v>156351</v>
      </c>
      <c r="K26" s="27">
        <v>8650</v>
      </c>
      <c r="L26" s="27">
        <v>49529</v>
      </c>
      <c r="M26" s="27">
        <v>10504</v>
      </c>
      <c r="N26" s="190">
        <v>200219</v>
      </c>
      <c r="O26" s="190"/>
      <c r="P26" s="20"/>
      <c r="Q26" s="195"/>
      <c r="R26" s="147">
        <v>2018</v>
      </c>
      <c r="S26" s="58" t="s">
        <v>26</v>
      </c>
      <c r="T26" s="29">
        <v>-4.7933590650658857</v>
      </c>
      <c r="U26" s="29">
        <v>6.886998183471453E-2</v>
      </c>
      <c r="V26" s="29">
        <v>-15.963970837427686</v>
      </c>
      <c r="W26" s="29">
        <v>-35.076835132317832</v>
      </c>
      <c r="X26" s="29">
        <v>3.6892711209067532</v>
      </c>
      <c r="Y26" s="29">
        <v>-44.112838142352558</v>
      </c>
      <c r="Z26" s="29">
        <v>-6.4360346127607624</v>
      </c>
      <c r="AA26" s="29">
        <v>-68.636693255982593</v>
      </c>
      <c r="AB26" s="29">
        <v>58.18907697221335</v>
      </c>
      <c r="AC26" s="29">
        <v>148.32151300236407</v>
      </c>
      <c r="AD26" s="202">
        <v>12.598345490026263</v>
      </c>
      <c r="AE26" s="202"/>
      <c r="AF26" s="20"/>
      <c r="AG26" s="195"/>
      <c r="AH26" s="147">
        <v>2018</v>
      </c>
      <c r="AI26" s="58" t="s">
        <v>26</v>
      </c>
      <c r="AJ26" s="29">
        <v>-4.7933590650658857</v>
      </c>
      <c r="AK26" s="29">
        <v>4.1754261117699337E-2</v>
      </c>
      <c r="AL26" s="29">
        <v>-2.3521650738653959</v>
      </c>
      <c r="AM26" s="29">
        <v>-1.0470182087723092</v>
      </c>
      <c r="AN26" s="29">
        <v>0.24445313209653063</v>
      </c>
      <c r="AO26" s="29">
        <v>-2.1122286286686163</v>
      </c>
      <c r="AP26" s="29">
        <v>-0.26987204226013006</v>
      </c>
      <c r="AQ26" s="29">
        <v>-0.47500490562382724</v>
      </c>
      <c r="AR26" s="29">
        <v>0.45716399236981026</v>
      </c>
      <c r="AS26" s="29">
        <v>0.15743163116132552</v>
      </c>
      <c r="AT26" s="29">
        <v>0.56212677737902683</v>
      </c>
      <c r="AU26" s="20"/>
      <c r="AV26" s="195"/>
      <c r="AW26" s="147">
        <v>2018</v>
      </c>
      <c r="AX26" s="58" t="s">
        <v>26</v>
      </c>
      <c r="AY26" s="29">
        <v>-10.047020171044082</v>
      </c>
      <c r="AZ26" s="29">
        <v>-6.2755334823686928</v>
      </c>
      <c r="BA26" s="29">
        <v>-31.74711193732572</v>
      </c>
      <c r="BB26" s="29">
        <v>-29.343201924924294</v>
      </c>
      <c r="BC26" s="29">
        <v>22.399395613729226</v>
      </c>
      <c r="BD26" s="29">
        <v>-39.232925731347365</v>
      </c>
      <c r="BE26" s="29">
        <v>97.096827057622249</v>
      </c>
      <c r="BF26" s="29">
        <v>-87.827702179755988</v>
      </c>
      <c r="BG26" s="29">
        <v>105.4548471398349</v>
      </c>
      <c r="BH26" s="29">
        <v>-50.241591662719088</v>
      </c>
      <c r="BI26" s="29">
        <v>-5.1966438440485998</v>
      </c>
      <c r="BJ26" s="20"/>
      <c r="BK26" s="195"/>
      <c r="BL26" s="147">
        <v>2018</v>
      </c>
      <c r="BM26" s="58" t="s">
        <v>26</v>
      </c>
      <c r="BN26" s="29">
        <v>-10.047020171044082</v>
      </c>
      <c r="BO26" s="29">
        <v>-3.8380958454728415</v>
      </c>
      <c r="BP26" s="29">
        <v>-5.4415659450015967</v>
      </c>
      <c r="BQ26" s="29">
        <v>-0.76038821453981376</v>
      </c>
      <c r="BR26" s="29">
        <v>1.1879391471314329</v>
      </c>
      <c r="BS26" s="29">
        <v>-1.632370209700053</v>
      </c>
      <c r="BT26" s="29">
        <v>1.8260886676243138</v>
      </c>
      <c r="BU26" s="29">
        <v>-1.4796903823799892</v>
      </c>
      <c r="BV26" s="29">
        <v>0.60270598915072315</v>
      </c>
      <c r="BW26" s="29">
        <v>-0.25144755412369485</v>
      </c>
      <c r="BX26" s="29">
        <v>-0.26019582373256184</v>
      </c>
    </row>
    <row r="27" spans="1:76" ht="15" customHeight="1" x14ac:dyDescent="0.25">
      <c r="A27" s="195"/>
      <c r="B27" s="146">
        <v>2018</v>
      </c>
      <c r="C27" s="57" t="s">
        <v>23</v>
      </c>
      <c r="D27" s="31">
        <v>4071342</v>
      </c>
      <c r="E27" s="31">
        <v>2766669</v>
      </c>
      <c r="F27" s="31">
        <v>474648</v>
      </c>
      <c r="G27" s="31">
        <v>42145</v>
      </c>
      <c r="H27" s="31">
        <v>190731</v>
      </c>
      <c r="I27" s="31">
        <v>141654</v>
      </c>
      <c r="J27" s="31">
        <v>184837</v>
      </c>
      <c r="K27" s="31">
        <v>17905</v>
      </c>
      <c r="L27" s="31">
        <v>34321</v>
      </c>
      <c r="M27" s="31">
        <v>40091</v>
      </c>
      <c r="N27" s="192">
        <v>178341</v>
      </c>
      <c r="O27" s="192"/>
      <c r="P27" s="20"/>
      <c r="Q27" s="195"/>
      <c r="R27" s="146">
        <v>2018</v>
      </c>
      <c r="S27" s="57" t="s">
        <v>23</v>
      </c>
      <c r="T27" s="33">
        <v>7.3044724099651148</v>
      </c>
      <c r="U27" s="33">
        <v>14.428671223681256</v>
      </c>
      <c r="V27" s="33">
        <v>-3.8107049925828651</v>
      </c>
      <c r="W27" s="33">
        <v>-45.429237343001425</v>
      </c>
      <c r="X27" s="33">
        <v>-30.340570844213946</v>
      </c>
      <c r="Y27" s="33">
        <v>32.827605607389003</v>
      </c>
      <c r="Z27" s="33">
        <v>18.219263068352618</v>
      </c>
      <c r="AA27" s="33">
        <v>106.99421965317919</v>
      </c>
      <c r="AB27" s="33">
        <v>-30.705243392759797</v>
      </c>
      <c r="AC27" s="33">
        <v>281.67364813404419</v>
      </c>
      <c r="AD27" s="203">
        <v>-10.927034896788017</v>
      </c>
      <c r="AE27" s="203"/>
      <c r="AF27" s="20"/>
      <c r="AG27" s="195"/>
      <c r="AH27" s="146">
        <v>2018</v>
      </c>
      <c r="AI27" s="57" t="s">
        <v>23</v>
      </c>
      <c r="AJ27" s="33">
        <v>7.3044724099651148</v>
      </c>
      <c r="AK27" s="33">
        <v>9.1945170992747869</v>
      </c>
      <c r="AL27" s="33">
        <v>-0.49559906762855688</v>
      </c>
      <c r="AM27" s="33">
        <v>-0.92470183406445006</v>
      </c>
      <c r="AN27" s="33">
        <v>-2.1895020710580053</v>
      </c>
      <c r="AO27" s="33">
        <v>0.92269877465476213</v>
      </c>
      <c r="AP27" s="33">
        <v>0.75077829400484319</v>
      </c>
      <c r="AQ27" s="33">
        <v>0.24392519521922432</v>
      </c>
      <c r="AR27" s="33">
        <v>-0.40082273029648441</v>
      </c>
      <c r="AS27" s="33">
        <v>0.7797962994004527</v>
      </c>
      <c r="AT27" s="33">
        <v>-0.5766175495414575</v>
      </c>
      <c r="AU27" s="20"/>
      <c r="AV27" s="195"/>
      <c r="AW27" s="146">
        <v>2018</v>
      </c>
      <c r="AX27" s="57" t="s">
        <v>23</v>
      </c>
      <c r="AY27" s="33">
        <v>-0.99114831622487687</v>
      </c>
      <c r="AZ27" s="33">
        <v>20.624190419802346</v>
      </c>
      <c r="BA27" s="33">
        <v>-15.77056988419181</v>
      </c>
      <c r="BB27" s="33">
        <v>-68.448200997200047</v>
      </c>
      <c r="BC27" s="33">
        <v>-44.416467769996764</v>
      </c>
      <c r="BD27" s="33">
        <v>-25.263535544323567</v>
      </c>
      <c r="BE27" s="33">
        <v>0.45598321720888269</v>
      </c>
      <c r="BF27" s="33">
        <v>-63.807810478654595</v>
      </c>
      <c r="BG27" s="33">
        <v>-73.850467432132817</v>
      </c>
      <c r="BH27" s="33">
        <v>114.73486877343332</v>
      </c>
      <c r="BI27" s="33">
        <v>-13.135745945156106</v>
      </c>
      <c r="BJ27" s="20"/>
      <c r="BK27" s="195"/>
      <c r="BL27" s="146">
        <v>2018</v>
      </c>
      <c r="BM27" s="57" t="s">
        <v>23</v>
      </c>
      <c r="BN27" s="33">
        <v>-0.99114831622487687</v>
      </c>
      <c r="BO27" s="33">
        <v>11.503662727964478</v>
      </c>
      <c r="BP27" s="33">
        <v>-2.1611833761784434</v>
      </c>
      <c r="BQ27" s="33">
        <v>-2.2234143681852019</v>
      </c>
      <c r="BR27" s="33">
        <v>-3.7064282742219969</v>
      </c>
      <c r="BS27" s="33">
        <v>-1.1644661278826216</v>
      </c>
      <c r="BT27" s="33">
        <v>2.0403205273024798E-2</v>
      </c>
      <c r="BU27" s="33">
        <v>-0.76766147896731085</v>
      </c>
      <c r="BV27" s="33">
        <v>-2.3571416933298543</v>
      </c>
      <c r="BW27" s="33">
        <v>0.52092617419959975</v>
      </c>
      <c r="BX27" s="33">
        <v>-0.65584510489655035</v>
      </c>
    </row>
    <row r="28" spans="1:76" ht="15" customHeight="1" x14ac:dyDescent="0.25">
      <c r="A28" s="195"/>
      <c r="B28" s="58">
        <v>2019</v>
      </c>
      <c r="C28" s="58" t="s">
        <v>24</v>
      </c>
      <c r="D28" s="27">
        <v>4563421</v>
      </c>
      <c r="E28" s="27">
        <v>2732369</v>
      </c>
      <c r="F28" s="27">
        <v>532245</v>
      </c>
      <c r="G28" s="27">
        <v>119488</v>
      </c>
      <c r="H28" s="27">
        <v>538031</v>
      </c>
      <c r="I28" s="27">
        <v>141265</v>
      </c>
      <c r="J28" s="27">
        <v>158159</v>
      </c>
      <c r="K28" s="27">
        <v>70399</v>
      </c>
      <c r="L28" s="27">
        <v>88466</v>
      </c>
      <c r="M28" s="27">
        <v>22788</v>
      </c>
      <c r="N28" s="190">
        <v>160211</v>
      </c>
      <c r="O28" s="190"/>
      <c r="P28" s="20"/>
      <c r="Q28" s="195"/>
      <c r="R28" s="58">
        <v>2019</v>
      </c>
      <c r="S28" s="58" t="s">
        <v>24</v>
      </c>
      <c r="T28" s="29">
        <v>12.086407872391954</v>
      </c>
      <c r="U28" s="29">
        <v>-1.23975799056555</v>
      </c>
      <c r="V28" s="29">
        <v>12.134676644587147</v>
      </c>
      <c r="W28" s="29">
        <v>183.51643136789656</v>
      </c>
      <c r="X28" s="29">
        <v>182.08891055989849</v>
      </c>
      <c r="Y28" s="29">
        <v>-0.27461278890818475</v>
      </c>
      <c r="Z28" s="29">
        <v>-14.433257410583378</v>
      </c>
      <c r="AA28" s="29">
        <v>293.18067578888576</v>
      </c>
      <c r="AB28" s="29">
        <v>157.76055476239037</v>
      </c>
      <c r="AC28" s="29">
        <v>-43.159312563917091</v>
      </c>
      <c r="AD28" s="202">
        <v>-10.165918100717166</v>
      </c>
      <c r="AE28" s="202"/>
      <c r="AF28" s="20"/>
      <c r="AG28" s="195"/>
      <c r="AH28" s="58">
        <v>2019</v>
      </c>
      <c r="AI28" s="58" t="s">
        <v>24</v>
      </c>
      <c r="AJ28" s="29">
        <v>12.086407872391954</v>
      </c>
      <c r="AK28" s="29">
        <v>-0.84247405400970987</v>
      </c>
      <c r="AL28" s="29">
        <v>1.4146932387404447</v>
      </c>
      <c r="AM28" s="29">
        <v>1.8996930250516906</v>
      </c>
      <c r="AN28" s="29">
        <v>8.5303568209204723</v>
      </c>
      <c r="AO28" s="29">
        <v>-9.5545891256494792E-3</v>
      </c>
      <c r="AP28" s="29">
        <v>-0.65526305576883492</v>
      </c>
      <c r="AQ28" s="29">
        <v>1.2893537315214492</v>
      </c>
      <c r="AR28" s="29">
        <v>1.3299054709724705</v>
      </c>
      <c r="AS28" s="29">
        <v>-0.42499500164810522</v>
      </c>
      <c r="AT28" s="29">
        <v>-0.44530771426227517</v>
      </c>
      <c r="AU28" s="20"/>
      <c r="AV28" s="195"/>
      <c r="AW28" s="58">
        <v>2019</v>
      </c>
      <c r="AX28" s="58" t="s">
        <v>24</v>
      </c>
      <c r="AY28" s="29">
        <v>2.4518371491606481</v>
      </c>
      <c r="AZ28" s="29">
        <v>-1.2513579718640517</v>
      </c>
      <c r="BA28" s="29">
        <v>-5.0784614808434139</v>
      </c>
      <c r="BB28" s="29">
        <v>-22.504491299525899</v>
      </c>
      <c r="BC28" s="29">
        <v>36.83879893994191</v>
      </c>
      <c r="BD28" s="29">
        <v>3.8705597752957699</v>
      </c>
      <c r="BE28" s="29">
        <v>-16.502214690339304</v>
      </c>
      <c r="BF28" s="29">
        <v>237.58032032224034</v>
      </c>
      <c r="BG28" s="29">
        <v>43.452950428902689</v>
      </c>
      <c r="BH28" s="29">
        <v>186.53338362881931</v>
      </c>
      <c r="BI28" s="29">
        <v>-1.8489361571779523</v>
      </c>
      <c r="BJ28" s="20"/>
      <c r="BK28" s="195"/>
      <c r="BL28" s="58">
        <v>2019</v>
      </c>
      <c r="BM28" s="58" t="s">
        <v>24</v>
      </c>
      <c r="BN28" s="29">
        <v>2.4518371491606481</v>
      </c>
      <c r="BO28" s="29">
        <v>-0.77735428339609414</v>
      </c>
      <c r="BP28" s="29">
        <v>-0.63930514293103757</v>
      </c>
      <c r="BQ28" s="29">
        <v>-0.77901563262270246</v>
      </c>
      <c r="BR28" s="29">
        <v>3.2518666044334226</v>
      </c>
      <c r="BS28" s="29">
        <v>0.11818030174143075</v>
      </c>
      <c r="BT28" s="29">
        <v>-0.70176289358541843</v>
      </c>
      <c r="BU28" s="29">
        <v>1.1123182085446783</v>
      </c>
      <c r="BV28" s="29">
        <v>0.60161047601920969</v>
      </c>
      <c r="BW28" s="29">
        <v>0.33305561860450705</v>
      </c>
      <c r="BX28" s="29">
        <v>-6.7756107647347644E-2</v>
      </c>
    </row>
    <row r="29" spans="1:76" ht="15" customHeight="1" x14ac:dyDescent="0.25">
      <c r="A29" s="195"/>
      <c r="B29" s="146">
        <v>2019</v>
      </c>
      <c r="C29" s="57" t="s">
        <v>25</v>
      </c>
      <c r="D29" s="31">
        <v>3909962</v>
      </c>
      <c r="E29" s="31">
        <v>2424800</v>
      </c>
      <c r="F29" s="31">
        <v>558140</v>
      </c>
      <c r="G29" s="31">
        <v>73836</v>
      </c>
      <c r="H29" s="31">
        <v>227688</v>
      </c>
      <c r="I29" s="31">
        <v>148532</v>
      </c>
      <c r="J29" s="31">
        <v>108720</v>
      </c>
      <c r="K29" s="31">
        <v>13733</v>
      </c>
      <c r="L29" s="31">
        <v>86550</v>
      </c>
      <c r="M29" s="31">
        <v>44346</v>
      </c>
      <c r="N29" s="192">
        <v>223617</v>
      </c>
      <c r="O29" s="192"/>
      <c r="P29" s="20"/>
      <c r="Q29" s="195"/>
      <c r="R29" s="146">
        <v>2019</v>
      </c>
      <c r="S29" s="57" t="s">
        <v>25</v>
      </c>
      <c r="T29" s="33">
        <v>-14.319498463981299</v>
      </c>
      <c r="U29" s="33">
        <v>-11.256495736849597</v>
      </c>
      <c r="V29" s="33">
        <v>4.8652406316639896</v>
      </c>
      <c r="W29" s="33">
        <v>-38.206347080878416</v>
      </c>
      <c r="X29" s="33">
        <v>-57.681248849973329</v>
      </c>
      <c r="Y29" s="33">
        <v>5.1442324708880474</v>
      </c>
      <c r="Z29" s="33">
        <v>-31.259049437591283</v>
      </c>
      <c r="AA29" s="33">
        <v>-80.492620633815818</v>
      </c>
      <c r="AB29" s="33">
        <v>-2.1658038116338481</v>
      </c>
      <c r="AC29" s="33">
        <v>94.602422327540808</v>
      </c>
      <c r="AD29" s="203">
        <v>39.576558413592075</v>
      </c>
      <c r="AE29" s="203"/>
      <c r="AF29" s="20"/>
      <c r="AG29" s="195"/>
      <c r="AH29" s="146">
        <v>2019</v>
      </c>
      <c r="AI29" s="57" t="s">
        <v>25</v>
      </c>
      <c r="AJ29" s="33">
        <v>-14.319498463981299</v>
      </c>
      <c r="AK29" s="33">
        <v>-6.7398778241148474</v>
      </c>
      <c r="AL29" s="33">
        <v>0.56744709725445008</v>
      </c>
      <c r="AM29" s="33">
        <v>-1.0003898391141208</v>
      </c>
      <c r="AN29" s="33">
        <v>-6.8006655533206342</v>
      </c>
      <c r="AO29" s="33">
        <v>0.15924456674060974</v>
      </c>
      <c r="AP29" s="33">
        <v>-1.083375827038531</v>
      </c>
      <c r="AQ29" s="33">
        <v>-1.2417438583904488</v>
      </c>
      <c r="AR29" s="33">
        <v>-4.1986045118344327E-2</v>
      </c>
      <c r="AS29" s="33">
        <v>0.4724087477355256</v>
      </c>
      <c r="AT29" s="33">
        <v>1.3894400713850421</v>
      </c>
      <c r="AU29" s="20"/>
      <c r="AV29" s="195"/>
      <c r="AW29" s="146">
        <v>2019</v>
      </c>
      <c r="AX29" s="57" t="s">
        <v>25</v>
      </c>
      <c r="AY29" s="33">
        <v>-1.888476978195945</v>
      </c>
      <c r="AZ29" s="33">
        <v>0.35813218318256296</v>
      </c>
      <c r="BA29" s="33">
        <v>-4.947453213690264</v>
      </c>
      <c r="BB29" s="33">
        <v>-37.929990921012809</v>
      </c>
      <c r="BC29" s="33">
        <v>-13.775121845923133</v>
      </c>
      <c r="BD29" s="33">
        <v>-22.162014862018005</v>
      </c>
      <c r="BE29" s="33">
        <v>-34.939499479372373</v>
      </c>
      <c r="BF29" s="33">
        <v>-50.206671501087747</v>
      </c>
      <c r="BG29" s="33">
        <v>176.42925582880869</v>
      </c>
      <c r="BH29" s="33">
        <v>948.36879432624119</v>
      </c>
      <c r="BI29" s="33">
        <v>25.75681740216065</v>
      </c>
      <c r="BJ29" s="20"/>
      <c r="BK29" s="195"/>
      <c r="BL29" s="146">
        <v>2019</v>
      </c>
      <c r="BM29" s="57" t="s">
        <v>25</v>
      </c>
      <c r="BN29" s="33">
        <v>-1.888476978195945</v>
      </c>
      <c r="BO29" s="33">
        <v>0.2171271763530363</v>
      </c>
      <c r="BP29" s="33">
        <v>-0.72896817291483385</v>
      </c>
      <c r="BQ29" s="33">
        <v>-1.1321828495376167</v>
      </c>
      <c r="BR29" s="33">
        <v>-0.9127471443247076</v>
      </c>
      <c r="BS29" s="33">
        <v>-1.0611704943915294</v>
      </c>
      <c r="BT29" s="33">
        <v>-1.4650626740492751</v>
      </c>
      <c r="BU29" s="33">
        <v>-0.34745868611585501</v>
      </c>
      <c r="BV29" s="33">
        <v>1.3861210241236248</v>
      </c>
      <c r="BW29" s="33">
        <v>1.0066189537245354</v>
      </c>
      <c r="BX29" s="33">
        <v>1.1492458889366766</v>
      </c>
    </row>
    <row r="30" spans="1:76" ht="15" customHeight="1" x14ac:dyDescent="0.25">
      <c r="A30" s="195"/>
      <c r="B30" s="147">
        <v>2019</v>
      </c>
      <c r="C30" s="58" t="s">
        <v>26</v>
      </c>
      <c r="D30" s="27">
        <v>4022663</v>
      </c>
      <c r="E30" s="27">
        <v>2558928</v>
      </c>
      <c r="F30" s="27">
        <v>493334</v>
      </c>
      <c r="G30" s="27">
        <v>122477</v>
      </c>
      <c r="H30" s="27">
        <v>246566</v>
      </c>
      <c r="I30" s="27">
        <v>162805</v>
      </c>
      <c r="J30" s="27">
        <v>130032</v>
      </c>
      <c r="K30" s="27">
        <v>33577</v>
      </c>
      <c r="L30" s="27">
        <v>25155</v>
      </c>
      <c r="M30" s="27">
        <v>31995</v>
      </c>
      <c r="N30" s="190">
        <v>217794</v>
      </c>
      <c r="O30" s="190"/>
      <c r="P30" s="20"/>
      <c r="Q30" s="195"/>
      <c r="R30" s="147">
        <v>2019</v>
      </c>
      <c r="S30" s="58" t="s">
        <v>26</v>
      </c>
      <c r="T30" s="29">
        <v>2.8824065297821311</v>
      </c>
      <c r="U30" s="29">
        <v>5.5315077532167605</v>
      </c>
      <c r="V30" s="29">
        <v>-11.61106532411223</v>
      </c>
      <c r="W30" s="29">
        <v>65.877078931686441</v>
      </c>
      <c r="X30" s="29">
        <v>8.2911703734935518</v>
      </c>
      <c r="Y30" s="29">
        <v>9.6093771039237339</v>
      </c>
      <c r="Z30" s="29">
        <v>19.602649006622517</v>
      </c>
      <c r="AA30" s="29">
        <v>144.49865287992426</v>
      </c>
      <c r="AB30" s="29">
        <v>-70.935875216637783</v>
      </c>
      <c r="AC30" s="29">
        <v>-27.851440941685834</v>
      </c>
      <c r="AD30" s="202">
        <v>-2.6040059566133165</v>
      </c>
      <c r="AE30" s="202"/>
      <c r="AF30" s="20"/>
      <c r="AG30" s="195"/>
      <c r="AH30" s="147">
        <v>2019</v>
      </c>
      <c r="AI30" s="58" t="s">
        <v>26</v>
      </c>
      <c r="AJ30" s="29">
        <v>2.8824065297821311</v>
      </c>
      <c r="AK30" s="29">
        <v>3.4304169708043197</v>
      </c>
      <c r="AL30" s="29">
        <v>-1.6574585635359116</v>
      </c>
      <c r="AM30" s="29">
        <v>1.2440274355607548</v>
      </c>
      <c r="AN30" s="29">
        <v>0.48281799158150385</v>
      </c>
      <c r="AO30" s="29">
        <v>0.36504191089325166</v>
      </c>
      <c r="AP30" s="29">
        <v>0.54506923596699919</v>
      </c>
      <c r="AQ30" s="29">
        <v>0.50752411404509812</v>
      </c>
      <c r="AR30" s="29">
        <v>-1.570219864029369</v>
      </c>
      <c r="AS30" s="29">
        <v>-0.31588542292738397</v>
      </c>
      <c r="AT30" s="29">
        <v>-0.14892727857713195</v>
      </c>
      <c r="AU30" s="20"/>
      <c r="AV30" s="195"/>
      <c r="AW30" s="147">
        <v>2019</v>
      </c>
      <c r="AX30" s="58" t="s">
        <v>26</v>
      </c>
      <c r="AY30" s="29">
        <v>6.0214865020151835</v>
      </c>
      <c r="AZ30" s="29">
        <v>5.836560425939</v>
      </c>
      <c r="BA30" s="29">
        <v>-2.3913166832842912E-2</v>
      </c>
      <c r="BB30" s="29">
        <v>58.587336527256248</v>
      </c>
      <c r="BC30" s="29">
        <v>-9.9483208853015839</v>
      </c>
      <c r="BD30" s="29">
        <v>52.660696704018001</v>
      </c>
      <c r="BE30" s="29">
        <v>-16.833278968474779</v>
      </c>
      <c r="BF30" s="29">
        <v>288.17341040462429</v>
      </c>
      <c r="BG30" s="29">
        <v>-49.211573017827938</v>
      </c>
      <c r="BH30" s="29">
        <v>204.5982482863671</v>
      </c>
      <c r="BI30" s="29">
        <v>8.7778882124074133</v>
      </c>
      <c r="BJ30" s="20"/>
      <c r="BK30" s="195"/>
      <c r="BL30" s="147">
        <v>2019</v>
      </c>
      <c r="BM30" s="58" t="s">
        <v>26</v>
      </c>
      <c r="BN30" s="29">
        <v>6.0214865020151835</v>
      </c>
      <c r="BO30" s="29">
        <v>3.7192859831173717</v>
      </c>
      <c r="BP30" s="29">
        <v>-3.1100132939890297E-3</v>
      </c>
      <c r="BQ30" s="29">
        <v>1.192531961975607</v>
      </c>
      <c r="BR30" s="29">
        <v>-0.71791230605904388</v>
      </c>
      <c r="BS30" s="29">
        <v>1.4801554795798635</v>
      </c>
      <c r="BT30" s="29">
        <v>-0.69366474478387519</v>
      </c>
      <c r="BU30" s="29">
        <v>0.65697713033275029</v>
      </c>
      <c r="BV30" s="29">
        <v>-0.6424022375227848</v>
      </c>
      <c r="BW30" s="29">
        <v>0.56641776017896805</v>
      </c>
      <c r="BX30" s="29">
        <v>0.46320748849031523</v>
      </c>
    </row>
    <row r="31" spans="1:76" ht="15" customHeight="1" x14ac:dyDescent="0.25">
      <c r="A31" s="195"/>
      <c r="B31" s="146">
        <v>2019</v>
      </c>
      <c r="C31" s="57" t="s">
        <v>23</v>
      </c>
      <c r="D31" s="31">
        <v>3541166</v>
      </c>
      <c r="E31" s="31">
        <v>2046151</v>
      </c>
      <c r="F31" s="31">
        <v>433709</v>
      </c>
      <c r="G31" s="31">
        <v>135659</v>
      </c>
      <c r="H31" s="31">
        <v>202631</v>
      </c>
      <c r="I31" s="31">
        <v>183140</v>
      </c>
      <c r="J31" s="31">
        <v>119197</v>
      </c>
      <c r="K31" s="31">
        <v>26774</v>
      </c>
      <c r="L31" s="31">
        <v>121114</v>
      </c>
      <c r="M31" s="31">
        <v>47544</v>
      </c>
      <c r="N31" s="192">
        <v>225247</v>
      </c>
      <c r="O31" s="192"/>
      <c r="P31" s="20"/>
      <c r="Q31" s="195"/>
      <c r="R31" s="146">
        <v>2019</v>
      </c>
      <c r="S31" s="57" t="s">
        <v>23</v>
      </c>
      <c r="T31" s="33">
        <v>-11.969608192384001</v>
      </c>
      <c r="U31" s="33">
        <v>-20.038742786041656</v>
      </c>
      <c r="V31" s="33">
        <v>-12.086132316037411</v>
      </c>
      <c r="W31" s="33">
        <v>10.762837104109343</v>
      </c>
      <c r="X31" s="33">
        <v>-17.818758466293001</v>
      </c>
      <c r="Y31" s="33">
        <v>12.490402628911889</v>
      </c>
      <c r="Z31" s="33">
        <v>-8.3325642918666176</v>
      </c>
      <c r="AA31" s="33">
        <v>-20.260892873097657</v>
      </c>
      <c r="AB31" s="33">
        <v>381.47088054064795</v>
      </c>
      <c r="AC31" s="33">
        <v>48.598218471636194</v>
      </c>
      <c r="AD31" s="203">
        <v>3.422041011230796</v>
      </c>
      <c r="AE31" s="203"/>
      <c r="AF31" s="20"/>
      <c r="AG31" s="195"/>
      <c r="AH31" s="146">
        <v>2019</v>
      </c>
      <c r="AI31" s="57" t="s">
        <v>23</v>
      </c>
      <c r="AJ31" s="33">
        <v>-11.969608192384001</v>
      </c>
      <c r="AK31" s="33">
        <v>-12.74720253722472</v>
      </c>
      <c r="AL31" s="33">
        <v>-1.482227071967003</v>
      </c>
      <c r="AM31" s="33">
        <v>0.32769337128166093</v>
      </c>
      <c r="AN31" s="33">
        <v>-1.0921869418343022</v>
      </c>
      <c r="AO31" s="33">
        <v>0.50551090160920764</v>
      </c>
      <c r="AP31" s="33">
        <v>-0.26934893626436018</v>
      </c>
      <c r="AQ31" s="33">
        <v>-0.1691168263411576</v>
      </c>
      <c r="AR31" s="33">
        <v>2.3854595823711806</v>
      </c>
      <c r="AS31" s="33">
        <v>0.38653498938389819</v>
      </c>
      <c r="AT31" s="33">
        <v>0.18527527660159451</v>
      </c>
      <c r="AU31" s="20"/>
      <c r="AV31" s="195"/>
      <c r="AW31" s="146">
        <v>2019</v>
      </c>
      <c r="AX31" s="57" t="s">
        <v>23</v>
      </c>
      <c r="AY31" s="33">
        <v>-13.022143558561281</v>
      </c>
      <c r="AZ31" s="33">
        <v>-26.04279731330347</v>
      </c>
      <c r="BA31" s="33">
        <v>-8.6251285162899656</v>
      </c>
      <c r="BB31" s="33">
        <v>221.88634476213073</v>
      </c>
      <c r="BC31" s="33">
        <v>6.239153572308644</v>
      </c>
      <c r="BD31" s="33">
        <v>29.286853883406046</v>
      </c>
      <c r="BE31" s="33">
        <v>-35.51237035874852</v>
      </c>
      <c r="BF31" s="33">
        <v>49.53364981848646</v>
      </c>
      <c r="BG31" s="33">
        <v>252.88598817050786</v>
      </c>
      <c r="BH31" s="33">
        <v>18.590207278441547</v>
      </c>
      <c r="BI31" s="33">
        <v>26.301299196483143</v>
      </c>
      <c r="BJ31" s="20"/>
      <c r="BK31" s="195"/>
      <c r="BL31" s="146">
        <v>2019</v>
      </c>
      <c r="BM31" s="57" t="s">
        <v>23</v>
      </c>
      <c r="BN31" s="33">
        <v>-13.022143558561281</v>
      </c>
      <c r="BO31" s="33">
        <v>-17.697309634022393</v>
      </c>
      <c r="BP31" s="33">
        <v>-1.0055406792158459</v>
      </c>
      <c r="BQ31" s="33">
        <v>2.2968839267248979</v>
      </c>
      <c r="BR31" s="33">
        <v>0.29228691669724627</v>
      </c>
      <c r="BS31" s="33">
        <v>1.01897605261361</v>
      </c>
      <c r="BT31" s="33">
        <v>-1.6122448077317013</v>
      </c>
      <c r="BU31" s="33">
        <v>0.21783971967965354</v>
      </c>
      <c r="BV31" s="33">
        <v>2.1318032236053863</v>
      </c>
      <c r="BW31" s="33">
        <v>0.18306003278525851</v>
      </c>
      <c r="BX31" s="33">
        <v>1.1521016903026078</v>
      </c>
    </row>
    <row r="32" spans="1:76" ht="15" customHeight="1" x14ac:dyDescent="0.25">
      <c r="A32" s="195"/>
      <c r="B32" s="58">
        <v>2020</v>
      </c>
      <c r="C32" s="58" t="s">
        <v>24</v>
      </c>
      <c r="D32" s="27">
        <v>2764040</v>
      </c>
      <c r="E32" s="27">
        <v>1777445</v>
      </c>
      <c r="F32" s="27">
        <v>275053</v>
      </c>
      <c r="G32" s="27">
        <v>47561</v>
      </c>
      <c r="H32" s="27">
        <v>200851</v>
      </c>
      <c r="I32" s="27">
        <v>88896</v>
      </c>
      <c r="J32" s="27">
        <v>102255</v>
      </c>
      <c r="K32" s="27">
        <v>4777</v>
      </c>
      <c r="L32" s="27">
        <v>31740</v>
      </c>
      <c r="M32" s="27">
        <v>7268</v>
      </c>
      <c r="N32" s="190">
        <v>228194</v>
      </c>
      <c r="O32" s="190"/>
      <c r="P32" s="20"/>
      <c r="Q32" s="195"/>
      <c r="R32" s="58">
        <v>2020</v>
      </c>
      <c r="S32" s="58" t="s">
        <v>24</v>
      </c>
      <c r="T32" s="29">
        <v>-21.945483493290062</v>
      </c>
      <c r="U32" s="29">
        <v>-13.13226638698708</v>
      </c>
      <c r="V32" s="29">
        <v>-36.58120998180808</v>
      </c>
      <c r="W32" s="29">
        <v>-64.940770608658468</v>
      </c>
      <c r="X32" s="29">
        <v>-0.87844406828175359</v>
      </c>
      <c r="Y32" s="29">
        <v>-51.460085180736051</v>
      </c>
      <c r="Z32" s="29">
        <v>-14.213444969252581</v>
      </c>
      <c r="AA32" s="29">
        <v>-82.158063793232245</v>
      </c>
      <c r="AB32" s="29">
        <v>-73.793285664745611</v>
      </c>
      <c r="AC32" s="29">
        <v>-84.713107857984184</v>
      </c>
      <c r="AD32" s="202">
        <v>1.3083415095428574</v>
      </c>
      <c r="AE32" s="202"/>
      <c r="AF32" s="20"/>
      <c r="AG32" s="195"/>
      <c r="AH32" s="58">
        <v>2020</v>
      </c>
      <c r="AI32" s="58" t="s">
        <v>24</v>
      </c>
      <c r="AJ32" s="29">
        <v>-21.945483493290062</v>
      </c>
      <c r="AK32" s="29">
        <v>-7.5880656258418835</v>
      </c>
      <c r="AL32" s="29">
        <v>-4.4803321843709103</v>
      </c>
      <c r="AM32" s="29">
        <v>-2.4878246317738282</v>
      </c>
      <c r="AN32" s="29">
        <v>-5.0265929357731325E-2</v>
      </c>
      <c r="AO32" s="29">
        <v>-2.6613832844887813</v>
      </c>
      <c r="AP32" s="29">
        <v>-0.47842998605544051</v>
      </c>
      <c r="AQ32" s="29">
        <v>-0.6211795775741662</v>
      </c>
      <c r="AR32" s="29">
        <v>-2.5238579609089209</v>
      </c>
      <c r="AS32" s="29">
        <v>-1.1373654892202172</v>
      </c>
      <c r="AT32" s="29">
        <v>8.3221176301816968E-2</v>
      </c>
      <c r="AU32" s="20"/>
      <c r="AV32" s="195"/>
      <c r="AW32" s="58">
        <v>2020</v>
      </c>
      <c r="AX32" s="58" t="s">
        <v>24</v>
      </c>
      <c r="AY32" s="29">
        <v>-39.430528105997674</v>
      </c>
      <c r="AZ32" s="29">
        <v>-34.948573929802308</v>
      </c>
      <c r="BA32" s="29">
        <v>-48.322107300209488</v>
      </c>
      <c r="BB32" s="29">
        <v>-60.196002945902521</v>
      </c>
      <c r="BC32" s="29">
        <v>-62.669251400012264</v>
      </c>
      <c r="BD32" s="29">
        <v>-37.071461437723428</v>
      </c>
      <c r="BE32" s="29">
        <v>-35.346708059610897</v>
      </c>
      <c r="BF32" s="29">
        <v>-93.214392249889912</v>
      </c>
      <c r="BG32" s="29">
        <v>-64.121809508737826</v>
      </c>
      <c r="BH32" s="29">
        <v>-68.106020712655777</v>
      </c>
      <c r="BI32" s="29">
        <v>42.433415932738704</v>
      </c>
      <c r="BJ32" s="20"/>
      <c r="BK32" s="195"/>
      <c r="BL32" s="58">
        <v>2020</v>
      </c>
      <c r="BM32" s="58" t="s">
        <v>24</v>
      </c>
      <c r="BN32" s="29">
        <v>-39.430528105997674</v>
      </c>
      <c r="BO32" s="29">
        <v>-20.925616987781755</v>
      </c>
      <c r="BP32" s="29">
        <v>-5.6359472422114898</v>
      </c>
      <c r="BQ32" s="29">
        <v>-1.5761640225611444</v>
      </c>
      <c r="BR32" s="29">
        <v>-7.3887550589787789</v>
      </c>
      <c r="BS32" s="29">
        <v>-1.1475820442602163</v>
      </c>
      <c r="BT32" s="29">
        <v>-1.2250458592358671</v>
      </c>
      <c r="BU32" s="29">
        <v>-1.438000131918576</v>
      </c>
      <c r="BV32" s="29">
        <v>-1.2430586614734866</v>
      </c>
      <c r="BW32" s="29">
        <v>-0.34009573081247602</v>
      </c>
      <c r="BX32" s="29">
        <v>1.4897376332361183</v>
      </c>
    </row>
    <row r="33" spans="1:76" ht="15" customHeight="1" x14ac:dyDescent="0.25">
      <c r="A33" s="195"/>
      <c r="B33" s="146">
        <v>2020</v>
      </c>
      <c r="C33" s="57" t="s">
        <v>25</v>
      </c>
      <c r="D33" s="31">
        <v>1848735</v>
      </c>
      <c r="E33" s="31">
        <v>1224400</v>
      </c>
      <c r="F33" s="31">
        <v>251110</v>
      </c>
      <c r="G33" s="31">
        <v>17390</v>
      </c>
      <c r="H33" s="31">
        <v>72433</v>
      </c>
      <c r="I33" s="31">
        <v>69828</v>
      </c>
      <c r="J33" s="31">
        <v>46132</v>
      </c>
      <c r="K33" s="31">
        <v>11630</v>
      </c>
      <c r="L33" s="31">
        <v>41399</v>
      </c>
      <c r="M33" s="31">
        <v>5885</v>
      </c>
      <c r="N33" s="192">
        <v>108528</v>
      </c>
      <c r="O33" s="192"/>
      <c r="P33" s="20"/>
      <c r="Q33" s="195"/>
      <c r="R33" s="146">
        <v>2020</v>
      </c>
      <c r="S33" s="57" t="s">
        <v>25</v>
      </c>
      <c r="T33" s="33">
        <v>-33.11475231906919</v>
      </c>
      <c r="U33" s="33">
        <v>-31.114605515219882</v>
      </c>
      <c r="V33" s="33">
        <v>-8.7048677891170065</v>
      </c>
      <c r="W33" s="33">
        <v>-63.436429006959486</v>
      </c>
      <c r="X33" s="33">
        <v>-63.936948285047123</v>
      </c>
      <c r="Y33" s="33">
        <v>-21.449784017278617</v>
      </c>
      <c r="Z33" s="33">
        <v>-54.885335680406826</v>
      </c>
      <c r="AA33" s="33">
        <v>143.45823738748169</v>
      </c>
      <c r="AB33" s="33">
        <v>30.431632010081916</v>
      </c>
      <c r="AC33" s="33">
        <v>-19.02861860209136</v>
      </c>
      <c r="AD33" s="203">
        <v>-52.440467321664897</v>
      </c>
      <c r="AE33" s="203"/>
      <c r="AF33" s="20"/>
      <c r="AG33" s="195"/>
      <c r="AH33" s="146">
        <v>2020</v>
      </c>
      <c r="AI33" s="57" t="s">
        <v>25</v>
      </c>
      <c r="AJ33" s="33">
        <v>-33.11475231906919</v>
      </c>
      <c r="AK33" s="33">
        <v>-20.008574405580237</v>
      </c>
      <c r="AL33" s="33">
        <v>-0.86623203716299335</v>
      </c>
      <c r="AM33" s="33">
        <v>-1.0915543913980985</v>
      </c>
      <c r="AN33" s="33">
        <v>-4.6460253831348313</v>
      </c>
      <c r="AO33" s="33">
        <v>-0.68985977048089031</v>
      </c>
      <c r="AP33" s="33">
        <v>-2.0304698918973676</v>
      </c>
      <c r="AQ33" s="33">
        <v>0.24793418329691322</v>
      </c>
      <c r="AR33" s="33">
        <v>0.34945225105280675</v>
      </c>
      <c r="AS33" s="33">
        <v>-5.0035455347968917E-2</v>
      </c>
      <c r="AT33" s="33">
        <v>-4.3293874184165206</v>
      </c>
      <c r="AU33" s="20"/>
      <c r="AV33" s="195"/>
      <c r="AW33" s="146">
        <v>2020</v>
      </c>
      <c r="AX33" s="57" t="s">
        <v>25</v>
      </c>
      <c r="AY33" s="33">
        <v>-52.717315411249523</v>
      </c>
      <c r="AZ33" s="33">
        <v>-49.505113823820523</v>
      </c>
      <c r="BA33" s="33">
        <v>-55.009495825420146</v>
      </c>
      <c r="BB33" s="33">
        <v>-76.447803239612114</v>
      </c>
      <c r="BC33" s="33">
        <v>-68.187607603387093</v>
      </c>
      <c r="BD33" s="33">
        <v>-52.98790832951822</v>
      </c>
      <c r="BE33" s="33">
        <v>-57.568064753495214</v>
      </c>
      <c r="BF33" s="33">
        <v>-15.313478482487438</v>
      </c>
      <c r="BG33" s="33">
        <v>-52.167533217793185</v>
      </c>
      <c r="BH33" s="33">
        <v>-86.729355522482294</v>
      </c>
      <c r="BI33" s="33">
        <v>-51.46701726612914</v>
      </c>
      <c r="BJ33" s="20"/>
      <c r="BK33" s="195"/>
      <c r="BL33" s="146">
        <v>2020</v>
      </c>
      <c r="BM33" s="57" t="s">
        <v>25</v>
      </c>
      <c r="BN33" s="33">
        <v>-52.717315411249523</v>
      </c>
      <c r="BO33" s="33">
        <v>-30.70106563695504</v>
      </c>
      <c r="BP33" s="33">
        <v>-7.85250598343411</v>
      </c>
      <c r="BQ33" s="33">
        <v>-1.4436457438716797</v>
      </c>
      <c r="BR33" s="33">
        <v>-3.9707547029868833</v>
      </c>
      <c r="BS33" s="33">
        <v>-2.0129095883796313</v>
      </c>
      <c r="BT33" s="33">
        <v>-1.6007316695149467</v>
      </c>
      <c r="BU33" s="33">
        <v>-5.3785688965775118E-2</v>
      </c>
      <c r="BV33" s="33">
        <v>-1.1547682560597776</v>
      </c>
      <c r="BW33" s="33">
        <v>-0.98366684893612777</v>
      </c>
      <c r="BX33" s="33">
        <v>-2.9434812921455502</v>
      </c>
    </row>
    <row r="34" spans="1:76" ht="15" customHeight="1" x14ac:dyDescent="0.25">
      <c r="A34" s="195"/>
      <c r="B34" s="147">
        <v>2020</v>
      </c>
      <c r="C34" s="58" t="s">
        <v>26</v>
      </c>
      <c r="D34" s="27">
        <v>3061417</v>
      </c>
      <c r="E34" s="27">
        <v>2030425</v>
      </c>
      <c r="F34" s="27">
        <v>407354</v>
      </c>
      <c r="G34" s="27">
        <v>38534</v>
      </c>
      <c r="H34" s="27">
        <v>99366</v>
      </c>
      <c r="I34" s="27">
        <v>134900</v>
      </c>
      <c r="J34" s="27">
        <v>70396</v>
      </c>
      <c r="K34" s="27">
        <v>21552</v>
      </c>
      <c r="L34" s="27">
        <v>26434</v>
      </c>
      <c r="M34" s="27">
        <v>30666</v>
      </c>
      <c r="N34" s="190">
        <v>201790</v>
      </c>
      <c r="O34" s="190"/>
      <c r="P34" s="20"/>
      <c r="Q34" s="195"/>
      <c r="R34" s="147">
        <v>2020</v>
      </c>
      <c r="S34" s="58" t="s">
        <v>26</v>
      </c>
      <c r="T34" s="29">
        <v>65.59523133385801</v>
      </c>
      <c r="U34" s="29">
        <v>65.830202548186861</v>
      </c>
      <c r="V34" s="29">
        <v>62.221337262554258</v>
      </c>
      <c r="W34" s="29">
        <v>121.58711903392755</v>
      </c>
      <c r="X34" s="29">
        <v>37.183328041086249</v>
      </c>
      <c r="Y34" s="29">
        <v>93.18897863321304</v>
      </c>
      <c r="Z34" s="29">
        <v>52.596895864042317</v>
      </c>
      <c r="AA34" s="29">
        <v>85.313843508168532</v>
      </c>
      <c r="AB34" s="29">
        <v>-36.148216140486483</v>
      </c>
      <c r="AC34" s="29">
        <v>421.08751062022088</v>
      </c>
      <c r="AD34" s="202">
        <v>85.93358395989975</v>
      </c>
      <c r="AE34" s="202"/>
      <c r="AF34" s="20"/>
      <c r="AG34" s="195"/>
      <c r="AH34" s="147">
        <v>2020</v>
      </c>
      <c r="AI34" s="58" t="s">
        <v>26</v>
      </c>
      <c r="AJ34" s="29">
        <v>65.59523133385801</v>
      </c>
      <c r="AK34" s="29">
        <v>43.598731024186812</v>
      </c>
      <c r="AL34" s="29">
        <v>8.4514005522695257</v>
      </c>
      <c r="AM34" s="29">
        <v>1.1437009630909785</v>
      </c>
      <c r="AN34" s="29">
        <v>1.4568339973008571</v>
      </c>
      <c r="AO34" s="29">
        <v>3.5198121959069311</v>
      </c>
      <c r="AP34" s="29">
        <v>1.3124650098580921</v>
      </c>
      <c r="AQ34" s="29">
        <v>0.53669130513567387</v>
      </c>
      <c r="AR34" s="29">
        <v>-0.80947242303521061</v>
      </c>
      <c r="AS34" s="29">
        <v>1.340430077864053</v>
      </c>
      <c r="AT34" s="29">
        <v>5.044638631280308</v>
      </c>
      <c r="AU34" s="20"/>
      <c r="AV34" s="195"/>
      <c r="AW34" s="147">
        <v>2020</v>
      </c>
      <c r="AX34" s="58" t="s">
        <v>26</v>
      </c>
      <c r="AY34" s="29">
        <v>-23.895762583144549</v>
      </c>
      <c r="AZ34" s="29">
        <v>-20.653297005621106</v>
      </c>
      <c r="BA34" s="29">
        <v>-17.428354826547533</v>
      </c>
      <c r="BB34" s="29">
        <v>-68.537766274484184</v>
      </c>
      <c r="BC34" s="29">
        <v>-59.700039745950377</v>
      </c>
      <c r="BD34" s="29">
        <v>-17.140136973680171</v>
      </c>
      <c r="BE34" s="29">
        <v>-45.862556909068537</v>
      </c>
      <c r="BF34" s="29">
        <v>-35.813205468028713</v>
      </c>
      <c r="BG34" s="29">
        <v>5.0844762472669451</v>
      </c>
      <c r="BH34" s="29">
        <v>-4.1537740271917487</v>
      </c>
      <c r="BI34" s="29">
        <v>-7.3482281421894085</v>
      </c>
      <c r="BJ34" s="20"/>
      <c r="BK34" s="195"/>
      <c r="BL34" s="147">
        <v>2020</v>
      </c>
      <c r="BM34" s="58" t="s">
        <v>26</v>
      </c>
      <c r="BN34" s="29">
        <v>-23.895762583144549</v>
      </c>
      <c r="BO34" s="29">
        <v>-13.138137596910305</v>
      </c>
      <c r="BP34" s="29">
        <v>-2.1373900821421032</v>
      </c>
      <c r="BQ34" s="29">
        <v>-2.0867519849413187</v>
      </c>
      <c r="BR34" s="29">
        <v>-3.6592675051327941</v>
      </c>
      <c r="BS34" s="29">
        <v>-0.69369469925768079</v>
      </c>
      <c r="BT34" s="29">
        <v>-1.482500522663718</v>
      </c>
      <c r="BU34" s="29">
        <v>-0.29893132981808318</v>
      </c>
      <c r="BV34" s="29">
        <v>3.1794858281690513E-2</v>
      </c>
      <c r="BW34" s="29">
        <v>-3.3037815994031813E-2</v>
      </c>
      <c r="BX34" s="29">
        <v>-0.39784590456620406</v>
      </c>
    </row>
    <row r="35" spans="1:76" ht="15" customHeight="1" x14ac:dyDescent="0.25">
      <c r="A35" s="195"/>
      <c r="B35" s="146">
        <v>2020</v>
      </c>
      <c r="C35" s="57" t="s">
        <v>23</v>
      </c>
      <c r="D35" s="31">
        <v>3321878</v>
      </c>
      <c r="E35" s="31">
        <v>2246898</v>
      </c>
      <c r="F35" s="31">
        <v>501755</v>
      </c>
      <c r="G35" s="31">
        <v>11573</v>
      </c>
      <c r="H35" s="31">
        <v>99341</v>
      </c>
      <c r="I35" s="31">
        <v>122851</v>
      </c>
      <c r="J35" s="31">
        <v>60944</v>
      </c>
      <c r="K35" s="31">
        <v>11726</v>
      </c>
      <c r="L35" s="31">
        <v>38269</v>
      </c>
      <c r="M35" s="31">
        <v>24457</v>
      </c>
      <c r="N35" s="192">
        <v>204064</v>
      </c>
      <c r="O35" s="192"/>
      <c r="P35" s="20"/>
      <c r="Q35" s="195"/>
      <c r="R35" s="146">
        <v>2020</v>
      </c>
      <c r="S35" s="57" t="s">
        <v>23</v>
      </c>
      <c r="T35" s="33">
        <v>8.5078576358594731</v>
      </c>
      <c r="U35" s="33">
        <v>10.661462501692995</v>
      </c>
      <c r="V35" s="33">
        <v>23.174192471413072</v>
      </c>
      <c r="W35" s="33">
        <v>-69.966782581616229</v>
      </c>
      <c r="X35" s="33">
        <v>-2.5159511301652476E-2</v>
      </c>
      <c r="Y35" s="33">
        <v>-8.9318013343217206</v>
      </c>
      <c r="Z35" s="33">
        <v>-13.426899255639524</v>
      </c>
      <c r="AA35" s="33">
        <v>-45.592056421677803</v>
      </c>
      <c r="AB35" s="33">
        <v>44.771884693954753</v>
      </c>
      <c r="AC35" s="33">
        <v>-20.247179286506228</v>
      </c>
      <c r="AD35" s="203">
        <v>1.1269141186381881</v>
      </c>
      <c r="AE35" s="203"/>
      <c r="AF35" s="20"/>
      <c r="AG35" s="195"/>
      <c r="AH35" s="146">
        <v>2020</v>
      </c>
      <c r="AI35" s="57" t="s">
        <v>23</v>
      </c>
      <c r="AJ35" s="33">
        <v>8.5078576358594731</v>
      </c>
      <c r="AK35" s="33">
        <v>7.0710066612944269</v>
      </c>
      <c r="AL35" s="33">
        <v>3.0835720844301839</v>
      </c>
      <c r="AM35" s="33">
        <v>-0.8806706175604303</v>
      </c>
      <c r="AN35" s="33">
        <v>-8.1661531245171763E-4</v>
      </c>
      <c r="AO35" s="33">
        <v>-0.39357591598922981</v>
      </c>
      <c r="AP35" s="33">
        <v>-0.30874591733174539</v>
      </c>
      <c r="AQ35" s="33">
        <v>-0.3209624824060231</v>
      </c>
      <c r="AR35" s="33">
        <v>0.38658568891464312</v>
      </c>
      <c r="AS35" s="33">
        <v>-0.20281457900050859</v>
      </c>
      <c r="AT35" s="33">
        <v>7.427932882060824E-2</v>
      </c>
      <c r="AU35" s="20"/>
      <c r="AV35" s="195"/>
      <c r="AW35" s="146">
        <v>2020</v>
      </c>
      <c r="AX35" s="57" t="s">
        <v>23</v>
      </c>
      <c r="AY35" s="33">
        <v>-6.1925365825832506</v>
      </c>
      <c r="AZ35" s="33">
        <v>9.8109572558427995</v>
      </c>
      <c r="BA35" s="33">
        <v>15.68932164193042</v>
      </c>
      <c r="BB35" s="33">
        <v>-91.469051076596472</v>
      </c>
      <c r="BC35" s="33">
        <v>-50.974431355518156</v>
      </c>
      <c r="BD35" s="33">
        <v>-32.919624331112807</v>
      </c>
      <c r="BE35" s="33">
        <v>-48.871196422728758</v>
      </c>
      <c r="BF35" s="33">
        <v>-56.203779786359902</v>
      </c>
      <c r="BG35" s="33">
        <v>-68.40249682117674</v>
      </c>
      <c r="BH35" s="33">
        <v>-48.559229345448429</v>
      </c>
      <c r="BI35" s="33">
        <v>-9.4043427881392425</v>
      </c>
      <c r="BJ35" s="20"/>
      <c r="BK35" s="195"/>
      <c r="BL35" s="146">
        <v>2020</v>
      </c>
      <c r="BM35" s="57" t="s">
        <v>23</v>
      </c>
      <c r="BN35" s="33">
        <v>-6.1925365825832506</v>
      </c>
      <c r="BO35" s="33">
        <v>5.66895197796432</v>
      </c>
      <c r="BP35" s="33">
        <v>1.9215704657731381</v>
      </c>
      <c r="BQ35" s="33">
        <v>-3.504100061956994</v>
      </c>
      <c r="BR35" s="33">
        <v>-2.9168358670562182</v>
      </c>
      <c r="BS35" s="33">
        <v>-1.7025183230608223</v>
      </c>
      <c r="BT35" s="33">
        <v>-1.6450231364471477</v>
      </c>
      <c r="BU35" s="33">
        <v>-0.4249447780759219</v>
      </c>
      <c r="BV35" s="33">
        <v>-2.3394836615962089</v>
      </c>
      <c r="BW35" s="33">
        <v>-0.65196039948423767</v>
      </c>
      <c r="BX35" s="33">
        <v>-0.59819279864315877</v>
      </c>
    </row>
    <row r="36" spans="1:76" ht="15" customHeight="1" x14ac:dyDescent="0.25">
      <c r="A36" s="195"/>
      <c r="B36" s="58">
        <v>2021</v>
      </c>
      <c r="C36" s="58" t="s">
        <v>24</v>
      </c>
      <c r="D36" s="27">
        <v>3724802</v>
      </c>
      <c r="E36" s="27">
        <v>2463943</v>
      </c>
      <c r="F36" s="27">
        <v>518029</v>
      </c>
      <c r="G36" s="27">
        <v>54716</v>
      </c>
      <c r="H36" s="27">
        <v>132032</v>
      </c>
      <c r="I36" s="27">
        <v>131218</v>
      </c>
      <c r="J36" s="27">
        <v>62223</v>
      </c>
      <c r="K36" s="27">
        <v>33431</v>
      </c>
      <c r="L36" s="27">
        <v>84304</v>
      </c>
      <c r="M36" s="27">
        <v>34724</v>
      </c>
      <c r="N36" s="190">
        <v>210182</v>
      </c>
      <c r="O36" s="190"/>
      <c r="P36" s="20"/>
      <c r="Q36" s="195"/>
      <c r="R36" s="58">
        <v>2021</v>
      </c>
      <c r="S36" s="58" t="s">
        <v>24</v>
      </c>
      <c r="T36" s="29">
        <v>12.129403909475302</v>
      </c>
      <c r="U36" s="29">
        <v>9.659762036371923</v>
      </c>
      <c r="V36" s="29">
        <v>3.2434156112046715</v>
      </c>
      <c r="W36" s="29">
        <v>372.79011492266483</v>
      </c>
      <c r="X36" s="29">
        <v>32.907862815957159</v>
      </c>
      <c r="Y36" s="29">
        <v>6.8106893716778858</v>
      </c>
      <c r="Z36" s="29">
        <v>2.0986479390916251</v>
      </c>
      <c r="AA36" s="29">
        <v>185.10148388197169</v>
      </c>
      <c r="AB36" s="29">
        <v>120.29318769761426</v>
      </c>
      <c r="AC36" s="29">
        <v>41.979801283886005</v>
      </c>
      <c r="AD36" s="202">
        <v>2.9980790340285401</v>
      </c>
      <c r="AE36" s="202"/>
      <c r="AF36" s="20"/>
      <c r="AG36" s="195"/>
      <c r="AH36" s="58">
        <v>2021</v>
      </c>
      <c r="AI36" s="58" t="s">
        <v>24</v>
      </c>
      <c r="AJ36" s="29">
        <v>12.129403909475302</v>
      </c>
      <c r="AK36" s="29">
        <v>6.5338040710706418</v>
      </c>
      <c r="AL36" s="29">
        <v>0.48990360272111139</v>
      </c>
      <c r="AM36" s="29">
        <v>1.298753295575575</v>
      </c>
      <c r="AN36" s="29">
        <v>0.98411199929678328</v>
      </c>
      <c r="AO36" s="29">
        <v>0.25187559567208667</v>
      </c>
      <c r="AP36" s="29">
        <v>3.8502317062818078E-2</v>
      </c>
      <c r="AQ36" s="29">
        <v>0.65339545883382832</v>
      </c>
      <c r="AR36" s="29">
        <v>1.3858124831796954</v>
      </c>
      <c r="AS36" s="29">
        <v>0.30907215737603849</v>
      </c>
      <c r="AT36" s="29">
        <v>0.1841729286867248</v>
      </c>
      <c r="AU36" s="20"/>
      <c r="AV36" s="195"/>
      <c r="AW36" s="58">
        <v>2021</v>
      </c>
      <c r="AX36" s="58" t="s">
        <v>24</v>
      </c>
      <c r="AY36" s="29">
        <v>34.759337780929364</v>
      </c>
      <c r="AZ36" s="29">
        <v>38.62274219455454</v>
      </c>
      <c r="BA36" s="29">
        <v>88.337883971452769</v>
      </c>
      <c r="BB36" s="29">
        <v>15.043838439057211</v>
      </c>
      <c r="BC36" s="29">
        <v>-34.263707922788534</v>
      </c>
      <c r="BD36" s="29">
        <v>47.608441324694027</v>
      </c>
      <c r="BE36" s="29">
        <v>-39.149185858882205</v>
      </c>
      <c r="BF36" s="29">
        <v>599.83253087711955</v>
      </c>
      <c r="BG36" s="29">
        <v>165.60806553245118</v>
      </c>
      <c r="BH36" s="29">
        <v>377.76554760594388</v>
      </c>
      <c r="BI36" s="29">
        <v>-7.893283784849733</v>
      </c>
      <c r="BJ36" s="20"/>
      <c r="BK36" s="195"/>
      <c r="BL36" s="58">
        <v>2021</v>
      </c>
      <c r="BM36" s="58" t="s">
        <v>24</v>
      </c>
      <c r="BN36" s="29">
        <v>34.759337780929364</v>
      </c>
      <c r="BO36" s="29">
        <v>24.836760683636996</v>
      </c>
      <c r="BP36" s="29">
        <v>8.7906108449950064</v>
      </c>
      <c r="BQ36" s="29">
        <v>0.2588602190995789</v>
      </c>
      <c r="BR36" s="29">
        <v>-2.4897975427273122</v>
      </c>
      <c r="BS36" s="29">
        <v>1.5311645272861463</v>
      </c>
      <c r="BT36" s="29">
        <v>-1.4483147856036815</v>
      </c>
      <c r="BU36" s="29">
        <v>1.0366709598992778</v>
      </c>
      <c r="BV36" s="29">
        <v>1.9017090924878077</v>
      </c>
      <c r="BW36" s="29">
        <v>0.99332860595360417</v>
      </c>
      <c r="BX36" s="29">
        <v>-0.65165482409805942</v>
      </c>
    </row>
    <row r="37" spans="1:76" ht="15" customHeight="1" x14ac:dyDescent="0.25">
      <c r="A37" s="195"/>
      <c r="B37" s="146">
        <v>2021</v>
      </c>
      <c r="C37" s="57" t="s">
        <v>25</v>
      </c>
      <c r="D37" s="31">
        <v>3867198</v>
      </c>
      <c r="E37" s="31">
        <v>2640989</v>
      </c>
      <c r="F37" s="31">
        <v>481785</v>
      </c>
      <c r="G37" s="31">
        <v>60995</v>
      </c>
      <c r="H37" s="31">
        <v>131988</v>
      </c>
      <c r="I37" s="31">
        <v>131637</v>
      </c>
      <c r="J37" s="31">
        <v>103001</v>
      </c>
      <c r="K37" s="31">
        <v>23756</v>
      </c>
      <c r="L37" s="31">
        <v>73085</v>
      </c>
      <c r="M37" s="31">
        <v>16028</v>
      </c>
      <c r="N37" s="192">
        <v>203934</v>
      </c>
      <c r="O37" s="192"/>
      <c r="P37" s="20"/>
      <c r="Q37" s="195"/>
      <c r="R37" s="146">
        <v>2021</v>
      </c>
      <c r="S37" s="57" t="s">
        <v>25</v>
      </c>
      <c r="T37" s="33">
        <v>3.8229146139848509</v>
      </c>
      <c r="U37" s="33">
        <v>7.1854746639837046</v>
      </c>
      <c r="V37" s="33">
        <v>-6.9965194998735596</v>
      </c>
      <c r="W37" s="33">
        <v>11.47561956283354</v>
      </c>
      <c r="X37" s="33">
        <v>-3.3325254483761516E-2</v>
      </c>
      <c r="Y37" s="33">
        <v>0.31931594750720177</v>
      </c>
      <c r="Z37" s="33">
        <v>65.535252237918456</v>
      </c>
      <c r="AA37" s="33">
        <v>-28.940205198767611</v>
      </c>
      <c r="AB37" s="33">
        <v>-13.30779085215411</v>
      </c>
      <c r="AC37" s="33">
        <v>-53.841723303766848</v>
      </c>
      <c r="AD37" s="203">
        <v>-2.9726617883548543</v>
      </c>
      <c r="AE37" s="203"/>
      <c r="AF37" s="20"/>
      <c r="AG37" s="195"/>
      <c r="AH37" s="146">
        <v>2021</v>
      </c>
      <c r="AI37" s="57" t="s">
        <v>25</v>
      </c>
      <c r="AJ37" s="33">
        <v>3.8229146139848509</v>
      </c>
      <c r="AK37" s="33">
        <v>4.7531654031543153</v>
      </c>
      <c r="AL37" s="33">
        <v>-0.97304501017772216</v>
      </c>
      <c r="AM37" s="33">
        <v>0.16857271876464844</v>
      </c>
      <c r="AN37" s="33">
        <v>-1.1812708433897963E-3</v>
      </c>
      <c r="AO37" s="33">
        <v>1.1248920076825561E-2</v>
      </c>
      <c r="AP37" s="33">
        <v>1.0947696011761161</v>
      </c>
      <c r="AQ37" s="33">
        <v>-0.25974535022264272</v>
      </c>
      <c r="AR37" s="33">
        <v>-0.30119721799977556</v>
      </c>
      <c r="AS37" s="33">
        <v>-0.50193272018217339</v>
      </c>
      <c r="AT37" s="33">
        <v>-0.16774045976135107</v>
      </c>
      <c r="AU37" s="20"/>
      <c r="AV37" s="195"/>
      <c r="AW37" s="146">
        <v>2021</v>
      </c>
      <c r="AX37" s="57" t="s">
        <v>25</v>
      </c>
      <c r="AY37" s="33">
        <v>109.18076414413099</v>
      </c>
      <c r="AZ37" s="33">
        <v>115.69658608297942</v>
      </c>
      <c r="BA37" s="33">
        <v>91.862132133328018</v>
      </c>
      <c r="BB37" s="33">
        <v>250.74755606670502</v>
      </c>
      <c r="BC37" s="33">
        <v>82.220810956332059</v>
      </c>
      <c r="BD37" s="33">
        <v>88.516068052930052</v>
      </c>
      <c r="BE37" s="33">
        <v>123.27451660452614</v>
      </c>
      <c r="BF37" s="33">
        <v>104.26483233018057</v>
      </c>
      <c r="BG37" s="33">
        <v>76.538080629966913</v>
      </c>
      <c r="BH37" s="33">
        <v>172.3534409515718</v>
      </c>
      <c r="BI37" s="33">
        <v>87.909111012826187</v>
      </c>
      <c r="BJ37" s="20"/>
      <c r="BK37" s="195"/>
      <c r="BL37" s="146">
        <v>2021</v>
      </c>
      <c r="BM37" s="57" t="s">
        <v>25</v>
      </c>
      <c r="BN37" s="33">
        <v>109.18076414413099</v>
      </c>
      <c r="BO37" s="33">
        <v>76.62477315569835</v>
      </c>
      <c r="BP37" s="33">
        <v>12.477450797437166</v>
      </c>
      <c r="BQ37" s="33">
        <v>2.3586398266923059</v>
      </c>
      <c r="BR37" s="33">
        <v>3.2213919247485441</v>
      </c>
      <c r="BS37" s="33">
        <v>3.3433131303296579</v>
      </c>
      <c r="BT37" s="33">
        <v>3.0761033896150609</v>
      </c>
      <c r="BU37" s="33">
        <v>0.65590795868526319</v>
      </c>
      <c r="BV37" s="33">
        <v>1.7139287134175532</v>
      </c>
      <c r="BW37" s="33">
        <v>0.54864542511501102</v>
      </c>
      <c r="BX37" s="33">
        <v>5.1606098223920682</v>
      </c>
    </row>
    <row r="38" spans="1:76" ht="15" customHeight="1" x14ac:dyDescent="0.25">
      <c r="A38" s="195"/>
      <c r="B38" s="147">
        <v>2021</v>
      </c>
      <c r="C38" s="58" t="s">
        <v>26</v>
      </c>
      <c r="D38" s="27">
        <v>4169740</v>
      </c>
      <c r="E38" s="27">
        <v>2786157</v>
      </c>
      <c r="F38" s="27">
        <v>539488</v>
      </c>
      <c r="G38" s="27">
        <v>31994</v>
      </c>
      <c r="H38" s="27">
        <v>155748</v>
      </c>
      <c r="I38" s="27">
        <v>173849</v>
      </c>
      <c r="J38" s="27">
        <v>122945</v>
      </c>
      <c r="K38" s="27">
        <v>12421</v>
      </c>
      <c r="L38" s="27">
        <v>99841</v>
      </c>
      <c r="M38" s="27">
        <v>11508</v>
      </c>
      <c r="N38" s="190">
        <v>235789</v>
      </c>
      <c r="O38" s="190"/>
      <c r="P38" s="20"/>
      <c r="Q38" s="195"/>
      <c r="R38" s="147">
        <v>2021</v>
      </c>
      <c r="S38" s="58" t="s">
        <v>26</v>
      </c>
      <c r="T38" s="29">
        <v>7.8232870414186184</v>
      </c>
      <c r="U38" s="29">
        <v>5.4967286876242198</v>
      </c>
      <c r="V38" s="29">
        <v>11.976919165187791</v>
      </c>
      <c r="W38" s="29">
        <v>-47.546520206574307</v>
      </c>
      <c r="X38" s="29">
        <v>18.001636512410219</v>
      </c>
      <c r="Y38" s="29">
        <v>32.066972051930691</v>
      </c>
      <c r="Z38" s="29">
        <v>19.362918806613528</v>
      </c>
      <c r="AA38" s="29">
        <v>-47.714261660212159</v>
      </c>
      <c r="AB38" s="29">
        <v>36.609427379079158</v>
      </c>
      <c r="AC38" s="29">
        <v>-28.200648864487146</v>
      </c>
      <c r="AD38" s="202">
        <v>15.620249688624751</v>
      </c>
      <c r="AE38" s="202"/>
      <c r="AF38" s="20"/>
      <c r="AG38" s="195"/>
      <c r="AH38" s="147">
        <v>2021</v>
      </c>
      <c r="AI38" s="58" t="s">
        <v>26</v>
      </c>
      <c r="AJ38" s="29">
        <v>7.8232870414186184</v>
      </c>
      <c r="AK38" s="29">
        <v>3.7538289997046959</v>
      </c>
      <c r="AL38" s="29">
        <v>1.4921139284825862</v>
      </c>
      <c r="AM38" s="29">
        <v>-0.74992281233078839</v>
      </c>
      <c r="AN38" s="29">
        <v>0.61439833181543846</v>
      </c>
      <c r="AO38" s="29">
        <v>1.0915396625670577</v>
      </c>
      <c r="AP38" s="29">
        <v>0.51572223609962564</v>
      </c>
      <c r="AQ38" s="29">
        <v>-0.29310627487912438</v>
      </c>
      <c r="AR38" s="29">
        <v>0.69187044469923697</v>
      </c>
      <c r="AS38" s="29">
        <v>-0.11688049073256658</v>
      </c>
      <c r="AT38" s="29">
        <v>0.82372301599245756</v>
      </c>
      <c r="AU38" s="20"/>
      <c r="AV38" s="195"/>
      <c r="AW38" s="147">
        <v>2021</v>
      </c>
      <c r="AX38" s="58" t="s">
        <v>26</v>
      </c>
      <c r="AY38" s="29">
        <v>36.202941317697004</v>
      </c>
      <c r="AZ38" s="29">
        <v>37.22038489478804</v>
      </c>
      <c r="BA38" s="29">
        <v>32.437143123671305</v>
      </c>
      <c r="BB38" s="29">
        <v>-16.972024705454924</v>
      </c>
      <c r="BC38" s="29">
        <v>56.741742648390797</v>
      </c>
      <c r="BD38" s="29">
        <v>28.872498146775389</v>
      </c>
      <c r="BE38" s="29">
        <v>74.647707256094094</v>
      </c>
      <c r="BF38" s="29">
        <v>-42.367297698589461</v>
      </c>
      <c r="BG38" s="29">
        <v>277.69917530453205</v>
      </c>
      <c r="BH38" s="29">
        <v>-62.473097241244375</v>
      </c>
      <c r="BI38" s="29">
        <v>16.848704098320034</v>
      </c>
      <c r="BJ38" s="20"/>
      <c r="BK38" s="195"/>
      <c r="BL38" s="147">
        <v>2021</v>
      </c>
      <c r="BM38" s="58" t="s">
        <v>26</v>
      </c>
      <c r="BN38" s="29">
        <v>36.202941317697004</v>
      </c>
      <c r="BO38" s="29">
        <v>24.685692932390459</v>
      </c>
      <c r="BP38" s="29">
        <v>4.3161059078198099</v>
      </c>
      <c r="BQ38" s="29">
        <v>-0.21362656573736932</v>
      </c>
      <c r="BR38" s="29">
        <v>1.8416961818661097</v>
      </c>
      <c r="BS38" s="29">
        <v>1.272253992187278</v>
      </c>
      <c r="BT38" s="29">
        <v>1.7164927221610125</v>
      </c>
      <c r="BU38" s="29">
        <v>-0.29826057671986533</v>
      </c>
      <c r="BV38" s="29">
        <v>2.3978112096457296</v>
      </c>
      <c r="BW38" s="29">
        <v>-0.62578864623800023</v>
      </c>
      <c r="BX38" s="29">
        <v>1.1105641603218379</v>
      </c>
    </row>
    <row r="39" spans="1:76" ht="15" customHeight="1" thickBot="1" x14ac:dyDescent="0.3">
      <c r="A39" s="196"/>
      <c r="B39" s="146">
        <v>2021</v>
      </c>
      <c r="C39" s="57" t="s">
        <v>23</v>
      </c>
      <c r="D39" s="31">
        <v>4498638</v>
      </c>
      <c r="E39" s="31">
        <v>2973176</v>
      </c>
      <c r="F39" s="31">
        <v>566838</v>
      </c>
      <c r="G39" s="31">
        <v>34371</v>
      </c>
      <c r="H39" s="31">
        <v>185296</v>
      </c>
      <c r="I39" s="31">
        <v>235955</v>
      </c>
      <c r="J39" s="31">
        <v>76814</v>
      </c>
      <c r="K39" s="31">
        <v>11275</v>
      </c>
      <c r="L39" s="31">
        <v>86085</v>
      </c>
      <c r="M39" s="31">
        <v>17926</v>
      </c>
      <c r="N39" s="192">
        <v>310902</v>
      </c>
      <c r="O39" s="192"/>
      <c r="P39" s="20"/>
      <c r="Q39" s="196"/>
      <c r="R39" s="146">
        <v>2021</v>
      </c>
      <c r="S39" s="57" t="s">
        <v>23</v>
      </c>
      <c r="T39" s="33">
        <v>7.8877340073961442</v>
      </c>
      <c r="U39" s="33">
        <v>6.7124358031510791</v>
      </c>
      <c r="V39" s="33">
        <v>5.0696215671154876</v>
      </c>
      <c r="W39" s="33">
        <v>7.4295180346314931</v>
      </c>
      <c r="X39" s="33">
        <v>18.971672188406913</v>
      </c>
      <c r="Y39" s="33">
        <v>35.724105401814221</v>
      </c>
      <c r="Z39" s="33">
        <v>-37.521656025051854</v>
      </c>
      <c r="AA39" s="33">
        <v>-9.2263102809757669</v>
      </c>
      <c r="AB39" s="33">
        <v>-13.777906871926364</v>
      </c>
      <c r="AC39" s="33">
        <v>55.769899200556132</v>
      </c>
      <c r="AD39" s="203">
        <v>31.85602381790499</v>
      </c>
      <c r="AE39" s="203"/>
      <c r="AF39" s="20"/>
      <c r="AG39" s="196"/>
      <c r="AH39" s="146">
        <v>2021</v>
      </c>
      <c r="AI39" s="57" t="s">
        <v>23</v>
      </c>
      <c r="AJ39" s="33">
        <v>7.8877340073961442</v>
      </c>
      <c r="AK39" s="33">
        <v>4.4851477550159</v>
      </c>
      <c r="AL39" s="33">
        <v>0.65591619621367281</v>
      </c>
      <c r="AM39" s="33">
        <v>5.700595240950275E-2</v>
      </c>
      <c r="AN39" s="33">
        <v>0.70862931501724324</v>
      </c>
      <c r="AO39" s="33">
        <v>1.489445385083962</v>
      </c>
      <c r="AP39" s="33">
        <v>-1.1063279724874933</v>
      </c>
      <c r="AQ39" s="33">
        <v>-2.7483728002225559E-2</v>
      </c>
      <c r="AR39" s="33">
        <v>-0.32990066526929734</v>
      </c>
      <c r="AS39" s="33">
        <v>0.15391846973672219</v>
      </c>
      <c r="AT39" s="33">
        <v>1.8013832996781574</v>
      </c>
      <c r="AU39" s="20"/>
      <c r="AV39" s="196"/>
      <c r="AW39" s="146">
        <v>2021</v>
      </c>
      <c r="AX39" s="57" t="s">
        <v>23</v>
      </c>
      <c r="AY39" s="33">
        <v>35.424539974074904</v>
      </c>
      <c r="AZ39" s="33">
        <v>32.323585672335817</v>
      </c>
      <c r="BA39" s="33">
        <v>12.971071538898466</v>
      </c>
      <c r="BB39" s="33">
        <v>196.99300095048821</v>
      </c>
      <c r="BC39" s="33">
        <v>86.525201075084809</v>
      </c>
      <c r="BD39" s="33">
        <v>92.06599864876965</v>
      </c>
      <c r="BE39" s="33">
        <v>26.040299291152532</v>
      </c>
      <c r="BF39" s="33">
        <v>-3.8461538461538463</v>
      </c>
      <c r="BG39" s="33">
        <v>124.9470851080509</v>
      </c>
      <c r="BH39" s="33">
        <v>-26.704011121560288</v>
      </c>
      <c r="BI39" s="33">
        <v>52.355143484397054</v>
      </c>
      <c r="BJ39" s="20"/>
      <c r="BK39" s="196"/>
      <c r="BL39" s="146">
        <v>2021</v>
      </c>
      <c r="BM39" s="57" t="s">
        <v>23</v>
      </c>
      <c r="BN39" s="33">
        <v>35.424539974074904</v>
      </c>
      <c r="BO39" s="33">
        <v>21.863476021696162</v>
      </c>
      <c r="BP39" s="33">
        <v>1.9592230659885763</v>
      </c>
      <c r="BQ39" s="33">
        <v>0.68629853354036485</v>
      </c>
      <c r="BR39" s="33">
        <v>2.5875423480332511</v>
      </c>
      <c r="BS39" s="33">
        <v>3.4048210078756656</v>
      </c>
      <c r="BT39" s="33">
        <v>0.47774180749563949</v>
      </c>
      <c r="BU39" s="33">
        <v>-1.3576657541306453E-2</v>
      </c>
      <c r="BV39" s="33">
        <v>1.4394267339137681</v>
      </c>
      <c r="BW39" s="33">
        <v>-0.19660565499395222</v>
      </c>
      <c r="BX39" s="33">
        <v>3.2161927680667382</v>
      </c>
    </row>
    <row r="40" spans="1:76" ht="15" customHeight="1" x14ac:dyDescent="0.25">
      <c r="A40" s="194" t="s">
        <v>27</v>
      </c>
      <c r="B40" s="61">
        <v>2015</v>
      </c>
      <c r="C40" s="61" t="s">
        <v>23</v>
      </c>
      <c r="D40" s="35">
        <v>686741</v>
      </c>
      <c r="E40" s="35">
        <v>472593</v>
      </c>
      <c r="F40" s="35">
        <v>63602</v>
      </c>
      <c r="G40" s="35">
        <v>17989</v>
      </c>
      <c r="H40" s="35">
        <v>21884</v>
      </c>
      <c r="I40" s="35">
        <v>19977</v>
      </c>
      <c r="J40" s="35">
        <v>13727</v>
      </c>
      <c r="K40" s="35">
        <v>1000</v>
      </c>
      <c r="L40" s="35">
        <v>13275</v>
      </c>
      <c r="M40" s="35">
        <v>31340</v>
      </c>
      <c r="N40" s="206">
        <v>31354</v>
      </c>
      <c r="O40" s="206"/>
      <c r="P40" s="20"/>
      <c r="Q40" s="194" t="s">
        <v>27</v>
      </c>
      <c r="R40" s="61">
        <v>2015</v>
      </c>
      <c r="S40" s="61" t="s">
        <v>23</v>
      </c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207"/>
      <c r="AE40" s="207"/>
      <c r="AF40" s="20"/>
      <c r="AG40" s="194" t="s">
        <v>27</v>
      </c>
      <c r="AH40" s="61">
        <v>2015</v>
      </c>
      <c r="AI40" s="61" t="s">
        <v>23</v>
      </c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20"/>
      <c r="AV40" s="194" t="s">
        <v>27</v>
      </c>
      <c r="AW40" s="61">
        <v>2015</v>
      </c>
      <c r="AX40" s="61" t="s">
        <v>23</v>
      </c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20"/>
      <c r="BK40" s="194" t="s">
        <v>27</v>
      </c>
      <c r="BL40" s="61">
        <v>2015</v>
      </c>
      <c r="BM40" s="61" t="s">
        <v>23</v>
      </c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</row>
    <row r="41" spans="1:76" ht="15" customHeight="1" x14ac:dyDescent="0.25">
      <c r="A41" s="195"/>
      <c r="B41" s="57">
        <v>2016</v>
      </c>
      <c r="C41" s="57" t="s">
        <v>24</v>
      </c>
      <c r="D41" s="31">
        <v>1161287</v>
      </c>
      <c r="E41" s="31">
        <v>723927</v>
      </c>
      <c r="F41" s="31">
        <v>96353</v>
      </c>
      <c r="G41" s="31">
        <v>166243</v>
      </c>
      <c r="H41" s="31">
        <v>51508</v>
      </c>
      <c r="I41" s="31">
        <v>15688</v>
      </c>
      <c r="J41" s="31">
        <v>40279</v>
      </c>
      <c r="K41" s="31">
        <v>28376</v>
      </c>
      <c r="L41" s="31">
        <v>16587</v>
      </c>
      <c r="M41" s="31">
        <v>308</v>
      </c>
      <c r="N41" s="192">
        <v>22018</v>
      </c>
      <c r="O41" s="192"/>
      <c r="P41" s="20"/>
      <c r="Q41" s="195"/>
      <c r="R41" s="57">
        <v>2016</v>
      </c>
      <c r="S41" s="57" t="s">
        <v>24</v>
      </c>
      <c r="T41" s="33">
        <v>69.101160408363555</v>
      </c>
      <c r="U41" s="33">
        <v>53.181913401171833</v>
      </c>
      <c r="V41" s="33">
        <v>51.493663721266628</v>
      </c>
      <c r="W41" s="33">
        <v>824.13697259436321</v>
      </c>
      <c r="X41" s="33">
        <v>135.36830561140559</v>
      </c>
      <c r="Y41" s="33">
        <v>-21.469690143665215</v>
      </c>
      <c r="Z41" s="33">
        <v>193.42900852334816</v>
      </c>
      <c r="AA41" s="33">
        <v>2737.6</v>
      </c>
      <c r="AB41" s="33">
        <v>24.949152542372882</v>
      </c>
      <c r="AC41" s="33">
        <v>-99.017230376515641</v>
      </c>
      <c r="AD41" s="203">
        <v>-29.776105122153474</v>
      </c>
      <c r="AE41" s="203"/>
      <c r="AF41" s="20"/>
      <c r="AG41" s="195"/>
      <c r="AH41" s="57">
        <v>2016</v>
      </c>
      <c r="AI41" s="57" t="s">
        <v>24</v>
      </c>
      <c r="AJ41" s="33">
        <v>69.101160408363555</v>
      </c>
      <c r="AK41" s="33">
        <v>36.598077004285457</v>
      </c>
      <c r="AL41" s="33">
        <v>4.7690468458996911</v>
      </c>
      <c r="AM41" s="33">
        <v>21.588051390553353</v>
      </c>
      <c r="AN41" s="33">
        <v>4.3137077879433443</v>
      </c>
      <c r="AO41" s="33">
        <v>-0.62454404207699843</v>
      </c>
      <c r="AP41" s="33">
        <v>3.8663775717483011</v>
      </c>
      <c r="AQ41" s="33">
        <v>3.9863645828631173</v>
      </c>
      <c r="AR41" s="33">
        <v>0.48227788933528071</v>
      </c>
      <c r="AS41" s="33">
        <v>-4.5187341370327383</v>
      </c>
      <c r="AT41" s="33">
        <v>-1.3594644851552478</v>
      </c>
      <c r="AU41" s="20"/>
      <c r="AV41" s="195"/>
      <c r="AW41" s="57">
        <v>2016</v>
      </c>
      <c r="AX41" s="57" t="s">
        <v>24</v>
      </c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20"/>
      <c r="BK41" s="195"/>
      <c r="BL41" s="57">
        <v>2016</v>
      </c>
      <c r="BM41" s="57" t="s">
        <v>24</v>
      </c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</row>
    <row r="42" spans="1:76" ht="15" customHeight="1" x14ac:dyDescent="0.25">
      <c r="A42" s="195"/>
      <c r="B42" s="147">
        <v>2016</v>
      </c>
      <c r="C42" s="58" t="s">
        <v>25</v>
      </c>
      <c r="D42" s="27">
        <v>1147496</v>
      </c>
      <c r="E42" s="27">
        <v>501040</v>
      </c>
      <c r="F42" s="27">
        <v>79787</v>
      </c>
      <c r="G42" s="27">
        <v>145824</v>
      </c>
      <c r="H42" s="27">
        <v>195735</v>
      </c>
      <c r="I42" s="27">
        <v>21880</v>
      </c>
      <c r="J42" s="27">
        <v>19615</v>
      </c>
      <c r="K42" s="27">
        <v>420</v>
      </c>
      <c r="L42" s="27">
        <v>1420</v>
      </c>
      <c r="M42" s="27">
        <v>13530</v>
      </c>
      <c r="N42" s="190">
        <v>168245</v>
      </c>
      <c r="O42" s="190"/>
      <c r="P42" s="20"/>
      <c r="Q42" s="195"/>
      <c r="R42" s="147">
        <v>2016</v>
      </c>
      <c r="S42" s="58" t="s">
        <v>25</v>
      </c>
      <c r="T42" s="29">
        <v>-1.1875617310793973</v>
      </c>
      <c r="U42" s="29">
        <v>-30.788601613146078</v>
      </c>
      <c r="V42" s="29">
        <v>-17.193029796685106</v>
      </c>
      <c r="W42" s="29">
        <v>-12.28262242620742</v>
      </c>
      <c r="X42" s="29">
        <v>280.00893065154929</v>
      </c>
      <c r="Y42" s="29">
        <v>39.469658337582864</v>
      </c>
      <c r="Z42" s="29">
        <v>-51.302167382507015</v>
      </c>
      <c r="AA42" s="29">
        <v>-98.519875951508311</v>
      </c>
      <c r="AB42" s="29">
        <v>-91.439078796647976</v>
      </c>
      <c r="AC42" s="29">
        <v>4292.8571428571431</v>
      </c>
      <c r="AD42" s="202">
        <v>664.12480697611045</v>
      </c>
      <c r="AE42" s="202"/>
      <c r="AF42" s="20"/>
      <c r="AG42" s="195"/>
      <c r="AH42" s="147">
        <v>2016</v>
      </c>
      <c r="AI42" s="58" t="s">
        <v>25</v>
      </c>
      <c r="AJ42" s="29">
        <v>-1.1875617310793973</v>
      </c>
      <c r="AK42" s="29">
        <v>-19.193102135819998</v>
      </c>
      <c r="AL42" s="29">
        <v>-1.4265207481010294</v>
      </c>
      <c r="AM42" s="29">
        <v>-1.7583078084917854</v>
      </c>
      <c r="AN42" s="29">
        <v>12.41958275602844</v>
      </c>
      <c r="AO42" s="29">
        <v>0.53320152554880917</v>
      </c>
      <c r="AP42" s="29">
        <v>-1.7794050910756773</v>
      </c>
      <c r="AQ42" s="29">
        <v>-2.4073291098582867</v>
      </c>
      <c r="AR42" s="29">
        <v>-1.3060509589791327</v>
      </c>
      <c r="AS42" s="29">
        <v>1.1385643686702771</v>
      </c>
      <c r="AT42" s="29">
        <v>12.591805470998986</v>
      </c>
      <c r="AU42" s="20"/>
      <c r="AV42" s="195"/>
      <c r="AW42" s="147">
        <v>2016</v>
      </c>
      <c r="AX42" s="58" t="s">
        <v>25</v>
      </c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0"/>
      <c r="BK42" s="195"/>
      <c r="BL42" s="147">
        <v>2016</v>
      </c>
      <c r="BM42" s="58" t="s">
        <v>25</v>
      </c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</row>
    <row r="43" spans="1:76" ht="15" customHeight="1" x14ac:dyDescent="0.25">
      <c r="A43" s="195"/>
      <c r="B43" s="146">
        <v>2016</v>
      </c>
      <c r="C43" s="57" t="s">
        <v>26</v>
      </c>
      <c r="D43" s="31">
        <v>1040980</v>
      </c>
      <c r="E43" s="31">
        <v>615917</v>
      </c>
      <c r="F43" s="31">
        <v>81554</v>
      </c>
      <c r="G43" s="31">
        <v>130529</v>
      </c>
      <c r="H43" s="31">
        <v>46333</v>
      </c>
      <c r="I43" s="31">
        <v>27958</v>
      </c>
      <c r="J43" s="31">
        <v>26737</v>
      </c>
      <c r="K43" s="31">
        <v>450</v>
      </c>
      <c r="L43" s="31">
        <v>11606</v>
      </c>
      <c r="M43" s="31">
        <v>663</v>
      </c>
      <c r="N43" s="192">
        <v>99233</v>
      </c>
      <c r="O43" s="192"/>
      <c r="P43" s="20"/>
      <c r="Q43" s="195"/>
      <c r="R43" s="146">
        <v>2016</v>
      </c>
      <c r="S43" s="57" t="s">
        <v>26</v>
      </c>
      <c r="T43" s="33">
        <v>-9.2824724443483895</v>
      </c>
      <c r="U43" s="33">
        <v>22.927710362446113</v>
      </c>
      <c r="V43" s="33">
        <v>2.214646496296389</v>
      </c>
      <c r="W43" s="33">
        <v>-10.488671274961597</v>
      </c>
      <c r="X43" s="33">
        <v>-76.328709735101029</v>
      </c>
      <c r="Y43" s="33">
        <v>27.778793418647165</v>
      </c>
      <c r="Z43" s="33">
        <v>36.308947234259499</v>
      </c>
      <c r="AA43" s="33">
        <v>7.1428571428571432</v>
      </c>
      <c r="AB43" s="33">
        <v>717.32394366197184</v>
      </c>
      <c r="AC43" s="33">
        <v>-95.099778270509972</v>
      </c>
      <c r="AD43" s="203">
        <v>-41.018752414633418</v>
      </c>
      <c r="AE43" s="203"/>
      <c r="AF43" s="20"/>
      <c r="AG43" s="195"/>
      <c r="AH43" s="146">
        <v>2016</v>
      </c>
      <c r="AI43" s="57" t="s">
        <v>26</v>
      </c>
      <c r="AJ43" s="33">
        <v>-9.2824724443483895</v>
      </c>
      <c r="AK43" s="33">
        <v>10.011102435215461</v>
      </c>
      <c r="AL43" s="33">
        <v>0.15398746488005188</v>
      </c>
      <c r="AM43" s="33">
        <v>-1.3329022497681908</v>
      </c>
      <c r="AN43" s="33">
        <v>-13.01982752009593</v>
      </c>
      <c r="AO43" s="33">
        <v>0.52967504897620554</v>
      </c>
      <c r="AP43" s="33">
        <v>0.62065575827715302</v>
      </c>
      <c r="AQ43" s="33">
        <v>2.614388198303088E-3</v>
      </c>
      <c r="AR43" s="33">
        <v>0.88767193959717505</v>
      </c>
      <c r="AS43" s="33">
        <v>-1.1213110982521943</v>
      </c>
      <c r="AT43" s="33">
        <v>-6.0141386113764232</v>
      </c>
      <c r="AU43" s="20"/>
      <c r="AV43" s="195"/>
      <c r="AW43" s="146">
        <v>2016</v>
      </c>
      <c r="AX43" s="57" t="s">
        <v>26</v>
      </c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20"/>
      <c r="BK43" s="195"/>
      <c r="BL43" s="146">
        <v>2016</v>
      </c>
      <c r="BM43" s="57" t="s">
        <v>26</v>
      </c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</row>
    <row r="44" spans="1:76" ht="15" customHeight="1" x14ac:dyDescent="0.25">
      <c r="A44" s="195"/>
      <c r="B44" s="147">
        <v>2016</v>
      </c>
      <c r="C44" s="58" t="s">
        <v>23</v>
      </c>
      <c r="D44" s="27">
        <v>1167660</v>
      </c>
      <c r="E44" s="27">
        <v>565359</v>
      </c>
      <c r="F44" s="27">
        <v>68479</v>
      </c>
      <c r="G44" s="27">
        <v>52756</v>
      </c>
      <c r="H44" s="27">
        <v>324383</v>
      </c>
      <c r="I44" s="27">
        <v>25170</v>
      </c>
      <c r="J44" s="27">
        <v>31123</v>
      </c>
      <c r="K44" s="27">
        <v>68533</v>
      </c>
      <c r="L44" s="27">
        <v>1245</v>
      </c>
      <c r="M44" s="27"/>
      <c r="N44" s="190">
        <v>30612</v>
      </c>
      <c r="O44" s="190"/>
      <c r="P44" s="20"/>
      <c r="Q44" s="195"/>
      <c r="R44" s="147">
        <v>2016</v>
      </c>
      <c r="S44" s="58" t="s">
        <v>23</v>
      </c>
      <c r="T44" s="29">
        <v>12.169302003880958</v>
      </c>
      <c r="U44" s="29">
        <v>-8.2085735578008077</v>
      </c>
      <c r="V44" s="29">
        <v>-16.032322142384189</v>
      </c>
      <c r="W44" s="29">
        <v>-59.582927931723987</v>
      </c>
      <c r="X44" s="29">
        <v>600.11223102324482</v>
      </c>
      <c r="Y44" s="29">
        <v>-9.9721010086558408</v>
      </c>
      <c r="Z44" s="29">
        <v>16.404233833264765</v>
      </c>
      <c r="AA44" s="29">
        <v>15129.555555555555</v>
      </c>
      <c r="AB44" s="29">
        <v>-89.272789936239874</v>
      </c>
      <c r="AC44" s="29">
        <v>-100</v>
      </c>
      <c r="AD44" s="202">
        <v>-69.151391170276014</v>
      </c>
      <c r="AE44" s="202"/>
      <c r="AF44" s="20"/>
      <c r="AG44" s="195"/>
      <c r="AH44" s="147">
        <v>2016</v>
      </c>
      <c r="AI44" s="58" t="s">
        <v>23</v>
      </c>
      <c r="AJ44" s="29">
        <v>12.169302003880958</v>
      </c>
      <c r="AK44" s="29">
        <v>-4.8567695825087895</v>
      </c>
      <c r="AL44" s="29">
        <v>-1.2560279736402236</v>
      </c>
      <c r="AM44" s="29">
        <v>-7.471132970854387</v>
      </c>
      <c r="AN44" s="29">
        <v>26.710407500624413</v>
      </c>
      <c r="AO44" s="29">
        <v>-0.26782454994332267</v>
      </c>
      <c r="AP44" s="29">
        <v>0.42133374320351974</v>
      </c>
      <c r="AQ44" s="29">
        <v>6.5402793521489366</v>
      </c>
      <c r="AR44" s="29">
        <v>-0.99531210974274242</v>
      </c>
      <c r="AS44" s="29">
        <v>-6.3689984437741362E-2</v>
      </c>
      <c r="AT44" s="29">
        <v>-6.591961420968703</v>
      </c>
      <c r="AU44" s="20"/>
      <c r="AV44" s="195"/>
      <c r="AW44" s="147">
        <v>2016</v>
      </c>
      <c r="AX44" s="58" t="s">
        <v>23</v>
      </c>
      <c r="AY44" s="29">
        <v>70.02916674554163</v>
      </c>
      <c r="AZ44" s="29">
        <v>19.629152357313799</v>
      </c>
      <c r="BA44" s="29">
        <v>7.667997861702462</v>
      </c>
      <c r="BB44" s="29">
        <v>193.26810828839845</v>
      </c>
      <c r="BC44" s="29">
        <v>1382.283860354597</v>
      </c>
      <c r="BD44" s="29">
        <v>25.994894128247484</v>
      </c>
      <c r="BE44" s="29">
        <v>126.72834559627013</v>
      </c>
      <c r="BF44" s="29">
        <v>6753.3</v>
      </c>
      <c r="BG44" s="29">
        <v>-90.621468926553675</v>
      </c>
      <c r="BH44" s="29">
        <v>-100</v>
      </c>
      <c r="BI44" s="29">
        <v>-2.3665242074376476</v>
      </c>
      <c r="BJ44" s="20"/>
      <c r="BK44" s="195"/>
      <c r="BL44" s="147">
        <v>2016</v>
      </c>
      <c r="BM44" s="58" t="s">
        <v>23</v>
      </c>
      <c r="BN44" s="29">
        <v>70.02916674554163</v>
      </c>
      <c r="BO44" s="29">
        <v>13.508149360530389</v>
      </c>
      <c r="BP44" s="29">
        <v>0.71016584127058091</v>
      </c>
      <c r="BQ44" s="29">
        <v>5.0626073002776888</v>
      </c>
      <c r="BR44" s="29">
        <v>44.048484071869893</v>
      </c>
      <c r="BS44" s="29">
        <v>0.75618027757189388</v>
      </c>
      <c r="BT44" s="29">
        <v>2.5331238414482318</v>
      </c>
      <c r="BU44" s="29">
        <v>9.8338383757486447</v>
      </c>
      <c r="BV44" s="29">
        <v>-1.7517521161544163</v>
      </c>
      <c r="BW44" s="29">
        <v>-4.5635836508960441</v>
      </c>
      <c r="BX44" s="29">
        <v>-0.10804655612523499</v>
      </c>
    </row>
    <row r="45" spans="1:76" ht="15" customHeight="1" x14ac:dyDescent="0.25">
      <c r="A45" s="195"/>
      <c r="B45" s="57">
        <v>2017</v>
      </c>
      <c r="C45" s="57" t="s">
        <v>24</v>
      </c>
      <c r="D45" s="31">
        <v>1306771</v>
      </c>
      <c r="E45" s="31">
        <v>889671</v>
      </c>
      <c r="F45" s="31">
        <v>76500</v>
      </c>
      <c r="G45" s="31">
        <v>165530</v>
      </c>
      <c r="H45" s="31">
        <v>44923</v>
      </c>
      <c r="I45" s="31">
        <v>21017</v>
      </c>
      <c r="J45" s="31">
        <v>57277</v>
      </c>
      <c r="K45" s="31">
        <v>950</v>
      </c>
      <c r="L45" s="31">
        <v>11620</v>
      </c>
      <c r="M45" s="31">
        <v>8228</v>
      </c>
      <c r="N45" s="192">
        <v>31055</v>
      </c>
      <c r="O45" s="192"/>
      <c r="P45" s="20"/>
      <c r="Q45" s="195"/>
      <c r="R45" s="57">
        <v>2017</v>
      </c>
      <c r="S45" s="57" t="s">
        <v>24</v>
      </c>
      <c r="T45" s="33">
        <v>11.913656372574208</v>
      </c>
      <c r="U45" s="33">
        <v>57.363905058555716</v>
      </c>
      <c r="V45" s="33">
        <v>11.71307992231195</v>
      </c>
      <c r="W45" s="33">
        <v>213.76525892789445</v>
      </c>
      <c r="X45" s="33">
        <v>-86.151247136872158</v>
      </c>
      <c r="Y45" s="33">
        <v>-16.499801350814462</v>
      </c>
      <c r="Z45" s="33">
        <v>84.034315458021396</v>
      </c>
      <c r="AA45" s="33">
        <v>-98.613806487385645</v>
      </c>
      <c r="AB45" s="33">
        <v>833.33333333333337</v>
      </c>
      <c r="AC45" s="34" t="s">
        <v>45</v>
      </c>
      <c r="AD45" s="203">
        <v>1.4471449104926173</v>
      </c>
      <c r="AE45" s="203"/>
      <c r="AF45" s="20"/>
      <c r="AG45" s="195"/>
      <c r="AH45" s="57">
        <v>2017</v>
      </c>
      <c r="AI45" s="57" t="s">
        <v>24</v>
      </c>
      <c r="AJ45" s="33">
        <v>11.913656372574208</v>
      </c>
      <c r="AK45" s="33">
        <v>27.774523405785931</v>
      </c>
      <c r="AL45" s="33">
        <v>0.6869294143843242</v>
      </c>
      <c r="AM45" s="33">
        <v>9.6581196581196576</v>
      </c>
      <c r="AN45" s="33">
        <v>-23.933336758988062</v>
      </c>
      <c r="AO45" s="33">
        <v>-0.35566860216158813</v>
      </c>
      <c r="AP45" s="33">
        <v>2.2398643440727608</v>
      </c>
      <c r="AQ45" s="33">
        <v>-5.7879005874997862</v>
      </c>
      <c r="AR45" s="33">
        <v>0.88852919514242157</v>
      </c>
      <c r="AS45" s="33">
        <v>0.70465717760306934</v>
      </c>
      <c r="AT45" s="33">
        <v>3.7939126115478818E-2</v>
      </c>
      <c r="AU45" s="20"/>
      <c r="AV45" s="195"/>
      <c r="AW45" s="57">
        <v>2017</v>
      </c>
      <c r="AX45" s="57" t="s">
        <v>24</v>
      </c>
      <c r="AY45" s="33">
        <v>12.52782473238743</v>
      </c>
      <c r="AZ45" s="33">
        <v>22.895126166036079</v>
      </c>
      <c r="BA45" s="33">
        <v>-20.604444075430969</v>
      </c>
      <c r="BB45" s="33">
        <v>-0.42889023898750622</v>
      </c>
      <c r="BC45" s="33">
        <v>-12.784421837384484</v>
      </c>
      <c r="BD45" s="33">
        <v>33.968638449770523</v>
      </c>
      <c r="BE45" s="33">
        <v>42.20065046302043</v>
      </c>
      <c r="BF45" s="33">
        <v>-96.6521003665069</v>
      </c>
      <c r="BG45" s="33">
        <v>-29.945137758485561</v>
      </c>
      <c r="BH45" s="33">
        <v>2571.4285714285716</v>
      </c>
      <c r="BI45" s="33">
        <v>41.043691525115811</v>
      </c>
      <c r="BJ45" s="20"/>
      <c r="BK45" s="195"/>
      <c r="BL45" s="57">
        <v>2017</v>
      </c>
      <c r="BM45" s="57" t="s">
        <v>24</v>
      </c>
      <c r="BN45" s="33">
        <v>12.52782473238743</v>
      </c>
      <c r="BO45" s="33">
        <v>14.272440835039056</v>
      </c>
      <c r="BP45" s="33">
        <v>-1.7095687801551209</v>
      </c>
      <c r="BQ45" s="33">
        <v>-6.1397397886999508E-2</v>
      </c>
      <c r="BR45" s="33">
        <v>-0.56704328904052137</v>
      </c>
      <c r="BS45" s="33">
        <v>0.45888742403901878</v>
      </c>
      <c r="BT45" s="33">
        <v>1.4637208545346672</v>
      </c>
      <c r="BU45" s="33">
        <v>-2.3616900903910918</v>
      </c>
      <c r="BV45" s="33">
        <v>-0.42771511262935002</v>
      </c>
      <c r="BW45" s="33">
        <v>0.68200195128336061</v>
      </c>
      <c r="BX45" s="33">
        <v>0.77818833759441031</v>
      </c>
    </row>
    <row r="46" spans="1:76" ht="15" customHeight="1" x14ac:dyDescent="0.25">
      <c r="A46" s="195"/>
      <c r="B46" s="147">
        <v>2017</v>
      </c>
      <c r="C46" s="58" t="s">
        <v>25</v>
      </c>
      <c r="D46" s="27">
        <v>933320</v>
      </c>
      <c r="E46" s="27">
        <v>675744</v>
      </c>
      <c r="F46" s="27">
        <v>65555</v>
      </c>
      <c r="G46" s="27">
        <v>53829</v>
      </c>
      <c r="H46" s="27">
        <v>42831</v>
      </c>
      <c r="I46" s="27">
        <v>26428</v>
      </c>
      <c r="J46" s="27">
        <v>6831</v>
      </c>
      <c r="K46" s="27">
        <v>2419</v>
      </c>
      <c r="L46" s="27"/>
      <c r="M46" s="27">
        <v>11298</v>
      </c>
      <c r="N46" s="190">
        <v>48385</v>
      </c>
      <c r="O46" s="190"/>
      <c r="P46" s="20"/>
      <c r="Q46" s="195"/>
      <c r="R46" s="147">
        <v>2017</v>
      </c>
      <c r="S46" s="58" t="s">
        <v>25</v>
      </c>
      <c r="T46" s="29">
        <v>-28.578151795532651</v>
      </c>
      <c r="U46" s="29">
        <v>-24.045630350994919</v>
      </c>
      <c r="V46" s="29">
        <v>-14.307189542483661</v>
      </c>
      <c r="W46" s="29">
        <v>-67.480819186854347</v>
      </c>
      <c r="X46" s="29">
        <v>-4.6568572891391939</v>
      </c>
      <c r="Y46" s="29">
        <v>25.745824808488365</v>
      </c>
      <c r="Z46" s="29">
        <v>-88.073746879201082</v>
      </c>
      <c r="AA46" s="29">
        <v>154.63157894736841</v>
      </c>
      <c r="AB46" s="29">
        <v>-100</v>
      </c>
      <c r="AC46" s="29">
        <v>37.311618862421</v>
      </c>
      <c r="AD46" s="202">
        <v>55.804218322331344</v>
      </c>
      <c r="AE46" s="202"/>
      <c r="AF46" s="20"/>
      <c r="AG46" s="195"/>
      <c r="AH46" s="147">
        <v>2017</v>
      </c>
      <c r="AI46" s="58" t="s">
        <v>25</v>
      </c>
      <c r="AJ46" s="29">
        <v>-28.578151795532651</v>
      </c>
      <c r="AK46" s="29">
        <v>-16.370657138856004</v>
      </c>
      <c r="AL46" s="29">
        <v>-0.83756067436452142</v>
      </c>
      <c r="AM46" s="29">
        <v>-8.547863397641974</v>
      </c>
      <c r="AN46" s="29">
        <v>-0.16008925817913008</v>
      </c>
      <c r="AO46" s="29">
        <v>0.41407408030940385</v>
      </c>
      <c r="AP46" s="29">
        <v>-3.8603550277745682</v>
      </c>
      <c r="AQ46" s="29">
        <v>0.11241449343458035</v>
      </c>
      <c r="AR46" s="29">
        <v>-0.88921471321295009</v>
      </c>
      <c r="AS46" s="29">
        <v>0.23493022113285342</v>
      </c>
      <c r="AT46" s="29">
        <v>1.326169619619658</v>
      </c>
      <c r="AU46" s="20"/>
      <c r="AV46" s="195"/>
      <c r="AW46" s="147">
        <v>2017</v>
      </c>
      <c r="AX46" s="58" t="s">
        <v>25</v>
      </c>
      <c r="AY46" s="29">
        <v>-18.664640225325403</v>
      </c>
      <c r="AZ46" s="29">
        <v>34.86827399010059</v>
      </c>
      <c r="BA46" s="29">
        <v>-17.837492323310816</v>
      </c>
      <c r="BB46" s="29">
        <v>-63.086323238973009</v>
      </c>
      <c r="BC46" s="29">
        <v>-78.117863437811323</v>
      </c>
      <c r="BD46" s="29">
        <v>20.786106032906766</v>
      </c>
      <c r="BE46" s="29">
        <v>-65.174611266887581</v>
      </c>
      <c r="BF46" s="29">
        <v>475.95238095238096</v>
      </c>
      <c r="BG46" s="29">
        <v>-100</v>
      </c>
      <c r="BH46" s="29">
        <v>-16.496674057649667</v>
      </c>
      <c r="BI46" s="29">
        <v>-71.241344467889093</v>
      </c>
      <c r="BJ46" s="20"/>
      <c r="BK46" s="195"/>
      <c r="BL46" s="147">
        <v>2017</v>
      </c>
      <c r="BM46" s="58" t="s">
        <v>25</v>
      </c>
      <c r="BN46" s="29">
        <v>-18.664640225325403</v>
      </c>
      <c r="BO46" s="29">
        <v>15.224802526544755</v>
      </c>
      <c r="BP46" s="29">
        <v>-1.2402657612749848</v>
      </c>
      <c r="BQ46" s="29">
        <v>-8.0170214100964188</v>
      </c>
      <c r="BR46" s="29">
        <v>-13.325013769111179</v>
      </c>
      <c r="BS46" s="29">
        <v>0.39634125086274813</v>
      </c>
      <c r="BT46" s="29">
        <v>-1.1140779575702224</v>
      </c>
      <c r="BU46" s="29">
        <v>0.17420540028026241</v>
      </c>
      <c r="BV46" s="29">
        <v>-0.12374770805301281</v>
      </c>
      <c r="BW46" s="29">
        <v>-0.19451048195374973</v>
      </c>
      <c r="BX46" s="29">
        <v>-10.445352314953603</v>
      </c>
    </row>
    <row r="47" spans="1:76" ht="15" customHeight="1" x14ac:dyDescent="0.25">
      <c r="A47" s="195"/>
      <c r="B47" s="146">
        <v>2017</v>
      </c>
      <c r="C47" s="57" t="s">
        <v>26</v>
      </c>
      <c r="D47" s="31">
        <v>752727</v>
      </c>
      <c r="E47" s="31">
        <v>545561</v>
      </c>
      <c r="F47" s="31">
        <v>60946</v>
      </c>
      <c r="G47" s="31">
        <v>28053</v>
      </c>
      <c r="H47" s="31">
        <v>48589</v>
      </c>
      <c r="I47" s="31">
        <v>25651</v>
      </c>
      <c r="J47" s="31">
        <v>20227</v>
      </c>
      <c r="K47" s="31">
        <v>807</v>
      </c>
      <c r="L47" s="31">
        <v>5731</v>
      </c>
      <c r="M47" s="31"/>
      <c r="N47" s="192">
        <v>17162</v>
      </c>
      <c r="O47" s="192"/>
      <c r="P47" s="20"/>
      <c r="Q47" s="195"/>
      <c r="R47" s="146">
        <v>2017</v>
      </c>
      <c r="S47" s="57" t="s">
        <v>26</v>
      </c>
      <c r="T47" s="33">
        <v>-19.349526421806026</v>
      </c>
      <c r="U47" s="33">
        <v>-19.265135909456834</v>
      </c>
      <c r="V47" s="33">
        <v>-7.0307375486232937</v>
      </c>
      <c r="W47" s="33">
        <v>-47.884969068717609</v>
      </c>
      <c r="X47" s="33">
        <v>13.443533889005627</v>
      </c>
      <c r="Y47" s="33">
        <v>-2.9400635689420311</v>
      </c>
      <c r="Z47" s="33">
        <v>196.10598741033525</v>
      </c>
      <c r="AA47" s="33">
        <v>-66.639107069036797</v>
      </c>
      <c r="AB47" s="34" t="s">
        <v>45</v>
      </c>
      <c r="AC47" s="33">
        <v>-100</v>
      </c>
      <c r="AD47" s="203">
        <v>-64.530329647618061</v>
      </c>
      <c r="AE47" s="203"/>
      <c r="AF47" s="20"/>
      <c r="AG47" s="195"/>
      <c r="AH47" s="146">
        <v>2017</v>
      </c>
      <c r="AI47" s="57" t="s">
        <v>26</v>
      </c>
      <c r="AJ47" s="33">
        <v>-19.349526421806026</v>
      </c>
      <c r="AK47" s="33">
        <v>-13.948377833969056</v>
      </c>
      <c r="AL47" s="33">
        <v>-0.4938284832640466</v>
      </c>
      <c r="AM47" s="33">
        <v>-2.7617537393391336</v>
      </c>
      <c r="AN47" s="33">
        <v>0.61693738481978311</v>
      </c>
      <c r="AO47" s="33">
        <v>-8.3251189302704323E-2</v>
      </c>
      <c r="AP47" s="33">
        <v>1.4353062186602665</v>
      </c>
      <c r="AQ47" s="33">
        <v>-0.1727167530964728</v>
      </c>
      <c r="AR47" s="33">
        <v>0.61404448634980502</v>
      </c>
      <c r="AS47" s="33">
        <v>-1.2105172931041872</v>
      </c>
      <c r="AT47" s="33">
        <v>-3.3453692195602796</v>
      </c>
      <c r="AU47" s="20"/>
      <c r="AV47" s="195"/>
      <c r="AW47" s="146">
        <v>2017</v>
      </c>
      <c r="AX47" s="57" t="s">
        <v>26</v>
      </c>
      <c r="AY47" s="33">
        <v>-27.690541605026034</v>
      </c>
      <c r="AZ47" s="33">
        <v>-11.422967705064156</v>
      </c>
      <c r="BA47" s="33">
        <v>-25.269146822963926</v>
      </c>
      <c r="BB47" s="33">
        <v>-78.508224226034059</v>
      </c>
      <c r="BC47" s="33">
        <v>4.8690997776962428</v>
      </c>
      <c r="BD47" s="33">
        <v>-8.2516632090993625</v>
      </c>
      <c r="BE47" s="33">
        <v>-24.348281407786963</v>
      </c>
      <c r="BF47" s="33">
        <v>79.333333333333329</v>
      </c>
      <c r="BG47" s="33">
        <v>-50.62036877477167</v>
      </c>
      <c r="BH47" s="33">
        <v>-100</v>
      </c>
      <c r="BI47" s="33">
        <v>-82.705350034766667</v>
      </c>
      <c r="BJ47" s="20"/>
      <c r="BK47" s="195"/>
      <c r="BL47" s="146">
        <v>2017</v>
      </c>
      <c r="BM47" s="57" t="s">
        <v>26</v>
      </c>
      <c r="BN47" s="33">
        <v>-27.690541605026034</v>
      </c>
      <c r="BO47" s="33">
        <v>-6.7586312897462006</v>
      </c>
      <c r="BP47" s="33">
        <v>-1.9796730004418912</v>
      </c>
      <c r="BQ47" s="33">
        <v>-9.8441852869411512</v>
      </c>
      <c r="BR47" s="33">
        <v>0.21671886107321947</v>
      </c>
      <c r="BS47" s="33">
        <v>-0.22161809064535343</v>
      </c>
      <c r="BT47" s="33">
        <v>-0.62537224538415725</v>
      </c>
      <c r="BU47" s="33">
        <v>3.4294607004937652E-2</v>
      </c>
      <c r="BV47" s="33">
        <v>-0.56437203404484237</v>
      </c>
      <c r="BW47" s="33">
        <v>-6.3689984437741362E-2</v>
      </c>
      <c r="BX47" s="33">
        <v>-7.8840131414628525</v>
      </c>
    </row>
    <row r="48" spans="1:76" ht="15" customHeight="1" x14ac:dyDescent="0.25">
      <c r="A48" s="195"/>
      <c r="B48" s="147">
        <v>2017</v>
      </c>
      <c r="C48" s="58" t="s">
        <v>23</v>
      </c>
      <c r="D48" s="27">
        <v>832523</v>
      </c>
      <c r="E48" s="27">
        <v>458160</v>
      </c>
      <c r="F48" s="27">
        <v>46363</v>
      </c>
      <c r="G48" s="27">
        <v>58705</v>
      </c>
      <c r="H48" s="27">
        <v>32398</v>
      </c>
      <c r="I48" s="27">
        <v>8863</v>
      </c>
      <c r="J48" s="27">
        <v>98530</v>
      </c>
      <c r="K48" s="27">
        <v>6855</v>
      </c>
      <c r="L48" s="27">
        <v>96728</v>
      </c>
      <c r="M48" s="27">
        <v>646</v>
      </c>
      <c r="N48" s="190">
        <v>25275</v>
      </c>
      <c r="O48" s="190"/>
      <c r="P48" s="20"/>
      <c r="Q48" s="195"/>
      <c r="R48" s="147">
        <v>2017</v>
      </c>
      <c r="S48" s="58" t="s">
        <v>23</v>
      </c>
      <c r="T48" s="29">
        <v>10.6009217153098</v>
      </c>
      <c r="U48" s="29">
        <v>-16.020390020547655</v>
      </c>
      <c r="V48" s="29">
        <v>-23.927739310209038</v>
      </c>
      <c r="W48" s="29">
        <v>109.26460628096817</v>
      </c>
      <c r="X48" s="29">
        <v>-33.322356912058282</v>
      </c>
      <c r="Y48" s="29">
        <v>-65.447740828817587</v>
      </c>
      <c r="Z48" s="29">
        <v>387.12117466752363</v>
      </c>
      <c r="AA48" s="29">
        <v>749.44237918215617</v>
      </c>
      <c r="AB48" s="29">
        <v>1587.8031757110452</v>
      </c>
      <c r="AC48" s="30" t="s">
        <v>45</v>
      </c>
      <c r="AD48" s="202">
        <v>47.273045099638736</v>
      </c>
      <c r="AE48" s="202"/>
      <c r="AF48" s="20"/>
      <c r="AG48" s="195"/>
      <c r="AH48" s="147">
        <v>2017</v>
      </c>
      <c r="AI48" s="58" t="s">
        <v>23</v>
      </c>
      <c r="AJ48" s="29">
        <v>10.6009217153098</v>
      </c>
      <c r="AK48" s="29">
        <v>-11.611248168326631</v>
      </c>
      <c r="AL48" s="29">
        <v>-1.937355774404266</v>
      </c>
      <c r="AM48" s="29">
        <v>4.0721270792730966</v>
      </c>
      <c r="AN48" s="29">
        <v>-2.1509790402097972</v>
      </c>
      <c r="AO48" s="29">
        <v>-2.2302906631487911</v>
      </c>
      <c r="AP48" s="29">
        <v>10.402576232817475</v>
      </c>
      <c r="AQ48" s="29">
        <v>0.80347855198498264</v>
      </c>
      <c r="AR48" s="29">
        <v>12.088977810016114</v>
      </c>
      <c r="AS48" s="29">
        <v>8.582128713331659E-2</v>
      </c>
      <c r="AT48" s="29">
        <v>1.0778144001742995</v>
      </c>
      <c r="AU48" s="20"/>
      <c r="AV48" s="195"/>
      <c r="AW48" s="147">
        <v>2017</v>
      </c>
      <c r="AX48" s="58" t="s">
        <v>23</v>
      </c>
      <c r="AY48" s="29">
        <v>-28.701591216621278</v>
      </c>
      <c r="AZ48" s="29">
        <v>-18.961226406584135</v>
      </c>
      <c r="BA48" s="29">
        <v>-32.296032360285636</v>
      </c>
      <c r="BB48" s="29">
        <v>11.27644248995375</v>
      </c>
      <c r="BC48" s="29">
        <v>-90.012423585699622</v>
      </c>
      <c r="BD48" s="29">
        <v>-64.787445371473979</v>
      </c>
      <c r="BE48" s="29">
        <v>216.58259165247566</v>
      </c>
      <c r="BF48" s="29">
        <v>-89.997519443187954</v>
      </c>
      <c r="BG48" s="29">
        <v>7669.3172690763049</v>
      </c>
      <c r="BH48" s="30" t="s">
        <v>45</v>
      </c>
      <c r="BI48" s="29">
        <v>-17.434339474715799</v>
      </c>
      <c r="BJ48" s="20"/>
      <c r="BK48" s="195"/>
      <c r="BL48" s="147">
        <v>2017</v>
      </c>
      <c r="BM48" s="58" t="s">
        <v>23</v>
      </c>
      <c r="BN48" s="29">
        <v>-28.701591216621278</v>
      </c>
      <c r="BO48" s="29">
        <v>-9.1806690303684295</v>
      </c>
      <c r="BP48" s="29">
        <v>-1.8940444992549201</v>
      </c>
      <c r="BQ48" s="29">
        <v>0.50948049946045937</v>
      </c>
      <c r="BR48" s="29">
        <v>-25.005994895774457</v>
      </c>
      <c r="BS48" s="29">
        <v>-1.3965537913433705</v>
      </c>
      <c r="BT48" s="29">
        <v>5.7728277066954421</v>
      </c>
      <c r="BU48" s="29">
        <v>-5.2821883082404124</v>
      </c>
      <c r="BV48" s="29">
        <v>8.177294760461093</v>
      </c>
      <c r="BW48" s="29">
        <v>5.532432386139801E-2</v>
      </c>
      <c r="BX48" s="29">
        <v>-0.45706798211808231</v>
      </c>
    </row>
    <row r="49" spans="1:76" ht="15" customHeight="1" x14ac:dyDescent="0.25">
      <c r="A49" s="195"/>
      <c r="B49" s="57">
        <v>2018</v>
      </c>
      <c r="C49" s="57" t="s">
        <v>24</v>
      </c>
      <c r="D49" s="31">
        <v>918174</v>
      </c>
      <c r="E49" s="31">
        <v>524514</v>
      </c>
      <c r="F49" s="31">
        <v>28349</v>
      </c>
      <c r="G49" s="31">
        <v>65212</v>
      </c>
      <c r="H49" s="31">
        <v>185545</v>
      </c>
      <c r="I49" s="31">
        <v>23316</v>
      </c>
      <c r="J49" s="31">
        <v>48728</v>
      </c>
      <c r="K49" s="31"/>
      <c r="L49" s="31">
        <v>29932</v>
      </c>
      <c r="M49" s="31">
        <v>110</v>
      </c>
      <c r="N49" s="192">
        <v>12468</v>
      </c>
      <c r="O49" s="192"/>
      <c r="P49" s="20"/>
      <c r="Q49" s="195"/>
      <c r="R49" s="57">
        <v>2018</v>
      </c>
      <c r="S49" s="57" t="s">
        <v>24</v>
      </c>
      <c r="T49" s="33">
        <v>10.2881241719448</v>
      </c>
      <c r="U49" s="33">
        <v>14.482713462545835</v>
      </c>
      <c r="V49" s="33">
        <v>-38.85425878394409</v>
      </c>
      <c r="W49" s="33">
        <v>11.084234732986969</v>
      </c>
      <c r="X49" s="33">
        <v>472.70510525341069</v>
      </c>
      <c r="Y49" s="33">
        <v>163.07119485501522</v>
      </c>
      <c r="Z49" s="33">
        <v>-50.545011671572112</v>
      </c>
      <c r="AA49" s="33">
        <v>-100</v>
      </c>
      <c r="AB49" s="33">
        <v>-69.055495823339669</v>
      </c>
      <c r="AC49" s="33">
        <v>-82.972136222910223</v>
      </c>
      <c r="AD49" s="203">
        <v>-50.67062314540059</v>
      </c>
      <c r="AE49" s="203"/>
      <c r="AF49" s="20"/>
      <c r="AG49" s="195"/>
      <c r="AH49" s="57">
        <v>2018</v>
      </c>
      <c r="AI49" s="57" t="s">
        <v>24</v>
      </c>
      <c r="AJ49" s="33">
        <v>10.2881241719448</v>
      </c>
      <c r="AK49" s="33">
        <v>7.970230251896945</v>
      </c>
      <c r="AL49" s="33">
        <v>-2.1637840636234675</v>
      </c>
      <c r="AM49" s="33">
        <v>0.78160002786709792</v>
      </c>
      <c r="AN49" s="33">
        <v>18.395527811243653</v>
      </c>
      <c r="AO49" s="33">
        <v>1.7360481332047282</v>
      </c>
      <c r="AP49" s="33">
        <v>-5.9820569521803</v>
      </c>
      <c r="AQ49" s="33">
        <v>-0.82340067481619128</v>
      </c>
      <c r="AR49" s="33">
        <v>-8.0233218781943556</v>
      </c>
      <c r="AS49" s="33">
        <v>-6.438260564572991E-2</v>
      </c>
      <c r="AT49" s="33">
        <v>-1.5383358778075802</v>
      </c>
      <c r="AU49" s="20"/>
      <c r="AV49" s="195"/>
      <c r="AW49" s="57">
        <v>2018</v>
      </c>
      <c r="AX49" s="57" t="s">
        <v>24</v>
      </c>
      <c r="AY49" s="33">
        <v>-29.737191902789395</v>
      </c>
      <c r="AZ49" s="33">
        <v>-41.044048867502703</v>
      </c>
      <c r="BA49" s="33">
        <v>-62.942483660130719</v>
      </c>
      <c r="BB49" s="33">
        <v>-60.604120099075693</v>
      </c>
      <c r="BC49" s="33">
        <v>313.02896066602852</v>
      </c>
      <c r="BD49" s="33">
        <v>10.938763857829377</v>
      </c>
      <c r="BE49" s="33">
        <v>-14.925711891335091</v>
      </c>
      <c r="BF49" s="33">
        <v>-100</v>
      </c>
      <c r="BG49" s="33">
        <v>157.59036144578315</v>
      </c>
      <c r="BH49" s="33">
        <v>-98.663101604278069</v>
      </c>
      <c r="BI49" s="33">
        <v>-59.851875704395425</v>
      </c>
      <c r="BJ49" s="20"/>
      <c r="BK49" s="195"/>
      <c r="BL49" s="57">
        <v>2018</v>
      </c>
      <c r="BM49" s="57" t="s">
        <v>24</v>
      </c>
      <c r="BN49" s="33">
        <v>-29.737191902789395</v>
      </c>
      <c r="BO49" s="33">
        <v>-27.943457575963961</v>
      </c>
      <c r="BP49" s="33">
        <v>-3.6847312956899105</v>
      </c>
      <c r="BQ49" s="33">
        <v>-7.6767849914024726</v>
      </c>
      <c r="BR49" s="33">
        <v>10.76102851991665</v>
      </c>
      <c r="BS49" s="33">
        <v>0.1759298300926482</v>
      </c>
      <c r="BT49" s="33">
        <v>-0.65420796757809896</v>
      </c>
      <c r="BU49" s="33">
        <v>-7.2698276897788516E-2</v>
      </c>
      <c r="BV49" s="33">
        <v>1.4013166805813719</v>
      </c>
      <c r="BW49" s="33">
        <v>-0.62122590721710236</v>
      </c>
      <c r="BX49" s="33">
        <v>-1.4223609186307318</v>
      </c>
    </row>
    <row r="50" spans="1:76" ht="15" customHeight="1" x14ac:dyDescent="0.25">
      <c r="A50" s="195"/>
      <c r="B50" s="147">
        <v>2018</v>
      </c>
      <c r="C50" s="58" t="s">
        <v>25</v>
      </c>
      <c r="D50" s="27">
        <v>736757</v>
      </c>
      <c r="E50" s="27">
        <v>513368</v>
      </c>
      <c r="F50" s="27">
        <v>30101</v>
      </c>
      <c r="G50" s="27">
        <v>33017</v>
      </c>
      <c r="H50" s="27">
        <v>42581</v>
      </c>
      <c r="I50" s="27">
        <v>9033</v>
      </c>
      <c r="J50" s="27">
        <v>82226</v>
      </c>
      <c r="K50" s="27">
        <v>1722</v>
      </c>
      <c r="L50" s="27">
        <v>2600</v>
      </c>
      <c r="M50" s="27"/>
      <c r="N50" s="190">
        <v>22109</v>
      </c>
      <c r="O50" s="190"/>
      <c r="P50" s="20"/>
      <c r="Q50" s="195"/>
      <c r="R50" s="147">
        <v>2018</v>
      </c>
      <c r="S50" s="58" t="s">
        <v>25</v>
      </c>
      <c r="T50" s="29">
        <v>-19.758455369025913</v>
      </c>
      <c r="U50" s="29">
        <v>-2.1250147755827298</v>
      </c>
      <c r="V50" s="29">
        <v>6.1801121732688982</v>
      </c>
      <c r="W50" s="29">
        <v>-49.369747899159663</v>
      </c>
      <c r="X50" s="29">
        <v>-77.050850198065163</v>
      </c>
      <c r="Y50" s="29">
        <v>-61.258363355635616</v>
      </c>
      <c r="Z50" s="29">
        <v>68.744869479560009</v>
      </c>
      <c r="AA50" s="30" t="s">
        <v>45</v>
      </c>
      <c r="AB50" s="29">
        <v>-91.3136442603234</v>
      </c>
      <c r="AC50" s="29">
        <v>-100</v>
      </c>
      <c r="AD50" s="202">
        <v>77.325954443375039</v>
      </c>
      <c r="AE50" s="202"/>
      <c r="AF50" s="20"/>
      <c r="AG50" s="195"/>
      <c r="AH50" s="147">
        <v>2018</v>
      </c>
      <c r="AI50" s="58" t="s">
        <v>25</v>
      </c>
      <c r="AJ50" s="29">
        <v>-19.758455369025913</v>
      </c>
      <c r="AK50" s="29">
        <v>-1.2139311285224805</v>
      </c>
      <c r="AL50" s="29">
        <v>0.19081350593678323</v>
      </c>
      <c r="AM50" s="29">
        <v>-3.5064159952253058</v>
      </c>
      <c r="AN50" s="29">
        <v>-15.570469213896276</v>
      </c>
      <c r="AO50" s="29">
        <v>-1.555587503022303</v>
      </c>
      <c r="AP50" s="29">
        <v>3.6483280946748655</v>
      </c>
      <c r="AQ50" s="29">
        <v>0.18754615138307118</v>
      </c>
      <c r="AR50" s="29">
        <v>-2.9767778220685841</v>
      </c>
      <c r="AS50" s="29">
        <v>-1.1980300030277486E-2</v>
      </c>
      <c r="AT50" s="29">
        <v>1.050018841744593</v>
      </c>
      <c r="AU50" s="20"/>
      <c r="AV50" s="195"/>
      <c r="AW50" s="147">
        <v>2018</v>
      </c>
      <c r="AX50" s="58" t="s">
        <v>25</v>
      </c>
      <c r="AY50" s="29">
        <v>-21.060622294604208</v>
      </c>
      <c r="AZ50" s="29">
        <v>-24.02921816545911</v>
      </c>
      <c r="BA50" s="29">
        <v>-54.082831210433987</v>
      </c>
      <c r="BB50" s="29">
        <v>-38.6631741254714</v>
      </c>
      <c r="BC50" s="29">
        <v>-0.58368938385748637</v>
      </c>
      <c r="BD50" s="29">
        <v>-65.820342061449978</v>
      </c>
      <c r="BE50" s="29">
        <v>1103.7183428487776</v>
      </c>
      <c r="BF50" s="29">
        <v>-28.8135593220339</v>
      </c>
      <c r="BG50" s="30" t="s">
        <v>45</v>
      </c>
      <c r="BH50" s="29">
        <v>-100</v>
      </c>
      <c r="BI50" s="29">
        <v>-54.306086597085873</v>
      </c>
      <c r="BJ50" s="20"/>
      <c r="BK50" s="195"/>
      <c r="BL50" s="147">
        <v>2018</v>
      </c>
      <c r="BM50" s="58" t="s">
        <v>25</v>
      </c>
      <c r="BN50" s="29">
        <v>-21.060622294604208</v>
      </c>
      <c r="BO50" s="29">
        <v>-17.397677109672994</v>
      </c>
      <c r="BP50" s="29">
        <v>-3.7986971242446321</v>
      </c>
      <c r="BQ50" s="29">
        <v>-2.2298889984142631</v>
      </c>
      <c r="BR50" s="29">
        <v>-2.6786096944242062E-2</v>
      </c>
      <c r="BS50" s="29">
        <v>-1.8637766253803625</v>
      </c>
      <c r="BT50" s="29">
        <v>8.0781511164445199</v>
      </c>
      <c r="BU50" s="29">
        <v>-7.467963828054687E-2</v>
      </c>
      <c r="BV50" s="29">
        <v>0.27857540822011745</v>
      </c>
      <c r="BW50" s="29">
        <v>-1.2105172931041872</v>
      </c>
      <c r="BX50" s="29">
        <v>-2.8153259332276175</v>
      </c>
    </row>
    <row r="51" spans="1:76" ht="15" customHeight="1" x14ac:dyDescent="0.25">
      <c r="A51" s="195"/>
      <c r="B51" s="146">
        <v>2018</v>
      </c>
      <c r="C51" s="57" t="s">
        <v>26</v>
      </c>
      <c r="D51" s="31">
        <v>828459</v>
      </c>
      <c r="E51" s="31">
        <v>510543</v>
      </c>
      <c r="F51" s="31">
        <v>43603</v>
      </c>
      <c r="G51" s="31">
        <v>5998</v>
      </c>
      <c r="H51" s="31">
        <v>176557</v>
      </c>
      <c r="I51" s="31">
        <v>13911</v>
      </c>
      <c r="J51" s="31">
        <v>40791</v>
      </c>
      <c r="K51" s="31">
        <v>1344</v>
      </c>
      <c r="L51" s="31">
        <v>4674</v>
      </c>
      <c r="M51" s="31">
        <v>1027</v>
      </c>
      <c r="N51" s="192">
        <v>30011</v>
      </c>
      <c r="O51" s="192"/>
      <c r="P51" s="20"/>
      <c r="Q51" s="195"/>
      <c r="R51" s="146">
        <v>2018</v>
      </c>
      <c r="S51" s="57" t="s">
        <v>26</v>
      </c>
      <c r="T51" s="33">
        <v>12.446709023463638</v>
      </c>
      <c r="U51" s="33">
        <v>-0.55028751305106671</v>
      </c>
      <c r="V51" s="33">
        <v>44.855652636125043</v>
      </c>
      <c r="W51" s="33">
        <v>-81.833600872277913</v>
      </c>
      <c r="X51" s="33">
        <v>314.63798407740541</v>
      </c>
      <c r="Y51" s="33">
        <v>54.001992693457325</v>
      </c>
      <c r="Z51" s="33">
        <v>-50.391603629022448</v>
      </c>
      <c r="AA51" s="33">
        <v>-21.951219512195124</v>
      </c>
      <c r="AB51" s="33">
        <v>79.769230769230774</v>
      </c>
      <c r="AC51" s="34" t="s">
        <v>45</v>
      </c>
      <c r="AD51" s="203">
        <v>35.74110090913203</v>
      </c>
      <c r="AE51" s="203"/>
      <c r="AF51" s="20"/>
      <c r="AG51" s="195"/>
      <c r="AH51" s="146">
        <v>2018</v>
      </c>
      <c r="AI51" s="57" t="s">
        <v>26</v>
      </c>
      <c r="AJ51" s="33">
        <v>12.446709023463638</v>
      </c>
      <c r="AK51" s="33">
        <v>-0.3834371441330045</v>
      </c>
      <c r="AL51" s="33">
        <v>1.832625954011974</v>
      </c>
      <c r="AM51" s="33">
        <v>-3.6672878574618224</v>
      </c>
      <c r="AN51" s="33">
        <v>18.184557459243685</v>
      </c>
      <c r="AO51" s="33">
        <v>0.66209075719674193</v>
      </c>
      <c r="AP51" s="33">
        <v>-5.6239709972216074</v>
      </c>
      <c r="AQ51" s="33">
        <v>-5.1305925834433878E-2</v>
      </c>
      <c r="AR51" s="33">
        <v>0.28150394227676157</v>
      </c>
      <c r="AS51" s="33">
        <v>0.1393946715131312</v>
      </c>
      <c r="AT51" s="33">
        <v>1.0725381638722129</v>
      </c>
      <c r="AU51" s="20"/>
      <c r="AV51" s="195"/>
      <c r="AW51" s="146">
        <v>2018</v>
      </c>
      <c r="AX51" s="57" t="s">
        <v>26</v>
      </c>
      <c r="AY51" s="33">
        <v>10.06101813805005</v>
      </c>
      <c r="AZ51" s="33">
        <v>-6.4187139476612147</v>
      </c>
      <c r="BA51" s="33">
        <v>-28.456338397926032</v>
      </c>
      <c r="BB51" s="33">
        <v>-78.619042526645998</v>
      </c>
      <c r="BC51" s="33">
        <v>263.36825207351455</v>
      </c>
      <c r="BD51" s="33">
        <v>-45.768196171689212</v>
      </c>
      <c r="BE51" s="33">
        <v>101.66608987986355</v>
      </c>
      <c r="BF51" s="33">
        <v>66.542750929368026</v>
      </c>
      <c r="BG51" s="33">
        <v>-18.443552608619786</v>
      </c>
      <c r="BH51" s="34" t="s">
        <v>45</v>
      </c>
      <c r="BI51" s="33">
        <v>74.868896399021096</v>
      </c>
      <c r="BJ51" s="20"/>
      <c r="BK51" s="195"/>
      <c r="BL51" s="146">
        <v>2018</v>
      </c>
      <c r="BM51" s="57" t="s">
        <v>26</v>
      </c>
      <c r="BN51" s="33">
        <v>10.06101813805005</v>
      </c>
      <c r="BO51" s="33">
        <v>-4.6521514440162237</v>
      </c>
      <c r="BP51" s="33">
        <v>-2.3040225739212223</v>
      </c>
      <c r="BQ51" s="33">
        <v>-2.9300131388936492</v>
      </c>
      <c r="BR51" s="33">
        <v>17.000585869777488</v>
      </c>
      <c r="BS51" s="33">
        <v>-1.5596624008438651</v>
      </c>
      <c r="BT51" s="33">
        <v>2.7319333569806847</v>
      </c>
      <c r="BU51" s="33">
        <v>7.1340605558190426E-2</v>
      </c>
      <c r="BV51" s="33">
        <v>-0.14042275619181988</v>
      </c>
      <c r="BW51" s="33">
        <v>0.13643724750141817</v>
      </c>
      <c r="BX51" s="33">
        <v>1.7069933720990478</v>
      </c>
    </row>
    <row r="52" spans="1:76" ht="15" customHeight="1" x14ac:dyDescent="0.25">
      <c r="A52" s="195"/>
      <c r="B52" s="147">
        <v>2018</v>
      </c>
      <c r="C52" s="58" t="s">
        <v>23</v>
      </c>
      <c r="D52" s="27">
        <v>703018</v>
      </c>
      <c r="E52" s="27">
        <v>530314</v>
      </c>
      <c r="F52" s="27">
        <v>34873</v>
      </c>
      <c r="G52" s="27">
        <v>15127</v>
      </c>
      <c r="H52" s="27">
        <v>21195</v>
      </c>
      <c r="I52" s="27">
        <v>20218</v>
      </c>
      <c r="J52" s="27">
        <v>32985</v>
      </c>
      <c r="K52" s="27">
        <v>690</v>
      </c>
      <c r="L52" s="27"/>
      <c r="M52" s="27">
        <v>13600</v>
      </c>
      <c r="N52" s="190">
        <v>34016</v>
      </c>
      <c r="O52" s="190"/>
      <c r="P52" s="20"/>
      <c r="Q52" s="195"/>
      <c r="R52" s="147">
        <v>2018</v>
      </c>
      <c r="S52" s="58" t="s">
        <v>23</v>
      </c>
      <c r="T52" s="29">
        <v>-15.141485577439559</v>
      </c>
      <c r="U52" s="29">
        <v>3.8725435467727496</v>
      </c>
      <c r="V52" s="29">
        <v>-20.0215581496686</v>
      </c>
      <c r="W52" s="29">
        <v>152.2007335778593</v>
      </c>
      <c r="X52" s="29">
        <v>-87.995378263110496</v>
      </c>
      <c r="Y52" s="29">
        <v>45.338221551290346</v>
      </c>
      <c r="Z52" s="29">
        <v>-19.136574244318599</v>
      </c>
      <c r="AA52" s="29">
        <v>-48.660714285714285</v>
      </c>
      <c r="AB52" s="29">
        <v>-100</v>
      </c>
      <c r="AC52" s="29">
        <v>1224.2453748782864</v>
      </c>
      <c r="AD52" s="202">
        <v>13.34510679417547</v>
      </c>
      <c r="AE52" s="202"/>
      <c r="AF52" s="20"/>
      <c r="AG52" s="195"/>
      <c r="AH52" s="147">
        <v>2018</v>
      </c>
      <c r="AI52" s="58" t="s">
        <v>23</v>
      </c>
      <c r="AJ52" s="29">
        <v>-15.141485577439559</v>
      </c>
      <c r="AK52" s="29">
        <v>2.3864789929254195</v>
      </c>
      <c r="AL52" s="29">
        <v>-1.0537636744847965</v>
      </c>
      <c r="AM52" s="29">
        <v>1.1019253819440673</v>
      </c>
      <c r="AN52" s="29">
        <v>-18.753130812749937</v>
      </c>
      <c r="AO52" s="29">
        <v>0.76129295475092917</v>
      </c>
      <c r="AP52" s="29">
        <v>-0.94223129931595895</v>
      </c>
      <c r="AQ52" s="29">
        <v>-7.8941746061060358E-2</v>
      </c>
      <c r="AR52" s="29">
        <v>-0.56418000166574322</v>
      </c>
      <c r="AS52" s="29">
        <v>1.5176369621188255</v>
      </c>
      <c r="AT52" s="29">
        <v>0.48342766509869528</v>
      </c>
      <c r="AU52" s="20"/>
      <c r="AV52" s="195"/>
      <c r="AW52" s="147">
        <v>2018</v>
      </c>
      <c r="AX52" s="58" t="s">
        <v>23</v>
      </c>
      <c r="AY52" s="29">
        <v>-15.555726388340021</v>
      </c>
      <c r="AZ52" s="29">
        <v>15.748646760956872</v>
      </c>
      <c r="BA52" s="29">
        <v>-24.782693095787589</v>
      </c>
      <c r="BB52" s="29">
        <v>-74.232177838344271</v>
      </c>
      <c r="BC52" s="29">
        <v>-34.579295018210999</v>
      </c>
      <c r="BD52" s="29">
        <v>128.11689044341645</v>
      </c>
      <c r="BE52" s="29">
        <v>-66.522886430528771</v>
      </c>
      <c r="BF52" s="29">
        <v>-89.934354485776808</v>
      </c>
      <c r="BG52" s="29">
        <v>-100</v>
      </c>
      <c r="BH52" s="29">
        <v>2005.2631578947369</v>
      </c>
      <c r="BI52" s="29">
        <v>34.583580613254206</v>
      </c>
      <c r="BJ52" s="20"/>
      <c r="BK52" s="195"/>
      <c r="BL52" s="147">
        <v>2018</v>
      </c>
      <c r="BM52" s="58" t="s">
        <v>23</v>
      </c>
      <c r="BN52" s="29">
        <v>-15.555726388340021</v>
      </c>
      <c r="BO52" s="29">
        <v>8.6669077010484994</v>
      </c>
      <c r="BP52" s="29">
        <v>-1.380142050129546</v>
      </c>
      <c r="BQ52" s="29">
        <v>-5.2344499791597352</v>
      </c>
      <c r="BR52" s="29">
        <v>-1.3456685280767018</v>
      </c>
      <c r="BS52" s="29">
        <v>1.3639262819165356</v>
      </c>
      <c r="BT52" s="29">
        <v>-7.8730557594204607</v>
      </c>
      <c r="BU52" s="29">
        <v>-0.74052008172747175</v>
      </c>
      <c r="BV52" s="29">
        <v>-11.618657983022691</v>
      </c>
      <c r="BW52" s="29">
        <v>1.5559930476395247</v>
      </c>
      <c r="BX52" s="29">
        <v>1.0499409625920244</v>
      </c>
    </row>
    <row r="53" spans="1:76" ht="15" customHeight="1" x14ac:dyDescent="0.25">
      <c r="A53" s="195"/>
      <c r="B53" s="57">
        <v>2019</v>
      </c>
      <c r="C53" s="57" t="s">
        <v>24</v>
      </c>
      <c r="D53" s="31">
        <v>711457</v>
      </c>
      <c r="E53" s="31">
        <v>512649</v>
      </c>
      <c r="F53" s="31">
        <v>31123</v>
      </c>
      <c r="G53" s="31">
        <v>30705</v>
      </c>
      <c r="H53" s="31">
        <v>25449</v>
      </c>
      <c r="I53" s="31">
        <v>8731</v>
      </c>
      <c r="J53" s="31">
        <v>53918</v>
      </c>
      <c r="K53" s="31">
        <v>4283</v>
      </c>
      <c r="L53" s="31">
        <v>1539</v>
      </c>
      <c r="M53" s="31">
        <v>13936</v>
      </c>
      <c r="N53" s="192">
        <v>29124</v>
      </c>
      <c r="O53" s="192"/>
      <c r="P53" s="20"/>
      <c r="Q53" s="195"/>
      <c r="R53" s="57">
        <v>2019</v>
      </c>
      <c r="S53" s="57" t="s">
        <v>24</v>
      </c>
      <c r="T53" s="33">
        <v>1.2003960069301214</v>
      </c>
      <c r="U53" s="33">
        <v>-3.3310453806612688</v>
      </c>
      <c r="V53" s="33">
        <v>-10.7533048490236</v>
      </c>
      <c r="W53" s="33">
        <v>102.98142394394129</v>
      </c>
      <c r="X53" s="33">
        <v>20.070771408351025</v>
      </c>
      <c r="Y53" s="33">
        <v>-56.815708774359479</v>
      </c>
      <c r="Z53" s="33">
        <v>63.462179778687279</v>
      </c>
      <c r="AA53" s="33">
        <v>520.72463768115938</v>
      </c>
      <c r="AB53" s="34" t="s">
        <v>45</v>
      </c>
      <c r="AC53" s="33">
        <v>2.4705882352941178</v>
      </c>
      <c r="AD53" s="203">
        <v>-14.381467544684854</v>
      </c>
      <c r="AE53" s="203"/>
      <c r="AF53" s="20"/>
      <c r="AG53" s="195"/>
      <c r="AH53" s="57">
        <v>2019</v>
      </c>
      <c r="AI53" s="57" t="s">
        <v>24</v>
      </c>
      <c r="AJ53" s="33">
        <v>1.2003960069301214</v>
      </c>
      <c r="AK53" s="33">
        <v>-2.5127379384311639</v>
      </c>
      <c r="AL53" s="33">
        <v>-0.53341450716766858</v>
      </c>
      <c r="AM53" s="33">
        <v>2.2158749847087842</v>
      </c>
      <c r="AN53" s="33">
        <v>0.60510541693100317</v>
      </c>
      <c r="AO53" s="33">
        <v>-1.6339553183560023</v>
      </c>
      <c r="AP53" s="33">
        <v>2.977590900944215</v>
      </c>
      <c r="AQ53" s="33">
        <v>0.5110822198009155</v>
      </c>
      <c r="AR53" s="33">
        <v>0.21891331374161116</v>
      </c>
      <c r="AS53" s="33">
        <v>4.7793939842223104E-2</v>
      </c>
      <c r="AT53" s="33">
        <v>-0.69585700508379589</v>
      </c>
      <c r="AU53" s="20"/>
      <c r="AV53" s="195"/>
      <c r="AW53" s="57">
        <v>2019</v>
      </c>
      <c r="AX53" s="57" t="s">
        <v>24</v>
      </c>
      <c r="AY53" s="33">
        <v>-22.513924375989735</v>
      </c>
      <c r="AZ53" s="33">
        <v>-2.262094052780288</v>
      </c>
      <c r="BA53" s="33">
        <v>9.785177607675756</v>
      </c>
      <c r="BB53" s="33">
        <v>-52.915107648898974</v>
      </c>
      <c r="BC53" s="33">
        <v>-86.284189819181336</v>
      </c>
      <c r="BD53" s="33">
        <v>-62.553611254074454</v>
      </c>
      <c r="BE53" s="33">
        <v>10.650960433426366</v>
      </c>
      <c r="BF53" s="34" t="s">
        <v>45</v>
      </c>
      <c r="BG53" s="33">
        <v>-94.85834558332219</v>
      </c>
      <c r="BH53" s="33">
        <v>12569.09090909091</v>
      </c>
      <c r="BI53" s="33">
        <v>133.58999037536091</v>
      </c>
      <c r="BJ53" s="20"/>
      <c r="BK53" s="195"/>
      <c r="BL53" s="57">
        <v>2019</v>
      </c>
      <c r="BM53" s="57" t="s">
        <v>24</v>
      </c>
      <c r="BN53" s="33">
        <v>-22.513924375989735</v>
      </c>
      <c r="BO53" s="33">
        <v>-1.2922387259931125</v>
      </c>
      <c r="BP53" s="33">
        <v>0.30212138439990677</v>
      </c>
      <c r="BQ53" s="33">
        <v>-3.7582201194980471</v>
      </c>
      <c r="BR53" s="33">
        <v>-17.436346487702767</v>
      </c>
      <c r="BS53" s="33">
        <v>-1.5884788721963374</v>
      </c>
      <c r="BT53" s="33">
        <v>0.5652523377921832</v>
      </c>
      <c r="BU53" s="33">
        <v>0.46646931845162248</v>
      </c>
      <c r="BV53" s="33">
        <v>-3.0923332614515333</v>
      </c>
      <c r="BW53" s="33">
        <v>1.5058148019874229</v>
      </c>
      <c r="BX53" s="33">
        <v>1.8140352482209254</v>
      </c>
    </row>
    <row r="54" spans="1:76" ht="15" customHeight="1" x14ac:dyDescent="0.25">
      <c r="A54" s="195"/>
      <c r="B54" s="147">
        <v>2019</v>
      </c>
      <c r="C54" s="58" t="s">
        <v>25</v>
      </c>
      <c r="D54" s="27">
        <v>715132</v>
      </c>
      <c r="E54" s="27">
        <v>428163</v>
      </c>
      <c r="F54" s="27">
        <v>34538</v>
      </c>
      <c r="G54" s="27">
        <v>31375</v>
      </c>
      <c r="H54" s="27">
        <v>94862</v>
      </c>
      <c r="I54" s="27">
        <v>14774</v>
      </c>
      <c r="J54" s="27">
        <v>31336</v>
      </c>
      <c r="K54" s="27">
        <v>5250</v>
      </c>
      <c r="L54" s="27">
        <v>5325</v>
      </c>
      <c r="M54" s="27">
        <v>18724</v>
      </c>
      <c r="N54" s="190">
        <v>50785</v>
      </c>
      <c r="O54" s="190"/>
      <c r="P54" s="20"/>
      <c r="Q54" s="195"/>
      <c r="R54" s="147">
        <v>2019</v>
      </c>
      <c r="S54" s="58" t="s">
        <v>25</v>
      </c>
      <c r="T54" s="29">
        <v>0.51654562398008597</v>
      </c>
      <c r="U54" s="29">
        <v>-16.480281830258129</v>
      </c>
      <c r="V54" s="29">
        <v>10.972592616393021</v>
      </c>
      <c r="W54" s="29">
        <v>2.1820550398957823</v>
      </c>
      <c r="X54" s="29">
        <v>272.75334983692875</v>
      </c>
      <c r="Y54" s="29">
        <v>69.213148551139611</v>
      </c>
      <c r="Z54" s="29">
        <v>-41.882117289216957</v>
      </c>
      <c r="AA54" s="29">
        <v>22.577632500583704</v>
      </c>
      <c r="AB54" s="29">
        <v>246.00389863547758</v>
      </c>
      <c r="AC54" s="29">
        <v>34.357060849598163</v>
      </c>
      <c r="AD54" s="202">
        <v>74.375085839857164</v>
      </c>
      <c r="AE54" s="202"/>
      <c r="AF54" s="20"/>
      <c r="AG54" s="195"/>
      <c r="AH54" s="147">
        <v>2019</v>
      </c>
      <c r="AI54" s="58" t="s">
        <v>25</v>
      </c>
      <c r="AJ54" s="29">
        <v>0.51654562398008597</v>
      </c>
      <c r="AK54" s="29">
        <v>-11.875067642879332</v>
      </c>
      <c r="AL54" s="29">
        <v>0.48000089956244718</v>
      </c>
      <c r="AM54" s="29">
        <v>9.4172943691607502E-2</v>
      </c>
      <c r="AN54" s="29">
        <v>9.7564575230829131</v>
      </c>
      <c r="AO54" s="29">
        <v>0.84938372944534946</v>
      </c>
      <c r="AP54" s="29">
        <v>-3.1740498723042996</v>
      </c>
      <c r="AQ54" s="29">
        <v>0.13591826350714098</v>
      </c>
      <c r="AR54" s="29">
        <v>0.53214741017377021</v>
      </c>
      <c r="AS54" s="29">
        <v>0.67298515581405483</v>
      </c>
      <c r="AT54" s="29">
        <v>3.044597213886433</v>
      </c>
      <c r="AU54" s="20"/>
      <c r="AV54" s="195"/>
      <c r="AW54" s="147">
        <v>2019</v>
      </c>
      <c r="AX54" s="58" t="s">
        <v>25</v>
      </c>
      <c r="AY54" s="29">
        <v>-2.9351604396022024</v>
      </c>
      <c r="AZ54" s="29">
        <v>-16.597255769740226</v>
      </c>
      <c r="BA54" s="29">
        <v>14.740374073951031</v>
      </c>
      <c r="BB54" s="29">
        <v>-4.9731956264954418</v>
      </c>
      <c r="BC54" s="29">
        <v>122.78011319602639</v>
      </c>
      <c r="BD54" s="29">
        <v>63.555850769401083</v>
      </c>
      <c r="BE54" s="29">
        <v>-61.890399630287256</v>
      </c>
      <c r="BF54" s="29">
        <v>204.8780487804878</v>
      </c>
      <c r="BG54" s="29">
        <v>104.80769230769231</v>
      </c>
      <c r="BH54" s="30" t="s">
        <v>45</v>
      </c>
      <c r="BI54" s="29">
        <v>129.70283594916097</v>
      </c>
      <c r="BJ54" s="20"/>
      <c r="BK54" s="195"/>
      <c r="BL54" s="147">
        <v>2019</v>
      </c>
      <c r="BM54" s="58" t="s">
        <v>25</v>
      </c>
      <c r="BN54" s="29">
        <v>-2.9351604396022024</v>
      </c>
      <c r="BO54" s="29">
        <v>-11.56487145693899</v>
      </c>
      <c r="BP54" s="29">
        <v>0.60223384372323574</v>
      </c>
      <c r="BQ54" s="29">
        <v>-0.22286859846597995</v>
      </c>
      <c r="BR54" s="29">
        <v>7.096098170767295</v>
      </c>
      <c r="BS54" s="29">
        <v>0.77922571485578018</v>
      </c>
      <c r="BT54" s="29">
        <v>-6.9072977928950792</v>
      </c>
      <c r="BU54" s="29">
        <v>0.47885530778804952</v>
      </c>
      <c r="BV54" s="29">
        <v>0.36986414788050875</v>
      </c>
      <c r="BW54" s="29">
        <v>2.5414078183173014</v>
      </c>
      <c r="BX54" s="29">
        <v>3.8921924053656767</v>
      </c>
    </row>
    <row r="55" spans="1:76" ht="15" customHeight="1" x14ac:dyDescent="0.25">
      <c r="A55" s="195"/>
      <c r="B55" s="146">
        <v>2019</v>
      </c>
      <c r="C55" s="57" t="s">
        <v>26</v>
      </c>
      <c r="D55" s="31">
        <v>748107</v>
      </c>
      <c r="E55" s="31">
        <v>521407</v>
      </c>
      <c r="F55" s="31">
        <v>43469</v>
      </c>
      <c r="G55" s="31">
        <v>71016</v>
      </c>
      <c r="H55" s="31">
        <v>30234</v>
      </c>
      <c r="I55" s="31">
        <v>12888</v>
      </c>
      <c r="J55" s="31">
        <v>49593</v>
      </c>
      <c r="K55" s="31"/>
      <c r="L55" s="31">
        <v>6858</v>
      </c>
      <c r="M55" s="31"/>
      <c r="N55" s="192">
        <v>12642</v>
      </c>
      <c r="O55" s="192"/>
      <c r="P55" s="20"/>
      <c r="Q55" s="195"/>
      <c r="R55" s="146">
        <v>2019</v>
      </c>
      <c r="S55" s="57" t="s">
        <v>26</v>
      </c>
      <c r="T55" s="33">
        <v>4.6110368435477644</v>
      </c>
      <c r="U55" s="33">
        <v>21.777687469491759</v>
      </c>
      <c r="V55" s="33">
        <v>25.858474723492964</v>
      </c>
      <c r="W55" s="33">
        <v>126.34581673306774</v>
      </c>
      <c r="X55" s="33">
        <v>-68.128439206426179</v>
      </c>
      <c r="Y55" s="33">
        <v>-12.765669419250035</v>
      </c>
      <c r="Z55" s="33">
        <v>58.262062803165691</v>
      </c>
      <c r="AA55" s="33">
        <v>-100</v>
      </c>
      <c r="AB55" s="33">
        <v>28.788732394366196</v>
      </c>
      <c r="AC55" s="33">
        <v>-100</v>
      </c>
      <c r="AD55" s="203">
        <v>-75.106822880771887</v>
      </c>
      <c r="AE55" s="203"/>
      <c r="AF55" s="20"/>
      <c r="AG55" s="195"/>
      <c r="AH55" s="146">
        <v>2019</v>
      </c>
      <c r="AI55" s="57" t="s">
        <v>26</v>
      </c>
      <c r="AJ55" s="33">
        <v>4.6110368435477644</v>
      </c>
      <c r="AK55" s="33">
        <v>13.038711734337157</v>
      </c>
      <c r="AL55" s="33">
        <v>1.2488603502570155</v>
      </c>
      <c r="AM55" s="33">
        <v>5.5431724492820909</v>
      </c>
      <c r="AN55" s="33">
        <v>-9.0372127103807411</v>
      </c>
      <c r="AO55" s="33">
        <v>-0.26372753561580242</v>
      </c>
      <c r="AP55" s="33">
        <v>2.5529552586095994</v>
      </c>
      <c r="AQ55" s="33">
        <v>-0.73413020253603534</v>
      </c>
      <c r="AR55" s="33">
        <v>0.21436601914052231</v>
      </c>
      <c r="AS55" s="33">
        <v>-2.6182578880542335</v>
      </c>
      <c r="AT55" s="33">
        <v>-5.3337006314918085</v>
      </c>
      <c r="AU55" s="20"/>
      <c r="AV55" s="195"/>
      <c r="AW55" s="146">
        <v>2019</v>
      </c>
      <c r="AX55" s="57" t="s">
        <v>26</v>
      </c>
      <c r="AY55" s="33">
        <v>-9.6989712224744977</v>
      </c>
      <c r="AZ55" s="33">
        <v>2.1279304583551237</v>
      </c>
      <c r="BA55" s="33">
        <v>-0.30731830378643671</v>
      </c>
      <c r="BB55" s="33">
        <v>1083.994664888296</v>
      </c>
      <c r="BC55" s="33">
        <v>-82.875785157201364</v>
      </c>
      <c r="BD55" s="33">
        <v>-7.3538926029760621</v>
      </c>
      <c r="BE55" s="33">
        <v>21.578289328528353</v>
      </c>
      <c r="BF55" s="33">
        <v>-100</v>
      </c>
      <c r="BG55" s="33">
        <v>46.726572528883182</v>
      </c>
      <c r="BH55" s="33">
        <v>-100</v>
      </c>
      <c r="BI55" s="33">
        <v>-57.875445669921028</v>
      </c>
      <c r="BJ55" s="20"/>
      <c r="BK55" s="195"/>
      <c r="BL55" s="146">
        <v>2019</v>
      </c>
      <c r="BM55" s="57" t="s">
        <v>26</v>
      </c>
      <c r="BN55" s="33">
        <v>-9.6989712224744977</v>
      </c>
      <c r="BO55" s="33">
        <v>1.3113503504699688</v>
      </c>
      <c r="BP55" s="33">
        <v>-1.6174608520156095E-2</v>
      </c>
      <c r="BQ55" s="33">
        <v>7.8480649012202175</v>
      </c>
      <c r="BR55" s="33">
        <v>-17.662068973841794</v>
      </c>
      <c r="BS55" s="33">
        <v>-0.12348227250835588</v>
      </c>
      <c r="BT55" s="33">
        <v>1.0624545089135371</v>
      </c>
      <c r="BU55" s="33">
        <v>-0.16222890933649101</v>
      </c>
      <c r="BV55" s="33">
        <v>0.2636219776717979</v>
      </c>
      <c r="BW55" s="33">
        <v>-0.12396509664328591</v>
      </c>
      <c r="BX55" s="33">
        <v>-2.0965430998999346</v>
      </c>
    </row>
    <row r="56" spans="1:76" ht="15" customHeight="1" x14ac:dyDescent="0.25">
      <c r="A56" s="195"/>
      <c r="B56" s="147">
        <v>2019</v>
      </c>
      <c r="C56" s="58" t="s">
        <v>23</v>
      </c>
      <c r="D56" s="27">
        <v>725032</v>
      </c>
      <c r="E56" s="27">
        <v>478330</v>
      </c>
      <c r="F56" s="27">
        <v>27472</v>
      </c>
      <c r="G56" s="27">
        <v>40071</v>
      </c>
      <c r="H56" s="27">
        <v>70398</v>
      </c>
      <c r="I56" s="27">
        <v>13131</v>
      </c>
      <c r="J56" s="27">
        <v>17695</v>
      </c>
      <c r="K56" s="27"/>
      <c r="L56" s="27">
        <v>26370</v>
      </c>
      <c r="M56" s="27">
        <v>6016</v>
      </c>
      <c r="N56" s="190">
        <v>45549</v>
      </c>
      <c r="O56" s="190"/>
      <c r="P56" s="20"/>
      <c r="Q56" s="195"/>
      <c r="R56" s="147">
        <v>2019</v>
      </c>
      <c r="S56" s="58" t="s">
        <v>23</v>
      </c>
      <c r="T56" s="29">
        <v>-3.0844518230680906</v>
      </c>
      <c r="U56" s="29">
        <v>-8.2616842504991297</v>
      </c>
      <c r="V56" s="29">
        <v>-36.800938599921786</v>
      </c>
      <c r="W56" s="29">
        <v>-43.574687394389997</v>
      </c>
      <c r="X56" s="29">
        <v>132.84381821790038</v>
      </c>
      <c r="Y56" s="29">
        <v>1.8854748603351956</v>
      </c>
      <c r="Z56" s="29">
        <v>-64.319561228399166</v>
      </c>
      <c r="AA56" s="30" t="s">
        <v>45</v>
      </c>
      <c r="AB56" s="29">
        <v>284.51443569553805</v>
      </c>
      <c r="AC56" s="30" t="s">
        <v>45</v>
      </c>
      <c r="AD56" s="202">
        <v>260.29900332225913</v>
      </c>
      <c r="AE56" s="202"/>
      <c r="AF56" s="20"/>
      <c r="AG56" s="195"/>
      <c r="AH56" s="147">
        <v>2019</v>
      </c>
      <c r="AI56" s="58" t="s">
        <v>23</v>
      </c>
      <c r="AJ56" s="29">
        <v>-3.0844518230680906</v>
      </c>
      <c r="AK56" s="29">
        <v>-5.7581335290272646</v>
      </c>
      <c r="AL56" s="29">
        <v>-2.1383304794634994</v>
      </c>
      <c r="AM56" s="29">
        <v>-4.1364403755077817</v>
      </c>
      <c r="AN56" s="29">
        <v>5.3687507268345307</v>
      </c>
      <c r="AO56" s="29">
        <v>3.2481984528951076E-2</v>
      </c>
      <c r="AP56" s="29">
        <v>-4.2638285699772895</v>
      </c>
      <c r="AQ56" s="29">
        <v>0</v>
      </c>
      <c r="AR56" s="29">
        <v>2.6081830540283675</v>
      </c>
      <c r="AS56" s="29">
        <v>0.80416304084843482</v>
      </c>
      <c r="AT56" s="29">
        <v>4.398702324667461</v>
      </c>
      <c r="AU56" s="20"/>
      <c r="AV56" s="195"/>
      <c r="AW56" s="147">
        <v>2019</v>
      </c>
      <c r="AX56" s="58" t="s">
        <v>23</v>
      </c>
      <c r="AY56" s="29">
        <v>3.1313565228770814</v>
      </c>
      <c r="AZ56" s="29">
        <v>-9.8024943712592911</v>
      </c>
      <c r="BA56" s="29">
        <v>-21.222722450032975</v>
      </c>
      <c r="BB56" s="29">
        <v>164.89720367554705</v>
      </c>
      <c r="BC56" s="29">
        <v>232.14437367303609</v>
      </c>
      <c r="BD56" s="29">
        <v>-35.052923137798004</v>
      </c>
      <c r="BE56" s="29">
        <v>-46.35440351675004</v>
      </c>
      <c r="BF56" s="29">
        <v>-100</v>
      </c>
      <c r="BG56" s="30" t="s">
        <v>45</v>
      </c>
      <c r="BH56" s="29">
        <v>-55.764705882352942</v>
      </c>
      <c r="BI56" s="29">
        <v>33.904633113828787</v>
      </c>
      <c r="BJ56" s="20"/>
      <c r="BK56" s="195"/>
      <c r="BL56" s="147">
        <v>2019</v>
      </c>
      <c r="BM56" s="58" t="s">
        <v>23</v>
      </c>
      <c r="BN56" s="29">
        <v>3.1313565228770814</v>
      </c>
      <c r="BO56" s="29">
        <v>-7.3944052641610885</v>
      </c>
      <c r="BP56" s="29">
        <v>-1.0527468713461106</v>
      </c>
      <c r="BQ56" s="29">
        <v>3.5481310578107532</v>
      </c>
      <c r="BR56" s="29">
        <v>6.9988250656455451</v>
      </c>
      <c r="BS56" s="29">
        <v>-1.0080822966126046</v>
      </c>
      <c r="BT56" s="29">
        <v>-2.1749087505583073</v>
      </c>
      <c r="BU56" s="29">
        <v>-9.8148269318851011E-2</v>
      </c>
      <c r="BV56" s="29">
        <v>3.7509708144030451</v>
      </c>
      <c r="BW56" s="29">
        <v>-1.0787774992958929</v>
      </c>
      <c r="BX56" s="29">
        <v>1.6404985363105924</v>
      </c>
    </row>
    <row r="57" spans="1:76" ht="15" customHeight="1" x14ac:dyDescent="0.25">
      <c r="A57" s="195"/>
      <c r="B57" s="57">
        <v>2020</v>
      </c>
      <c r="C57" s="57" t="s">
        <v>24</v>
      </c>
      <c r="D57" s="31">
        <v>492181</v>
      </c>
      <c r="E57" s="31">
        <v>395888</v>
      </c>
      <c r="F57" s="31">
        <v>20892</v>
      </c>
      <c r="G57" s="31">
        <v>5878</v>
      </c>
      <c r="H57" s="31">
        <v>17294</v>
      </c>
      <c r="I57" s="31">
        <v>4278</v>
      </c>
      <c r="J57" s="31">
        <v>14257</v>
      </c>
      <c r="K57" s="31"/>
      <c r="L57" s="31">
        <v>6300</v>
      </c>
      <c r="M57" s="31">
        <v>1200</v>
      </c>
      <c r="N57" s="192">
        <v>26194</v>
      </c>
      <c r="O57" s="192"/>
      <c r="P57" s="20"/>
      <c r="Q57" s="195"/>
      <c r="R57" s="57">
        <v>2020</v>
      </c>
      <c r="S57" s="57" t="s">
        <v>24</v>
      </c>
      <c r="T57" s="33">
        <v>-32.115961778238756</v>
      </c>
      <c r="U57" s="33">
        <v>-17.235381431229484</v>
      </c>
      <c r="V57" s="33">
        <v>-23.951659871869541</v>
      </c>
      <c r="W57" s="33">
        <v>-85.331037408599741</v>
      </c>
      <c r="X57" s="33">
        <v>-75.433961192079323</v>
      </c>
      <c r="Y57" s="33">
        <v>-67.420607722184144</v>
      </c>
      <c r="Z57" s="33">
        <v>-19.429217293020628</v>
      </c>
      <c r="AA57" s="34" t="s">
        <v>45</v>
      </c>
      <c r="AB57" s="33">
        <v>-76.109215017064841</v>
      </c>
      <c r="AC57" s="33">
        <v>-80.053191489361708</v>
      </c>
      <c r="AD57" s="203">
        <v>-42.492700169048717</v>
      </c>
      <c r="AE57" s="203"/>
      <c r="AF57" s="20"/>
      <c r="AG57" s="195"/>
      <c r="AH57" s="57">
        <v>2020</v>
      </c>
      <c r="AI57" s="57" t="s">
        <v>24</v>
      </c>
      <c r="AJ57" s="33">
        <v>-32.115961778238756</v>
      </c>
      <c r="AK57" s="33">
        <v>-11.370808460867934</v>
      </c>
      <c r="AL57" s="33">
        <v>-0.90754614968718617</v>
      </c>
      <c r="AM57" s="33">
        <v>-4.7160677045978661</v>
      </c>
      <c r="AN57" s="33">
        <v>-7.3243663727945805</v>
      </c>
      <c r="AO57" s="33">
        <v>-1.2210495536748722</v>
      </c>
      <c r="AP57" s="33">
        <v>-0.47418596696421678</v>
      </c>
      <c r="AQ57" s="33">
        <v>0</v>
      </c>
      <c r="AR57" s="33">
        <v>-2.768153681492679</v>
      </c>
      <c r="AS57" s="33">
        <v>-0.66424654360083413</v>
      </c>
      <c r="AT57" s="33">
        <v>-2.6695373445585848</v>
      </c>
      <c r="AU57" s="20"/>
      <c r="AV57" s="195"/>
      <c r="AW57" s="57">
        <v>2020</v>
      </c>
      <c r="AX57" s="57" t="s">
        <v>24</v>
      </c>
      <c r="AY57" s="33">
        <v>-30.820696120777502</v>
      </c>
      <c r="AZ57" s="33">
        <v>-22.776012437359675</v>
      </c>
      <c r="BA57" s="33">
        <v>-32.87279503903865</v>
      </c>
      <c r="BB57" s="33">
        <v>-80.856538023123264</v>
      </c>
      <c r="BC57" s="33">
        <v>-32.044481119100944</v>
      </c>
      <c r="BD57" s="33">
        <v>-51.002176153934258</v>
      </c>
      <c r="BE57" s="33">
        <v>-73.557995474609598</v>
      </c>
      <c r="BF57" s="33">
        <v>-100</v>
      </c>
      <c r="BG57" s="33">
        <v>309.35672514619881</v>
      </c>
      <c r="BH57" s="33">
        <v>-91.389207807118254</v>
      </c>
      <c r="BI57" s="33">
        <v>-10.060431259442383</v>
      </c>
      <c r="BJ57" s="20"/>
      <c r="BK57" s="195"/>
      <c r="BL57" s="57">
        <v>2020</v>
      </c>
      <c r="BM57" s="57" t="s">
        <v>24</v>
      </c>
      <c r="BN57" s="33">
        <v>-30.820696120777502</v>
      </c>
      <c r="BO57" s="33">
        <v>-16.411532952799678</v>
      </c>
      <c r="BP57" s="33">
        <v>-1.4380349058340842</v>
      </c>
      <c r="BQ57" s="33">
        <v>-3.4895995119873722</v>
      </c>
      <c r="BR57" s="33">
        <v>-1.1462393370224764</v>
      </c>
      <c r="BS57" s="33">
        <v>-0.6258986839682511</v>
      </c>
      <c r="BT57" s="33">
        <v>-5.5746165966460373</v>
      </c>
      <c r="BU57" s="33">
        <v>-0.60200405646441035</v>
      </c>
      <c r="BV57" s="33">
        <v>0.6691901267399154</v>
      </c>
      <c r="BW57" s="33">
        <v>-1.7901292699347957</v>
      </c>
      <c r="BX57" s="33">
        <v>-0.41183093286031341</v>
      </c>
    </row>
    <row r="58" spans="1:76" ht="15" customHeight="1" x14ac:dyDescent="0.25">
      <c r="A58" s="195"/>
      <c r="B58" s="147">
        <v>2020</v>
      </c>
      <c r="C58" s="58" t="s">
        <v>25</v>
      </c>
      <c r="D58" s="27">
        <v>201020</v>
      </c>
      <c r="E58" s="27">
        <v>125913</v>
      </c>
      <c r="F58" s="27">
        <v>8277</v>
      </c>
      <c r="G58" s="27">
        <v>7991</v>
      </c>
      <c r="H58" s="27">
        <v>12046</v>
      </c>
      <c r="I58" s="27">
        <v>1708</v>
      </c>
      <c r="J58" s="27">
        <v>25958</v>
      </c>
      <c r="K58" s="27"/>
      <c r="L58" s="27"/>
      <c r="M58" s="27"/>
      <c r="N58" s="190">
        <v>19127</v>
      </c>
      <c r="O58" s="190"/>
      <c r="P58" s="20"/>
      <c r="Q58" s="195"/>
      <c r="R58" s="147">
        <v>2020</v>
      </c>
      <c r="S58" s="58" t="s">
        <v>25</v>
      </c>
      <c r="T58" s="29">
        <v>-59.157301886907462</v>
      </c>
      <c r="U58" s="29">
        <v>-68.194792466556194</v>
      </c>
      <c r="V58" s="29">
        <v>-60.381964388282597</v>
      </c>
      <c r="W58" s="29">
        <v>35.947601224906428</v>
      </c>
      <c r="X58" s="29">
        <v>-30.345784665201805</v>
      </c>
      <c r="Y58" s="29">
        <v>-60.074801309022909</v>
      </c>
      <c r="Z58" s="29">
        <v>82.071964648944373</v>
      </c>
      <c r="AA58" s="30" t="s">
        <v>45</v>
      </c>
      <c r="AB58" s="29">
        <v>-100</v>
      </c>
      <c r="AC58" s="29">
        <v>-100</v>
      </c>
      <c r="AD58" s="202">
        <v>-26.979460945254637</v>
      </c>
      <c r="AE58" s="202"/>
      <c r="AF58" s="20"/>
      <c r="AG58" s="195"/>
      <c r="AH58" s="147">
        <v>2020</v>
      </c>
      <c r="AI58" s="58" t="s">
        <v>25</v>
      </c>
      <c r="AJ58" s="29">
        <v>-59.157301886907462</v>
      </c>
      <c r="AK58" s="29">
        <v>-54.8527878971354</v>
      </c>
      <c r="AL58" s="29">
        <v>-2.5630814679965299</v>
      </c>
      <c r="AM58" s="29">
        <v>0.42931360617333869</v>
      </c>
      <c r="AN58" s="29">
        <v>-1.0662743990523811</v>
      </c>
      <c r="AO58" s="29">
        <v>-0.52216562606033146</v>
      </c>
      <c r="AP58" s="29">
        <v>2.3773774282225442</v>
      </c>
      <c r="AQ58" s="29">
        <v>0</v>
      </c>
      <c r="AR58" s="29">
        <v>-1.280016904350229</v>
      </c>
      <c r="AS58" s="29">
        <v>-0.24381274368575789</v>
      </c>
      <c r="AT58" s="29">
        <v>-1.4358538830227092</v>
      </c>
      <c r="AU58" s="20"/>
      <c r="AV58" s="195"/>
      <c r="AW58" s="147">
        <v>2020</v>
      </c>
      <c r="AX58" s="58" t="s">
        <v>25</v>
      </c>
      <c r="AY58" s="29">
        <v>-71.890504130705935</v>
      </c>
      <c r="AZ58" s="29">
        <v>-70.592274437538975</v>
      </c>
      <c r="BA58" s="29">
        <v>-76.03509178296369</v>
      </c>
      <c r="BB58" s="29">
        <v>-74.53067729083665</v>
      </c>
      <c r="BC58" s="29">
        <v>-87.301553836098748</v>
      </c>
      <c r="BD58" s="29">
        <v>-88.439149857858396</v>
      </c>
      <c r="BE58" s="29">
        <v>-17.162369160071485</v>
      </c>
      <c r="BF58" s="29">
        <v>-100</v>
      </c>
      <c r="BG58" s="29">
        <v>-100</v>
      </c>
      <c r="BH58" s="29">
        <v>-100</v>
      </c>
      <c r="BI58" s="29">
        <v>-62.337304322142366</v>
      </c>
      <c r="BJ58" s="20"/>
      <c r="BK58" s="195"/>
      <c r="BL58" s="147">
        <v>2020</v>
      </c>
      <c r="BM58" s="58" t="s">
        <v>25</v>
      </c>
      <c r="BN58" s="29">
        <v>-71.890504130705935</v>
      </c>
      <c r="BO58" s="29">
        <v>-42.264924517431744</v>
      </c>
      <c r="BP58" s="29">
        <v>-3.6721891902473951</v>
      </c>
      <c r="BQ58" s="29">
        <v>-3.2698858392576478</v>
      </c>
      <c r="BR58" s="29">
        <v>-11.580519400614152</v>
      </c>
      <c r="BS58" s="29">
        <v>-1.8270752812068261</v>
      </c>
      <c r="BT58" s="29">
        <v>-0.75202899604548534</v>
      </c>
      <c r="BU58" s="29">
        <v>-0.73413020253603534</v>
      </c>
      <c r="BV58" s="29">
        <v>-0.7446177768579787</v>
      </c>
      <c r="BW58" s="29">
        <v>-2.6182578880542335</v>
      </c>
      <c r="BX58" s="29">
        <v>-4.4268750384544395</v>
      </c>
    </row>
    <row r="59" spans="1:76" ht="15" customHeight="1" x14ac:dyDescent="0.25">
      <c r="A59" s="195"/>
      <c r="B59" s="146">
        <v>2020</v>
      </c>
      <c r="C59" s="57" t="s">
        <v>26</v>
      </c>
      <c r="D59" s="31">
        <v>636870</v>
      </c>
      <c r="E59" s="31">
        <v>490405</v>
      </c>
      <c r="F59" s="31">
        <v>10989</v>
      </c>
      <c r="G59" s="31">
        <v>8186</v>
      </c>
      <c r="H59" s="31">
        <v>13800</v>
      </c>
      <c r="I59" s="31">
        <v>6052</v>
      </c>
      <c r="J59" s="31">
        <v>49877</v>
      </c>
      <c r="K59" s="31">
        <v>617</v>
      </c>
      <c r="L59" s="31">
        <v>5710</v>
      </c>
      <c r="M59" s="31">
        <v>24218</v>
      </c>
      <c r="N59" s="192">
        <v>27016</v>
      </c>
      <c r="O59" s="192"/>
      <c r="P59" s="20"/>
      <c r="Q59" s="195"/>
      <c r="R59" s="146">
        <v>2020</v>
      </c>
      <c r="S59" s="57" t="s">
        <v>26</v>
      </c>
      <c r="T59" s="33">
        <v>216.81922196796339</v>
      </c>
      <c r="U59" s="33">
        <v>289.4792436047112</v>
      </c>
      <c r="V59" s="33">
        <v>32.765494744472633</v>
      </c>
      <c r="W59" s="33">
        <v>2.4402452759354274</v>
      </c>
      <c r="X59" s="33">
        <v>14.560850074713597</v>
      </c>
      <c r="Y59" s="33">
        <v>254.33255269320844</v>
      </c>
      <c r="Z59" s="33">
        <v>92.145003467139219</v>
      </c>
      <c r="AA59" s="34" t="s">
        <v>45</v>
      </c>
      <c r="AB59" s="34" t="s">
        <v>45</v>
      </c>
      <c r="AC59" s="34" t="s">
        <v>45</v>
      </c>
      <c r="AD59" s="203">
        <v>41.245359962356879</v>
      </c>
      <c r="AE59" s="203"/>
      <c r="AF59" s="20"/>
      <c r="AG59" s="195"/>
      <c r="AH59" s="146">
        <v>2020</v>
      </c>
      <c r="AI59" s="57" t="s">
        <v>26</v>
      </c>
      <c r="AJ59" s="33">
        <v>216.81922196796339</v>
      </c>
      <c r="AK59" s="33">
        <v>181.32126156601333</v>
      </c>
      <c r="AL59" s="33">
        <v>1.3491194905979504</v>
      </c>
      <c r="AM59" s="33">
        <v>9.7005273107153511E-2</v>
      </c>
      <c r="AN59" s="33">
        <v>0.87254999502537056</v>
      </c>
      <c r="AO59" s="33">
        <v>2.1609790070639736</v>
      </c>
      <c r="AP59" s="33">
        <v>11.898816038205153</v>
      </c>
      <c r="AQ59" s="33">
        <v>0.30693463336981397</v>
      </c>
      <c r="AR59" s="33">
        <v>2.8405133817530595</v>
      </c>
      <c r="AS59" s="33">
        <v>12.047557456969455</v>
      </c>
      <c r="AT59" s="33">
        <v>3.9244851258581237</v>
      </c>
      <c r="AU59" s="20"/>
      <c r="AV59" s="195"/>
      <c r="AW59" s="146">
        <v>2020</v>
      </c>
      <c r="AX59" s="57" t="s">
        <v>26</v>
      </c>
      <c r="AY59" s="33">
        <v>-14.869129683320702</v>
      </c>
      <c r="AZ59" s="33">
        <v>-5.9458350194761485</v>
      </c>
      <c r="BA59" s="33">
        <v>-74.719915341967834</v>
      </c>
      <c r="BB59" s="33">
        <v>-88.473020164469972</v>
      </c>
      <c r="BC59" s="33">
        <v>-54.356023020440567</v>
      </c>
      <c r="BD59" s="33">
        <v>-53.041589075108625</v>
      </c>
      <c r="BE59" s="33">
        <v>0.57266146431956122</v>
      </c>
      <c r="BF59" s="34" t="s">
        <v>45</v>
      </c>
      <c r="BG59" s="33">
        <v>-16.739574219889182</v>
      </c>
      <c r="BH59" s="34" t="s">
        <v>45</v>
      </c>
      <c r="BI59" s="33">
        <v>113.70036386647682</v>
      </c>
      <c r="BJ59" s="20"/>
      <c r="BK59" s="195"/>
      <c r="BL59" s="146">
        <v>2020</v>
      </c>
      <c r="BM59" s="57" t="s">
        <v>26</v>
      </c>
      <c r="BN59" s="33">
        <v>-14.869129683320702</v>
      </c>
      <c r="BO59" s="33">
        <v>-4.144059606446671</v>
      </c>
      <c r="BP59" s="33">
        <v>-4.3416249279849009</v>
      </c>
      <c r="BQ59" s="33">
        <v>-8.3985312261481315</v>
      </c>
      <c r="BR59" s="33">
        <v>-2.1967445833283206</v>
      </c>
      <c r="BS59" s="33">
        <v>-0.91377302979386643</v>
      </c>
      <c r="BT59" s="33">
        <v>3.796248397622265E-2</v>
      </c>
      <c r="BU59" s="33">
        <v>8.2474833145525978E-2</v>
      </c>
      <c r="BV59" s="33">
        <v>-0.15345398452360423</v>
      </c>
      <c r="BW59" s="33">
        <v>3.2372374540005642</v>
      </c>
      <c r="BX59" s="33">
        <v>1.9213829037824803</v>
      </c>
    </row>
    <row r="60" spans="1:76" ht="15" customHeight="1" x14ac:dyDescent="0.25">
      <c r="A60" s="195"/>
      <c r="B60" s="147">
        <v>2020</v>
      </c>
      <c r="C60" s="58" t="s">
        <v>23</v>
      </c>
      <c r="D60" s="27">
        <v>533912</v>
      </c>
      <c r="E60" s="27">
        <v>431553</v>
      </c>
      <c r="F60" s="27">
        <v>20473</v>
      </c>
      <c r="G60" s="27">
        <v>4424</v>
      </c>
      <c r="H60" s="27">
        <v>12710</v>
      </c>
      <c r="I60" s="27">
        <v>9831</v>
      </c>
      <c r="J60" s="27">
        <v>14308</v>
      </c>
      <c r="K60" s="27">
        <v>2276</v>
      </c>
      <c r="L60" s="27">
        <v>20387</v>
      </c>
      <c r="M60" s="27">
        <v>111</v>
      </c>
      <c r="N60" s="190">
        <v>17839</v>
      </c>
      <c r="O60" s="190"/>
      <c r="P60" s="20"/>
      <c r="Q60" s="195"/>
      <c r="R60" s="147">
        <v>2020</v>
      </c>
      <c r="S60" s="58" t="s">
        <v>23</v>
      </c>
      <c r="T60" s="29">
        <v>-16.166250569189945</v>
      </c>
      <c r="U60" s="29">
        <v>-12.000693304513616</v>
      </c>
      <c r="V60" s="29">
        <v>86.304486304486304</v>
      </c>
      <c r="W60" s="29">
        <v>-45.956511116540433</v>
      </c>
      <c r="X60" s="29">
        <v>-7.8985507246376816</v>
      </c>
      <c r="Y60" s="29">
        <v>62.442167878387309</v>
      </c>
      <c r="Z60" s="29">
        <v>-71.313431040359291</v>
      </c>
      <c r="AA60" s="29">
        <v>268.88168557536466</v>
      </c>
      <c r="AB60" s="29">
        <v>257.04028021015762</v>
      </c>
      <c r="AC60" s="29">
        <v>-99.541663225699892</v>
      </c>
      <c r="AD60" s="202">
        <v>-33.968759253775538</v>
      </c>
      <c r="AE60" s="202"/>
      <c r="AF60" s="20"/>
      <c r="AG60" s="195"/>
      <c r="AH60" s="147">
        <v>2020</v>
      </c>
      <c r="AI60" s="58" t="s">
        <v>23</v>
      </c>
      <c r="AJ60" s="29">
        <v>-16.166250569189945</v>
      </c>
      <c r="AK60" s="29">
        <v>-9.2408183773768595</v>
      </c>
      <c r="AL60" s="29">
        <v>1.489157912917864</v>
      </c>
      <c r="AM60" s="29">
        <v>-0.59070139902962926</v>
      </c>
      <c r="AN60" s="29">
        <v>-0.17114952816116319</v>
      </c>
      <c r="AO60" s="29">
        <v>0.5933707035972805</v>
      </c>
      <c r="AP60" s="29">
        <v>-5.5849702451049668</v>
      </c>
      <c r="AQ60" s="29">
        <v>0.26049272221960523</v>
      </c>
      <c r="AR60" s="29">
        <v>2.3045519493774238</v>
      </c>
      <c r="AS60" s="29">
        <v>-3.7852308948451019</v>
      </c>
      <c r="AT60" s="29">
        <v>-1.4409534127843986</v>
      </c>
      <c r="AU60" s="20"/>
      <c r="AV60" s="195"/>
      <c r="AW60" s="147">
        <v>2020</v>
      </c>
      <c r="AX60" s="58" t="s">
        <v>23</v>
      </c>
      <c r="AY60" s="29">
        <v>-26.36021582495669</v>
      </c>
      <c r="AZ60" s="29">
        <v>-9.7792319110237695</v>
      </c>
      <c r="BA60" s="29">
        <v>-25.476849155503785</v>
      </c>
      <c r="BB60" s="29">
        <v>-88.959596715829406</v>
      </c>
      <c r="BC60" s="29">
        <v>-81.945509815619758</v>
      </c>
      <c r="BD60" s="29">
        <v>-25.131368517249257</v>
      </c>
      <c r="BE60" s="29">
        <v>-19.141000282565695</v>
      </c>
      <c r="BF60" s="30" t="s">
        <v>45</v>
      </c>
      <c r="BG60" s="29">
        <v>-22.688661357603337</v>
      </c>
      <c r="BH60" s="29">
        <v>-98.154920212765958</v>
      </c>
      <c r="BI60" s="29">
        <v>-60.83558365716042</v>
      </c>
      <c r="BJ60" s="20"/>
      <c r="BK60" s="195"/>
      <c r="BL60" s="147">
        <v>2020</v>
      </c>
      <c r="BM60" s="58" t="s">
        <v>23</v>
      </c>
      <c r="BN60" s="29">
        <v>-26.36021582495669</v>
      </c>
      <c r="BO60" s="29">
        <v>-6.4517152346379198</v>
      </c>
      <c r="BP60" s="29">
        <v>-0.96533670238003288</v>
      </c>
      <c r="BQ60" s="29">
        <v>-4.9166105771883171</v>
      </c>
      <c r="BR60" s="29">
        <v>-7.9566143287468689</v>
      </c>
      <c r="BS60" s="29">
        <v>-0.45515232431120284</v>
      </c>
      <c r="BT60" s="29">
        <v>-0.46715179467940726</v>
      </c>
      <c r="BU60" s="29">
        <v>0.31391717882796899</v>
      </c>
      <c r="BV60" s="29">
        <v>-0.82520495647088676</v>
      </c>
      <c r="BW60" s="29">
        <v>-0.81444681062353108</v>
      </c>
      <c r="BX60" s="29">
        <v>-3.8219002747464939</v>
      </c>
    </row>
    <row r="61" spans="1:76" ht="15" customHeight="1" x14ac:dyDescent="0.25">
      <c r="A61" s="195"/>
      <c r="B61" s="57">
        <v>2021</v>
      </c>
      <c r="C61" s="57" t="s">
        <v>24</v>
      </c>
      <c r="D61" s="31">
        <v>701472</v>
      </c>
      <c r="E61" s="31">
        <v>512904</v>
      </c>
      <c r="F61" s="31">
        <v>23833</v>
      </c>
      <c r="G61" s="31">
        <v>14426</v>
      </c>
      <c r="H61" s="31">
        <v>62766</v>
      </c>
      <c r="I61" s="31">
        <v>7248</v>
      </c>
      <c r="J61" s="31">
        <v>27008</v>
      </c>
      <c r="K61" s="31">
        <v>2280</v>
      </c>
      <c r="L61" s="31">
        <v>8185</v>
      </c>
      <c r="M61" s="31">
        <v>936</v>
      </c>
      <c r="N61" s="192">
        <v>41886</v>
      </c>
      <c r="O61" s="192"/>
      <c r="P61" s="20"/>
      <c r="Q61" s="195"/>
      <c r="R61" s="57">
        <v>2021</v>
      </c>
      <c r="S61" s="57" t="s">
        <v>24</v>
      </c>
      <c r="T61" s="33">
        <v>31.383448957880699</v>
      </c>
      <c r="U61" s="33">
        <v>18.850755295409833</v>
      </c>
      <c r="V61" s="33">
        <v>16.411859522297661</v>
      </c>
      <c r="W61" s="33">
        <v>226.08499095840867</v>
      </c>
      <c r="X61" s="33">
        <v>393.83162863886702</v>
      </c>
      <c r="Y61" s="33">
        <v>-26.274031126029904</v>
      </c>
      <c r="Z61" s="33">
        <v>88.7615320100643</v>
      </c>
      <c r="AA61" s="33">
        <v>0.1757469244288225</v>
      </c>
      <c r="AB61" s="33">
        <v>-59.851866385441703</v>
      </c>
      <c r="AC61" s="33">
        <v>743.24324324324323</v>
      </c>
      <c r="AD61" s="203">
        <v>134.80015695947083</v>
      </c>
      <c r="AE61" s="203"/>
      <c r="AF61" s="20"/>
      <c r="AG61" s="195"/>
      <c r="AH61" s="57">
        <v>2021</v>
      </c>
      <c r="AI61" s="57" t="s">
        <v>24</v>
      </c>
      <c r="AJ61" s="33">
        <v>31.383448957880699</v>
      </c>
      <c r="AK61" s="33">
        <v>15.236780593056533</v>
      </c>
      <c r="AL61" s="33">
        <v>0.62931719084793003</v>
      </c>
      <c r="AM61" s="33">
        <v>1.8733424234705345</v>
      </c>
      <c r="AN61" s="33">
        <v>9.3753277693702337</v>
      </c>
      <c r="AO61" s="33">
        <v>-0.48378759046434616</v>
      </c>
      <c r="AP61" s="33">
        <v>2.378669143978783</v>
      </c>
      <c r="AQ61" s="33">
        <v>7.4918713196182147E-4</v>
      </c>
      <c r="AR61" s="33">
        <v>-2.2853953460495364</v>
      </c>
      <c r="AS61" s="33">
        <v>0.15451984596712567</v>
      </c>
      <c r="AT61" s="33">
        <v>4.5039257405714803</v>
      </c>
      <c r="AU61" s="20"/>
      <c r="AV61" s="195"/>
      <c r="AW61" s="57">
        <v>2021</v>
      </c>
      <c r="AX61" s="57" t="s">
        <v>24</v>
      </c>
      <c r="AY61" s="33">
        <v>42.523177448946626</v>
      </c>
      <c r="AZ61" s="33">
        <v>29.557854746797073</v>
      </c>
      <c r="BA61" s="33">
        <v>14.077158721041547</v>
      </c>
      <c r="BB61" s="33">
        <v>145.42361347397073</v>
      </c>
      <c r="BC61" s="33">
        <v>262.93512200763269</v>
      </c>
      <c r="BD61" s="33">
        <v>69.424964936886397</v>
      </c>
      <c r="BE61" s="33">
        <v>89.436767903486</v>
      </c>
      <c r="BF61" s="34" t="s">
        <v>45</v>
      </c>
      <c r="BG61" s="33">
        <v>29.920634920634921</v>
      </c>
      <c r="BH61" s="33">
        <v>-22</v>
      </c>
      <c r="BI61" s="33">
        <v>59.906848896693901</v>
      </c>
      <c r="BJ61" s="20"/>
      <c r="BK61" s="195"/>
      <c r="BL61" s="57">
        <v>2021</v>
      </c>
      <c r="BM61" s="57" t="s">
        <v>24</v>
      </c>
      <c r="BN61" s="33">
        <v>42.523177448946626</v>
      </c>
      <c r="BO61" s="33">
        <v>23.774993345943869</v>
      </c>
      <c r="BP61" s="33">
        <v>0.5975443993165116</v>
      </c>
      <c r="BQ61" s="33">
        <v>1.7367594441882153</v>
      </c>
      <c r="BR61" s="33">
        <v>9.2388775673989851</v>
      </c>
      <c r="BS61" s="33">
        <v>0.60343654062225072</v>
      </c>
      <c r="BT61" s="33">
        <v>2.5907135789475824</v>
      </c>
      <c r="BU61" s="33">
        <v>0.46324421300294</v>
      </c>
      <c r="BV61" s="33">
        <v>0.38298918487304467</v>
      </c>
      <c r="BW61" s="33">
        <v>-5.3638803610866731E-2</v>
      </c>
      <c r="BX61" s="33">
        <v>3.1882579782640939</v>
      </c>
    </row>
    <row r="62" spans="1:76" ht="15" customHeight="1" x14ac:dyDescent="0.25">
      <c r="A62" s="195"/>
      <c r="B62" s="147">
        <v>2021</v>
      </c>
      <c r="C62" s="58" t="s">
        <v>25</v>
      </c>
      <c r="D62" s="27">
        <v>696001</v>
      </c>
      <c r="E62" s="27">
        <v>520191</v>
      </c>
      <c r="F62" s="27">
        <v>24062</v>
      </c>
      <c r="G62" s="27">
        <v>37629</v>
      </c>
      <c r="H62" s="27">
        <v>17580</v>
      </c>
      <c r="I62" s="27">
        <v>7200</v>
      </c>
      <c r="J62" s="27">
        <v>39904</v>
      </c>
      <c r="K62" s="27"/>
      <c r="L62" s="27">
        <v>30594</v>
      </c>
      <c r="M62" s="27">
        <v>4110</v>
      </c>
      <c r="N62" s="190">
        <v>14731</v>
      </c>
      <c r="O62" s="190"/>
      <c r="P62" s="20"/>
      <c r="Q62" s="195"/>
      <c r="R62" s="147">
        <v>2021</v>
      </c>
      <c r="S62" s="58" t="s">
        <v>25</v>
      </c>
      <c r="T62" s="29">
        <v>-0.77993134437297573</v>
      </c>
      <c r="U62" s="29">
        <v>1.4207337045528987</v>
      </c>
      <c r="V62" s="29">
        <v>0.96085259933705369</v>
      </c>
      <c r="W62" s="29">
        <v>160.84153611534728</v>
      </c>
      <c r="X62" s="29">
        <v>-71.991205429691234</v>
      </c>
      <c r="Y62" s="29">
        <v>-0.66225165562913912</v>
      </c>
      <c r="Z62" s="29">
        <v>47.748815165876778</v>
      </c>
      <c r="AA62" s="29">
        <v>-100</v>
      </c>
      <c r="AB62" s="29">
        <v>273.78130726939526</v>
      </c>
      <c r="AC62" s="29">
        <v>339.10256410256409</v>
      </c>
      <c r="AD62" s="202">
        <v>-64.830731031848345</v>
      </c>
      <c r="AE62" s="202"/>
      <c r="AF62" s="20"/>
      <c r="AG62" s="195"/>
      <c r="AH62" s="147">
        <v>2021</v>
      </c>
      <c r="AI62" s="58" t="s">
        <v>25</v>
      </c>
      <c r="AJ62" s="29">
        <v>-0.77993134437297573</v>
      </c>
      <c r="AK62" s="29">
        <v>1.0388155193649924</v>
      </c>
      <c r="AL62" s="29">
        <v>3.2645636604169519E-2</v>
      </c>
      <c r="AM62" s="29">
        <v>3.3077585420373157</v>
      </c>
      <c r="AN62" s="29">
        <v>-6.4415970986725055</v>
      </c>
      <c r="AO62" s="29">
        <v>-6.8427535240180651E-3</v>
      </c>
      <c r="AP62" s="29">
        <v>1.8384197801195201</v>
      </c>
      <c r="AQ62" s="29">
        <v>-0.32503079239085808</v>
      </c>
      <c r="AR62" s="29">
        <v>3.1945679941608502</v>
      </c>
      <c r="AS62" s="29">
        <v>0.45247707677569454</v>
      </c>
      <c r="AT62" s="29">
        <v>-3.8711452488481366</v>
      </c>
      <c r="AU62" s="20"/>
      <c r="AV62" s="195"/>
      <c r="AW62" s="147">
        <v>2021</v>
      </c>
      <c r="AX62" s="58" t="s">
        <v>25</v>
      </c>
      <c r="AY62" s="29">
        <v>246.23470301462541</v>
      </c>
      <c r="AZ62" s="29">
        <v>313.13526006051796</v>
      </c>
      <c r="BA62" s="29">
        <v>190.7091941524707</v>
      </c>
      <c r="BB62" s="29">
        <v>370.89225378550867</v>
      </c>
      <c r="BC62" s="29">
        <v>45.940561182135148</v>
      </c>
      <c r="BD62" s="29">
        <v>321.54566744730681</v>
      </c>
      <c r="BE62" s="29">
        <v>53.725248478311116</v>
      </c>
      <c r="BF62" s="30" t="s">
        <v>45</v>
      </c>
      <c r="BG62" s="30" t="s">
        <v>45</v>
      </c>
      <c r="BH62" s="30" t="s">
        <v>45</v>
      </c>
      <c r="BI62" s="29">
        <v>-22.983217441313325</v>
      </c>
      <c r="BJ62" s="20"/>
      <c r="BK62" s="195"/>
      <c r="BL62" s="147">
        <v>2021</v>
      </c>
      <c r="BM62" s="58" t="s">
        <v>25</v>
      </c>
      <c r="BN62" s="29">
        <v>246.23470301462541</v>
      </c>
      <c r="BO62" s="29">
        <v>196.13869266739627</v>
      </c>
      <c r="BP62" s="29">
        <v>7.8524524922893244</v>
      </c>
      <c r="BQ62" s="29">
        <v>14.743806586409313</v>
      </c>
      <c r="BR62" s="29">
        <v>2.7529599044871156</v>
      </c>
      <c r="BS62" s="29">
        <v>2.7320664610486518</v>
      </c>
      <c r="BT62" s="29">
        <v>6.9376181474480152</v>
      </c>
      <c r="BU62" s="29">
        <v>0</v>
      </c>
      <c r="BV62" s="29">
        <v>15.21938115610387</v>
      </c>
      <c r="BW62" s="29">
        <v>2.0445726793353893</v>
      </c>
      <c r="BX62" s="29">
        <v>-2.1868470798925479</v>
      </c>
    </row>
    <row r="63" spans="1:76" ht="15" customHeight="1" x14ac:dyDescent="0.25">
      <c r="A63" s="195"/>
      <c r="B63" s="146">
        <v>2021</v>
      </c>
      <c r="C63" s="57" t="s">
        <v>26</v>
      </c>
      <c r="D63" s="31">
        <v>844539</v>
      </c>
      <c r="E63" s="31">
        <v>619915</v>
      </c>
      <c r="F63" s="31">
        <v>26693</v>
      </c>
      <c r="G63" s="31">
        <v>17518</v>
      </c>
      <c r="H63" s="31">
        <v>47984</v>
      </c>
      <c r="I63" s="31">
        <v>5203</v>
      </c>
      <c r="J63" s="31">
        <v>28395</v>
      </c>
      <c r="K63" s="31">
        <v>1430</v>
      </c>
      <c r="L63" s="31">
        <v>60901</v>
      </c>
      <c r="M63" s="31">
        <v>10425</v>
      </c>
      <c r="N63" s="192">
        <v>26075</v>
      </c>
      <c r="O63" s="192"/>
      <c r="P63" s="20"/>
      <c r="Q63" s="195"/>
      <c r="R63" s="146">
        <v>2021</v>
      </c>
      <c r="S63" s="57" t="s">
        <v>26</v>
      </c>
      <c r="T63" s="33">
        <v>21.341636003396548</v>
      </c>
      <c r="U63" s="33">
        <v>19.170650780194197</v>
      </c>
      <c r="V63" s="33">
        <v>10.934253179286843</v>
      </c>
      <c r="W63" s="33">
        <v>-53.445480879109198</v>
      </c>
      <c r="X63" s="33">
        <v>172.94653014789534</v>
      </c>
      <c r="Y63" s="33">
        <v>-27.736111111111111</v>
      </c>
      <c r="Z63" s="33">
        <v>-28.841720128307941</v>
      </c>
      <c r="AA63" s="34" t="s">
        <v>45</v>
      </c>
      <c r="AB63" s="33">
        <v>99.06190756357455</v>
      </c>
      <c r="AC63" s="33">
        <v>153.64963503649636</v>
      </c>
      <c r="AD63" s="203">
        <v>77.007670898106028</v>
      </c>
      <c r="AE63" s="203"/>
      <c r="AF63" s="20"/>
      <c r="AG63" s="195"/>
      <c r="AH63" s="146">
        <v>2021</v>
      </c>
      <c r="AI63" s="57" t="s">
        <v>26</v>
      </c>
      <c r="AJ63" s="33">
        <v>21.341636003396548</v>
      </c>
      <c r="AK63" s="33">
        <v>14.328140333131705</v>
      </c>
      <c r="AL63" s="33">
        <v>0.37801669825187034</v>
      </c>
      <c r="AM63" s="33">
        <v>-2.8895073426618638</v>
      </c>
      <c r="AN63" s="33">
        <v>4.3683845281831495</v>
      </c>
      <c r="AO63" s="33">
        <v>-0.28692487510793807</v>
      </c>
      <c r="AP63" s="33">
        <v>-1.6535895781758934</v>
      </c>
      <c r="AQ63" s="33">
        <v>0.20545947491454752</v>
      </c>
      <c r="AR63" s="33">
        <v>4.3544477665980361</v>
      </c>
      <c r="AS63" s="33">
        <v>0.90732628257718018</v>
      </c>
      <c r="AT63" s="33">
        <v>1.6298827156857534</v>
      </c>
      <c r="AU63" s="20"/>
      <c r="AV63" s="195"/>
      <c r="AW63" s="146">
        <v>2021</v>
      </c>
      <c r="AX63" s="57" t="s">
        <v>26</v>
      </c>
      <c r="AY63" s="33">
        <v>32.607753544679447</v>
      </c>
      <c r="AZ63" s="33">
        <v>26.408784576013701</v>
      </c>
      <c r="BA63" s="33">
        <v>142.90654290654291</v>
      </c>
      <c r="BB63" s="33">
        <v>113.99951136086</v>
      </c>
      <c r="BC63" s="33">
        <v>247.71014492753622</v>
      </c>
      <c r="BD63" s="33">
        <v>-14.028420356906807</v>
      </c>
      <c r="BE63" s="33">
        <v>-43.069952082122022</v>
      </c>
      <c r="BF63" s="33">
        <v>131.76661264181524</v>
      </c>
      <c r="BG63" s="33">
        <v>966.56742556917686</v>
      </c>
      <c r="BH63" s="33">
        <v>-56.953505656949375</v>
      </c>
      <c r="BI63" s="33">
        <v>-3.4831211134142732</v>
      </c>
      <c r="BJ63" s="20"/>
      <c r="BK63" s="195"/>
      <c r="BL63" s="146">
        <v>2021</v>
      </c>
      <c r="BM63" s="57" t="s">
        <v>26</v>
      </c>
      <c r="BN63" s="33">
        <v>32.607753544679447</v>
      </c>
      <c r="BO63" s="33">
        <v>20.335390268029581</v>
      </c>
      <c r="BP63" s="33">
        <v>2.4658093488467032</v>
      </c>
      <c r="BQ63" s="33">
        <v>1.4652911897247476</v>
      </c>
      <c r="BR63" s="33">
        <v>5.3675004317992681</v>
      </c>
      <c r="BS63" s="33">
        <v>-0.13330821046681426</v>
      </c>
      <c r="BT63" s="33">
        <v>-3.3730588660166125</v>
      </c>
      <c r="BU63" s="33">
        <v>0.12765556550002355</v>
      </c>
      <c r="BV63" s="33">
        <v>8.6659757878373931</v>
      </c>
      <c r="BW63" s="33">
        <v>-2.1657481118595632</v>
      </c>
      <c r="BX63" s="33">
        <v>-0.14775385871527941</v>
      </c>
    </row>
    <row r="64" spans="1:76" ht="15" customHeight="1" thickBot="1" x14ac:dyDescent="0.3">
      <c r="A64" s="196"/>
      <c r="B64" s="147">
        <v>2021</v>
      </c>
      <c r="C64" s="58" t="s">
        <v>23</v>
      </c>
      <c r="D64" s="27">
        <v>880049</v>
      </c>
      <c r="E64" s="27">
        <v>629738</v>
      </c>
      <c r="F64" s="27">
        <v>43825</v>
      </c>
      <c r="G64" s="27">
        <v>3265</v>
      </c>
      <c r="H64" s="27">
        <v>25177</v>
      </c>
      <c r="I64" s="27">
        <v>8909</v>
      </c>
      <c r="J64" s="27">
        <v>30030</v>
      </c>
      <c r="K64" s="27"/>
      <c r="L64" s="27">
        <v>54373</v>
      </c>
      <c r="M64" s="27"/>
      <c r="N64" s="190">
        <v>84732</v>
      </c>
      <c r="O64" s="190"/>
      <c r="P64" s="20"/>
      <c r="Q64" s="196"/>
      <c r="R64" s="147">
        <v>2021</v>
      </c>
      <c r="S64" s="58" t="s">
        <v>23</v>
      </c>
      <c r="T64" s="29">
        <v>4.204660767590366</v>
      </c>
      <c r="U64" s="29">
        <v>1.5845720784301074</v>
      </c>
      <c r="V64" s="29">
        <v>64.181620649608519</v>
      </c>
      <c r="W64" s="29">
        <v>-81.362027628724746</v>
      </c>
      <c r="X64" s="29">
        <v>-47.530426808936312</v>
      </c>
      <c r="Y64" s="29">
        <v>71.228137612915631</v>
      </c>
      <c r="Z64" s="29">
        <v>5.7580559957739039</v>
      </c>
      <c r="AA64" s="29">
        <v>-100</v>
      </c>
      <c r="AB64" s="29">
        <v>-10.719035812219833</v>
      </c>
      <c r="AC64" s="29">
        <v>-100</v>
      </c>
      <c r="AD64" s="202">
        <v>224.9549376797699</v>
      </c>
      <c r="AE64" s="202"/>
      <c r="AF64" s="20"/>
      <c r="AG64" s="196"/>
      <c r="AH64" s="147">
        <v>2021</v>
      </c>
      <c r="AI64" s="58" t="s">
        <v>23</v>
      </c>
      <c r="AJ64" s="29">
        <v>4.204660767590366</v>
      </c>
      <c r="AK64" s="29">
        <v>1.1631197611951609</v>
      </c>
      <c r="AL64" s="29">
        <v>2.028562328086684</v>
      </c>
      <c r="AM64" s="29">
        <v>-1.6876662889458036</v>
      </c>
      <c r="AN64" s="29">
        <v>-2.7005265594602501</v>
      </c>
      <c r="AO64" s="29">
        <v>0.43881928484060534</v>
      </c>
      <c r="AP64" s="29">
        <v>0.19359674331203178</v>
      </c>
      <c r="AQ64" s="29">
        <v>-0.16932314552673114</v>
      </c>
      <c r="AR64" s="29">
        <v>-0.77296607971923148</v>
      </c>
      <c r="AS64" s="29">
        <v>-1.2344012532280926</v>
      </c>
      <c r="AT64" s="29">
        <v>6.945445977035992</v>
      </c>
      <c r="AU64" s="20"/>
      <c r="AV64" s="196"/>
      <c r="AW64" s="147">
        <v>2021</v>
      </c>
      <c r="AX64" s="58" t="s">
        <v>23</v>
      </c>
      <c r="AY64" s="29">
        <v>64.830346573967248</v>
      </c>
      <c r="AZ64" s="29">
        <v>45.923675655133898</v>
      </c>
      <c r="BA64" s="29">
        <v>114.06242367996875</v>
      </c>
      <c r="BB64" s="29">
        <v>-26.198010849909583</v>
      </c>
      <c r="BC64" s="29">
        <v>98.088119590873333</v>
      </c>
      <c r="BD64" s="29">
        <v>-9.3784965924117589</v>
      </c>
      <c r="BE64" s="29">
        <v>109.88258317025441</v>
      </c>
      <c r="BF64" s="29">
        <v>-100</v>
      </c>
      <c r="BG64" s="29">
        <v>166.70427233040664</v>
      </c>
      <c r="BH64" s="29">
        <v>-100</v>
      </c>
      <c r="BI64" s="29">
        <v>374.98178148999381</v>
      </c>
      <c r="BJ64" s="20"/>
      <c r="BK64" s="196"/>
      <c r="BL64" s="147">
        <v>2021</v>
      </c>
      <c r="BM64" s="58" t="s">
        <v>23</v>
      </c>
      <c r="BN64" s="29">
        <v>64.830346573967248</v>
      </c>
      <c r="BO64" s="29">
        <v>37.119412936963393</v>
      </c>
      <c r="BP64" s="29">
        <v>4.3737544763931133</v>
      </c>
      <c r="BQ64" s="29">
        <v>-0.21707697148593777</v>
      </c>
      <c r="BR64" s="29">
        <v>2.3350289935420068</v>
      </c>
      <c r="BS64" s="29">
        <v>-0.17268763391719985</v>
      </c>
      <c r="BT64" s="29">
        <v>2.9446800221759393</v>
      </c>
      <c r="BU64" s="29">
        <v>-0.42628747808627637</v>
      </c>
      <c r="BV64" s="29">
        <v>6.3654684667136161</v>
      </c>
      <c r="BW64" s="29">
        <v>-2.0789942911940546E-2</v>
      </c>
      <c r="BX64" s="29">
        <v>12.528843704580531</v>
      </c>
    </row>
    <row r="65" spans="1:76" ht="15" customHeight="1" x14ac:dyDescent="0.25">
      <c r="A65" s="194" t="s">
        <v>28</v>
      </c>
      <c r="B65" s="60">
        <v>2015</v>
      </c>
      <c r="C65" s="60" t="s">
        <v>23</v>
      </c>
      <c r="D65" s="24">
        <v>1126671</v>
      </c>
      <c r="E65" s="24">
        <v>670579</v>
      </c>
      <c r="F65" s="24">
        <v>27245</v>
      </c>
      <c r="G65" s="24">
        <v>35160</v>
      </c>
      <c r="H65" s="24">
        <v>199243</v>
      </c>
      <c r="I65" s="24">
        <v>22325</v>
      </c>
      <c r="J65" s="24">
        <v>3664</v>
      </c>
      <c r="K65" s="24">
        <v>37696</v>
      </c>
      <c r="L65" s="24">
        <v>24071</v>
      </c>
      <c r="M65" s="24">
        <v>7684</v>
      </c>
      <c r="N65" s="204">
        <v>99004</v>
      </c>
      <c r="O65" s="204"/>
      <c r="P65" s="20"/>
      <c r="Q65" s="194" t="s">
        <v>28</v>
      </c>
      <c r="R65" s="60">
        <v>2015</v>
      </c>
      <c r="S65" s="60" t="s">
        <v>23</v>
      </c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205"/>
      <c r="AE65" s="205"/>
      <c r="AF65" s="20"/>
      <c r="AG65" s="194" t="s">
        <v>28</v>
      </c>
      <c r="AH65" s="60">
        <v>2015</v>
      </c>
      <c r="AI65" s="60" t="s">
        <v>23</v>
      </c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20"/>
      <c r="AV65" s="194" t="s">
        <v>28</v>
      </c>
      <c r="AW65" s="60">
        <v>2015</v>
      </c>
      <c r="AX65" s="60" t="s">
        <v>23</v>
      </c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20"/>
      <c r="BK65" s="194" t="s">
        <v>28</v>
      </c>
      <c r="BL65" s="60">
        <v>2015</v>
      </c>
      <c r="BM65" s="60" t="s">
        <v>23</v>
      </c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</row>
    <row r="66" spans="1:76" ht="15" customHeight="1" x14ac:dyDescent="0.25">
      <c r="A66" s="195"/>
      <c r="B66" s="58">
        <v>2016</v>
      </c>
      <c r="C66" s="58" t="s">
        <v>24</v>
      </c>
      <c r="D66" s="27">
        <v>907185</v>
      </c>
      <c r="E66" s="27">
        <v>675111</v>
      </c>
      <c r="F66" s="27">
        <v>24724</v>
      </c>
      <c r="G66" s="27">
        <v>23168</v>
      </c>
      <c r="H66" s="27">
        <v>41148</v>
      </c>
      <c r="I66" s="27">
        <v>63821</v>
      </c>
      <c r="J66" s="27">
        <v>3944</v>
      </c>
      <c r="K66" s="27">
        <v>2627</v>
      </c>
      <c r="L66" s="27">
        <v>3155</v>
      </c>
      <c r="M66" s="27">
        <v>606</v>
      </c>
      <c r="N66" s="190">
        <v>68881</v>
      </c>
      <c r="O66" s="190"/>
      <c r="P66" s="20"/>
      <c r="Q66" s="195"/>
      <c r="R66" s="58">
        <v>2016</v>
      </c>
      <c r="S66" s="58" t="s">
        <v>24</v>
      </c>
      <c r="T66" s="29">
        <v>-19.480930990502106</v>
      </c>
      <c r="U66" s="29">
        <v>0.67583386894012487</v>
      </c>
      <c r="V66" s="29">
        <v>-9.2530739585244994</v>
      </c>
      <c r="W66" s="29">
        <v>-34.106939704209331</v>
      </c>
      <c r="X66" s="29">
        <v>-79.347831542387937</v>
      </c>
      <c r="Y66" s="29">
        <v>185.87234042553192</v>
      </c>
      <c r="Z66" s="29">
        <v>7.6419213973799129</v>
      </c>
      <c r="AA66" s="29">
        <v>-93.031090831918505</v>
      </c>
      <c r="AB66" s="29">
        <v>-86.892941714095798</v>
      </c>
      <c r="AC66" s="29">
        <v>-92.113482561166066</v>
      </c>
      <c r="AD66" s="202">
        <v>-30.426043392186173</v>
      </c>
      <c r="AE66" s="202"/>
      <c r="AF66" s="20"/>
      <c r="AG66" s="195"/>
      <c r="AH66" s="58">
        <v>2016</v>
      </c>
      <c r="AI66" s="58" t="s">
        <v>24</v>
      </c>
      <c r="AJ66" s="29">
        <v>-19.480930990502106</v>
      </c>
      <c r="AK66" s="29">
        <v>0.40224697360631451</v>
      </c>
      <c r="AL66" s="29">
        <v>-0.22375653584764318</v>
      </c>
      <c r="AM66" s="29">
        <v>-1.0643746044763733</v>
      </c>
      <c r="AN66" s="29">
        <v>-14.03204662230589</v>
      </c>
      <c r="AO66" s="29">
        <v>3.6830627574509327</v>
      </c>
      <c r="AP66" s="29">
        <v>2.4851975421396309E-2</v>
      </c>
      <c r="AQ66" s="29">
        <v>-3.1126211644748114</v>
      </c>
      <c r="AR66" s="29">
        <v>-1.8564425639783042</v>
      </c>
      <c r="AS66" s="29">
        <v>-0.62822243583086812</v>
      </c>
      <c r="AT66" s="29">
        <v>-2.6736287700668608</v>
      </c>
      <c r="AU66" s="20"/>
      <c r="AV66" s="195"/>
      <c r="AW66" s="58">
        <v>2016</v>
      </c>
      <c r="AX66" s="58" t="s">
        <v>24</v>
      </c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0"/>
      <c r="BK66" s="195"/>
      <c r="BL66" s="58">
        <v>2016</v>
      </c>
      <c r="BM66" s="58" t="s">
        <v>24</v>
      </c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</row>
    <row r="67" spans="1:76" ht="15" customHeight="1" x14ac:dyDescent="0.25">
      <c r="A67" s="195"/>
      <c r="B67" s="146">
        <v>2016</v>
      </c>
      <c r="C67" s="57" t="s">
        <v>25</v>
      </c>
      <c r="D67" s="31">
        <v>1129931</v>
      </c>
      <c r="E67" s="31">
        <v>784140</v>
      </c>
      <c r="F67" s="31">
        <v>28673</v>
      </c>
      <c r="G67" s="31">
        <v>36579</v>
      </c>
      <c r="H67" s="31">
        <v>45126</v>
      </c>
      <c r="I67" s="31">
        <v>39393</v>
      </c>
      <c r="J67" s="31">
        <v>3621</v>
      </c>
      <c r="K67" s="31">
        <v>20671</v>
      </c>
      <c r="L67" s="31">
        <v>23425</v>
      </c>
      <c r="M67" s="31">
        <v>22774</v>
      </c>
      <c r="N67" s="192">
        <v>125529</v>
      </c>
      <c r="O67" s="192"/>
      <c r="P67" s="20"/>
      <c r="Q67" s="195"/>
      <c r="R67" s="146">
        <v>2016</v>
      </c>
      <c r="S67" s="57" t="s">
        <v>25</v>
      </c>
      <c r="T67" s="33">
        <v>24.553536489249712</v>
      </c>
      <c r="U67" s="33">
        <v>16.149788701413545</v>
      </c>
      <c r="V67" s="33">
        <v>15.972334573693576</v>
      </c>
      <c r="W67" s="33">
        <v>57.885877071823202</v>
      </c>
      <c r="X67" s="33">
        <v>9.667541557305336</v>
      </c>
      <c r="Y67" s="33">
        <v>-38.275802635496156</v>
      </c>
      <c r="Z67" s="33">
        <v>-8.1896551724137936</v>
      </c>
      <c r="AA67" s="33">
        <v>686.8671488389798</v>
      </c>
      <c r="AB67" s="33">
        <v>642.4722662440571</v>
      </c>
      <c r="AC67" s="33">
        <v>3658.0858085808582</v>
      </c>
      <c r="AD67" s="203">
        <v>82.24038559254366</v>
      </c>
      <c r="AE67" s="203"/>
      <c r="AF67" s="20"/>
      <c r="AG67" s="195"/>
      <c r="AH67" s="146">
        <v>2016</v>
      </c>
      <c r="AI67" s="57" t="s">
        <v>25</v>
      </c>
      <c r="AJ67" s="33">
        <v>24.553536489249712</v>
      </c>
      <c r="AK67" s="33">
        <v>12.018386547396616</v>
      </c>
      <c r="AL67" s="33">
        <v>0.43530261192590264</v>
      </c>
      <c r="AM67" s="33">
        <v>1.4783092753958675</v>
      </c>
      <c r="AN67" s="33">
        <v>0.43849931381140561</v>
      </c>
      <c r="AO67" s="33">
        <v>-2.6927252985884906</v>
      </c>
      <c r="AP67" s="33">
        <v>-3.5604645138532932E-2</v>
      </c>
      <c r="AQ67" s="33">
        <v>1.9890099593798398</v>
      </c>
      <c r="AR67" s="33">
        <v>2.2343843868670668</v>
      </c>
      <c r="AS67" s="33">
        <v>2.4436030137182603</v>
      </c>
      <c r="AT67" s="33">
        <v>6.2443713244817758</v>
      </c>
      <c r="AU67" s="20"/>
      <c r="AV67" s="195"/>
      <c r="AW67" s="146">
        <v>2016</v>
      </c>
      <c r="AX67" s="57" t="s">
        <v>25</v>
      </c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20"/>
      <c r="BK67" s="195"/>
      <c r="BL67" s="146">
        <v>2016</v>
      </c>
      <c r="BM67" s="57" t="s">
        <v>25</v>
      </c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ht="15" customHeight="1" x14ac:dyDescent="0.25">
      <c r="A68" s="195"/>
      <c r="B68" s="147">
        <v>2016</v>
      </c>
      <c r="C68" s="58" t="s">
        <v>26</v>
      </c>
      <c r="D68" s="27">
        <v>928058</v>
      </c>
      <c r="E68" s="27">
        <v>663362</v>
      </c>
      <c r="F68" s="27">
        <v>32164</v>
      </c>
      <c r="G68" s="27">
        <v>23481</v>
      </c>
      <c r="H68" s="27">
        <v>29900</v>
      </c>
      <c r="I68" s="27">
        <v>57665</v>
      </c>
      <c r="J68" s="27">
        <v>11227</v>
      </c>
      <c r="K68" s="27">
        <v>2319</v>
      </c>
      <c r="L68" s="27">
        <v>4558</v>
      </c>
      <c r="M68" s="27"/>
      <c r="N68" s="190">
        <v>103382</v>
      </c>
      <c r="O68" s="190"/>
      <c r="P68" s="20"/>
      <c r="Q68" s="195"/>
      <c r="R68" s="147">
        <v>2016</v>
      </c>
      <c r="S68" s="58" t="s">
        <v>26</v>
      </c>
      <c r="T68" s="29">
        <v>-17.865958186827338</v>
      </c>
      <c r="U68" s="29">
        <v>-15.402606677379039</v>
      </c>
      <c r="V68" s="29">
        <v>12.175217103198131</v>
      </c>
      <c r="W68" s="29">
        <v>-35.807430492905766</v>
      </c>
      <c r="X68" s="29">
        <v>-33.741080530071358</v>
      </c>
      <c r="Y68" s="29">
        <v>46.383875307795805</v>
      </c>
      <c r="Z68" s="29">
        <v>210.05247169290251</v>
      </c>
      <c r="AA68" s="29">
        <v>-88.781384548401135</v>
      </c>
      <c r="AB68" s="29">
        <v>-80.542155816435425</v>
      </c>
      <c r="AC68" s="29">
        <v>-100</v>
      </c>
      <c r="AD68" s="202">
        <v>-17.642935098662459</v>
      </c>
      <c r="AE68" s="202"/>
      <c r="AF68" s="20"/>
      <c r="AG68" s="195"/>
      <c r="AH68" s="147">
        <v>2016</v>
      </c>
      <c r="AI68" s="58" t="s">
        <v>26</v>
      </c>
      <c r="AJ68" s="29">
        <v>-17.865958186827338</v>
      </c>
      <c r="AK68" s="29">
        <v>-10.688971273467141</v>
      </c>
      <c r="AL68" s="29">
        <v>0.30895691860830438</v>
      </c>
      <c r="AM68" s="29">
        <v>-1.159185826391169</v>
      </c>
      <c r="AN68" s="29">
        <v>-1.347515910263547</v>
      </c>
      <c r="AO68" s="29">
        <v>1.6170898930996671</v>
      </c>
      <c r="AP68" s="29">
        <v>0.67313844827693015</v>
      </c>
      <c r="AQ68" s="29">
        <v>-1.6241699714407341</v>
      </c>
      <c r="AR68" s="29">
        <v>-1.6697479757613518</v>
      </c>
      <c r="AS68" s="29">
        <v>-2.0155213017432039</v>
      </c>
      <c r="AT68" s="29">
        <v>-1.9600311877450924</v>
      </c>
      <c r="AU68" s="20"/>
      <c r="AV68" s="195"/>
      <c r="AW68" s="147">
        <v>2016</v>
      </c>
      <c r="AX68" s="58" t="s">
        <v>26</v>
      </c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0"/>
      <c r="BK68" s="195"/>
      <c r="BL68" s="147">
        <v>2016</v>
      </c>
      <c r="BM68" s="58" t="s">
        <v>26</v>
      </c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</row>
    <row r="69" spans="1:76" ht="15" customHeight="1" x14ac:dyDescent="0.25">
      <c r="A69" s="195"/>
      <c r="B69" s="146">
        <v>2016</v>
      </c>
      <c r="C69" s="57" t="s">
        <v>23</v>
      </c>
      <c r="D69" s="31">
        <v>731068</v>
      </c>
      <c r="E69" s="31">
        <v>466749</v>
      </c>
      <c r="F69" s="31">
        <v>22434</v>
      </c>
      <c r="G69" s="31">
        <v>13051</v>
      </c>
      <c r="H69" s="31">
        <v>114531</v>
      </c>
      <c r="I69" s="31">
        <v>24989</v>
      </c>
      <c r="J69" s="31">
        <v>14512</v>
      </c>
      <c r="K69" s="31">
        <v>13943</v>
      </c>
      <c r="L69" s="31"/>
      <c r="M69" s="31">
        <v>900</v>
      </c>
      <c r="N69" s="192">
        <v>59959</v>
      </c>
      <c r="O69" s="192"/>
      <c r="P69" s="20"/>
      <c r="Q69" s="195"/>
      <c r="R69" s="146">
        <v>2016</v>
      </c>
      <c r="S69" s="57" t="s">
        <v>23</v>
      </c>
      <c r="T69" s="33">
        <v>-21.226044061901305</v>
      </c>
      <c r="U69" s="33">
        <v>-29.638869877985172</v>
      </c>
      <c r="V69" s="33">
        <v>-30.251212535754259</v>
      </c>
      <c r="W69" s="33">
        <v>-44.41889187002257</v>
      </c>
      <c r="X69" s="33">
        <v>283.04682274247494</v>
      </c>
      <c r="Y69" s="33">
        <v>-56.665221538194743</v>
      </c>
      <c r="Z69" s="33">
        <v>29.259820076601052</v>
      </c>
      <c r="AA69" s="33">
        <v>501.25053902544198</v>
      </c>
      <c r="AB69" s="33">
        <v>-100</v>
      </c>
      <c r="AC69" s="34" t="s">
        <v>45</v>
      </c>
      <c r="AD69" s="203">
        <v>-42.002476253119497</v>
      </c>
      <c r="AE69" s="203"/>
      <c r="AF69" s="20"/>
      <c r="AG69" s="195"/>
      <c r="AH69" s="146">
        <v>2016</v>
      </c>
      <c r="AI69" s="57" t="s">
        <v>23</v>
      </c>
      <c r="AJ69" s="33">
        <v>-21.226044061901305</v>
      </c>
      <c r="AK69" s="33">
        <v>-21.185421600805121</v>
      </c>
      <c r="AL69" s="33">
        <v>-1.0484258526945514</v>
      </c>
      <c r="AM69" s="33">
        <v>-1.123852173032289</v>
      </c>
      <c r="AN69" s="33">
        <v>9.1191498807186626</v>
      </c>
      <c r="AO69" s="33">
        <v>-3.5209006333655872</v>
      </c>
      <c r="AP69" s="33">
        <v>0.35396494615638247</v>
      </c>
      <c r="AQ69" s="33">
        <v>1.2525079251512297</v>
      </c>
      <c r="AR69" s="33">
        <v>-0.49113309728486798</v>
      </c>
      <c r="AS69" s="33">
        <v>9.6976697577091084E-2</v>
      </c>
      <c r="AT69" s="33">
        <v>-4.6789101543222511</v>
      </c>
      <c r="AU69" s="20"/>
      <c r="AV69" s="195"/>
      <c r="AW69" s="146">
        <v>2016</v>
      </c>
      <c r="AX69" s="57" t="s">
        <v>23</v>
      </c>
      <c r="AY69" s="33">
        <v>-35.112557259395153</v>
      </c>
      <c r="AZ69" s="33">
        <v>-30.396120367622608</v>
      </c>
      <c r="BA69" s="33">
        <v>-17.658285924022756</v>
      </c>
      <c r="BB69" s="33">
        <v>-62.881114903299206</v>
      </c>
      <c r="BC69" s="33">
        <v>-42.516926567056309</v>
      </c>
      <c r="BD69" s="33">
        <v>11.932810750279955</v>
      </c>
      <c r="BE69" s="33">
        <v>296.06986899563321</v>
      </c>
      <c r="BF69" s="33">
        <v>-63.011990662139219</v>
      </c>
      <c r="BG69" s="33">
        <v>-100</v>
      </c>
      <c r="BH69" s="33">
        <v>-88.287350338365428</v>
      </c>
      <c r="BI69" s="33">
        <v>-39.437800492909375</v>
      </c>
      <c r="BJ69" s="20"/>
      <c r="BK69" s="195"/>
      <c r="BL69" s="146">
        <v>2016</v>
      </c>
      <c r="BM69" s="57" t="s">
        <v>23</v>
      </c>
      <c r="BN69" s="33">
        <v>-35.112557259395153</v>
      </c>
      <c r="BO69" s="33">
        <v>-18.091350536225747</v>
      </c>
      <c r="BP69" s="33">
        <v>-0.4270101919726344</v>
      </c>
      <c r="BQ69" s="33">
        <v>-1.9623297306844678</v>
      </c>
      <c r="BR69" s="33">
        <v>-7.5187876496333006</v>
      </c>
      <c r="BS69" s="33">
        <v>0.23644879472357058</v>
      </c>
      <c r="BT69" s="33">
        <v>0.96283653346895415</v>
      </c>
      <c r="BU69" s="33">
        <v>-2.1082463292300946</v>
      </c>
      <c r="BV69" s="33">
        <v>-2.1364710727443947</v>
      </c>
      <c r="BW69" s="33">
        <v>-0.60212786163840193</v>
      </c>
      <c r="BX69" s="33">
        <v>-3.4655192154586389</v>
      </c>
    </row>
    <row r="70" spans="1:76" ht="15" customHeight="1" x14ac:dyDescent="0.25">
      <c r="A70" s="195"/>
      <c r="B70" s="58">
        <v>2017</v>
      </c>
      <c r="C70" s="58" t="s">
        <v>24</v>
      </c>
      <c r="D70" s="27">
        <v>813987</v>
      </c>
      <c r="E70" s="27">
        <v>616289</v>
      </c>
      <c r="F70" s="27">
        <v>37581</v>
      </c>
      <c r="G70" s="27">
        <v>8598</v>
      </c>
      <c r="H70" s="27">
        <v>19138</v>
      </c>
      <c r="I70" s="27">
        <v>22186</v>
      </c>
      <c r="J70" s="27">
        <v>7482</v>
      </c>
      <c r="K70" s="27">
        <v>1332</v>
      </c>
      <c r="L70" s="27">
        <v>12709</v>
      </c>
      <c r="M70" s="27">
        <v>50</v>
      </c>
      <c r="N70" s="190">
        <v>88622</v>
      </c>
      <c r="O70" s="190"/>
      <c r="P70" s="20"/>
      <c r="Q70" s="195"/>
      <c r="R70" s="58">
        <v>2017</v>
      </c>
      <c r="S70" s="58" t="s">
        <v>24</v>
      </c>
      <c r="T70" s="29">
        <v>11.342173368277644</v>
      </c>
      <c r="U70" s="29">
        <v>32.038633184002535</v>
      </c>
      <c r="V70" s="29">
        <v>67.518052955335648</v>
      </c>
      <c r="W70" s="29">
        <v>-34.119990805302272</v>
      </c>
      <c r="X70" s="29">
        <v>-83.290113593699516</v>
      </c>
      <c r="Y70" s="29">
        <v>-11.216935451598703</v>
      </c>
      <c r="Z70" s="29">
        <v>-48.442668136714445</v>
      </c>
      <c r="AA70" s="29">
        <v>-90.446819192426304</v>
      </c>
      <c r="AB70" s="30" t="s">
        <v>45</v>
      </c>
      <c r="AC70" s="29">
        <v>-94.444444444444443</v>
      </c>
      <c r="AD70" s="202">
        <v>47.804332960856584</v>
      </c>
      <c r="AE70" s="202"/>
      <c r="AF70" s="20"/>
      <c r="AG70" s="195"/>
      <c r="AH70" s="58">
        <v>2017</v>
      </c>
      <c r="AI70" s="58" t="s">
        <v>24</v>
      </c>
      <c r="AJ70" s="29">
        <v>11.342173368277644</v>
      </c>
      <c r="AK70" s="29">
        <v>20.455005553518962</v>
      </c>
      <c r="AL70" s="29">
        <v>2.0719002883452702</v>
      </c>
      <c r="AM70" s="29">
        <v>-0.6091088653859833</v>
      </c>
      <c r="AN70" s="29">
        <v>-13.048444193973747</v>
      </c>
      <c r="AO70" s="29">
        <v>-0.3834116662198318</v>
      </c>
      <c r="AP70" s="29">
        <v>-0.96160685462911799</v>
      </c>
      <c r="AQ70" s="29">
        <v>-1.725010532535961</v>
      </c>
      <c r="AR70" s="29">
        <v>1.7384155783046173</v>
      </c>
      <c r="AS70" s="29">
        <v>-0.1162682541158962</v>
      </c>
      <c r="AT70" s="29">
        <v>3.9207023149693327</v>
      </c>
      <c r="AU70" s="20"/>
      <c r="AV70" s="195"/>
      <c r="AW70" s="58">
        <v>2017</v>
      </c>
      <c r="AX70" s="58" t="s">
        <v>24</v>
      </c>
      <c r="AY70" s="29">
        <v>-10.273318011210502</v>
      </c>
      <c r="AZ70" s="29">
        <v>-8.7129375761911749</v>
      </c>
      <c r="BA70" s="29">
        <v>52.002103219543763</v>
      </c>
      <c r="BB70" s="29">
        <v>-62.888466850828728</v>
      </c>
      <c r="BC70" s="29">
        <v>-53.489841547584327</v>
      </c>
      <c r="BD70" s="29">
        <v>-65.237147647326111</v>
      </c>
      <c r="BE70" s="29">
        <v>89.705882352941174</v>
      </c>
      <c r="BF70" s="29">
        <v>-49.29577464788732</v>
      </c>
      <c r="BG70" s="29">
        <v>302.82091917591123</v>
      </c>
      <c r="BH70" s="29">
        <v>-91.749174917491743</v>
      </c>
      <c r="BI70" s="29">
        <v>28.659572305860831</v>
      </c>
      <c r="BJ70" s="20"/>
      <c r="BK70" s="195"/>
      <c r="BL70" s="58">
        <v>2017</v>
      </c>
      <c r="BM70" s="58" t="s">
        <v>24</v>
      </c>
      <c r="BN70" s="29">
        <v>-10.273318011210502</v>
      </c>
      <c r="BO70" s="29">
        <v>-6.4840137347949973</v>
      </c>
      <c r="BP70" s="29">
        <v>1.417241246272811</v>
      </c>
      <c r="BQ70" s="29">
        <v>-1.6060671197164855</v>
      </c>
      <c r="BR70" s="29">
        <v>-2.426186499997244</v>
      </c>
      <c r="BS70" s="29">
        <v>-4.5894718276867454</v>
      </c>
      <c r="BT70" s="29">
        <v>0.38999763003136073</v>
      </c>
      <c r="BU70" s="29">
        <v>-0.14274927385263203</v>
      </c>
      <c r="BV70" s="29">
        <v>1.0531479246239741</v>
      </c>
      <c r="BW70" s="29">
        <v>-6.1288491322056694E-2</v>
      </c>
      <c r="BX70" s="29">
        <v>2.1760721352315127</v>
      </c>
    </row>
    <row r="71" spans="1:76" ht="15" customHeight="1" x14ac:dyDescent="0.25">
      <c r="A71" s="195"/>
      <c r="B71" s="146">
        <v>2017</v>
      </c>
      <c r="C71" s="57" t="s">
        <v>25</v>
      </c>
      <c r="D71" s="31">
        <v>1023059</v>
      </c>
      <c r="E71" s="31">
        <v>529245</v>
      </c>
      <c r="F71" s="31">
        <v>37801</v>
      </c>
      <c r="G71" s="31">
        <v>29241</v>
      </c>
      <c r="H71" s="31">
        <v>108981</v>
      </c>
      <c r="I71" s="31">
        <v>168315</v>
      </c>
      <c r="J71" s="31">
        <v>7599</v>
      </c>
      <c r="K71" s="31">
        <v>35756</v>
      </c>
      <c r="L71" s="31">
        <v>12608</v>
      </c>
      <c r="M71" s="31">
        <v>4500</v>
      </c>
      <c r="N71" s="192">
        <v>89013</v>
      </c>
      <c r="O71" s="192"/>
      <c r="P71" s="20"/>
      <c r="Q71" s="195"/>
      <c r="R71" s="146">
        <v>2017</v>
      </c>
      <c r="S71" s="57" t="s">
        <v>25</v>
      </c>
      <c r="T71" s="33">
        <v>25.684931086122997</v>
      </c>
      <c r="U71" s="33">
        <v>-14.123893173494903</v>
      </c>
      <c r="V71" s="33">
        <v>0.58540219791916126</v>
      </c>
      <c r="W71" s="33">
        <v>240.09071877180739</v>
      </c>
      <c r="X71" s="33">
        <v>469.44821820461908</v>
      </c>
      <c r="Y71" s="33">
        <v>658.65410619309478</v>
      </c>
      <c r="Z71" s="33">
        <v>1.5637530072173216</v>
      </c>
      <c r="AA71" s="33">
        <v>2584.3843843843842</v>
      </c>
      <c r="AB71" s="33">
        <v>-0.79471240852938863</v>
      </c>
      <c r="AC71" s="33">
        <v>8900</v>
      </c>
      <c r="AD71" s="203">
        <v>0.44119970210557197</v>
      </c>
      <c r="AE71" s="203"/>
      <c r="AF71" s="20"/>
      <c r="AG71" s="195"/>
      <c r="AH71" s="146">
        <v>2017</v>
      </c>
      <c r="AI71" s="57" t="s">
        <v>25</v>
      </c>
      <c r="AJ71" s="33">
        <v>25.684931086122997</v>
      </c>
      <c r="AK71" s="33">
        <v>-10.693536874667531</v>
      </c>
      <c r="AL71" s="33">
        <v>2.7027458669487352E-2</v>
      </c>
      <c r="AM71" s="33">
        <v>2.5360355877919427</v>
      </c>
      <c r="AN71" s="33">
        <v>11.037399860194327</v>
      </c>
      <c r="AO71" s="33">
        <v>17.952252308697805</v>
      </c>
      <c r="AP71" s="33">
        <v>1.4373693928772819E-2</v>
      </c>
      <c r="AQ71" s="33">
        <v>4.2290601692656029</v>
      </c>
      <c r="AR71" s="33">
        <v>-1.2408060570991921E-2</v>
      </c>
      <c r="AS71" s="33">
        <v>0.54669177763281229</v>
      </c>
      <c r="AT71" s="33">
        <v>4.8035165180770702E-2</v>
      </c>
      <c r="AU71" s="20"/>
      <c r="AV71" s="195"/>
      <c r="AW71" s="146">
        <v>2017</v>
      </c>
      <c r="AX71" s="57" t="s">
        <v>25</v>
      </c>
      <c r="AY71" s="33">
        <v>-9.458276655831197</v>
      </c>
      <c r="AZ71" s="33">
        <v>-32.506312648251587</v>
      </c>
      <c r="BA71" s="33">
        <v>31.83482718934189</v>
      </c>
      <c r="BB71" s="33">
        <v>-20.060690560157468</v>
      </c>
      <c r="BC71" s="33">
        <v>141.50378938970883</v>
      </c>
      <c r="BD71" s="33">
        <v>327.27134262432412</v>
      </c>
      <c r="BE71" s="33">
        <v>109.85915492957747</v>
      </c>
      <c r="BF71" s="33">
        <v>72.976633931594989</v>
      </c>
      <c r="BG71" s="33">
        <v>-46.17716115261473</v>
      </c>
      <c r="BH71" s="33">
        <v>-80.240625274435757</v>
      </c>
      <c r="BI71" s="33">
        <v>-29.089692421671486</v>
      </c>
      <c r="BJ71" s="20"/>
      <c r="BK71" s="195"/>
      <c r="BL71" s="146">
        <v>2017</v>
      </c>
      <c r="BM71" s="57" t="s">
        <v>25</v>
      </c>
      <c r="BN71" s="33">
        <v>-9.458276655831197</v>
      </c>
      <c r="BO71" s="33">
        <v>-22.558457109327914</v>
      </c>
      <c r="BP71" s="33">
        <v>0.80783693871572693</v>
      </c>
      <c r="BQ71" s="33">
        <v>-0.64942018583435623</v>
      </c>
      <c r="BR71" s="33">
        <v>5.6512300308602912</v>
      </c>
      <c r="BS71" s="33">
        <v>11.409723248587746</v>
      </c>
      <c r="BT71" s="33">
        <v>0.35205689550954883</v>
      </c>
      <c r="BU71" s="33">
        <v>1.3350372721874169</v>
      </c>
      <c r="BV71" s="33">
        <v>-0.95731509269150061</v>
      </c>
      <c r="BW71" s="33">
        <v>-1.6172668950581939</v>
      </c>
      <c r="BX71" s="33">
        <v>-3.2317017587799608</v>
      </c>
    </row>
    <row r="72" spans="1:76" ht="15" customHeight="1" x14ac:dyDescent="0.25">
      <c r="A72" s="195"/>
      <c r="B72" s="147">
        <v>2017</v>
      </c>
      <c r="C72" s="58" t="s">
        <v>26</v>
      </c>
      <c r="D72" s="27">
        <v>895822</v>
      </c>
      <c r="E72" s="27">
        <v>626595</v>
      </c>
      <c r="F72" s="27">
        <v>51338</v>
      </c>
      <c r="G72" s="27">
        <v>33329</v>
      </c>
      <c r="H72" s="27">
        <v>59582</v>
      </c>
      <c r="I72" s="27">
        <v>11928</v>
      </c>
      <c r="J72" s="27">
        <v>7030</v>
      </c>
      <c r="K72" s="27">
        <v>3181</v>
      </c>
      <c r="L72" s="27">
        <v>1668</v>
      </c>
      <c r="M72" s="27"/>
      <c r="N72" s="190">
        <v>101171</v>
      </c>
      <c r="O72" s="190"/>
      <c r="P72" s="20"/>
      <c r="Q72" s="195"/>
      <c r="R72" s="147">
        <v>2017</v>
      </c>
      <c r="S72" s="58" t="s">
        <v>26</v>
      </c>
      <c r="T72" s="29">
        <v>-12.436917127946678</v>
      </c>
      <c r="U72" s="29">
        <v>18.394127483490632</v>
      </c>
      <c r="V72" s="29">
        <v>35.81122192534589</v>
      </c>
      <c r="W72" s="29">
        <v>13.980370028384803</v>
      </c>
      <c r="X72" s="29">
        <v>-45.328084712014018</v>
      </c>
      <c r="Y72" s="29">
        <v>-92.913287585776672</v>
      </c>
      <c r="Z72" s="29">
        <v>-7.4878273457033817</v>
      </c>
      <c r="AA72" s="29">
        <v>-91.10359100570534</v>
      </c>
      <c r="AB72" s="29">
        <v>-86.770304568527919</v>
      </c>
      <c r="AC72" s="29">
        <v>-100</v>
      </c>
      <c r="AD72" s="202">
        <v>13.658679069349422</v>
      </c>
      <c r="AE72" s="202"/>
      <c r="AF72" s="20"/>
      <c r="AG72" s="195"/>
      <c r="AH72" s="147">
        <v>2017</v>
      </c>
      <c r="AI72" s="58" t="s">
        <v>26</v>
      </c>
      <c r="AJ72" s="29">
        <v>-12.436917127946678</v>
      </c>
      <c r="AK72" s="29">
        <v>9.5155802353529957</v>
      </c>
      <c r="AL72" s="29">
        <v>1.3231885942061992</v>
      </c>
      <c r="AM72" s="29">
        <v>0.39958594763351868</v>
      </c>
      <c r="AN72" s="29">
        <v>-4.8285582747427078</v>
      </c>
      <c r="AO72" s="29">
        <v>-15.286215164521304</v>
      </c>
      <c r="AP72" s="29">
        <v>-5.5617515705350326E-2</v>
      </c>
      <c r="AQ72" s="29">
        <v>-3.1840783376129824</v>
      </c>
      <c r="AR72" s="29">
        <v>-1.0693420418568236</v>
      </c>
      <c r="AS72" s="29">
        <v>-0.43985732983141734</v>
      </c>
      <c r="AT72" s="29">
        <v>1.1883967591311937</v>
      </c>
      <c r="AU72" s="20"/>
      <c r="AV72" s="195"/>
      <c r="AW72" s="147">
        <v>2017</v>
      </c>
      <c r="AX72" s="58" t="s">
        <v>26</v>
      </c>
      <c r="AY72" s="29">
        <v>-3.4734898034390094</v>
      </c>
      <c r="AZ72" s="29">
        <v>-5.542524292920004</v>
      </c>
      <c r="BA72" s="29">
        <v>59.613232185051608</v>
      </c>
      <c r="BB72" s="29">
        <v>41.940292151100891</v>
      </c>
      <c r="BC72" s="29">
        <v>99.27090301003345</v>
      </c>
      <c r="BD72" s="29">
        <v>-79.315009104309368</v>
      </c>
      <c r="BE72" s="29">
        <v>-37.383094326177961</v>
      </c>
      <c r="BF72" s="29">
        <v>37.171194480379476</v>
      </c>
      <c r="BG72" s="29">
        <v>-63.405002193944711</v>
      </c>
      <c r="BH72" s="30" t="s">
        <v>45</v>
      </c>
      <c r="BI72" s="29">
        <v>-2.1386701746919194</v>
      </c>
      <c r="BJ72" s="20"/>
      <c r="BK72" s="195"/>
      <c r="BL72" s="147">
        <v>2017</v>
      </c>
      <c r="BM72" s="58" t="s">
        <v>26</v>
      </c>
      <c r="BN72" s="29">
        <v>-3.4734898034390094</v>
      </c>
      <c r="BO72" s="29">
        <v>-3.9617135997965645</v>
      </c>
      <c r="BP72" s="29">
        <v>2.0660346659368272</v>
      </c>
      <c r="BQ72" s="29">
        <v>1.0611405752657701</v>
      </c>
      <c r="BR72" s="29">
        <v>3.1982914860924638</v>
      </c>
      <c r="BS72" s="29">
        <v>-4.9282480189815718</v>
      </c>
      <c r="BT72" s="29">
        <v>-0.45223466636783477</v>
      </c>
      <c r="BU72" s="29">
        <v>9.2882125901613904E-2</v>
      </c>
      <c r="BV72" s="29">
        <v>-0.31140295110865918</v>
      </c>
      <c r="BW72" s="29">
        <v>0</v>
      </c>
      <c r="BX72" s="29">
        <v>-0.23823942038105378</v>
      </c>
    </row>
    <row r="73" spans="1:76" ht="15" customHeight="1" x14ac:dyDescent="0.25">
      <c r="A73" s="195"/>
      <c r="B73" s="146">
        <v>2017</v>
      </c>
      <c r="C73" s="57" t="s">
        <v>23</v>
      </c>
      <c r="D73" s="31">
        <v>739577</v>
      </c>
      <c r="E73" s="31">
        <v>435457</v>
      </c>
      <c r="F73" s="31">
        <v>31238</v>
      </c>
      <c r="G73" s="31">
        <v>10141</v>
      </c>
      <c r="H73" s="31">
        <v>127337</v>
      </c>
      <c r="I73" s="31">
        <v>22945</v>
      </c>
      <c r="J73" s="31">
        <v>24286</v>
      </c>
      <c r="K73" s="31">
        <v>8888</v>
      </c>
      <c r="L73" s="31"/>
      <c r="M73" s="31">
        <v>800</v>
      </c>
      <c r="N73" s="192">
        <v>78485</v>
      </c>
      <c r="O73" s="192"/>
      <c r="P73" s="20"/>
      <c r="Q73" s="195"/>
      <c r="R73" s="146">
        <v>2017</v>
      </c>
      <c r="S73" s="57" t="s">
        <v>23</v>
      </c>
      <c r="T73" s="33">
        <v>-17.441522981127946</v>
      </c>
      <c r="U73" s="33">
        <v>-30.504233196881557</v>
      </c>
      <c r="V73" s="33">
        <v>-39.152284857220771</v>
      </c>
      <c r="W73" s="33">
        <v>-69.573044495784458</v>
      </c>
      <c r="X73" s="33">
        <v>113.71723003591688</v>
      </c>
      <c r="Y73" s="33">
        <v>92.362508383635145</v>
      </c>
      <c r="Z73" s="33">
        <v>245.46230440967284</v>
      </c>
      <c r="AA73" s="33">
        <v>179.40899088337002</v>
      </c>
      <c r="AB73" s="33">
        <v>-100</v>
      </c>
      <c r="AC73" s="34" t="s">
        <v>45</v>
      </c>
      <c r="AD73" s="203">
        <v>-22.423421731523856</v>
      </c>
      <c r="AE73" s="203"/>
      <c r="AF73" s="20"/>
      <c r="AG73" s="195"/>
      <c r="AH73" s="146">
        <v>2017</v>
      </c>
      <c r="AI73" s="57" t="s">
        <v>23</v>
      </c>
      <c r="AJ73" s="33">
        <v>-17.441522981127946</v>
      </c>
      <c r="AK73" s="33">
        <v>-21.336604816581865</v>
      </c>
      <c r="AL73" s="33">
        <v>-2.2437493162704198</v>
      </c>
      <c r="AM73" s="33">
        <v>-2.5884606540138555</v>
      </c>
      <c r="AN73" s="33">
        <v>7.5634445235772283</v>
      </c>
      <c r="AO73" s="33">
        <v>1.2298202098184683</v>
      </c>
      <c r="AP73" s="33">
        <v>1.9262755324160381</v>
      </c>
      <c r="AQ73" s="33">
        <v>0.63706852477389486</v>
      </c>
      <c r="AR73" s="33">
        <v>-0.18619770445467962</v>
      </c>
      <c r="AS73" s="33">
        <v>8.9303455373947058E-2</v>
      </c>
      <c r="AT73" s="33">
        <v>-2.5324227357667035</v>
      </c>
      <c r="AU73" s="20"/>
      <c r="AV73" s="195"/>
      <c r="AW73" s="146">
        <v>2017</v>
      </c>
      <c r="AX73" s="57" t="s">
        <v>23</v>
      </c>
      <c r="AY73" s="33">
        <v>1.1639136167907773</v>
      </c>
      <c r="AZ73" s="33">
        <v>-6.7042457509282292</v>
      </c>
      <c r="BA73" s="33">
        <v>39.24400463582063</v>
      </c>
      <c r="BB73" s="33">
        <v>-22.297141981457358</v>
      </c>
      <c r="BC73" s="33">
        <v>11.181252237385511</v>
      </c>
      <c r="BD73" s="33">
        <v>-8.1795990235703702</v>
      </c>
      <c r="BE73" s="33">
        <v>67.351157662624033</v>
      </c>
      <c r="BF73" s="33">
        <v>-36.254751488201968</v>
      </c>
      <c r="BG73" s="34" t="s">
        <v>45</v>
      </c>
      <c r="BH73" s="33">
        <v>-11.111111111111111</v>
      </c>
      <c r="BI73" s="33">
        <v>30.897780149769009</v>
      </c>
      <c r="BJ73" s="20"/>
      <c r="BK73" s="195"/>
      <c r="BL73" s="146">
        <v>2017</v>
      </c>
      <c r="BM73" s="57" t="s">
        <v>23</v>
      </c>
      <c r="BN73" s="33">
        <v>1.1639136167907773</v>
      </c>
      <c r="BO73" s="33">
        <v>-4.2803131856407335</v>
      </c>
      <c r="BP73" s="33">
        <v>1.2042655402780589</v>
      </c>
      <c r="BQ73" s="33">
        <v>-0.39804778762030346</v>
      </c>
      <c r="BR73" s="33">
        <v>1.7516838378919608</v>
      </c>
      <c r="BS73" s="33">
        <v>-0.27959095460340216</v>
      </c>
      <c r="BT73" s="33">
        <v>1.3369481361514934</v>
      </c>
      <c r="BU73" s="33">
        <v>-0.69145414653630033</v>
      </c>
      <c r="BV73" s="33">
        <v>0</v>
      </c>
      <c r="BW73" s="33">
        <v>-1.3678618131281906E-2</v>
      </c>
      <c r="BX73" s="33">
        <v>2.5341007950012857</v>
      </c>
    </row>
    <row r="74" spans="1:76" ht="15" customHeight="1" x14ac:dyDescent="0.25">
      <c r="A74" s="195"/>
      <c r="B74" s="58">
        <v>2018</v>
      </c>
      <c r="C74" s="58" t="s">
        <v>24</v>
      </c>
      <c r="D74" s="27">
        <v>932543</v>
      </c>
      <c r="E74" s="27">
        <v>715707</v>
      </c>
      <c r="F74" s="27">
        <v>37510</v>
      </c>
      <c r="G74" s="27">
        <v>51356</v>
      </c>
      <c r="H74" s="27">
        <v>27324</v>
      </c>
      <c r="I74" s="27">
        <v>25281</v>
      </c>
      <c r="J74" s="27">
        <v>11620</v>
      </c>
      <c r="K74" s="27">
        <v>8760</v>
      </c>
      <c r="L74" s="27">
        <v>4665</v>
      </c>
      <c r="M74" s="27">
        <v>1200</v>
      </c>
      <c r="N74" s="190">
        <v>49120</v>
      </c>
      <c r="O74" s="190"/>
      <c r="P74" s="20"/>
      <c r="Q74" s="195"/>
      <c r="R74" s="58">
        <v>2018</v>
      </c>
      <c r="S74" s="58" t="s">
        <v>24</v>
      </c>
      <c r="T74" s="29">
        <v>26.091400895376683</v>
      </c>
      <c r="U74" s="29">
        <v>64.357674810601281</v>
      </c>
      <c r="V74" s="29">
        <v>20.078109994237789</v>
      </c>
      <c r="W74" s="29">
        <v>406.4194852578641</v>
      </c>
      <c r="X74" s="29">
        <v>-78.541979157668237</v>
      </c>
      <c r="Y74" s="29">
        <v>10.180867291348878</v>
      </c>
      <c r="Z74" s="29">
        <v>-52.153504076422628</v>
      </c>
      <c r="AA74" s="29">
        <v>-1.4401440144014401</v>
      </c>
      <c r="AB74" s="30" t="s">
        <v>45</v>
      </c>
      <c r="AC74" s="29">
        <v>50</v>
      </c>
      <c r="AD74" s="202">
        <v>-37.414792635535456</v>
      </c>
      <c r="AE74" s="202"/>
      <c r="AF74" s="20"/>
      <c r="AG74" s="195"/>
      <c r="AH74" s="58">
        <v>2018</v>
      </c>
      <c r="AI74" s="58" t="s">
        <v>24</v>
      </c>
      <c r="AJ74" s="29">
        <v>26.091400895376683</v>
      </c>
      <c r="AK74" s="29">
        <v>37.893282241064824</v>
      </c>
      <c r="AL74" s="29">
        <v>0.84805233261715818</v>
      </c>
      <c r="AM74" s="29">
        <v>5.5727801162015584</v>
      </c>
      <c r="AN74" s="29">
        <v>-13.523000309636455</v>
      </c>
      <c r="AO74" s="29">
        <v>0.31585622592373747</v>
      </c>
      <c r="AP74" s="29">
        <v>-1.7126005811430047</v>
      </c>
      <c r="AQ74" s="29">
        <v>-1.7307190461574657E-2</v>
      </c>
      <c r="AR74" s="29">
        <v>0.63076596486910763</v>
      </c>
      <c r="AS74" s="29">
        <v>5.4084970192420805E-2</v>
      </c>
      <c r="AT74" s="29">
        <v>-3.9705128742510922</v>
      </c>
      <c r="AU74" s="20"/>
      <c r="AV74" s="195"/>
      <c r="AW74" s="58">
        <v>2018</v>
      </c>
      <c r="AX74" s="58" t="s">
        <v>24</v>
      </c>
      <c r="AY74" s="29">
        <v>14.564851772817011</v>
      </c>
      <c r="AZ74" s="29">
        <v>16.131717424779609</v>
      </c>
      <c r="BA74" s="29">
        <v>-0.18892525478300204</v>
      </c>
      <c r="BB74" s="29">
        <v>497.30169806931843</v>
      </c>
      <c r="BC74" s="29">
        <v>42.773539554812416</v>
      </c>
      <c r="BD74" s="29">
        <v>13.950238889389706</v>
      </c>
      <c r="BE74" s="29">
        <v>55.306067896284418</v>
      </c>
      <c r="BF74" s="29">
        <v>557.65765765765764</v>
      </c>
      <c r="BG74" s="29">
        <v>-63.293728853568339</v>
      </c>
      <c r="BH74" s="29">
        <v>2300</v>
      </c>
      <c r="BI74" s="29">
        <v>-44.573582180496942</v>
      </c>
      <c r="BJ74" s="20"/>
      <c r="BK74" s="195"/>
      <c r="BL74" s="58">
        <v>2018</v>
      </c>
      <c r="BM74" s="58" t="s">
        <v>24</v>
      </c>
      <c r="BN74" s="29">
        <v>14.564851772817011</v>
      </c>
      <c r="BO74" s="29">
        <v>12.213708572741334</v>
      </c>
      <c r="BP74" s="29">
        <v>-8.7224980251527362E-3</v>
      </c>
      <c r="BQ74" s="29">
        <v>5.2529094444997275</v>
      </c>
      <c r="BR74" s="29">
        <v>1.0056671666746519</v>
      </c>
      <c r="BS74" s="29">
        <v>0.3802272026457425</v>
      </c>
      <c r="BT74" s="29">
        <v>0.50836192715608475</v>
      </c>
      <c r="BU74" s="29">
        <v>0.91254528634978205</v>
      </c>
      <c r="BV74" s="29">
        <v>-0.98822217062434659</v>
      </c>
      <c r="BW74" s="29">
        <v>0.14127989759050205</v>
      </c>
      <c r="BX74" s="29">
        <v>-4.8529030561913151</v>
      </c>
    </row>
    <row r="75" spans="1:76" ht="15" customHeight="1" x14ac:dyDescent="0.25">
      <c r="A75" s="195"/>
      <c r="B75" s="146">
        <v>2018</v>
      </c>
      <c r="C75" s="57" t="s">
        <v>25</v>
      </c>
      <c r="D75" s="31">
        <v>808756</v>
      </c>
      <c r="E75" s="31">
        <v>548092</v>
      </c>
      <c r="F75" s="31">
        <v>41742</v>
      </c>
      <c r="G75" s="31">
        <v>28974</v>
      </c>
      <c r="H75" s="31">
        <v>42523</v>
      </c>
      <c r="I75" s="31">
        <v>36213</v>
      </c>
      <c r="J75" s="31">
        <v>5548</v>
      </c>
      <c r="K75" s="31">
        <v>15518</v>
      </c>
      <c r="L75" s="31">
        <v>8171</v>
      </c>
      <c r="M75" s="31">
        <v>3419</v>
      </c>
      <c r="N75" s="192">
        <v>78556</v>
      </c>
      <c r="O75" s="192"/>
      <c r="P75" s="20"/>
      <c r="Q75" s="195"/>
      <c r="R75" s="146">
        <v>2018</v>
      </c>
      <c r="S75" s="57" t="s">
        <v>25</v>
      </c>
      <c r="T75" s="33">
        <v>-13.274133203509114</v>
      </c>
      <c r="U75" s="33">
        <v>-23.419499879140485</v>
      </c>
      <c r="V75" s="33">
        <v>11.282324713409757</v>
      </c>
      <c r="W75" s="33">
        <v>-43.58205467715554</v>
      </c>
      <c r="X75" s="33">
        <v>55.625091494656715</v>
      </c>
      <c r="Y75" s="33">
        <v>43.24196036549187</v>
      </c>
      <c r="Z75" s="33">
        <v>-52.25473321858864</v>
      </c>
      <c r="AA75" s="33">
        <v>77.146118721461193</v>
      </c>
      <c r="AB75" s="33">
        <v>75.155412647374064</v>
      </c>
      <c r="AC75" s="33">
        <v>184.91666666666666</v>
      </c>
      <c r="AD75" s="203">
        <v>59.926710097719869</v>
      </c>
      <c r="AE75" s="203"/>
      <c r="AF75" s="20"/>
      <c r="AG75" s="195"/>
      <c r="AH75" s="146">
        <v>2018</v>
      </c>
      <c r="AI75" s="57" t="s">
        <v>25</v>
      </c>
      <c r="AJ75" s="33">
        <v>-13.274133203509114</v>
      </c>
      <c r="AK75" s="33">
        <v>-17.97397010111062</v>
      </c>
      <c r="AL75" s="33">
        <v>0.45381285367001845</v>
      </c>
      <c r="AM75" s="33">
        <v>-2.4001038021839207</v>
      </c>
      <c r="AN75" s="33">
        <v>1.6298444146811462</v>
      </c>
      <c r="AO75" s="33">
        <v>1.1722783828734975</v>
      </c>
      <c r="AP75" s="33">
        <v>-0.65112279004828733</v>
      </c>
      <c r="AQ75" s="33">
        <v>0.72468508154583755</v>
      </c>
      <c r="AR75" s="33">
        <v>0.37596121572946234</v>
      </c>
      <c r="AS75" s="33">
        <v>0.23795149392574927</v>
      </c>
      <c r="AT75" s="33">
        <v>3.1565300474080016</v>
      </c>
      <c r="AU75" s="20"/>
      <c r="AV75" s="195"/>
      <c r="AW75" s="146">
        <v>2018</v>
      </c>
      <c r="AX75" s="57" t="s">
        <v>25</v>
      </c>
      <c r="AY75" s="33">
        <v>-20.947276745524942</v>
      </c>
      <c r="AZ75" s="33">
        <v>3.5611106387400921</v>
      </c>
      <c r="BA75" s="33">
        <v>10.425650115076321</v>
      </c>
      <c r="BB75" s="33">
        <v>-0.9131014671180876</v>
      </c>
      <c r="BC75" s="33">
        <v>-60.981271964837909</v>
      </c>
      <c r="BD75" s="33">
        <v>-78.48498351305588</v>
      </c>
      <c r="BE75" s="33">
        <v>-26.990393472825371</v>
      </c>
      <c r="BF75" s="33">
        <v>-56.600290860275202</v>
      </c>
      <c r="BG75" s="33">
        <v>-35.191941624365484</v>
      </c>
      <c r="BH75" s="33">
        <v>-24.022222222222222</v>
      </c>
      <c r="BI75" s="33">
        <v>-11.747722242818465</v>
      </c>
      <c r="BJ75" s="20"/>
      <c r="BK75" s="195"/>
      <c r="BL75" s="146">
        <v>2018</v>
      </c>
      <c r="BM75" s="57" t="s">
        <v>25</v>
      </c>
      <c r="BN75" s="33">
        <v>-20.947276745524942</v>
      </c>
      <c r="BO75" s="33">
        <v>1.8422202434072716</v>
      </c>
      <c r="BP75" s="33">
        <v>0.38521727485902574</v>
      </c>
      <c r="BQ75" s="33">
        <v>-2.6098201569997429E-2</v>
      </c>
      <c r="BR75" s="33">
        <v>-6.4960085390969633</v>
      </c>
      <c r="BS75" s="33">
        <v>-12.912451774531087</v>
      </c>
      <c r="BT75" s="33">
        <v>-0.20047719632983044</v>
      </c>
      <c r="BU75" s="33">
        <v>-1.9781850313618277</v>
      </c>
      <c r="BV75" s="33">
        <v>-0.43369932721377752</v>
      </c>
      <c r="BW75" s="33">
        <v>-0.10566350523283603</v>
      </c>
      <c r="BX75" s="33">
        <v>-1.0221306884549179</v>
      </c>
    </row>
    <row r="76" spans="1:76" ht="15" customHeight="1" x14ac:dyDescent="0.25">
      <c r="A76" s="195"/>
      <c r="B76" s="147">
        <v>2018</v>
      </c>
      <c r="C76" s="58" t="s">
        <v>26</v>
      </c>
      <c r="D76" s="27">
        <v>908926</v>
      </c>
      <c r="E76" s="27">
        <v>660986</v>
      </c>
      <c r="F76" s="27">
        <v>29633</v>
      </c>
      <c r="G76" s="27">
        <v>47324</v>
      </c>
      <c r="H76" s="27">
        <v>18662</v>
      </c>
      <c r="I76" s="27">
        <v>36579</v>
      </c>
      <c r="J76" s="27">
        <v>27505</v>
      </c>
      <c r="K76" s="27">
        <v>2133</v>
      </c>
      <c r="L76" s="27"/>
      <c r="M76" s="27">
        <v>397</v>
      </c>
      <c r="N76" s="190">
        <v>85707</v>
      </c>
      <c r="O76" s="190"/>
      <c r="P76" s="20"/>
      <c r="Q76" s="195"/>
      <c r="R76" s="147">
        <v>2018</v>
      </c>
      <c r="S76" s="58" t="s">
        <v>26</v>
      </c>
      <c r="T76" s="29">
        <v>12.385688637858637</v>
      </c>
      <c r="U76" s="29">
        <v>20.597636893076345</v>
      </c>
      <c r="V76" s="29">
        <v>-29.009151454170858</v>
      </c>
      <c r="W76" s="29">
        <v>63.33264305929454</v>
      </c>
      <c r="X76" s="29">
        <v>-56.113162288643792</v>
      </c>
      <c r="Y76" s="29">
        <v>1.010686769944495</v>
      </c>
      <c r="Z76" s="29">
        <v>395.76423936553715</v>
      </c>
      <c r="AA76" s="29">
        <v>-86.254671993813631</v>
      </c>
      <c r="AB76" s="29">
        <v>-100</v>
      </c>
      <c r="AC76" s="29">
        <v>-88.388417665984207</v>
      </c>
      <c r="AD76" s="202">
        <v>9.103060237282957</v>
      </c>
      <c r="AE76" s="202"/>
      <c r="AF76" s="20"/>
      <c r="AG76" s="195"/>
      <c r="AH76" s="147">
        <v>2018</v>
      </c>
      <c r="AI76" s="58" t="s">
        <v>26</v>
      </c>
      <c r="AJ76" s="29">
        <v>12.385688637858637</v>
      </c>
      <c r="AK76" s="29">
        <v>13.95896908338238</v>
      </c>
      <c r="AL76" s="29">
        <v>-1.4972377330121818</v>
      </c>
      <c r="AM76" s="29">
        <v>2.2689167066457623</v>
      </c>
      <c r="AN76" s="29">
        <v>-2.9503335987615547</v>
      </c>
      <c r="AO76" s="29">
        <v>4.5254687445904572E-2</v>
      </c>
      <c r="AP76" s="29">
        <v>2.7149103066932425</v>
      </c>
      <c r="AQ76" s="29">
        <v>-1.6550109056377944</v>
      </c>
      <c r="AR76" s="29">
        <v>-1.0103170795641701</v>
      </c>
      <c r="AS76" s="29">
        <v>-0.37366028814623942</v>
      </c>
      <c r="AT76" s="29">
        <v>0.88419745881328859</v>
      </c>
      <c r="AU76" s="20"/>
      <c r="AV76" s="195"/>
      <c r="AW76" s="147">
        <v>2018</v>
      </c>
      <c r="AX76" s="58" t="s">
        <v>26</v>
      </c>
      <c r="AY76" s="29">
        <v>1.4627905990252528</v>
      </c>
      <c r="AZ76" s="29">
        <v>5.4885532122024596</v>
      </c>
      <c r="BA76" s="29">
        <v>-42.278624021192876</v>
      </c>
      <c r="BB76" s="29">
        <v>41.990458759638756</v>
      </c>
      <c r="BC76" s="29">
        <v>-68.678459937565037</v>
      </c>
      <c r="BD76" s="29">
        <v>206.66498993963782</v>
      </c>
      <c r="BE76" s="29">
        <v>291.25177809388333</v>
      </c>
      <c r="BF76" s="29">
        <v>-32.945614586607988</v>
      </c>
      <c r="BG76" s="29">
        <v>-100</v>
      </c>
      <c r="BH76" s="30" t="s">
        <v>45</v>
      </c>
      <c r="BI76" s="29">
        <v>-15.285012503583042</v>
      </c>
      <c r="BJ76" s="20"/>
      <c r="BK76" s="195"/>
      <c r="BL76" s="147">
        <v>2018</v>
      </c>
      <c r="BM76" s="58" t="s">
        <v>26</v>
      </c>
      <c r="BN76" s="29">
        <v>1.4627905990252528</v>
      </c>
      <c r="BO76" s="29">
        <v>3.8390439172067667</v>
      </c>
      <c r="BP76" s="29">
        <v>-2.4229143736144012</v>
      </c>
      <c r="BQ76" s="29">
        <v>1.5622523224479863</v>
      </c>
      <c r="BR76" s="29">
        <v>-4.5678717423773918</v>
      </c>
      <c r="BS76" s="29">
        <v>2.7517743480289609</v>
      </c>
      <c r="BT76" s="29">
        <v>2.2856103109769577</v>
      </c>
      <c r="BU76" s="29">
        <v>-0.11698752653987064</v>
      </c>
      <c r="BV76" s="29">
        <v>-0.18619770445467962</v>
      </c>
      <c r="BW76" s="29">
        <v>4.4316839729321225E-2</v>
      </c>
      <c r="BX76" s="29">
        <v>-1.7262357923783966</v>
      </c>
    </row>
    <row r="77" spans="1:76" ht="15" customHeight="1" x14ac:dyDescent="0.25">
      <c r="A77" s="195"/>
      <c r="B77" s="146">
        <v>2018</v>
      </c>
      <c r="C77" s="57" t="s">
        <v>23</v>
      </c>
      <c r="D77" s="31">
        <v>658103</v>
      </c>
      <c r="E77" s="31">
        <v>474014</v>
      </c>
      <c r="F77" s="31">
        <v>21075</v>
      </c>
      <c r="G77" s="31">
        <v>12117</v>
      </c>
      <c r="H77" s="31">
        <v>13763</v>
      </c>
      <c r="I77" s="31">
        <v>31749</v>
      </c>
      <c r="J77" s="31">
        <v>45780</v>
      </c>
      <c r="K77" s="31">
        <v>7076</v>
      </c>
      <c r="L77" s="31"/>
      <c r="M77" s="31">
        <v>5200</v>
      </c>
      <c r="N77" s="192">
        <v>47329</v>
      </c>
      <c r="O77" s="192"/>
      <c r="P77" s="20"/>
      <c r="Q77" s="195"/>
      <c r="R77" s="146">
        <v>2018</v>
      </c>
      <c r="S77" s="57" t="s">
        <v>23</v>
      </c>
      <c r="T77" s="33">
        <v>-27.595535830199598</v>
      </c>
      <c r="U77" s="33">
        <v>-28.286832096292507</v>
      </c>
      <c r="V77" s="33">
        <v>-28.879964903992171</v>
      </c>
      <c r="W77" s="33">
        <v>-74.395655481362525</v>
      </c>
      <c r="X77" s="33">
        <v>-26.251205658557495</v>
      </c>
      <c r="Y77" s="33">
        <v>-13.204297547773313</v>
      </c>
      <c r="Z77" s="33">
        <v>66.442465006362482</v>
      </c>
      <c r="AA77" s="33">
        <v>231.73933427097984</v>
      </c>
      <c r="AB77" s="34" t="s">
        <v>45</v>
      </c>
      <c r="AC77" s="33">
        <v>1209.8236775818639</v>
      </c>
      <c r="AD77" s="203">
        <v>-44.778139475188723</v>
      </c>
      <c r="AE77" s="203"/>
      <c r="AF77" s="20"/>
      <c r="AG77" s="195"/>
      <c r="AH77" s="146">
        <v>2018</v>
      </c>
      <c r="AI77" s="57" t="s">
        <v>23</v>
      </c>
      <c r="AJ77" s="33">
        <v>-27.595535830199598</v>
      </c>
      <c r="AK77" s="33">
        <v>-20.570651516185038</v>
      </c>
      <c r="AL77" s="33">
        <v>-0.94155079731463287</v>
      </c>
      <c r="AM77" s="33">
        <v>-3.8734726479383359</v>
      </c>
      <c r="AN77" s="33">
        <v>-0.53898777238191009</v>
      </c>
      <c r="AO77" s="33">
        <v>-0.53139639530610849</v>
      </c>
      <c r="AP77" s="33">
        <v>2.0106147255112079</v>
      </c>
      <c r="AQ77" s="33">
        <v>0.54382865051720386</v>
      </c>
      <c r="AR77" s="33">
        <v>0</v>
      </c>
      <c r="AS77" s="33">
        <v>0.52842585645036011</v>
      </c>
      <c r="AT77" s="33">
        <v>-4.2223459335523463</v>
      </c>
      <c r="AU77" s="20"/>
      <c r="AV77" s="195"/>
      <c r="AW77" s="146">
        <v>2018</v>
      </c>
      <c r="AX77" s="57" t="s">
        <v>23</v>
      </c>
      <c r="AY77" s="33">
        <v>-11.016297153643231</v>
      </c>
      <c r="AZ77" s="33">
        <v>8.8543759774214212</v>
      </c>
      <c r="BA77" s="33">
        <v>-32.534093091747231</v>
      </c>
      <c r="BB77" s="33">
        <v>19.485257864115965</v>
      </c>
      <c r="BC77" s="33">
        <v>-89.191672491106274</v>
      </c>
      <c r="BD77" s="33">
        <v>38.370015253867948</v>
      </c>
      <c r="BE77" s="33">
        <v>88.503664662768671</v>
      </c>
      <c r="BF77" s="33">
        <v>-20.387038703870388</v>
      </c>
      <c r="BG77" s="34" t="s">
        <v>45</v>
      </c>
      <c r="BH77" s="33">
        <v>550</v>
      </c>
      <c r="BI77" s="33">
        <v>-39.696757342167295</v>
      </c>
      <c r="BJ77" s="20"/>
      <c r="BK77" s="195"/>
      <c r="BL77" s="146">
        <v>2018</v>
      </c>
      <c r="BM77" s="57" t="s">
        <v>23</v>
      </c>
      <c r="BN77" s="33">
        <v>-11.016297153643231</v>
      </c>
      <c r="BO77" s="33">
        <v>5.2133854892729223</v>
      </c>
      <c r="BP77" s="33">
        <v>-1.3741638801639315</v>
      </c>
      <c r="BQ77" s="33">
        <v>0.26717975275055877</v>
      </c>
      <c r="BR77" s="33">
        <v>-15.356616011585</v>
      </c>
      <c r="BS77" s="33">
        <v>1.1904101939351819</v>
      </c>
      <c r="BT77" s="33">
        <v>2.9062558732897319</v>
      </c>
      <c r="BU77" s="33">
        <v>-0.24500491497166624</v>
      </c>
      <c r="BV77" s="33">
        <v>0</v>
      </c>
      <c r="BW77" s="33">
        <v>0.59493467211662887</v>
      </c>
      <c r="BX77" s="33">
        <v>-4.2126783282876561</v>
      </c>
    </row>
    <row r="78" spans="1:76" ht="15" customHeight="1" x14ac:dyDescent="0.25">
      <c r="A78" s="195"/>
      <c r="B78" s="58">
        <v>2019</v>
      </c>
      <c r="C78" s="58" t="s">
        <v>24</v>
      </c>
      <c r="D78" s="27">
        <v>936839</v>
      </c>
      <c r="E78" s="27">
        <v>503673</v>
      </c>
      <c r="F78" s="27">
        <v>14441</v>
      </c>
      <c r="G78" s="27">
        <v>60233</v>
      </c>
      <c r="H78" s="27">
        <v>250272</v>
      </c>
      <c r="I78" s="27">
        <v>12529</v>
      </c>
      <c r="J78" s="27">
        <v>8221</v>
      </c>
      <c r="K78" s="27">
        <v>9573</v>
      </c>
      <c r="L78" s="27">
        <v>28798</v>
      </c>
      <c r="M78" s="27">
        <v>6641</v>
      </c>
      <c r="N78" s="190">
        <v>42458</v>
      </c>
      <c r="O78" s="190"/>
      <c r="P78" s="20"/>
      <c r="Q78" s="195"/>
      <c r="R78" s="58">
        <v>2019</v>
      </c>
      <c r="S78" s="58" t="s">
        <v>24</v>
      </c>
      <c r="T78" s="29">
        <v>42.354464270790437</v>
      </c>
      <c r="U78" s="29">
        <v>6.2569881902222297</v>
      </c>
      <c r="V78" s="29">
        <v>-31.478054567022539</v>
      </c>
      <c r="W78" s="29">
        <v>397.09499050920192</v>
      </c>
      <c r="X78" s="29">
        <v>1718.440746930175</v>
      </c>
      <c r="Y78" s="29">
        <v>-60.537339758732557</v>
      </c>
      <c r="Z78" s="29">
        <v>-82.042376583660982</v>
      </c>
      <c r="AA78" s="29">
        <v>35.288298473713965</v>
      </c>
      <c r="AB78" s="30" t="s">
        <v>45</v>
      </c>
      <c r="AC78" s="29">
        <v>27.71153846153846</v>
      </c>
      <c r="AD78" s="202">
        <v>-10.291787276299942</v>
      </c>
      <c r="AE78" s="202"/>
      <c r="AF78" s="20"/>
      <c r="AG78" s="195"/>
      <c r="AH78" s="58">
        <v>2019</v>
      </c>
      <c r="AI78" s="58" t="s">
        <v>24</v>
      </c>
      <c r="AJ78" s="29">
        <v>42.354464270790437</v>
      </c>
      <c r="AK78" s="29">
        <v>4.5067413459595231</v>
      </c>
      <c r="AL78" s="29">
        <v>-1.0080488920427348</v>
      </c>
      <c r="AM78" s="29">
        <v>7.3113175293229178</v>
      </c>
      <c r="AN78" s="29">
        <v>35.937991469420439</v>
      </c>
      <c r="AO78" s="29">
        <v>-2.9205154816191388</v>
      </c>
      <c r="AP78" s="29">
        <v>-5.7071613410058912</v>
      </c>
      <c r="AQ78" s="29">
        <v>0.37942388957351658</v>
      </c>
      <c r="AR78" s="29">
        <v>4.3759107616892798</v>
      </c>
      <c r="AS78" s="29">
        <v>0.21896268517238182</v>
      </c>
      <c r="AT78" s="29">
        <v>-0.74015769567985557</v>
      </c>
      <c r="AU78" s="20"/>
      <c r="AV78" s="195"/>
      <c r="AW78" s="58">
        <v>2019</v>
      </c>
      <c r="AX78" s="58" t="s">
        <v>24</v>
      </c>
      <c r="AY78" s="29">
        <v>0.46067580797882779</v>
      </c>
      <c r="AZ78" s="29">
        <v>-29.625810562143446</v>
      </c>
      <c r="BA78" s="29">
        <v>-61.500933084510798</v>
      </c>
      <c r="BB78" s="29">
        <v>17.285224705973985</v>
      </c>
      <c r="BC78" s="29">
        <v>815.94202898550725</v>
      </c>
      <c r="BD78" s="29">
        <v>-50.441042680273725</v>
      </c>
      <c r="BE78" s="29">
        <v>-29.251290877796901</v>
      </c>
      <c r="BF78" s="29">
        <v>9.2808219178082183</v>
      </c>
      <c r="BG78" s="29">
        <v>517.32047159699891</v>
      </c>
      <c r="BH78" s="29">
        <v>453.41666666666669</v>
      </c>
      <c r="BI78" s="29">
        <v>-13.562703583061889</v>
      </c>
      <c r="BJ78" s="20"/>
      <c r="BK78" s="195"/>
      <c r="BL78" s="58">
        <v>2019</v>
      </c>
      <c r="BM78" s="58" t="s">
        <v>24</v>
      </c>
      <c r="BN78" s="29">
        <v>0.46067580797882779</v>
      </c>
      <c r="BO78" s="29">
        <v>-22.737182092407537</v>
      </c>
      <c r="BP78" s="29">
        <v>-2.473773327342546</v>
      </c>
      <c r="BQ78" s="29">
        <v>0.9519132093640722</v>
      </c>
      <c r="BR78" s="29">
        <v>23.907530269381681</v>
      </c>
      <c r="BS78" s="29">
        <v>-1.3674436460302635</v>
      </c>
      <c r="BT78" s="29">
        <v>-0.36448721399442169</v>
      </c>
      <c r="BU78" s="29">
        <v>8.7180966454093803E-2</v>
      </c>
      <c r="BV78" s="29">
        <v>2.5878699427265017</v>
      </c>
      <c r="BW78" s="29">
        <v>0.58345834990987011</v>
      </c>
      <c r="BX78" s="29">
        <v>-0.71439065008262359</v>
      </c>
    </row>
    <row r="79" spans="1:76" ht="15" customHeight="1" x14ac:dyDescent="0.25">
      <c r="A79" s="195"/>
      <c r="B79" s="146">
        <v>2019</v>
      </c>
      <c r="C79" s="57" t="s">
        <v>25</v>
      </c>
      <c r="D79" s="31">
        <v>751669</v>
      </c>
      <c r="E79" s="31">
        <v>561998</v>
      </c>
      <c r="F79" s="31">
        <v>17688</v>
      </c>
      <c r="G79" s="31">
        <v>20258</v>
      </c>
      <c r="H79" s="31">
        <v>37128</v>
      </c>
      <c r="I79" s="31">
        <v>12028</v>
      </c>
      <c r="J79" s="31">
        <v>16983</v>
      </c>
      <c r="K79" s="31">
        <v>779</v>
      </c>
      <c r="L79" s="31">
        <v>39904</v>
      </c>
      <c r="M79" s="31">
        <v>252</v>
      </c>
      <c r="N79" s="192">
        <v>44651</v>
      </c>
      <c r="O79" s="192"/>
      <c r="P79" s="20"/>
      <c r="Q79" s="195"/>
      <c r="R79" s="146">
        <v>2019</v>
      </c>
      <c r="S79" s="57" t="s">
        <v>25</v>
      </c>
      <c r="T79" s="33">
        <v>-19.765402593188369</v>
      </c>
      <c r="U79" s="33">
        <v>11.57993380625922</v>
      </c>
      <c r="V79" s="33">
        <v>22.484592479745171</v>
      </c>
      <c r="W79" s="33">
        <v>-66.367273753590226</v>
      </c>
      <c r="X79" s="33">
        <v>-85.164940544687383</v>
      </c>
      <c r="Y79" s="33">
        <v>-3.9987229627264744</v>
      </c>
      <c r="Z79" s="33">
        <v>106.58070794307262</v>
      </c>
      <c r="AA79" s="33">
        <v>-91.862530032382736</v>
      </c>
      <c r="AB79" s="33">
        <v>38.565178137370651</v>
      </c>
      <c r="AC79" s="33">
        <v>-96.205390754404462</v>
      </c>
      <c r="AD79" s="203">
        <v>5.1651043384050119</v>
      </c>
      <c r="AE79" s="203"/>
      <c r="AF79" s="20"/>
      <c r="AG79" s="195"/>
      <c r="AH79" s="146">
        <v>2019</v>
      </c>
      <c r="AI79" s="57" t="s">
        <v>25</v>
      </c>
      <c r="AJ79" s="33">
        <v>-19.765402593188369</v>
      </c>
      <c r="AK79" s="33">
        <v>6.2257228830140505</v>
      </c>
      <c r="AL79" s="33">
        <v>0.34659103645343542</v>
      </c>
      <c r="AM79" s="33">
        <v>-4.2670085254776966</v>
      </c>
      <c r="AN79" s="33">
        <v>-22.751401254644609</v>
      </c>
      <c r="AO79" s="33">
        <v>-5.3477705347450312E-2</v>
      </c>
      <c r="AP79" s="33">
        <v>0.93527276298275375</v>
      </c>
      <c r="AQ79" s="33">
        <v>-0.93868850464167264</v>
      </c>
      <c r="AR79" s="33">
        <v>1.1854758394985692</v>
      </c>
      <c r="AS79" s="33">
        <v>-0.68197417058854293</v>
      </c>
      <c r="AT79" s="33">
        <v>0.23408504556279147</v>
      </c>
      <c r="AU79" s="20"/>
      <c r="AV79" s="195"/>
      <c r="AW79" s="146">
        <v>2019</v>
      </c>
      <c r="AX79" s="57" t="s">
        <v>25</v>
      </c>
      <c r="AY79" s="33">
        <v>-7.0586184213780179</v>
      </c>
      <c r="AZ79" s="33">
        <v>2.5371652934178934</v>
      </c>
      <c r="BA79" s="33">
        <v>-57.625413252838868</v>
      </c>
      <c r="BB79" s="33">
        <v>-30.082142610616415</v>
      </c>
      <c r="BC79" s="33">
        <v>-12.687251605013758</v>
      </c>
      <c r="BD79" s="33">
        <v>-66.78540855493884</v>
      </c>
      <c r="BE79" s="33">
        <v>206.1103100216294</v>
      </c>
      <c r="BF79" s="33">
        <v>-94.980023198865837</v>
      </c>
      <c r="BG79" s="33">
        <v>388.36127768938928</v>
      </c>
      <c r="BH79" s="33">
        <v>-92.629423808131037</v>
      </c>
      <c r="BI79" s="33">
        <v>-43.160293293955903</v>
      </c>
      <c r="BJ79" s="20"/>
      <c r="BK79" s="195"/>
      <c r="BL79" s="146">
        <v>2019</v>
      </c>
      <c r="BM79" s="57" t="s">
        <v>25</v>
      </c>
      <c r="BN79" s="33">
        <v>-7.0586184213780179</v>
      </c>
      <c r="BO79" s="33">
        <v>1.7194308295703524</v>
      </c>
      <c r="BP79" s="33">
        <v>-2.974197409354614</v>
      </c>
      <c r="BQ79" s="33">
        <v>-1.0777045239849843</v>
      </c>
      <c r="BR79" s="33">
        <v>-0.66707387642255511</v>
      </c>
      <c r="BS79" s="33">
        <v>-2.9903951253530114</v>
      </c>
      <c r="BT79" s="33">
        <v>1.4138998659669912</v>
      </c>
      <c r="BU79" s="33">
        <v>-1.8224285198502392</v>
      </c>
      <c r="BV79" s="33">
        <v>3.9236803189095353</v>
      </c>
      <c r="BW79" s="33">
        <v>-0.3915890577627863</v>
      </c>
      <c r="BX79" s="33">
        <v>-4.1922409230967066</v>
      </c>
    </row>
    <row r="80" spans="1:76" ht="15" customHeight="1" x14ac:dyDescent="0.25">
      <c r="A80" s="195"/>
      <c r="B80" s="147">
        <v>2019</v>
      </c>
      <c r="C80" s="58" t="s">
        <v>26</v>
      </c>
      <c r="D80" s="27">
        <v>706189</v>
      </c>
      <c r="E80" s="27">
        <v>489296</v>
      </c>
      <c r="F80" s="27">
        <v>17921</v>
      </c>
      <c r="G80" s="27">
        <v>4208</v>
      </c>
      <c r="H80" s="27">
        <v>59473</v>
      </c>
      <c r="I80" s="27">
        <v>33740</v>
      </c>
      <c r="J80" s="27">
        <v>9065</v>
      </c>
      <c r="K80" s="27">
        <v>18654</v>
      </c>
      <c r="L80" s="27">
        <v>550</v>
      </c>
      <c r="M80" s="27">
        <v>16183</v>
      </c>
      <c r="N80" s="190">
        <v>57099</v>
      </c>
      <c r="O80" s="190"/>
      <c r="P80" s="20"/>
      <c r="Q80" s="195"/>
      <c r="R80" s="147">
        <v>2019</v>
      </c>
      <c r="S80" s="58" t="s">
        <v>26</v>
      </c>
      <c r="T80" s="29">
        <v>-6.0505355415748152</v>
      </c>
      <c r="U80" s="29">
        <v>-12.936344969199178</v>
      </c>
      <c r="V80" s="29">
        <v>1.317277250113071</v>
      </c>
      <c r="W80" s="29">
        <v>-79.227959324711222</v>
      </c>
      <c r="X80" s="29">
        <v>60.18368886015945</v>
      </c>
      <c r="Y80" s="29">
        <v>180.51213834386431</v>
      </c>
      <c r="Z80" s="29">
        <v>-46.623093681917211</v>
      </c>
      <c r="AA80" s="29">
        <v>2294.6084724005136</v>
      </c>
      <c r="AB80" s="29">
        <v>-98.621692060946273</v>
      </c>
      <c r="AC80" s="29">
        <v>6321.8253968253966</v>
      </c>
      <c r="AD80" s="202">
        <v>27.878434973460841</v>
      </c>
      <c r="AE80" s="202"/>
      <c r="AF80" s="20"/>
      <c r="AG80" s="195"/>
      <c r="AH80" s="147">
        <v>2019</v>
      </c>
      <c r="AI80" s="58" t="s">
        <v>26</v>
      </c>
      <c r="AJ80" s="29">
        <v>-6.0505355415748152</v>
      </c>
      <c r="AK80" s="29">
        <v>-9.6720764059712447</v>
      </c>
      <c r="AL80" s="29">
        <v>3.0997686481682763E-2</v>
      </c>
      <c r="AM80" s="29">
        <v>-2.1352483606481045</v>
      </c>
      <c r="AN80" s="29">
        <v>2.9727180447776882</v>
      </c>
      <c r="AO80" s="29">
        <v>2.8885054458810995</v>
      </c>
      <c r="AP80" s="29">
        <v>-1.0533891912530648</v>
      </c>
      <c r="AQ80" s="29">
        <v>2.3780413985411131</v>
      </c>
      <c r="AR80" s="29">
        <v>-5.2355491579405298</v>
      </c>
      <c r="AS80" s="29">
        <v>2.1194169242046699</v>
      </c>
      <c r="AT80" s="29">
        <v>1.6560480743518757</v>
      </c>
      <c r="AU80" s="20"/>
      <c r="AV80" s="195"/>
      <c r="AW80" s="147">
        <v>2019</v>
      </c>
      <c r="AX80" s="58" t="s">
        <v>26</v>
      </c>
      <c r="AY80" s="29">
        <v>-22.30511614806926</v>
      </c>
      <c r="AZ80" s="29">
        <v>-25.974831539548493</v>
      </c>
      <c r="BA80" s="29">
        <v>-39.523504201397088</v>
      </c>
      <c r="BB80" s="29">
        <v>-91.108105823683545</v>
      </c>
      <c r="BC80" s="29">
        <v>218.68502839995713</v>
      </c>
      <c r="BD80" s="29">
        <v>-7.7612837967139612</v>
      </c>
      <c r="BE80" s="29">
        <v>-67.04235593528449</v>
      </c>
      <c r="BF80" s="29">
        <v>774.54289732770746</v>
      </c>
      <c r="BG80" s="30" t="s">
        <v>45</v>
      </c>
      <c r="BH80" s="29">
        <v>3976.3224181360201</v>
      </c>
      <c r="BI80" s="29">
        <v>-33.378837201162099</v>
      </c>
      <c r="BJ80" s="20"/>
      <c r="BK80" s="195"/>
      <c r="BL80" s="147">
        <v>2019</v>
      </c>
      <c r="BM80" s="58" t="s">
        <v>26</v>
      </c>
      <c r="BN80" s="29">
        <v>-22.30511614806926</v>
      </c>
      <c r="BO80" s="29">
        <v>-18.889326523831421</v>
      </c>
      <c r="BP80" s="29">
        <v>-1.2885537436490979</v>
      </c>
      <c r="BQ80" s="29">
        <v>-4.743620492757386</v>
      </c>
      <c r="BR80" s="29">
        <v>4.4900244904425666</v>
      </c>
      <c r="BS80" s="29">
        <v>-0.31234665968406666</v>
      </c>
      <c r="BT80" s="29">
        <v>-2.0287680185185595</v>
      </c>
      <c r="BU80" s="29">
        <v>1.8176397198451799</v>
      </c>
      <c r="BV80" s="29">
        <v>6.0510976691171781E-2</v>
      </c>
      <c r="BW80" s="29">
        <v>1.7367750509942503</v>
      </c>
      <c r="BX80" s="29">
        <v>-3.1474509476018948</v>
      </c>
    </row>
    <row r="81" spans="1:76" ht="15" customHeight="1" x14ac:dyDescent="0.25">
      <c r="A81" s="195"/>
      <c r="B81" s="146">
        <v>2019</v>
      </c>
      <c r="C81" s="57" t="s">
        <v>23</v>
      </c>
      <c r="D81" s="31">
        <v>581127</v>
      </c>
      <c r="E81" s="31">
        <v>367893</v>
      </c>
      <c r="F81" s="31">
        <v>21256</v>
      </c>
      <c r="G81" s="31">
        <v>58123</v>
      </c>
      <c r="H81" s="31">
        <v>14519</v>
      </c>
      <c r="I81" s="31">
        <v>21040</v>
      </c>
      <c r="J81" s="31">
        <v>15536</v>
      </c>
      <c r="K81" s="31">
        <v>7313</v>
      </c>
      <c r="L81" s="31"/>
      <c r="M81" s="31">
        <v>7645</v>
      </c>
      <c r="N81" s="192">
        <v>67802</v>
      </c>
      <c r="O81" s="192"/>
      <c r="P81" s="20"/>
      <c r="Q81" s="195"/>
      <c r="R81" s="146">
        <v>2019</v>
      </c>
      <c r="S81" s="57" t="s">
        <v>23</v>
      </c>
      <c r="T81" s="33">
        <v>-17.709423397985525</v>
      </c>
      <c r="U81" s="33">
        <v>-24.811770380301493</v>
      </c>
      <c r="V81" s="33">
        <v>18.6094525975113</v>
      </c>
      <c r="W81" s="33">
        <v>1281.25</v>
      </c>
      <c r="X81" s="33">
        <v>-75.587241269147341</v>
      </c>
      <c r="Y81" s="33">
        <v>-37.640782454060464</v>
      </c>
      <c r="Z81" s="33">
        <v>71.384445670159963</v>
      </c>
      <c r="AA81" s="33">
        <v>-60.796611986705265</v>
      </c>
      <c r="AB81" s="33">
        <v>-100</v>
      </c>
      <c r="AC81" s="33">
        <v>-52.759068157943524</v>
      </c>
      <c r="AD81" s="203">
        <v>18.744636508520291</v>
      </c>
      <c r="AE81" s="203"/>
      <c r="AF81" s="20"/>
      <c r="AG81" s="195"/>
      <c r="AH81" s="146">
        <v>2019</v>
      </c>
      <c r="AI81" s="57" t="s">
        <v>23</v>
      </c>
      <c r="AJ81" s="33">
        <v>-17.709423397985525</v>
      </c>
      <c r="AK81" s="33">
        <v>-17.191290150370509</v>
      </c>
      <c r="AL81" s="33">
        <v>0.47225317868162775</v>
      </c>
      <c r="AM81" s="33">
        <v>7.6346417177271242</v>
      </c>
      <c r="AN81" s="33">
        <v>-6.3657179593564894</v>
      </c>
      <c r="AO81" s="33">
        <v>-1.7983854180679677</v>
      </c>
      <c r="AP81" s="33">
        <v>0.91632693230848961</v>
      </c>
      <c r="AQ81" s="33">
        <v>-1.6059440178195923</v>
      </c>
      <c r="AR81" s="33">
        <v>-7.7882833065935603E-2</v>
      </c>
      <c r="AS81" s="33">
        <v>-1.2090247794853786</v>
      </c>
      <c r="AT81" s="33">
        <v>1.515599931463107</v>
      </c>
      <c r="AU81" s="20"/>
      <c r="AV81" s="195"/>
      <c r="AW81" s="146">
        <v>2019</v>
      </c>
      <c r="AX81" s="57" t="s">
        <v>23</v>
      </c>
      <c r="AY81" s="33">
        <v>-11.696649308694839</v>
      </c>
      <c r="AZ81" s="33">
        <v>-22.387735383343109</v>
      </c>
      <c r="BA81" s="33">
        <v>0.85883748517200476</v>
      </c>
      <c r="BB81" s="33">
        <v>379.6814393001568</v>
      </c>
      <c r="BC81" s="33">
        <v>5.4929884472862023</v>
      </c>
      <c r="BD81" s="33">
        <v>-33.730196226652808</v>
      </c>
      <c r="BE81" s="33">
        <v>-66.063783311489729</v>
      </c>
      <c r="BF81" s="33">
        <v>3.3493499152063313</v>
      </c>
      <c r="BG81" s="34" t="s">
        <v>45</v>
      </c>
      <c r="BH81" s="33">
        <v>47.019230769230766</v>
      </c>
      <c r="BI81" s="33">
        <v>43.256777028882929</v>
      </c>
      <c r="BJ81" s="20"/>
      <c r="BK81" s="195"/>
      <c r="BL81" s="146">
        <v>2019</v>
      </c>
      <c r="BM81" s="57" t="s">
        <v>23</v>
      </c>
      <c r="BN81" s="33">
        <v>-11.696649308694839</v>
      </c>
      <c r="BO81" s="33">
        <v>-16.125287379027295</v>
      </c>
      <c r="BP81" s="33">
        <v>2.7503293557391471E-2</v>
      </c>
      <c r="BQ81" s="33">
        <v>6.9906990243168625</v>
      </c>
      <c r="BR81" s="33">
        <v>0.11487563496899421</v>
      </c>
      <c r="BS81" s="33">
        <v>-1.6272528768293109</v>
      </c>
      <c r="BT81" s="33">
        <v>-4.595633206352197</v>
      </c>
      <c r="BU81" s="33">
        <v>3.601259985139104E-2</v>
      </c>
      <c r="BV81" s="33">
        <v>0</v>
      </c>
      <c r="BW81" s="33">
        <v>0.37152239087194555</v>
      </c>
      <c r="BX81" s="33">
        <v>3.1109112099473792</v>
      </c>
    </row>
    <row r="82" spans="1:76" ht="15" customHeight="1" x14ac:dyDescent="0.25">
      <c r="A82" s="195"/>
      <c r="B82" s="58">
        <v>2020</v>
      </c>
      <c r="C82" s="58" t="s">
        <v>24</v>
      </c>
      <c r="D82" s="27">
        <v>439446</v>
      </c>
      <c r="E82" s="27">
        <v>306321</v>
      </c>
      <c r="F82" s="27">
        <v>9374</v>
      </c>
      <c r="G82" s="27">
        <v>9126</v>
      </c>
      <c r="H82" s="27">
        <v>22693</v>
      </c>
      <c r="I82" s="27">
        <v>11326</v>
      </c>
      <c r="J82" s="27">
        <v>7720</v>
      </c>
      <c r="K82" s="27">
        <v>1593</v>
      </c>
      <c r="L82" s="27"/>
      <c r="M82" s="27"/>
      <c r="N82" s="190">
        <v>71293</v>
      </c>
      <c r="O82" s="190"/>
      <c r="P82" s="20"/>
      <c r="Q82" s="195"/>
      <c r="R82" s="58">
        <v>2020</v>
      </c>
      <c r="S82" s="58" t="s">
        <v>24</v>
      </c>
      <c r="T82" s="29">
        <v>-24.380385010505449</v>
      </c>
      <c r="U82" s="29">
        <v>-16.736388025866216</v>
      </c>
      <c r="V82" s="29">
        <v>-55.899510726383141</v>
      </c>
      <c r="W82" s="29">
        <v>-84.298814582867365</v>
      </c>
      <c r="X82" s="29">
        <v>56.298643157242232</v>
      </c>
      <c r="Y82" s="29">
        <v>-46.169201520912544</v>
      </c>
      <c r="Z82" s="29">
        <v>-50.308959835221422</v>
      </c>
      <c r="AA82" s="29">
        <v>-78.216874059893343</v>
      </c>
      <c r="AB82" s="30" t="s">
        <v>45</v>
      </c>
      <c r="AC82" s="29">
        <v>-100</v>
      </c>
      <c r="AD82" s="202">
        <v>5.1488156691543026</v>
      </c>
      <c r="AE82" s="202"/>
      <c r="AF82" s="20"/>
      <c r="AG82" s="195"/>
      <c r="AH82" s="58">
        <v>2020</v>
      </c>
      <c r="AI82" s="58" t="s">
        <v>24</v>
      </c>
      <c r="AJ82" s="29">
        <v>-24.380385010505449</v>
      </c>
      <c r="AK82" s="29">
        <v>-10.595274354831217</v>
      </c>
      <c r="AL82" s="29">
        <v>-2.0446477276051533</v>
      </c>
      <c r="AM82" s="29">
        <v>-8.4313755857153421</v>
      </c>
      <c r="AN82" s="29">
        <v>1.4065772197815625</v>
      </c>
      <c r="AO82" s="29">
        <v>-1.6715795342498283</v>
      </c>
      <c r="AP82" s="29">
        <v>-1.3449727856389395</v>
      </c>
      <c r="AQ82" s="29">
        <v>-0.98429431088213071</v>
      </c>
      <c r="AR82" s="29">
        <v>0</v>
      </c>
      <c r="AS82" s="29">
        <v>-1.3155472039674632</v>
      </c>
      <c r="AT82" s="29">
        <v>0.60072927260306264</v>
      </c>
      <c r="AU82" s="20"/>
      <c r="AV82" s="195"/>
      <c r="AW82" s="58">
        <v>2020</v>
      </c>
      <c r="AX82" s="58" t="s">
        <v>24</v>
      </c>
      <c r="AY82" s="29">
        <v>-53.092687217334039</v>
      </c>
      <c r="AZ82" s="29">
        <v>-39.182564878403248</v>
      </c>
      <c r="BA82" s="29">
        <v>-35.087597811785891</v>
      </c>
      <c r="BB82" s="29">
        <v>-84.848837016253555</v>
      </c>
      <c r="BC82" s="29">
        <v>-90.932665260196899</v>
      </c>
      <c r="BD82" s="29">
        <v>-9.6017240003192601</v>
      </c>
      <c r="BE82" s="29">
        <v>-6.0941491302761222</v>
      </c>
      <c r="BF82" s="29">
        <v>-83.359448448762137</v>
      </c>
      <c r="BG82" s="29">
        <v>-100</v>
      </c>
      <c r="BH82" s="29">
        <v>-100</v>
      </c>
      <c r="BI82" s="29">
        <v>67.914174007254232</v>
      </c>
      <c r="BJ82" s="20"/>
      <c r="BK82" s="195"/>
      <c r="BL82" s="58">
        <v>2020</v>
      </c>
      <c r="BM82" s="58" t="s">
        <v>24</v>
      </c>
      <c r="BN82" s="29">
        <v>-53.092687217334039</v>
      </c>
      <c r="BO82" s="29">
        <v>-21.065732745968091</v>
      </c>
      <c r="BP82" s="29">
        <v>-0.54086134330445257</v>
      </c>
      <c r="BQ82" s="29">
        <v>-5.4552596550741379</v>
      </c>
      <c r="BR82" s="29">
        <v>-24.292220968597594</v>
      </c>
      <c r="BS82" s="29">
        <v>-0.12841053798998547</v>
      </c>
      <c r="BT82" s="29">
        <v>-5.3477705347450312E-2</v>
      </c>
      <c r="BU82" s="29">
        <v>-0.85180057619292104</v>
      </c>
      <c r="BV82" s="29">
        <v>-3.0739540091734012</v>
      </c>
      <c r="BW82" s="29">
        <v>-0.70887313615252989</v>
      </c>
      <c r="BX82" s="29">
        <v>3.0779034604665263</v>
      </c>
    </row>
    <row r="83" spans="1:76" ht="15" customHeight="1" x14ac:dyDescent="0.25">
      <c r="A83" s="195"/>
      <c r="B83" s="146">
        <v>2020</v>
      </c>
      <c r="C83" s="57" t="s">
        <v>25</v>
      </c>
      <c r="D83" s="31">
        <v>350969</v>
      </c>
      <c r="E83" s="31">
        <v>260246</v>
      </c>
      <c r="F83" s="31">
        <v>10384</v>
      </c>
      <c r="G83" s="31">
        <v>5061</v>
      </c>
      <c r="H83" s="31">
        <v>24324</v>
      </c>
      <c r="I83" s="31">
        <v>11145</v>
      </c>
      <c r="J83" s="31"/>
      <c r="K83" s="31">
        <v>9430</v>
      </c>
      <c r="L83" s="31">
        <v>3700</v>
      </c>
      <c r="M83" s="31"/>
      <c r="N83" s="192">
        <v>26679</v>
      </c>
      <c r="O83" s="192"/>
      <c r="P83" s="20"/>
      <c r="Q83" s="195"/>
      <c r="R83" s="146">
        <v>2020</v>
      </c>
      <c r="S83" s="57" t="s">
        <v>25</v>
      </c>
      <c r="T83" s="33">
        <v>-20.133759324240067</v>
      </c>
      <c r="U83" s="33">
        <v>-15.041410807616847</v>
      </c>
      <c r="V83" s="33">
        <v>10.774482611478557</v>
      </c>
      <c r="W83" s="33">
        <v>-44.543063773833005</v>
      </c>
      <c r="X83" s="33">
        <v>7.1872383554400034</v>
      </c>
      <c r="Y83" s="33">
        <v>-1.5980928836305845</v>
      </c>
      <c r="Z83" s="33">
        <v>-100</v>
      </c>
      <c r="AA83" s="33">
        <v>491.96484620213431</v>
      </c>
      <c r="AB83" s="34" t="s">
        <v>45</v>
      </c>
      <c r="AC83" s="34" t="s">
        <v>45</v>
      </c>
      <c r="AD83" s="203">
        <v>-62.578373753383921</v>
      </c>
      <c r="AE83" s="203"/>
      <c r="AF83" s="20"/>
      <c r="AG83" s="195"/>
      <c r="AH83" s="146">
        <v>2020</v>
      </c>
      <c r="AI83" s="57" t="s">
        <v>25</v>
      </c>
      <c r="AJ83" s="33">
        <v>-20.133759324240067</v>
      </c>
      <c r="AK83" s="33">
        <v>-10.484792215653345</v>
      </c>
      <c r="AL83" s="33">
        <v>0.2298348374999431</v>
      </c>
      <c r="AM83" s="33">
        <v>-0.92502833112600868</v>
      </c>
      <c r="AN83" s="33">
        <v>0.3711491286756507</v>
      </c>
      <c r="AO83" s="33">
        <v>-4.1188223353950199E-2</v>
      </c>
      <c r="AP83" s="33">
        <v>-1.7567573717817433</v>
      </c>
      <c r="AQ83" s="33">
        <v>1.7833818034525288</v>
      </c>
      <c r="AR83" s="33">
        <v>0.84196920668295994</v>
      </c>
      <c r="AS83" s="33">
        <v>0</v>
      </c>
      <c r="AT83" s="33">
        <v>-10.1523281586361</v>
      </c>
      <c r="AU83" s="20"/>
      <c r="AV83" s="195"/>
      <c r="AW83" s="146">
        <v>2020</v>
      </c>
      <c r="AX83" s="57" t="s">
        <v>25</v>
      </c>
      <c r="AY83" s="33">
        <v>-53.308038511632112</v>
      </c>
      <c r="AZ83" s="33">
        <v>-53.692717767678886</v>
      </c>
      <c r="BA83" s="33">
        <v>-41.293532338308459</v>
      </c>
      <c r="BB83" s="33">
        <v>-75.01727712508638</v>
      </c>
      <c r="BC83" s="33">
        <v>-34.486102133160955</v>
      </c>
      <c r="BD83" s="33">
        <v>-7.3412038576654473</v>
      </c>
      <c r="BE83" s="33">
        <v>-100</v>
      </c>
      <c r="BF83" s="33">
        <v>1110.5263157894738</v>
      </c>
      <c r="BG83" s="33">
        <v>-90.727746591820363</v>
      </c>
      <c r="BH83" s="33">
        <v>-100</v>
      </c>
      <c r="BI83" s="33">
        <v>-40.249938411233792</v>
      </c>
      <c r="BJ83" s="20"/>
      <c r="BK83" s="195"/>
      <c r="BL83" s="146">
        <v>2020</v>
      </c>
      <c r="BM83" s="57" t="s">
        <v>25</v>
      </c>
      <c r="BN83" s="33">
        <v>-53.308038511632112</v>
      </c>
      <c r="BO83" s="33">
        <v>-40.144265627556813</v>
      </c>
      <c r="BP83" s="33">
        <v>-0.97170430069618408</v>
      </c>
      <c r="BQ83" s="33">
        <v>-2.0217675599233171</v>
      </c>
      <c r="BR83" s="33">
        <v>-1.7034093464011419</v>
      </c>
      <c r="BS83" s="33">
        <v>-0.11747191915590506</v>
      </c>
      <c r="BT83" s="33">
        <v>-2.2593721438558729</v>
      </c>
      <c r="BU83" s="33">
        <v>1.1509055182533801</v>
      </c>
      <c r="BV83" s="33">
        <v>-4.8164817226731449</v>
      </c>
      <c r="BW83" s="33">
        <v>-3.3525394821390796E-2</v>
      </c>
      <c r="BX83" s="33">
        <v>-2.3909460148017279</v>
      </c>
    </row>
    <row r="84" spans="1:76" ht="15" customHeight="1" x14ac:dyDescent="0.25">
      <c r="A84" s="195"/>
      <c r="B84" s="147">
        <v>2020</v>
      </c>
      <c r="C84" s="58" t="s">
        <v>26</v>
      </c>
      <c r="D84" s="27">
        <v>426487</v>
      </c>
      <c r="E84" s="27">
        <v>323865</v>
      </c>
      <c r="F84" s="27">
        <v>13859</v>
      </c>
      <c r="G84" s="27">
        <v>6759</v>
      </c>
      <c r="H84" s="27">
        <v>17835</v>
      </c>
      <c r="I84" s="27">
        <v>29701</v>
      </c>
      <c r="J84" s="27">
        <v>658</v>
      </c>
      <c r="K84" s="27">
        <v>8579</v>
      </c>
      <c r="L84" s="27">
        <v>3308</v>
      </c>
      <c r="M84" s="27">
        <v>4400</v>
      </c>
      <c r="N84" s="190">
        <v>17523</v>
      </c>
      <c r="O84" s="190"/>
      <c r="P84" s="20"/>
      <c r="Q84" s="195"/>
      <c r="R84" s="147">
        <v>2020</v>
      </c>
      <c r="S84" s="58" t="s">
        <v>26</v>
      </c>
      <c r="T84" s="29">
        <v>21.517000076929872</v>
      </c>
      <c r="U84" s="29">
        <v>24.445716744925953</v>
      </c>
      <c r="V84" s="29">
        <v>33.464946070878277</v>
      </c>
      <c r="W84" s="29">
        <v>33.550681683461768</v>
      </c>
      <c r="X84" s="29">
        <v>-26.677355698075974</v>
      </c>
      <c r="Y84" s="29">
        <v>166.49618663077612</v>
      </c>
      <c r="Z84" s="30" t="s">
        <v>45</v>
      </c>
      <c r="AA84" s="29">
        <v>-9.0243902439024382</v>
      </c>
      <c r="AB84" s="29">
        <v>-10.594594594594595</v>
      </c>
      <c r="AC84" s="30" t="s">
        <v>45</v>
      </c>
      <c r="AD84" s="202">
        <v>-34.319127403575848</v>
      </c>
      <c r="AE84" s="202"/>
      <c r="AF84" s="20"/>
      <c r="AG84" s="195"/>
      <c r="AH84" s="147">
        <v>2020</v>
      </c>
      <c r="AI84" s="58" t="s">
        <v>26</v>
      </c>
      <c r="AJ84" s="29">
        <v>21.517000076929872</v>
      </c>
      <c r="AK84" s="29">
        <v>18.126672156230324</v>
      </c>
      <c r="AL84" s="29">
        <v>0.99011593616530236</v>
      </c>
      <c r="AM84" s="29">
        <v>0.48380341283703121</v>
      </c>
      <c r="AN84" s="29">
        <v>-1.8488812402234955</v>
      </c>
      <c r="AO84" s="29">
        <v>5.2870766363980861</v>
      </c>
      <c r="AP84" s="29">
        <v>0.18748094561058098</v>
      </c>
      <c r="AQ84" s="29">
        <v>-0.24247155731702799</v>
      </c>
      <c r="AR84" s="29">
        <v>-0.11169077610843123</v>
      </c>
      <c r="AS84" s="29">
        <v>1.2536719767272893</v>
      </c>
      <c r="AT84" s="29">
        <v>-2.6087774133897867</v>
      </c>
      <c r="AU84" s="20"/>
      <c r="AV84" s="195"/>
      <c r="AW84" s="147">
        <v>2020</v>
      </c>
      <c r="AX84" s="58" t="s">
        <v>26</v>
      </c>
      <c r="AY84" s="29">
        <v>-39.607243953106035</v>
      </c>
      <c r="AZ84" s="29">
        <v>-33.810004578005952</v>
      </c>
      <c r="BA84" s="29">
        <v>-22.666145862396071</v>
      </c>
      <c r="BB84" s="29">
        <v>60.622623574144484</v>
      </c>
      <c r="BC84" s="29">
        <v>-70.011601903384729</v>
      </c>
      <c r="BD84" s="29">
        <v>-11.970954356846473</v>
      </c>
      <c r="BE84" s="29">
        <v>-92.74131274131274</v>
      </c>
      <c r="BF84" s="29">
        <v>-54.009863836174546</v>
      </c>
      <c r="BG84" s="29">
        <v>501.45454545454544</v>
      </c>
      <c r="BH84" s="29">
        <v>-72.810974479391959</v>
      </c>
      <c r="BI84" s="29">
        <v>-69.311196343193402</v>
      </c>
      <c r="BJ84" s="20"/>
      <c r="BK84" s="195"/>
      <c r="BL84" s="147">
        <v>2020</v>
      </c>
      <c r="BM84" s="58" t="s">
        <v>26</v>
      </c>
      <c r="BN84" s="29">
        <v>-39.607243953106035</v>
      </c>
      <c r="BO84" s="29">
        <v>-23.425881739874171</v>
      </c>
      <c r="BP84" s="29">
        <v>-0.57520012347969174</v>
      </c>
      <c r="BQ84" s="29">
        <v>0.36123474027491226</v>
      </c>
      <c r="BR84" s="29">
        <v>-5.8961552785444127</v>
      </c>
      <c r="BS84" s="29">
        <v>-0.57194320500602525</v>
      </c>
      <c r="BT84" s="29">
        <v>-1.1904745047005829</v>
      </c>
      <c r="BU84" s="29">
        <v>-1.4266718966169114</v>
      </c>
      <c r="BV84" s="29">
        <v>0.3905470065379098</v>
      </c>
      <c r="BW84" s="29">
        <v>-1.6685334945743986</v>
      </c>
      <c r="BX84" s="29">
        <v>-5.6041654571226687</v>
      </c>
    </row>
    <row r="85" spans="1:76" ht="15" customHeight="1" x14ac:dyDescent="0.25">
      <c r="A85" s="195"/>
      <c r="B85" s="146">
        <v>2020</v>
      </c>
      <c r="C85" s="57" t="s">
        <v>23</v>
      </c>
      <c r="D85" s="31">
        <v>412472</v>
      </c>
      <c r="E85" s="31">
        <v>305414</v>
      </c>
      <c r="F85" s="31">
        <v>23918</v>
      </c>
      <c r="G85" s="31">
        <v>1989</v>
      </c>
      <c r="H85" s="31">
        <v>10750</v>
      </c>
      <c r="I85" s="31">
        <v>11969</v>
      </c>
      <c r="J85" s="31">
        <v>6925</v>
      </c>
      <c r="K85" s="31">
        <v>2576</v>
      </c>
      <c r="L85" s="31"/>
      <c r="M85" s="31"/>
      <c r="N85" s="192">
        <v>48931</v>
      </c>
      <c r="O85" s="192"/>
      <c r="P85" s="20"/>
      <c r="Q85" s="195"/>
      <c r="R85" s="146">
        <v>2020</v>
      </c>
      <c r="S85" s="57" t="s">
        <v>23</v>
      </c>
      <c r="T85" s="33">
        <v>-3.2861494019747379</v>
      </c>
      <c r="U85" s="33">
        <v>-5.6971268892902911</v>
      </c>
      <c r="V85" s="33">
        <v>72.580994299733021</v>
      </c>
      <c r="W85" s="33">
        <v>-70.572569906790946</v>
      </c>
      <c r="X85" s="33">
        <v>-39.725259321558731</v>
      </c>
      <c r="Y85" s="33">
        <v>-59.701693545671866</v>
      </c>
      <c r="Z85" s="33">
        <v>952.43161094224922</v>
      </c>
      <c r="AA85" s="33">
        <v>-69.973190348525463</v>
      </c>
      <c r="AB85" s="33">
        <v>-100</v>
      </c>
      <c r="AC85" s="33">
        <v>-100</v>
      </c>
      <c r="AD85" s="203">
        <v>179.23871483193517</v>
      </c>
      <c r="AE85" s="203"/>
      <c r="AF85" s="20"/>
      <c r="AG85" s="195"/>
      <c r="AH85" s="146">
        <v>2020</v>
      </c>
      <c r="AI85" s="57" t="s">
        <v>23</v>
      </c>
      <c r="AJ85" s="33">
        <v>-3.2861494019747379</v>
      </c>
      <c r="AK85" s="33">
        <v>-4.3262748923179366</v>
      </c>
      <c r="AL85" s="33">
        <v>2.3585713046353112</v>
      </c>
      <c r="AM85" s="33">
        <v>-1.118439717974991</v>
      </c>
      <c r="AN85" s="33">
        <v>-1.6612464154827697</v>
      </c>
      <c r="AO85" s="33">
        <v>-4.1576882765477023</v>
      </c>
      <c r="AP85" s="33">
        <v>1.469446899905507</v>
      </c>
      <c r="AQ85" s="33">
        <v>-1.4075458337534321</v>
      </c>
      <c r="AR85" s="33">
        <v>-0.77563911678433339</v>
      </c>
      <c r="AS85" s="33">
        <v>-1.0316844358679162</v>
      </c>
      <c r="AT85" s="33">
        <v>7.3643510822135259</v>
      </c>
      <c r="AU85" s="20"/>
      <c r="AV85" s="195"/>
      <c r="AW85" s="146">
        <v>2020</v>
      </c>
      <c r="AX85" s="57" t="s">
        <v>23</v>
      </c>
      <c r="AY85" s="33">
        <v>-29.022055419899608</v>
      </c>
      <c r="AZ85" s="33">
        <v>-16.982927101086457</v>
      </c>
      <c r="BA85" s="33">
        <v>12.523522770041399</v>
      </c>
      <c r="BB85" s="33">
        <v>-96.577946768060841</v>
      </c>
      <c r="BC85" s="33">
        <v>-25.959088091466356</v>
      </c>
      <c r="BD85" s="33">
        <v>-43.113117870722434</v>
      </c>
      <c r="BE85" s="33">
        <v>-55.426107106076209</v>
      </c>
      <c r="BF85" s="33">
        <v>-64.775058115684402</v>
      </c>
      <c r="BG85" s="34" t="s">
        <v>45</v>
      </c>
      <c r="BH85" s="33">
        <v>-100</v>
      </c>
      <c r="BI85" s="33">
        <v>-27.832512315270936</v>
      </c>
      <c r="BJ85" s="20"/>
      <c r="BK85" s="195"/>
      <c r="BL85" s="146">
        <v>2020</v>
      </c>
      <c r="BM85" s="57" t="s">
        <v>23</v>
      </c>
      <c r="BN85" s="33">
        <v>-29.022055419899608</v>
      </c>
      <c r="BO85" s="33">
        <v>-10.751350393287526</v>
      </c>
      <c r="BP85" s="33">
        <v>0.45807542929514544</v>
      </c>
      <c r="BQ85" s="33">
        <v>-9.6595064417932743</v>
      </c>
      <c r="BR85" s="33">
        <v>-0.64856735274733401</v>
      </c>
      <c r="BS85" s="33">
        <v>-1.5609324639880784</v>
      </c>
      <c r="BT85" s="33">
        <v>-1.4817759284975573</v>
      </c>
      <c r="BU85" s="33">
        <v>-0.81514023612738695</v>
      </c>
      <c r="BV85" s="33">
        <v>0</v>
      </c>
      <c r="BW85" s="33">
        <v>-1.3155472039674632</v>
      </c>
      <c r="BX85" s="33">
        <v>-3.2473108287861345</v>
      </c>
    </row>
    <row r="86" spans="1:76" ht="15" customHeight="1" x14ac:dyDescent="0.25">
      <c r="A86" s="195"/>
      <c r="B86" s="58">
        <v>2021</v>
      </c>
      <c r="C86" s="58" t="s">
        <v>24</v>
      </c>
      <c r="D86" s="27">
        <v>553768</v>
      </c>
      <c r="E86" s="27">
        <v>443771</v>
      </c>
      <c r="F86" s="27">
        <v>21653</v>
      </c>
      <c r="G86" s="27">
        <v>6924</v>
      </c>
      <c r="H86" s="27">
        <v>9607</v>
      </c>
      <c r="I86" s="27">
        <v>26793</v>
      </c>
      <c r="J86" s="27">
        <v>7573</v>
      </c>
      <c r="K86" s="27">
        <v>643</v>
      </c>
      <c r="L86" s="27"/>
      <c r="M86" s="27"/>
      <c r="N86" s="190">
        <v>36804</v>
      </c>
      <c r="O86" s="190"/>
      <c r="P86" s="20"/>
      <c r="Q86" s="195"/>
      <c r="R86" s="58">
        <v>2021</v>
      </c>
      <c r="S86" s="58" t="s">
        <v>24</v>
      </c>
      <c r="T86" s="29">
        <v>34.255901006613783</v>
      </c>
      <c r="U86" s="29">
        <v>45.301459658037942</v>
      </c>
      <c r="V86" s="29">
        <v>-9.4698553390751741</v>
      </c>
      <c r="W86" s="29">
        <v>248.11463046757166</v>
      </c>
      <c r="X86" s="29">
        <v>-10.632558139534884</v>
      </c>
      <c r="Y86" s="29">
        <v>123.85328765978778</v>
      </c>
      <c r="Z86" s="29">
        <v>9.3574007220216604</v>
      </c>
      <c r="AA86" s="29">
        <v>-75.038819875776397</v>
      </c>
      <c r="AB86" s="30" t="s">
        <v>45</v>
      </c>
      <c r="AC86" s="30" t="s">
        <v>45</v>
      </c>
      <c r="AD86" s="202">
        <v>-24.783879340295517</v>
      </c>
      <c r="AE86" s="202"/>
      <c r="AF86" s="20"/>
      <c r="AG86" s="195"/>
      <c r="AH86" s="58">
        <v>2021</v>
      </c>
      <c r="AI86" s="58" t="s">
        <v>24</v>
      </c>
      <c r="AJ86" s="29">
        <v>34.255901006613783</v>
      </c>
      <c r="AK86" s="29">
        <v>33.543367792238016</v>
      </c>
      <c r="AL86" s="29">
        <v>-0.54912818324637791</v>
      </c>
      <c r="AM86" s="29">
        <v>1.1964448495897904</v>
      </c>
      <c r="AN86" s="29">
        <v>-0.27710971896274172</v>
      </c>
      <c r="AO86" s="29">
        <v>3.5939409220504666</v>
      </c>
      <c r="AP86" s="29">
        <v>0.15710157295525515</v>
      </c>
      <c r="AQ86" s="29">
        <v>-0.46863787117671019</v>
      </c>
      <c r="AR86" s="29">
        <v>0</v>
      </c>
      <c r="AS86" s="29">
        <v>0</v>
      </c>
      <c r="AT86" s="29">
        <v>-2.9400783568339186</v>
      </c>
      <c r="AU86" s="20"/>
      <c r="AV86" s="195"/>
      <c r="AW86" s="58">
        <v>2021</v>
      </c>
      <c r="AX86" s="58" t="s">
        <v>24</v>
      </c>
      <c r="AY86" s="29">
        <v>26.015028012543066</v>
      </c>
      <c r="AZ86" s="29">
        <v>44.871229853650256</v>
      </c>
      <c r="BA86" s="29">
        <v>130.98997226370813</v>
      </c>
      <c r="BB86" s="29">
        <v>-24.128862590401052</v>
      </c>
      <c r="BC86" s="29">
        <v>-57.665359361917773</v>
      </c>
      <c r="BD86" s="29">
        <v>136.56189298958148</v>
      </c>
      <c r="BE86" s="29">
        <v>-1.9041450777202074</v>
      </c>
      <c r="BF86" s="29">
        <v>-59.635907093534215</v>
      </c>
      <c r="BG86" s="30" t="s">
        <v>45</v>
      </c>
      <c r="BH86" s="30" t="s">
        <v>45</v>
      </c>
      <c r="BI86" s="29">
        <v>-48.376418442203303</v>
      </c>
      <c r="BJ86" s="20"/>
      <c r="BK86" s="195"/>
      <c r="BL86" s="58">
        <v>2021</v>
      </c>
      <c r="BM86" s="58" t="s">
        <v>24</v>
      </c>
      <c r="BN86" s="29">
        <v>26.015028012543066</v>
      </c>
      <c r="BO86" s="29">
        <v>31.278018232046712</v>
      </c>
      <c r="BP86" s="29">
        <v>2.7941999699621798</v>
      </c>
      <c r="BQ86" s="29">
        <v>-0.5010854575988859</v>
      </c>
      <c r="BR86" s="29">
        <v>-2.9778402807170847</v>
      </c>
      <c r="BS86" s="29">
        <v>3.5196588431798217</v>
      </c>
      <c r="BT86" s="29">
        <v>-3.3451209022268946E-2</v>
      </c>
      <c r="BU86" s="29">
        <v>-0.21618128279697618</v>
      </c>
      <c r="BV86" s="29">
        <v>0</v>
      </c>
      <c r="BW86" s="29">
        <v>0</v>
      </c>
      <c r="BX86" s="29">
        <v>-7.8482908025104337</v>
      </c>
    </row>
    <row r="87" spans="1:76" ht="15" customHeight="1" x14ac:dyDescent="0.25">
      <c r="A87" s="195"/>
      <c r="B87" s="146">
        <v>2021</v>
      </c>
      <c r="C87" s="57" t="s">
        <v>25</v>
      </c>
      <c r="D87" s="31">
        <v>706987</v>
      </c>
      <c r="E87" s="31">
        <v>562981</v>
      </c>
      <c r="F87" s="31">
        <v>20206</v>
      </c>
      <c r="G87" s="31">
        <v>2448</v>
      </c>
      <c r="H87" s="31">
        <v>17979</v>
      </c>
      <c r="I87" s="31">
        <v>19953</v>
      </c>
      <c r="J87" s="31">
        <v>9246</v>
      </c>
      <c r="K87" s="31">
        <v>9110</v>
      </c>
      <c r="L87" s="31">
        <v>6783</v>
      </c>
      <c r="M87" s="31">
        <v>5322</v>
      </c>
      <c r="N87" s="192">
        <v>52959</v>
      </c>
      <c r="O87" s="192"/>
      <c r="P87" s="20"/>
      <c r="Q87" s="195"/>
      <c r="R87" s="146">
        <v>2021</v>
      </c>
      <c r="S87" s="57" t="s">
        <v>25</v>
      </c>
      <c r="T87" s="33">
        <v>27.66844599182329</v>
      </c>
      <c r="U87" s="33">
        <v>26.862954091186669</v>
      </c>
      <c r="V87" s="33">
        <v>-6.6826767653442944</v>
      </c>
      <c r="W87" s="33">
        <v>-64.644714038128257</v>
      </c>
      <c r="X87" s="33">
        <v>87.144790257104191</v>
      </c>
      <c r="Y87" s="33">
        <v>-25.529056096741687</v>
      </c>
      <c r="Z87" s="33">
        <v>22.091641357454112</v>
      </c>
      <c r="AA87" s="33">
        <v>1316.796267496112</v>
      </c>
      <c r="AB87" s="34" t="s">
        <v>45</v>
      </c>
      <c r="AC87" s="34" t="s">
        <v>45</v>
      </c>
      <c r="AD87" s="203">
        <v>43.894685360286928</v>
      </c>
      <c r="AE87" s="203"/>
      <c r="AF87" s="20"/>
      <c r="AG87" s="195"/>
      <c r="AH87" s="146">
        <v>2021</v>
      </c>
      <c r="AI87" s="57" t="s">
        <v>25</v>
      </c>
      <c r="AJ87" s="33">
        <v>27.66844599182329</v>
      </c>
      <c r="AK87" s="33">
        <v>21.527065485907457</v>
      </c>
      <c r="AL87" s="33">
        <v>-0.2613007613296543</v>
      </c>
      <c r="AM87" s="33">
        <v>-0.80828072405772811</v>
      </c>
      <c r="AN87" s="33">
        <v>1.5118244463385389</v>
      </c>
      <c r="AO87" s="33">
        <v>-1.2351742968174397</v>
      </c>
      <c r="AP87" s="33">
        <v>0.30211207581514282</v>
      </c>
      <c r="AQ87" s="33">
        <v>1.5289796449054478</v>
      </c>
      <c r="AR87" s="33">
        <v>1.2248811776772945</v>
      </c>
      <c r="AS87" s="33">
        <v>0.96105228182199043</v>
      </c>
      <c r="AT87" s="33">
        <v>2.9172866615622426</v>
      </c>
      <c r="AU87" s="20"/>
      <c r="AV87" s="195"/>
      <c r="AW87" s="146">
        <v>2021</v>
      </c>
      <c r="AX87" s="57" t="s">
        <v>25</v>
      </c>
      <c r="AY87" s="33">
        <v>101.43858859329457</v>
      </c>
      <c r="AZ87" s="33">
        <v>116.32647571912729</v>
      </c>
      <c r="BA87" s="33">
        <v>94.587827426810478</v>
      </c>
      <c r="BB87" s="33">
        <v>-51.63011262596325</v>
      </c>
      <c r="BC87" s="33">
        <v>-26.085347804637394</v>
      </c>
      <c r="BD87" s="33">
        <v>79.030955585464341</v>
      </c>
      <c r="BE87" s="34" t="s">
        <v>45</v>
      </c>
      <c r="BF87" s="33">
        <v>-3.3934252386002122</v>
      </c>
      <c r="BG87" s="33">
        <v>83.324324324324323</v>
      </c>
      <c r="BH87" s="34" t="s">
        <v>45</v>
      </c>
      <c r="BI87" s="33">
        <v>98.504441695715727</v>
      </c>
      <c r="BJ87" s="20"/>
      <c r="BK87" s="195"/>
      <c r="BL87" s="146">
        <v>2021</v>
      </c>
      <c r="BM87" s="57" t="s">
        <v>25</v>
      </c>
      <c r="BN87" s="33">
        <v>101.43858859329457</v>
      </c>
      <c r="BO87" s="33">
        <v>86.25690588057634</v>
      </c>
      <c r="BP87" s="33">
        <v>2.798537762594417</v>
      </c>
      <c r="BQ87" s="33">
        <v>-0.74451019890645609</v>
      </c>
      <c r="BR87" s="33">
        <v>-1.8078519755306024</v>
      </c>
      <c r="BS87" s="33">
        <v>2.5096233570486284</v>
      </c>
      <c r="BT87" s="33">
        <v>2.6344207038228449</v>
      </c>
      <c r="BU87" s="33">
        <v>-9.1176143761984671E-2</v>
      </c>
      <c r="BV87" s="33">
        <v>0.8784251600568711</v>
      </c>
      <c r="BW87" s="33">
        <v>1.5163732409415076</v>
      </c>
      <c r="BX87" s="33">
        <v>7.4878408064529918</v>
      </c>
    </row>
    <row r="88" spans="1:76" ht="15" customHeight="1" x14ac:dyDescent="0.25">
      <c r="A88" s="195"/>
      <c r="B88" s="147">
        <v>2021</v>
      </c>
      <c r="C88" s="58" t="s">
        <v>26</v>
      </c>
      <c r="D88" s="27">
        <v>734241</v>
      </c>
      <c r="E88" s="27">
        <v>548937</v>
      </c>
      <c r="F88" s="27">
        <v>25254</v>
      </c>
      <c r="G88" s="27">
        <v>2649</v>
      </c>
      <c r="H88" s="27">
        <v>39130</v>
      </c>
      <c r="I88" s="27">
        <v>25047</v>
      </c>
      <c r="J88" s="27">
        <v>52631</v>
      </c>
      <c r="K88" s="27">
        <v>2034</v>
      </c>
      <c r="L88" s="27">
        <v>371</v>
      </c>
      <c r="M88" s="27"/>
      <c r="N88" s="190">
        <v>38188</v>
      </c>
      <c r="O88" s="190"/>
      <c r="P88" s="20"/>
      <c r="Q88" s="195"/>
      <c r="R88" s="147">
        <v>2021</v>
      </c>
      <c r="S88" s="58" t="s">
        <v>26</v>
      </c>
      <c r="T88" s="29">
        <v>3.8549506568013272</v>
      </c>
      <c r="U88" s="29">
        <v>-2.4945779697716266</v>
      </c>
      <c r="V88" s="29">
        <v>24.982678412352765</v>
      </c>
      <c r="W88" s="29">
        <v>8.2107843137254903</v>
      </c>
      <c r="X88" s="29">
        <v>117.64280549530007</v>
      </c>
      <c r="Y88" s="29">
        <v>25.52999548940009</v>
      </c>
      <c r="Z88" s="29">
        <v>469.22993727017086</v>
      </c>
      <c r="AA88" s="29">
        <v>-77.6728869374314</v>
      </c>
      <c r="AB88" s="29">
        <v>-94.530443756449955</v>
      </c>
      <c r="AC88" s="29">
        <v>-100</v>
      </c>
      <c r="AD88" s="202">
        <v>-27.891387677259768</v>
      </c>
      <c r="AE88" s="202"/>
      <c r="AF88" s="20"/>
      <c r="AG88" s="195"/>
      <c r="AH88" s="147">
        <v>2021</v>
      </c>
      <c r="AI88" s="58" t="s">
        <v>26</v>
      </c>
      <c r="AJ88" s="29">
        <v>3.8549506568013272</v>
      </c>
      <c r="AK88" s="29">
        <v>-1.9864580253950921</v>
      </c>
      <c r="AL88" s="29">
        <v>0.71401595786061134</v>
      </c>
      <c r="AM88" s="29">
        <v>2.8430508623213724E-2</v>
      </c>
      <c r="AN88" s="29">
        <v>2.9917098899979773</v>
      </c>
      <c r="AO88" s="29">
        <v>0.72052244242114782</v>
      </c>
      <c r="AP88" s="29">
        <v>6.1366050578016287</v>
      </c>
      <c r="AQ88" s="29">
        <v>-1.0008670597903497</v>
      </c>
      <c r="AR88" s="29">
        <v>-0.90694736961217104</v>
      </c>
      <c r="AS88" s="29">
        <v>-0.75277197459076339</v>
      </c>
      <c r="AT88" s="29">
        <v>-2.0892887705148753</v>
      </c>
      <c r="AU88" s="20"/>
      <c r="AV88" s="195"/>
      <c r="AW88" s="147">
        <v>2021</v>
      </c>
      <c r="AX88" s="58" t="s">
        <v>26</v>
      </c>
      <c r="AY88" s="29">
        <v>72.160229971839698</v>
      </c>
      <c r="AZ88" s="29">
        <v>69.495623176323463</v>
      </c>
      <c r="BA88" s="29">
        <v>82.220939461721628</v>
      </c>
      <c r="BB88" s="29">
        <v>-60.807811806480245</v>
      </c>
      <c r="BC88" s="29">
        <v>119.40005606952622</v>
      </c>
      <c r="BD88" s="29">
        <v>-15.669506077236457</v>
      </c>
      <c r="BE88" s="29">
        <v>7898.6322188449849</v>
      </c>
      <c r="BF88" s="29">
        <v>-76.290943000349685</v>
      </c>
      <c r="BG88" s="29">
        <v>-88.784764207980658</v>
      </c>
      <c r="BH88" s="29">
        <v>-100</v>
      </c>
      <c r="BI88" s="29">
        <v>117.93071962563488</v>
      </c>
      <c r="BJ88" s="20"/>
      <c r="BK88" s="195"/>
      <c r="BL88" s="147">
        <v>2021</v>
      </c>
      <c r="BM88" s="58" t="s">
        <v>26</v>
      </c>
      <c r="BN88" s="29">
        <v>72.160229971839698</v>
      </c>
      <c r="BO88" s="29">
        <v>52.773472579469008</v>
      </c>
      <c r="BP88" s="29">
        <v>2.6718282151624786</v>
      </c>
      <c r="BQ88" s="29">
        <v>-0.96368705259480358</v>
      </c>
      <c r="BR88" s="29">
        <v>4.9931181958652902</v>
      </c>
      <c r="BS88" s="29">
        <v>-1.091240764665746</v>
      </c>
      <c r="BT88" s="29">
        <v>12.186303451218912</v>
      </c>
      <c r="BU88" s="29">
        <v>-1.5346305983535253</v>
      </c>
      <c r="BV88" s="29">
        <v>-0.68864936094183415</v>
      </c>
      <c r="BW88" s="29">
        <v>-1.0316844358679162</v>
      </c>
      <c r="BX88" s="29">
        <v>4.8453997425478388</v>
      </c>
    </row>
    <row r="89" spans="1:76" ht="15" customHeight="1" thickBot="1" x14ac:dyDescent="0.3">
      <c r="A89" s="196"/>
      <c r="B89" s="146">
        <v>2021</v>
      </c>
      <c r="C89" s="57" t="s">
        <v>23</v>
      </c>
      <c r="D89" s="31">
        <v>684799</v>
      </c>
      <c r="E89" s="31">
        <v>535950</v>
      </c>
      <c r="F89" s="31">
        <v>17635</v>
      </c>
      <c r="G89" s="31">
        <v>6663</v>
      </c>
      <c r="H89" s="31">
        <v>38666</v>
      </c>
      <c r="I89" s="31">
        <v>33347</v>
      </c>
      <c r="J89" s="31">
        <v>5985</v>
      </c>
      <c r="K89" s="31">
        <v>1222</v>
      </c>
      <c r="L89" s="31">
        <v>2682</v>
      </c>
      <c r="M89" s="31">
        <v>2350</v>
      </c>
      <c r="N89" s="192">
        <v>40299</v>
      </c>
      <c r="O89" s="192"/>
      <c r="P89" s="20"/>
      <c r="Q89" s="196"/>
      <c r="R89" s="146">
        <v>2021</v>
      </c>
      <c r="S89" s="57" t="s">
        <v>23</v>
      </c>
      <c r="T89" s="33">
        <v>-6.7337563552021749</v>
      </c>
      <c r="U89" s="33">
        <v>-2.3658452609315823</v>
      </c>
      <c r="V89" s="33">
        <v>-30.169478102478816</v>
      </c>
      <c r="W89" s="33">
        <v>151.52887882219704</v>
      </c>
      <c r="X89" s="33">
        <v>-1.1857909532328137</v>
      </c>
      <c r="Y89" s="33">
        <v>33.137701121890842</v>
      </c>
      <c r="Z89" s="33">
        <v>-88.628374912124031</v>
      </c>
      <c r="AA89" s="33">
        <v>-39.921337266470012</v>
      </c>
      <c r="AB89" s="33">
        <v>622.91105121293799</v>
      </c>
      <c r="AC89" s="34" t="s">
        <v>45</v>
      </c>
      <c r="AD89" s="203">
        <v>5.5279145281240183</v>
      </c>
      <c r="AE89" s="203"/>
      <c r="AF89" s="20"/>
      <c r="AG89" s="196"/>
      <c r="AH89" s="146">
        <v>2021</v>
      </c>
      <c r="AI89" s="57" t="s">
        <v>23</v>
      </c>
      <c r="AJ89" s="33">
        <v>-6.7337563552021749</v>
      </c>
      <c r="AK89" s="33">
        <v>-1.7687652964081275</v>
      </c>
      <c r="AL89" s="33">
        <v>-1.0376701927568741</v>
      </c>
      <c r="AM89" s="33">
        <v>0.54668698697021822</v>
      </c>
      <c r="AN89" s="33">
        <v>-6.319450970457928E-2</v>
      </c>
      <c r="AO89" s="33">
        <v>1.1304190313534657</v>
      </c>
      <c r="AP89" s="33">
        <v>-6.3529549562064771</v>
      </c>
      <c r="AQ89" s="33">
        <v>-0.11059039198301375</v>
      </c>
      <c r="AR89" s="33">
        <v>0.31474679294673003</v>
      </c>
      <c r="AS89" s="33">
        <v>0.32005840044345113</v>
      </c>
      <c r="AT89" s="33">
        <v>0.28750778014303208</v>
      </c>
      <c r="AU89" s="20"/>
      <c r="AV89" s="196"/>
      <c r="AW89" s="146">
        <v>2021</v>
      </c>
      <c r="AX89" s="57" t="s">
        <v>23</v>
      </c>
      <c r="AY89" s="33">
        <v>66.023148237941001</v>
      </c>
      <c r="AZ89" s="33">
        <v>75.483114722966207</v>
      </c>
      <c r="BA89" s="33">
        <v>-26.268918805920226</v>
      </c>
      <c r="BB89" s="33">
        <v>234.99245852187028</v>
      </c>
      <c r="BC89" s="33">
        <v>259.68372093023254</v>
      </c>
      <c r="BD89" s="33">
        <v>178.61141281644248</v>
      </c>
      <c r="BE89" s="33">
        <v>-13.574007220216606</v>
      </c>
      <c r="BF89" s="33">
        <v>-52.562111801242239</v>
      </c>
      <c r="BG89" s="34" t="s">
        <v>45</v>
      </c>
      <c r="BH89" s="34" t="s">
        <v>45</v>
      </c>
      <c r="BI89" s="33">
        <v>-17.641168175594203</v>
      </c>
      <c r="BJ89" s="20"/>
      <c r="BK89" s="196"/>
      <c r="BL89" s="146">
        <v>2021</v>
      </c>
      <c r="BM89" s="57" t="s">
        <v>23</v>
      </c>
      <c r="BN89" s="33">
        <v>66.023148237941001</v>
      </c>
      <c r="BO89" s="33">
        <v>55.891308985822064</v>
      </c>
      <c r="BP89" s="33">
        <v>-1.5232549118485619</v>
      </c>
      <c r="BQ89" s="33">
        <v>1.1331678271494792</v>
      </c>
      <c r="BR89" s="33">
        <v>6.7679745534242324</v>
      </c>
      <c r="BS89" s="33">
        <v>5.1828972633293899</v>
      </c>
      <c r="BT89" s="33">
        <v>-0.22789425706472197</v>
      </c>
      <c r="BU89" s="33">
        <v>-0.32826470645280165</v>
      </c>
      <c r="BV89" s="33">
        <v>0.65022595473147271</v>
      </c>
      <c r="BW89" s="33">
        <v>0.56973564266180488</v>
      </c>
      <c r="BX89" s="33">
        <v>-2.0927481138113619</v>
      </c>
    </row>
    <row r="90" spans="1:76" ht="15" customHeight="1" x14ac:dyDescent="0.25">
      <c r="A90" s="194" t="s">
        <v>29</v>
      </c>
      <c r="B90" s="61">
        <v>2015</v>
      </c>
      <c r="C90" s="61" t="s">
        <v>23</v>
      </c>
      <c r="D90" s="35">
        <v>684429</v>
      </c>
      <c r="E90" s="35">
        <v>413902</v>
      </c>
      <c r="F90" s="35">
        <v>118460</v>
      </c>
      <c r="G90" s="35">
        <v>43922</v>
      </c>
      <c r="H90" s="35">
        <v>34668</v>
      </c>
      <c r="I90" s="35">
        <v>30695</v>
      </c>
      <c r="J90" s="35">
        <v>13192</v>
      </c>
      <c r="K90" s="35"/>
      <c r="L90" s="35">
        <v>300</v>
      </c>
      <c r="M90" s="35">
        <v>950</v>
      </c>
      <c r="N90" s="206">
        <v>28340</v>
      </c>
      <c r="O90" s="206"/>
      <c r="P90" s="20"/>
      <c r="Q90" s="194" t="s">
        <v>29</v>
      </c>
      <c r="R90" s="61">
        <v>2015</v>
      </c>
      <c r="S90" s="61" t="s">
        <v>23</v>
      </c>
      <c r="T90" s="37"/>
      <c r="U90" s="37"/>
      <c r="V90" s="37"/>
      <c r="W90" s="37"/>
      <c r="X90" s="37"/>
      <c r="Y90" s="37"/>
      <c r="Z90" s="37"/>
      <c r="AA90" s="37"/>
      <c r="AB90" s="37"/>
      <c r="AC90" s="39"/>
      <c r="AD90" s="207"/>
      <c r="AE90" s="207"/>
      <c r="AF90" s="20"/>
      <c r="AG90" s="194" t="s">
        <v>29</v>
      </c>
      <c r="AH90" s="61">
        <v>2015</v>
      </c>
      <c r="AI90" s="61" t="s">
        <v>23</v>
      </c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20"/>
      <c r="AV90" s="194" t="s">
        <v>29</v>
      </c>
      <c r="AW90" s="61">
        <v>2015</v>
      </c>
      <c r="AX90" s="61" t="s">
        <v>23</v>
      </c>
      <c r="AY90" s="37"/>
      <c r="AZ90" s="37"/>
      <c r="BA90" s="37"/>
      <c r="BB90" s="37"/>
      <c r="BC90" s="37"/>
      <c r="BD90" s="37"/>
      <c r="BE90" s="37"/>
      <c r="BF90" s="37"/>
      <c r="BG90" s="39"/>
      <c r="BH90" s="39"/>
      <c r="BI90" s="37"/>
      <c r="BJ90" s="20"/>
      <c r="BK90" s="194" t="s">
        <v>29</v>
      </c>
      <c r="BL90" s="61">
        <v>2015</v>
      </c>
      <c r="BM90" s="61" t="s">
        <v>23</v>
      </c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</row>
    <row r="91" spans="1:76" ht="15" customHeight="1" x14ac:dyDescent="0.25">
      <c r="A91" s="195"/>
      <c r="B91" s="57">
        <v>2016</v>
      </c>
      <c r="C91" s="57" t="s">
        <v>24</v>
      </c>
      <c r="D91" s="31">
        <v>565372</v>
      </c>
      <c r="E91" s="31">
        <v>301681</v>
      </c>
      <c r="F91" s="31">
        <v>112867</v>
      </c>
      <c r="G91" s="31">
        <v>17524</v>
      </c>
      <c r="H91" s="31">
        <v>57500</v>
      </c>
      <c r="I91" s="31">
        <v>36941</v>
      </c>
      <c r="J91" s="31">
        <v>1495</v>
      </c>
      <c r="K91" s="31"/>
      <c r="L91" s="31"/>
      <c r="M91" s="31">
        <v>4421</v>
      </c>
      <c r="N91" s="192">
        <v>32943</v>
      </c>
      <c r="O91" s="192"/>
      <c r="P91" s="20"/>
      <c r="Q91" s="195"/>
      <c r="R91" s="57">
        <v>2016</v>
      </c>
      <c r="S91" s="57" t="s">
        <v>24</v>
      </c>
      <c r="T91" s="33">
        <v>-17.395084077384215</v>
      </c>
      <c r="U91" s="33">
        <v>-27.112939778015086</v>
      </c>
      <c r="V91" s="33">
        <v>-4.7214249535708257</v>
      </c>
      <c r="W91" s="33">
        <v>-60.101998998224126</v>
      </c>
      <c r="X91" s="33">
        <v>65.85900542286835</v>
      </c>
      <c r="Y91" s="33">
        <v>20.348590975728946</v>
      </c>
      <c r="Z91" s="33">
        <v>-88.667374166161309</v>
      </c>
      <c r="AA91" s="34" t="s">
        <v>45</v>
      </c>
      <c r="AB91" s="33">
        <v>-100</v>
      </c>
      <c r="AC91" s="33">
        <v>365.36842105263156</v>
      </c>
      <c r="AD91" s="203">
        <v>16.242060691601974</v>
      </c>
      <c r="AE91" s="203"/>
      <c r="AF91" s="20"/>
      <c r="AG91" s="195"/>
      <c r="AH91" s="57">
        <v>2016</v>
      </c>
      <c r="AI91" s="57" t="s">
        <v>24</v>
      </c>
      <c r="AJ91" s="33">
        <v>-17.395084077384215</v>
      </c>
      <c r="AK91" s="33">
        <v>-16.39629530601421</v>
      </c>
      <c r="AL91" s="33">
        <v>-0.81717753046700237</v>
      </c>
      <c r="AM91" s="33">
        <v>-3.8569376808989682</v>
      </c>
      <c r="AN91" s="33">
        <v>3.3359194306494904</v>
      </c>
      <c r="AO91" s="33">
        <v>0.91258552749810429</v>
      </c>
      <c r="AP91" s="33">
        <v>-1.7090158365586496</v>
      </c>
      <c r="AQ91" s="33">
        <v>0</v>
      </c>
      <c r="AR91" s="33">
        <v>-4.3832157900965625E-2</v>
      </c>
      <c r="AS91" s="33">
        <v>0.50713806691417229</v>
      </c>
      <c r="AT91" s="33">
        <v>0.67253140939381584</v>
      </c>
      <c r="AU91" s="20"/>
      <c r="AV91" s="195"/>
      <c r="AW91" s="57">
        <v>2016</v>
      </c>
      <c r="AX91" s="57" t="s">
        <v>24</v>
      </c>
      <c r="AY91" s="33"/>
      <c r="AZ91" s="33"/>
      <c r="BA91" s="33"/>
      <c r="BB91" s="33"/>
      <c r="BC91" s="33"/>
      <c r="BD91" s="33"/>
      <c r="BE91" s="33"/>
      <c r="BF91" s="33"/>
      <c r="BG91" s="34"/>
      <c r="BH91" s="34"/>
      <c r="BI91" s="33"/>
      <c r="BJ91" s="20"/>
      <c r="BK91" s="195"/>
      <c r="BL91" s="57">
        <v>2016</v>
      </c>
      <c r="BM91" s="57" t="s">
        <v>24</v>
      </c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ht="15" customHeight="1" x14ac:dyDescent="0.25">
      <c r="A92" s="195"/>
      <c r="B92" s="147">
        <v>2016</v>
      </c>
      <c r="C92" s="58" t="s">
        <v>25</v>
      </c>
      <c r="D92" s="27">
        <v>791178</v>
      </c>
      <c r="E92" s="27">
        <v>385842</v>
      </c>
      <c r="F92" s="27">
        <v>104895</v>
      </c>
      <c r="G92" s="27">
        <v>15360</v>
      </c>
      <c r="H92" s="27">
        <v>112668</v>
      </c>
      <c r="I92" s="27">
        <v>142017</v>
      </c>
      <c r="J92" s="27">
        <v>3078</v>
      </c>
      <c r="K92" s="27">
        <v>648</v>
      </c>
      <c r="L92" s="27">
        <v>2000</v>
      </c>
      <c r="M92" s="27">
        <v>2057</v>
      </c>
      <c r="N92" s="190">
        <v>22613</v>
      </c>
      <c r="O92" s="190"/>
      <c r="P92" s="20"/>
      <c r="Q92" s="195"/>
      <c r="R92" s="147">
        <v>2016</v>
      </c>
      <c r="S92" s="58" t="s">
        <v>25</v>
      </c>
      <c r="T92" s="29">
        <v>39.939367354591312</v>
      </c>
      <c r="U92" s="29">
        <v>27.8973485237718</v>
      </c>
      <c r="V92" s="29">
        <v>-7.0631805576474962</v>
      </c>
      <c r="W92" s="29">
        <v>-12.348778817621547</v>
      </c>
      <c r="X92" s="29">
        <v>95.944347826086954</v>
      </c>
      <c r="Y92" s="29">
        <v>284.44276007687932</v>
      </c>
      <c r="Z92" s="29">
        <v>105.88628762541806</v>
      </c>
      <c r="AA92" s="30" t="s">
        <v>45</v>
      </c>
      <c r="AB92" s="30" t="s">
        <v>45</v>
      </c>
      <c r="AC92" s="29">
        <v>-53.472065143632662</v>
      </c>
      <c r="AD92" s="202">
        <v>-31.357192726831194</v>
      </c>
      <c r="AE92" s="202"/>
      <c r="AF92" s="20"/>
      <c r="AG92" s="195"/>
      <c r="AH92" s="147">
        <v>2016</v>
      </c>
      <c r="AI92" s="58" t="s">
        <v>25</v>
      </c>
      <c r="AJ92" s="29">
        <v>39.939367354591312</v>
      </c>
      <c r="AK92" s="29">
        <v>14.885951196734185</v>
      </c>
      <c r="AL92" s="29">
        <v>-1.4100450676722582</v>
      </c>
      <c r="AM92" s="29">
        <v>-0.38275683974445146</v>
      </c>
      <c r="AN92" s="29">
        <v>9.7578231677550349</v>
      </c>
      <c r="AO92" s="29">
        <v>18.585285440382616</v>
      </c>
      <c r="AP92" s="29">
        <v>0.27999264201269253</v>
      </c>
      <c r="AQ92" s="29">
        <v>0.11461480228946605</v>
      </c>
      <c r="AR92" s="29">
        <v>0.35374938978230264</v>
      </c>
      <c r="AS92" s="29">
        <v>-0.4181317787226817</v>
      </c>
      <c r="AT92" s="29">
        <v>-1.8271155982255931</v>
      </c>
      <c r="AU92" s="20"/>
      <c r="AV92" s="195"/>
      <c r="AW92" s="147">
        <v>2016</v>
      </c>
      <c r="AX92" s="58" t="s">
        <v>25</v>
      </c>
      <c r="AY92" s="29"/>
      <c r="AZ92" s="29"/>
      <c r="BA92" s="29"/>
      <c r="BB92" s="29"/>
      <c r="BC92" s="29"/>
      <c r="BD92" s="29"/>
      <c r="BE92" s="29"/>
      <c r="BF92" s="29"/>
      <c r="BG92" s="30"/>
      <c r="BH92" s="30"/>
      <c r="BI92" s="29"/>
      <c r="BJ92" s="20"/>
      <c r="BK92" s="195"/>
      <c r="BL92" s="147">
        <v>2016</v>
      </c>
      <c r="BM92" s="58" t="s">
        <v>25</v>
      </c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</row>
    <row r="93" spans="1:76" ht="15" customHeight="1" x14ac:dyDescent="0.25">
      <c r="A93" s="195"/>
      <c r="B93" s="146">
        <v>2016</v>
      </c>
      <c r="C93" s="57" t="s">
        <v>26</v>
      </c>
      <c r="D93" s="31">
        <v>640861</v>
      </c>
      <c r="E93" s="31">
        <v>355447</v>
      </c>
      <c r="F93" s="31">
        <v>102205</v>
      </c>
      <c r="G93" s="31">
        <v>5369</v>
      </c>
      <c r="H93" s="31">
        <v>13150</v>
      </c>
      <c r="I93" s="31">
        <v>86969</v>
      </c>
      <c r="J93" s="31">
        <v>5444</v>
      </c>
      <c r="K93" s="31"/>
      <c r="L93" s="31">
        <v>19615</v>
      </c>
      <c r="M93" s="31">
        <v>140</v>
      </c>
      <c r="N93" s="192">
        <v>52522</v>
      </c>
      <c r="O93" s="192"/>
      <c r="P93" s="20"/>
      <c r="Q93" s="195"/>
      <c r="R93" s="146">
        <v>2016</v>
      </c>
      <c r="S93" s="57" t="s">
        <v>26</v>
      </c>
      <c r="T93" s="33">
        <v>-18.999137994231386</v>
      </c>
      <c r="U93" s="33">
        <v>-7.877576831967489</v>
      </c>
      <c r="V93" s="33">
        <v>-2.5644692311358979</v>
      </c>
      <c r="W93" s="33">
        <v>-65.045572916666671</v>
      </c>
      <c r="X93" s="33">
        <v>-88.328540490645082</v>
      </c>
      <c r="Y93" s="33">
        <v>-38.761556715041159</v>
      </c>
      <c r="Z93" s="33">
        <v>76.868096166341786</v>
      </c>
      <c r="AA93" s="33">
        <v>-100</v>
      </c>
      <c r="AB93" s="33">
        <v>880.75</v>
      </c>
      <c r="AC93" s="33">
        <v>-93.193971803597478</v>
      </c>
      <c r="AD93" s="203">
        <v>132.26462654225446</v>
      </c>
      <c r="AE93" s="203"/>
      <c r="AF93" s="20"/>
      <c r="AG93" s="195"/>
      <c r="AH93" s="146">
        <v>2016</v>
      </c>
      <c r="AI93" s="57" t="s">
        <v>26</v>
      </c>
      <c r="AJ93" s="33">
        <v>-18.999137994231386</v>
      </c>
      <c r="AK93" s="33">
        <v>-3.8417397854844295</v>
      </c>
      <c r="AL93" s="33">
        <v>-0.3399993427521999</v>
      </c>
      <c r="AM93" s="33">
        <v>-1.2628005328762932</v>
      </c>
      <c r="AN93" s="33">
        <v>-12.578458956138821</v>
      </c>
      <c r="AO93" s="33">
        <v>-6.957726327071784</v>
      </c>
      <c r="AP93" s="33">
        <v>0.29904774905267839</v>
      </c>
      <c r="AQ93" s="33">
        <v>-8.190318739904294E-2</v>
      </c>
      <c r="AR93" s="33">
        <v>2.2264269228921938</v>
      </c>
      <c r="AS93" s="33">
        <v>-0.24229692938883537</v>
      </c>
      <c r="AT93" s="33">
        <v>3.7803123949351471</v>
      </c>
      <c r="AU93" s="20"/>
      <c r="AV93" s="195"/>
      <c r="AW93" s="146">
        <v>2016</v>
      </c>
      <c r="AX93" s="57" t="s">
        <v>26</v>
      </c>
      <c r="AY93" s="33"/>
      <c r="AZ93" s="33"/>
      <c r="BA93" s="33"/>
      <c r="BB93" s="33"/>
      <c r="BC93" s="33"/>
      <c r="BD93" s="33"/>
      <c r="BE93" s="33"/>
      <c r="BF93" s="33"/>
      <c r="BG93" s="34"/>
      <c r="BH93" s="34"/>
      <c r="BI93" s="33"/>
      <c r="BJ93" s="20"/>
      <c r="BK93" s="195"/>
      <c r="BL93" s="146">
        <v>2016</v>
      </c>
      <c r="BM93" s="57" t="s">
        <v>26</v>
      </c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ht="15" customHeight="1" x14ac:dyDescent="0.25">
      <c r="A94" s="195"/>
      <c r="B94" s="147">
        <v>2016</v>
      </c>
      <c r="C94" s="58" t="s">
        <v>23</v>
      </c>
      <c r="D94" s="27">
        <v>496865</v>
      </c>
      <c r="E94" s="27">
        <v>186045</v>
      </c>
      <c r="F94" s="27">
        <v>105425</v>
      </c>
      <c r="G94" s="27">
        <v>27935</v>
      </c>
      <c r="H94" s="27">
        <v>33203</v>
      </c>
      <c r="I94" s="27">
        <v>73200</v>
      </c>
      <c r="J94" s="27">
        <v>35894</v>
      </c>
      <c r="K94" s="27">
        <v>370</v>
      </c>
      <c r="L94" s="27">
        <v>3765</v>
      </c>
      <c r="M94" s="27"/>
      <c r="N94" s="190">
        <v>31028</v>
      </c>
      <c r="O94" s="190"/>
      <c r="P94" s="20"/>
      <c r="Q94" s="195"/>
      <c r="R94" s="147">
        <v>2016</v>
      </c>
      <c r="S94" s="58" t="s">
        <v>23</v>
      </c>
      <c r="T94" s="29">
        <v>-22.46914697570924</v>
      </c>
      <c r="U94" s="29">
        <v>-47.658863346715542</v>
      </c>
      <c r="V94" s="29">
        <v>3.1505307959493174</v>
      </c>
      <c r="W94" s="29">
        <v>420.30173216613895</v>
      </c>
      <c r="X94" s="29">
        <v>152.49429657794676</v>
      </c>
      <c r="Y94" s="29">
        <v>-15.83207809679311</v>
      </c>
      <c r="Z94" s="29">
        <v>559.33137398971348</v>
      </c>
      <c r="AA94" s="30" t="s">
        <v>45</v>
      </c>
      <c r="AB94" s="29">
        <v>-80.805505990313534</v>
      </c>
      <c r="AC94" s="29">
        <v>-100</v>
      </c>
      <c r="AD94" s="202">
        <v>-40.923803358592586</v>
      </c>
      <c r="AE94" s="202"/>
      <c r="AF94" s="20"/>
      <c r="AG94" s="195"/>
      <c r="AH94" s="147">
        <v>2016</v>
      </c>
      <c r="AI94" s="58" t="s">
        <v>23</v>
      </c>
      <c r="AJ94" s="29">
        <v>-22.46914697570924</v>
      </c>
      <c r="AK94" s="29">
        <v>-26.433501180443184</v>
      </c>
      <c r="AL94" s="29">
        <v>0.50244904901374865</v>
      </c>
      <c r="AM94" s="29">
        <v>3.5212003851069107</v>
      </c>
      <c r="AN94" s="29">
        <v>3.12907167076792</v>
      </c>
      <c r="AO94" s="29">
        <v>-2.1485158248044427</v>
      </c>
      <c r="AP94" s="29">
        <v>4.751420354803928</v>
      </c>
      <c r="AQ94" s="29">
        <v>5.7734828613381063E-2</v>
      </c>
      <c r="AR94" s="29">
        <v>-2.4732352257353778</v>
      </c>
      <c r="AS94" s="29">
        <v>-2.1845610826684726E-2</v>
      </c>
      <c r="AT94" s="29">
        <v>-3.3539254222054393</v>
      </c>
      <c r="AU94" s="20"/>
      <c r="AV94" s="195"/>
      <c r="AW94" s="147">
        <v>2016</v>
      </c>
      <c r="AX94" s="58" t="s">
        <v>23</v>
      </c>
      <c r="AY94" s="29">
        <v>-27.40444954845572</v>
      </c>
      <c r="AZ94" s="29">
        <v>-55.050954090581826</v>
      </c>
      <c r="BA94" s="29">
        <v>-11.00371433395239</v>
      </c>
      <c r="BB94" s="29">
        <v>-36.398615727881243</v>
      </c>
      <c r="BC94" s="29">
        <v>-4.2257990077304717</v>
      </c>
      <c r="BD94" s="29">
        <v>138.47532171363414</v>
      </c>
      <c r="BE94" s="29">
        <v>172.08914493632506</v>
      </c>
      <c r="BF94" s="30" t="s">
        <v>45</v>
      </c>
      <c r="BG94" s="29">
        <v>1155</v>
      </c>
      <c r="BH94" s="29">
        <v>-100</v>
      </c>
      <c r="BI94" s="29">
        <v>9.4848270995059991</v>
      </c>
      <c r="BJ94" s="20"/>
      <c r="BK94" s="195"/>
      <c r="BL94" s="147">
        <v>2016</v>
      </c>
      <c r="BM94" s="58" t="s">
        <v>23</v>
      </c>
      <c r="BN94" s="29">
        <v>-27.40444954845572</v>
      </c>
      <c r="BO94" s="29">
        <v>-33.291546676134416</v>
      </c>
      <c r="BP94" s="29">
        <v>-1.9045072607969562</v>
      </c>
      <c r="BQ94" s="29">
        <v>-2.335815694542458</v>
      </c>
      <c r="BR94" s="29">
        <v>-0.21404703774971545</v>
      </c>
      <c r="BS94" s="29">
        <v>6.2102862386018129</v>
      </c>
      <c r="BT94" s="29">
        <v>3.3169254955590719</v>
      </c>
      <c r="BU94" s="29">
        <v>5.4059661411190937E-2</v>
      </c>
      <c r="BV94" s="29">
        <v>0.50626142375615291</v>
      </c>
      <c r="BW94" s="29">
        <v>-0.13880183335305779</v>
      </c>
      <c r="BX94" s="29">
        <v>0.39273613479265196</v>
      </c>
    </row>
    <row r="95" spans="1:76" ht="15" customHeight="1" x14ac:dyDescent="0.25">
      <c r="A95" s="195"/>
      <c r="B95" s="57">
        <v>2017</v>
      </c>
      <c r="C95" s="57" t="s">
        <v>24</v>
      </c>
      <c r="D95" s="31">
        <v>634713</v>
      </c>
      <c r="E95" s="31">
        <v>390090</v>
      </c>
      <c r="F95" s="31">
        <v>92074</v>
      </c>
      <c r="G95" s="31">
        <v>10536</v>
      </c>
      <c r="H95" s="31">
        <v>13640</v>
      </c>
      <c r="I95" s="31">
        <v>76526</v>
      </c>
      <c r="J95" s="31">
        <v>4264</v>
      </c>
      <c r="K95" s="31"/>
      <c r="L95" s="31">
        <v>1223</v>
      </c>
      <c r="M95" s="31">
        <v>1200</v>
      </c>
      <c r="N95" s="192">
        <v>45160</v>
      </c>
      <c r="O95" s="192"/>
      <c r="P95" s="20"/>
      <c r="Q95" s="195"/>
      <c r="R95" s="57">
        <v>2017</v>
      </c>
      <c r="S95" s="57" t="s">
        <v>24</v>
      </c>
      <c r="T95" s="33">
        <v>27.743552071488232</v>
      </c>
      <c r="U95" s="33">
        <v>109.67507861001371</v>
      </c>
      <c r="V95" s="33">
        <v>-12.663979132084421</v>
      </c>
      <c r="W95" s="33">
        <v>-62.283873277250763</v>
      </c>
      <c r="X95" s="33">
        <v>-58.919374755293198</v>
      </c>
      <c r="Y95" s="33">
        <v>4.5437158469945356</v>
      </c>
      <c r="Z95" s="33">
        <v>-88.120577255251575</v>
      </c>
      <c r="AA95" s="33">
        <v>-100</v>
      </c>
      <c r="AB95" s="33">
        <v>-67.516600265604254</v>
      </c>
      <c r="AC95" s="34" t="s">
        <v>45</v>
      </c>
      <c r="AD95" s="203">
        <v>45.54595848910661</v>
      </c>
      <c r="AE95" s="203"/>
      <c r="AF95" s="20"/>
      <c r="AG95" s="195"/>
      <c r="AH95" s="57">
        <v>2017</v>
      </c>
      <c r="AI95" s="57" t="s">
        <v>24</v>
      </c>
      <c r="AJ95" s="33">
        <v>27.743552071488232</v>
      </c>
      <c r="AK95" s="33">
        <v>41.066486872691776</v>
      </c>
      <c r="AL95" s="33">
        <v>-2.6870477896410492</v>
      </c>
      <c r="AM95" s="33">
        <v>-3.5017560101838527</v>
      </c>
      <c r="AN95" s="33">
        <v>-3.9372867881617744</v>
      </c>
      <c r="AO95" s="33">
        <v>0.66939711994203654</v>
      </c>
      <c r="AP95" s="33">
        <v>-6.3659142825515982</v>
      </c>
      <c r="AQ95" s="33">
        <v>-7.4466907510088248E-2</v>
      </c>
      <c r="AR95" s="33">
        <v>-0.51160778078552527</v>
      </c>
      <c r="AS95" s="33">
        <v>0.24151429462731325</v>
      </c>
      <c r="AT95" s="33">
        <v>2.8442333430609925</v>
      </c>
      <c r="AU95" s="20"/>
      <c r="AV95" s="195"/>
      <c r="AW95" s="57">
        <v>2017</v>
      </c>
      <c r="AX95" s="57" t="s">
        <v>24</v>
      </c>
      <c r="AY95" s="33">
        <v>12.264668218447323</v>
      </c>
      <c r="AZ95" s="33">
        <v>29.305458414683059</v>
      </c>
      <c r="BA95" s="33">
        <v>-18.422568155439588</v>
      </c>
      <c r="BB95" s="33">
        <v>-39.876740470212283</v>
      </c>
      <c r="BC95" s="33">
        <v>-76.278260869565216</v>
      </c>
      <c r="BD95" s="33">
        <v>107.1573590319699</v>
      </c>
      <c r="BE95" s="33">
        <v>185.21739130434781</v>
      </c>
      <c r="BF95" s="34" t="s">
        <v>45</v>
      </c>
      <c r="BG95" s="34" t="s">
        <v>45</v>
      </c>
      <c r="BH95" s="33">
        <v>-72.856819724044328</v>
      </c>
      <c r="BI95" s="33">
        <v>37.08526849406551</v>
      </c>
      <c r="BJ95" s="20"/>
      <c r="BK95" s="195"/>
      <c r="BL95" s="57">
        <v>2017</v>
      </c>
      <c r="BM95" s="57" t="s">
        <v>24</v>
      </c>
      <c r="BN95" s="33">
        <v>12.264668218447323</v>
      </c>
      <c r="BO95" s="33">
        <v>15.637314900631797</v>
      </c>
      <c r="BP95" s="33">
        <v>-3.6777555308717091</v>
      </c>
      <c r="BQ95" s="33">
        <v>-1.2360003678993654</v>
      </c>
      <c r="BR95" s="33">
        <v>-7.7577241179258962</v>
      </c>
      <c r="BS95" s="33">
        <v>7.0015847972662248</v>
      </c>
      <c r="BT95" s="33">
        <v>0.48976603015359799</v>
      </c>
      <c r="BU95" s="33">
        <v>0</v>
      </c>
      <c r="BV95" s="33">
        <v>0.21631775185187804</v>
      </c>
      <c r="BW95" s="33">
        <v>-0.56971339224439843</v>
      </c>
      <c r="BX95" s="33">
        <v>2.1608781474851955</v>
      </c>
    </row>
    <row r="96" spans="1:76" ht="15" customHeight="1" x14ac:dyDescent="0.25">
      <c r="A96" s="195"/>
      <c r="B96" s="147">
        <v>2017</v>
      </c>
      <c r="C96" s="58" t="s">
        <v>25</v>
      </c>
      <c r="D96" s="27">
        <v>613167</v>
      </c>
      <c r="E96" s="27">
        <v>419846</v>
      </c>
      <c r="F96" s="27">
        <v>91501</v>
      </c>
      <c r="G96" s="27">
        <v>383</v>
      </c>
      <c r="H96" s="27">
        <v>16440</v>
      </c>
      <c r="I96" s="27">
        <v>61433</v>
      </c>
      <c r="J96" s="27">
        <v>370</v>
      </c>
      <c r="K96" s="27">
        <v>1669</v>
      </c>
      <c r="L96" s="27">
        <v>5960</v>
      </c>
      <c r="M96" s="27">
        <v>200</v>
      </c>
      <c r="N96" s="190">
        <v>15365</v>
      </c>
      <c r="O96" s="190"/>
      <c r="P96" s="20"/>
      <c r="Q96" s="195"/>
      <c r="R96" s="147">
        <v>2017</v>
      </c>
      <c r="S96" s="58" t="s">
        <v>25</v>
      </c>
      <c r="T96" s="29">
        <v>-3.3946051207396097</v>
      </c>
      <c r="U96" s="29">
        <v>7.62798328590838</v>
      </c>
      <c r="V96" s="29">
        <v>-0.62232552077676651</v>
      </c>
      <c r="W96" s="29">
        <v>-96.364844343204254</v>
      </c>
      <c r="X96" s="29">
        <v>20.527859237536656</v>
      </c>
      <c r="Y96" s="29">
        <v>-19.722708621906282</v>
      </c>
      <c r="Z96" s="29">
        <v>-91.322701688555341</v>
      </c>
      <c r="AA96" s="30" t="s">
        <v>45</v>
      </c>
      <c r="AB96" s="29">
        <v>387.32624693376943</v>
      </c>
      <c r="AC96" s="29">
        <v>-83.333333333333329</v>
      </c>
      <c r="AD96" s="202">
        <v>-65.976527900797166</v>
      </c>
      <c r="AE96" s="202"/>
      <c r="AF96" s="20"/>
      <c r="AG96" s="195"/>
      <c r="AH96" s="147">
        <v>2017</v>
      </c>
      <c r="AI96" s="58" t="s">
        <v>25</v>
      </c>
      <c r="AJ96" s="29">
        <v>-3.3946051207396097</v>
      </c>
      <c r="AK96" s="29">
        <v>4.6881031269250828</v>
      </c>
      <c r="AL96" s="29">
        <v>-9.0277022843395366E-2</v>
      </c>
      <c r="AM96" s="29">
        <v>-1.5996206159319251</v>
      </c>
      <c r="AN96" s="29">
        <v>0.44114426520332811</v>
      </c>
      <c r="AO96" s="29">
        <v>-2.3779251409692255</v>
      </c>
      <c r="AP96" s="29">
        <v>-0.61350563167919991</v>
      </c>
      <c r="AQ96" s="29">
        <v>0.26295349236584092</v>
      </c>
      <c r="AR96" s="29">
        <v>0.74632156581005904</v>
      </c>
      <c r="AS96" s="29">
        <v>-0.15755152328690289</v>
      </c>
      <c r="AT96" s="29">
        <v>-4.6942476363332721</v>
      </c>
      <c r="AU96" s="20"/>
      <c r="AV96" s="195"/>
      <c r="AW96" s="147">
        <v>2017</v>
      </c>
      <c r="AX96" s="58" t="s">
        <v>25</v>
      </c>
      <c r="AY96" s="29">
        <v>-22.499488105078758</v>
      </c>
      <c r="AZ96" s="29">
        <v>8.8129337915519823</v>
      </c>
      <c r="BA96" s="29">
        <v>-12.768959435626103</v>
      </c>
      <c r="BB96" s="29">
        <v>-97.506510416666671</v>
      </c>
      <c r="BC96" s="29">
        <v>-85.408456704654384</v>
      </c>
      <c r="BD96" s="29">
        <v>-56.74250265813248</v>
      </c>
      <c r="BE96" s="29">
        <v>-87.979207277452886</v>
      </c>
      <c r="BF96" s="29">
        <v>157.56172839506172</v>
      </c>
      <c r="BG96" s="29">
        <v>198</v>
      </c>
      <c r="BH96" s="29">
        <v>-90.277102576567813</v>
      </c>
      <c r="BI96" s="29">
        <v>-32.052359262371205</v>
      </c>
      <c r="BJ96" s="20"/>
      <c r="BK96" s="195"/>
      <c r="BL96" s="147">
        <v>2017</v>
      </c>
      <c r="BM96" s="58" t="s">
        <v>25</v>
      </c>
      <c r="BN96" s="29">
        <v>-22.499488105078758</v>
      </c>
      <c r="BO96" s="29">
        <v>4.2978950375263212</v>
      </c>
      <c r="BP96" s="29">
        <v>-1.6929186605289834</v>
      </c>
      <c r="BQ96" s="29">
        <v>-1.8930000581411515</v>
      </c>
      <c r="BR96" s="29">
        <v>-12.162623328757878</v>
      </c>
      <c r="BS96" s="29">
        <v>-10.185318600871106</v>
      </c>
      <c r="BT96" s="29">
        <v>-0.34227443129106216</v>
      </c>
      <c r="BU96" s="29">
        <v>0.12904807767657847</v>
      </c>
      <c r="BV96" s="29">
        <v>0.50051947854970691</v>
      </c>
      <c r="BW96" s="29">
        <v>-0.23471330092596104</v>
      </c>
      <c r="BX96" s="29">
        <v>-0.91610231831522115</v>
      </c>
    </row>
    <row r="97" spans="1:76" ht="15" customHeight="1" x14ac:dyDescent="0.25">
      <c r="A97" s="195"/>
      <c r="B97" s="146">
        <v>2017</v>
      </c>
      <c r="C97" s="57" t="s">
        <v>26</v>
      </c>
      <c r="D97" s="31">
        <v>536883</v>
      </c>
      <c r="E97" s="31">
        <v>372194</v>
      </c>
      <c r="F97" s="31">
        <v>80405</v>
      </c>
      <c r="G97" s="31">
        <v>1395</v>
      </c>
      <c r="H97" s="31">
        <v>19761</v>
      </c>
      <c r="I97" s="31">
        <v>13392</v>
      </c>
      <c r="J97" s="31">
        <v>27246</v>
      </c>
      <c r="K97" s="31">
        <v>1294</v>
      </c>
      <c r="L97" s="31"/>
      <c r="M97" s="31"/>
      <c r="N97" s="192">
        <v>21196</v>
      </c>
      <c r="O97" s="192"/>
      <c r="P97" s="20"/>
      <c r="Q97" s="195"/>
      <c r="R97" s="146">
        <v>2017</v>
      </c>
      <c r="S97" s="57" t="s">
        <v>26</v>
      </c>
      <c r="T97" s="33">
        <v>-12.440982636051842</v>
      </c>
      <c r="U97" s="33">
        <v>-11.349875906880142</v>
      </c>
      <c r="V97" s="33">
        <v>-12.126643424662026</v>
      </c>
      <c r="W97" s="33">
        <v>264.22976501305482</v>
      </c>
      <c r="X97" s="33">
        <v>20.200729927007298</v>
      </c>
      <c r="Y97" s="33">
        <v>-78.200641349112047</v>
      </c>
      <c r="Z97" s="33">
        <v>7263.7837837837842</v>
      </c>
      <c r="AA97" s="33">
        <v>-22.468544038346316</v>
      </c>
      <c r="AB97" s="33">
        <v>-100</v>
      </c>
      <c r="AC97" s="33">
        <v>-100</v>
      </c>
      <c r="AD97" s="203">
        <v>37.949886104783602</v>
      </c>
      <c r="AE97" s="203"/>
      <c r="AF97" s="20"/>
      <c r="AG97" s="195"/>
      <c r="AH97" s="146">
        <v>2017</v>
      </c>
      <c r="AI97" s="57" t="s">
        <v>26</v>
      </c>
      <c r="AJ97" s="33">
        <v>-12.440982636051842</v>
      </c>
      <c r="AK97" s="33">
        <v>-7.7714554110054843</v>
      </c>
      <c r="AL97" s="33">
        <v>-1.8096211961830952</v>
      </c>
      <c r="AM97" s="33">
        <v>0.16504475942116911</v>
      </c>
      <c r="AN97" s="33">
        <v>0.54161427474081281</v>
      </c>
      <c r="AO97" s="33">
        <v>-7.8348965290043333</v>
      </c>
      <c r="AP97" s="33">
        <v>4.3831452116633809</v>
      </c>
      <c r="AQ97" s="33">
        <v>-6.11578901017178E-2</v>
      </c>
      <c r="AR97" s="33">
        <v>-0.97200273334996823</v>
      </c>
      <c r="AS97" s="33">
        <v>-3.2617541387582827E-2</v>
      </c>
      <c r="AT97" s="33">
        <v>0.95096441915497731</v>
      </c>
      <c r="AU97" s="20"/>
      <c r="AV97" s="195"/>
      <c r="AW97" s="146">
        <v>2017</v>
      </c>
      <c r="AX97" s="57" t="s">
        <v>26</v>
      </c>
      <c r="AY97" s="33">
        <v>-16.224735160978746</v>
      </c>
      <c r="AZ97" s="33">
        <v>4.711532239686929</v>
      </c>
      <c r="BA97" s="33">
        <v>-21.329680544004695</v>
      </c>
      <c r="BB97" s="33">
        <v>-74.017507915812999</v>
      </c>
      <c r="BC97" s="33">
        <v>50.273764258555133</v>
      </c>
      <c r="BD97" s="33">
        <v>-84.601409697708377</v>
      </c>
      <c r="BE97" s="33">
        <v>400.47759000734754</v>
      </c>
      <c r="BF97" s="34" t="s">
        <v>45</v>
      </c>
      <c r="BG97" s="33">
        <v>-100</v>
      </c>
      <c r="BH97" s="33">
        <v>-100</v>
      </c>
      <c r="BI97" s="33">
        <v>-59.643577929248693</v>
      </c>
      <c r="BJ97" s="20"/>
      <c r="BK97" s="195"/>
      <c r="BL97" s="146">
        <v>2017</v>
      </c>
      <c r="BM97" s="57" t="s">
        <v>26</v>
      </c>
      <c r="BN97" s="33">
        <v>-16.224735160978746</v>
      </c>
      <c r="BO97" s="33">
        <v>2.6132031751034934</v>
      </c>
      <c r="BP97" s="33">
        <v>-3.4016736858694787</v>
      </c>
      <c r="BQ97" s="33">
        <v>-0.62010326732317933</v>
      </c>
      <c r="BR97" s="33">
        <v>1.0315809512515195</v>
      </c>
      <c r="BS97" s="33">
        <v>-11.480960769964158</v>
      </c>
      <c r="BT97" s="33">
        <v>3.4019857660241457</v>
      </c>
      <c r="BU97" s="33">
        <v>0.20191586006950024</v>
      </c>
      <c r="BV97" s="33">
        <v>-3.0607261168958635</v>
      </c>
      <c r="BW97" s="33">
        <v>-2.1845610826684726E-2</v>
      </c>
      <c r="BX97" s="33">
        <v>-4.8881114625480411</v>
      </c>
    </row>
    <row r="98" spans="1:76" ht="15" customHeight="1" x14ac:dyDescent="0.25">
      <c r="A98" s="195"/>
      <c r="B98" s="147">
        <v>2017</v>
      </c>
      <c r="C98" s="58" t="s">
        <v>23</v>
      </c>
      <c r="D98" s="27">
        <v>508538</v>
      </c>
      <c r="E98" s="27">
        <v>301754</v>
      </c>
      <c r="F98" s="27">
        <v>72691</v>
      </c>
      <c r="G98" s="27">
        <v>13540</v>
      </c>
      <c r="H98" s="27">
        <v>40332</v>
      </c>
      <c r="I98" s="27">
        <v>62456</v>
      </c>
      <c r="J98" s="27">
        <v>6061</v>
      </c>
      <c r="K98" s="27">
        <v>2428</v>
      </c>
      <c r="L98" s="27"/>
      <c r="M98" s="27"/>
      <c r="N98" s="190">
        <v>9276</v>
      </c>
      <c r="O98" s="190"/>
      <c r="P98" s="20"/>
      <c r="Q98" s="195"/>
      <c r="R98" s="147">
        <v>2017</v>
      </c>
      <c r="S98" s="58" t="s">
        <v>23</v>
      </c>
      <c r="T98" s="29">
        <v>-5.279548802998046</v>
      </c>
      <c r="U98" s="29">
        <v>-18.925614061484065</v>
      </c>
      <c r="V98" s="29">
        <v>-9.5939307257011386</v>
      </c>
      <c r="W98" s="29">
        <v>870.60931899641582</v>
      </c>
      <c r="X98" s="29">
        <v>104.09898284499772</v>
      </c>
      <c r="Y98" s="29">
        <v>366.3679808841099</v>
      </c>
      <c r="Z98" s="29">
        <v>-77.754532775453271</v>
      </c>
      <c r="AA98" s="29">
        <v>87.635239567233384</v>
      </c>
      <c r="AB98" s="30" t="s">
        <v>45</v>
      </c>
      <c r="AC98" s="30" t="s">
        <v>45</v>
      </c>
      <c r="AD98" s="202">
        <v>-56.237025853934703</v>
      </c>
      <c r="AE98" s="202"/>
      <c r="AF98" s="20"/>
      <c r="AG98" s="195"/>
      <c r="AH98" s="147">
        <v>2017</v>
      </c>
      <c r="AI98" s="58" t="s">
        <v>23</v>
      </c>
      <c r="AJ98" s="29">
        <v>-5.279548802998046</v>
      </c>
      <c r="AK98" s="29">
        <v>-13.120177021809221</v>
      </c>
      <c r="AL98" s="29">
        <v>-1.4368121173514528</v>
      </c>
      <c r="AM98" s="29">
        <v>2.2621316003673053</v>
      </c>
      <c r="AN98" s="29">
        <v>3.8315610663775908</v>
      </c>
      <c r="AO98" s="29">
        <v>9.1386763969058435</v>
      </c>
      <c r="AP98" s="29">
        <v>-3.9459249035637187</v>
      </c>
      <c r="AQ98" s="29">
        <v>0.21121920418415185</v>
      </c>
      <c r="AR98" s="29">
        <v>0</v>
      </c>
      <c r="AS98" s="29">
        <v>0</v>
      </c>
      <c r="AT98" s="29">
        <v>-2.2202230281085451</v>
      </c>
      <c r="AU98" s="20"/>
      <c r="AV98" s="195"/>
      <c r="AW98" s="147">
        <v>2017</v>
      </c>
      <c r="AX98" s="58" t="s">
        <v>23</v>
      </c>
      <c r="AY98" s="29">
        <v>2.3493303009871895</v>
      </c>
      <c r="AZ98" s="29">
        <v>62.194092827004219</v>
      </c>
      <c r="BA98" s="29">
        <v>-31.049561299502017</v>
      </c>
      <c r="BB98" s="29">
        <v>-51.53033828530517</v>
      </c>
      <c r="BC98" s="29">
        <v>21.470951420052405</v>
      </c>
      <c r="BD98" s="29">
        <v>-14.6775956284153</v>
      </c>
      <c r="BE98" s="29">
        <v>-83.114169499080631</v>
      </c>
      <c r="BF98" s="29">
        <v>556.21621621621625</v>
      </c>
      <c r="BG98" s="29">
        <v>-100</v>
      </c>
      <c r="BH98" s="30" t="s">
        <v>45</v>
      </c>
      <c r="BI98" s="29">
        <v>-70.104421812556396</v>
      </c>
      <c r="BJ98" s="20"/>
      <c r="BK98" s="195"/>
      <c r="BL98" s="147">
        <v>2017</v>
      </c>
      <c r="BM98" s="58" t="s">
        <v>23</v>
      </c>
      <c r="BN98" s="29">
        <v>2.3493303009871895</v>
      </c>
      <c r="BO98" s="29">
        <v>23.287814597526491</v>
      </c>
      <c r="BP98" s="29">
        <v>-6.5881074336087266</v>
      </c>
      <c r="BQ98" s="29">
        <v>-2.8971652259668117</v>
      </c>
      <c r="BR98" s="29">
        <v>1.4347961719984301</v>
      </c>
      <c r="BS98" s="29">
        <v>-2.1623579845632115</v>
      </c>
      <c r="BT98" s="29">
        <v>-6.0042466263471965</v>
      </c>
      <c r="BU98" s="29">
        <v>0.41419701528584224</v>
      </c>
      <c r="BV98" s="29">
        <v>-0.75775109939319529</v>
      </c>
      <c r="BW98" s="29">
        <v>0</v>
      </c>
      <c r="BX98" s="29">
        <v>-4.377849113944432</v>
      </c>
    </row>
    <row r="99" spans="1:76" ht="15" customHeight="1" x14ac:dyDescent="0.25">
      <c r="A99" s="195"/>
      <c r="B99" s="57">
        <v>2018</v>
      </c>
      <c r="C99" s="57" t="s">
        <v>24</v>
      </c>
      <c r="D99" s="31">
        <v>435218</v>
      </c>
      <c r="E99" s="31">
        <v>303279</v>
      </c>
      <c r="F99" s="31">
        <v>56948</v>
      </c>
      <c r="G99" s="31">
        <v>790</v>
      </c>
      <c r="H99" s="31">
        <v>12648</v>
      </c>
      <c r="I99" s="31">
        <v>8645</v>
      </c>
      <c r="J99" s="31">
        <v>20847</v>
      </c>
      <c r="K99" s="31">
        <v>550</v>
      </c>
      <c r="L99" s="31">
        <v>1060</v>
      </c>
      <c r="M99" s="31">
        <v>340</v>
      </c>
      <c r="N99" s="192">
        <v>30111</v>
      </c>
      <c r="O99" s="192"/>
      <c r="P99" s="20"/>
      <c r="Q99" s="195"/>
      <c r="R99" s="57">
        <v>2018</v>
      </c>
      <c r="S99" s="57" t="s">
        <v>24</v>
      </c>
      <c r="T99" s="33">
        <v>-14.417801619544656</v>
      </c>
      <c r="U99" s="33">
        <v>0.50537855339117299</v>
      </c>
      <c r="V99" s="33">
        <v>-21.657426641537466</v>
      </c>
      <c r="W99" s="33">
        <v>-94.165435745937955</v>
      </c>
      <c r="X99" s="33">
        <v>-68.640285629277002</v>
      </c>
      <c r="Y99" s="33">
        <v>-86.158255411809918</v>
      </c>
      <c r="Z99" s="33">
        <v>243.95314304570203</v>
      </c>
      <c r="AA99" s="33">
        <v>-77.347611202635917</v>
      </c>
      <c r="AB99" s="34" t="s">
        <v>45</v>
      </c>
      <c r="AC99" s="34" t="s">
        <v>45</v>
      </c>
      <c r="AD99" s="203">
        <v>224.61190168175938</v>
      </c>
      <c r="AE99" s="203"/>
      <c r="AF99" s="20"/>
      <c r="AG99" s="195"/>
      <c r="AH99" s="57">
        <v>2018</v>
      </c>
      <c r="AI99" s="57" t="s">
        <v>24</v>
      </c>
      <c r="AJ99" s="33">
        <v>-14.417801619544656</v>
      </c>
      <c r="AK99" s="33">
        <v>0.29987926172675394</v>
      </c>
      <c r="AL99" s="33">
        <v>-3.0957371917142869</v>
      </c>
      <c r="AM99" s="33">
        <v>-2.5071872701745002</v>
      </c>
      <c r="AN99" s="33">
        <v>-5.4438409715694798</v>
      </c>
      <c r="AO99" s="33">
        <v>-10.581510132969415</v>
      </c>
      <c r="AP99" s="33">
        <v>2.9075506648470713</v>
      </c>
      <c r="AQ99" s="33">
        <v>-0.36929393673629107</v>
      </c>
      <c r="AR99" s="33">
        <v>0.20844066716744863</v>
      </c>
      <c r="AS99" s="33">
        <v>6.6858327204653345E-2</v>
      </c>
      <c r="AT99" s="33">
        <v>4.0970389626733894</v>
      </c>
      <c r="AU99" s="20"/>
      <c r="AV99" s="195"/>
      <c r="AW99" s="57">
        <v>2018</v>
      </c>
      <c r="AX99" s="57" t="s">
        <v>24</v>
      </c>
      <c r="AY99" s="33">
        <v>-31.430741138120695</v>
      </c>
      <c r="AZ99" s="33">
        <v>-22.25409520879797</v>
      </c>
      <c r="BA99" s="33">
        <v>-38.149749114842407</v>
      </c>
      <c r="BB99" s="33">
        <v>-92.501898253606683</v>
      </c>
      <c r="BC99" s="33">
        <v>-7.2727272727272725</v>
      </c>
      <c r="BD99" s="33">
        <v>-88.703185845333607</v>
      </c>
      <c r="BE99" s="33">
        <v>388.90712945590997</v>
      </c>
      <c r="BF99" s="34" t="s">
        <v>45</v>
      </c>
      <c r="BG99" s="33">
        <v>-13.327882256745708</v>
      </c>
      <c r="BH99" s="33">
        <v>-71.666666666666671</v>
      </c>
      <c r="BI99" s="33">
        <v>-33.323737821080606</v>
      </c>
      <c r="BJ99" s="20"/>
      <c r="BK99" s="195"/>
      <c r="BL99" s="57">
        <v>2018</v>
      </c>
      <c r="BM99" s="57" t="s">
        <v>24</v>
      </c>
      <c r="BN99" s="33">
        <v>-31.430741138120695</v>
      </c>
      <c r="BO99" s="33">
        <v>-13.677205288059328</v>
      </c>
      <c r="BP99" s="33">
        <v>-5.5341548069757511</v>
      </c>
      <c r="BQ99" s="33">
        <v>-1.5354971459541558</v>
      </c>
      <c r="BR99" s="33">
        <v>-0.15629111110060767</v>
      </c>
      <c r="BS99" s="33">
        <v>-10.694754952238256</v>
      </c>
      <c r="BT99" s="33">
        <v>2.6126769106667109</v>
      </c>
      <c r="BU99" s="33">
        <v>8.665333780779659E-2</v>
      </c>
      <c r="BV99" s="33">
        <v>-2.5680898295765173E-2</v>
      </c>
      <c r="BW99" s="33">
        <v>-0.13549431002673648</v>
      </c>
      <c r="BX99" s="33">
        <v>-2.3709928739446018</v>
      </c>
    </row>
    <row r="100" spans="1:76" ht="15" customHeight="1" x14ac:dyDescent="0.25">
      <c r="A100" s="195"/>
      <c r="B100" s="147">
        <v>2018</v>
      </c>
      <c r="C100" s="58" t="s">
        <v>25</v>
      </c>
      <c r="D100" s="27">
        <v>581313</v>
      </c>
      <c r="E100" s="27">
        <v>300248</v>
      </c>
      <c r="F100" s="27">
        <v>98504</v>
      </c>
      <c r="G100" s="27">
        <v>13885</v>
      </c>
      <c r="H100" s="27">
        <v>88278</v>
      </c>
      <c r="I100" s="27">
        <v>43834</v>
      </c>
      <c r="J100" s="27">
        <v>13685</v>
      </c>
      <c r="K100" s="27"/>
      <c r="L100" s="27">
        <v>1246</v>
      </c>
      <c r="M100" s="27"/>
      <c r="N100" s="190">
        <v>21633</v>
      </c>
      <c r="O100" s="190"/>
      <c r="P100" s="20"/>
      <c r="Q100" s="195"/>
      <c r="R100" s="147">
        <v>2018</v>
      </c>
      <c r="S100" s="58" t="s">
        <v>25</v>
      </c>
      <c r="T100" s="29">
        <v>33.568234769701618</v>
      </c>
      <c r="U100" s="29">
        <v>-0.99940978438995121</v>
      </c>
      <c r="V100" s="29">
        <v>72.971833953782394</v>
      </c>
      <c r="W100" s="29">
        <v>1657.5949367088608</v>
      </c>
      <c r="X100" s="29">
        <v>597.96015180265658</v>
      </c>
      <c r="Y100" s="29">
        <v>407.04453441295544</v>
      </c>
      <c r="Z100" s="29">
        <v>-34.355063078620425</v>
      </c>
      <c r="AA100" s="29">
        <v>-100</v>
      </c>
      <c r="AB100" s="29">
        <v>17.547169811320753</v>
      </c>
      <c r="AC100" s="29">
        <v>-100</v>
      </c>
      <c r="AD100" s="202">
        <v>-28.155823453223075</v>
      </c>
      <c r="AE100" s="202"/>
      <c r="AF100" s="20"/>
      <c r="AG100" s="195"/>
      <c r="AH100" s="147">
        <v>2018</v>
      </c>
      <c r="AI100" s="58" t="s">
        <v>25</v>
      </c>
      <c r="AJ100" s="29">
        <v>33.568234769701618</v>
      </c>
      <c r="AK100" s="29">
        <v>-0.69643259240196864</v>
      </c>
      <c r="AL100" s="29">
        <v>9.5483183140403192</v>
      </c>
      <c r="AM100" s="29">
        <v>3.0088369506775914</v>
      </c>
      <c r="AN100" s="29">
        <v>17.377498173329229</v>
      </c>
      <c r="AO100" s="29">
        <v>8.0853733071701992</v>
      </c>
      <c r="AP100" s="29">
        <v>-1.6456120840590234</v>
      </c>
      <c r="AQ100" s="29">
        <v>-0.12637344962754299</v>
      </c>
      <c r="AR100" s="29">
        <v>4.2737202964950899E-2</v>
      </c>
      <c r="AS100" s="29">
        <v>-7.8121768860662938E-2</v>
      </c>
      <c r="AT100" s="29">
        <v>-1.9479892835314716</v>
      </c>
      <c r="AU100" s="20"/>
      <c r="AV100" s="195"/>
      <c r="AW100" s="147">
        <v>2018</v>
      </c>
      <c r="AX100" s="58" t="s">
        <v>25</v>
      </c>
      <c r="AY100" s="29">
        <v>-5.1949958168003167</v>
      </c>
      <c r="AZ100" s="29">
        <v>-28.486159210758231</v>
      </c>
      <c r="BA100" s="29">
        <v>7.6534682681063595</v>
      </c>
      <c r="BB100" s="29">
        <v>3525.32637075718</v>
      </c>
      <c r="BC100" s="29">
        <v>436.97080291970804</v>
      </c>
      <c r="BD100" s="29">
        <v>-28.647469601028764</v>
      </c>
      <c r="BE100" s="29">
        <v>3598.6486486486488</v>
      </c>
      <c r="BF100" s="29">
        <v>-100</v>
      </c>
      <c r="BG100" s="29">
        <v>-79.09395973154362</v>
      </c>
      <c r="BH100" s="29">
        <v>-100</v>
      </c>
      <c r="BI100" s="29">
        <v>40.794012365766349</v>
      </c>
      <c r="BJ100" s="20"/>
      <c r="BK100" s="195"/>
      <c r="BL100" s="147">
        <v>2018</v>
      </c>
      <c r="BM100" s="58" t="s">
        <v>25</v>
      </c>
      <c r="BN100" s="29">
        <v>-5.1949958168003167</v>
      </c>
      <c r="BO100" s="29">
        <v>-19.504963574360655</v>
      </c>
      <c r="BP100" s="29">
        <v>1.1421032116862126</v>
      </c>
      <c r="BQ100" s="29">
        <v>2.2020102190757167</v>
      </c>
      <c r="BR100" s="29">
        <v>11.715894691005875</v>
      </c>
      <c r="BS100" s="29">
        <v>-2.8701805544003509</v>
      </c>
      <c r="BT100" s="29">
        <v>2.1715128178783267</v>
      </c>
      <c r="BU100" s="29">
        <v>-0.27219338287937872</v>
      </c>
      <c r="BV100" s="29">
        <v>-0.76879545050532727</v>
      </c>
      <c r="BW100" s="29">
        <v>-3.2617541387582827E-2</v>
      </c>
      <c r="BX100" s="29">
        <v>1.0222337470868459</v>
      </c>
    </row>
    <row r="101" spans="1:76" ht="15" customHeight="1" x14ac:dyDescent="0.25">
      <c r="A101" s="195"/>
      <c r="B101" s="146">
        <v>2018</v>
      </c>
      <c r="C101" s="57" t="s">
        <v>26</v>
      </c>
      <c r="D101" s="31">
        <v>353517</v>
      </c>
      <c r="E101" s="31">
        <v>242496</v>
      </c>
      <c r="F101" s="31">
        <v>46307</v>
      </c>
      <c r="G101" s="31">
        <v>1486</v>
      </c>
      <c r="H101" s="31">
        <v>12726</v>
      </c>
      <c r="I101" s="31">
        <v>14073</v>
      </c>
      <c r="J101" s="31">
        <v>4725</v>
      </c>
      <c r="K101" s="31"/>
      <c r="L101" s="31">
        <v>11800</v>
      </c>
      <c r="M101" s="31"/>
      <c r="N101" s="192">
        <v>19904</v>
      </c>
      <c r="O101" s="192"/>
      <c r="P101" s="20"/>
      <c r="Q101" s="195"/>
      <c r="R101" s="146">
        <v>2018</v>
      </c>
      <c r="S101" s="57" t="s">
        <v>26</v>
      </c>
      <c r="T101" s="33">
        <v>-39.186462370530165</v>
      </c>
      <c r="U101" s="33">
        <v>-19.234765926833816</v>
      </c>
      <c r="V101" s="33">
        <v>-52.989726305530738</v>
      </c>
      <c r="W101" s="33">
        <v>-89.297803384947784</v>
      </c>
      <c r="X101" s="33">
        <v>-85.584177258207035</v>
      </c>
      <c r="Y101" s="33">
        <v>-67.894784870192083</v>
      </c>
      <c r="Z101" s="33">
        <v>-65.473145780051155</v>
      </c>
      <c r="AA101" s="34" t="s">
        <v>45</v>
      </c>
      <c r="AB101" s="33">
        <v>847.03049759229532</v>
      </c>
      <c r="AC101" s="34" t="s">
        <v>45</v>
      </c>
      <c r="AD101" s="203">
        <v>-7.9924189895067723</v>
      </c>
      <c r="AE101" s="203"/>
      <c r="AF101" s="20"/>
      <c r="AG101" s="195"/>
      <c r="AH101" s="146">
        <v>2018</v>
      </c>
      <c r="AI101" s="57" t="s">
        <v>26</v>
      </c>
      <c r="AJ101" s="33">
        <v>-39.186462370530165</v>
      </c>
      <c r="AK101" s="33">
        <v>-9.9347511581540413</v>
      </c>
      <c r="AL101" s="33">
        <v>-8.979155807628592</v>
      </c>
      <c r="AM101" s="33">
        <v>-2.1329301082205285</v>
      </c>
      <c r="AN101" s="33">
        <v>-12.996784864608223</v>
      </c>
      <c r="AO101" s="33">
        <v>-5.119617142572074</v>
      </c>
      <c r="AP101" s="33">
        <v>-1.541338315158959</v>
      </c>
      <c r="AQ101" s="33">
        <v>0</v>
      </c>
      <c r="AR101" s="33">
        <v>1.8155451538155865</v>
      </c>
      <c r="AS101" s="33">
        <v>0</v>
      </c>
      <c r="AT101" s="33">
        <v>-0.29743012800333041</v>
      </c>
      <c r="AU101" s="20"/>
      <c r="AV101" s="195"/>
      <c r="AW101" s="146">
        <v>2018</v>
      </c>
      <c r="AX101" s="57" t="s">
        <v>26</v>
      </c>
      <c r="AY101" s="33">
        <v>-34.153810047999286</v>
      </c>
      <c r="AZ101" s="33">
        <v>-34.846880927688247</v>
      </c>
      <c r="BA101" s="33">
        <v>-42.407810459548536</v>
      </c>
      <c r="BB101" s="33">
        <v>6.5232974910394264</v>
      </c>
      <c r="BC101" s="33">
        <v>-35.600425079702447</v>
      </c>
      <c r="BD101" s="33">
        <v>5.0851254480286743</v>
      </c>
      <c r="BE101" s="33">
        <v>-82.65800484474785</v>
      </c>
      <c r="BF101" s="33">
        <v>-100</v>
      </c>
      <c r="BG101" s="34" t="s">
        <v>45</v>
      </c>
      <c r="BH101" s="34" t="s">
        <v>45</v>
      </c>
      <c r="BI101" s="33">
        <v>-6.095489715040574</v>
      </c>
      <c r="BJ101" s="20"/>
      <c r="BK101" s="195"/>
      <c r="BL101" s="146">
        <v>2018</v>
      </c>
      <c r="BM101" s="57" t="s">
        <v>26</v>
      </c>
      <c r="BN101" s="33">
        <v>-34.153810047999286</v>
      </c>
      <c r="BO101" s="33">
        <v>-24.157591132518629</v>
      </c>
      <c r="BP101" s="33">
        <v>-6.3511044305742592</v>
      </c>
      <c r="BQ101" s="33">
        <v>1.694968922465416E-2</v>
      </c>
      <c r="BR101" s="33">
        <v>-1.3103413592905717</v>
      </c>
      <c r="BS101" s="33">
        <v>0.12684327870318113</v>
      </c>
      <c r="BT101" s="33">
        <v>-4.1947686926201797</v>
      </c>
      <c r="BU101" s="33">
        <v>-0.24102085556815916</v>
      </c>
      <c r="BV101" s="33">
        <v>2.1978717895705397</v>
      </c>
      <c r="BW101" s="33">
        <v>0</v>
      </c>
      <c r="BX101" s="33">
        <v>-0.24064833492585908</v>
      </c>
    </row>
    <row r="102" spans="1:76" ht="15" customHeight="1" x14ac:dyDescent="0.25">
      <c r="A102" s="195"/>
      <c r="B102" s="147">
        <v>2018</v>
      </c>
      <c r="C102" s="58" t="s">
        <v>23</v>
      </c>
      <c r="D102" s="27">
        <v>650266</v>
      </c>
      <c r="E102" s="27">
        <v>441364</v>
      </c>
      <c r="F102" s="27">
        <v>66230</v>
      </c>
      <c r="G102" s="27">
        <v>179</v>
      </c>
      <c r="H102" s="27">
        <v>8183</v>
      </c>
      <c r="I102" s="27">
        <v>54810</v>
      </c>
      <c r="J102" s="27">
        <v>25837</v>
      </c>
      <c r="K102" s="27"/>
      <c r="L102" s="27">
        <v>6856</v>
      </c>
      <c r="M102" s="27">
        <v>6420</v>
      </c>
      <c r="N102" s="190">
        <v>40387</v>
      </c>
      <c r="O102" s="190"/>
      <c r="P102" s="20"/>
      <c r="Q102" s="195"/>
      <c r="R102" s="147">
        <v>2018</v>
      </c>
      <c r="S102" s="58" t="s">
        <v>23</v>
      </c>
      <c r="T102" s="29">
        <v>83.941932071159243</v>
      </c>
      <c r="U102" s="29">
        <v>82.008775402480865</v>
      </c>
      <c r="V102" s="29">
        <v>43.023732912950528</v>
      </c>
      <c r="W102" s="29">
        <v>-87.9542395693136</v>
      </c>
      <c r="X102" s="29">
        <v>-35.698569856985699</v>
      </c>
      <c r="Y102" s="29">
        <v>289.4691963334044</v>
      </c>
      <c r="Z102" s="29">
        <v>446.81481481481484</v>
      </c>
      <c r="AA102" s="30" t="s">
        <v>45</v>
      </c>
      <c r="AB102" s="29">
        <v>-41.898305084745765</v>
      </c>
      <c r="AC102" s="30" t="s">
        <v>45</v>
      </c>
      <c r="AD102" s="202">
        <v>102.90896302250803</v>
      </c>
      <c r="AE102" s="202"/>
      <c r="AF102" s="20"/>
      <c r="AG102" s="195"/>
      <c r="AH102" s="147">
        <v>2018</v>
      </c>
      <c r="AI102" s="58" t="s">
        <v>23</v>
      </c>
      <c r="AJ102" s="29">
        <v>83.941932071159243</v>
      </c>
      <c r="AK102" s="29">
        <v>56.254154679972956</v>
      </c>
      <c r="AL102" s="29">
        <v>5.6356554281689419</v>
      </c>
      <c r="AM102" s="29">
        <v>-0.36971347912547348</v>
      </c>
      <c r="AN102" s="29">
        <v>-1.2850867143588569</v>
      </c>
      <c r="AO102" s="29">
        <v>11.523349655037805</v>
      </c>
      <c r="AP102" s="29">
        <v>5.9719900315967829</v>
      </c>
      <c r="AQ102" s="29">
        <v>0</v>
      </c>
      <c r="AR102" s="29">
        <v>-1.3985183173652187</v>
      </c>
      <c r="AS102" s="29">
        <v>1.8160371354135727</v>
      </c>
      <c r="AT102" s="29">
        <v>5.7940636518187247</v>
      </c>
      <c r="AU102" s="20"/>
      <c r="AV102" s="195"/>
      <c r="AW102" s="147">
        <v>2018</v>
      </c>
      <c r="AX102" s="58" t="s">
        <v>23</v>
      </c>
      <c r="AY102" s="29">
        <v>27.869697053120909</v>
      </c>
      <c r="AZ102" s="29">
        <v>46.2661638288142</v>
      </c>
      <c r="BA102" s="29">
        <v>-8.8883080436367639</v>
      </c>
      <c r="BB102" s="29">
        <v>-98.677991137370753</v>
      </c>
      <c r="BC102" s="29">
        <v>-79.710899533868883</v>
      </c>
      <c r="BD102" s="29">
        <v>-12.242218521839375</v>
      </c>
      <c r="BE102" s="29">
        <v>326.28279161854482</v>
      </c>
      <c r="BF102" s="29">
        <v>-100</v>
      </c>
      <c r="BG102" s="30" t="s">
        <v>45</v>
      </c>
      <c r="BH102" s="30" t="s">
        <v>45</v>
      </c>
      <c r="BI102" s="29">
        <v>335.39241052177664</v>
      </c>
      <c r="BJ102" s="20"/>
      <c r="BK102" s="195"/>
      <c r="BL102" s="147">
        <v>2018</v>
      </c>
      <c r="BM102" s="58" t="s">
        <v>23</v>
      </c>
      <c r="BN102" s="29">
        <v>27.869697053120909</v>
      </c>
      <c r="BO102" s="29">
        <v>27.453209003063684</v>
      </c>
      <c r="BP102" s="29">
        <v>-1.2705048590272507</v>
      </c>
      <c r="BQ102" s="29">
        <v>-2.6273356170040389</v>
      </c>
      <c r="BR102" s="29">
        <v>-6.3218481214776476</v>
      </c>
      <c r="BS102" s="29">
        <v>-1.5035257935493513</v>
      </c>
      <c r="BT102" s="29">
        <v>3.8887949376447777</v>
      </c>
      <c r="BU102" s="29">
        <v>-0.47744711309675975</v>
      </c>
      <c r="BV102" s="29">
        <v>1.3481785038679508</v>
      </c>
      <c r="BW102" s="29">
        <v>1.2624425313349248</v>
      </c>
      <c r="BX102" s="29">
        <v>6.1177335813646181</v>
      </c>
    </row>
    <row r="103" spans="1:76" ht="15" customHeight="1" x14ac:dyDescent="0.25">
      <c r="A103" s="195"/>
      <c r="B103" s="57">
        <v>2019</v>
      </c>
      <c r="C103" s="57" t="s">
        <v>24</v>
      </c>
      <c r="D103" s="31">
        <v>432055</v>
      </c>
      <c r="E103" s="31">
        <v>297642</v>
      </c>
      <c r="F103" s="31">
        <v>65625</v>
      </c>
      <c r="G103" s="31">
        <v>1410</v>
      </c>
      <c r="H103" s="31">
        <v>12417</v>
      </c>
      <c r="I103" s="31">
        <v>28756</v>
      </c>
      <c r="J103" s="31">
        <v>900</v>
      </c>
      <c r="K103" s="31"/>
      <c r="L103" s="31">
        <v>2854</v>
      </c>
      <c r="M103" s="31"/>
      <c r="N103" s="192">
        <v>22451</v>
      </c>
      <c r="O103" s="192"/>
      <c r="P103" s="20"/>
      <c r="Q103" s="195"/>
      <c r="R103" s="57">
        <v>2019</v>
      </c>
      <c r="S103" s="57" t="s">
        <v>24</v>
      </c>
      <c r="T103" s="33">
        <v>-33.557190442065249</v>
      </c>
      <c r="U103" s="33">
        <v>-32.563145159097708</v>
      </c>
      <c r="V103" s="33">
        <v>-0.9134833157179526</v>
      </c>
      <c r="W103" s="33">
        <v>687.70949720670387</v>
      </c>
      <c r="X103" s="33">
        <v>51.741415128925823</v>
      </c>
      <c r="Y103" s="33">
        <v>-47.535121328224776</v>
      </c>
      <c r="Z103" s="33">
        <v>-96.516623446994615</v>
      </c>
      <c r="AA103" s="34" t="s">
        <v>45</v>
      </c>
      <c r="AB103" s="33">
        <v>-58.372228704784128</v>
      </c>
      <c r="AC103" s="33">
        <v>-100</v>
      </c>
      <c r="AD103" s="203">
        <v>-44.410330056701412</v>
      </c>
      <c r="AE103" s="203"/>
      <c r="AF103" s="20"/>
      <c r="AG103" s="195"/>
      <c r="AH103" s="57">
        <v>2019</v>
      </c>
      <c r="AI103" s="57" t="s">
        <v>24</v>
      </c>
      <c r="AJ103" s="33">
        <v>-33.557190442065249</v>
      </c>
      <c r="AK103" s="33">
        <v>-22.102032091482563</v>
      </c>
      <c r="AL103" s="33">
        <v>-9.3038848717294148E-2</v>
      </c>
      <c r="AM103" s="33">
        <v>0.18930714507601504</v>
      </c>
      <c r="AN103" s="33">
        <v>0.65111815780003879</v>
      </c>
      <c r="AO103" s="33">
        <v>-4.0066680404634409</v>
      </c>
      <c r="AP103" s="33">
        <v>-3.8348921825837428</v>
      </c>
      <c r="AQ103" s="33">
        <v>0</v>
      </c>
      <c r="AR103" s="33">
        <v>-0.6154404505233243</v>
      </c>
      <c r="AS103" s="33">
        <v>-0.98728827895046023</v>
      </c>
      <c r="AT103" s="33">
        <v>-2.7582558522204761</v>
      </c>
      <c r="AU103" s="20"/>
      <c r="AV103" s="195"/>
      <c r="AW103" s="57">
        <v>2019</v>
      </c>
      <c r="AX103" s="57" t="s">
        <v>24</v>
      </c>
      <c r="AY103" s="33">
        <v>-0.72676222031257898</v>
      </c>
      <c r="AZ103" s="33">
        <v>-1.8586845775671905</v>
      </c>
      <c r="BA103" s="33">
        <v>15.236707171454661</v>
      </c>
      <c r="BB103" s="33">
        <v>78.481012658227854</v>
      </c>
      <c r="BC103" s="33">
        <v>-1.8263757115749526</v>
      </c>
      <c r="BD103" s="33">
        <v>232.63157894736841</v>
      </c>
      <c r="BE103" s="33">
        <v>-95.682832062167222</v>
      </c>
      <c r="BF103" s="33">
        <v>-100</v>
      </c>
      <c r="BG103" s="33">
        <v>169.24528301886792</v>
      </c>
      <c r="BH103" s="33">
        <v>-100</v>
      </c>
      <c r="BI103" s="33">
        <v>-25.439208262761117</v>
      </c>
      <c r="BJ103" s="20"/>
      <c r="BK103" s="195"/>
      <c r="BL103" s="57">
        <v>2019</v>
      </c>
      <c r="BM103" s="57" t="s">
        <v>24</v>
      </c>
      <c r="BN103" s="33">
        <v>-0.72676222031257898</v>
      </c>
      <c r="BO103" s="33">
        <v>-1.2952129737281086</v>
      </c>
      <c r="BP103" s="33">
        <v>1.9937134953058007</v>
      </c>
      <c r="BQ103" s="33">
        <v>0.142457343216503</v>
      </c>
      <c r="BR103" s="33">
        <v>-5.3076848843568052E-2</v>
      </c>
      <c r="BS103" s="33">
        <v>4.6209026281082126</v>
      </c>
      <c r="BT103" s="33">
        <v>-4.5832203631283637</v>
      </c>
      <c r="BU103" s="33">
        <v>-0.12637344962754299</v>
      </c>
      <c r="BV103" s="33">
        <v>0.41220721569420382</v>
      </c>
      <c r="BW103" s="33">
        <v>-7.8121768860662938E-2</v>
      </c>
      <c r="BX103" s="33">
        <v>-1.7600374984490532</v>
      </c>
    </row>
    <row r="104" spans="1:76" ht="15" customHeight="1" x14ac:dyDescent="0.25">
      <c r="A104" s="195"/>
      <c r="B104" s="147">
        <v>2019</v>
      </c>
      <c r="C104" s="58" t="s">
        <v>25</v>
      </c>
      <c r="D104" s="27">
        <v>523715</v>
      </c>
      <c r="E104" s="27">
        <v>372895</v>
      </c>
      <c r="F104" s="27">
        <v>51656</v>
      </c>
      <c r="G104" s="27"/>
      <c r="H104" s="27">
        <v>7530</v>
      </c>
      <c r="I104" s="27">
        <v>19952</v>
      </c>
      <c r="J104" s="27">
        <v>10572</v>
      </c>
      <c r="K104" s="27">
        <v>629</v>
      </c>
      <c r="L104" s="27">
        <v>3600</v>
      </c>
      <c r="M104" s="27">
        <v>14736</v>
      </c>
      <c r="N104" s="190">
        <v>42145</v>
      </c>
      <c r="O104" s="190"/>
      <c r="P104" s="20"/>
      <c r="Q104" s="195"/>
      <c r="R104" s="147">
        <v>2019</v>
      </c>
      <c r="S104" s="58" t="s">
        <v>25</v>
      </c>
      <c r="T104" s="29">
        <v>21.214891622594347</v>
      </c>
      <c r="U104" s="29">
        <v>25.283058170553886</v>
      </c>
      <c r="V104" s="29">
        <v>-21.286095238095239</v>
      </c>
      <c r="W104" s="29">
        <v>-100</v>
      </c>
      <c r="X104" s="29">
        <v>-39.357332689055326</v>
      </c>
      <c r="Y104" s="29">
        <v>-30.616219223814159</v>
      </c>
      <c r="Z104" s="29">
        <v>1074.6666666666667</v>
      </c>
      <c r="AA104" s="30" t="s">
        <v>45</v>
      </c>
      <c r="AB104" s="29">
        <v>26.138752627890678</v>
      </c>
      <c r="AC104" s="30" t="s">
        <v>45</v>
      </c>
      <c r="AD104" s="202">
        <v>87.719923388713198</v>
      </c>
      <c r="AE104" s="202"/>
      <c r="AF104" s="20"/>
      <c r="AG104" s="195"/>
      <c r="AH104" s="147">
        <v>2019</v>
      </c>
      <c r="AI104" s="58" t="s">
        <v>25</v>
      </c>
      <c r="AJ104" s="29">
        <v>21.214891622594347</v>
      </c>
      <c r="AK104" s="29">
        <v>17.417458425431946</v>
      </c>
      <c r="AL104" s="29">
        <v>-3.2331531865156058</v>
      </c>
      <c r="AM104" s="29">
        <v>-0.3263473400377267</v>
      </c>
      <c r="AN104" s="29">
        <v>-1.1311059934499079</v>
      </c>
      <c r="AO104" s="29">
        <v>-2.0377035331149971</v>
      </c>
      <c r="AP104" s="29">
        <v>2.2386038814502784</v>
      </c>
      <c r="AQ104" s="29">
        <v>0.14558331693881565</v>
      </c>
      <c r="AR104" s="29">
        <v>0.17266320260152063</v>
      </c>
      <c r="AS104" s="29">
        <v>3.4106768814155606</v>
      </c>
      <c r="AT104" s="29">
        <v>4.5582159678744603</v>
      </c>
      <c r="AU104" s="20"/>
      <c r="AV104" s="195"/>
      <c r="AW104" s="147">
        <v>2019</v>
      </c>
      <c r="AX104" s="58" t="s">
        <v>25</v>
      </c>
      <c r="AY104" s="29">
        <v>-9.9082594058622462</v>
      </c>
      <c r="AZ104" s="29">
        <v>24.195664917001945</v>
      </c>
      <c r="BA104" s="29">
        <v>-47.559489969950462</v>
      </c>
      <c r="BB104" s="29">
        <v>-100</v>
      </c>
      <c r="BC104" s="29">
        <v>-91.470128457826405</v>
      </c>
      <c r="BD104" s="29">
        <v>-54.482821554044804</v>
      </c>
      <c r="BE104" s="29">
        <v>-22.747533796127147</v>
      </c>
      <c r="BF104" s="30" t="s">
        <v>45</v>
      </c>
      <c r="BG104" s="29">
        <v>188.92455858747994</v>
      </c>
      <c r="BH104" s="30" t="s">
        <v>45</v>
      </c>
      <c r="BI104" s="29">
        <v>94.818101973836264</v>
      </c>
      <c r="BJ104" s="20"/>
      <c r="BK104" s="195"/>
      <c r="BL104" s="147">
        <v>2019</v>
      </c>
      <c r="BM104" s="58" t="s">
        <v>25</v>
      </c>
      <c r="BN104" s="29">
        <v>-9.9082594058622462</v>
      </c>
      <c r="BO104" s="29">
        <v>12.497054082740279</v>
      </c>
      <c r="BP104" s="29">
        <v>-8.058997476402558</v>
      </c>
      <c r="BQ104" s="29">
        <v>-2.3885583153997931</v>
      </c>
      <c r="BR104" s="29">
        <v>-13.890623467907995</v>
      </c>
      <c r="BS104" s="29">
        <v>-4.1082858976145378</v>
      </c>
      <c r="BT104" s="29">
        <v>-0.5355118498984196</v>
      </c>
      <c r="BU104" s="29">
        <v>0.10820332591908317</v>
      </c>
      <c r="BV104" s="29">
        <v>0.40494535646028901</v>
      </c>
      <c r="BW104" s="29">
        <v>2.534951050466788</v>
      </c>
      <c r="BX104" s="29">
        <v>3.528563785774617</v>
      </c>
    </row>
    <row r="105" spans="1:76" ht="15" customHeight="1" x14ac:dyDescent="0.25">
      <c r="A105" s="195"/>
      <c r="B105" s="146">
        <v>2019</v>
      </c>
      <c r="C105" s="57" t="s">
        <v>26</v>
      </c>
      <c r="D105" s="31">
        <v>595709</v>
      </c>
      <c r="E105" s="31">
        <v>445331</v>
      </c>
      <c r="F105" s="31">
        <v>67615</v>
      </c>
      <c r="G105" s="31">
        <v>1045</v>
      </c>
      <c r="H105" s="31">
        <v>12556</v>
      </c>
      <c r="I105" s="31">
        <v>14853</v>
      </c>
      <c r="J105" s="31">
        <v>19935</v>
      </c>
      <c r="K105" s="31"/>
      <c r="L105" s="31">
        <v>521</v>
      </c>
      <c r="M105" s="31">
        <v>2971</v>
      </c>
      <c r="N105" s="192">
        <v>30882</v>
      </c>
      <c r="O105" s="192"/>
      <c r="P105" s="20"/>
      <c r="Q105" s="195"/>
      <c r="R105" s="146">
        <v>2019</v>
      </c>
      <c r="S105" s="57" t="s">
        <v>26</v>
      </c>
      <c r="T105" s="33">
        <v>13.746789761606982</v>
      </c>
      <c r="U105" s="33">
        <v>19.425307392161333</v>
      </c>
      <c r="V105" s="33">
        <v>30.894765370915287</v>
      </c>
      <c r="W105" s="34" t="s">
        <v>45</v>
      </c>
      <c r="X105" s="33">
        <v>66.746347941567066</v>
      </c>
      <c r="Y105" s="33">
        <v>-25.556335204490779</v>
      </c>
      <c r="Z105" s="33">
        <v>88.56413166855846</v>
      </c>
      <c r="AA105" s="33">
        <v>-100</v>
      </c>
      <c r="AB105" s="33">
        <v>-85.527777777777771</v>
      </c>
      <c r="AC105" s="33">
        <v>-79.838490770901188</v>
      </c>
      <c r="AD105" s="203">
        <v>-26.724403843872345</v>
      </c>
      <c r="AE105" s="203"/>
      <c r="AF105" s="20"/>
      <c r="AG105" s="195"/>
      <c r="AH105" s="146">
        <v>2019</v>
      </c>
      <c r="AI105" s="57" t="s">
        <v>26</v>
      </c>
      <c r="AJ105" s="33">
        <v>13.746789761606982</v>
      </c>
      <c r="AK105" s="33">
        <v>13.831186809619735</v>
      </c>
      <c r="AL105" s="33">
        <v>3.047268075193569</v>
      </c>
      <c r="AM105" s="33">
        <v>0.19953600717947739</v>
      </c>
      <c r="AN105" s="33">
        <v>0.95968226993689321</v>
      </c>
      <c r="AO105" s="33">
        <v>-0.97362114890732554</v>
      </c>
      <c r="AP105" s="33">
        <v>1.7878044356186094</v>
      </c>
      <c r="AQ105" s="33">
        <v>-0.12010349140276677</v>
      </c>
      <c r="AR105" s="33">
        <v>-0.58791518287618261</v>
      </c>
      <c r="AS105" s="33">
        <v>-2.2464508368100971</v>
      </c>
      <c r="AT105" s="33">
        <v>-2.1505971759449318</v>
      </c>
      <c r="AU105" s="20"/>
      <c r="AV105" s="195"/>
      <c r="AW105" s="146">
        <v>2019</v>
      </c>
      <c r="AX105" s="57" t="s">
        <v>26</v>
      </c>
      <c r="AY105" s="33">
        <v>68.509293753907173</v>
      </c>
      <c r="AZ105" s="33">
        <v>83.644678675112161</v>
      </c>
      <c r="BA105" s="33">
        <v>46.014641414904872</v>
      </c>
      <c r="BB105" s="33">
        <v>-29.676985195154778</v>
      </c>
      <c r="BC105" s="33">
        <v>-1.3358478705013359</v>
      </c>
      <c r="BD105" s="33">
        <v>5.5425282455766363</v>
      </c>
      <c r="BE105" s="33">
        <v>321.90476190476193</v>
      </c>
      <c r="BF105" s="34" t="s">
        <v>45</v>
      </c>
      <c r="BG105" s="33">
        <v>-95.584745762711862</v>
      </c>
      <c r="BH105" s="34" t="s">
        <v>45</v>
      </c>
      <c r="BI105" s="33">
        <v>55.154742765273312</v>
      </c>
      <c r="BJ105" s="20"/>
      <c r="BK105" s="195"/>
      <c r="BL105" s="146">
        <v>2019</v>
      </c>
      <c r="BM105" s="57" t="s">
        <v>26</v>
      </c>
      <c r="BN105" s="33">
        <v>68.509293753907173</v>
      </c>
      <c r="BO105" s="33">
        <v>57.376307221434892</v>
      </c>
      <c r="BP105" s="33">
        <v>6.0274329098742072</v>
      </c>
      <c r="BQ105" s="33">
        <v>-0.12474647612420336</v>
      </c>
      <c r="BR105" s="33">
        <v>-4.8088210750826692E-2</v>
      </c>
      <c r="BS105" s="33">
        <v>0.2206400257979107</v>
      </c>
      <c r="BT105" s="33">
        <v>4.3024805030592592</v>
      </c>
      <c r="BU105" s="33">
        <v>0</v>
      </c>
      <c r="BV105" s="33">
        <v>-3.1905113474033779</v>
      </c>
      <c r="BW105" s="33">
        <v>0.84041220082768298</v>
      </c>
      <c r="BX105" s="33">
        <v>3.10536692719162</v>
      </c>
    </row>
    <row r="106" spans="1:76" ht="15" customHeight="1" x14ac:dyDescent="0.25">
      <c r="A106" s="195"/>
      <c r="B106" s="147">
        <v>2019</v>
      </c>
      <c r="C106" s="58" t="s">
        <v>23</v>
      </c>
      <c r="D106" s="27">
        <v>362322</v>
      </c>
      <c r="E106" s="27">
        <v>191418</v>
      </c>
      <c r="F106" s="27">
        <v>41146</v>
      </c>
      <c r="G106" s="27"/>
      <c r="H106" s="27">
        <v>13147</v>
      </c>
      <c r="I106" s="27">
        <v>22193</v>
      </c>
      <c r="J106" s="27">
        <v>8721</v>
      </c>
      <c r="K106" s="27">
        <v>1207</v>
      </c>
      <c r="L106" s="27">
        <v>36024</v>
      </c>
      <c r="M106" s="27">
        <v>22008</v>
      </c>
      <c r="N106" s="190">
        <v>26458</v>
      </c>
      <c r="O106" s="190"/>
      <c r="P106" s="20"/>
      <c r="Q106" s="195"/>
      <c r="R106" s="147">
        <v>2019</v>
      </c>
      <c r="S106" s="58" t="s">
        <v>23</v>
      </c>
      <c r="T106" s="29">
        <v>-39.17802148364386</v>
      </c>
      <c r="U106" s="29">
        <v>-57.016690955716086</v>
      </c>
      <c r="V106" s="29">
        <v>-39.146639059380313</v>
      </c>
      <c r="W106" s="29">
        <v>-100</v>
      </c>
      <c r="X106" s="29">
        <v>4.7069130296272697</v>
      </c>
      <c r="Y106" s="29">
        <v>49.41762606880765</v>
      </c>
      <c r="Z106" s="29">
        <v>-56.252821670428894</v>
      </c>
      <c r="AA106" s="30" t="s">
        <v>45</v>
      </c>
      <c r="AB106" s="29">
        <v>6814.3953934740885</v>
      </c>
      <c r="AC106" s="29">
        <v>640.76068663749584</v>
      </c>
      <c r="AD106" s="202">
        <v>-14.325497053299657</v>
      </c>
      <c r="AE106" s="202"/>
      <c r="AF106" s="20"/>
      <c r="AG106" s="195"/>
      <c r="AH106" s="147">
        <v>2019</v>
      </c>
      <c r="AI106" s="58" t="s">
        <v>23</v>
      </c>
      <c r="AJ106" s="29">
        <v>-39.17802148364386</v>
      </c>
      <c r="AK106" s="29">
        <v>-42.623663567278655</v>
      </c>
      <c r="AL106" s="29">
        <v>-4.4432768348304288</v>
      </c>
      <c r="AM106" s="29">
        <v>-0.17542122076382932</v>
      </c>
      <c r="AN106" s="29">
        <v>9.9209513369782898E-2</v>
      </c>
      <c r="AO106" s="29">
        <v>1.232145225269385</v>
      </c>
      <c r="AP106" s="29">
        <v>-1.8824627460723273</v>
      </c>
      <c r="AQ106" s="29">
        <v>0.20261570666214546</v>
      </c>
      <c r="AR106" s="29">
        <v>5.9597890916538105</v>
      </c>
      <c r="AS106" s="29">
        <v>3.1956878274459508</v>
      </c>
      <c r="AT106" s="29">
        <v>-0.74264447909969467</v>
      </c>
      <c r="AU106" s="20"/>
      <c r="AV106" s="195"/>
      <c r="AW106" s="147">
        <v>2019</v>
      </c>
      <c r="AX106" s="58" t="s">
        <v>23</v>
      </c>
      <c r="AY106" s="29">
        <v>-44.280955793475286</v>
      </c>
      <c r="AZ106" s="29">
        <v>-56.630354990438732</v>
      </c>
      <c r="BA106" s="29">
        <v>-37.874075192510944</v>
      </c>
      <c r="BB106" s="29">
        <v>-100</v>
      </c>
      <c r="BC106" s="29">
        <v>60.662348771844066</v>
      </c>
      <c r="BD106" s="29">
        <v>-59.509213647144684</v>
      </c>
      <c r="BE106" s="29">
        <v>-66.246081201377862</v>
      </c>
      <c r="BF106" s="30" t="s">
        <v>45</v>
      </c>
      <c r="BG106" s="29">
        <v>425.43757292882145</v>
      </c>
      <c r="BH106" s="29">
        <v>242.80373831775702</v>
      </c>
      <c r="BI106" s="29">
        <v>-34.488820660113404</v>
      </c>
      <c r="BJ106" s="20"/>
      <c r="BK106" s="195"/>
      <c r="BL106" s="147">
        <v>2019</v>
      </c>
      <c r="BM106" s="58" t="s">
        <v>23</v>
      </c>
      <c r="BN106" s="29">
        <v>-44.280955793475286</v>
      </c>
      <c r="BO106" s="29">
        <v>-38.437500961145133</v>
      </c>
      <c r="BP106" s="29">
        <v>-3.8574983160737299</v>
      </c>
      <c r="BQ106" s="29">
        <v>-2.7527196562637444E-2</v>
      </c>
      <c r="BR106" s="29">
        <v>0.76337990914487297</v>
      </c>
      <c r="BS106" s="29">
        <v>-5.0159473200198077</v>
      </c>
      <c r="BT106" s="29">
        <v>-2.6321536109838126</v>
      </c>
      <c r="BU106" s="29">
        <v>0.18561634777152736</v>
      </c>
      <c r="BV106" s="29">
        <v>4.4855489907207202</v>
      </c>
      <c r="BW106" s="29">
        <v>2.3971728492647624</v>
      </c>
      <c r="BX106" s="29">
        <v>-2.1420464855920502</v>
      </c>
    </row>
    <row r="107" spans="1:76" ht="15" customHeight="1" x14ac:dyDescent="0.25">
      <c r="A107" s="195"/>
      <c r="B107" s="57">
        <v>2020</v>
      </c>
      <c r="C107" s="57" t="s">
        <v>24</v>
      </c>
      <c r="D107" s="31">
        <v>229744</v>
      </c>
      <c r="E107" s="31">
        <v>165152</v>
      </c>
      <c r="F107" s="31">
        <v>44611</v>
      </c>
      <c r="G107" s="31"/>
      <c r="H107" s="31">
        <v>9850</v>
      </c>
      <c r="I107" s="31">
        <v>3549</v>
      </c>
      <c r="J107" s="31">
        <v>3007</v>
      </c>
      <c r="K107" s="31">
        <v>312</v>
      </c>
      <c r="L107" s="31"/>
      <c r="M107" s="31"/>
      <c r="N107" s="192">
        <v>3263</v>
      </c>
      <c r="O107" s="192"/>
      <c r="P107" s="20"/>
      <c r="Q107" s="195"/>
      <c r="R107" s="57">
        <v>2020</v>
      </c>
      <c r="S107" s="57" t="s">
        <v>24</v>
      </c>
      <c r="T107" s="33">
        <v>-36.591208924658176</v>
      </c>
      <c r="U107" s="33">
        <v>-13.721802547304851</v>
      </c>
      <c r="V107" s="33">
        <v>8.4212317114664845</v>
      </c>
      <c r="W107" s="34" t="s">
        <v>45</v>
      </c>
      <c r="X107" s="33">
        <v>-25.077964554651253</v>
      </c>
      <c r="Y107" s="33">
        <v>-84.008471139548504</v>
      </c>
      <c r="Z107" s="33">
        <v>-65.52000917325995</v>
      </c>
      <c r="AA107" s="33">
        <v>-74.150787075393538</v>
      </c>
      <c r="AB107" s="33">
        <v>-100</v>
      </c>
      <c r="AC107" s="33">
        <v>-100</v>
      </c>
      <c r="AD107" s="203">
        <v>-87.66724620152695</v>
      </c>
      <c r="AE107" s="203"/>
      <c r="AF107" s="20"/>
      <c r="AG107" s="195"/>
      <c r="AH107" s="57">
        <v>2020</v>
      </c>
      <c r="AI107" s="57" t="s">
        <v>24</v>
      </c>
      <c r="AJ107" s="33">
        <v>-36.591208924658176</v>
      </c>
      <c r="AK107" s="33">
        <v>-7.2493527856437092</v>
      </c>
      <c r="AL107" s="33">
        <v>0.95633166078791798</v>
      </c>
      <c r="AM107" s="33">
        <v>0</v>
      </c>
      <c r="AN107" s="33">
        <v>-0.90996406511335226</v>
      </c>
      <c r="AO107" s="33">
        <v>-5.1456991295035905</v>
      </c>
      <c r="AP107" s="33">
        <v>-1.5770502481218365</v>
      </c>
      <c r="AQ107" s="33">
        <v>-0.24701784600438284</v>
      </c>
      <c r="AR107" s="33">
        <v>-9.9425373010747347</v>
      </c>
      <c r="AS107" s="33">
        <v>-6.0741550333681094</v>
      </c>
      <c r="AT107" s="33">
        <v>-6.4017641766163802</v>
      </c>
      <c r="AU107" s="20"/>
      <c r="AV107" s="195"/>
      <c r="AW107" s="57">
        <v>2020</v>
      </c>
      <c r="AX107" s="57" t="s">
        <v>24</v>
      </c>
      <c r="AY107" s="33">
        <v>-46.825288447072708</v>
      </c>
      <c r="AZ107" s="33">
        <v>-44.513207141465251</v>
      </c>
      <c r="BA107" s="33">
        <v>-32.021333333333331</v>
      </c>
      <c r="BB107" s="33">
        <v>-100</v>
      </c>
      <c r="BC107" s="33">
        <v>-20.673270516227753</v>
      </c>
      <c r="BD107" s="33">
        <v>-87.658227848101262</v>
      </c>
      <c r="BE107" s="33">
        <v>234.11111111111111</v>
      </c>
      <c r="BF107" s="34" t="s">
        <v>45</v>
      </c>
      <c r="BG107" s="33">
        <v>-100</v>
      </c>
      <c r="BH107" s="34" t="s">
        <v>45</v>
      </c>
      <c r="BI107" s="33">
        <v>-85.466126230457434</v>
      </c>
      <c r="BJ107" s="20"/>
      <c r="BK107" s="195"/>
      <c r="BL107" s="57">
        <v>2020</v>
      </c>
      <c r="BM107" s="57" t="s">
        <v>24</v>
      </c>
      <c r="BN107" s="33">
        <v>-46.825288447072708</v>
      </c>
      <c r="BO107" s="33">
        <v>-30.665077362835749</v>
      </c>
      <c r="BP107" s="33">
        <v>-4.8637326266331833</v>
      </c>
      <c r="BQ107" s="33">
        <v>-0.3263473400377267</v>
      </c>
      <c r="BR107" s="33">
        <v>-0.59413732048003143</v>
      </c>
      <c r="BS107" s="33">
        <v>-5.8342109222205503</v>
      </c>
      <c r="BT107" s="33">
        <v>0.48766939394290076</v>
      </c>
      <c r="BU107" s="33">
        <v>7.2213028433879944E-2</v>
      </c>
      <c r="BV107" s="33">
        <v>-0.6605640485586326</v>
      </c>
      <c r="BW107" s="33">
        <v>0</v>
      </c>
      <c r="BX107" s="33">
        <v>-4.4411012486836166</v>
      </c>
    </row>
    <row r="108" spans="1:76" ht="15" customHeight="1" x14ac:dyDescent="0.25">
      <c r="A108" s="195"/>
      <c r="B108" s="147">
        <v>2020</v>
      </c>
      <c r="C108" s="58" t="s">
        <v>25</v>
      </c>
      <c r="D108" s="27">
        <v>182160</v>
      </c>
      <c r="E108" s="27">
        <v>134567</v>
      </c>
      <c r="F108" s="27">
        <v>23302</v>
      </c>
      <c r="G108" s="27"/>
      <c r="H108" s="27">
        <v>3331</v>
      </c>
      <c r="I108" s="27">
        <v>17472</v>
      </c>
      <c r="J108" s="27">
        <v>2400</v>
      </c>
      <c r="K108" s="27"/>
      <c r="L108" s="27"/>
      <c r="M108" s="27"/>
      <c r="N108" s="190">
        <v>1088</v>
      </c>
      <c r="O108" s="190"/>
      <c r="P108" s="20"/>
      <c r="Q108" s="195"/>
      <c r="R108" s="147">
        <v>2020</v>
      </c>
      <c r="S108" s="58" t="s">
        <v>25</v>
      </c>
      <c r="T108" s="29">
        <v>-20.711748729020126</v>
      </c>
      <c r="U108" s="29">
        <v>-18.519303429567913</v>
      </c>
      <c r="V108" s="29">
        <v>-47.766245993140707</v>
      </c>
      <c r="W108" s="30" t="s">
        <v>45</v>
      </c>
      <c r="X108" s="29">
        <v>-66.182741116751274</v>
      </c>
      <c r="Y108" s="29">
        <v>392.30769230769232</v>
      </c>
      <c r="Z108" s="29">
        <v>-20.18623212504157</v>
      </c>
      <c r="AA108" s="29">
        <v>-100</v>
      </c>
      <c r="AB108" s="30" t="s">
        <v>45</v>
      </c>
      <c r="AC108" s="30" t="s">
        <v>45</v>
      </c>
      <c r="AD108" s="202">
        <v>-66.656451118602519</v>
      </c>
      <c r="AE108" s="202"/>
      <c r="AF108" s="20"/>
      <c r="AG108" s="195"/>
      <c r="AH108" s="147">
        <v>2020</v>
      </c>
      <c r="AI108" s="58" t="s">
        <v>25</v>
      </c>
      <c r="AJ108" s="29">
        <v>-20.711748729020126</v>
      </c>
      <c r="AK108" s="29">
        <v>-13.312643638136361</v>
      </c>
      <c r="AL108" s="29">
        <v>-9.2751062051674911</v>
      </c>
      <c r="AM108" s="29">
        <v>0</v>
      </c>
      <c r="AN108" s="29">
        <v>-2.8375060937391181</v>
      </c>
      <c r="AO108" s="29">
        <v>6.0602235531722268</v>
      </c>
      <c r="AP108" s="29">
        <v>-0.2642071174872902</v>
      </c>
      <c r="AQ108" s="29">
        <v>-0.13580332892262692</v>
      </c>
      <c r="AR108" s="29">
        <v>0</v>
      </c>
      <c r="AS108" s="29">
        <v>0</v>
      </c>
      <c r="AT108" s="29">
        <v>-0.94670589873946653</v>
      </c>
      <c r="AU108" s="20"/>
      <c r="AV108" s="195"/>
      <c r="AW108" s="147">
        <v>2020</v>
      </c>
      <c r="AX108" s="58" t="s">
        <v>25</v>
      </c>
      <c r="AY108" s="29">
        <v>-65.217723380082674</v>
      </c>
      <c r="AZ108" s="29">
        <v>-63.912897732605693</v>
      </c>
      <c r="BA108" s="29">
        <v>-54.890041815084402</v>
      </c>
      <c r="BB108" s="30" t="s">
        <v>45</v>
      </c>
      <c r="BC108" s="29">
        <v>-55.763612217795483</v>
      </c>
      <c r="BD108" s="29">
        <v>-12.429831595829992</v>
      </c>
      <c r="BE108" s="29">
        <v>-77.298524404086265</v>
      </c>
      <c r="BF108" s="29">
        <v>-100</v>
      </c>
      <c r="BG108" s="29">
        <v>-100</v>
      </c>
      <c r="BH108" s="29">
        <v>-100</v>
      </c>
      <c r="BI108" s="29">
        <v>-97.418436350694037</v>
      </c>
      <c r="BJ108" s="20"/>
      <c r="BK108" s="195"/>
      <c r="BL108" s="147">
        <v>2020</v>
      </c>
      <c r="BM108" s="58" t="s">
        <v>25</v>
      </c>
      <c r="BN108" s="29">
        <v>-65.217723380082674</v>
      </c>
      <c r="BO108" s="29">
        <v>-45.507193798153573</v>
      </c>
      <c r="BP108" s="29">
        <v>-5.4140133469539728</v>
      </c>
      <c r="BQ108" s="29">
        <v>0</v>
      </c>
      <c r="BR108" s="29">
        <v>-0.8017719561211728</v>
      </c>
      <c r="BS108" s="29">
        <v>-0.47353999789962098</v>
      </c>
      <c r="BT108" s="29">
        <v>-1.5603906704982673</v>
      </c>
      <c r="BU108" s="29">
        <v>-0.12010349140276677</v>
      </c>
      <c r="BV108" s="29">
        <v>-0.68739677114461106</v>
      </c>
      <c r="BW108" s="29">
        <v>-2.8137441165519412</v>
      </c>
      <c r="BX108" s="29">
        <v>-7.8395692313567498</v>
      </c>
    </row>
    <row r="109" spans="1:76" ht="15" customHeight="1" x14ac:dyDescent="0.25">
      <c r="A109" s="195"/>
      <c r="B109" s="146">
        <v>2020</v>
      </c>
      <c r="C109" s="57" t="s">
        <v>26</v>
      </c>
      <c r="D109" s="31">
        <v>417087</v>
      </c>
      <c r="E109" s="31">
        <v>247730</v>
      </c>
      <c r="F109" s="31">
        <v>54030</v>
      </c>
      <c r="G109" s="31">
        <v>5646</v>
      </c>
      <c r="H109" s="31">
        <v>5733</v>
      </c>
      <c r="I109" s="31">
        <v>37565</v>
      </c>
      <c r="J109" s="31">
        <v>480</v>
      </c>
      <c r="K109" s="31"/>
      <c r="L109" s="31">
        <v>2723</v>
      </c>
      <c r="M109" s="31"/>
      <c r="N109" s="192">
        <v>63180</v>
      </c>
      <c r="O109" s="192"/>
      <c r="P109" s="20"/>
      <c r="Q109" s="195"/>
      <c r="R109" s="146">
        <v>2020</v>
      </c>
      <c r="S109" s="57" t="s">
        <v>26</v>
      </c>
      <c r="T109" s="33">
        <v>128.96739130434781</v>
      </c>
      <c r="U109" s="33">
        <v>84.094168704065638</v>
      </c>
      <c r="V109" s="33">
        <v>131.86850914084627</v>
      </c>
      <c r="W109" s="34" t="s">
        <v>45</v>
      </c>
      <c r="X109" s="33">
        <v>72.11047733413389</v>
      </c>
      <c r="Y109" s="33">
        <v>115.00114468864469</v>
      </c>
      <c r="Z109" s="33">
        <v>-80</v>
      </c>
      <c r="AA109" s="34" t="s">
        <v>45</v>
      </c>
      <c r="AB109" s="34" t="s">
        <v>45</v>
      </c>
      <c r="AC109" s="34" t="s">
        <v>45</v>
      </c>
      <c r="AD109" s="203">
        <v>5706.9852941176468</v>
      </c>
      <c r="AE109" s="203"/>
      <c r="AF109" s="20"/>
      <c r="AG109" s="195"/>
      <c r="AH109" s="146">
        <v>2020</v>
      </c>
      <c r="AI109" s="57" t="s">
        <v>26</v>
      </c>
      <c r="AJ109" s="33">
        <v>128.96739130434781</v>
      </c>
      <c r="AK109" s="33">
        <v>62.122859025032938</v>
      </c>
      <c r="AL109" s="33">
        <v>16.868686868686869</v>
      </c>
      <c r="AM109" s="33">
        <v>3.0994729907773384</v>
      </c>
      <c r="AN109" s="33">
        <v>1.318620992534036</v>
      </c>
      <c r="AO109" s="33">
        <v>11.030412823891085</v>
      </c>
      <c r="AP109" s="33">
        <v>-1.0540184453227932</v>
      </c>
      <c r="AQ109" s="33">
        <v>0</v>
      </c>
      <c r="AR109" s="33">
        <v>1.4948397013614405</v>
      </c>
      <c r="AS109" s="33">
        <v>0</v>
      </c>
      <c r="AT109" s="33">
        <v>34.086517347386909</v>
      </c>
      <c r="AU109" s="20"/>
      <c r="AV109" s="195"/>
      <c r="AW109" s="146">
        <v>2020</v>
      </c>
      <c r="AX109" s="57" t="s">
        <v>26</v>
      </c>
      <c r="AY109" s="33">
        <v>-29.98477444524088</v>
      </c>
      <c r="AZ109" s="33">
        <v>-44.37171452245633</v>
      </c>
      <c r="BA109" s="33">
        <v>-20.091695629667974</v>
      </c>
      <c r="BB109" s="33">
        <v>440.28708133971293</v>
      </c>
      <c r="BC109" s="33">
        <v>-54.340554316661354</v>
      </c>
      <c r="BD109" s="33">
        <v>152.91186965596177</v>
      </c>
      <c r="BE109" s="33">
        <v>-97.592174567343861</v>
      </c>
      <c r="BF109" s="34" t="s">
        <v>45</v>
      </c>
      <c r="BG109" s="33">
        <v>422.64875239923225</v>
      </c>
      <c r="BH109" s="33">
        <v>-100</v>
      </c>
      <c r="BI109" s="33">
        <v>104.58519525937439</v>
      </c>
      <c r="BJ109" s="20"/>
      <c r="BK109" s="195"/>
      <c r="BL109" s="146">
        <v>2020</v>
      </c>
      <c r="BM109" s="57" t="s">
        <v>26</v>
      </c>
      <c r="BN109" s="33">
        <v>-29.98477444524088</v>
      </c>
      <c r="BO109" s="33">
        <v>-33.17072597526645</v>
      </c>
      <c r="BP109" s="33">
        <v>-2.2804758699297811</v>
      </c>
      <c r="BQ109" s="33">
        <v>0.77235697295155858</v>
      </c>
      <c r="BR109" s="33">
        <v>-1.1453578844704377</v>
      </c>
      <c r="BS109" s="33">
        <v>3.8125997760651593</v>
      </c>
      <c r="BT109" s="33">
        <v>-3.2658563157514826</v>
      </c>
      <c r="BU109" s="33">
        <v>0</v>
      </c>
      <c r="BV109" s="33">
        <v>0.36964356758081546</v>
      </c>
      <c r="BW109" s="33">
        <v>-0.49873344199936548</v>
      </c>
      <c r="BX109" s="33">
        <v>5.4217747255791</v>
      </c>
    </row>
    <row r="110" spans="1:76" ht="15" customHeight="1" x14ac:dyDescent="0.25">
      <c r="A110" s="195"/>
      <c r="B110" s="147">
        <v>2020</v>
      </c>
      <c r="C110" s="58" t="s">
        <v>23</v>
      </c>
      <c r="D110" s="27">
        <v>406612</v>
      </c>
      <c r="E110" s="27">
        <v>262323</v>
      </c>
      <c r="F110" s="27">
        <v>65752</v>
      </c>
      <c r="G110" s="27">
        <v>380</v>
      </c>
      <c r="H110" s="27">
        <v>8459</v>
      </c>
      <c r="I110" s="27">
        <v>29681</v>
      </c>
      <c r="J110" s="27">
        <v>14434</v>
      </c>
      <c r="K110" s="27"/>
      <c r="L110" s="27"/>
      <c r="M110" s="27"/>
      <c r="N110" s="190">
        <v>25583</v>
      </c>
      <c r="O110" s="190"/>
      <c r="P110" s="20"/>
      <c r="Q110" s="195"/>
      <c r="R110" s="147">
        <v>2020</v>
      </c>
      <c r="S110" s="58" t="s">
        <v>23</v>
      </c>
      <c r="T110" s="29">
        <v>-2.5114664326627296</v>
      </c>
      <c r="U110" s="29">
        <v>5.8906874419731157</v>
      </c>
      <c r="V110" s="29">
        <v>21.69535443272256</v>
      </c>
      <c r="W110" s="29">
        <v>-93.269571377966699</v>
      </c>
      <c r="X110" s="29">
        <v>47.54927612070469</v>
      </c>
      <c r="Y110" s="29">
        <v>-20.987621456142687</v>
      </c>
      <c r="Z110" s="29">
        <v>2907.0833333333335</v>
      </c>
      <c r="AA110" s="30" t="s">
        <v>45</v>
      </c>
      <c r="AB110" s="29">
        <v>-100</v>
      </c>
      <c r="AC110" s="30" t="s">
        <v>45</v>
      </c>
      <c r="AD110" s="202">
        <v>-59.507755618866732</v>
      </c>
      <c r="AE110" s="202"/>
      <c r="AF110" s="20"/>
      <c r="AG110" s="195"/>
      <c r="AH110" s="147">
        <v>2020</v>
      </c>
      <c r="AI110" s="58" t="s">
        <v>23</v>
      </c>
      <c r="AJ110" s="29">
        <v>-2.5114664326627296</v>
      </c>
      <c r="AK110" s="29">
        <v>3.4987904202240778</v>
      </c>
      <c r="AL110" s="29">
        <v>2.8104448232622929</v>
      </c>
      <c r="AM110" s="29">
        <v>-1.2625663230932636</v>
      </c>
      <c r="AN110" s="29">
        <v>0.65358066782230084</v>
      </c>
      <c r="AO110" s="29">
        <v>-1.8902531126599487</v>
      </c>
      <c r="AP110" s="29">
        <v>3.3455849738783514</v>
      </c>
      <c r="AQ110" s="29">
        <v>0</v>
      </c>
      <c r="AR110" s="29">
        <v>-0.65286139342631155</v>
      </c>
      <c r="AS110" s="29">
        <v>0</v>
      </c>
      <c r="AT110" s="29">
        <v>-9.0141864886702301</v>
      </c>
      <c r="AU110" s="20"/>
      <c r="AV110" s="195"/>
      <c r="AW110" s="147">
        <v>2020</v>
      </c>
      <c r="AX110" s="58" t="s">
        <v>23</v>
      </c>
      <c r="AY110" s="29">
        <v>12.223933407300688</v>
      </c>
      <c r="AZ110" s="29">
        <v>37.041970974516502</v>
      </c>
      <c r="BA110" s="29">
        <v>59.801681815972394</v>
      </c>
      <c r="BB110" s="30" t="s">
        <v>45</v>
      </c>
      <c r="BC110" s="29">
        <v>-35.658325093177147</v>
      </c>
      <c r="BD110" s="29">
        <v>33.740368584688866</v>
      </c>
      <c r="BE110" s="29">
        <v>65.508542598325874</v>
      </c>
      <c r="BF110" s="29">
        <v>-100</v>
      </c>
      <c r="BG110" s="29">
        <v>-100</v>
      </c>
      <c r="BH110" s="29">
        <v>-100</v>
      </c>
      <c r="BI110" s="29">
        <v>-3.3071282787814651</v>
      </c>
      <c r="BJ110" s="20"/>
      <c r="BK110" s="195"/>
      <c r="BL110" s="147">
        <v>2020</v>
      </c>
      <c r="BM110" s="58" t="s">
        <v>23</v>
      </c>
      <c r="BN110" s="29">
        <v>12.223933407300688</v>
      </c>
      <c r="BO110" s="29">
        <v>19.569609353006442</v>
      </c>
      <c r="BP110" s="29">
        <v>6.7911967807640714</v>
      </c>
      <c r="BQ110" s="29">
        <v>0.10487908545437484</v>
      </c>
      <c r="BR110" s="29">
        <v>-1.2938767173950243</v>
      </c>
      <c r="BS110" s="29">
        <v>2.0666699786377865</v>
      </c>
      <c r="BT110" s="29">
        <v>1.5767742505285354</v>
      </c>
      <c r="BU110" s="29">
        <v>-0.33312909511429062</v>
      </c>
      <c r="BV110" s="29">
        <v>-9.9425373010747347</v>
      </c>
      <c r="BW110" s="29">
        <v>-6.0741550333681094</v>
      </c>
      <c r="BX110" s="29">
        <v>-0.24149789413836312</v>
      </c>
    </row>
    <row r="111" spans="1:76" ht="15" customHeight="1" x14ac:dyDescent="0.25">
      <c r="A111" s="195"/>
      <c r="B111" s="57">
        <v>2021</v>
      </c>
      <c r="C111" s="57" t="s">
        <v>24</v>
      </c>
      <c r="D111" s="31">
        <v>409350</v>
      </c>
      <c r="E111" s="31">
        <v>295601</v>
      </c>
      <c r="F111" s="31">
        <v>61971</v>
      </c>
      <c r="G111" s="31">
        <v>250</v>
      </c>
      <c r="H111" s="31">
        <v>10523</v>
      </c>
      <c r="I111" s="31">
        <v>16966</v>
      </c>
      <c r="J111" s="31"/>
      <c r="K111" s="31"/>
      <c r="L111" s="31">
        <v>12768</v>
      </c>
      <c r="M111" s="31"/>
      <c r="N111" s="192">
        <v>11271</v>
      </c>
      <c r="O111" s="192"/>
      <c r="P111" s="20"/>
      <c r="Q111" s="195"/>
      <c r="R111" s="57">
        <v>2021</v>
      </c>
      <c r="S111" s="57" t="s">
        <v>24</v>
      </c>
      <c r="T111" s="33">
        <v>0.67336920700815517</v>
      </c>
      <c r="U111" s="33">
        <v>12.685887245876268</v>
      </c>
      <c r="V111" s="33">
        <v>-5.7503954252342133</v>
      </c>
      <c r="W111" s="33">
        <v>-34.210526315789473</v>
      </c>
      <c r="X111" s="33">
        <v>24.400047286913345</v>
      </c>
      <c r="Y111" s="33">
        <v>-42.838853138371348</v>
      </c>
      <c r="Z111" s="33">
        <v>-100</v>
      </c>
      <c r="AA111" s="34" t="s">
        <v>45</v>
      </c>
      <c r="AB111" s="34" t="s">
        <v>45</v>
      </c>
      <c r="AC111" s="34" t="s">
        <v>45</v>
      </c>
      <c r="AD111" s="203">
        <v>-55.943399914005397</v>
      </c>
      <c r="AE111" s="203"/>
      <c r="AF111" s="20"/>
      <c r="AG111" s="195"/>
      <c r="AH111" s="57">
        <v>2021</v>
      </c>
      <c r="AI111" s="57" t="s">
        <v>24</v>
      </c>
      <c r="AJ111" s="33">
        <v>0.67336920700815517</v>
      </c>
      <c r="AK111" s="33">
        <v>8.1842149272525155</v>
      </c>
      <c r="AL111" s="33">
        <v>-0.92987909850176587</v>
      </c>
      <c r="AM111" s="33">
        <v>-3.1971510924419348E-2</v>
      </c>
      <c r="AN111" s="33">
        <v>0.50760921960001182</v>
      </c>
      <c r="AO111" s="33">
        <v>-3.1270597031076308</v>
      </c>
      <c r="AP111" s="33">
        <v>-3.549821451408222</v>
      </c>
      <c r="AQ111" s="33">
        <v>0</v>
      </c>
      <c r="AR111" s="33">
        <v>3.1400942421768172</v>
      </c>
      <c r="AS111" s="33">
        <v>0</v>
      </c>
      <c r="AT111" s="33">
        <v>-3.5198174180791515</v>
      </c>
      <c r="AU111" s="20"/>
      <c r="AV111" s="195"/>
      <c r="AW111" s="57">
        <v>2021</v>
      </c>
      <c r="AX111" s="57" t="s">
        <v>24</v>
      </c>
      <c r="AY111" s="33">
        <v>78.1765791489658</v>
      </c>
      <c r="AZ111" s="33">
        <v>78.987236000775042</v>
      </c>
      <c r="BA111" s="33">
        <v>38.914169151106229</v>
      </c>
      <c r="BB111" s="34" t="s">
        <v>45</v>
      </c>
      <c r="BC111" s="33">
        <v>6.8324873096446703</v>
      </c>
      <c r="BD111" s="33">
        <v>378.05015497323188</v>
      </c>
      <c r="BE111" s="33">
        <v>-100</v>
      </c>
      <c r="BF111" s="33">
        <v>-100</v>
      </c>
      <c r="BG111" s="34" t="s">
        <v>45</v>
      </c>
      <c r="BH111" s="34" t="s">
        <v>45</v>
      </c>
      <c r="BI111" s="33">
        <v>245.4183266932271</v>
      </c>
      <c r="BJ111" s="20"/>
      <c r="BK111" s="195"/>
      <c r="BL111" s="57">
        <v>2021</v>
      </c>
      <c r="BM111" s="57" t="s">
        <v>24</v>
      </c>
      <c r="BN111" s="33">
        <v>78.1765791489658</v>
      </c>
      <c r="BO111" s="33">
        <v>56.780155303294102</v>
      </c>
      <c r="BP111" s="33">
        <v>7.5562365067205235</v>
      </c>
      <c r="BQ111" s="33">
        <v>0.10881676997005363</v>
      </c>
      <c r="BR111" s="33">
        <v>0.29293474475938436</v>
      </c>
      <c r="BS111" s="33">
        <v>5.8399784107528383</v>
      </c>
      <c r="BT111" s="33">
        <v>-1.308848109199805</v>
      </c>
      <c r="BU111" s="33">
        <v>-0.13580332892262692</v>
      </c>
      <c r="BV111" s="33">
        <v>5.5574900759105788</v>
      </c>
      <c r="BW111" s="33">
        <v>0</v>
      </c>
      <c r="BX111" s="33">
        <v>3.4856187756807575</v>
      </c>
    </row>
    <row r="112" spans="1:76" ht="15" customHeight="1" x14ac:dyDescent="0.25">
      <c r="A112" s="195"/>
      <c r="B112" s="147">
        <v>2021</v>
      </c>
      <c r="C112" s="58" t="s">
        <v>25</v>
      </c>
      <c r="D112" s="27">
        <v>421274</v>
      </c>
      <c r="E112" s="27">
        <v>272350</v>
      </c>
      <c r="F112" s="27">
        <v>62721</v>
      </c>
      <c r="G112" s="27">
        <v>114</v>
      </c>
      <c r="H112" s="27">
        <v>12774</v>
      </c>
      <c r="I112" s="27">
        <v>37202</v>
      </c>
      <c r="J112" s="27">
        <v>13926</v>
      </c>
      <c r="K112" s="27"/>
      <c r="L112" s="27">
        <v>5547</v>
      </c>
      <c r="M112" s="27"/>
      <c r="N112" s="190">
        <v>16640</v>
      </c>
      <c r="O112" s="190"/>
      <c r="P112" s="20"/>
      <c r="Q112" s="195"/>
      <c r="R112" s="147">
        <v>2021</v>
      </c>
      <c r="S112" s="58" t="s">
        <v>25</v>
      </c>
      <c r="T112" s="29">
        <v>2.9129107121045559</v>
      </c>
      <c r="U112" s="29">
        <v>-7.8656702785173254</v>
      </c>
      <c r="V112" s="29">
        <v>1.2102435009923997</v>
      </c>
      <c r="W112" s="29">
        <v>-54.4</v>
      </c>
      <c r="X112" s="29">
        <v>21.391238240045613</v>
      </c>
      <c r="Y112" s="29">
        <v>119.27384180124956</v>
      </c>
      <c r="Z112" s="30" t="s">
        <v>45</v>
      </c>
      <c r="AA112" s="30" t="s">
        <v>45</v>
      </c>
      <c r="AB112" s="29">
        <v>-56.555451127819552</v>
      </c>
      <c r="AC112" s="30" t="s">
        <v>45</v>
      </c>
      <c r="AD112" s="202">
        <v>47.635524798154556</v>
      </c>
      <c r="AE112" s="202"/>
      <c r="AF112" s="20"/>
      <c r="AG112" s="195"/>
      <c r="AH112" s="147">
        <v>2021</v>
      </c>
      <c r="AI112" s="58" t="s">
        <v>25</v>
      </c>
      <c r="AJ112" s="29">
        <v>2.9129107121045559</v>
      </c>
      <c r="AK112" s="29">
        <v>-5.6799804568217906</v>
      </c>
      <c r="AL112" s="29">
        <v>0.18321729571271528</v>
      </c>
      <c r="AM112" s="29">
        <v>-3.3223402955905701E-2</v>
      </c>
      <c r="AN112" s="29">
        <v>0.54989617686576275</v>
      </c>
      <c r="AO112" s="29">
        <v>4.9434469280566748</v>
      </c>
      <c r="AP112" s="29">
        <v>3.4019787467936973</v>
      </c>
      <c r="AQ112" s="29">
        <v>0</v>
      </c>
      <c r="AR112" s="29">
        <v>-1.7640161231220228</v>
      </c>
      <c r="AS112" s="29">
        <v>0</v>
      </c>
      <c r="AT112" s="29">
        <v>1.3115915475754245</v>
      </c>
      <c r="AU112" s="20"/>
      <c r="AV112" s="195"/>
      <c r="AW112" s="147">
        <v>2021</v>
      </c>
      <c r="AX112" s="58" t="s">
        <v>25</v>
      </c>
      <c r="AY112" s="29">
        <v>131.2659200702679</v>
      </c>
      <c r="AZ112" s="29">
        <v>102.38988756530205</v>
      </c>
      <c r="BA112" s="29">
        <v>169.16573684662262</v>
      </c>
      <c r="BB112" s="30" t="s">
        <v>45</v>
      </c>
      <c r="BC112" s="29">
        <v>283.48844190933653</v>
      </c>
      <c r="BD112" s="29">
        <v>112.9235347985348</v>
      </c>
      <c r="BE112" s="29">
        <v>480.25</v>
      </c>
      <c r="BF112" s="30" t="s">
        <v>45</v>
      </c>
      <c r="BG112" s="30" t="s">
        <v>45</v>
      </c>
      <c r="BH112" s="30" t="s">
        <v>45</v>
      </c>
      <c r="BI112" s="29">
        <v>1429.4117647058824</v>
      </c>
      <c r="BJ112" s="20"/>
      <c r="BK112" s="195"/>
      <c r="BL112" s="147">
        <v>2021</v>
      </c>
      <c r="BM112" s="58" t="s">
        <v>25</v>
      </c>
      <c r="BN112" s="29">
        <v>131.2659200702679</v>
      </c>
      <c r="BO112" s="29">
        <v>75.638449714536677</v>
      </c>
      <c r="BP112" s="29">
        <v>21.639767237593325</v>
      </c>
      <c r="BQ112" s="29">
        <v>6.2582345191040847E-2</v>
      </c>
      <c r="BR112" s="29">
        <v>5.1839042599912162</v>
      </c>
      <c r="BS112" s="29">
        <v>10.831137461572244</v>
      </c>
      <c r="BT112" s="29">
        <v>6.3274044795783926</v>
      </c>
      <c r="BU112" s="29">
        <v>0</v>
      </c>
      <c r="BV112" s="29">
        <v>3.0451251646903823</v>
      </c>
      <c r="BW112" s="29">
        <v>0</v>
      </c>
      <c r="BX112" s="29">
        <v>8.537549407114625</v>
      </c>
    </row>
    <row r="113" spans="1:76" ht="15" customHeight="1" x14ac:dyDescent="0.25">
      <c r="A113" s="195"/>
      <c r="B113" s="146">
        <v>2021</v>
      </c>
      <c r="C113" s="57" t="s">
        <v>26</v>
      </c>
      <c r="D113" s="31">
        <v>558776</v>
      </c>
      <c r="E113" s="31">
        <v>364298</v>
      </c>
      <c r="F113" s="31">
        <v>104825</v>
      </c>
      <c r="G113" s="31">
        <v>2146</v>
      </c>
      <c r="H113" s="31">
        <v>9422</v>
      </c>
      <c r="I113" s="31">
        <v>41148</v>
      </c>
      <c r="J113" s="31">
        <v>7303</v>
      </c>
      <c r="K113" s="31"/>
      <c r="L113" s="31">
        <v>7725</v>
      </c>
      <c r="M113" s="31">
        <v>570</v>
      </c>
      <c r="N113" s="192">
        <v>21339</v>
      </c>
      <c r="O113" s="192"/>
      <c r="P113" s="20"/>
      <c r="Q113" s="195"/>
      <c r="R113" s="146">
        <v>2021</v>
      </c>
      <c r="S113" s="57" t="s">
        <v>26</v>
      </c>
      <c r="T113" s="33">
        <v>32.639564748833301</v>
      </c>
      <c r="U113" s="33">
        <v>33.760969340921605</v>
      </c>
      <c r="V113" s="33">
        <v>67.129031743754084</v>
      </c>
      <c r="W113" s="33">
        <v>1782.4561403508771</v>
      </c>
      <c r="X113" s="33">
        <v>-26.240801628307498</v>
      </c>
      <c r="Y113" s="33">
        <v>10.60695661523574</v>
      </c>
      <c r="Z113" s="33">
        <v>-47.558523624874333</v>
      </c>
      <c r="AA113" s="34" t="s">
        <v>45</v>
      </c>
      <c r="AB113" s="33">
        <v>39.264467279610599</v>
      </c>
      <c r="AC113" s="34" t="s">
        <v>45</v>
      </c>
      <c r="AD113" s="203">
        <v>28.239182692307693</v>
      </c>
      <c r="AE113" s="203"/>
      <c r="AF113" s="20"/>
      <c r="AG113" s="195"/>
      <c r="AH113" s="146">
        <v>2021</v>
      </c>
      <c r="AI113" s="57" t="s">
        <v>26</v>
      </c>
      <c r="AJ113" s="33">
        <v>32.639564748833301</v>
      </c>
      <c r="AK113" s="33">
        <v>21.826174888552345</v>
      </c>
      <c r="AL113" s="33">
        <v>9.9944454203202664</v>
      </c>
      <c r="AM113" s="33">
        <v>0.48234640637684739</v>
      </c>
      <c r="AN113" s="33">
        <v>-0.79568167036180726</v>
      </c>
      <c r="AO113" s="33">
        <v>0.93668253915503918</v>
      </c>
      <c r="AP113" s="33">
        <v>-1.5721359495245375</v>
      </c>
      <c r="AQ113" s="33">
        <v>0</v>
      </c>
      <c r="AR113" s="33">
        <v>0.51700318557518388</v>
      </c>
      <c r="AS113" s="33">
        <v>0.13530386399350541</v>
      </c>
      <c r="AT113" s="33">
        <v>1.1154260647464596</v>
      </c>
      <c r="AU113" s="20"/>
      <c r="AV113" s="195"/>
      <c r="AW113" s="146">
        <v>2021</v>
      </c>
      <c r="AX113" s="57" t="s">
        <v>26</v>
      </c>
      <c r="AY113" s="33">
        <v>33.97108996444387</v>
      </c>
      <c r="AZ113" s="33">
        <v>47.054454446373065</v>
      </c>
      <c r="BA113" s="33">
        <v>94.01258560059226</v>
      </c>
      <c r="BB113" s="33">
        <v>-61.990789939780377</v>
      </c>
      <c r="BC113" s="33">
        <v>64.346764346764346</v>
      </c>
      <c r="BD113" s="33">
        <v>9.5381339012378543</v>
      </c>
      <c r="BE113" s="33">
        <v>1421.4583333333333</v>
      </c>
      <c r="BF113" s="34" t="s">
        <v>45</v>
      </c>
      <c r="BG113" s="33">
        <v>183.69445464561144</v>
      </c>
      <c r="BH113" s="34" t="s">
        <v>45</v>
      </c>
      <c r="BI113" s="33">
        <v>-66.225071225071218</v>
      </c>
      <c r="BJ113" s="20"/>
      <c r="BK113" s="195"/>
      <c r="BL113" s="146">
        <v>2021</v>
      </c>
      <c r="BM113" s="57" t="s">
        <v>26</v>
      </c>
      <c r="BN113" s="33">
        <v>33.97108996444387</v>
      </c>
      <c r="BO113" s="33">
        <v>27.94812593056125</v>
      </c>
      <c r="BP113" s="33">
        <v>12.178514314759271</v>
      </c>
      <c r="BQ113" s="33">
        <v>-0.83915346198754692</v>
      </c>
      <c r="BR113" s="33">
        <v>0.88446774893487445</v>
      </c>
      <c r="BS113" s="33">
        <v>0.85905338694325162</v>
      </c>
      <c r="BT113" s="33">
        <v>1.6358697346117237</v>
      </c>
      <c r="BU113" s="33">
        <v>0</v>
      </c>
      <c r="BV113" s="33">
        <v>1.1992701762462028</v>
      </c>
      <c r="BW113" s="33">
        <v>0.13666213523797194</v>
      </c>
      <c r="BX113" s="33">
        <v>-10.03172000086313</v>
      </c>
    </row>
    <row r="114" spans="1:76" ht="15" customHeight="1" thickBot="1" x14ac:dyDescent="0.3">
      <c r="A114" s="196"/>
      <c r="B114" s="147">
        <v>2021</v>
      </c>
      <c r="C114" s="58" t="s">
        <v>23</v>
      </c>
      <c r="D114" s="27">
        <v>687397</v>
      </c>
      <c r="E114" s="27">
        <v>418949</v>
      </c>
      <c r="F114" s="27">
        <v>103744</v>
      </c>
      <c r="G114" s="27">
        <v>6692</v>
      </c>
      <c r="H114" s="27">
        <v>24011</v>
      </c>
      <c r="I114" s="27">
        <v>31969</v>
      </c>
      <c r="J114" s="27">
        <v>7905</v>
      </c>
      <c r="K114" s="27"/>
      <c r="L114" s="27">
        <v>1434</v>
      </c>
      <c r="M114" s="27">
        <v>3640</v>
      </c>
      <c r="N114" s="190">
        <v>89053</v>
      </c>
      <c r="O114" s="190"/>
      <c r="P114" s="20"/>
      <c r="Q114" s="196"/>
      <c r="R114" s="147">
        <v>2021</v>
      </c>
      <c r="S114" s="58" t="s">
        <v>23</v>
      </c>
      <c r="T114" s="29">
        <v>23.01834724469197</v>
      </c>
      <c r="U114" s="29">
        <v>15.001729353441414</v>
      </c>
      <c r="V114" s="29">
        <v>-1.0312425471023134</v>
      </c>
      <c r="W114" s="29">
        <v>211.83597390493944</v>
      </c>
      <c r="X114" s="29">
        <v>154.83973678624497</v>
      </c>
      <c r="Y114" s="29">
        <v>-22.307281034315157</v>
      </c>
      <c r="Z114" s="29">
        <v>8.2431877310694244</v>
      </c>
      <c r="AA114" s="30" t="s">
        <v>45</v>
      </c>
      <c r="AB114" s="29">
        <v>-81.4368932038835</v>
      </c>
      <c r="AC114" s="29">
        <v>538.59649122807014</v>
      </c>
      <c r="AD114" s="202">
        <v>317.32508552415766</v>
      </c>
      <c r="AE114" s="202"/>
      <c r="AF114" s="20"/>
      <c r="AG114" s="196"/>
      <c r="AH114" s="147">
        <v>2021</v>
      </c>
      <c r="AI114" s="58" t="s">
        <v>23</v>
      </c>
      <c r="AJ114" s="29">
        <v>23.01834724469197</v>
      </c>
      <c r="AK114" s="29">
        <v>9.7804844875227275</v>
      </c>
      <c r="AL114" s="29">
        <v>-0.19345855942273826</v>
      </c>
      <c r="AM114" s="29">
        <v>0.81356393259553028</v>
      </c>
      <c r="AN114" s="29">
        <v>2.6108852205534956</v>
      </c>
      <c r="AO114" s="29">
        <v>-1.6426976104915028</v>
      </c>
      <c r="AP114" s="29">
        <v>0.10773547897547496</v>
      </c>
      <c r="AQ114" s="29">
        <v>0</v>
      </c>
      <c r="AR114" s="29">
        <v>-1.1258536515526794</v>
      </c>
      <c r="AS114" s="29">
        <v>0.54941515025699028</v>
      </c>
      <c r="AT114" s="29">
        <v>12.11827279625467</v>
      </c>
      <c r="AU114" s="20"/>
      <c r="AV114" s="196"/>
      <c r="AW114" s="147">
        <v>2021</v>
      </c>
      <c r="AX114" s="58" t="s">
        <v>23</v>
      </c>
      <c r="AY114" s="29">
        <v>69.054774576254516</v>
      </c>
      <c r="AZ114" s="29">
        <v>59.707307403468242</v>
      </c>
      <c r="BA114" s="29">
        <v>57.780751916291521</v>
      </c>
      <c r="BB114" s="29">
        <v>1661.0526315789473</v>
      </c>
      <c r="BC114" s="29">
        <v>183.85151909209125</v>
      </c>
      <c r="BD114" s="29">
        <v>7.7086351538020956</v>
      </c>
      <c r="BE114" s="29">
        <v>-45.23347651378689</v>
      </c>
      <c r="BF114" s="30" t="s">
        <v>45</v>
      </c>
      <c r="BG114" s="30" t="s">
        <v>45</v>
      </c>
      <c r="BH114" s="30" t="s">
        <v>45</v>
      </c>
      <c r="BI114" s="29">
        <v>248.09443771254348</v>
      </c>
      <c r="BJ114" s="20"/>
      <c r="BK114" s="196"/>
      <c r="BL114" s="147">
        <v>2021</v>
      </c>
      <c r="BM114" s="58" t="s">
        <v>23</v>
      </c>
      <c r="BN114" s="29">
        <v>69.054774576254516</v>
      </c>
      <c r="BO114" s="29">
        <v>38.519768231139267</v>
      </c>
      <c r="BP114" s="29">
        <v>9.3435511003118457</v>
      </c>
      <c r="BQ114" s="29">
        <v>1.5523398227302687</v>
      </c>
      <c r="BR114" s="29">
        <v>3.8247764453582285</v>
      </c>
      <c r="BS114" s="29">
        <v>0.56269859226978047</v>
      </c>
      <c r="BT114" s="29">
        <v>-1.6057076525041072</v>
      </c>
      <c r="BU114" s="29">
        <v>0</v>
      </c>
      <c r="BV114" s="29">
        <v>0.35267035896628729</v>
      </c>
      <c r="BW114" s="29">
        <v>0.89520230588374172</v>
      </c>
      <c r="BX114" s="29">
        <v>15.609475372099201</v>
      </c>
    </row>
    <row r="115" spans="1:76" ht="15" customHeight="1" x14ac:dyDescent="0.25">
      <c r="A115" s="194" t="s">
        <v>30</v>
      </c>
      <c r="B115" s="60">
        <v>2015</v>
      </c>
      <c r="C115" s="60" t="s">
        <v>23</v>
      </c>
      <c r="D115" s="24">
        <v>300552</v>
      </c>
      <c r="E115" s="24">
        <v>104051</v>
      </c>
      <c r="F115" s="24">
        <v>131045</v>
      </c>
      <c r="G115" s="24">
        <v>2561</v>
      </c>
      <c r="H115" s="24">
        <v>7421</v>
      </c>
      <c r="I115" s="24">
        <v>11640</v>
      </c>
      <c r="J115" s="24">
        <v>2934</v>
      </c>
      <c r="K115" s="24">
        <v>1965</v>
      </c>
      <c r="L115" s="24">
        <v>9686</v>
      </c>
      <c r="M115" s="24"/>
      <c r="N115" s="204">
        <v>29249</v>
      </c>
      <c r="O115" s="204"/>
      <c r="P115" s="20"/>
      <c r="Q115" s="194" t="s">
        <v>30</v>
      </c>
      <c r="R115" s="60">
        <v>2015</v>
      </c>
      <c r="S115" s="60" t="s">
        <v>23</v>
      </c>
      <c r="T115" s="38"/>
      <c r="U115" s="38"/>
      <c r="V115" s="38"/>
      <c r="W115" s="38"/>
      <c r="X115" s="38"/>
      <c r="Y115" s="38"/>
      <c r="Z115" s="38"/>
      <c r="AA115" s="26"/>
      <c r="AB115" s="38"/>
      <c r="AC115" s="38"/>
      <c r="AD115" s="205"/>
      <c r="AE115" s="205"/>
      <c r="AF115" s="20"/>
      <c r="AG115" s="194" t="s">
        <v>30</v>
      </c>
      <c r="AH115" s="60">
        <v>2015</v>
      </c>
      <c r="AI115" s="60" t="s">
        <v>23</v>
      </c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20"/>
      <c r="AV115" s="194" t="s">
        <v>30</v>
      </c>
      <c r="AW115" s="60">
        <v>2015</v>
      </c>
      <c r="AX115" s="60" t="s">
        <v>23</v>
      </c>
      <c r="AY115" s="38"/>
      <c r="AZ115" s="38"/>
      <c r="BA115" s="38"/>
      <c r="BB115" s="38"/>
      <c r="BC115" s="38"/>
      <c r="BD115" s="38"/>
      <c r="BE115" s="38"/>
      <c r="BF115" s="26"/>
      <c r="BG115" s="26"/>
      <c r="BH115" s="26"/>
      <c r="BI115" s="38"/>
      <c r="BJ115" s="20"/>
      <c r="BK115" s="194" t="s">
        <v>30</v>
      </c>
      <c r="BL115" s="60">
        <v>2015</v>
      </c>
      <c r="BM115" s="60" t="s">
        <v>23</v>
      </c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</row>
    <row r="116" spans="1:76" ht="15" customHeight="1" x14ac:dyDescent="0.25">
      <c r="A116" s="195"/>
      <c r="B116" s="58">
        <v>2016</v>
      </c>
      <c r="C116" s="58" t="s">
        <v>24</v>
      </c>
      <c r="D116" s="27">
        <v>334997</v>
      </c>
      <c r="E116" s="27">
        <v>146358</v>
      </c>
      <c r="F116" s="27">
        <v>143616</v>
      </c>
      <c r="G116" s="27">
        <v>3930</v>
      </c>
      <c r="H116" s="27">
        <v>6446</v>
      </c>
      <c r="I116" s="27">
        <v>8959</v>
      </c>
      <c r="J116" s="27">
        <v>6284</v>
      </c>
      <c r="K116" s="27">
        <v>2112</v>
      </c>
      <c r="L116" s="27">
        <v>2702</v>
      </c>
      <c r="M116" s="27">
        <v>480</v>
      </c>
      <c r="N116" s="190">
        <v>14110</v>
      </c>
      <c r="O116" s="190"/>
      <c r="P116" s="20"/>
      <c r="Q116" s="195"/>
      <c r="R116" s="58">
        <v>2016</v>
      </c>
      <c r="S116" s="58" t="s">
        <v>24</v>
      </c>
      <c r="T116" s="29">
        <v>11.460579200936943</v>
      </c>
      <c r="U116" s="29">
        <v>40.659868718224715</v>
      </c>
      <c r="V116" s="29">
        <v>9.5928879392575066</v>
      </c>
      <c r="W116" s="29">
        <v>53.455681374463097</v>
      </c>
      <c r="X116" s="29">
        <v>-13.138391052418811</v>
      </c>
      <c r="Y116" s="29">
        <v>-23.032646048109967</v>
      </c>
      <c r="Z116" s="29">
        <v>114.1785957736878</v>
      </c>
      <c r="AA116" s="29">
        <v>7.4809160305343507</v>
      </c>
      <c r="AB116" s="29">
        <v>-72.104067726615739</v>
      </c>
      <c r="AC116" s="30" t="s">
        <v>45</v>
      </c>
      <c r="AD116" s="202">
        <v>-51.759034496905876</v>
      </c>
      <c r="AE116" s="202"/>
      <c r="AF116" s="20"/>
      <c r="AG116" s="195"/>
      <c r="AH116" s="58">
        <v>2016</v>
      </c>
      <c r="AI116" s="58" t="s">
        <v>24</v>
      </c>
      <c r="AJ116" s="29">
        <v>11.460579200936943</v>
      </c>
      <c r="AK116" s="29">
        <v>14.076432697170539</v>
      </c>
      <c r="AL116" s="29">
        <v>4.1826372807367775</v>
      </c>
      <c r="AM116" s="29">
        <v>0.45549522212462401</v>
      </c>
      <c r="AN116" s="29">
        <v>-0.32440309829912961</v>
      </c>
      <c r="AO116" s="29">
        <v>-0.89202534004099121</v>
      </c>
      <c r="AP116" s="29">
        <v>1.1146157736431632</v>
      </c>
      <c r="AQ116" s="29">
        <v>4.8910005589714922E-2</v>
      </c>
      <c r="AR116" s="29">
        <v>-2.32372434720115</v>
      </c>
      <c r="AS116" s="29">
        <v>0.15970614070110994</v>
      </c>
      <c r="AT116" s="29">
        <v>-5.0370651334877161</v>
      </c>
      <c r="AU116" s="20"/>
      <c r="AV116" s="195"/>
      <c r="AW116" s="58">
        <v>2016</v>
      </c>
      <c r="AX116" s="58" t="s">
        <v>24</v>
      </c>
      <c r="AY116" s="29"/>
      <c r="AZ116" s="29"/>
      <c r="BA116" s="29"/>
      <c r="BB116" s="29"/>
      <c r="BC116" s="29"/>
      <c r="BD116" s="29"/>
      <c r="BE116" s="29"/>
      <c r="BF116" s="30"/>
      <c r="BG116" s="30"/>
      <c r="BH116" s="30"/>
      <c r="BI116" s="29"/>
      <c r="BJ116" s="20"/>
      <c r="BK116" s="195"/>
      <c r="BL116" s="58">
        <v>2016</v>
      </c>
      <c r="BM116" s="58" t="s">
        <v>24</v>
      </c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</row>
    <row r="117" spans="1:76" ht="15" customHeight="1" x14ac:dyDescent="0.25">
      <c r="A117" s="195"/>
      <c r="B117" s="146">
        <v>2016</v>
      </c>
      <c r="C117" s="57" t="s">
        <v>25</v>
      </c>
      <c r="D117" s="31">
        <v>432505</v>
      </c>
      <c r="E117" s="31">
        <v>200415</v>
      </c>
      <c r="F117" s="31">
        <v>165246</v>
      </c>
      <c r="G117" s="31">
        <v>2982</v>
      </c>
      <c r="H117" s="31">
        <v>21834</v>
      </c>
      <c r="I117" s="31">
        <v>16468</v>
      </c>
      <c r="J117" s="31">
        <v>5311</v>
      </c>
      <c r="K117" s="31">
        <v>6276</v>
      </c>
      <c r="L117" s="31">
        <v>440</v>
      </c>
      <c r="M117" s="31">
        <v>3710</v>
      </c>
      <c r="N117" s="192">
        <v>9823</v>
      </c>
      <c r="O117" s="192"/>
      <c r="P117" s="20"/>
      <c r="Q117" s="195"/>
      <c r="R117" s="146">
        <v>2016</v>
      </c>
      <c r="S117" s="57" t="s">
        <v>25</v>
      </c>
      <c r="T117" s="33">
        <v>29.107126332474618</v>
      </c>
      <c r="U117" s="33">
        <v>36.934776370270157</v>
      </c>
      <c r="V117" s="33">
        <v>15.060995989304812</v>
      </c>
      <c r="W117" s="33">
        <v>-24.122137404580151</v>
      </c>
      <c r="X117" s="33">
        <v>238.72168786844554</v>
      </c>
      <c r="Y117" s="33">
        <v>83.815157941734569</v>
      </c>
      <c r="Z117" s="33">
        <v>-15.483768300445576</v>
      </c>
      <c r="AA117" s="33">
        <v>197.15909090909091</v>
      </c>
      <c r="AB117" s="33">
        <v>-83.715766099185785</v>
      </c>
      <c r="AC117" s="33">
        <v>672.91666666666663</v>
      </c>
      <c r="AD117" s="203">
        <v>-30.382707299787384</v>
      </c>
      <c r="AE117" s="203"/>
      <c r="AF117" s="20"/>
      <c r="AG117" s="195"/>
      <c r="AH117" s="146">
        <v>2016</v>
      </c>
      <c r="AI117" s="57" t="s">
        <v>25</v>
      </c>
      <c r="AJ117" s="33">
        <v>29.107126332474618</v>
      </c>
      <c r="AK117" s="33">
        <v>16.136562416976869</v>
      </c>
      <c r="AL117" s="33">
        <v>6.4567742397693113</v>
      </c>
      <c r="AM117" s="33">
        <v>-0.28298760884425833</v>
      </c>
      <c r="AN117" s="33">
        <v>4.5934739714086996</v>
      </c>
      <c r="AO117" s="33">
        <v>2.2415126105606915</v>
      </c>
      <c r="AP117" s="33">
        <v>-0.29045036224204995</v>
      </c>
      <c r="AQ117" s="33">
        <v>1.2429962059361725</v>
      </c>
      <c r="AR117" s="33">
        <v>-0.67522992743218591</v>
      </c>
      <c r="AS117" s="33">
        <v>0.96418773899467758</v>
      </c>
      <c r="AT117" s="33">
        <v>-1.2797129526533073</v>
      </c>
      <c r="AU117" s="20"/>
      <c r="AV117" s="195"/>
      <c r="AW117" s="146">
        <v>2016</v>
      </c>
      <c r="AX117" s="57" t="s">
        <v>25</v>
      </c>
      <c r="AY117" s="33"/>
      <c r="AZ117" s="33"/>
      <c r="BA117" s="33"/>
      <c r="BB117" s="33"/>
      <c r="BC117" s="33"/>
      <c r="BD117" s="33"/>
      <c r="BE117" s="33"/>
      <c r="BF117" s="34"/>
      <c r="BG117" s="34"/>
      <c r="BH117" s="34"/>
      <c r="BI117" s="33"/>
      <c r="BJ117" s="20"/>
      <c r="BK117" s="195"/>
      <c r="BL117" s="146">
        <v>2016</v>
      </c>
      <c r="BM117" s="57" t="s">
        <v>25</v>
      </c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ht="15" customHeight="1" x14ac:dyDescent="0.25">
      <c r="A118" s="195"/>
      <c r="B118" s="147">
        <v>2016</v>
      </c>
      <c r="C118" s="58" t="s">
        <v>26</v>
      </c>
      <c r="D118" s="27">
        <v>453498</v>
      </c>
      <c r="E118" s="27">
        <v>253521</v>
      </c>
      <c r="F118" s="27">
        <v>133899</v>
      </c>
      <c r="G118" s="27">
        <v>276</v>
      </c>
      <c r="H118" s="27">
        <v>11031</v>
      </c>
      <c r="I118" s="27">
        <v>16746</v>
      </c>
      <c r="J118" s="27">
        <v>10449</v>
      </c>
      <c r="K118" s="27">
        <v>12271</v>
      </c>
      <c r="L118" s="27">
        <v>1894</v>
      </c>
      <c r="M118" s="27"/>
      <c r="N118" s="190">
        <v>13411</v>
      </c>
      <c r="O118" s="190"/>
      <c r="P118" s="20"/>
      <c r="Q118" s="195"/>
      <c r="R118" s="147">
        <v>2016</v>
      </c>
      <c r="S118" s="58" t="s">
        <v>26</v>
      </c>
      <c r="T118" s="29">
        <v>4.8538167188818626</v>
      </c>
      <c r="U118" s="29">
        <v>26.49801661552279</v>
      </c>
      <c r="V118" s="29">
        <v>-18.969899422678914</v>
      </c>
      <c r="W118" s="29">
        <v>-90.74446680080483</v>
      </c>
      <c r="X118" s="29">
        <v>-49.477878538059905</v>
      </c>
      <c r="Y118" s="29">
        <v>1.6881224192373088</v>
      </c>
      <c r="Z118" s="29">
        <v>96.742609678026739</v>
      </c>
      <c r="AA118" s="29">
        <v>95.522625876354368</v>
      </c>
      <c r="AB118" s="29">
        <v>330.45454545454544</v>
      </c>
      <c r="AC118" s="29">
        <v>-100</v>
      </c>
      <c r="AD118" s="202">
        <v>36.526519393260713</v>
      </c>
      <c r="AE118" s="202"/>
      <c r="AF118" s="20"/>
      <c r="AG118" s="195"/>
      <c r="AH118" s="147">
        <v>2016</v>
      </c>
      <c r="AI118" s="58" t="s">
        <v>26</v>
      </c>
      <c r="AJ118" s="29">
        <v>4.8538167188818626</v>
      </c>
      <c r="AK118" s="29">
        <v>12.278701980323927</v>
      </c>
      <c r="AL118" s="29">
        <v>-7.2477774823412444</v>
      </c>
      <c r="AM118" s="29">
        <v>-0.62565750684963184</v>
      </c>
      <c r="AN118" s="29">
        <v>-2.4977745922012464</v>
      </c>
      <c r="AO118" s="29">
        <v>6.4276713564005036E-2</v>
      </c>
      <c r="AP118" s="29">
        <v>1.1879631449347405</v>
      </c>
      <c r="AQ118" s="29">
        <v>1.3861111432237778</v>
      </c>
      <c r="AR118" s="29">
        <v>0.33618108461173857</v>
      </c>
      <c r="AS118" s="29">
        <v>-0.85779355151963566</v>
      </c>
      <c r="AT118" s="29">
        <v>0.82958578513543191</v>
      </c>
      <c r="AU118" s="20"/>
      <c r="AV118" s="195"/>
      <c r="AW118" s="147">
        <v>2016</v>
      </c>
      <c r="AX118" s="58" t="s">
        <v>26</v>
      </c>
      <c r="AY118" s="29"/>
      <c r="AZ118" s="29"/>
      <c r="BA118" s="29"/>
      <c r="BB118" s="29"/>
      <c r="BC118" s="29"/>
      <c r="BD118" s="29"/>
      <c r="BE118" s="29"/>
      <c r="BF118" s="30"/>
      <c r="BG118" s="30"/>
      <c r="BH118" s="30"/>
      <c r="BI118" s="29"/>
      <c r="BJ118" s="20"/>
      <c r="BK118" s="195"/>
      <c r="BL118" s="147">
        <v>2016</v>
      </c>
      <c r="BM118" s="58" t="s">
        <v>26</v>
      </c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</row>
    <row r="119" spans="1:76" ht="15" customHeight="1" x14ac:dyDescent="0.25">
      <c r="A119" s="195"/>
      <c r="B119" s="146">
        <v>2016</v>
      </c>
      <c r="C119" s="57" t="s">
        <v>23</v>
      </c>
      <c r="D119" s="31">
        <v>355168</v>
      </c>
      <c r="E119" s="31">
        <v>163929</v>
      </c>
      <c r="F119" s="31">
        <v>103643</v>
      </c>
      <c r="G119" s="31">
        <v>13618</v>
      </c>
      <c r="H119" s="31">
        <v>38172</v>
      </c>
      <c r="I119" s="31">
        <v>19173</v>
      </c>
      <c r="J119" s="31">
        <v>228</v>
      </c>
      <c r="K119" s="31">
        <v>2059</v>
      </c>
      <c r="L119" s="31">
        <v>3834</v>
      </c>
      <c r="M119" s="31">
        <v>2398</v>
      </c>
      <c r="N119" s="192">
        <v>8114</v>
      </c>
      <c r="O119" s="192"/>
      <c r="P119" s="20"/>
      <c r="Q119" s="195"/>
      <c r="R119" s="146">
        <v>2016</v>
      </c>
      <c r="S119" s="57" t="s">
        <v>23</v>
      </c>
      <c r="T119" s="33">
        <v>-21.682565303485351</v>
      </c>
      <c r="U119" s="33">
        <v>-35.339084336208835</v>
      </c>
      <c r="V119" s="33">
        <v>-22.596135893471946</v>
      </c>
      <c r="W119" s="33">
        <v>4834.057971014493</v>
      </c>
      <c r="X119" s="33">
        <v>246.04296981234702</v>
      </c>
      <c r="Y119" s="33">
        <v>14.49301325689717</v>
      </c>
      <c r="Z119" s="33">
        <v>-97.817973011771457</v>
      </c>
      <c r="AA119" s="33">
        <v>-83.220601417977349</v>
      </c>
      <c r="AB119" s="33">
        <v>102.42872228088702</v>
      </c>
      <c r="AC119" s="34" t="s">
        <v>45</v>
      </c>
      <c r="AD119" s="203">
        <v>-39.497427484900456</v>
      </c>
      <c r="AE119" s="203"/>
      <c r="AF119" s="20"/>
      <c r="AG119" s="195"/>
      <c r="AH119" s="146">
        <v>2016</v>
      </c>
      <c r="AI119" s="57" t="s">
        <v>23</v>
      </c>
      <c r="AJ119" s="33">
        <v>-21.682565303485351</v>
      </c>
      <c r="AK119" s="33">
        <v>-19.75576518529299</v>
      </c>
      <c r="AL119" s="33">
        <v>-6.6716942522348504</v>
      </c>
      <c r="AM119" s="33">
        <v>2.9420195899430648</v>
      </c>
      <c r="AN119" s="33">
        <v>5.9848113993887511</v>
      </c>
      <c r="AO119" s="33">
        <v>0.53517325324477727</v>
      </c>
      <c r="AP119" s="33">
        <v>-2.2538136882632336</v>
      </c>
      <c r="AQ119" s="33">
        <v>-2.2518291150126353</v>
      </c>
      <c r="AR119" s="33">
        <v>0.42778578957349317</v>
      </c>
      <c r="AS119" s="33">
        <v>0.52877851721507041</v>
      </c>
      <c r="AT119" s="33">
        <v>-1.1680316120468006</v>
      </c>
      <c r="AU119" s="20"/>
      <c r="AV119" s="195"/>
      <c r="AW119" s="146">
        <v>2016</v>
      </c>
      <c r="AX119" s="57" t="s">
        <v>23</v>
      </c>
      <c r="AY119" s="33">
        <v>18.171897042774628</v>
      </c>
      <c r="AZ119" s="33">
        <v>57.546779944450314</v>
      </c>
      <c r="BA119" s="33">
        <v>-20.910374298904955</v>
      </c>
      <c r="BB119" s="33">
        <v>431.74541194845762</v>
      </c>
      <c r="BC119" s="33">
        <v>414.37811615685217</v>
      </c>
      <c r="BD119" s="33">
        <v>64.716494845360828</v>
      </c>
      <c r="BE119" s="33">
        <v>-92.229038854805722</v>
      </c>
      <c r="BF119" s="33">
        <v>4.783715012722646</v>
      </c>
      <c r="BG119" s="33">
        <v>-60.417096840801157</v>
      </c>
      <c r="BH119" s="34" t="s">
        <v>45</v>
      </c>
      <c r="BI119" s="33">
        <v>-72.258880645492155</v>
      </c>
      <c r="BJ119" s="20"/>
      <c r="BK119" s="195"/>
      <c r="BL119" s="146">
        <v>2016</v>
      </c>
      <c r="BM119" s="57" t="s">
        <v>23</v>
      </c>
      <c r="BN119" s="33">
        <v>18.171897042774628</v>
      </c>
      <c r="BO119" s="33">
        <v>19.922675610210547</v>
      </c>
      <c r="BP119" s="33">
        <v>-9.1172243072746149</v>
      </c>
      <c r="BQ119" s="33">
        <v>3.6788974952753599</v>
      </c>
      <c r="BR119" s="33">
        <v>10.231507359791317</v>
      </c>
      <c r="BS119" s="33">
        <v>2.5063882456280444</v>
      </c>
      <c r="BT119" s="33">
        <v>-0.90034336820250738</v>
      </c>
      <c r="BU119" s="33">
        <v>3.1275785887300699E-2</v>
      </c>
      <c r="BV119" s="33">
        <v>-1.947084032047699</v>
      </c>
      <c r="BW119" s="33">
        <v>0.79786526125262847</v>
      </c>
      <c r="BX119" s="33">
        <v>-7.0320610077457477</v>
      </c>
    </row>
    <row r="120" spans="1:76" ht="15" customHeight="1" x14ac:dyDescent="0.25">
      <c r="A120" s="195"/>
      <c r="B120" s="58">
        <v>2017</v>
      </c>
      <c r="C120" s="58" t="s">
        <v>24</v>
      </c>
      <c r="D120" s="27">
        <v>507034</v>
      </c>
      <c r="E120" s="27">
        <v>275391</v>
      </c>
      <c r="F120" s="27">
        <v>105512</v>
      </c>
      <c r="G120" s="27">
        <v>6599</v>
      </c>
      <c r="H120" s="27">
        <v>23263</v>
      </c>
      <c r="I120" s="27">
        <v>20817</v>
      </c>
      <c r="J120" s="27">
        <v>41071</v>
      </c>
      <c r="K120" s="27">
        <v>5186</v>
      </c>
      <c r="L120" s="27">
        <v>1130</v>
      </c>
      <c r="M120" s="27">
        <v>192</v>
      </c>
      <c r="N120" s="190">
        <v>27873</v>
      </c>
      <c r="O120" s="190"/>
      <c r="P120" s="20"/>
      <c r="Q120" s="195"/>
      <c r="R120" s="58">
        <v>2017</v>
      </c>
      <c r="S120" s="58" t="s">
        <v>24</v>
      </c>
      <c r="T120" s="29">
        <v>42.758919722497524</v>
      </c>
      <c r="U120" s="29">
        <v>67.994070603736986</v>
      </c>
      <c r="V120" s="29">
        <v>1.8033055778007199</v>
      </c>
      <c r="W120" s="29">
        <v>-51.542076663239833</v>
      </c>
      <c r="X120" s="29">
        <v>-39.057424290055536</v>
      </c>
      <c r="Y120" s="29">
        <v>8.5745579721483338</v>
      </c>
      <c r="Z120" s="29">
        <v>17913.596491228069</v>
      </c>
      <c r="AA120" s="29">
        <v>151.86983972802332</v>
      </c>
      <c r="AB120" s="29">
        <v>-70.526864893062083</v>
      </c>
      <c r="AC120" s="29">
        <v>-91.993327773144287</v>
      </c>
      <c r="AD120" s="202">
        <v>243.5173773724427</v>
      </c>
      <c r="AE120" s="202"/>
      <c r="AF120" s="20"/>
      <c r="AG120" s="195"/>
      <c r="AH120" s="58">
        <v>2017</v>
      </c>
      <c r="AI120" s="58" t="s">
        <v>24</v>
      </c>
      <c r="AJ120" s="29">
        <v>42.758919722497524</v>
      </c>
      <c r="AK120" s="29">
        <v>31.382894855392379</v>
      </c>
      <c r="AL120" s="29">
        <v>0.5262298405261735</v>
      </c>
      <c r="AM120" s="29">
        <v>-1.9762478601675826</v>
      </c>
      <c r="AN120" s="29">
        <v>-4.1977317776376246</v>
      </c>
      <c r="AO120" s="29">
        <v>0.4628795386971799</v>
      </c>
      <c r="AP120" s="29">
        <v>11.499628344895937</v>
      </c>
      <c r="AQ120" s="29">
        <v>0.88042841697450225</v>
      </c>
      <c r="AR120" s="29">
        <v>-0.76132984953599425</v>
      </c>
      <c r="AS120" s="29">
        <v>-0.62111451482115509</v>
      </c>
      <c r="AT120" s="29">
        <v>5.5632827281737089</v>
      </c>
      <c r="AU120" s="20"/>
      <c r="AV120" s="195"/>
      <c r="AW120" s="58">
        <v>2017</v>
      </c>
      <c r="AX120" s="58" t="s">
        <v>24</v>
      </c>
      <c r="AY120" s="29">
        <v>51.354788251835089</v>
      </c>
      <c r="AZ120" s="29">
        <v>88.162587627598086</v>
      </c>
      <c r="BA120" s="29">
        <v>-26.531862745098039</v>
      </c>
      <c r="BB120" s="29">
        <v>67.913486005089055</v>
      </c>
      <c r="BC120" s="29">
        <v>260.89047471300029</v>
      </c>
      <c r="BD120" s="29">
        <v>132.35852215649069</v>
      </c>
      <c r="BE120" s="29">
        <v>553.58052196053472</v>
      </c>
      <c r="BF120" s="29">
        <v>145.54924242424244</v>
      </c>
      <c r="BG120" s="29">
        <v>-58.179126572908956</v>
      </c>
      <c r="BH120" s="29">
        <v>-60</v>
      </c>
      <c r="BI120" s="29">
        <v>97.540751240255133</v>
      </c>
      <c r="BJ120" s="20"/>
      <c r="BK120" s="195"/>
      <c r="BL120" s="58">
        <v>2017</v>
      </c>
      <c r="BM120" s="58" t="s">
        <v>24</v>
      </c>
      <c r="BN120" s="29">
        <v>51.354788251835089</v>
      </c>
      <c r="BO120" s="29">
        <v>38.517658367089858</v>
      </c>
      <c r="BP120" s="29">
        <v>-11.374430218778079</v>
      </c>
      <c r="BQ120" s="29">
        <v>0.79672355274823359</v>
      </c>
      <c r="BR120" s="29">
        <v>5.0200449556264681</v>
      </c>
      <c r="BS120" s="29">
        <v>3.5397331916405221</v>
      </c>
      <c r="BT120" s="29">
        <v>10.384272097959085</v>
      </c>
      <c r="BU120" s="29">
        <v>0.91762015779245787</v>
      </c>
      <c r="BV120" s="29">
        <v>-0.46925793365313717</v>
      </c>
      <c r="BW120" s="29">
        <v>-8.5970919142559485E-2</v>
      </c>
      <c r="BX120" s="29">
        <v>4.1083950005522434</v>
      </c>
    </row>
    <row r="121" spans="1:76" ht="15" customHeight="1" x14ac:dyDescent="0.25">
      <c r="A121" s="195"/>
      <c r="B121" s="146">
        <v>2017</v>
      </c>
      <c r="C121" s="57" t="s">
        <v>25</v>
      </c>
      <c r="D121" s="31">
        <v>607575</v>
      </c>
      <c r="E121" s="31">
        <v>297702</v>
      </c>
      <c r="F121" s="31">
        <v>190268</v>
      </c>
      <c r="G121" s="31">
        <v>10757</v>
      </c>
      <c r="H121" s="31">
        <v>19347</v>
      </c>
      <c r="I121" s="31">
        <v>33118</v>
      </c>
      <c r="J121" s="31">
        <v>22623</v>
      </c>
      <c r="K121" s="31">
        <v>27816</v>
      </c>
      <c r="L121" s="31"/>
      <c r="M121" s="31"/>
      <c r="N121" s="192">
        <v>5944</v>
      </c>
      <c r="O121" s="192"/>
      <c r="P121" s="20"/>
      <c r="Q121" s="195"/>
      <c r="R121" s="146">
        <v>2017</v>
      </c>
      <c r="S121" s="57" t="s">
        <v>25</v>
      </c>
      <c r="T121" s="33">
        <v>19.829242220442811</v>
      </c>
      <c r="U121" s="33">
        <v>8.1015719467956462</v>
      </c>
      <c r="V121" s="33">
        <v>80.328303889604967</v>
      </c>
      <c r="W121" s="33">
        <v>63.00954690104561</v>
      </c>
      <c r="X121" s="33">
        <v>-16.833598418088812</v>
      </c>
      <c r="Y121" s="33">
        <v>59.091127443916029</v>
      </c>
      <c r="Z121" s="33">
        <v>-44.917338267877575</v>
      </c>
      <c r="AA121" s="33">
        <v>436.36714230620902</v>
      </c>
      <c r="AB121" s="33">
        <v>-100</v>
      </c>
      <c r="AC121" s="33">
        <v>-100</v>
      </c>
      <c r="AD121" s="203">
        <v>-78.674703117712482</v>
      </c>
      <c r="AE121" s="203"/>
      <c r="AF121" s="20"/>
      <c r="AG121" s="195"/>
      <c r="AH121" s="146">
        <v>2017</v>
      </c>
      <c r="AI121" s="57" t="s">
        <v>25</v>
      </c>
      <c r="AJ121" s="33">
        <v>19.829242220442811</v>
      </c>
      <c r="AK121" s="33">
        <v>4.4002966270506514</v>
      </c>
      <c r="AL121" s="33">
        <v>16.716038766631033</v>
      </c>
      <c r="AM121" s="33">
        <v>0.82006334880895559</v>
      </c>
      <c r="AN121" s="33">
        <v>-0.77233479411637085</v>
      </c>
      <c r="AO121" s="33">
        <v>2.426070046584647</v>
      </c>
      <c r="AP121" s="33">
        <v>-3.638414780862822</v>
      </c>
      <c r="AQ121" s="33">
        <v>4.4632115400545134</v>
      </c>
      <c r="AR121" s="33">
        <v>-0.22286473885380467</v>
      </c>
      <c r="AS121" s="33">
        <v>-3.7867283061885394E-2</v>
      </c>
      <c r="AT121" s="33">
        <v>-4.3249565117921085</v>
      </c>
      <c r="AU121" s="20"/>
      <c r="AV121" s="195"/>
      <c r="AW121" s="146">
        <v>2017</v>
      </c>
      <c r="AX121" s="57" t="s">
        <v>25</v>
      </c>
      <c r="AY121" s="33">
        <v>40.478144761332238</v>
      </c>
      <c r="AZ121" s="33">
        <v>48.542773744480201</v>
      </c>
      <c r="BA121" s="33">
        <v>15.142272732774167</v>
      </c>
      <c r="BB121" s="33">
        <v>260.73105298457409</v>
      </c>
      <c r="BC121" s="33">
        <v>-11.390491893377302</v>
      </c>
      <c r="BD121" s="33">
        <v>101.10517367014816</v>
      </c>
      <c r="BE121" s="33">
        <v>325.96497834682737</v>
      </c>
      <c r="BF121" s="33">
        <v>343.21223709369025</v>
      </c>
      <c r="BG121" s="33">
        <v>-100</v>
      </c>
      <c r="BH121" s="33">
        <v>-100</v>
      </c>
      <c r="BI121" s="33">
        <v>-39.488954494553596</v>
      </c>
      <c r="BJ121" s="20"/>
      <c r="BK121" s="195"/>
      <c r="BL121" s="146">
        <v>2017</v>
      </c>
      <c r="BM121" s="57" t="s">
        <v>25</v>
      </c>
      <c r="BN121" s="33">
        <v>40.478144761332238</v>
      </c>
      <c r="BO121" s="33">
        <v>22.493844001803449</v>
      </c>
      <c r="BP121" s="33">
        <v>5.7853666431601951</v>
      </c>
      <c r="BQ121" s="33">
        <v>1.7976670789933065</v>
      </c>
      <c r="BR121" s="33">
        <v>-0.57502225407798757</v>
      </c>
      <c r="BS121" s="33">
        <v>3.8496664778441869</v>
      </c>
      <c r="BT121" s="33">
        <v>4.0027282921584719</v>
      </c>
      <c r="BU121" s="33">
        <v>4.9802892452110381</v>
      </c>
      <c r="BV121" s="33">
        <v>-0.10173292794302956</v>
      </c>
      <c r="BW121" s="33">
        <v>-0.85779355151963566</v>
      </c>
      <c r="BX121" s="33">
        <v>-0.8968682442977538</v>
      </c>
    </row>
    <row r="122" spans="1:76" ht="15" customHeight="1" x14ac:dyDescent="0.25">
      <c r="A122" s="195"/>
      <c r="B122" s="147">
        <v>2017</v>
      </c>
      <c r="C122" s="58" t="s">
        <v>26</v>
      </c>
      <c r="D122" s="27">
        <v>378101</v>
      </c>
      <c r="E122" s="27">
        <v>178559</v>
      </c>
      <c r="F122" s="27">
        <v>139451</v>
      </c>
      <c r="G122" s="27">
        <v>5290</v>
      </c>
      <c r="H122" s="27">
        <v>7143</v>
      </c>
      <c r="I122" s="27">
        <v>22354</v>
      </c>
      <c r="J122" s="27">
        <v>4817</v>
      </c>
      <c r="K122" s="27">
        <v>1506</v>
      </c>
      <c r="L122" s="27">
        <v>709</v>
      </c>
      <c r="M122" s="27">
        <v>598</v>
      </c>
      <c r="N122" s="190">
        <v>17674</v>
      </c>
      <c r="O122" s="190"/>
      <c r="P122" s="20"/>
      <c r="Q122" s="195"/>
      <c r="R122" s="147">
        <v>2017</v>
      </c>
      <c r="S122" s="58" t="s">
        <v>26</v>
      </c>
      <c r="T122" s="29">
        <v>-37.768835123235817</v>
      </c>
      <c r="U122" s="29">
        <v>-40.020893376598075</v>
      </c>
      <c r="V122" s="29">
        <v>-26.708116971850231</v>
      </c>
      <c r="W122" s="29">
        <v>-50.822720089244214</v>
      </c>
      <c r="X122" s="29">
        <v>-63.079547216622736</v>
      </c>
      <c r="Y122" s="29">
        <v>-32.501962678905734</v>
      </c>
      <c r="Z122" s="29">
        <v>-78.707510056137565</v>
      </c>
      <c r="AA122" s="29">
        <v>-94.585849870578087</v>
      </c>
      <c r="AB122" s="30" t="s">
        <v>45</v>
      </c>
      <c r="AC122" s="30" t="s">
        <v>45</v>
      </c>
      <c r="AD122" s="202">
        <v>197.34185733512786</v>
      </c>
      <c r="AE122" s="202"/>
      <c r="AF122" s="20"/>
      <c r="AG122" s="195"/>
      <c r="AH122" s="147">
        <v>2017</v>
      </c>
      <c r="AI122" s="58" t="s">
        <v>26</v>
      </c>
      <c r="AJ122" s="29">
        <v>-37.768835123235817</v>
      </c>
      <c r="AK122" s="29">
        <v>-19.609595523186439</v>
      </c>
      <c r="AL122" s="29">
        <v>-8.363905690655475</v>
      </c>
      <c r="AM122" s="29">
        <v>-0.89980660823766612</v>
      </c>
      <c r="AN122" s="29">
        <v>-2.0086409085298111</v>
      </c>
      <c r="AO122" s="29">
        <v>-1.7716331317121343</v>
      </c>
      <c r="AP122" s="29">
        <v>-2.9306669958441343</v>
      </c>
      <c r="AQ122" s="29">
        <v>-4.3303295889396374</v>
      </c>
      <c r="AR122" s="29">
        <v>0.1166934123359256</v>
      </c>
      <c r="AS122" s="29">
        <v>9.8424062872896345E-2</v>
      </c>
      <c r="AT122" s="29">
        <v>1.9306258486606591</v>
      </c>
      <c r="AU122" s="20"/>
      <c r="AV122" s="195"/>
      <c r="AW122" s="147">
        <v>2017</v>
      </c>
      <c r="AX122" s="58" t="s">
        <v>26</v>
      </c>
      <c r="AY122" s="29">
        <v>-16.625652152820962</v>
      </c>
      <c r="AZ122" s="29">
        <v>-29.568359228624058</v>
      </c>
      <c r="BA122" s="29">
        <v>4.1464088604097116</v>
      </c>
      <c r="BB122" s="29">
        <v>1816.6666666666667</v>
      </c>
      <c r="BC122" s="29">
        <v>-35.246124558063642</v>
      </c>
      <c r="BD122" s="29">
        <v>33.48859429117401</v>
      </c>
      <c r="BE122" s="29">
        <v>-53.89989472676811</v>
      </c>
      <c r="BF122" s="29">
        <v>-87.727161600521555</v>
      </c>
      <c r="BG122" s="29">
        <v>-62.565997888067585</v>
      </c>
      <c r="BH122" s="30" t="s">
        <v>45</v>
      </c>
      <c r="BI122" s="29">
        <v>31.787338751770935</v>
      </c>
      <c r="BJ122" s="20"/>
      <c r="BK122" s="195"/>
      <c r="BL122" s="147">
        <v>2017</v>
      </c>
      <c r="BM122" s="58" t="s">
        <v>26</v>
      </c>
      <c r="BN122" s="29">
        <v>-16.625652152820962</v>
      </c>
      <c r="BO122" s="29">
        <v>-16.529731112375359</v>
      </c>
      <c r="BP122" s="29">
        <v>1.2242611874804299</v>
      </c>
      <c r="BQ122" s="29">
        <v>1.1056278087224198</v>
      </c>
      <c r="BR122" s="29">
        <v>-0.85733564425862963</v>
      </c>
      <c r="BS122" s="29">
        <v>1.2366096432619329</v>
      </c>
      <c r="BT122" s="29">
        <v>-1.2419018385968625</v>
      </c>
      <c r="BU122" s="29">
        <v>-2.3737701158549762</v>
      </c>
      <c r="BV122" s="29">
        <v>-0.26130214466215951</v>
      </c>
      <c r="BW122" s="29">
        <v>0.13186386709533449</v>
      </c>
      <c r="BX122" s="29">
        <v>0.94002619636690787</v>
      </c>
    </row>
    <row r="123" spans="1:76" ht="15" customHeight="1" x14ac:dyDescent="0.25">
      <c r="A123" s="195"/>
      <c r="B123" s="146">
        <v>2017</v>
      </c>
      <c r="C123" s="57" t="s">
        <v>23</v>
      </c>
      <c r="D123" s="31">
        <v>493657</v>
      </c>
      <c r="E123" s="31">
        <v>273396</v>
      </c>
      <c r="F123" s="31">
        <v>124423</v>
      </c>
      <c r="G123" s="31">
        <v>3236</v>
      </c>
      <c r="H123" s="31">
        <v>38920</v>
      </c>
      <c r="I123" s="31">
        <v>24201</v>
      </c>
      <c r="J123" s="31">
        <v>6382</v>
      </c>
      <c r="K123" s="31">
        <v>2506</v>
      </c>
      <c r="L123" s="31">
        <v>2996</v>
      </c>
      <c r="M123" s="31"/>
      <c r="N123" s="192">
        <v>17597</v>
      </c>
      <c r="O123" s="192"/>
      <c r="P123" s="20"/>
      <c r="Q123" s="195"/>
      <c r="R123" s="146">
        <v>2017</v>
      </c>
      <c r="S123" s="57" t="s">
        <v>23</v>
      </c>
      <c r="T123" s="33">
        <v>30.562204278750915</v>
      </c>
      <c r="U123" s="33">
        <v>53.112416624197046</v>
      </c>
      <c r="V123" s="33">
        <v>-10.776545166402535</v>
      </c>
      <c r="W123" s="33">
        <v>-38.827977315689978</v>
      </c>
      <c r="X123" s="33">
        <v>444.86910261794765</v>
      </c>
      <c r="Y123" s="33">
        <v>8.2625033551042311</v>
      </c>
      <c r="Z123" s="33">
        <v>32.489101100269878</v>
      </c>
      <c r="AA123" s="33">
        <v>66.40106241699867</v>
      </c>
      <c r="AB123" s="33">
        <v>322.56699576868829</v>
      </c>
      <c r="AC123" s="33">
        <v>-100</v>
      </c>
      <c r="AD123" s="203">
        <v>-0.43566821319452304</v>
      </c>
      <c r="AE123" s="203"/>
      <c r="AF123" s="20"/>
      <c r="AG123" s="195"/>
      <c r="AH123" s="146">
        <v>2017</v>
      </c>
      <c r="AI123" s="57" t="s">
        <v>23</v>
      </c>
      <c r="AJ123" s="33">
        <v>30.562204278750915</v>
      </c>
      <c r="AK123" s="33">
        <v>25.082451514277931</v>
      </c>
      <c r="AL123" s="33">
        <v>-3.9745993795308663</v>
      </c>
      <c r="AM123" s="33">
        <v>-0.54324109166598344</v>
      </c>
      <c r="AN123" s="33">
        <v>8.4043681450194523</v>
      </c>
      <c r="AO123" s="33">
        <v>0.48849381514463069</v>
      </c>
      <c r="AP123" s="33">
        <v>0.41391056886916461</v>
      </c>
      <c r="AQ123" s="33">
        <v>0.26447959672151095</v>
      </c>
      <c r="AR123" s="33">
        <v>0.60486483770209543</v>
      </c>
      <c r="AS123" s="33">
        <v>-0.15815879883946352</v>
      </c>
      <c r="AT123" s="33">
        <v>-2.036492894755634E-2</v>
      </c>
      <c r="AU123" s="20"/>
      <c r="AV123" s="195"/>
      <c r="AW123" s="146">
        <v>2017</v>
      </c>
      <c r="AX123" s="57" t="s">
        <v>23</v>
      </c>
      <c r="AY123" s="33">
        <v>38.992533111091092</v>
      </c>
      <c r="AZ123" s="33">
        <v>66.777080321358639</v>
      </c>
      <c r="BA123" s="33">
        <v>20.049593315515761</v>
      </c>
      <c r="BB123" s="33">
        <v>-76.237332941694817</v>
      </c>
      <c r="BC123" s="33">
        <v>1.9595515037200042</v>
      </c>
      <c r="BD123" s="33">
        <v>26.224378031606946</v>
      </c>
      <c r="BE123" s="33">
        <v>2699.1228070175439</v>
      </c>
      <c r="BF123" s="33">
        <v>21.709567751335602</v>
      </c>
      <c r="BG123" s="33">
        <v>-21.857068335941577</v>
      </c>
      <c r="BH123" s="33">
        <v>-100</v>
      </c>
      <c r="BI123" s="33">
        <v>116.87207296031551</v>
      </c>
      <c r="BJ123" s="20"/>
      <c r="BK123" s="195"/>
      <c r="BL123" s="146">
        <v>2017</v>
      </c>
      <c r="BM123" s="57" t="s">
        <v>23</v>
      </c>
      <c r="BN123" s="33">
        <v>38.992533111091092</v>
      </c>
      <c r="BO123" s="33">
        <v>30.821188845841966</v>
      </c>
      <c r="BP123" s="33">
        <v>5.8507523200288318</v>
      </c>
      <c r="BQ123" s="33">
        <v>-2.9231237048382739</v>
      </c>
      <c r="BR123" s="33">
        <v>0.21060455896927652</v>
      </c>
      <c r="BS123" s="33">
        <v>1.4156680782052438</v>
      </c>
      <c r="BT123" s="33">
        <v>1.7327011442472295</v>
      </c>
      <c r="BU123" s="33">
        <v>0.12585593296693395</v>
      </c>
      <c r="BV123" s="33">
        <v>-0.23594467970087396</v>
      </c>
      <c r="BW123" s="33">
        <v>-0.67517343904856297</v>
      </c>
      <c r="BX123" s="33">
        <v>2.6700040544193171</v>
      </c>
    </row>
    <row r="124" spans="1:76" ht="15" customHeight="1" x14ac:dyDescent="0.25">
      <c r="A124" s="195"/>
      <c r="B124" s="58">
        <v>2018</v>
      </c>
      <c r="C124" s="58" t="s">
        <v>24</v>
      </c>
      <c r="D124" s="27">
        <v>505819</v>
      </c>
      <c r="E124" s="27">
        <v>309036</v>
      </c>
      <c r="F124" s="27">
        <v>132876</v>
      </c>
      <c r="G124" s="27">
        <v>439</v>
      </c>
      <c r="H124" s="27">
        <v>9956</v>
      </c>
      <c r="I124" s="27">
        <v>24923</v>
      </c>
      <c r="J124" s="27">
        <v>4730</v>
      </c>
      <c r="K124" s="27">
        <v>2318</v>
      </c>
      <c r="L124" s="27">
        <v>3547</v>
      </c>
      <c r="M124" s="27">
        <v>978</v>
      </c>
      <c r="N124" s="190">
        <v>17016</v>
      </c>
      <c r="O124" s="190"/>
      <c r="P124" s="20"/>
      <c r="Q124" s="195"/>
      <c r="R124" s="58">
        <v>2018</v>
      </c>
      <c r="S124" s="58" t="s">
        <v>24</v>
      </c>
      <c r="T124" s="29">
        <v>2.4636539135472604</v>
      </c>
      <c r="U124" s="29">
        <v>13.036035640609226</v>
      </c>
      <c r="V124" s="29">
        <v>6.7937599961421924</v>
      </c>
      <c r="W124" s="29">
        <v>-86.433868974042028</v>
      </c>
      <c r="X124" s="29">
        <v>-74.419321685508734</v>
      </c>
      <c r="Y124" s="29">
        <v>2.9833477955456384</v>
      </c>
      <c r="Z124" s="29">
        <v>-25.885302413036666</v>
      </c>
      <c r="AA124" s="29">
        <v>-7.5019952114924182</v>
      </c>
      <c r="AB124" s="29">
        <v>18.391188251001335</v>
      </c>
      <c r="AC124" s="30" t="s">
        <v>45</v>
      </c>
      <c r="AD124" s="202">
        <v>-3.301699153264761</v>
      </c>
      <c r="AE124" s="202"/>
      <c r="AF124" s="20"/>
      <c r="AG124" s="195"/>
      <c r="AH124" s="58">
        <v>2018</v>
      </c>
      <c r="AI124" s="58" t="s">
        <v>24</v>
      </c>
      <c r="AJ124" s="29">
        <v>2.4636539135472604</v>
      </c>
      <c r="AK124" s="29">
        <v>7.219587689428085</v>
      </c>
      <c r="AL124" s="29">
        <v>1.7123225235335466</v>
      </c>
      <c r="AM124" s="29">
        <v>-0.56658773196774281</v>
      </c>
      <c r="AN124" s="29">
        <v>-5.8672317013634974</v>
      </c>
      <c r="AO124" s="29">
        <v>0.14625539595306053</v>
      </c>
      <c r="AP124" s="29">
        <v>-0.3346453104078338</v>
      </c>
      <c r="AQ124" s="29">
        <v>-3.8083122491932658E-2</v>
      </c>
      <c r="AR124" s="29">
        <v>0.11161596006944093</v>
      </c>
      <c r="AS124" s="29">
        <v>0.19811326487824543</v>
      </c>
      <c r="AT124" s="29">
        <v>-0.11769305408411103</v>
      </c>
      <c r="AU124" s="20"/>
      <c r="AV124" s="195"/>
      <c r="AW124" s="58">
        <v>2018</v>
      </c>
      <c r="AX124" s="58" t="s">
        <v>24</v>
      </c>
      <c r="AY124" s="29">
        <v>-0.23962890062599351</v>
      </c>
      <c r="AZ124" s="29">
        <v>12.217174853208711</v>
      </c>
      <c r="BA124" s="29">
        <v>25.934490863598452</v>
      </c>
      <c r="BB124" s="29">
        <v>-93.347476890437946</v>
      </c>
      <c r="BC124" s="29">
        <v>-57.202424450844688</v>
      </c>
      <c r="BD124" s="29">
        <v>19.724263822837106</v>
      </c>
      <c r="BE124" s="29">
        <v>-88.483358087214825</v>
      </c>
      <c r="BF124" s="29">
        <v>-55.302738141149248</v>
      </c>
      <c r="BG124" s="29">
        <v>213.89380530973452</v>
      </c>
      <c r="BH124" s="29">
        <v>409.375</v>
      </c>
      <c r="BI124" s="29">
        <v>-38.951673662684321</v>
      </c>
      <c r="BJ124" s="20"/>
      <c r="BK124" s="195"/>
      <c r="BL124" s="58">
        <v>2018</v>
      </c>
      <c r="BM124" s="58" t="s">
        <v>24</v>
      </c>
      <c r="BN124" s="29">
        <v>-0.23962890062599351</v>
      </c>
      <c r="BO124" s="29">
        <v>6.6356496802975737</v>
      </c>
      <c r="BP124" s="29">
        <v>5.3968767380491247</v>
      </c>
      <c r="BQ124" s="29">
        <v>-1.2149086649021565</v>
      </c>
      <c r="BR124" s="29">
        <v>-2.6244788317943177</v>
      </c>
      <c r="BS124" s="29">
        <v>0.80980762631302827</v>
      </c>
      <c r="BT124" s="29">
        <v>-7.167369446624881</v>
      </c>
      <c r="BU124" s="29">
        <v>-0.56564254073691311</v>
      </c>
      <c r="BV124" s="29">
        <v>0.47669387062800522</v>
      </c>
      <c r="BW124" s="29">
        <v>0.15501919003459333</v>
      </c>
      <c r="BX124" s="29">
        <v>-2.1412765218900507</v>
      </c>
    </row>
    <row r="125" spans="1:76" ht="15" customHeight="1" x14ac:dyDescent="0.25">
      <c r="A125" s="195"/>
      <c r="B125" s="146">
        <v>2018</v>
      </c>
      <c r="C125" s="57" t="s">
        <v>25</v>
      </c>
      <c r="D125" s="31">
        <v>515296</v>
      </c>
      <c r="E125" s="31">
        <v>298118</v>
      </c>
      <c r="F125" s="31">
        <v>133691</v>
      </c>
      <c r="G125" s="31">
        <v>2132</v>
      </c>
      <c r="H125" s="31">
        <v>18575</v>
      </c>
      <c r="I125" s="31">
        <v>37794</v>
      </c>
      <c r="J125" s="31">
        <v>4847</v>
      </c>
      <c r="K125" s="31">
        <v>1632</v>
      </c>
      <c r="L125" s="31">
        <v>8112</v>
      </c>
      <c r="M125" s="31"/>
      <c r="N125" s="192">
        <v>10395</v>
      </c>
      <c r="O125" s="192"/>
      <c r="P125" s="20"/>
      <c r="Q125" s="195"/>
      <c r="R125" s="146">
        <v>2018</v>
      </c>
      <c r="S125" s="57" t="s">
        <v>25</v>
      </c>
      <c r="T125" s="33">
        <v>1.8735951002235978</v>
      </c>
      <c r="U125" s="33">
        <v>-3.5329217308015894</v>
      </c>
      <c r="V125" s="33">
        <v>0.61335380354616331</v>
      </c>
      <c r="W125" s="33">
        <v>385.6492027334852</v>
      </c>
      <c r="X125" s="33">
        <v>86.570912012856567</v>
      </c>
      <c r="Y125" s="33">
        <v>51.643060626730332</v>
      </c>
      <c r="Z125" s="33">
        <v>2.4735729386892178</v>
      </c>
      <c r="AA125" s="33">
        <v>-29.594477998274375</v>
      </c>
      <c r="AB125" s="33">
        <v>128.70031012122919</v>
      </c>
      <c r="AC125" s="33">
        <v>-100</v>
      </c>
      <c r="AD125" s="203">
        <v>-38.910437235543021</v>
      </c>
      <c r="AE125" s="203"/>
      <c r="AF125" s="20"/>
      <c r="AG125" s="195"/>
      <c r="AH125" s="146">
        <v>2018</v>
      </c>
      <c r="AI125" s="57" t="s">
        <v>25</v>
      </c>
      <c r="AJ125" s="33">
        <v>1.8735951002235978</v>
      </c>
      <c r="AK125" s="33">
        <v>-2.1584796142493659</v>
      </c>
      <c r="AL125" s="33">
        <v>0.1611248292373359</v>
      </c>
      <c r="AM125" s="33">
        <v>0.33470470662430635</v>
      </c>
      <c r="AN125" s="33">
        <v>1.7039692063761938</v>
      </c>
      <c r="AO125" s="33">
        <v>2.5445861068880369</v>
      </c>
      <c r="AP125" s="33">
        <v>2.313080370646417E-2</v>
      </c>
      <c r="AQ125" s="33">
        <v>-0.13562163540713179</v>
      </c>
      <c r="AR125" s="33">
        <v>0.9024967429060593</v>
      </c>
      <c r="AS125" s="33">
        <v>-0.19334979508480307</v>
      </c>
      <c r="AT125" s="33">
        <v>-1.308966250773498</v>
      </c>
      <c r="AU125" s="20"/>
      <c r="AV125" s="195"/>
      <c r="AW125" s="146">
        <v>2018</v>
      </c>
      <c r="AX125" s="57" t="s">
        <v>25</v>
      </c>
      <c r="AY125" s="33">
        <v>-15.188083775665556</v>
      </c>
      <c r="AZ125" s="33">
        <v>0.13973705248873033</v>
      </c>
      <c r="BA125" s="33">
        <v>-29.735425820421721</v>
      </c>
      <c r="BB125" s="33">
        <v>-80.180347680580084</v>
      </c>
      <c r="BC125" s="33">
        <v>-3.9902827311727918</v>
      </c>
      <c r="BD125" s="33">
        <v>14.119210097228093</v>
      </c>
      <c r="BE125" s="33">
        <v>-78.574901648764538</v>
      </c>
      <c r="BF125" s="33">
        <v>-94.13287316652287</v>
      </c>
      <c r="BG125" s="34" t="s">
        <v>45</v>
      </c>
      <c r="BH125" s="34" t="s">
        <v>45</v>
      </c>
      <c r="BI125" s="33">
        <v>74.882234185733509</v>
      </c>
      <c r="BJ125" s="20"/>
      <c r="BK125" s="195"/>
      <c r="BL125" s="146">
        <v>2018</v>
      </c>
      <c r="BM125" s="57" t="s">
        <v>25</v>
      </c>
      <c r="BN125" s="33">
        <v>-15.188083775665556</v>
      </c>
      <c r="BO125" s="33">
        <v>6.8468913302884418E-2</v>
      </c>
      <c r="BP125" s="33">
        <v>-9.3119367979261813</v>
      </c>
      <c r="BQ125" s="33">
        <v>-1.4195778298975434</v>
      </c>
      <c r="BR125" s="33">
        <v>-0.12706250257169896</v>
      </c>
      <c r="BS125" s="33">
        <v>0.76961691972184509</v>
      </c>
      <c r="BT125" s="33">
        <v>-2.9257293338270993</v>
      </c>
      <c r="BU125" s="33">
        <v>-4.3095914084680906</v>
      </c>
      <c r="BV125" s="33">
        <v>1.3351438094062462</v>
      </c>
      <c r="BW125" s="33">
        <v>0</v>
      </c>
      <c r="BX125" s="33">
        <v>0.73258445459408306</v>
      </c>
    </row>
    <row r="126" spans="1:76" ht="15" customHeight="1" x14ac:dyDescent="0.25">
      <c r="A126" s="195"/>
      <c r="B126" s="147">
        <v>2018</v>
      </c>
      <c r="C126" s="58" t="s">
        <v>26</v>
      </c>
      <c r="D126" s="27">
        <v>252037</v>
      </c>
      <c r="E126" s="27">
        <v>153216</v>
      </c>
      <c r="F126" s="27">
        <v>73017</v>
      </c>
      <c r="G126" s="27">
        <v>792</v>
      </c>
      <c r="H126" s="27">
        <v>5540</v>
      </c>
      <c r="I126" s="27">
        <v>7466</v>
      </c>
      <c r="J126" s="27">
        <v>3712</v>
      </c>
      <c r="K126" s="27"/>
      <c r="L126" s="27">
        <v>1473</v>
      </c>
      <c r="M126" s="27"/>
      <c r="N126" s="190">
        <v>6821</v>
      </c>
      <c r="O126" s="190"/>
      <c r="P126" s="20"/>
      <c r="Q126" s="195"/>
      <c r="R126" s="147">
        <v>2018</v>
      </c>
      <c r="S126" s="58" t="s">
        <v>26</v>
      </c>
      <c r="T126" s="29">
        <v>-51.088888716388247</v>
      </c>
      <c r="U126" s="29">
        <v>-48.605585707672802</v>
      </c>
      <c r="V126" s="29">
        <v>-45.383758068979958</v>
      </c>
      <c r="W126" s="29">
        <v>-62.851782363977485</v>
      </c>
      <c r="X126" s="29">
        <v>-70.174966352624494</v>
      </c>
      <c r="Y126" s="29">
        <v>-80.245541620363014</v>
      </c>
      <c r="Z126" s="29">
        <v>-23.416546317309678</v>
      </c>
      <c r="AA126" s="29">
        <v>-100</v>
      </c>
      <c r="AB126" s="29">
        <v>-81.841715976331358</v>
      </c>
      <c r="AC126" s="30" t="s">
        <v>45</v>
      </c>
      <c r="AD126" s="202">
        <v>-34.381914381914385</v>
      </c>
      <c r="AE126" s="202"/>
      <c r="AF126" s="20"/>
      <c r="AG126" s="195"/>
      <c r="AH126" s="147">
        <v>2018</v>
      </c>
      <c r="AI126" s="58" t="s">
        <v>26</v>
      </c>
      <c r="AJ126" s="29">
        <v>-51.088888716388247</v>
      </c>
      <c r="AK126" s="29">
        <v>-28.120148419549153</v>
      </c>
      <c r="AL126" s="29">
        <v>-11.774591690989256</v>
      </c>
      <c r="AM126" s="29">
        <v>-0.26004471216543501</v>
      </c>
      <c r="AN126" s="29">
        <v>-2.5296140470719743</v>
      </c>
      <c r="AO126" s="29">
        <v>-5.8855492765323234</v>
      </c>
      <c r="AP126" s="29">
        <v>-0.22026175246848415</v>
      </c>
      <c r="AQ126" s="29">
        <v>-0.31671117183133579</v>
      </c>
      <c r="AR126" s="29">
        <v>-1.2883857045271068</v>
      </c>
      <c r="AS126" s="29">
        <v>0</v>
      </c>
      <c r="AT126" s="29">
        <v>-0.69358194125318262</v>
      </c>
      <c r="AU126" s="20"/>
      <c r="AV126" s="195"/>
      <c r="AW126" s="147">
        <v>2018</v>
      </c>
      <c r="AX126" s="58" t="s">
        <v>26</v>
      </c>
      <c r="AY126" s="29">
        <v>-33.341355881100554</v>
      </c>
      <c r="AZ126" s="29">
        <v>-14.193067837521491</v>
      </c>
      <c r="BA126" s="29">
        <v>-47.639672716581451</v>
      </c>
      <c r="BB126" s="29">
        <v>-85.028355387523632</v>
      </c>
      <c r="BC126" s="29">
        <v>-22.44155116897662</v>
      </c>
      <c r="BD126" s="29">
        <v>-66.601055739464968</v>
      </c>
      <c r="BE126" s="29">
        <v>-22.939588955781606</v>
      </c>
      <c r="BF126" s="29">
        <v>-100</v>
      </c>
      <c r="BG126" s="29">
        <v>107.75740479548661</v>
      </c>
      <c r="BH126" s="29">
        <v>-100</v>
      </c>
      <c r="BI126" s="29">
        <v>-61.406585945456605</v>
      </c>
      <c r="BJ126" s="20"/>
      <c r="BK126" s="195"/>
      <c r="BL126" s="147">
        <v>2018</v>
      </c>
      <c r="BM126" s="58" t="s">
        <v>26</v>
      </c>
      <c r="BN126" s="29">
        <v>-33.341355881100554</v>
      </c>
      <c r="BO126" s="29">
        <v>-6.7027064197132509</v>
      </c>
      <c r="BP126" s="29">
        <v>-17.570437528596855</v>
      </c>
      <c r="BQ126" s="29">
        <v>-1.1896292260533561</v>
      </c>
      <c r="BR126" s="29">
        <v>-0.42396079354458199</v>
      </c>
      <c r="BS126" s="29">
        <v>-3.9375722359898546</v>
      </c>
      <c r="BT126" s="29">
        <v>-0.29224995437726958</v>
      </c>
      <c r="BU126" s="29">
        <v>-0.39830627266259544</v>
      </c>
      <c r="BV126" s="29">
        <v>0.20206241189523433</v>
      </c>
      <c r="BW126" s="29">
        <v>-0.15815879883946352</v>
      </c>
      <c r="BX126" s="29">
        <v>-2.870397063218558</v>
      </c>
    </row>
    <row r="127" spans="1:76" ht="15" customHeight="1" x14ac:dyDescent="0.25">
      <c r="A127" s="195"/>
      <c r="B127" s="146">
        <v>2018</v>
      </c>
      <c r="C127" s="57" t="s">
        <v>23</v>
      </c>
      <c r="D127" s="31">
        <v>302388</v>
      </c>
      <c r="E127" s="31">
        <v>150345</v>
      </c>
      <c r="F127" s="31">
        <v>101334</v>
      </c>
      <c r="G127" s="31">
        <v>388</v>
      </c>
      <c r="H127" s="31">
        <v>11666</v>
      </c>
      <c r="I127" s="31">
        <v>6683</v>
      </c>
      <c r="J127" s="31">
        <v>20417</v>
      </c>
      <c r="K127" s="31">
        <v>1154</v>
      </c>
      <c r="L127" s="31">
        <v>1273</v>
      </c>
      <c r="M127" s="31">
        <v>341</v>
      </c>
      <c r="N127" s="192">
        <v>8787</v>
      </c>
      <c r="O127" s="192"/>
      <c r="P127" s="20"/>
      <c r="Q127" s="195"/>
      <c r="R127" s="146">
        <v>2018</v>
      </c>
      <c r="S127" s="57" t="s">
        <v>23</v>
      </c>
      <c r="T127" s="33">
        <v>19.977622333228851</v>
      </c>
      <c r="U127" s="33">
        <v>-1.8738251879699248</v>
      </c>
      <c r="V127" s="33">
        <v>38.781379678704958</v>
      </c>
      <c r="W127" s="33">
        <v>-51.01010101010101</v>
      </c>
      <c r="X127" s="33">
        <v>110.57761732851985</v>
      </c>
      <c r="Y127" s="33">
        <v>-10.487543530672381</v>
      </c>
      <c r="Z127" s="33">
        <v>450.02693965517244</v>
      </c>
      <c r="AA127" s="34" t="s">
        <v>45</v>
      </c>
      <c r="AB127" s="33">
        <v>-13.577732518669382</v>
      </c>
      <c r="AC127" s="34" t="s">
        <v>45</v>
      </c>
      <c r="AD127" s="203">
        <v>28.822753261985046</v>
      </c>
      <c r="AE127" s="203"/>
      <c r="AF127" s="20"/>
      <c r="AG127" s="195"/>
      <c r="AH127" s="146">
        <v>2018</v>
      </c>
      <c r="AI127" s="57" t="s">
        <v>23</v>
      </c>
      <c r="AJ127" s="33">
        <v>19.977622333228851</v>
      </c>
      <c r="AK127" s="33">
        <v>-1.1391184627653876</v>
      </c>
      <c r="AL127" s="33">
        <v>11.235255141110233</v>
      </c>
      <c r="AM127" s="33">
        <v>-0.16029392509829907</v>
      </c>
      <c r="AN127" s="33">
        <v>2.4305955078024257</v>
      </c>
      <c r="AO127" s="33">
        <v>-0.31066867166328754</v>
      </c>
      <c r="AP127" s="33">
        <v>6.6279950959581333</v>
      </c>
      <c r="AQ127" s="33">
        <v>0.4578692810976166</v>
      </c>
      <c r="AR127" s="33">
        <v>-7.9353428266484685E-2</v>
      </c>
      <c r="AS127" s="33">
        <v>0.13529759519435638</v>
      </c>
      <c r="AT127" s="33">
        <v>0.78004419985954443</v>
      </c>
      <c r="AU127" s="20"/>
      <c r="AV127" s="195"/>
      <c r="AW127" s="146">
        <v>2018</v>
      </c>
      <c r="AX127" s="57" t="s">
        <v>23</v>
      </c>
      <c r="AY127" s="33">
        <v>-38.745323169731208</v>
      </c>
      <c r="AZ127" s="33">
        <v>-45.008339551419915</v>
      </c>
      <c r="BA127" s="33">
        <v>-18.556858458645106</v>
      </c>
      <c r="BB127" s="33">
        <v>-88.00988875154512</v>
      </c>
      <c r="BC127" s="33">
        <v>-70.025693730729699</v>
      </c>
      <c r="BD127" s="33">
        <v>-72.385438618238922</v>
      </c>
      <c r="BE127" s="33">
        <v>219.91538702601065</v>
      </c>
      <c r="BF127" s="33">
        <v>-53.950518754988032</v>
      </c>
      <c r="BG127" s="33">
        <v>-57.510013351134845</v>
      </c>
      <c r="BH127" s="34" t="s">
        <v>45</v>
      </c>
      <c r="BI127" s="33">
        <v>-50.065352048644655</v>
      </c>
      <c r="BJ127" s="20"/>
      <c r="BK127" s="195"/>
      <c r="BL127" s="146">
        <v>2018</v>
      </c>
      <c r="BM127" s="57" t="s">
        <v>23</v>
      </c>
      <c r="BN127" s="33">
        <v>-38.745323169731208</v>
      </c>
      <c r="BO127" s="33">
        <v>-24.926416519972371</v>
      </c>
      <c r="BP127" s="33">
        <v>-4.6771341234906014</v>
      </c>
      <c r="BQ127" s="33">
        <v>-0.57691879179268202</v>
      </c>
      <c r="BR127" s="33">
        <v>-5.520837342527301</v>
      </c>
      <c r="BS127" s="33">
        <v>-3.5486177649663633</v>
      </c>
      <c r="BT127" s="33">
        <v>2.8430671498631641</v>
      </c>
      <c r="BU127" s="33">
        <v>-0.2738743702611327</v>
      </c>
      <c r="BV127" s="33">
        <v>-0.34902776624255305</v>
      </c>
      <c r="BW127" s="33">
        <v>6.9076301966750187E-2</v>
      </c>
      <c r="BX127" s="33">
        <v>-1.7846399423081207</v>
      </c>
    </row>
    <row r="128" spans="1:76" ht="15" customHeight="1" x14ac:dyDescent="0.25">
      <c r="A128" s="195"/>
      <c r="B128" s="58">
        <v>2019</v>
      </c>
      <c r="C128" s="58" t="s">
        <v>24</v>
      </c>
      <c r="D128" s="27">
        <v>701829</v>
      </c>
      <c r="E128" s="27">
        <v>280953</v>
      </c>
      <c r="F128" s="27">
        <v>125826</v>
      </c>
      <c r="G128" s="27">
        <v>6537</v>
      </c>
      <c r="H128" s="27">
        <v>185854</v>
      </c>
      <c r="I128" s="27">
        <v>13332</v>
      </c>
      <c r="J128" s="27">
        <v>23131</v>
      </c>
      <c r="K128" s="27">
        <v>6173</v>
      </c>
      <c r="L128" s="27">
        <v>31353</v>
      </c>
      <c r="M128" s="27">
        <v>527</v>
      </c>
      <c r="N128" s="190">
        <v>28143</v>
      </c>
      <c r="O128" s="190"/>
      <c r="P128" s="20"/>
      <c r="Q128" s="195"/>
      <c r="R128" s="58">
        <v>2019</v>
      </c>
      <c r="S128" s="58" t="s">
        <v>24</v>
      </c>
      <c r="T128" s="29">
        <v>132.09551966347871</v>
      </c>
      <c r="U128" s="29">
        <v>86.87219395390602</v>
      </c>
      <c r="V128" s="29">
        <v>24.169577831724791</v>
      </c>
      <c r="W128" s="29">
        <v>1584.7938144329896</v>
      </c>
      <c r="X128" s="29">
        <v>1493.1253214469398</v>
      </c>
      <c r="Y128" s="29">
        <v>99.491246446206787</v>
      </c>
      <c r="Z128" s="29">
        <v>13.292844198462065</v>
      </c>
      <c r="AA128" s="29">
        <v>434.92201039861351</v>
      </c>
      <c r="AB128" s="29">
        <v>2362.9222309505108</v>
      </c>
      <c r="AC128" s="29">
        <v>54.545454545454547</v>
      </c>
      <c r="AD128" s="202">
        <v>220.27995903038581</v>
      </c>
      <c r="AE128" s="202"/>
      <c r="AF128" s="20"/>
      <c r="AG128" s="195"/>
      <c r="AH128" s="58">
        <v>2019</v>
      </c>
      <c r="AI128" s="58" t="s">
        <v>24</v>
      </c>
      <c r="AJ128" s="29">
        <v>132.09551966347871</v>
      </c>
      <c r="AK128" s="29">
        <v>43.19219016627644</v>
      </c>
      <c r="AL128" s="29">
        <v>8.0995277590380574</v>
      </c>
      <c r="AM128" s="29">
        <v>2.0334801645567944</v>
      </c>
      <c r="AN128" s="29">
        <v>57.604137730333214</v>
      </c>
      <c r="AO128" s="29">
        <v>2.1988306414275698</v>
      </c>
      <c r="AP128" s="29">
        <v>0.89752238845456833</v>
      </c>
      <c r="AQ128" s="29">
        <v>1.6597880868288424</v>
      </c>
      <c r="AR128" s="29">
        <v>9.9474846885458419</v>
      </c>
      <c r="AS128" s="29">
        <v>6.1510377395928413E-2</v>
      </c>
      <c r="AT128" s="29">
        <v>6.4010476606214528</v>
      </c>
      <c r="AU128" s="20"/>
      <c r="AV128" s="195"/>
      <c r="AW128" s="58">
        <v>2019</v>
      </c>
      <c r="AX128" s="58" t="s">
        <v>24</v>
      </c>
      <c r="AY128" s="29">
        <v>38.751015679521728</v>
      </c>
      <c r="AZ128" s="29">
        <v>-9.0872908010717204</v>
      </c>
      <c r="BA128" s="29">
        <v>-5.3056985460128239</v>
      </c>
      <c r="BB128" s="29">
        <v>1389.0660592255126</v>
      </c>
      <c r="BC128" s="29">
        <v>1766.7537163519485</v>
      </c>
      <c r="BD128" s="29">
        <v>-46.507242306303418</v>
      </c>
      <c r="BE128" s="29">
        <v>389.02748414376322</v>
      </c>
      <c r="BF128" s="29">
        <v>166.30716134598791</v>
      </c>
      <c r="BG128" s="29">
        <v>783.93008175923319</v>
      </c>
      <c r="BH128" s="29">
        <v>-46.114519427402861</v>
      </c>
      <c r="BI128" s="29">
        <v>65.391396332863181</v>
      </c>
      <c r="BJ128" s="20"/>
      <c r="BK128" s="195"/>
      <c r="BL128" s="58">
        <v>2019</v>
      </c>
      <c r="BM128" s="58" t="s">
        <v>24</v>
      </c>
      <c r="BN128" s="29">
        <v>38.751015679521728</v>
      </c>
      <c r="BO128" s="29">
        <v>-5.551985987082336</v>
      </c>
      <c r="BP128" s="29">
        <v>-1.3937791976972</v>
      </c>
      <c r="BQ128" s="29">
        <v>1.2055695812138334</v>
      </c>
      <c r="BR128" s="29">
        <v>34.774889832133631</v>
      </c>
      <c r="BS128" s="29">
        <v>-2.2915311603557793</v>
      </c>
      <c r="BT128" s="29">
        <v>3.6378625555781809</v>
      </c>
      <c r="BU128" s="29">
        <v>0.76213032725144769</v>
      </c>
      <c r="BV128" s="29">
        <v>5.4972233150593395</v>
      </c>
      <c r="BW128" s="29">
        <v>-8.9162328817225134E-2</v>
      </c>
      <c r="BX128" s="29">
        <v>2.199798742237836</v>
      </c>
    </row>
    <row r="129" spans="1:76" ht="15" customHeight="1" x14ac:dyDescent="0.25">
      <c r="A129" s="195"/>
      <c r="B129" s="146">
        <v>2019</v>
      </c>
      <c r="C129" s="57" t="s">
        <v>25</v>
      </c>
      <c r="D129" s="31">
        <v>301811</v>
      </c>
      <c r="E129" s="31">
        <v>163381</v>
      </c>
      <c r="F129" s="31">
        <v>75164</v>
      </c>
      <c r="G129" s="31">
        <v>8287</v>
      </c>
      <c r="H129" s="31">
        <v>11012</v>
      </c>
      <c r="I129" s="31">
        <v>23669</v>
      </c>
      <c r="J129" s="31">
        <v>9857</v>
      </c>
      <c r="K129" s="31"/>
      <c r="L129" s="31">
        <v>2317</v>
      </c>
      <c r="M129" s="31">
        <v>1731</v>
      </c>
      <c r="N129" s="192">
        <v>6393</v>
      </c>
      <c r="O129" s="192"/>
      <c r="P129" s="20"/>
      <c r="Q129" s="195"/>
      <c r="R129" s="146">
        <v>2019</v>
      </c>
      <c r="S129" s="57" t="s">
        <v>25</v>
      </c>
      <c r="T129" s="33">
        <v>-56.99650484662218</v>
      </c>
      <c r="U129" s="33">
        <v>-41.847568810441601</v>
      </c>
      <c r="V129" s="33">
        <v>-40.263538537345219</v>
      </c>
      <c r="W129" s="33">
        <v>26.770689918923054</v>
      </c>
      <c r="X129" s="33">
        <v>-94.074919022458488</v>
      </c>
      <c r="Y129" s="33">
        <v>77.53525352535253</v>
      </c>
      <c r="Z129" s="33">
        <v>-57.386191690804552</v>
      </c>
      <c r="AA129" s="33">
        <v>-100</v>
      </c>
      <c r="AB129" s="33">
        <v>-92.609957579816921</v>
      </c>
      <c r="AC129" s="33">
        <v>228.4629981024668</v>
      </c>
      <c r="AD129" s="203">
        <v>-77.283871655473831</v>
      </c>
      <c r="AE129" s="203"/>
      <c r="AF129" s="20"/>
      <c r="AG129" s="195"/>
      <c r="AH129" s="146">
        <v>2019</v>
      </c>
      <c r="AI129" s="57" t="s">
        <v>25</v>
      </c>
      <c r="AJ129" s="33">
        <v>-56.99650484662218</v>
      </c>
      <c r="AK129" s="33">
        <v>-16.75222881927079</v>
      </c>
      <c r="AL129" s="33">
        <v>-7.2185674858120707</v>
      </c>
      <c r="AM129" s="33">
        <v>0.24934848802201107</v>
      </c>
      <c r="AN129" s="33">
        <v>-24.912336195853975</v>
      </c>
      <c r="AO129" s="33">
        <v>1.4728658975334448</v>
      </c>
      <c r="AP129" s="33">
        <v>-1.8913439028595285</v>
      </c>
      <c r="AQ129" s="33">
        <v>-0.87955898089135676</v>
      </c>
      <c r="AR129" s="33">
        <v>-4.1371901132612079</v>
      </c>
      <c r="AS129" s="33">
        <v>0.17155175975914361</v>
      </c>
      <c r="AT129" s="33">
        <v>-3.0990454939878518</v>
      </c>
      <c r="AU129" s="20"/>
      <c r="AV129" s="195"/>
      <c r="AW129" s="146">
        <v>2019</v>
      </c>
      <c r="AX129" s="57" t="s">
        <v>25</v>
      </c>
      <c r="AY129" s="33">
        <v>-41.429586101968574</v>
      </c>
      <c r="AZ129" s="33">
        <v>-45.19586204120516</v>
      </c>
      <c r="BA129" s="33">
        <v>-43.777816008557046</v>
      </c>
      <c r="BB129" s="33">
        <v>288.69606003752347</v>
      </c>
      <c r="BC129" s="33">
        <v>-40.716016150740245</v>
      </c>
      <c r="BD129" s="33">
        <v>-37.373657194263643</v>
      </c>
      <c r="BE129" s="33">
        <v>103.36290488962244</v>
      </c>
      <c r="BF129" s="33">
        <v>-100</v>
      </c>
      <c r="BG129" s="33">
        <v>-71.437376725838263</v>
      </c>
      <c r="BH129" s="34" t="s">
        <v>45</v>
      </c>
      <c r="BI129" s="33">
        <v>-38.499278499278496</v>
      </c>
      <c r="BJ129" s="20"/>
      <c r="BK129" s="195"/>
      <c r="BL129" s="146">
        <v>2019</v>
      </c>
      <c r="BM129" s="57" t="s">
        <v>25</v>
      </c>
      <c r="BN129" s="33">
        <v>-41.429586101968574</v>
      </c>
      <c r="BO129" s="33">
        <v>-26.147495808234492</v>
      </c>
      <c r="BP129" s="33">
        <v>-11.357937961870459</v>
      </c>
      <c r="BQ129" s="33">
        <v>1.1944591069986958</v>
      </c>
      <c r="BR129" s="33">
        <v>-1.4677001179904365</v>
      </c>
      <c r="BS129" s="33">
        <v>-2.7411429547289323</v>
      </c>
      <c r="BT129" s="33">
        <v>0.9722567223498727</v>
      </c>
      <c r="BU129" s="33">
        <v>-0.31671117183133579</v>
      </c>
      <c r="BV129" s="33">
        <v>-1.1245963485064894</v>
      </c>
      <c r="BW129" s="33">
        <v>0.33592343041669254</v>
      </c>
      <c r="BX129" s="33">
        <v>-0.77664099857169466</v>
      </c>
    </row>
    <row r="130" spans="1:76" ht="15" customHeight="1" x14ac:dyDescent="0.25">
      <c r="A130" s="195"/>
      <c r="B130" s="147">
        <v>2019</v>
      </c>
      <c r="C130" s="58" t="s">
        <v>26</v>
      </c>
      <c r="D130" s="27">
        <v>386315</v>
      </c>
      <c r="E130" s="27">
        <v>221438</v>
      </c>
      <c r="F130" s="27">
        <v>91251</v>
      </c>
      <c r="G130" s="27">
        <v>3012</v>
      </c>
      <c r="H130" s="27">
        <v>37727</v>
      </c>
      <c r="I130" s="27">
        <v>9847</v>
      </c>
      <c r="J130" s="27">
        <v>5355</v>
      </c>
      <c r="K130" s="27">
        <v>248</v>
      </c>
      <c r="L130" s="27">
        <v>6746</v>
      </c>
      <c r="M130" s="27"/>
      <c r="N130" s="190">
        <v>10691</v>
      </c>
      <c r="O130" s="190"/>
      <c r="P130" s="20"/>
      <c r="Q130" s="195"/>
      <c r="R130" s="147">
        <v>2019</v>
      </c>
      <c r="S130" s="58" t="s">
        <v>26</v>
      </c>
      <c r="T130" s="29">
        <v>27.998979493789161</v>
      </c>
      <c r="U130" s="29">
        <v>35.534731700748559</v>
      </c>
      <c r="V130" s="29">
        <v>21.402533127561068</v>
      </c>
      <c r="W130" s="29">
        <v>-63.653915771690599</v>
      </c>
      <c r="X130" s="29">
        <v>242.59898292771521</v>
      </c>
      <c r="Y130" s="29">
        <v>-58.397059444843464</v>
      </c>
      <c r="Z130" s="29">
        <v>-45.673125697473878</v>
      </c>
      <c r="AA130" s="30" t="s">
        <v>45</v>
      </c>
      <c r="AB130" s="29">
        <v>191.1523521795425</v>
      </c>
      <c r="AC130" s="29">
        <v>-100</v>
      </c>
      <c r="AD130" s="202">
        <v>67.229782574691072</v>
      </c>
      <c r="AE130" s="202"/>
      <c r="AF130" s="20"/>
      <c r="AG130" s="195"/>
      <c r="AH130" s="147">
        <v>2019</v>
      </c>
      <c r="AI130" s="58" t="s">
        <v>26</v>
      </c>
      <c r="AJ130" s="29">
        <v>27.998979493789161</v>
      </c>
      <c r="AK130" s="29">
        <v>19.236210741159201</v>
      </c>
      <c r="AL130" s="29">
        <v>5.3301569525298946</v>
      </c>
      <c r="AM130" s="29">
        <v>-1.7477825526571265</v>
      </c>
      <c r="AN130" s="29">
        <v>8.8515660463004995</v>
      </c>
      <c r="AO130" s="29">
        <v>-4.5796872877396781</v>
      </c>
      <c r="AP130" s="29">
        <v>-1.4916620003909731</v>
      </c>
      <c r="AQ130" s="29">
        <v>8.2170629963785283E-2</v>
      </c>
      <c r="AR130" s="29">
        <v>1.4674746778613106</v>
      </c>
      <c r="AS130" s="29">
        <v>-0.57353774381980771</v>
      </c>
      <c r="AT130" s="29">
        <v>1.4240700305820531</v>
      </c>
      <c r="AU130" s="20"/>
      <c r="AV130" s="195"/>
      <c r="AW130" s="147">
        <v>2019</v>
      </c>
      <c r="AX130" s="58" t="s">
        <v>26</v>
      </c>
      <c r="AY130" s="29">
        <v>53.277098203835152</v>
      </c>
      <c r="AZ130" s="29">
        <v>44.52668128654971</v>
      </c>
      <c r="BA130" s="29">
        <v>24.972266732404783</v>
      </c>
      <c r="BB130" s="29">
        <v>280.30303030303031</v>
      </c>
      <c r="BC130" s="29">
        <v>580.99277978339353</v>
      </c>
      <c r="BD130" s="29">
        <v>31.891240289311547</v>
      </c>
      <c r="BE130" s="29">
        <v>44.261853448275865</v>
      </c>
      <c r="BF130" s="30" t="s">
        <v>45</v>
      </c>
      <c r="BG130" s="29">
        <v>357.97691785471824</v>
      </c>
      <c r="BH130" s="30" t="s">
        <v>45</v>
      </c>
      <c r="BI130" s="29">
        <v>56.736548893124173</v>
      </c>
      <c r="BJ130" s="20"/>
      <c r="BK130" s="195"/>
      <c r="BL130" s="147">
        <v>2019</v>
      </c>
      <c r="BM130" s="58" t="s">
        <v>26</v>
      </c>
      <c r="BN130" s="29">
        <v>53.277098203835152</v>
      </c>
      <c r="BO130" s="29">
        <v>27.068247915980589</v>
      </c>
      <c r="BP130" s="29">
        <v>7.2346520550554088</v>
      </c>
      <c r="BQ130" s="29">
        <v>0.88082305375797998</v>
      </c>
      <c r="BR130" s="29">
        <v>12.770743978066712</v>
      </c>
      <c r="BS130" s="29">
        <v>0.94470256351250015</v>
      </c>
      <c r="BT130" s="29">
        <v>0.65188841320917168</v>
      </c>
      <c r="BU130" s="29">
        <v>9.8398251050441005E-2</v>
      </c>
      <c r="BV130" s="29">
        <v>2.0921531362458685</v>
      </c>
      <c r="BW130" s="29">
        <v>0</v>
      </c>
      <c r="BX130" s="29">
        <v>1.5354888369564785</v>
      </c>
    </row>
    <row r="131" spans="1:76" ht="15" customHeight="1" x14ac:dyDescent="0.25">
      <c r="A131" s="195"/>
      <c r="B131" s="146">
        <v>2019</v>
      </c>
      <c r="C131" s="57" t="s">
        <v>23</v>
      </c>
      <c r="D131" s="31">
        <v>354736</v>
      </c>
      <c r="E131" s="31">
        <v>200205</v>
      </c>
      <c r="F131" s="31">
        <v>64161</v>
      </c>
      <c r="G131" s="31">
        <v>2383</v>
      </c>
      <c r="H131" s="31">
        <v>25474</v>
      </c>
      <c r="I131" s="31">
        <v>36570</v>
      </c>
      <c r="J131" s="31">
        <v>3613</v>
      </c>
      <c r="K131" s="31">
        <v>495</v>
      </c>
      <c r="L131" s="31">
        <v>2198</v>
      </c>
      <c r="M131" s="31"/>
      <c r="N131" s="192">
        <v>19637</v>
      </c>
      <c r="O131" s="192"/>
      <c r="P131" s="20"/>
      <c r="Q131" s="195"/>
      <c r="R131" s="146">
        <v>2019</v>
      </c>
      <c r="S131" s="57" t="s">
        <v>23</v>
      </c>
      <c r="T131" s="33">
        <v>-8.1744172501714925</v>
      </c>
      <c r="U131" s="33">
        <v>-9.588688481651749</v>
      </c>
      <c r="V131" s="33">
        <v>-29.687345892099813</v>
      </c>
      <c r="W131" s="33">
        <v>-20.883134130146082</v>
      </c>
      <c r="X131" s="33">
        <v>-32.478066106501977</v>
      </c>
      <c r="Y131" s="33">
        <v>271.38214684675535</v>
      </c>
      <c r="Z131" s="33">
        <v>-32.53034547152194</v>
      </c>
      <c r="AA131" s="33">
        <v>99.596774193548384</v>
      </c>
      <c r="AB131" s="33">
        <v>-67.417729024607169</v>
      </c>
      <c r="AC131" s="34" t="s">
        <v>45</v>
      </c>
      <c r="AD131" s="203">
        <v>83.677859882143864</v>
      </c>
      <c r="AE131" s="203"/>
      <c r="AF131" s="20"/>
      <c r="AG131" s="195"/>
      <c r="AH131" s="146">
        <v>2019</v>
      </c>
      <c r="AI131" s="57" t="s">
        <v>23</v>
      </c>
      <c r="AJ131" s="33">
        <v>-8.1744172501714925</v>
      </c>
      <c r="AK131" s="33">
        <v>-5.4962918861550811</v>
      </c>
      <c r="AL131" s="33">
        <v>-7.0124121507060302</v>
      </c>
      <c r="AM131" s="33">
        <v>-0.16282049622717212</v>
      </c>
      <c r="AN131" s="33">
        <v>-3.1717639749944992</v>
      </c>
      <c r="AO131" s="33">
        <v>6.917411956563944</v>
      </c>
      <c r="AP131" s="33">
        <v>-0.45092735203137335</v>
      </c>
      <c r="AQ131" s="33">
        <v>6.3937460362657419E-2</v>
      </c>
      <c r="AR131" s="33">
        <v>-1.1772776102403479</v>
      </c>
      <c r="AS131" s="33">
        <v>0</v>
      </c>
      <c r="AT131" s="33">
        <v>2.31572680325641</v>
      </c>
      <c r="AU131" s="20"/>
      <c r="AV131" s="195"/>
      <c r="AW131" s="146">
        <v>2019</v>
      </c>
      <c r="AX131" s="57" t="s">
        <v>23</v>
      </c>
      <c r="AY131" s="33">
        <v>17.311533526462689</v>
      </c>
      <c r="AZ131" s="33">
        <v>33.16372343609698</v>
      </c>
      <c r="BA131" s="33">
        <v>-36.683640239208955</v>
      </c>
      <c r="BB131" s="33">
        <v>514.17525773195871</v>
      </c>
      <c r="BC131" s="33">
        <v>118.36104920281159</v>
      </c>
      <c r="BD131" s="33">
        <v>447.2093371240461</v>
      </c>
      <c r="BE131" s="33">
        <v>-82.303962384287601</v>
      </c>
      <c r="BF131" s="33">
        <v>-57.105719237435011</v>
      </c>
      <c r="BG131" s="33">
        <v>72.663000785545961</v>
      </c>
      <c r="BH131" s="33">
        <v>-100</v>
      </c>
      <c r="BI131" s="33">
        <v>123.4778650278821</v>
      </c>
      <c r="BJ131" s="20"/>
      <c r="BK131" s="195"/>
      <c r="BL131" s="146">
        <v>2019</v>
      </c>
      <c r="BM131" s="57" t="s">
        <v>23</v>
      </c>
      <c r="BN131" s="33">
        <v>17.311533526462689</v>
      </c>
      <c r="BO131" s="33">
        <v>16.488749553553713</v>
      </c>
      <c r="BP131" s="33">
        <v>-12.29314655343466</v>
      </c>
      <c r="BQ131" s="33">
        <v>0.65974840271439339</v>
      </c>
      <c r="BR131" s="33">
        <v>4.5663187692633302</v>
      </c>
      <c r="BS131" s="33">
        <v>9.8836594044737218</v>
      </c>
      <c r="BT131" s="33">
        <v>-5.5570988266730161</v>
      </c>
      <c r="BU131" s="33">
        <v>-0.21793192851568183</v>
      </c>
      <c r="BV131" s="33">
        <v>0.30589838221093429</v>
      </c>
      <c r="BW131" s="33">
        <v>-0.11276902522586875</v>
      </c>
      <c r="BX131" s="33">
        <v>3.5881053480958238</v>
      </c>
    </row>
    <row r="132" spans="1:76" ht="15" customHeight="1" x14ac:dyDescent="0.25">
      <c r="A132" s="195"/>
      <c r="B132" s="58">
        <v>2020</v>
      </c>
      <c r="C132" s="58" t="s">
        <v>24</v>
      </c>
      <c r="D132" s="27">
        <v>241501</v>
      </c>
      <c r="E132" s="27">
        <v>166419</v>
      </c>
      <c r="F132" s="27">
        <v>29324</v>
      </c>
      <c r="G132" s="27">
        <v>280</v>
      </c>
      <c r="H132" s="27">
        <v>6056</v>
      </c>
      <c r="I132" s="27">
        <v>13948</v>
      </c>
      <c r="J132" s="27">
        <v>6867</v>
      </c>
      <c r="K132" s="27"/>
      <c r="L132" s="27">
        <v>4380</v>
      </c>
      <c r="M132" s="27">
        <v>1146</v>
      </c>
      <c r="N132" s="190">
        <v>13081</v>
      </c>
      <c r="O132" s="190"/>
      <c r="P132" s="20"/>
      <c r="Q132" s="195"/>
      <c r="R132" s="58">
        <v>2020</v>
      </c>
      <c r="S132" s="58" t="s">
        <v>24</v>
      </c>
      <c r="T132" s="29">
        <v>-31.920921473997563</v>
      </c>
      <c r="U132" s="29">
        <v>-16.87570240503484</v>
      </c>
      <c r="V132" s="29">
        <v>-54.296223562600332</v>
      </c>
      <c r="W132" s="29">
        <v>-88.25010490977759</v>
      </c>
      <c r="X132" s="29">
        <v>-76.226740990814164</v>
      </c>
      <c r="Y132" s="29">
        <v>-61.859447634673231</v>
      </c>
      <c r="Z132" s="29">
        <v>90.063659009133687</v>
      </c>
      <c r="AA132" s="29">
        <v>-100</v>
      </c>
      <c r="AB132" s="29">
        <v>99.27206551410373</v>
      </c>
      <c r="AC132" s="30" t="s">
        <v>45</v>
      </c>
      <c r="AD132" s="202">
        <v>-33.385955084788918</v>
      </c>
      <c r="AE132" s="202"/>
      <c r="AF132" s="20"/>
      <c r="AG132" s="195"/>
      <c r="AH132" s="58">
        <v>2020</v>
      </c>
      <c r="AI132" s="58" t="s">
        <v>24</v>
      </c>
      <c r="AJ132" s="29">
        <v>-31.920921473997563</v>
      </c>
      <c r="AK132" s="29">
        <v>-9.5242659329755082</v>
      </c>
      <c r="AL132" s="29">
        <v>-9.8205426006946013</v>
      </c>
      <c r="AM132" s="29">
        <v>-0.59283523521717563</v>
      </c>
      <c r="AN132" s="29">
        <v>-5.4739299084389517</v>
      </c>
      <c r="AO132" s="29">
        <v>-6.3771368003247488</v>
      </c>
      <c r="AP132" s="29">
        <v>0.91730188083532538</v>
      </c>
      <c r="AQ132" s="29">
        <v>-0.13954039060033377</v>
      </c>
      <c r="AR132" s="29">
        <v>0.61510531775743083</v>
      </c>
      <c r="AS132" s="29">
        <v>0.32305714672319696</v>
      </c>
      <c r="AT132" s="29">
        <v>-1.8481349510621983</v>
      </c>
      <c r="AU132" s="20"/>
      <c r="AV132" s="195"/>
      <c r="AW132" s="58">
        <v>2020</v>
      </c>
      <c r="AX132" s="58" t="s">
        <v>24</v>
      </c>
      <c r="AY132" s="29">
        <v>-65.589766168112178</v>
      </c>
      <c r="AZ132" s="29">
        <v>-40.766249159112022</v>
      </c>
      <c r="BA132" s="29">
        <v>-76.694800756600387</v>
      </c>
      <c r="BB132" s="29">
        <v>-95.716689612972317</v>
      </c>
      <c r="BC132" s="29">
        <v>-96.741528296404709</v>
      </c>
      <c r="BD132" s="29">
        <v>4.6204620462046204</v>
      </c>
      <c r="BE132" s="29">
        <v>-70.312567550041067</v>
      </c>
      <c r="BF132" s="29">
        <v>-100</v>
      </c>
      <c r="BG132" s="29">
        <v>-86.030044971773037</v>
      </c>
      <c r="BH132" s="29">
        <v>117.4573055028463</v>
      </c>
      <c r="BI132" s="29">
        <v>-53.519525281597552</v>
      </c>
      <c r="BJ132" s="20"/>
      <c r="BK132" s="195"/>
      <c r="BL132" s="58">
        <v>2020</v>
      </c>
      <c r="BM132" s="58" t="s">
        <v>24</v>
      </c>
      <c r="BN132" s="29">
        <v>-65.589766168112178</v>
      </c>
      <c r="BO132" s="29">
        <v>-16.319359844064579</v>
      </c>
      <c r="BP132" s="29">
        <v>-13.750073023485777</v>
      </c>
      <c r="BQ132" s="29">
        <v>-0.89152770831641326</v>
      </c>
      <c r="BR132" s="29">
        <v>-25.618491113932311</v>
      </c>
      <c r="BS132" s="29">
        <v>8.7770667783747897E-2</v>
      </c>
      <c r="BT132" s="29">
        <v>-2.3173736052514218</v>
      </c>
      <c r="BU132" s="29">
        <v>-0.87955898089135676</v>
      </c>
      <c r="BV132" s="29">
        <v>-3.8432438670958309</v>
      </c>
      <c r="BW132" s="29">
        <v>8.8198122334642776E-2</v>
      </c>
      <c r="BX132" s="29">
        <v>-2.1461068151928746</v>
      </c>
    </row>
    <row r="133" spans="1:76" ht="15" customHeight="1" x14ac:dyDescent="0.25">
      <c r="A133" s="195"/>
      <c r="B133" s="146">
        <v>2020</v>
      </c>
      <c r="C133" s="57" t="s">
        <v>25</v>
      </c>
      <c r="D133" s="31">
        <v>225511</v>
      </c>
      <c r="E133" s="31">
        <v>175049</v>
      </c>
      <c r="F133" s="31">
        <v>35137</v>
      </c>
      <c r="G133" s="31"/>
      <c r="H133" s="31">
        <v>2022</v>
      </c>
      <c r="I133" s="31">
        <v>1367</v>
      </c>
      <c r="J133" s="31">
        <v>2923</v>
      </c>
      <c r="K133" s="31"/>
      <c r="L133" s="31"/>
      <c r="M133" s="31"/>
      <c r="N133" s="192">
        <v>9013</v>
      </c>
      <c r="O133" s="192"/>
      <c r="P133" s="20"/>
      <c r="Q133" s="195"/>
      <c r="R133" s="146">
        <v>2020</v>
      </c>
      <c r="S133" s="57" t="s">
        <v>25</v>
      </c>
      <c r="T133" s="33">
        <v>-6.6210905958981536</v>
      </c>
      <c r="U133" s="33">
        <v>5.1857059590551557</v>
      </c>
      <c r="V133" s="33">
        <v>19.823352885008866</v>
      </c>
      <c r="W133" s="33">
        <v>-100</v>
      </c>
      <c r="X133" s="33">
        <v>-66.611624834874505</v>
      </c>
      <c r="Y133" s="33">
        <v>-90.199311729280183</v>
      </c>
      <c r="Z133" s="33">
        <v>-57.434105140527159</v>
      </c>
      <c r="AA133" s="34" t="s">
        <v>45</v>
      </c>
      <c r="AB133" s="33">
        <v>-100</v>
      </c>
      <c r="AC133" s="33">
        <v>-100</v>
      </c>
      <c r="AD133" s="203">
        <v>-31.098539866982648</v>
      </c>
      <c r="AE133" s="203"/>
      <c r="AF133" s="20"/>
      <c r="AG133" s="195"/>
      <c r="AH133" s="146">
        <v>2020</v>
      </c>
      <c r="AI133" s="57" t="s">
        <v>25</v>
      </c>
      <c r="AJ133" s="33">
        <v>-6.6210905958981536</v>
      </c>
      <c r="AK133" s="33">
        <v>3.5734841677674214</v>
      </c>
      <c r="AL133" s="33">
        <v>2.4070293704787971</v>
      </c>
      <c r="AM133" s="33">
        <v>-0.11594154889627786</v>
      </c>
      <c r="AN133" s="33">
        <v>-1.6703864580270888</v>
      </c>
      <c r="AO133" s="33">
        <v>-5.209502238085971</v>
      </c>
      <c r="AP133" s="33">
        <v>-1.6331195315961424</v>
      </c>
      <c r="AQ133" s="33">
        <v>0</v>
      </c>
      <c r="AR133" s="33">
        <v>-1.8136570863060608</v>
      </c>
      <c r="AS133" s="33">
        <v>-0.47453219655405154</v>
      </c>
      <c r="AT133" s="33">
        <v>-1.6844650746787797</v>
      </c>
      <c r="AU133" s="20"/>
      <c r="AV133" s="195"/>
      <c r="AW133" s="146">
        <v>2020</v>
      </c>
      <c r="AX133" s="57" t="s">
        <v>25</v>
      </c>
      <c r="AY133" s="33">
        <v>-25.280722041277489</v>
      </c>
      <c r="AZ133" s="33">
        <v>7.1415892912884607</v>
      </c>
      <c r="BA133" s="33">
        <v>-53.252887020382097</v>
      </c>
      <c r="BB133" s="33">
        <v>-100</v>
      </c>
      <c r="BC133" s="33">
        <v>-81.638212858699603</v>
      </c>
      <c r="BD133" s="33">
        <v>-94.224513076175583</v>
      </c>
      <c r="BE133" s="33">
        <v>-70.345947042710762</v>
      </c>
      <c r="BF133" s="34" t="s">
        <v>45</v>
      </c>
      <c r="BG133" s="33">
        <v>-100</v>
      </c>
      <c r="BH133" s="33">
        <v>-100</v>
      </c>
      <c r="BI133" s="33">
        <v>40.982324417331455</v>
      </c>
      <c r="BJ133" s="20"/>
      <c r="BK133" s="195"/>
      <c r="BL133" s="146">
        <v>2020</v>
      </c>
      <c r="BM133" s="57" t="s">
        <v>25</v>
      </c>
      <c r="BN133" s="33">
        <v>-25.280722041277489</v>
      </c>
      <c r="BO133" s="33">
        <v>3.8659956065219623</v>
      </c>
      <c r="BP133" s="33">
        <v>-13.262273409517878</v>
      </c>
      <c r="BQ133" s="33">
        <v>-2.7457581068947121</v>
      </c>
      <c r="BR133" s="33">
        <v>-2.9786853361872163</v>
      </c>
      <c r="BS133" s="33">
        <v>-7.3893926994045946</v>
      </c>
      <c r="BT133" s="33">
        <v>-2.2974643071326093</v>
      </c>
      <c r="BU133" s="33">
        <v>0</v>
      </c>
      <c r="BV133" s="33">
        <v>-0.76769899042778422</v>
      </c>
      <c r="BW133" s="33">
        <v>-0.57353774381980771</v>
      </c>
      <c r="BX133" s="33">
        <v>0.86809294558515093</v>
      </c>
    </row>
    <row r="134" spans="1:76" ht="15" customHeight="1" x14ac:dyDescent="0.25">
      <c r="A134" s="195"/>
      <c r="B134" s="147">
        <v>2020</v>
      </c>
      <c r="C134" s="58" t="s">
        <v>26</v>
      </c>
      <c r="D134" s="27">
        <v>364989</v>
      </c>
      <c r="E134" s="27">
        <v>216945</v>
      </c>
      <c r="F134" s="27">
        <v>84549</v>
      </c>
      <c r="G134" s="27">
        <v>6034</v>
      </c>
      <c r="H134" s="27">
        <v>16885</v>
      </c>
      <c r="I134" s="27">
        <v>3740</v>
      </c>
      <c r="J134" s="27">
        <v>3069</v>
      </c>
      <c r="K134" s="27">
        <v>8799</v>
      </c>
      <c r="L134" s="27">
        <v>3524</v>
      </c>
      <c r="M134" s="27"/>
      <c r="N134" s="190">
        <v>21444</v>
      </c>
      <c r="O134" s="190"/>
      <c r="P134" s="20"/>
      <c r="Q134" s="195"/>
      <c r="R134" s="147">
        <v>2020</v>
      </c>
      <c r="S134" s="58" t="s">
        <v>26</v>
      </c>
      <c r="T134" s="29">
        <v>61.849754557427353</v>
      </c>
      <c r="U134" s="29">
        <v>23.933869944986832</v>
      </c>
      <c r="V134" s="29">
        <v>140.62668981415601</v>
      </c>
      <c r="W134" s="30" t="s">
        <v>45</v>
      </c>
      <c r="X134" s="29">
        <v>735.0642927794263</v>
      </c>
      <c r="Y134" s="29">
        <v>173.59180687637161</v>
      </c>
      <c r="Z134" s="29">
        <v>4.9948682860075264</v>
      </c>
      <c r="AA134" s="30" t="s">
        <v>45</v>
      </c>
      <c r="AB134" s="30" t="s">
        <v>45</v>
      </c>
      <c r="AC134" s="30" t="s">
        <v>45</v>
      </c>
      <c r="AD134" s="202">
        <v>137.92300011095085</v>
      </c>
      <c r="AE134" s="202"/>
      <c r="AF134" s="20"/>
      <c r="AG134" s="195"/>
      <c r="AH134" s="147">
        <v>2020</v>
      </c>
      <c r="AI134" s="58" t="s">
        <v>26</v>
      </c>
      <c r="AJ134" s="29">
        <v>61.849754557427353</v>
      </c>
      <c r="AK134" s="29">
        <v>18.578251171783194</v>
      </c>
      <c r="AL134" s="29">
        <v>21.91112628652261</v>
      </c>
      <c r="AM134" s="29">
        <v>2.6757009635893594</v>
      </c>
      <c r="AN134" s="29">
        <v>6.5908093175055766</v>
      </c>
      <c r="AO134" s="29">
        <v>1.0522768290682052</v>
      </c>
      <c r="AP134" s="29">
        <v>6.4741852947306333E-2</v>
      </c>
      <c r="AQ134" s="29">
        <v>3.9018052334475923</v>
      </c>
      <c r="AR134" s="29">
        <v>1.5626732177144351</v>
      </c>
      <c r="AS134" s="29">
        <v>0</v>
      </c>
      <c r="AT134" s="29">
        <v>5.5123696848490757</v>
      </c>
      <c r="AU134" s="20"/>
      <c r="AV134" s="195"/>
      <c r="AW134" s="147">
        <v>2020</v>
      </c>
      <c r="AX134" s="58" t="s">
        <v>26</v>
      </c>
      <c r="AY134" s="29">
        <v>-5.520365504834138</v>
      </c>
      <c r="AZ134" s="29">
        <v>-2.0290103776226305</v>
      </c>
      <c r="BA134" s="29">
        <v>-7.3445770457310058</v>
      </c>
      <c r="BB134" s="29">
        <v>100.33200531208499</v>
      </c>
      <c r="BC134" s="29">
        <v>-55.244254777745383</v>
      </c>
      <c r="BD134" s="29">
        <v>-62.018889001726414</v>
      </c>
      <c r="BE134" s="29">
        <v>-42.689075630252098</v>
      </c>
      <c r="BF134" s="29">
        <v>3447.983870967742</v>
      </c>
      <c r="BG134" s="29">
        <v>-47.761636525348358</v>
      </c>
      <c r="BH134" s="30" t="s">
        <v>45</v>
      </c>
      <c r="BI134" s="29">
        <v>100.57992704143672</v>
      </c>
      <c r="BJ134" s="20"/>
      <c r="BK134" s="195"/>
      <c r="BL134" s="147">
        <v>2020</v>
      </c>
      <c r="BM134" s="58" t="s">
        <v>26</v>
      </c>
      <c r="BN134" s="29">
        <v>-5.520365504834138</v>
      </c>
      <c r="BO134" s="29">
        <v>-1.1630405239247763</v>
      </c>
      <c r="BP134" s="29">
        <v>-1.7348536815810931</v>
      </c>
      <c r="BQ134" s="29">
        <v>0.7822631790119462</v>
      </c>
      <c r="BR134" s="29">
        <v>-5.3950791452571085</v>
      </c>
      <c r="BS134" s="29">
        <v>-1.5808342932580925</v>
      </c>
      <c r="BT134" s="29">
        <v>-0.59174507849811686</v>
      </c>
      <c r="BU134" s="29">
        <v>2.2134786378991236</v>
      </c>
      <c r="BV134" s="29">
        <v>-0.83403440197766077</v>
      </c>
      <c r="BW134" s="29">
        <v>0</v>
      </c>
      <c r="BX134" s="29">
        <v>2.7834798027516405</v>
      </c>
    </row>
    <row r="135" spans="1:76" ht="15" customHeight="1" x14ac:dyDescent="0.25">
      <c r="A135" s="195"/>
      <c r="B135" s="146">
        <v>2020</v>
      </c>
      <c r="C135" s="57" t="s">
        <v>23</v>
      </c>
      <c r="D135" s="31">
        <v>359704</v>
      </c>
      <c r="E135" s="31">
        <v>224188</v>
      </c>
      <c r="F135" s="31">
        <v>98086</v>
      </c>
      <c r="G135" s="31">
        <v>591</v>
      </c>
      <c r="H135" s="31">
        <v>12124</v>
      </c>
      <c r="I135" s="31">
        <v>8308</v>
      </c>
      <c r="J135" s="31">
        <v>4368</v>
      </c>
      <c r="K135" s="31">
        <v>568</v>
      </c>
      <c r="L135" s="31">
        <v>4254</v>
      </c>
      <c r="M135" s="31"/>
      <c r="N135" s="192">
        <v>7217</v>
      </c>
      <c r="O135" s="192"/>
      <c r="P135" s="20"/>
      <c r="Q135" s="195"/>
      <c r="R135" s="146">
        <v>2020</v>
      </c>
      <c r="S135" s="57" t="s">
        <v>23</v>
      </c>
      <c r="T135" s="33">
        <v>-1.4479888434993931</v>
      </c>
      <c r="U135" s="33">
        <v>3.3386342160455413</v>
      </c>
      <c r="V135" s="33">
        <v>16.010833954275036</v>
      </c>
      <c r="W135" s="33">
        <v>-90.205502154458074</v>
      </c>
      <c r="X135" s="33">
        <v>-28.196624222682853</v>
      </c>
      <c r="Y135" s="33">
        <v>122.13903743315508</v>
      </c>
      <c r="Z135" s="33">
        <v>42.326490713587489</v>
      </c>
      <c r="AA135" s="33">
        <v>-93.544720991021705</v>
      </c>
      <c r="AB135" s="33">
        <v>20.715096481271281</v>
      </c>
      <c r="AC135" s="34" t="s">
        <v>45</v>
      </c>
      <c r="AD135" s="203">
        <v>-66.34489833986197</v>
      </c>
      <c r="AE135" s="203"/>
      <c r="AF135" s="20"/>
      <c r="AG135" s="195"/>
      <c r="AH135" s="146">
        <v>2020</v>
      </c>
      <c r="AI135" s="57" t="s">
        <v>23</v>
      </c>
      <c r="AJ135" s="33">
        <v>-1.4479888434993931</v>
      </c>
      <c r="AK135" s="33">
        <v>1.9844433667863963</v>
      </c>
      <c r="AL135" s="33">
        <v>3.7088788977202052</v>
      </c>
      <c r="AM135" s="33">
        <v>-1.4912778193315415</v>
      </c>
      <c r="AN135" s="33">
        <v>-1.3044228730180909</v>
      </c>
      <c r="AO135" s="33">
        <v>1.2515445670965426</v>
      </c>
      <c r="AP135" s="33">
        <v>0.35590113674658691</v>
      </c>
      <c r="AQ135" s="33">
        <v>-2.2551364561671723</v>
      </c>
      <c r="AR135" s="33">
        <v>0.20000602757891334</v>
      </c>
      <c r="AS135" s="33">
        <v>0</v>
      </c>
      <c r="AT135" s="33">
        <v>-3.897925690911233</v>
      </c>
      <c r="AU135" s="20"/>
      <c r="AV135" s="195"/>
      <c r="AW135" s="146">
        <v>2020</v>
      </c>
      <c r="AX135" s="57" t="s">
        <v>23</v>
      </c>
      <c r="AY135" s="33">
        <v>1.400478102025168</v>
      </c>
      <c r="AZ135" s="33">
        <v>11.979221298169376</v>
      </c>
      <c r="BA135" s="33">
        <v>52.874799332928106</v>
      </c>
      <c r="BB135" s="33">
        <v>-75.199328577423415</v>
      </c>
      <c r="BC135" s="33">
        <v>-52.406375127581065</v>
      </c>
      <c r="BD135" s="33">
        <v>-77.281925075198245</v>
      </c>
      <c r="BE135" s="33">
        <v>20.896761693883199</v>
      </c>
      <c r="BF135" s="33">
        <v>14.747474747474747</v>
      </c>
      <c r="BG135" s="33">
        <v>93.539581437670606</v>
      </c>
      <c r="BH135" s="34" t="s">
        <v>45</v>
      </c>
      <c r="BI135" s="33">
        <v>-63.247950297907011</v>
      </c>
      <c r="BJ135" s="20"/>
      <c r="BK135" s="195"/>
      <c r="BL135" s="146">
        <v>2020</v>
      </c>
      <c r="BM135" s="57" t="s">
        <v>23</v>
      </c>
      <c r="BN135" s="33">
        <v>1.400478102025168</v>
      </c>
      <c r="BO135" s="33">
        <v>6.7608023995309185</v>
      </c>
      <c r="BP135" s="33">
        <v>9.5634500022551983</v>
      </c>
      <c r="BQ135" s="33">
        <v>-0.50516440395110729</v>
      </c>
      <c r="BR135" s="33">
        <v>-3.7633620495241531</v>
      </c>
      <c r="BS135" s="33">
        <v>-7.967051553831582</v>
      </c>
      <c r="BT135" s="33">
        <v>0.21283433313788283</v>
      </c>
      <c r="BU135" s="33">
        <v>2.0578683866311849E-2</v>
      </c>
      <c r="BV135" s="33">
        <v>0.57958594560461862</v>
      </c>
      <c r="BW135" s="33">
        <v>0</v>
      </c>
      <c r="BX135" s="33">
        <v>-3.5011952550629202</v>
      </c>
    </row>
    <row r="136" spans="1:76" ht="15" customHeight="1" x14ac:dyDescent="0.25">
      <c r="A136" s="195"/>
      <c r="B136" s="58">
        <v>2021</v>
      </c>
      <c r="C136" s="58" t="s">
        <v>24</v>
      </c>
      <c r="D136" s="27">
        <v>589550</v>
      </c>
      <c r="E136" s="27">
        <v>339348</v>
      </c>
      <c r="F136" s="27">
        <v>136728</v>
      </c>
      <c r="G136" s="27">
        <v>600</v>
      </c>
      <c r="H136" s="27">
        <v>10655</v>
      </c>
      <c r="I136" s="27">
        <v>20158</v>
      </c>
      <c r="J136" s="27">
        <v>9134</v>
      </c>
      <c r="K136" s="27">
        <v>18017</v>
      </c>
      <c r="L136" s="27">
        <v>4273</v>
      </c>
      <c r="M136" s="27">
        <v>4444</v>
      </c>
      <c r="N136" s="190">
        <v>46193</v>
      </c>
      <c r="O136" s="190"/>
      <c r="P136" s="20"/>
      <c r="Q136" s="195"/>
      <c r="R136" s="58">
        <v>2021</v>
      </c>
      <c r="S136" s="58" t="s">
        <v>24</v>
      </c>
      <c r="T136" s="29">
        <v>63.898650001112024</v>
      </c>
      <c r="U136" s="29">
        <v>51.36760219101825</v>
      </c>
      <c r="V136" s="29">
        <v>39.396040209611975</v>
      </c>
      <c r="W136" s="29">
        <v>1.5228426395939085</v>
      </c>
      <c r="X136" s="29">
        <v>-12.116463213460904</v>
      </c>
      <c r="Y136" s="29">
        <v>142.63360616273471</v>
      </c>
      <c r="Z136" s="29">
        <v>109.11172161172161</v>
      </c>
      <c r="AA136" s="29">
        <v>3072.0070422535209</v>
      </c>
      <c r="AB136" s="29">
        <v>0.44663845792195583</v>
      </c>
      <c r="AC136" s="30" t="s">
        <v>45</v>
      </c>
      <c r="AD136" s="202">
        <v>540.05819592628518</v>
      </c>
      <c r="AE136" s="202"/>
      <c r="AF136" s="20"/>
      <c r="AG136" s="195"/>
      <c r="AH136" s="58">
        <v>2021</v>
      </c>
      <c r="AI136" s="58" t="s">
        <v>24</v>
      </c>
      <c r="AJ136" s="29">
        <v>63.898650001112024</v>
      </c>
      <c r="AK136" s="29">
        <v>32.015212508062184</v>
      </c>
      <c r="AL136" s="29">
        <v>10.742721793474635</v>
      </c>
      <c r="AM136" s="29">
        <v>2.5020572470698128E-3</v>
      </c>
      <c r="AN136" s="29">
        <v>-0.40839134399395061</v>
      </c>
      <c r="AO136" s="29">
        <v>3.2943753753085869</v>
      </c>
      <c r="AP136" s="29">
        <v>1.3249783155038588</v>
      </c>
      <c r="AQ136" s="29">
        <v>4.8509329893467958</v>
      </c>
      <c r="AR136" s="29">
        <v>5.2821208549251606E-3</v>
      </c>
      <c r="AS136" s="29">
        <v>1.2354602673309165</v>
      </c>
      <c r="AT136" s="29">
        <v>10.835575917977003</v>
      </c>
      <c r="AU136" s="20"/>
      <c r="AV136" s="195"/>
      <c r="AW136" s="58">
        <v>2021</v>
      </c>
      <c r="AX136" s="58" t="s">
        <v>24</v>
      </c>
      <c r="AY136" s="29">
        <v>144.11907197071648</v>
      </c>
      <c r="AZ136" s="29">
        <v>103.91181295404972</v>
      </c>
      <c r="BA136" s="29">
        <v>366.26653935343063</v>
      </c>
      <c r="BB136" s="29">
        <v>114.28571428571429</v>
      </c>
      <c r="BC136" s="29">
        <v>75.941215323645977</v>
      </c>
      <c r="BD136" s="29">
        <v>44.52251218812733</v>
      </c>
      <c r="BE136" s="29">
        <v>33.012960535896319</v>
      </c>
      <c r="BF136" s="30" t="s">
        <v>45</v>
      </c>
      <c r="BG136" s="29">
        <v>-2.4429223744292239</v>
      </c>
      <c r="BH136" s="29">
        <v>287.78359511343803</v>
      </c>
      <c r="BI136" s="29">
        <v>253.13049461050377</v>
      </c>
      <c r="BJ136" s="20"/>
      <c r="BK136" s="195"/>
      <c r="BL136" s="58">
        <v>2021</v>
      </c>
      <c r="BM136" s="58" t="s">
        <v>24</v>
      </c>
      <c r="BN136" s="29">
        <v>144.11907197071648</v>
      </c>
      <c r="BO136" s="29">
        <v>71.605914675301548</v>
      </c>
      <c r="BP136" s="29">
        <v>44.473521848770815</v>
      </c>
      <c r="BQ136" s="29">
        <v>0.13250462731003185</v>
      </c>
      <c r="BR136" s="29">
        <v>1.9043399406213639</v>
      </c>
      <c r="BS136" s="29">
        <v>2.5714179237353054</v>
      </c>
      <c r="BT136" s="29">
        <v>0.93871246909950679</v>
      </c>
      <c r="BU136" s="29">
        <v>7.4604245945151364</v>
      </c>
      <c r="BV136" s="29">
        <v>-4.43062347567919E-2</v>
      </c>
      <c r="BW136" s="29">
        <v>1.3656258152140157</v>
      </c>
      <c r="BX136" s="29">
        <v>13.710916310905544</v>
      </c>
    </row>
    <row r="137" spans="1:76" ht="15" customHeight="1" x14ac:dyDescent="0.25">
      <c r="A137" s="195"/>
      <c r="B137" s="146">
        <v>2021</v>
      </c>
      <c r="C137" s="57" t="s">
        <v>25</v>
      </c>
      <c r="D137" s="31">
        <v>322932</v>
      </c>
      <c r="E137" s="31">
        <v>212740</v>
      </c>
      <c r="F137" s="31">
        <v>69580</v>
      </c>
      <c r="G137" s="31">
        <v>2881</v>
      </c>
      <c r="H137" s="31">
        <v>15042</v>
      </c>
      <c r="I137" s="31">
        <v>1768</v>
      </c>
      <c r="J137" s="31">
        <v>17401</v>
      </c>
      <c r="K137" s="31">
        <v>1080</v>
      </c>
      <c r="L137" s="31">
        <v>1817</v>
      </c>
      <c r="M137" s="31">
        <v>182</v>
      </c>
      <c r="N137" s="192">
        <v>441</v>
      </c>
      <c r="O137" s="192"/>
      <c r="P137" s="20"/>
      <c r="Q137" s="195"/>
      <c r="R137" s="146">
        <v>2021</v>
      </c>
      <c r="S137" s="57" t="s">
        <v>25</v>
      </c>
      <c r="T137" s="33">
        <v>-45.223984394877448</v>
      </c>
      <c r="U137" s="33">
        <v>-37.309192922899207</v>
      </c>
      <c r="V137" s="33">
        <v>-49.110643028494529</v>
      </c>
      <c r="W137" s="33">
        <v>380.16666666666669</v>
      </c>
      <c r="X137" s="33">
        <v>41.173158141717501</v>
      </c>
      <c r="Y137" s="33">
        <v>-91.229288619902775</v>
      </c>
      <c r="Z137" s="33">
        <v>90.507992117363699</v>
      </c>
      <c r="AA137" s="33">
        <v>-94.005661319864572</v>
      </c>
      <c r="AB137" s="33">
        <v>-57.477182307512287</v>
      </c>
      <c r="AC137" s="33">
        <v>-95.904590459045906</v>
      </c>
      <c r="AD137" s="203">
        <v>-99.045309895438706</v>
      </c>
      <c r="AE137" s="203"/>
      <c r="AF137" s="20"/>
      <c r="AG137" s="195"/>
      <c r="AH137" s="146">
        <v>2021</v>
      </c>
      <c r="AI137" s="57" t="s">
        <v>25</v>
      </c>
      <c r="AJ137" s="33">
        <v>-45.223984394877448</v>
      </c>
      <c r="AK137" s="33">
        <v>-21.475362564667968</v>
      </c>
      <c r="AL137" s="33">
        <v>-11.389704011534221</v>
      </c>
      <c r="AM137" s="33">
        <v>0.386905266728861</v>
      </c>
      <c r="AN137" s="33">
        <v>0.74412687643117637</v>
      </c>
      <c r="AO137" s="33">
        <v>-3.1193283012467137</v>
      </c>
      <c r="AP137" s="33">
        <v>1.4022559579340175</v>
      </c>
      <c r="AQ137" s="33">
        <v>-2.8728691374777373</v>
      </c>
      <c r="AR137" s="33">
        <v>-0.41658892375540668</v>
      </c>
      <c r="AS137" s="33">
        <v>-0.72292426426935796</v>
      </c>
      <c r="AT137" s="33">
        <v>-7.7604952930201003</v>
      </c>
      <c r="AU137" s="20"/>
      <c r="AV137" s="195"/>
      <c r="AW137" s="146">
        <v>2021</v>
      </c>
      <c r="AX137" s="57" t="s">
        <v>25</v>
      </c>
      <c r="AY137" s="33">
        <v>43.200109972462542</v>
      </c>
      <c r="AZ137" s="33">
        <v>21.531685413798421</v>
      </c>
      <c r="BA137" s="33">
        <v>98.02487406437659</v>
      </c>
      <c r="BB137" s="34" t="s">
        <v>45</v>
      </c>
      <c r="BC137" s="33">
        <v>643.91691394658756</v>
      </c>
      <c r="BD137" s="33">
        <v>29.334308705193855</v>
      </c>
      <c r="BE137" s="33">
        <v>495.31303455354089</v>
      </c>
      <c r="BF137" s="34" t="s">
        <v>45</v>
      </c>
      <c r="BG137" s="34" t="s">
        <v>45</v>
      </c>
      <c r="BH137" s="34" t="s">
        <v>45</v>
      </c>
      <c r="BI137" s="33">
        <v>-95.107067569066899</v>
      </c>
      <c r="BJ137" s="20"/>
      <c r="BK137" s="195"/>
      <c r="BL137" s="146">
        <v>2021</v>
      </c>
      <c r="BM137" s="57" t="s">
        <v>25</v>
      </c>
      <c r="BN137" s="33">
        <v>43.200109972462542</v>
      </c>
      <c r="BO137" s="33">
        <v>16.713597119430982</v>
      </c>
      <c r="BP137" s="33">
        <v>15.273312610027892</v>
      </c>
      <c r="BQ137" s="33">
        <v>1.2775430023369148</v>
      </c>
      <c r="BR137" s="33">
        <v>5.7735542833830724</v>
      </c>
      <c r="BS137" s="33">
        <v>0.17781837693061536</v>
      </c>
      <c r="BT137" s="33">
        <v>6.4200859381582269</v>
      </c>
      <c r="BU137" s="33">
        <v>0.47891233687048523</v>
      </c>
      <c r="BV137" s="33">
        <v>0.80572566304969606</v>
      </c>
      <c r="BW137" s="33">
        <v>8.0705597509655849E-2</v>
      </c>
      <c r="BX137" s="33">
        <v>-3.8011449552349998</v>
      </c>
    </row>
    <row r="138" spans="1:76" ht="15" customHeight="1" x14ac:dyDescent="0.25">
      <c r="A138" s="195"/>
      <c r="B138" s="147">
        <v>2021</v>
      </c>
      <c r="C138" s="58" t="s">
        <v>26</v>
      </c>
      <c r="D138" s="27">
        <v>471748</v>
      </c>
      <c r="E138" s="27">
        <v>330862</v>
      </c>
      <c r="F138" s="27">
        <v>89985</v>
      </c>
      <c r="G138" s="27">
        <v>924</v>
      </c>
      <c r="H138" s="27">
        <v>9545</v>
      </c>
      <c r="I138" s="27">
        <v>11465</v>
      </c>
      <c r="J138" s="27">
        <v>1205</v>
      </c>
      <c r="K138" s="27">
        <v>360</v>
      </c>
      <c r="L138" s="27">
        <v>3871</v>
      </c>
      <c r="M138" s="27"/>
      <c r="N138" s="190">
        <v>23531</v>
      </c>
      <c r="O138" s="190"/>
      <c r="P138" s="20"/>
      <c r="Q138" s="195"/>
      <c r="R138" s="147">
        <v>2021</v>
      </c>
      <c r="S138" s="58" t="s">
        <v>26</v>
      </c>
      <c r="T138" s="29">
        <v>46.082766650564203</v>
      </c>
      <c r="U138" s="29">
        <v>55.524113941900914</v>
      </c>
      <c r="V138" s="29">
        <v>29.325955734406438</v>
      </c>
      <c r="W138" s="29">
        <v>-67.927802846233945</v>
      </c>
      <c r="X138" s="29">
        <v>-36.544342507645261</v>
      </c>
      <c r="Y138" s="29">
        <v>548.47285067873304</v>
      </c>
      <c r="Z138" s="29">
        <v>-93.075110625826099</v>
      </c>
      <c r="AA138" s="29">
        <v>-66.666666666666671</v>
      </c>
      <c r="AB138" s="29">
        <v>113.04347826086956</v>
      </c>
      <c r="AC138" s="29">
        <v>-100</v>
      </c>
      <c r="AD138" s="202">
        <v>5235.827664399093</v>
      </c>
      <c r="AE138" s="202"/>
      <c r="AF138" s="20"/>
      <c r="AG138" s="195"/>
      <c r="AH138" s="147">
        <v>2021</v>
      </c>
      <c r="AI138" s="58" t="s">
        <v>26</v>
      </c>
      <c r="AJ138" s="29">
        <v>46.082766650564203</v>
      </c>
      <c r="AK138" s="29">
        <v>36.577979264984577</v>
      </c>
      <c r="AL138" s="29">
        <v>6.3186677071333905</v>
      </c>
      <c r="AM138" s="29">
        <v>-0.6060099339799091</v>
      </c>
      <c r="AN138" s="29">
        <v>-1.7022159463911908</v>
      </c>
      <c r="AO138" s="29">
        <v>3.0027993509469484</v>
      </c>
      <c r="AP138" s="29">
        <v>-5.0152973381392982</v>
      </c>
      <c r="AQ138" s="29">
        <v>-0.22295715506670136</v>
      </c>
      <c r="AR138" s="29">
        <v>0.63604721737083969</v>
      </c>
      <c r="AS138" s="29">
        <v>-5.6358614197416175E-2</v>
      </c>
      <c r="AT138" s="29">
        <v>7.150112097902964</v>
      </c>
      <c r="AU138" s="20"/>
      <c r="AV138" s="195"/>
      <c r="AW138" s="147">
        <v>2021</v>
      </c>
      <c r="AX138" s="58" t="s">
        <v>26</v>
      </c>
      <c r="AY138" s="29">
        <v>29.249922600407135</v>
      </c>
      <c r="AZ138" s="29">
        <v>52.509622254488463</v>
      </c>
      <c r="BA138" s="29">
        <v>6.4294077990277829</v>
      </c>
      <c r="BB138" s="29">
        <v>-84.686774941995353</v>
      </c>
      <c r="BC138" s="29">
        <v>-43.470535978679301</v>
      </c>
      <c r="BD138" s="29">
        <v>206.55080213903744</v>
      </c>
      <c r="BE138" s="29">
        <v>-60.736396220267189</v>
      </c>
      <c r="BF138" s="29">
        <v>-95.908625980225025</v>
      </c>
      <c r="BG138" s="29">
        <v>9.8467650397275825</v>
      </c>
      <c r="BH138" s="30" t="s">
        <v>45</v>
      </c>
      <c r="BI138" s="29">
        <v>9.7323260585711626</v>
      </c>
      <c r="BJ138" s="20"/>
      <c r="BK138" s="195"/>
      <c r="BL138" s="147">
        <v>2021</v>
      </c>
      <c r="BM138" s="58" t="s">
        <v>26</v>
      </c>
      <c r="BN138" s="29">
        <v>29.249922600407135</v>
      </c>
      <c r="BO138" s="29">
        <v>31.211077594119274</v>
      </c>
      <c r="BP138" s="29">
        <v>1.4893599533136614</v>
      </c>
      <c r="BQ138" s="29">
        <v>-1.4000421930523934</v>
      </c>
      <c r="BR138" s="29">
        <v>-2.011019510177019</v>
      </c>
      <c r="BS138" s="29">
        <v>2.1165021411604186</v>
      </c>
      <c r="BT138" s="29">
        <v>-0.51070032247547181</v>
      </c>
      <c r="BU138" s="29">
        <v>-2.3121244749841776</v>
      </c>
      <c r="BV138" s="29">
        <v>9.5071358314908122E-2</v>
      </c>
      <c r="BW138" s="29">
        <v>0</v>
      </c>
      <c r="BX138" s="29">
        <v>0.57179805418793439</v>
      </c>
    </row>
    <row r="139" spans="1:76" ht="15" customHeight="1" thickBot="1" x14ac:dyDescent="0.3">
      <c r="A139" s="196"/>
      <c r="B139" s="146">
        <v>2021</v>
      </c>
      <c r="C139" s="57" t="s">
        <v>23</v>
      </c>
      <c r="D139" s="31">
        <v>618382</v>
      </c>
      <c r="E139" s="31">
        <v>365436</v>
      </c>
      <c r="F139" s="31">
        <v>85269</v>
      </c>
      <c r="G139" s="31">
        <v>11482</v>
      </c>
      <c r="H139" s="31">
        <v>27820</v>
      </c>
      <c r="I139" s="31">
        <v>93054</v>
      </c>
      <c r="J139" s="31">
        <v>9490</v>
      </c>
      <c r="K139" s="31">
        <v>218</v>
      </c>
      <c r="L139" s="31">
        <v>11700</v>
      </c>
      <c r="M139" s="31">
        <v>1565</v>
      </c>
      <c r="N139" s="192">
        <v>12348</v>
      </c>
      <c r="O139" s="192"/>
      <c r="P139" s="20"/>
      <c r="Q139" s="196"/>
      <c r="R139" s="146">
        <v>2021</v>
      </c>
      <c r="S139" s="57" t="s">
        <v>23</v>
      </c>
      <c r="T139" s="33">
        <v>31.083120649160144</v>
      </c>
      <c r="U139" s="33">
        <v>10.449673882162351</v>
      </c>
      <c r="V139" s="33">
        <v>-5.2408734789131524</v>
      </c>
      <c r="W139" s="33">
        <v>1142.6406926406926</v>
      </c>
      <c r="X139" s="33">
        <v>191.46149816657936</v>
      </c>
      <c r="Y139" s="33">
        <v>711.63541212385519</v>
      </c>
      <c r="Z139" s="33">
        <v>687.55186721991697</v>
      </c>
      <c r="AA139" s="33">
        <v>-39.444444444444443</v>
      </c>
      <c r="AB139" s="33">
        <v>202.2474812709894</v>
      </c>
      <c r="AC139" s="34" t="s">
        <v>45</v>
      </c>
      <c r="AD139" s="203">
        <v>-47.524542093408698</v>
      </c>
      <c r="AE139" s="203"/>
      <c r="AF139" s="20"/>
      <c r="AG139" s="196"/>
      <c r="AH139" s="146">
        <v>2021</v>
      </c>
      <c r="AI139" s="57" t="s">
        <v>23</v>
      </c>
      <c r="AJ139" s="33">
        <v>31.083120649160144</v>
      </c>
      <c r="AK139" s="33">
        <v>7.3289128941723121</v>
      </c>
      <c r="AL139" s="33">
        <v>-0.99968627317974856</v>
      </c>
      <c r="AM139" s="33">
        <v>2.2380593028481308</v>
      </c>
      <c r="AN139" s="33">
        <v>3.8738902973621512</v>
      </c>
      <c r="AO139" s="33">
        <v>17.295038876688402</v>
      </c>
      <c r="AP139" s="33">
        <v>1.7562342606645922</v>
      </c>
      <c r="AQ139" s="33">
        <v>-3.0100816537642978E-2</v>
      </c>
      <c r="AR139" s="33">
        <v>1.659572483614133</v>
      </c>
      <c r="AS139" s="33">
        <v>0.3317449146578258</v>
      </c>
      <c r="AT139" s="33">
        <v>-2.3705452911300102</v>
      </c>
      <c r="AU139" s="20"/>
      <c r="AV139" s="196"/>
      <c r="AW139" s="146">
        <v>2021</v>
      </c>
      <c r="AX139" s="57" t="s">
        <v>23</v>
      </c>
      <c r="AY139" s="33">
        <v>71.914129395280568</v>
      </c>
      <c r="AZ139" s="33">
        <v>63.004264278195087</v>
      </c>
      <c r="BA139" s="33">
        <v>-13.067104377790919</v>
      </c>
      <c r="BB139" s="33">
        <v>1842.808798646362</v>
      </c>
      <c r="BC139" s="33">
        <v>129.46222368855163</v>
      </c>
      <c r="BD139" s="33">
        <v>1020.0529610014444</v>
      </c>
      <c r="BE139" s="33">
        <v>117.26190476190476</v>
      </c>
      <c r="BF139" s="33">
        <v>-61.619718309859152</v>
      </c>
      <c r="BG139" s="33">
        <v>175.03526093088857</v>
      </c>
      <c r="BH139" s="34" t="s">
        <v>45</v>
      </c>
      <c r="BI139" s="33">
        <v>71.09602327837051</v>
      </c>
      <c r="BJ139" s="20"/>
      <c r="BK139" s="196"/>
      <c r="BL139" s="146">
        <v>2021</v>
      </c>
      <c r="BM139" s="57" t="s">
        <v>23</v>
      </c>
      <c r="BN139" s="33">
        <v>71.914129395280568</v>
      </c>
      <c r="BO139" s="33">
        <v>39.267842448235214</v>
      </c>
      <c r="BP139" s="33">
        <v>-3.563207526188199</v>
      </c>
      <c r="BQ139" s="33">
        <v>3.0277672753152594</v>
      </c>
      <c r="BR139" s="33">
        <v>4.363587838889754</v>
      </c>
      <c r="BS139" s="33">
        <v>23.559927051130931</v>
      </c>
      <c r="BT139" s="33">
        <v>1.4239485799435092</v>
      </c>
      <c r="BU139" s="33">
        <v>-9.7302226274937176E-2</v>
      </c>
      <c r="BV139" s="33">
        <v>2.0700353624090919</v>
      </c>
      <c r="BW139" s="33">
        <v>0.43507995462936194</v>
      </c>
      <c r="BX139" s="33">
        <v>1.426450637190579</v>
      </c>
    </row>
    <row r="140" spans="1:76" ht="15" customHeight="1" x14ac:dyDescent="0.25">
      <c r="A140" s="194" t="s">
        <v>31</v>
      </c>
      <c r="B140" s="61">
        <v>2015</v>
      </c>
      <c r="C140" s="61" t="s">
        <v>23</v>
      </c>
      <c r="D140" s="35">
        <v>634687</v>
      </c>
      <c r="E140" s="35">
        <v>428004</v>
      </c>
      <c r="F140" s="35">
        <v>45786</v>
      </c>
      <c r="G140" s="35">
        <v>4418</v>
      </c>
      <c r="H140" s="35">
        <v>70102</v>
      </c>
      <c r="I140" s="35">
        <v>38615</v>
      </c>
      <c r="J140" s="35">
        <v>7001</v>
      </c>
      <c r="K140" s="35">
        <v>2535</v>
      </c>
      <c r="L140" s="35">
        <v>10460</v>
      </c>
      <c r="M140" s="35"/>
      <c r="N140" s="206">
        <v>27766</v>
      </c>
      <c r="O140" s="206"/>
      <c r="P140" s="20"/>
      <c r="Q140" s="194" t="s">
        <v>31</v>
      </c>
      <c r="R140" s="61">
        <v>2015</v>
      </c>
      <c r="S140" s="61" t="s">
        <v>23</v>
      </c>
      <c r="T140" s="37"/>
      <c r="U140" s="37"/>
      <c r="V140" s="37"/>
      <c r="W140" s="37"/>
      <c r="X140" s="37"/>
      <c r="Y140" s="37"/>
      <c r="Z140" s="37"/>
      <c r="AA140" s="37"/>
      <c r="AB140" s="37"/>
      <c r="AC140" s="39"/>
      <c r="AD140" s="207"/>
      <c r="AE140" s="207"/>
      <c r="AF140" s="20"/>
      <c r="AG140" s="194" t="s">
        <v>31</v>
      </c>
      <c r="AH140" s="61">
        <v>2015</v>
      </c>
      <c r="AI140" s="61" t="s">
        <v>23</v>
      </c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20"/>
      <c r="AV140" s="194" t="s">
        <v>31</v>
      </c>
      <c r="AW140" s="61">
        <v>2015</v>
      </c>
      <c r="AX140" s="61" t="s">
        <v>23</v>
      </c>
      <c r="AY140" s="37"/>
      <c r="AZ140" s="37"/>
      <c r="BA140" s="37"/>
      <c r="BB140" s="37"/>
      <c r="BC140" s="37"/>
      <c r="BD140" s="37"/>
      <c r="BE140" s="37"/>
      <c r="BF140" s="37"/>
      <c r="BG140" s="37"/>
      <c r="BH140" s="39"/>
      <c r="BI140" s="37"/>
      <c r="BJ140" s="20"/>
      <c r="BK140" s="194" t="s">
        <v>31</v>
      </c>
      <c r="BL140" s="61">
        <v>2015</v>
      </c>
      <c r="BM140" s="61" t="s">
        <v>23</v>
      </c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</row>
    <row r="141" spans="1:76" ht="15" customHeight="1" x14ac:dyDescent="0.25">
      <c r="A141" s="195"/>
      <c r="B141" s="57">
        <v>2016</v>
      </c>
      <c r="C141" s="57" t="s">
        <v>24</v>
      </c>
      <c r="D141" s="31">
        <v>395648</v>
      </c>
      <c r="E141" s="31">
        <v>210486</v>
      </c>
      <c r="F141" s="31">
        <v>48114</v>
      </c>
      <c r="G141" s="31">
        <v>13206</v>
      </c>
      <c r="H141" s="31">
        <v>33807</v>
      </c>
      <c r="I141" s="31">
        <v>31147</v>
      </c>
      <c r="J141" s="31">
        <v>1165</v>
      </c>
      <c r="K141" s="31">
        <v>18308</v>
      </c>
      <c r="L141" s="31">
        <v>13807</v>
      </c>
      <c r="M141" s="31">
        <v>1350</v>
      </c>
      <c r="N141" s="192">
        <v>24258</v>
      </c>
      <c r="O141" s="192"/>
      <c r="P141" s="20"/>
      <c r="Q141" s="195"/>
      <c r="R141" s="57">
        <v>2016</v>
      </c>
      <c r="S141" s="57" t="s">
        <v>24</v>
      </c>
      <c r="T141" s="33">
        <v>-37.662501358937554</v>
      </c>
      <c r="U141" s="33">
        <v>-50.821487649648134</v>
      </c>
      <c r="V141" s="33">
        <v>5.0845236535185432</v>
      </c>
      <c r="W141" s="33">
        <v>198.91353553644183</v>
      </c>
      <c r="X141" s="33">
        <v>-51.774557073977917</v>
      </c>
      <c r="Y141" s="33">
        <v>-19.339634856920885</v>
      </c>
      <c r="Z141" s="33">
        <v>-83.359520068561636</v>
      </c>
      <c r="AA141" s="33">
        <v>622.20907297830377</v>
      </c>
      <c r="AB141" s="33">
        <v>31.998087954110897</v>
      </c>
      <c r="AC141" s="34" t="s">
        <v>45</v>
      </c>
      <c r="AD141" s="203">
        <v>-12.634156882518187</v>
      </c>
      <c r="AE141" s="203"/>
      <c r="AF141" s="20"/>
      <c r="AG141" s="195"/>
      <c r="AH141" s="57">
        <v>2016</v>
      </c>
      <c r="AI141" s="57" t="s">
        <v>24</v>
      </c>
      <c r="AJ141" s="33">
        <v>-37.662501358937554</v>
      </c>
      <c r="AK141" s="33">
        <v>-34.271696127382477</v>
      </c>
      <c r="AL141" s="33">
        <v>0.36679497137959338</v>
      </c>
      <c r="AM141" s="33">
        <v>1.3846195053624857</v>
      </c>
      <c r="AN141" s="33">
        <v>-5.7185667896144086</v>
      </c>
      <c r="AO141" s="33">
        <v>-1.1766429751987988</v>
      </c>
      <c r="AP141" s="33">
        <v>-0.91950835608733128</v>
      </c>
      <c r="AQ141" s="33">
        <v>2.4851619774786626</v>
      </c>
      <c r="AR141" s="33">
        <v>0.52734655034686384</v>
      </c>
      <c r="AS141" s="33">
        <v>0.21270326948558896</v>
      </c>
      <c r="AT141" s="33">
        <v>-0.55271338470773779</v>
      </c>
      <c r="AU141" s="20"/>
      <c r="AV141" s="195"/>
      <c r="AW141" s="57">
        <v>2016</v>
      </c>
      <c r="AX141" s="57" t="s">
        <v>24</v>
      </c>
      <c r="AY141" s="33"/>
      <c r="AZ141" s="33"/>
      <c r="BA141" s="33"/>
      <c r="BB141" s="33"/>
      <c r="BC141" s="33"/>
      <c r="BD141" s="33"/>
      <c r="BE141" s="33"/>
      <c r="BF141" s="33"/>
      <c r="BG141" s="33"/>
      <c r="BH141" s="34"/>
      <c r="BI141" s="33"/>
      <c r="BJ141" s="20"/>
      <c r="BK141" s="195"/>
      <c r="BL141" s="57">
        <v>2016</v>
      </c>
      <c r="BM141" s="57" t="s">
        <v>24</v>
      </c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ht="15" customHeight="1" x14ac:dyDescent="0.25">
      <c r="A142" s="195"/>
      <c r="B142" s="147">
        <v>2016</v>
      </c>
      <c r="C142" s="58" t="s">
        <v>25</v>
      </c>
      <c r="D142" s="27">
        <v>535726</v>
      </c>
      <c r="E142" s="27">
        <v>292289</v>
      </c>
      <c r="F142" s="27">
        <v>70506</v>
      </c>
      <c r="G142" s="27">
        <v>17363</v>
      </c>
      <c r="H142" s="27">
        <v>51333</v>
      </c>
      <c r="I142" s="27">
        <v>35557</v>
      </c>
      <c r="J142" s="27">
        <v>9735</v>
      </c>
      <c r="K142" s="27">
        <v>6657</v>
      </c>
      <c r="L142" s="27">
        <v>32566</v>
      </c>
      <c r="M142" s="27">
        <v>118</v>
      </c>
      <c r="N142" s="190">
        <v>19602</v>
      </c>
      <c r="O142" s="190"/>
      <c r="P142" s="20"/>
      <c r="Q142" s="195"/>
      <c r="R142" s="147">
        <v>2016</v>
      </c>
      <c r="S142" s="58" t="s">
        <v>25</v>
      </c>
      <c r="T142" s="29">
        <v>35.404703170494983</v>
      </c>
      <c r="U142" s="29">
        <v>38.863867430612963</v>
      </c>
      <c r="V142" s="29">
        <v>46.539468761690983</v>
      </c>
      <c r="W142" s="29">
        <v>31.478116007875208</v>
      </c>
      <c r="X142" s="29">
        <v>51.841334634838937</v>
      </c>
      <c r="Y142" s="29">
        <v>14.158666966320993</v>
      </c>
      <c r="Z142" s="29">
        <v>735.62231759656652</v>
      </c>
      <c r="AA142" s="29">
        <v>-63.638846405942758</v>
      </c>
      <c r="AB142" s="29">
        <v>135.86586514087057</v>
      </c>
      <c r="AC142" s="29">
        <v>-91.259259259259252</v>
      </c>
      <c r="AD142" s="202">
        <v>-19.193668068266138</v>
      </c>
      <c r="AE142" s="202"/>
      <c r="AF142" s="20"/>
      <c r="AG142" s="195"/>
      <c r="AH142" s="147">
        <v>2016</v>
      </c>
      <c r="AI142" s="58" t="s">
        <v>25</v>
      </c>
      <c r="AJ142" s="29">
        <v>35.404703170494983</v>
      </c>
      <c r="AK142" s="29">
        <v>20.675701633775478</v>
      </c>
      <c r="AL142" s="29">
        <v>5.6595761889356195</v>
      </c>
      <c r="AM142" s="29">
        <v>1.0506814137819476</v>
      </c>
      <c r="AN142" s="29">
        <v>4.4296950824975738</v>
      </c>
      <c r="AO142" s="29">
        <v>1.1146271433193142</v>
      </c>
      <c r="AP142" s="29">
        <v>2.166066806858622</v>
      </c>
      <c r="AQ142" s="29">
        <v>-2.9447893076674214</v>
      </c>
      <c r="AR142" s="29">
        <v>4.7413357327725656</v>
      </c>
      <c r="AS142" s="29">
        <v>-0.31138790035587188</v>
      </c>
      <c r="AT142" s="29">
        <v>-1.1768036234228405</v>
      </c>
      <c r="AU142" s="20"/>
      <c r="AV142" s="195"/>
      <c r="AW142" s="147">
        <v>2016</v>
      </c>
      <c r="AX142" s="58" t="s">
        <v>25</v>
      </c>
      <c r="AY142" s="29"/>
      <c r="AZ142" s="29"/>
      <c r="BA142" s="29"/>
      <c r="BB142" s="29"/>
      <c r="BC142" s="29"/>
      <c r="BD142" s="29"/>
      <c r="BE142" s="29"/>
      <c r="BF142" s="29"/>
      <c r="BG142" s="29"/>
      <c r="BH142" s="30"/>
      <c r="BI142" s="29"/>
      <c r="BJ142" s="20"/>
      <c r="BK142" s="195"/>
      <c r="BL142" s="147">
        <v>2016</v>
      </c>
      <c r="BM142" s="58" t="s">
        <v>25</v>
      </c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</row>
    <row r="143" spans="1:76" ht="15" customHeight="1" x14ac:dyDescent="0.25">
      <c r="A143" s="195"/>
      <c r="B143" s="146">
        <v>2016</v>
      </c>
      <c r="C143" s="57" t="s">
        <v>26</v>
      </c>
      <c r="D143" s="31">
        <v>275787</v>
      </c>
      <c r="E143" s="31">
        <v>122703</v>
      </c>
      <c r="F143" s="31">
        <v>43117</v>
      </c>
      <c r="G143" s="31">
        <v>5067</v>
      </c>
      <c r="H143" s="31">
        <v>34722</v>
      </c>
      <c r="I143" s="31">
        <v>42786</v>
      </c>
      <c r="J143" s="31">
        <v>2372</v>
      </c>
      <c r="K143" s="31">
        <v>4138</v>
      </c>
      <c r="L143" s="31">
        <v>1500</v>
      </c>
      <c r="M143" s="31">
        <v>50</v>
      </c>
      <c r="N143" s="192">
        <v>19332</v>
      </c>
      <c r="O143" s="192"/>
      <c r="P143" s="20"/>
      <c r="Q143" s="195"/>
      <c r="R143" s="146">
        <v>2016</v>
      </c>
      <c r="S143" s="57" t="s">
        <v>26</v>
      </c>
      <c r="T143" s="33">
        <v>-48.520885676633206</v>
      </c>
      <c r="U143" s="33">
        <v>-58.019973382508411</v>
      </c>
      <c r="V143" s="33">
        <v>-38.846339318639551</v>
      </c>
      <c r="W143" s="33">
        <v>-70.817255082647009</v>
      </c>
      <c r="X143" s="33">
        <v>-32.359301034422302</v>
      </c>
      <c r="Y143" s="33">
        <v>20.330736563827095</v>
      </c>
      <c r="Z143" s="33">
        <v>-75.634309193631225</v>
      </c>
      <c r="AA143" s="33">
        <v>-37.839867808322069</v>
      </c>
      <c r="AB143" s="33">
        <v>-95.393969170300309</v>
      </c>
      <c r="AC143" s="33">
        <v>-57.627118644067799</v>
      </c>
      <c r="AD143" s="203">
        <v>-1.3774104683195592</v>
      </c>
      <c r="AE143" s="203"/>
      <c r="AF143" s="20"/>
      <c r="AG143" s="195"/>
      <c r="AH143" s="146">
        <v>2016</v>
      </c>
      <c r="AI143" s="57" t="s">
        <v>26</v>
      </c>
      <c r="AJ143" s="33">
        <v>-48.520885676633206</v>
      </c>
      <c r="AK143" s="33">
        <v>-31.655361136103156</v>
      </c>
      <c r="AL143" s="33">
        <v>-5.1125015399663258</v>
      </c>
      <c r="AM143" s="33">
        <v>-2.2952031448912318</v>
      </c>
      <c r="AN143" s="33">
        <v>-3.1006521990719138</v>
      </c>
      <c r="AO143" s="33">
        <v>1.3493838268069871</v>
      </c>
      <c r="AP143" s="33">
        <v>-1.3743966131940581</v>
      </c>
      <c r="AQ143" s="33">
        <v>-0.47020305155993924</v>
      </c>
      <c r="AR143" s="33">
        <v>-5.7988598649309537</v>
      </c>
      <c r="AS143" s="33">
        <v>-1.2693055778513642E-2</v>
      </c>
      <c r="AT143" s="33">
        <v>-5.0398897944098291E-2</v>
      </c>
      <c r="AU143" s="20"/>
      <c r="AV143" s="195"/>
      <c r="AW143" s="146">
        <v>2016</v>
      </c>
      <c r="AX143" s="57" t="s">
        <v>26</v>
      </c>
      <c r="AY143" s="33"/>
      <c r="AZ143" s="33"/>
      <c r="BA143" s="33"/>
      <c r="BB143" s="33"/>
      <c r="BC143" s="33"/>
      <c r="BD143" s="33"/>
      <c r="BE143" s="33"/>
      <c r="BF143" s="33"/>
      <c r="BG143" s="33"/>
      <c r="BH143" s="34"/>
      <c r="BI143" s="33"/>
      <c r="BJ143" s="20"/>
      <c r="BK143" s="195"/>
      <c r="BL143" s="146">
        <v>2016</v>
      </c>
      <c r="BM143" s="57" t="s">
        <v>26</v>
      </c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ht="15" customHeight="1" x14ac:dyDescent="0.25">
      <c r="A144" s="195"/>
      <c r="B144" s="147">
        <v>2016</v>
      </c>
      <c r="C144" s="58" t="s">
        <v>23</v>
      </c>
      <c r="D144" s="27">
        <v>369479</v>
      </c>
      <c r="E144" s="27">
        <v>109371</v>
      </c>
      <c r="F144" s="27">
        <v>54171</v>
      </c>
      <c r="G144" s="27">
        <v>3640</v>
      </c>
      <c r="H144" s="27">
        <v>136173</v>
      </c>
      <c r="I144" s="27">
        <v>42415</v>
      </c>
      <c r="J144" s="27">
        <v>3286</v>
      </c>
      <c r="K144" s="27">
        <v>650</v>
      </c>
      <c r="L144" s="27">
        <v>3877</v>
      </c>
      <c r="M144" s="27">
        <v>525</v>
      </c>
      <c r="N144" s="190">
        <v>15371</v>
      </c>
      <c r="O144" s="190"/>
      <c r="P144" s="20"/>
      <c r="Q144" s="195"/>
      <c r="R144" s="147">
        <v>2016</v>
      </c>
      <c r="S144" s="58" t="s">
        <v>23</v>
      </c>
      <c r="T144" s="29">
        <v>33.972594792357867</v>
      </c>
      <c r="U144" s="29">
        <v>-10.865260018092467</v>
      </c>
      <c r="V144" s="29">
        <v>25.637219658139482</v>
      </c>
      <c r="W144" s="29">
        <v>-28.16262088020525</v>
      </c>
      <c r="X144" s="29">
        <v>292.18074995679973</v>
      </c>
      <c r="Y144" s="29">
        <v>-0.86710606273079982</v>
      </c>
      <c r="Z144" s="29">
        <v>38.532883642495783</v>
      </c>
      <c r="AA144" s="29">
        <v>-84.291928467858867</v>
      </c>
      <c r="AB144" s="29">
        <v>158.46666666666667</v>
      </c>
      <c r="AC144" s="29">
        <v>950</v>
      </c>
      <c r="AD144" s="202">
        <v>-20.489344092696047</v>
      </c>
      <c r="AE144" s="202"/>
      <c r="AF144" s="20"/>
      <c r="AG144" s="195"/>
      <c r="AH144" s="147">
        <v>2016</v>
      </c>
      <c r="AI144" s="58" t="s">
        <v>23</v>
      </c>
      <c r="AJ144" s="29">
        <v>33.972594792357867</v>
      </c>
      <c r="AK144" s="29">
        <v>-4.8341654972859489</v>
      </c>
      <c r="AL144" s="29">
        <v>4.0081657220971261</v>
      </c>
      <c r="AM144" s="29">
        <v>-0.51742830517754645</v>
      </c>
      <c r="AN144" s="29">
        <v>36.785997889675727</v>
      </c>
      <c r="AO144" s="29">
        <v>-0.1345241073727188</v>
      </c>
      <c r="AP144" s="29">
        <v>0.33141518635758754</v>
      </c>
      <c r="AQ144" s="29">
        <v>-1.264744168506855</v>
      </c>
      <c r="AR144" s="29">
        <v>0.86189704373302589</v>
      </c>
      <c r="AS144" s="29">
        <v>0.17223436927773972</v>
      </c>
      <c r="AT144" s="29">
        <v>-1.4362533404402673</v>
      </c>
      <c r="AU144" s="20"/>
      <c r="AV144" s="195"/>
      <c r="AW144" s="147">
        <v>2016</v>
      </c>
      <c r="AX144" s="58" t="s">
        <v>23</v>
      </c>
      <c r="AY144" s="29">
        <v>-41.785636069432648</v>
      </c>
      <c r="AZ144" s="29">
        <v>-74.446266857319088</v>
      </c>
      <c r="BA144" s="29">
        <v>18.313458262350938</v>
      </c>
      <c r="BB144" s="29">
        <v>-17.609778180172025</v>
      </c>
      <c r="BC144" s="29">
        <v>94.249807423468667</v>
      </c>
      <c r="BD144" s="29">
        <v>9.8407354654926849</v>
      </c>
      <c r="BE144" s="29">
        <v>-53.063848021711188</v>
      </c>
      <c r="BF144" s="29">
        <v>-74.358974358974365</v>
      </c>
      <c r="BG144" s="29">
        <v>-62.934990439770552</v>
      </c>
      <c r="BH144" s="30" t="s">
        <v>45</v>
      </c>
      <c r="BI144" s="29">
        <v>-44.640927753367428</v>
      </c>
      <c r="BJ144" s="20"/>
      <c r="BK144" s="195"/>
      <c r="BL144" s="147">
        <v>2016</v>
      </c>
      <c r="BM144" s="58" t="s">
        <v>23</v>
      </c>
      <c r="BN144" s="29">
        <v>-41.785636069432648</v>
      </c>
      <c r="BO144" s="29">
        <v>-50.203171011853087</v>
      </c>
      <c r="BP144" s="29">
        <v>1.3211236404716025</v>
      </c>
      <c r="BQ144" s="29">
        <v>-0.12258010641465793</v>
      </c>
      <c r="BR144" s="29">
        <v>10.410013124579518</v>
      </c>
      <c r="BS144" s="29">
        <v>0.59872031410758375</v>
      </c>
      <c r="BT144" s="29">
        <v>-0.58532788602886143</v>
      </c>
      <c r="BU144" s="29">
        <v>-0.29699678739284086</v>
      </c>
      <c r="BV144" s="29">
        <v>-1.0372041652026904</v>
      </c>
      <c r="BW144" s="29">
        <v>8.2717938133284596E-2</v>
      </c>
      <c r="BX144" s="29">
        <v>-1.9529311298325001</v>
      </c>
    </row>
    <row r="145" spans="1:76" ht="15" customHeight="1" x14ac:dyDescent="0.25">
      <c r="A145" s="195"/>
      <c r="B145" s="57">
        <v>2017</v>
      </c>
      <c r="C145" s="57" t="s">
        <v>24</v>
      </c>
      <c r="D145" s="31">
        <v>417563</v>
      </c>
      <c r="E145" s="31">
        <v>268968</v>
      </c>
      <c r="F145" s="31">
        <v>39479</v>
      </c>
      <c r="G145" s="31">
        <v>3451</v>
      </c>
      <c r="H145" s="31">
        <v>47874</v>
      </c>
      <c r="I145" s="31">
        <v>39436</v>
      </c>
      <c r="J145" s="31">
        <v>5898</v>
      </c>
      <c r="K145" s="31">
        <v>4349</v>
      </c>
      <c r="L145" s="31"/>
      <c r="M145" s="31">
        <v>1411</v>
      </c>
      <c r="N145" s="192">
        <v>6697</v>
      </c>
      <c r="O145" s="192"/>
      <c r="P145" s="20"/>
      <c r="Q145" s="195"/>
      <c r="R145" s="57">
        <v>2017</v>
      </c>
      <c r="S145" s="57" t="s">
        <v>24</v>
      </c>
      <c r="T145" s="33">
        <v>13.014000795715047</v>
      </c>
      <c r="U145" s="33">
        <v>145.92259374057107</v>
      </c>
      <c r="V145" s="33">
        <v>-27.121522585885437</v>
      </c>
      <c r="W145" s="33">
        <v>-5.1923076923076925</v>
      </c>
      <c r="X145" s="33">
        <v>-64.843250864708864</v>
      </c>
      <c r="Y145" s="33">
        <v>-7.0234586820700224</v>
      </c>
      <c r="Z145" s="33">
        <v>79.488740109555692</v>
      </c>
      <c r="AA145" s="33">
        <v>569.07692307692309</v>
      </c>
      <c r="AB145" s="33">
        <v>-100</v>
      </c>
      <c r="AC145" s="33">
        <v>168.76190476190476</v>
      </c>
      <c r="AD145" s="203">
        <v>-56.430941383124065</v>
      </c>
      <c r="AE145" s="203"/>
      <c r="AF145" s="20"/>
      <c r="AG145" s="195"/>
      <c r="AH145" s="57">
        <v>2017</v>
      </c>
      <c r="AI145" s="57" t="s">
        <v>24</v>
      </c>
      <c r="AJ145" s="33">
        <v>13.014000795715047</v>
      </c>
      <c r="AK145" s="33">
        <v>43.195147762119092</v>
      </c>
      <c r="AL145" s="33">
        <v>-3.9764100260095971</v>
      </c>
      <c r="AM145" s="33">
        <v>-5.1153110190294983E-2</v>
      </c>
      <c r="AN145" s="33">
        <v>-23.898245908427814</v>
      </c>
      <c r="AO145" s="33">
        <v>-0.80627045109464945</v>
      </c>
      <c r="AP145" s="33">
        <v>0.70694139585741</v>
      </c>
      <c r="AQ145" s="33">
        <v>1.0011394422957733</v>
      </c>
      <c r="AR145" s="33">
        <v>-1.0493153873427177</v>
      </c>
      <c r="AS145" s="33">
        <v>0.23979711972804948</v>
      </c>
      <c r="AT145" s="33">
        <v>-2.3476300412202047</v>
      </c>
      <c r="AU145" s="20"/>
      <c r="AV145" s="195"/>
      <c r="AW145" s="57">
        <v>2017</v>
      </c>
      <c r="AX145" s="57" t="s">
        <v>24</v>
      </c>
      <c r="AY145" s="33">
        <v>5.5390144775153676</v>
      </c>
      <c r="AZ145" s="33">
        <v>27.78427068783672</v>
      </c>
      <c r="BA145" s="33">
        <v>-17.946959304983995</v>
      </c>
      <c r="BB145" s="33">
        <v>-73.86793881568984</v>
      </c>
      <c r="BC145" s="33">
        <v>41.609725796432691</v>
      </c>
      <c r="BD145" s="33">
        <v>26.612514848942112</v>
      </c>
      <c r="BE145" s="33">
        <v>406.26609442060084</v>
      </c>
      <c r="BF145" s="33">
        <v>-76.245357220887044</v>
      </c>
      <c r="BG145" s="33">
        <v>-100</v>
      </c>
      <c r="BH145" s="33">
        <v>4.5185185185185182</v>
      </c>
      <c r="BI145" s="33">
        <v>-72.39261274631049</v>
      </c>
      <c r="BJ145" s="20"/>
      <c r="BK145" s="195"/>
      <c r="BL145" s="57">
        <v>2017</v>
      </c>
      <c r="BM145" s="57" t="s">
        <v>24</v>
      </c>
      <c r="BN145" s="33">
        <v>5.5390144775153676</v>
      </c>
      <c r="BO145" s="33">
        <v>14.781320769977354</v>
      </c>
      <c r="BP145" s="33">
        <v>-2.1824955516014235</v>
      </c>
      <c r="BQ145" s="33">
        <v>-2.4655754610158525</v>
      </c>
      <c r="BR145" s="33">
        <v>3.555433112261404</v>
      </c>
      <c r="BS145" s="33">
        <v>2.0950440795858944</v>
      </c>
      <c r="BT145" s="33">
        <v>1.1962653671950825</v>
      </c>
      <c r="BU145" s="33">
        <v>-3.5281361209964412</v>
      </c>
      <c r="BV145" s="33">
        <v>-3.4897181332901974</v>
      </c>
      <c r="BW145" s="33">
        <v>1.5417745066321578E-2</v>
      </c>
      <c r="BX145" s="33">
        <v>-4.4385413296667746</v>
      </c>
    </row>
    <row r="146" spans="1:76" ht="15" customHeight="1" x14ac:dyDescent="0.25">
      <c r="A146" s="195"/>
      <c r="B146" s="147">
        <v>2017</v>
      </c>
      <c r="C146" s="58" t="s">
        <v>25</v>
      </c>
      <c r="D146" s="27">
        <v>428065</v>
      </c>
      <c r="E146" s="27">
        <v>316245</v>
      </c>
      <c r="F146" s="27">
        <v>30057</v>
      </c>
      <c r="G146" s="27">
        <v>3433</v>
      </c>
      <c r="H146" s="27">
        <v>12136</v>
      </c>
      <c r="I146" s="27">
        <v>18403</v>
      </c>
      <c r="J146" s="27">
        <v>26139</v>
      </c>
      <c r="K146" s="27">
        <v>8141</v>
      </c>
      <c r="L146" s="27">
        <v>3656</v>
      </c>
      <c r="M146" s="27">
        <v>750</v>
      </c>
      <c r="N146" s="190">
        <v>9105</v>
      </c>
      <c r="O146" s="190"/>
      <c r="P146" s="20"/>
      <c r="Q146" s="195"/>
      <c r="R146" s="147">
        <v>2017</v>
      </c>
      <c r="S146" s="58" t="s">
        <v>25</v>
      </c>
      <c r="T146" s="29">
        <v>2.515069582314525</v>
      </c>
      <c r="U146" s="29">
        <v>17.57718390291782</v>
      </c>
      <c r="V146" s="29">
        <v>-23.865852731832113</v>
      </c>
      <c r="W146" s="29">
        <v>-0.52158794552303678</v>
      </c>
      <c r="X146" s="29">
        <v>-74.650123240172121</v>
      </c>
      <c r="Y146" s="29">
        <v>-53.334516685262194</v>
      </c>
      <c r="Z146" s="29">
        <v>343.18413021363176</v>
      </c>
      <c r="AA146" s="29">
        <v>87.192458036330194</v>
      </c>
      <c r="AB146" s="30" t="s">
        <v>45</v>
      </c>
      <c r="AC146" s="29">
        <v>-46.846208362863216</v>
      </c>
      <c r="AD146" s="202">
        <v>35.956398387337615</v>
      </c>
      <c r="AE146" s="202"/>
      <c r="AF146" s="20"/>
      <c r="AG146" s="195"/>
      <c r="AH146" s="147">
        <v>2017</v>
      </c>
      <c r="AI146" s="58" t="s">
        <v>25</v>
      </c>
      <c r="AJ146" s="29">
        <v>2.515069582314525</v>
      </c>
      <c r="AK146" s="29">
        <v>11.322123847179947</v>
      </c>
      <c r="AL146" s="29">
        <v>-2.2564259764394832</v>
      </c>
      <c r="AM146" s="29">
        <v>-4.3107267645840271E-3</v>
      </c>
      <c r="AN146" s="29">
        <v>-8.5587085062613308</v>
      </c>
      <c r="AO146" s="29">
        <v>-5.0370842244164358</v>
      </c>
      <c r="AP146" s="29">
        <v>4.8474122467747378</v>
      </c>
      <c r="AQ146" s="29">
        <v>0.90812643840570162</v>
      </c>
      <c r="AR146" s="29">
        <v>0.87555650285106679</v>
      </c>
      <c r="AS146" s="29">
        <v>-0.15829946618833565</v>
      </c>
      <c r="AT146" s="29">
        <v>0.57667944717324093</v>
      </c>
      <c r="AU146" s="20"/>
      <c r="AV146" s="195"/>
      <c r="AW146" s="147">
        <v>2017</v>
      </c>
      <c r="AX146" s="58" t="s">
        <v>25</v>
      </c>
      <c r="AY146" s="29">
        <v>-20.096280561331724</v>
      </c>
      <c r="AZ146" s="29">
        <v>8.1959977967012101</v>
      </c>
      <c r="BA146" s="29">
        <v>-57.369585567185773</v>
      </c>
      <c r="BB146" s="29">
        <v>-80.228071185854972</v>
      </c>
      <c r="BC146" s="29">
        <v>-76.35828804083144</v>
      </c>
      <c r="BD146" s="29">
        <v>-48.243665101105265</v>
      </c>
      <c r="BE146" s="29">
        <v>168.50539291217257</v>
      </c>
      <c r="BF146" s="29">
        <v>22.292323869610936</v>
      </c>
      <c r="BG146" s="29">
        <v>-88.773567524411959</v>
      </c>
      <c r="BH146" s="29">
        <v>535.59322033898309</v>
      </c>
      <c r="BI146" s="29">
        <v>-53.550658096112642</v>
      </c>
      <c r="BJ146" s="20"/>
      <c r="BK146" s="195"/>
      <c r="BL146" s="147">
        <v>2017</v>
      </c>
      <c r="BM146" s="58" t="s">
        <v>25</v>
      </c>
      <c r="BN146" s="29">
        <v>-20.096280561331724</v>
      </c>
      <c r="BO146" s="29">
        <v>4.4716888857363655</v>
      </c>
      <c r="BP146" s="29">
        <v>-7.550314899780858</v>
      </c>
      <c r="BQ146" s="29">
        <v>-2.6002098087455154</v>
      </c>
      <c r="BR146" s="29">
        <v>-7.3166133433882248</v>
      </c>
      <c r="BS146" s="29">
        <v>-3.2020099827150448</v>
      </c>
      <c r="BT146" s="29">
        <v>3.0620130439814384</v>
      </c>
      <c r="BU146" s="29">
        <v>0.27700727610756243</v>
      </c>
      <c r="BV146" s="29">
        <v>-5.3964153317180799</v>
      </c>
      <c r="BW146" s="29">
        <v>0.11797075370618562</v>
      </c>
      <c r="BX146" s="29">
        <v>-1.9593971545155546</v>
      </c>
    </row>
    <row r="147" spans="1:76" ht="15" customHeight="1" x14ac:dyDescent="0.25">
      <c r="A147" s="195"/>
      <c r="B147" s="146">
        <v>2017</v>
      </c>
      <c r="C147" s="57" t="s">
        <v>26</v>
      </c>
      <c r="D147" s="31">
        <v>288827</v>
      </c>
      <c r="E147" s="31">
        <v>120343</v>
      </c>
      <c r="F147" s="31">
        <v>59030</v>
      </c>
      <c r="G147" s="31">
        <v>2991</v>
      </c>
      <c r="H147" s="31">
        <v>7954</v>
      </c>
      <c r="I147" s="31">
        <v>43436</v>
      </c>
      <c r="J147" s="31">
        <v>10782</v>
      </c>
      <c r="K147" s="31">
        <v>22000</v>
      </c>
      <c r="L147" s="31">
        <v>5434</v>
      </c>
      <c r="M147" s="31"/>
      <c r="N147" s="192">
        <v>16857</v>
      </c>
      <c r="O147" s="192"/>
      <c r="P147" s="20"/>
      <c r="Q147" s="195"/>
      <c r="R147" s="146">
        <v>2017</v>
      </c>
      <c r="S147" s="57" t="s">
        <v>26</v>
      </c>
      <c r="T147" s="33">
        <v>-32.527303096492354</v>
      </c>
      <c r="U147" s="33">
        <v>-61.94627583044791</v>
      </c>
      <c r="V147" s="33">
        <v>96.393518980603517</v>
      </c>
      <c r="W147" s="33">
        <v>-12.875036411302068</v>
      </c>
      <c r="X147" s="33">
        <v>-34.45945945945946</v>
      </c>
      <c r="Y147" s="33">
        <v>136.02673477150464</v>
      </c>
      <c r="Z147" s="33">
        <v>-58.751291174107656</v>
      </c>
      <c r="AA147" s="33">
        <v>170.23707161282397</v>
      </c>
      <c r="AB147" s="33">
        <v>48.632385120350108</v>
      </c>
      <c r="AC147" s="33">
        <v>-100</v>
      </c>
      <c r="AD147" s="203">
        <v>85.140032948929161</v>
      </c>
      <c r="AE147" s="203"/>
      <c r="AF147" s="20"/>
      <c r="AG147" s="195"/>
      <c r="AH147" s="146">
        <v>2017</v>
      </c>
      <c r="AI147" s="57" t="s">
        <v>26</v>
      </c>
      <c r="AJ147" s="33">
        <v>-32.527303096492354</v>
      </c>
      <c r="AK147" s="33">
        <v>-45.764545104131379</v>
      </c>
      <c r="AL147" s="33">
        <v>6.7683646175230399</v>
      </c>
      <c r="AM147" s="33">
        <v>-0.10325534673472486</v>
      </c>
      <c r="AN147" s="33">
        <v>-0.97695443449008912</v>
      </c>
      <c r="AO147" s="33">
        <v>5.8479436534171212</v>
      </c>
      <c r="AP147" s="33">
        <v>-3.5875392755773072</v>
      </c>
      <c r="AQ147" s="33">
        <v>3.2375924217116561</v>
      </c>
      <c r="AR147" s="33">
        <v>0.4153574807564272</v>
      </c>
      <c r="AS147" s="33">
        <v>-0.1752070363145784</v>
      </c>
      <c r="AT147" s="33">
        <v>1.8109399273474822</v>
      </c>
      <c r="AU147" s="20"/>
      <c r="AV147" s="195"/>
      <c r="AW147" s="146">
        <v>2017</v>
      </c>
      <c r="AX147" s="57" t="s">
        <v>26</v>
      </c>
      <c r="AY147" s="33">
        <v>4.7282866850141598</v>
      </c>
      <c r="AZ147" s="33">
        <v>-1.9233433575381205</v>
      </c>
      <c r="BA147" s="33">
        <v>36.906556578611685</v>
      </c>
      <c r="BB147" s="33">
        <v>-40.970988750740084</v>
      </c>
      <c r="BC147" s="33">
        <v>-77.092333390933703</v>
      </c>
      <c r="BD147" s="33">
        <v>1.5191885196092179</v>
      </c>
      <c r="BE147" s="33">
        <v>354.55311973018547</v>
      </c>
      <c r="BF147" s="33">
        <v>431.6578057032383</v>
      </c>
      <c r="BG147" s="33">
        <v>262.26666666666665</v>
      </c>
      <c r="BH147" s="33">
        <v>-100</v>
      </c>
      <c r="BI147" s="33">
        <v>-12.802607076350093</v>
      </c>
      <c r="BJ147" s="20"/>
      <c r="BK147" s="195"/>
      <c r="BL147" s="146">
        <v>2017</v>
      </c>
      <c r="BM147" s="57" t="s">
        <v>26</v>
      </c>
      <c r="BN147" s="33">
        <v>4.7282866850141598</v>
      </c>
      <c r="BO147" s="33">
        <v>-0.85573286630624357</v>
      </c>
      <c r="BP147" s="33">
        <v>5.7700326701403624</v>
      </c>
      <c r="BQ147" s="33">
        <v>-0.75275484341176346</v>
      </c>
      <c r="BR147" s="33">
        <v>-9.7060412564769187</v>
      </c>
      <c r="BS147" s="33">
        <v>0.23568913690638066</v>
      </c>
      <c r="BT147" s="33">
        <v>3.049454832896402</v>
      </c>
      <c r="BU147" s="33">
        <v>6.4767374821873398</v>
      </c>
      <c r="BV147" s="33">
        <v>1.4264631762918485</v>
      </c>
      <c r="BW147" s="33">
        <v>-1.8129933608183126E-2</v>
      </c>
      <c r="BX147" s="33">
        <v>-0.8974317136050648</v>
      </c>
    </row>
    <row r="148" spans="1:76" ht="15" customHeight="1" x14ac:dyDescent="0.25">
      <c r="A148" s="195"/>
      <c r="B148" s="147">
        <v>2017</v>
      </c>
      <c r="C148" s="58" t="s">
        <v>23</v>
      </c>
      <c r="D148" s="27">
        <v>216578</v>
      </c>
      <c r="E148" s="27">
        <v>128417</v>
      </c>
      <c r="F148" s="27">
        <v>28447</v>
      </c>
      <c r="G148" s="27">
        <v>996</v>
      </c>
      <c r="H148" s="27">
        <v>21976</v>
      </c>
      <c r="I148" s="27">
        <v>18316</v>
      </c>
      <c r="J148" s="27">
        <v>12707</v>
      </c>
      <c r="K148" s="27">
        <v>425</v>
      </c>
      <c r="L148" s="27">
        <v>2467</v>
      </c>
      <c r="M148" s="27"/>
      <c r="N148" s="190">
        <v>2827</v>
      </c>
      <c r="O148" s="190"/>
      <c r="P148" s="20"/>
      <c r="Q148" s="195"/>
      <c r="R148" s="147">
        <v>2017</v>
      </c>
      <c r="S148" s="58" t="s">
        <v>23</v>
      </c>
      <c r="T148" s="29">
        <v>-25.014628133796357</v>
      </c>
      <c r="U148" s="29">
        <v>6.7091563281620035</v>
      </c>
      <c r="V148" s="29">
        <v>-51.809249534135184</v>
      </c>
      <c r="W148" s="29">
        <v>-66.700100300902704</v>
      </c>
      <c r="X148" s="29">
        <v>176.28865979381445</v>
      </c>
      <c r="Y148" s="29">
        <v>-57.832212910949444</v>
      </c>
      <c r="Z148" s="29">
        <v>17.853830458171025</v>
      </c>
      <c r="AA148" s="29">
        <v>-98.068181818181813</v>
      </c>
      <c r="AB148" s="29">
        <v>-54.600662495399341</v>
      </c>
      <c r="AC148" s="30" t="s">
        <v>45</v>
      </c>
      <c r="AD148" s="202">
        <v>-83.229518894227922</v>
      </c>
      <c r="AE148" s="202"/>
      <c r="AF148" s="20"/>
      <c r="AG148" s="195"/>
      <c r="AH148" s="147">
        <v>2017</v>
      </c>
      <c r="AI148" s="58" t="s">
        <v>23</v>
      </c>
      <c r="AJ148" s="29">
        <v>-25.014628133796357</v>
      </c>
      <c r="AK148" s="29">
        <v>2.7954450241840272</v>
      </c>
      <c r="AL148" s="29">
        <v>-10.588691500448366</v>
      </c>
      <c r="AM148" s="29">
        <v>-0.69072489760306344</v>
      </c>
      <c r="AN148" s="29">
        <v>4.8548092802958172</v>
      </c>
      <c r="AO148" s="29">
        <v>-8.6972478334781727</v>
      </c>
      <c r="AP148" s="29">
        <v>0.66648893628365768</v>
      </c>
      <c r="AQ148" s="29">
        <v>-7.4698695066596956</v>
      </c>
      <c r="AR148" s="29">
        <v>-1.0272585319239544</v>
      </c>
      <c r="AS148" s="29">
        <v>0</v>
      </c>
      <c r="AT148" s="29">
        <v>-4.8575791044466063</v>
      </c>
      <c r="AU148" s="20"/>
      <c r="AV148" s="195"/>
      <c r="AW148" s="147">
        <v>2017</v>
      </c>
      <c r="AX148" s="58" t="s">
        <v>23</v>
      </c>
      <c r="AY148" s="29">
        <v>-41.38286614394864</v>
      </c>
      <c r="AZ148" s="29">
        <v>17.414122573625551</v>
      </c>
      <c r="BA148" s="29">
        <v>-47.486662605453105</v>
      </c>
      <c r="BB148" s="29">
        <v>-72.637362637362642</v>
      </c>
      <c r="BC148" s="29">
        <v>-83.861705330719005</v>
      </c>
      <c r="BD148" s="29">
        <v>-56.817163739243192</v>
      </c>
      <c r="BE148" s="29">
        <v>286.70115642118077</v>
      </c>
      <c r="BF148" s="29">
        <v>-34.615384615384613</v>
      </c>
      <c r="BG148" s="29">
        <v>-36.368326025277277</v>
      </c>
      <c r="BH148" s="29">
        <v>-100</v>
      </c>
      <c r="BI148" s="29">
        <v>-81.608223277600672</v>
      </c>
      <c r="BJ148" s="20"/>
      <c r="BK148" s="195"/>
      <c r="BL148" s="147">
        <v>2017</v>
      </c>
      <c r="BM148" s="58" t="s">
        <v>23</v>
      </c>
      <c r="BN148" s="29">
        <v>-41.38286614394864</v>
      </c>
      <c r="BO148" s="29">
        <v>5.1548261200230598</v>
      </c>
      <c r="BP148" s="29">
        <v>-6.9622360134134826</v>
      </c>
      <c r="BQ148" s="29">
        <v>-0.7156022399107933</v>
      </c>
      <c r="BR148" s="29">
        <v>-30.907575261381567</v>
      </c>
      <c r="BS148" s="29">
        <v>-6.522427526327613</v>
      </c>
      <c r="BT148" s="29">
        <v>2.5498066195913704</v>
      </c>
      <c r="BU148" s="29">
        <v>-6.0896559750351173E-2</v>
      </c>
      <c r="BV148" s="29">
        <v>-0.38161844110220067</v>
      </c>
      <c r="BW148" s="29">
        <v>-0.14209197275081939</v>
      </c>
      <c r="BX148" s="29">
        <v>-3.3950508689262446</v>
      </c>
    </row>
    <row r="149" spans="1:76" ht="15" customHeight="1" x14ac:dyDescent="0.25">
      <c r="A149" s="195"/>
      <c r="B149" s="57">
        <v>2018</v>
      </c>
      <c r="C149" s="57" t="s">
        <v>24</v>
      </c>
      <c r="D149" s="31">
        <v>350591</v>
      </c>
      <c r="E149" s="31">
        <v>175214</v>
      </c>
      <c r="F149" s="31">
        <v>37083</v>
      </c>
      <c r="G149" s="31">
        <v>2180</v>
      </c>
      <c r="H149" s="31">
        <v>64131</v>
      </c>
      <c r="I149" s="31">
        <v>20720</v>
      </c>
      <c r="J149" s="31">
        <v>23960</v>
      </c>
      <c r="K149" s="31">
        <v>750</v>
      </c>
      <c r="L149" s="31">
        <v>10426</v>
      </c>
      <c r="M149" s="31"/>
      <c r="N149" s="192">
        <v>16127</v>
      </c>
      <c r="O149" s="192"/>
      <c r="P149" s="20"/>
      <c r="Q149" s="195"/>
      <c r="R149" s="57">
        <v>2018</v>
      </c>
      <c r="S149" s="57" t="s">
        <v>24</v>
      </c>
      <c r="T149" s="33">
        <v>61.877476013260811</v>
      </c>
      <c r="U149" s="33">
        <v>36.441436881409786</v>
      </c>
      <c r="V149" s="33">
        <v>30.358210004569901</v>
      </c>
      <c r="W149" s="33">
        <v>118.87550200803213</v>
      </c>
      <c r="X149" s="33">
        <v>191.822897706589</v>
      </c>
      <c r="Y149" s="33">
        <v>13.125136492683993</v>
      </c>
      <c r="Z149" s="33">
        <v>88.557487998740854</v>
      </c>
      <c r="AA149" s="33">
        <v>76.470588235294116</v>
      </c>
      <c r="AB149" s="33">
        <v>322.61856505877586</v>
      </c>
      <c r="AC149" s="34" t="s">
        <v>45</v>
      </c>
      <c r="AD149" s="203">
        <v>470.46338875132648</v>
      </c>
      <c r="AE149" s="203"/>
      <c r="AF149" s="20"/>
      <c r="AG149" s="195"/>
      <c r="AH149" s="57">
        <v>2018</v>
      </c>
      <c r="AI149" s="57" t="s">
        <v>24</v>
      </c>
      <c r="AJ149" s="33">
        <v>61.877476013260811</v>
      </c>
      <c r="AK149" s="33">
        <v>21.607457821200676</v>
      </c>
      <c r="AL149" s="33">
        <v>3.9874779525159525</v>
      </c>
      <c r="AM149" s="33">
        <v>0.54668525889056141</v>
      </c>
      <c r="AN149" s="33">
        <v>19.464119162611162</v>
      </c>
      <c r="AO149" s="33">
        <v>1.1099927047068492</v>
      </c>
      <c r="AP149" s="33">
        <v>5.1958185965333508</v>
      </c>
      <c r="AQ149" s="33">
        <v>0.15006140974614227</v>
      </c>
      <c r="AR149" s="33">
        <v>3.6748884928293735</v>
      </c>
      <c r="AS149" s="33">
        <v>0</v>
      </c>
      <c r="AT149" s="33">
        <v>6.140974614226745</v>
      </c>
      <c r="AU149" s="20"/>
      <c r="AV149" s="195"/>
      <c r="AW149" s="57">
        <v>2018</v>
      </c>
      <c r="AX149" s="57" t="s">
        <v>24</v>
      </c>
      <c r="AY149" s="33">
        <v>-16.038777382095635</v>
      </c>
      <c r="AZ149" s="33">
        <v>-34.856934653936527</v>
      </c>
      <c r="BA149" s="33">
        <v>-6.0690493680184403</v>
      </c>
      <c r="BB149" s="33">
        <v>-36.829904375543322</v>
      </c>
      <c r="BC149" s="33">
        <v>33.95788945983206</v>
      </c>
      <c r="BD149" s="33">
        <v>-47.459174358454206</v>
      </c>
      <c r="BE149" s="33">
        <v>306.23940318752119</v>
      </c>
      <c r="BF149" s="33">
        <v>-82.754656242814434</v>
      </c>
      <c r="BG149" s="34" t="s">
        <v>45</v>
      </c>
      <c r="BH149" s="33">
        <v>-100</v>
      </c>
      <c r="BI149" s="33">
        <v>140.80931760489773</v>
      </c>
      <c r="BJ149" s="20"/>
      <c r="BK149" s="195"/>
      <c r="BL149" s="57">
        <v>2018</v>
      </c>
      <c r="BM149" s="57" t="s">
        <v>24</v>
      </c>
      <c r="BN149" s="33">
        <v>-16.038777382095635</v>
      </c>
      <c r="BO149" s="33">
        <v>-22.452659838156158</v>
      </c>
      <c r="BP149" s="33">
        <v>-0.57380562933018486</v>
      </c>
      <c r="BQ149" s="33">
        <v>-0.30438520654368323</v>
      </c>
      <c r="BR149" s="33">
        <v>3.8933047228801403</v>
      </c>
      <c r="BS149" s="33">
        <v>-4.4821978958863689</v>
      </c>
      <c r="BT149" s="33">
        <v>4.3255748234398164</v>
      </c>
      <c r="BU149" s="33">
        <v>-0.86190586809655068</v>
      </c>
      <c r="BV149" s="33">
        <v>2.4968687359751702</v>
      </c>
      <c r="BW149" s="33">
        <v>-0.33791308137933679</v>
      </c>
      <c r="BX149" s="33">
        <v>2.2583418550015208</v>
      </c>
    </row>
    <row r="150" spans="1:76" ht="15" customHeight="1" x14ac:dyDescent="0.25">
      <c r="A150" s="195"/>
      <c r="B150" s="147">
        <v>2018</v>
      </c>
      <c r="C150" s="58" t="s">
        <v>25</v>
      </c>
      <c r="D150" s="27">
        <v>328899</v>
      </c>
      <c r="E150" s="27">
        <v>208853</v>
      </c>
      <c r="F150" s="27">
        <v>31508</v>
      </c>
      <c r="G150" s="27">
        <v>33300</v>
      </c>
      <c r="H150" s="27">
        <v>17220</v>
      </c>
      <c r="I150" s="27">
        <v>20244</v>
      </c>
      <c r="J150" s="27">
        <v>6364</v>
      </c>
      <c r="K150" s="27">
        <v>1640</v>
      </c>
      <c r="L150" s="27">
        <v>4685</v>
      </c>
      <c r="M150" s="27">
        <v>586</v>
      </c>
      <c r="N150" s="190">
        <v>4499</v>
      </c>
      <c r="O150" s="190"/>
      <c r="P150" s="20"/>
      <c r="Q150" s="195"/>
      <c r="R150" s="147">
        <v>2018</v>
      </c>
      <c r="S150" s="58" t="s">
        <v>25</v>
      </c>
      <c r="T150" s="29">
        <v>-6.1872666440382096</v>
      </c>
      <c r="U150" s="29">
        <v>19.198808314404101</v>
      </c>
      <c r="V150" s="29">
        <v>-15.033843000835963</v>
      </c>
      <c r="W150" s="29">
        <v>1427.5229357798164</v>
      </c>
      <c r="X150" s="29">
        <v>-73.148711231697618</v>
      </c>
      <c r="Y150" s="29">
        <v>-2.2972972972972974</v>
      </c>
      <c r="Z150" s="29">
        <v>-73.439065108514185</v>
      </c>
      <c r="AA150" s="29">
        <v>118.66666666666667</v>
      </c>
      <c r="AB150" s="29">
        <v>-55.064262420870897</v>
      </c>
      <c r="AC150" s="30" t="s">
        <v>45</v>
      </c>
      <c r="AD150" s="202">
        <v>-72.102684938302232</v>
      </c>
      <c r="AE150" s="202"/>
      <c r="AF150" s="20"/>
      <c r="AG150" s="195"/>
      <c r="AH150" s="147">
        <v>2018</v>
      </c>
      <c r="AI150" s="58" t="s">
        <v>25</v>
      </c>
      <c r="AJ150" s="29">
        <v>-6.1872666440382096</v>
      </c>
      <c r="AK150" s="29">
        <v>9.5949411137194058</v>
      </c>
      <c r="AL150" s="29">
        <v>-1.5901720238112216</v>
      </c>
      <c r="AM150" s="29">
        <v>8.8764400683417435</v>
      </c>
      <c r="AN150" s="29">
        <v>-13.380548844665151</v>
      </c>
      <c r="AO150" s="29">
        <v>-0.13577074140522719</v>
      </c>
      <c r="AP150" s="29">
        <v>-5.0189537095932293</v>
      </c>
      <c r="AQ150" s="29">
        <v>0.25385705850977347</v>
      </c>
      <c r="AR150" s="29">
        <v>-1.6375206437130445</v>
      </c>
      <c r="AS150" s="29">
        <v>0.16714633290643513</v>
      </c>
      <c r="AT150" s="29">
        <v>-3.3166852543276923</v>
      </c>
      <c r="AU150" s="20"/>
      <c r="AV150" s="195"/>
      <c r="AW150" s="147">
        <v>2018</v>
      </c>
      <c r="AX150" s="58" t="s">
        <v>25</v>
      </c>
      <c r="AY150" s="29">
        <v>-23.166107950895309</v>
      </c>
      <c r="AZ150" s="29">
        <v>-33.958481557020662</v>
      </c>
      <c r="BA150" s="29">
        <v>4.8274944272548828</v>
      </c>
      <c r="BB150" s="29">
        <v>869.99708709583456</v>
      </c>
      <c r="BC150" s="29">
        <v>41.891891891891895</v>
      </c>
      <c r="BD150" s="29">
        <v>10.0038037276531</v>
      </c>
      <c r="BE150" s="29">
        <v>-75.653238455947047</v>
      </c>
      <c r="BF150" s="29">
        <v>-79.855054661589492</v>
      </c>
      <c r="BG150" s="29">
        <v>28.145514223194748</v>
      </c>
      <c r="BH150" s="29">
        <v>-21.866666666666667</v>
      </c>
      <c r="BI150" s="29">
        <v>-50.587589236683144</v>
      </c>
      <c r="BJ150" s="20"/>
      <c r="BK150" s="195"/>
      <c r="BL150" s="147">
        <v>2018</v>
      </c>
      <c r="BM150" s="58" t="s">
        <v>25</v>
      </c>
      <c r="BN150" s="29">
        <v>-23.166107950895309</v>
      </c>
      <c r="BO150" s="29">
        <v>-25.087778725193605</v>
      </c>
      <c r="BP150" s="29">
        <v>0.33896721292327098</v>
      </c>
      <c r="BQ150" s="29">
        <v>6.9772114048100171</v>
      </c>
      <c r="BR150" s="29">
        <v>1.1876700968310887</v>
      </c>
      <c r="BS150" s="29">
        <v>0.43007487180685178</v>
      </c>
      <c r="BT150" s="29">
        <v>-4.6196255241610507</v>
      </c>
      <c r="BU150" s="29">
        <v>-1.5186945907747655</v>
      </c>
      <c r="BV150" s="29">
        <v>0.24038405382360156</v>
      </c>
      <c r="BW150" s="29">
        <v>-3.8311938607454472E-2</v>
      </c>
      <c r="BX150" s="29">
        <v>-1.0760048123532642</v>
      </c>
    </row>
    <row r="151" spans="1:76" ht="15" customHeight="1" x14ac:dyDescent="0.25">
      <c r="A151" s="195"/>
      <c r="B151" s="146">
        <v>2018</v>
      </c>
      <c r="C151" s="57" t="s">
        <v>26</v>
      </c>
      <c r="D151" s="31">
        <v>228670</v>
      </c>
      <c r="E151" s="31">
        <v>119236</v>
      </c>
      <c r="F151" s="31">
        <v>33847</v>
      </c>
      <c r="G151" s="31">
        <v>609</v>
      </c>
      <c r="H151" s="31">
        <v>6701</v>
      </c>
      <c r="I151" s="31">
        <v>12470</v>
      </c>
      <c r="J151" s="31">
        <v>22684</v>
      </c>
      <c r="K151" s="31"/>
      <c r="L151" s="31">
        <v>12246</v>
      </c>
      <c r="M151" s="31"/>
      <c r="N151" s="192">
        <v>20877</v>
      </c>
      <c r="O151" s="192"/>
      <c r="P151" s="20"/>
      <c r="Q151" s="195"/>
      <c r="R151" s="146">
        <v>2018</v>
      </c>
      <c r="S151" s="57" t="s">
        <v>26</v>
      </c>
      <c r="T151" s="33">
        <v>-30.474096911209823</v>
      </c>
      <c r="U151" s="33">
        <v>-42.909127472432765</v>
      </c>
      <c r="V151" s="33">
        <v>7.4235114891456142</v>
      </c>
      <c r="W151" s="33">
        <v>-98.171171171171167</v>
      </c>
      <c r="X151" s="33">
        <v>-61.08594657375145</v>
      </c>
      <c r="Y151" s="33">
        <v>-38.401501679509977</v>
      </c>
      <c r="Z151" s="33">
        <v>256.44248900062854</v>
      </c>
      <c r="AA151" s="33">
        <v>-100</v>
      </c>
      <c r="AB151" s="33">
        <v>161.38740661686234</v>
      </c>
      <c r="AC151" s="33">
        <v>-100</v>
      </c>
      <c r="AD151" s="203">
        <v>364.03645254500998</v>
      </c>
      <c r="AE151" s="203"/>
      <c r="AF151" s="20"/>
      <c r="AG151" s="195"/>
      <c r="AH151" s="146">
        <v>2018</v>
      </c>
      <c r="AI151" s="57" t="s">
        <v>26</v>
      </c>
      <c r="AJ151" s="33">
        <v>-30.474096911209823</v>
      </c>
      <c r="AK151" s="33">
        <v>-27.247574483352032</v>
      </c>
      <c r="AL151" s="33">
        <v>0.71116056905007308</v>
      </c>
      <c r="AM151" s="33">
        <v>-9.9395255078306715</v>
      </c>
      <c r="AN151" s="33">
        <v>-3.1982462701315599</v>
      </c>
      <c r="AO151" s="33">
        <v>-2.3636435501476138</v>
      </c>
      <c r="AP151" s="33">
        <v>4.9620096138936267</v>
      </c>
      <c r="AQ151" s="33">
        <v>-0.4986333190432321</v>
      </c>
      <c r="AR151" s="33">
        <v>2.2988820276133404</v>
      </c>
      <c r="AS151" s="33">
        <v>-0.17817019814593538</v>
      </c>
      <c r="AT151" s="33">
        <v>4.9796442068841804</v>
      </c>
      <c r="AU151" s="20"/>
      <c r="AV151" s="195"/>
      <c r="AW151" s="146">
        <v>2018</v>
      </c>
      <c r="AX151" s="57" t="s">
        <v>26</v>
      </c>
      <c r="AY151" s="33">
        <v>-20.828038929878439</v>
      </c>
      <c r="AZ151" s="33">
        <v>-0.91987070290752271</v>
      </c>
      <c r="BA151" s="33">
        <v>-42.661358631204472</v>
      </c>
      <c r="BB151" s="33">
        <v>-79.638916750250758</v>
      </c>
      <c r="BC151" s="33">
        <v>-15.753080211214483</v>
      </c>
      <c r="BD151" s="33">
        <v>-71.291094944285845</v>
      </c>
      <c r="BE151" s="33">
        <v>110.38768317566314</v>
      </c>
      <c r="BF151" s="33">
        <v>-100</v>
      </c>
      <c r="BG151" s="33">
        <v>125.35885167464114</v>
      </c>
      <c r="BH151" s="34" t="s">
        <v>45</v>
      </c>
      <c r="BI151" s="33">
        <v>23.84765972592988</v>
      </c>
      <c r="BJ151" s="20"/>
      <c r="BK151" s="195"/>
      <c r="BL151" s="146">
        <v>2018</v>
      </c>
      <c r="BM151" s="57" t="s">
        <v>26</v>
      </c>
      <c r="BN151" s="33">
        <v>-20.828038929878439</v>
      </c>
      <c r="BO151" s="33">
        <v>-0.38327441686545927</v>
      </c>
      <c r="BP151" s="33">
        <v>-8.7190601986656375</v>
      </c>
      <c r="BQ151" s="33">
        <v>-0.82471514089749232</v>
      </c>
      <c r="BR151" s="33">
        <v>-0.43382370761736266</v>
      </c>
      <c r="BS151" s="33">
        <v>-10.721296831667399</v>
      </c>
      <c r="BT151" s="33">
        <v>4.1208058803366718</v>
      </c>
      <c r="BU151" s="33">
        <v>-7.617016414670374</v>
      </c>
      <c r="BV151" s="33">
        <v>2.3585052643970266</v>
      </c>
      <c r="BW151" s="33">
        <v>0</v>
      </c>
      <c r="BX151" s="33">
        <v>1.3918366357715866</v>
      </c>
    </row>
    <row r="152" spans="1:76" ht="15" customHeight="1" x14ac:dyDescent="0.25">
      <c r="A152" s="195"/>
      <c r="B152" s="147">
        <v>2018</v>
      </c>
      <c r="C152" s="58" t="s">
        <v>23</v>
      </c>
      <c r="D152" s="27">
        <v>395341</v>
      </c>
      <c r="E152" s="27">
        <v>315461</v>
      </c>
      <c r="F152" s="27">
        <v>32940</v>
      </c>
      <c r="G152" s="27">
        <v>6855</v>
      </c>
      <c r="H152" s="27">
        <v>19811</v>
      </c>
      <c r="I152" s="27">
        <v>5594</v>
      </c>
      <c r="J152" s="27">
        <v>13339</v>
      </c>
      <c r="K152" s="27">
        <v>947</v>
      </c>
      <c r="L152" s="27">
        <v>100</v>
      </c>
      <c r="M152" s="27"/>
      <c r="N152" s="190">
        <v>294</v>
      </c>
      <c r="O152" s="190"/>
      <c r="P152" s="20"/>
      <c r="Q152" s="195"/>
      <c r="R152" s="147">
        <v>2018</v>
      </c>
      <c r="S152" s="58" t="s">
        <v>23</v>
      </c>
      <c r="T152" s="29">
        <v>72.887129925219753</v>
      </c>
      <c r="U152" s="29">
        <v>164.56858666845582</v>
      </c>
      <c r="V152" s="29">
        <v>-2.6797057346293616</v>
      </c>
      <c r="W152" s="29">
        <v>1025.615763546798</v>
      </c>
      <c r="X152" s="29">
        <v>195.64244142665274</v>
      </c>
      <c r="Y152" s="29">
        <v>-55.140336808340017</v>
      </c>
      <c r="Z152" s="29">
        <v>-41.196438017986246</v>
      </c>
      <c r="AA152" s="30" t="s">
        <v>45</v>
      </c>
      <c r="AB152" s="29">
        <v>-99.183406826718922</v>
      </c>
      <c r="AC152" s="30" t="s">
        <v>45</v>
      </c>
      <c r="AD152" s="202">
        <v>-98.591751688460988</v>
      </c>
      <c r="AE152" s="202"/>
      <c r="AF152" s="20"/>
      <c r="AG152" s="195"/>
      <c r="AH152" s="147">
        <v>2018</v>
      </c>
      <c r="AI152" s="58" t="s">
        <v>23</v>
      </c>
      <c r="AJ152" s="29">
        <v>72.887129925219753</v>
      </c>
      <c r="AK152" s="29">
        <v>85.811431320243145</v>
      </c>
      <c r="AL152" s="29">
        <v>-0.39664144837538812</v>
      </c>
      <c r="AM152" s="29">
        <v>2.7314470634538854</v>
      </c>
      <c r="AN152" s="29">
        <v>5.7331525779507588</v>
      </c>
      <c r="AO152" s="29">
        <v>-3.0069532514103292</v>
      </c>
      <c r="AP152" s="29">
        <v>-4.0866751213539159</v>
      </c>
      <c r="AQ152" s="29">
        <v>0.41413390475357503</v>
      </c>
      <c r="AR152" s="29">
        <v>-5.3115843792364545</v>
      </c>
      <c r="AS152" s="29">
        <v>0</v>
      </c>
      <c r="AT152" s="29">
        <v>-9.0011807408055269</v>
      </c>
      <c r="AU152" s="20"/>
      <c r="AV152" s="195"/>
      <c r="AW152" s="147">
        <v>2018</v>
      </c>
      <c r="AX152" s="58" t="s">
        <v>23</v>
      </c>
      <c r="AY152" s="29">
        <v>82.539777816768094</v>
      </c>
      <c r="AZ152" s="29">
        <v>145.65361283942158</v>
      </c>
      <c r="BA152" s="29">
        <v>15.794284107287236</v>
      </c>
      <c r="BB152" s="29">
        <v>588.25301204819277</v>
      </c>
      <c r="BC152" s="29">
        <v>-9.8516563523844187</v>
      </c>
      <c r="BD152" s="29">
        <v>-69.458397029919198</v>
      </c>
      <c r="BE152" s="29">
        <v>4.9736365782639487</v>
      </c>
      <c r="BF152" s="29">
        <v>122.82352941176471</v>
      </c>
      <c r="BG152" s="29">
        <v>-95.946493717065266</v>
      </c>
      <c r="BH152" s="30" t="s">
        <v>45</v>
      </c>
      <c r="BI152" s="29">
        <v>-89.600282985496989</v>
      </c>
      <c r="BJ152" s="20"/>
      <c r="BK152" s="195"/>
      <c r="BL152" s="147">
        <v>2018</v>
      </c>
      <c r="BM152" s="58" t="s">
        <v>23</v>
      </c>
      <c r="BN152" s="29">
        <v>82.539777816768094</v>
      </c>
      <c r="BO152" s="29">
        <v>86.363342537099797</v>
      </c>
      <c r="BP152" s="29">
        <v>2.0745412738135913</v>
      </c>
      <c r="BQ152" s="29">
        <v>2.7052609221619925</v>
      </c>
      <c r="BR152" s="29">
        <v>-0.99963985261660926</v>
      </c>
      <c r="BS152" s="29">
        <v>-5.8740961685859139</v>
      </c>
      <c r="BT152" s="29">
        <v>0.29181172602942129</v>
      </c>
      <c r="BU152" s="29">
        <v>0.24102171042303466</v>
      </c>
      <c r="BV152" s="29">
        <v>-1.0929087903665191</v>
      </c>
      <c r="BW152" s="29">
        <v>0</v>
      </c>
      <c r="BX152" s="29">
        <v>-1.1695555411907026</v>
      </c>
    </row>
    <row r="153" spans="1:76" ht="15" customHeight="1" x14ac:dyDescent="0.25">
      <c r="A153" s="195"/>
      <c r="B153" s="57">
        <v>2019</v>
      </c>
      <c r="C153" s="57" t="s">
        <v>24</v>
      </c>
      <c r="D153" s="31">
        <v>269286</v>
      </c>
      <c r="E153" s="31">
        <v>174615</v>
      </c>
      <c r="F153" s="31">
        <v>44967</v>
      </c>
      <c r="G153" s="31">
        <v>428</v>
      </c>
      <c r="H153" s="31">
        <v>6267</v>
      </c>
      <c r="I153" s="31">
        <v>20744</v>
      </c>
      <c r="J153" s="31">
        <v>14396</v>
      </c>
      <c r="K153" s="31">
        <v>216</v>
      </c>
      <c r="L153" s="31">
        <v>4135</v>
      </c>
      <c r="M153" s="31"/>
      <c r="N153" s="192">
        <v>3518</v>
      </c>
      <c r="O153" s="192"/>
      <c r="P153" s="20"/>
      <c r="Q153" s="195"/>
      <c r="R153" s="57">
        <v>2019</v>
      </c>
      <c r="S153" s="57" t="s">
        <v>24</v>
      </c>
      <c r="T153" s="33">
        <v>-31.885132075853505</v>
      </c>
      <c r="U153" s="33">
        <v>-44.64767435594257</v>
      </c>
      <c r="V153" s="33">
        <v>36.51183970856102</v>
      </c>
      <c r="W153" s="33">
        <v>-93.756382202771704</v>
      </c>
      <c r="X153" s="33">
        <v>-68.366059260007063</v>
      </c>
      <c r="Y153" s="33">
        <v>270.82588487665356</v>
      </c>
      <c r="Z153" s="33">
        <v>7.9241322437963868</v>
      </c>
      <c r="AA153" s="33">
        <v>-77.191129883843715</v>
      </c>
      <c r="AB153" s="33">
        <v>4035</v>
      </c>
      <c r="AC153" s="34" t="s">
        <v>45</v>
      </c>
      <c r="AD153" s="203">
        <v>1096.5986394557824</v>
      </c>
      <c r="AE153" s="203"/>
      <c r="AF153" s="20"/>
      <c r="AG153" s="195"/>
      <c r="AH153" s="57">
        <v>2019</v>
      </c>
      <c r="AI153" s="57" t="s">
        <v>24</v>
      </c>
      <c r="AJ153" s="33">
        <v>-31.885132075853505</v>
      </c>
      <c r="AK153" s="33">
        <v>-35.626459183337928</v>
      </c>
      <c r="AL153" s="33">
        <v>3.0421838362325184</v>
      </c>
      <c r="AM153" s="33">
        <v>-1.6256851679942126</v>
      </c>
      <c r="AN153" s="33">
        <v>-3.425903207610645</v>
      </c>
      <c r="AO153" s="33">
        <v>3.8321347899661307</v>
      </c>
      <c r="AP153" s="33">
        <v>0.26736412362998019</v>
      </c>
      <c r="AQ153" s="33">
        <v>-0.18490366544325026</v>
      </c>
      <c r="AR153" s="33">
        <v>1.0206378797038507</v>
      </c>
      <c r="AS153" s="33">
        <v>0</v>
      </c>
      <c r="AT153" s="33">
        <v>0.8154985190000531</v>
      </c>
      <c r="AU153" s="20"/>
      <c r="AV153" s="195"/>
      <c r="AW153" s="57">
        <v>2019</v>
      </c>
      <c r="AX153" s="57" t="s">
        <v>24</v>
      </c>
      <c r="AY153" s="33">
        <v>-23.190840609142846</v>
      </c>
      <c r="AZ153" s="33">
        <v>-0.34186765897702237</v>
      </c>
      <c r="BA153" s="33">
        <v>21.260415823962461</v>
      </c>
      <c r="BB153" s="33">
        <v>-80.366972477064223</v>
      </c>
      <c r="BC153" s="33">
        <v>-90.227814941292038</v>
      </c>
      <c r="BD153" s="33">
        <v>0.11583011583011583</v>
      </c>
      <c r="BE153" s="33">
        <v>-39.916527545909851</v>
      </c>
      <c r="BF153" s="33">
        <v>-71.2</v>
      </c>
      <c r="BG153" s="33">
        <v>-60.339535775944753</v>
      </c>
      <c r="BH153" s="34" t="s">
        <v>45</v>
      </c>
      <c r="BI153" s="33">
        <v>-78.1856513920754</v>
      </c>
      <c r="BJ153" s="20"/>
      <c r="BK153" s="195"/>
      <c r="BL153" s="57">
        <v>2019</v>
      </c>
      <c r="BM153" s="57" t="s">
        <v>24</v>
      </c>
      <c r="BN153" s="33">
        <v>-23.190840609142846</v>
      </c>
      <c r="BO153" s="33">
        <v>-0.17085435735657789</v>
      </c>
      <c r="BP153" s="33">
        <v>2.2487742126865777</v>
      </c>
      <c r="BQ153" s="33">
        <v>-0.4997276028192395</v>
      </c>
      <c r="BR153" s="33">
        <v>-16.504702060235431</v>
      </c>
      <c r="BS153" s="33">
        <v>6.8455836002635547E-3</v>
      </c>
      <c r="BT153" s="33">
        <v>-2.7279650647050269</v>
      </c>
      <c r="BU153" s="33">
        <v>-0.15231423510586409</v>
      </c>
      <c r="BV153" s="33">
        <v>-1.7943986012190845</v>
      </c>
      <c r="BW153" s="33">
        <v>0</v>
      </c>
      <c r="BX153" s="33">
        <v>-3.5964984839884653</v>
      </c>
    </row>
    <row r="154" spans="1:76" ht="15" customHeight="1" x14ac:dyDescent="0.25">
      <c r="A154" s="195"/>
      <c r="B154" s="147">
        <v>2019</v>
      </c>
      <c r="C154" s="58" t="s">
        <v>25</v>
      </c>
      <c r="D154" s="27">
        <v>359076</v>
      </c>
      <c r="E154" s="27">
        <v>249624</v>
      </c>
      <c r="F154" s="27">
        <v>37033</v>
      </c>
      <c r="G154" s="27">
        <v>1086</v>
      </c>
      <c r="H154" s="27">
        <v>19003</v>
      </c>
      <c r="I154" s="27">
        <v>22276</v>
      </c>
      <c r="J154" s="27">
        <v>2485</v>
      </c>
      <c r="K154" s="27">
        <v>2122</v>
      </c>
      <c r="L154" s="27">
        <v>5940</v>
      </c>
      <c r="M154" s="27">
        <v>3600</v>
      </c>
      <c r="N154" s="190">
        <v>15907</v>
      </c>
      <c r="O154" s="190"/>
      <c r="P154" s="20"/>
      <c r="Q154" s="195"/>
      <c r="R154" s="147">
        <v>2019</v>
      </c>
      <c r="S154" s="58" t="s">
        <v>25</v>
      </c>
      <c r="T154" s="29">
        <v>33.343731200285198</v>
      </c>
      <c r="U154" s="29">
        <v>42.956790653723907</v>
      </c>
      <c r="V154" s="29">
        <v>-17.644050081170636</v>
      </c>
      <c r="W154" s="29">
        <v>153.73831775700936</v>
      </c>
      <c r="X154" s="29">
        <v>203.22323280676559</v>
      </c>
      <c r="Y154" s="29">
        <v>7.38526802930968</v>
      </c>
      <c r="Z154" s="29">
        <v>-82.738260627952215</v>
      </c>
      <c r="AA154" s="29">
        <v>882.40740740740739</v>
      </c>
      <c r="AB154" s="29">
        <v>43.651753325272068</v>
      </c>
      <c r="AC154" s="30" t="s">
        <v>45</v>
      </c>
      <c r="AD154" s="202">
        <v>352.16031836270611</v>
      </c>
      <c r="AE154" s="202"/>
      <c r="AF154" s="20"/>
      <c r="AG154" s="195"/>
      <c r="AH154" s="147">
        <v>2019</v>
      </c>
      <c r="AI154" s="58" t="s">
        <v>25</v>
      </c>
      <c r="AJ154" s="29">
        <v>33.343731200285198</v>
      </c>
      <c r="AK154" s="29">
        <v>27.854771506873732</v>
      </c>
      <c r="AL154" s="29">
        <v>-2.946309871289261</v>
      </c>
      <c r="AM154" s="29">
        <v>0.24434987336883462</v>
      </c>
      <c r="AN154" s="29">
        <v>4.7295440535341609</v>
      </c>
      <c r="AO154" s="29">
        <v>0.5689118632234873</v>
      </c>
      <c r="AP154" s="29">
        <v>-4.4231783308452721</v>
      </c>
      <c r="AQ154" s="29">
        <v>0.70779765750911672</v>
      </c>
      <c r="AR154" s="29">
        <v>0.67029106600417399</v>
      </c>
      <c r="AS154" s="29">
        <v>1.3368686080969676</v>
      </c>
      <c r="AT154" s="29">
        <v>4.6006847738092587</v>
      </c>
      <c r="AU154" s="20"/>
      <c r="AV154" s="195"/>
      <c r="AW154" s="147">
        <v>2019</v>
      </c>
      <c r="AX154" s="58" t="s">
        <v>25</v>
      </c>
      <c r="AY154" s="29">
        <v>9.1751571151022038</v>
      </c>
      <c r="AZ154" s="29">
        <v>19.521385855122983</v>
      </c>
      <c r="BA154" s="29">
        <v>17.535229148152851</v>
      </c>
      <c r="BB154" s="29">
        <v>-96.738738738738732</v>
      </c>
      <c r="BC154" s="29">
        <v>10.354239256678282</v>
      </c>
      <c r="BD154" s="29">
        <v>10.037541987749456</v>
      </c>
      <c r="BE154" s="29">
        <v>-60.952231301068508</v>
      </c>
      <c r="BF154" s="29">
        <v>29.390243902439025</v>
      </c>
      <c r="BG154" s="29">
        <v>26.787620064034151</v>
      </c>
      <c r="BH154" s="29">
        <v>514.33447098976114</v>
      </c>
      <c r="BI154" s="29">
        <v>253.5674594354301</v>
      </c>
      <c r="BJ154" s="20"/>
      <c r="BK154" s="195"/>
      <c r="BL154" s="147">
        <v>2019</v>
      </c>
      <c r="BM154" s="58" t="s">
        <v>25</v>
      </c>
      <c r="BN154" s="29">
        <v>9.1751571151022038</v>
      </c>
      <c r="BO154" s="29">
        <v>12.39620673823879</v>
      </c>
      <c r="BP154" s="29">
        <v>1.6798470047035716</v>
      </c>
      <c r="BQ154" s="29">
        <v>-9.7944961827187065</v>
      </c>
      <c r="BR154" s="29">
        <v>0.54211171210614806</v>
      </c>
      <c r="BS154" s="29">
        <v>0.61781884408283394</v>
      </c>
      <c r="BT154" s="29">
        <v>-1.1793894174199375</v>
      </c>
      <c r="BU154" s="29">
        <v>0.14654954864563285</v>
      </c>
      <c r="BV154" s="29">
        <v>0.38157610695076605</v>
      </c>
      <c r="BW154" s="29">
        <v>0.91639074609530591</v>
      </c>
      <c r="BX154" s="29">
        <v>3.4685420144178001</v>
      </c>
    </row>
    <row r="155" spans="1:76" ht="15" customHeight="1" x14ac:dyDescent="0.25">
      <c r="A155" s="195"/>
      <c r="B155" s="146">
        <v>2019</v>
      </c>
      <c r="C155" s="57" t="s">
        <v>26</v>
      </c>
      <c r="D155" s="31">
        <v>429930</v>
      </c>
      <c r="E155" s="31">
        <v>272088</v>
      </c>
      <c r="F155" s="31">
        <v>33972</v>
      </c>
      <c r="G155" s="31">
        <v>2127</v>
      </c>
      <c r="H155" s="31">
        <v>45833</v>
      </c>
      <c r="I155" s="31">
        <v>42618</v>
      </c>
      <c r="J155" s="31">
        <v>4803</v>
      </c>
      <c r="K155" s="31"/>
      <c r="L155" s="31">
        <v>1300</v>
      </c>
      <c r="M155" s="31"/>
      <c r="N155" s="192">
        <v>27189</v>
      </c>
      <c r="O155" s="192"/>
      <c r="P155" s="20"/>
      <c r="Q155" s="195"/>
      <c r="R155" s="146">
        <v>2019</v>
      </c>
      <c r="S155" s="57" t="s">
        <v>26</v>
      </c>
      <c r="T155" s="33">
        <v>19.732312936537113</v>
      </c>
      <c r="U155" s="33">
        <v>8.9991346985866745</v>
      </c>
      <c r="V155" s="33">
        <v>-8.2656009505036057</v>
      </c>
      <c r="W155" s="33">
        <v>95.856353591160214</v>
      </c>
      <c r="X155" s="33">
        <v>141.18823343682575</v>
      </c>
      <c r="Y155" s="33">
        <v>91.318010414796191</v>
      </c>
      <c r="Z155" s="33">
        <v>93.279678068410462</v>
      </c>
      <c r="AA155" s="33">
        <v>-100</v>
      </c>
      <c r="AB155" s="33">
        <v>-78.114478114478118</v>
      </c>
      <c r="AC155" s="33">
        <v>-100</v>
      </c>
      <c r="AD155" s="203">
        <v>70.924750110014458</v>
      </c>
      <c r="AE155" s="203"/>
      <c r="AF155" s="20"/>
      <c r="AG155" s="195"/>
      <c r="AH155" s="146">
        <v>2019</v>
      </c>
      <c r="AI155" s="57" t="s">
        <v>26</v>
      </c>
      <c r="AJ155" s="33">
        <v>19.732312936537113</v>
      </c>
      <c r="AK155" s="33">
        <v>6.2560572135146879</v>
      </c>
      <c r="AL155" s="33">
        <v>-0.85246577326248485</v>
      </c>
      <c r="AM155" s="33">
        <v>0.28991077097884571</v>
      </c>
      <c r="AN155" s="33">
        <v>7.4719557976584348</v>
      </c>
      <c r="AO155" s="33">
        <v>5.665095968541479</v>
      </c>
      <c r="AP155" s="33">
        <v>0.64554578974924526</v>
      </c>
      <c r="AQ155" s="33">
        <v>-0.59096124497320901</v>
      </c>
      <c r="AR155" s="33">
        <v>-1.2922055498000424</v>
      </c>
      <c r="AS155" s="33">
        <v>-1.0025732713965845</v>
      </c>
      <c r="AT155" s="33">
        <v>3.1419532355267408</v>
      </c>
      <c r="AU155" s="20"/>
      <c r="AV155" s="195"/>
      <c r="AW155" s="146">
        <v>2019</v>
      </c>
      <c r="AX155" s="57" t="s">
        <v>26</v>
      </c>
      <c r="AY155" s="33">
        <v>88.013294266847424</v>
      </c>
      <c r="AZ155" s="33">
        <v>128.19282766949578</v>
      </c>
      <c r="BA155" s="33">
        <v>0.36930894909445444</v>
      </c>
      <c r="BB155" s="33">
        <v>249.26108374384236</v>
      </c>
      <c r="BC155" s="33">
        <v>583.97254141172959</v>
      </c>
      <c r="BD155" s="33">
        <v>241.76423416198878</v>
      </c>
      <c r="BE155" s="33">
        <v>-78.826485628636931</v>
      </c>
      <c r="BF155" s="34" t="s">
        <v>45</v>
      </c>
      <c r="BG155" s="33">
        <v>-89.384288747346076</v>
      </c>
      <c r="BH155" s="34" t="s">
        <v>45</v>
      </c>
      <c r="BI155" s="33">
        <v>30.234229055898837</v>
      </c>
      <c r="BJ155" s="20"/>
      <c r="BK155" s="195"/>
      <c r="BL155" s="146">
        <v>2019</v>
      </c>
      <c r="BM155" s="57" t="s">
        <v>26</v>
      </c>
      <c r="BN155" s="33">
        <v>88.013294266847424</v>
      </c>
      <c r="BO155" s="33">
        <v>66.843923557965624</v>
      </c>
      <c r="BP155" s="33">
        <v>5.4663926181834084E-2</v>
      </c>
      <c r="BQ155" s="33">
        <v>0.66383871955219309</v>
      </c>
      <c r="BR155" s="33">
        <v>17.11287007478025</v>
      </c>
      <c r="BS155" s="33">
        <v>13.184064372239472</v>
      </c>
      <c r="BT155" s="33">
        <v>-7.8195653124590017</v>
      </c>
      <c r="BU155" s="33">
        <v>0</v>
      </c>
      <c r="BV155" s="33">
        <v>-4.7868106878908474</v>
      </c>
      <c r="BW155" s="33">
        <v>0</v>
      </c>
      <c r="BX155" s="33">
        <v>2.760309616477894</v>
      </c>
    </row>
    <row r="156" spans="1:76" ht="15" customHeight="1" x14ac:dyDescent="0.25">
      <c r="A156" s="195"/>
      <c r="B156" s="147">
        <v>2019</v>
      </c>
      <c r="C156" s="58" t="s">
        <v>23</v>
      </c>
      <c r="D156" s="27">
        <v>315863</v>
      </c>
      <c r="E156" s="27">
        <v>198432</v>
      </c>
      <c r="F156" s="27">
        <v>19198</v>
      </c>
      <c r="G156" s="27">
        <v>10754</v>
      </c>
      <c r="H156" s="27">
        <v>15716</v>
      </c>
      <c r="I156" s="27">
        <v>25098</v>
      </c>
      <c r="J156" s="27">
        <v>24947</v>
      </c>
      <c r="K156" s="27">
        <v>360</v>
      </c>
      <c r="L156" s="27">
        <v>1631</v>
      </c>
      <c r="M156" s="27">
        <v>803</v>
      </c>
      <c r="N156" s="190">
        <v>18924</v>
      </c>
      <c r="O156" s="190"/>
      <c r="P156" s="20"/>
      <c r="Q156" s="195"/>
      <c r="R156" s="147">
        <v>2019</v>
      </c>
      <c r="S156" s="58" t="s">
        <v>23</v>
      </c>
      <c r="T156" s="29">
        <v>-26.531528388342288</v>
      </c>
      <c r="U156" s="29">
        <v>-27.070653612066685</v>
      </c>
      <c r="V156" s="29">
        <v>-43.488755445661134</v>
      </c>
      <c r="W156" s="29">
        <v>405.59473436765398</v>
      </c>
      <c r="X156" s="29">
        <v>-65.710296074880546</v>
      </c>
      <c r="Y156" s="29">
        <v>-41.109390398423201</v>
      </c>
      <c r="Z156" s="29">
        <v>419.404538829898</v>
      </c>
      <c r="AA156" s="30" t="s">
        <v>45</v>
      </c>
      <c r="AB156" s="29">
        <v>25.46153846153846</v>
      </c>
      <c r="AC156" s="30" t="s">
        <v>45</v>
      </c>
      <c r="AD156" s="202">
        <v>-30.39832285115304</v>
      </c>
      <c r="AE156" s="202"/>
      <c r="AF156" s="20"/>
      <c r="AG156" s="195"/>
      <c r="AH156" s="147">
        <v>2019</v>
      </c>
      <c r="AI156" s="58" t="s">
        <v>23</v>
      </c>
      <c r="AJ156" s="29">
        <v>-26.531528388342288</v>
      </c>
      <c r="AK156" s="29">
        <v>-17.132091270671971</v>
      </c>
      <c r="AL156" s="29">
        <v>-3.4363733631056217</v>
      </c>
      <c r="AM156" s="29">
        <v>2.0066057265136186</v>
      </c>
      <c r="AN156" s="29">
        <v>-7.0050938524876143</v>
      </c>
      <c r="AO156" s="29">
        <v>-4.0750819900914106</v>
      </c>
      <c r="AP156" s="29">
        <v>4.6854139045891188</v>
      </c>
      <c r="AQ156" s="29">
        <v>8.3734561440234459E-2</v>
      </c>
      <c r="AR156" s="29">
        <v>7.6989277324215566E-2</v>
      </c>
      <c r="AS156" s="29">
        <v>0.18677459121252296</v>
      </c>
      <c r="AT156" s="29">
        <v>-1.9224059730653826</v>
      </c>
      <c r="AU156" s="20"/>
      <c r="AV156" s="195"/>
      <c r="AW156" s="147">
        <v>2019</v>
      </c>
      <c r="AX156" s="58" t="s">
        <v>23</v>
      </c>
      <c r="AY156" s="29">
        <v>-20.103657348972153</v>
      </c>
      <c r="AZ156" s="29">
        <v>-37.097771198341476</v>
      </c>
      <c r="BA156" s="29">
        <v>-41.718275652701884</v>
      </c>
      <c r="BB156" s="29">
        <v>56.878191101385852</v>
      </c>
      <c r="BC156" s="29">
        <v>-20.670334662561203</v>
      </c>
      <c r="BD156" s="29">
        <v>348.65927779764036</v>
      </c>
      <c r="BE156" s="29">
        <v>87.023015218532123</v>
      </c>
      <c r="BF156" s="29">
        <v>-61.98521647307286</v>
      </c>
      <c r="BG156" s="29">
        <v>1531</v>
      </c>
      <c r="BH156" s="30" t="s">
        <v>45</v>
      </c>
      <c r="BI156" s="29">
        <v>6336.7346938775509</v>
      </c>
      <c r="BJ156" s="20"/>
      <c r="BK156" s="195"/>
      <c r="BL156" s="147">
        <v>2019</v>
      </c>
      <c r="BM156" s="58" t="s">
        <v>23</v>
      </c>
      <c r="BN156" s="29">
        <v>-20.103657348972153</v>
      </c>
      <c r="BO156" s="29">
        <v>-29.602039758082263</v>
      </c>
      <c r="BP156" s="29">
        <v>-3.4759865533804994</v>
      </c>
      <c r="BQ156" s="29">
        <v>0.98623719776092034</v>
      </c>
      <c r="BR156" s="29">
        <v>-1.035814651149261</v>
      </c>
      <c r="BS156" s="29">
        <v>4.9334625045214135</v>
      </c>
      <c r="BT156" s="29">
        <v>2.9361993823054022</v>
      </c>
      <c r="BU156" s="29">
        <v>-0.14847941397426526</v>
      </c>
      <c r="BV156" s="29">
        <v>0.38726061804872247</v>
      </c>
      <c r="BW156" s="29">
        <v>0.20311579117774275</v>
      </c>
      <c r="BX156" s="29">
        <v>4.7123875337999346</v>
      </c>
    </row>
    <row r="157" spans="1:76" ht="15" customHeight="1" x14ac:dyDescent="0.25">
      <c r="A157" s="195"/>
      <c r="B157" s="57">
        <v>2020</v>
      </c>
      <c r="C157" s="57" t="s">
        <v>24</v>
      </c>
      <c r="D157" s="31">
        <v>345830</v>
      </c>
      <c r="E157" s="31">
        <v>122304</v>
      </c>
      <c r="F157" s="31">
        <v>29194</v>
      </c>
      <c r="G157" s="31">
        <v>405</v>
      </c>
      <c r="H157" s="31">
        <v>95413</v>
      </c>
      <c r="I157" s="31">
        <v>19934</v>
      </c>
      <c r="J157" s="31">
        <v>2359</v>
      </c>
      <c r="K157" s="31"/>
      <c r="L157" s="31">
        <v>7516</v>
      </c>
      <c r="M157" s="31"/>
      <c r="N157" s="192">
        <v>68705</v>
      </c>
      <c r="O157" s="192"/>
      <c r="P157" s="20"/>
      <c r="Q157" s="195"/>
      <c r="R157" s="57">
        <v>2020</v>
      </c>
      <c r="S157" s="57" t="s">
        <v>24</v>
      </c>
      <c r="T157" s="33">
        <v>9.4873410307633375</v>
      </c>
      <c r="U157" s="33">
        <v>-38.364779874213838</v>
      </c>
      <c r="V157" s="33">
        <v>52.067923742056465</v>
      </c>
      <c r="W157" s="33">
        <v>-96.233959456946252</v>
      </c>
      <c r="X157" s="33">
        <v>507.10740646474932</v>
      </c>
      <c r="Y157" s="33">
        <v>-20.575344648976014</v>
      </c>
      <c r="Z157" s="33">
        <v>-90.543953180743173</v>
      </c>
      <c r="AA157" s="33">
        <v>-100</v>
      </c>
      <c r="AB157" s="33">
        <v>360.82158185162479</v>
      </c>
      <c r="AC157" s="33">
        <v>-100</v>
      </c>
      <c r="AD157" s="203">
        <v>263.05749313041639</v>
      </c>
      <c r="AE157" s="203"/>
      <c r="AF157" s="20"/>
      <c r="AG157" s="195"/>
      <c r="AH157" s="57">
        <v>2020</v>
      </c>
      <c r="AI157" s="57" t="s">
        <v>24</v>
      </c>
      <c r="AJ157" s="33">
        <v>9.4873410307633375</v>
      </c>
      <c r="AK157" s="33">
        <v>-24.101588346846576</v>
      </c>
      <c r="AL157" s="33">
        <v>3.1646631609273639</v>
      </c>
      <c r="AM157" s="33">
        <v>-3.2764204734331024</v>
      </c>
      <c r="AN157" s="33">
        <v>25.231508597081646</v>
      </c>
      <c r="AO157" s="33">
        <v>-1.6348860107071737</v>
      </c>
      <c r="AP157" s="33">
        <v>-7.1512016285541513</v>
      </c>
      <c r="AQ157" s="33">
        <v>-0.11397346317865657</v>
      </c>
      <c r="AR157" s="33">
        <v>1.863149530017761</v>
      </c>
      <c r="AS157" s="33">
        <v>-0.25422414147905897</v>
      </c>
      <c r="AT157" s="33">
        <v>15.760313806935285</v>
      </c>
      <c r="AU157" s="20"/>
      <c r="AV157" s="195"/>
      <c r="AW157" s="57">
        <v>2020</v>
      </c>
      <c r="AX157" s="57" t="s">
        <v>24</v>
      </c>
      <c r="AY157" s="33">
        <v>28.424797427270633</v>
      </c>
      <c r="AZ157" s="33">
        <v>-29.957907396271796</v>
      </c>
      <c r="BA157" s="33">
        <v>-35.076834122801166</v>
      </c>
      <c r="BB157" s="33">
        <v>-5.3738317757009346</v>
      </c>
      <c r="BC157" s="33">
        <v>1422.4668900590393</v>
      </c>
      <c r="BD157" s="33">
        <v>-3.9047435403008097</v>
      </c>
      <c r="BE157" s="33">
        <v>-83.613503751041961</v>
      </c>
      <c r="BF157" s="33">
        <v>-100</v>
      </c>
      <c r="BG157" s="33">
        <v>81.765417170495766</v>
      </c>
      <c r="BH157" s="34" t="s">
        <v>45</v>
      </c>
      <c r="BI157" s="33">
        <v>1852.9562251279135</v>
      </c>
      <c r="BJ157" s="20"/>
      <c r="BK157" s="195"/>
      <c r="BL157" s="57">
        <v>2020</v>
      </c>
      <c r="BM157" s="57" t="s">
        <v>24</v>
      </c>
      <c r="BN157" s="33">
        <v>28.424797427270633</v>
      </c>
      <c r="BO157" s="33">
        <v>-19.425814932822352</v>
      </c>
      <c r="BP157" s="33">
        <v>-5.8573412654204082</v>
      </c>
      <c r="BQ157" s="33">
        <v>-8.5411049961750703E-3</v>
      </c>
      <c r="BR157" s="33">
        <v>33.104580260392297</v>
      </c>
      <c r="BS157" s="33">
        <v>-0.3007954368218177</v>
      </c>
      <c r="BT157" s="33">
        <v>-4.4699687321286659</v>
      </c>
      <c r="BU157" s="33">
        <v>-8.0212116485818052E-2</v>
      </c>
      <c r="BV157" s="33">
        <v>1.2555424344377353</v>
      </c>
      <c r="BW157" s="33">
        <v>0</v>
      </c>
      <c r="BX157" s="33">
        <v>24.207348321115841</v>
      </c>
    </row>
    <row r="158" spans="1:76" ht="15" customHeight="1" x14ac:dyDescent="0.25">
      <c r="A158" s="195"/>
      <c r="B158" s="147">
        <v>2020</v>
      </c>
      <c r="C158" s="58" t="s">
        <v>25</v>
      </c>
      <c r="D158" s="27">
        <v>149561</v>
      </c>
      <c r="E158" s="27">
        <v>102229</v>
      </c>
      <c r="F158" s="27">
        <v>20336</v>
      </c>
      <c r="G158" s="27">
        <v>602</v>
      </c>
      <c r="H158" s="27">
        <v>1773</v>
      </c>
      <c r="I158" s="27">
        <v>14742</v>
      </c>
      <c r="J158" s="27">
        <v>3740</v>
      </c>
      <c r="K158" s="27">
        <v>400</v>
      </c>
      <c r="L158" s="27">
        <v>1540</v>
      </c>
      <c r="M158" s="27"/>
      <c r="N158" s="190">
        <v>4199</v>
      </c>
      <c r="O158" s="190"/>
      <c r="P158" s="20"/>
      <c r="Q158" s="195"/>
      <c r="R158" s="147">
        <v>2020</v>
      </c>
      <c r="S158" s="58" t="s">
        <v>25</v>
      </c>
      <c r="T158" s="29">
        <v>-56.753028944857299</v>
      </c>
      <c r="U158" s="29">
        <v>-16.414017530088959</v>
      </c>
      <c r="V158" s="29">
        <v>-30.341851065287386</v>
      </c>
      <c r="W158" s="29">
        <v>48.641975308641975</v>
      </c>
      <c r="X158" s="29">
        <v>-98.141762652887977</v>
      </c>
      <c r="Y158" s="29">
        <v>-26.045951640413364</v>
      </c>
      <c r="Z158" s="29">
        <v>58.541754980924118</v>
      </c>
      <c r="AA158" s="30" t="s">
        <v>45</v>
      </c>
      <c r="AB158" s="29">
        <v>-79.510377860564134</v>
      </c>
      <c r="AC158" s="30" t="s">
        <v>45</v>
      </c>
      <c r="AD158" s="202">
        <v>-93.888363292336805</v>
      </c>
      <c r="AE158" s="202"/>
      <c r="AF158" s="20"/>
      <c r="AG158" s="195"/>
      <c r="AH158" s="147">
        <v>2020</v>
      </c>
      <c r="AI158" s="58" t="s">
        <v>25</v>
      </c>
      <c r="AJ158" s="29">
        <v>-56.753028944857299</v>
      </c>
      <c r="AK158" s="29">
        <v>-5.8048752277130378</v>
      </c>
      <c r="AL158" s="29">
        <v>-2.5613740855333544</v>
      </c>
      <c r="AM158" s="29">
        <v>5.6964404476187724E-2</v>
      </c>
      <c r="AN158" s="29">
        <v>-27.076887488072174</v>
      </c>
      <c r="AO158" s="29">
        <v>-1.5013156753318104</v>
      </c>
      <c r="AP158" s="29">
        <v>0.39932915016048348</v>
      </c>
      <c r="AQ158" s="29">
        <v>0.11566376543388369</v>
      </c>
      <c r="AR158" s="29">
        <v>-1.7280166555822225</v>
      </c>
      <c r="AS158" s="29">
        <v>0</v>
      </c>
      <c r="AT158" s="29">
        <v>-18.652517132695255</v>
      </c>
      <c r="AU158" s="20"/>
      <c r="AV158" s="195"/>
      <c r="AW158" s="147">
        <v>2020</v>
      </c>
      <c r="AX158" s="58" t="s">
        <v>25</v>
      </c>
      <c r="AY158" s="29">
        <v>-58.348371932404284</v>
      </c>
      <c r="AZ158" s="29">
        <v>-59.04680639682082</v>
      </c>
      <c r="BA158" s="29">
        <v>-45.086814462776445</v>
      </c>
      <c r="BB158" s="29">
        <v>-44.567219152854513</v>
      </c>
      <c r="BC158" s="29">
        <v>-90.669894227227275</v>
      </c>
      <c r="BD158" s="29">
        <v>-33.821152810199315</v>
      </c>
      <c r="BE158" s="29">
        <v>50.503018108651915</v>
      </c>
      <c r="BF158" s="29">
        <v>-81.149858623939679</v>
      </c>
      <c r="BG158" s="29">
        <v>-74.074074074074076</v>
      </c>
      <c r="BH158" s="29">
        <v>-100</v>
      </c>
      <c r="BI158" s="29">
        <v>-73.602816370151501</v>
      </c>
      <c r="BJ158" s="20"/>
      <c r="BK158" s="195"/>
      <c r="BL158" s="147">
        <v>2020</v>
      </c>
      <c r="BM158" s="58" t="s">
        <v>25</v>
      </c>
      <c r="BN158" s="29">
        <v>-58.348371932404284</v>
      </c>
      <c r="BO158" s="29">
        <v>-41.048413149305439</v>
      </c>
      <c r="BP158" s="29">
        <v>-4.6499905312524366</v>
      </c>
      <c r="BQ158" s="29">
        <v>-0.13479040648776303</v>
      </c>
      <c r="BR158" s="29">
        <v>-4.7984270739342092</v>
      </c>
      <c r="BS158" s="29">
        <v>-2.0981630629727412</v>
      </c>
      <c r="BT158" s="29">
        <v>0.34950818211186491</v>
      </c>
      <c r="BU158" s="29">
        <v>-0.47956421481803296</v>
      </c>
      <c r="BV158" s="29">
        <v>-1.2253673317069367</v>
      </c>
      <c r="BW158" s="29">
        <v>-1.0025732713965845</v>
      </c>
      <c r="BX158" s="29">
        <v>-3.2605910726420033</v>
      </c>
    </row>
    <row r="159" spans="1:76" ht="15" customHeight="1" x14ac:dyDescent="0.25">
      <c r="A159" s="195"/>
      <c r="B159" s="146">
        <v>2020</v>
      </c>
      <c r="C159" s="57" t="s">
        <v>26</v>
      </c>
      <c r="D159" s="31">
        <v>279973</v>
      </c>
      <c r="E159" s="31">
        <v>223648</v>
      </c>
      <c r="F159" s="31">
        <v>22521</v>
      </c>
      <c r="G159" s="31">
        <v>1499</v>
      </c>
      <c r="H159" s="31">
        <v>4454</v>
      </c>
      <c r="I159" s="31">
        <v>17586</v>
      </c>
      <c r="J159" s="31">
        <v>2407</v>
      </c>
      <c r="K159" s="31"/>
      <c r="L159" s="31">
        <v>3640</v>
      </c>
      <c r="M159" s="31">
        <v>1498</v>
      </c>
      <c r="N159" s="192">
        <v>2720</v>
      </c>
      <c r="O159" s="192"/>
      <c r="P159" s="20"/>
      <c r="Q159" s="195"/>
      <c r="R159" s="146">
        <v>2020</v>
      </c>
      <c r="S159" s="57" t="s">
        <v>26</v>
      </c>
      <c r="T159" s="33">
        <v>87.19652850676313</v>
      </c>
      <c r="U159" s="33">
        <v>118.77158144949085</v>
      </c>
      <c r="V159" s="33">
        <v>10.744492525570417</v>
      </c>
      <c r="W159" s="33">
        <v>149.00332225913621</v>
      </c>
      <c r="X159" s="33">
        <v>151.2126339537507</v>
      </c>
      <c r="Y159" s="33">
        <v>19.291819291819291</v>
      </c>
      <c r="Z159" s="33">
        <v>-35.641711229946523</v>
      </c>
      <c r="AA159" s="33">
        <v>-100</v>
      </c>
      <c r="AB159" s="33">
        <v>136.36363636363637</v>
      </c>
      <c r="AC159" s="34" t="s">
        <v>45</v>
      </c>
      <c r="AD159" s="203">
        <v>-35.222672064777328</v>
      </c>
      <c r="AE159" s="203"/>
      <c r="AF159" s="20"/>
      <c r="AG159" s="195"/>
      <c r="AH159" s="146">
        <v>2020</v>
      </c>
      <c r="AI159" s="57" t="s">
        <v>26</v>
      </c>
      <c r="AJ159" s="33">
        <v>87.19652850676313</v>
      </c>
      <c r="AK159" s="33">
        <v>81.183597328180468</v>
      </c>
      <c r="AL159" s="33">
        <v>1.4609423579676519</v>
      </c>
      <c r="AM159" s="33">
        <v>0.59975528379724663</v>
      </c>
      <c r="AN159" s="33">
        <v>1.792579616343833</v>
      </c>
      <c r="AO159" s="33">
        <v>1.9015652476247149</v>
      </c>
      <c r="AP159" s="33">
        <v>-0.89127513188598628</v>
      </c>
      <c r="AQ159" s="33">
        <v>-0.26744940191627498</v>
      </c>
      <c r="AR159" s="33">
        <v>1.4041093600604435</v>
      </c>
      <c r="AS159" s="33">
        <v>1.0015980101764497</v>
      </c>
      <c r="AT159" s="33">
        <v>-0.9888941635854267</v>
      </c>
      <c r="AU159" s="20"/>
      <c r="AV159" s="195"/>
      <c r="AW159" s="146">
        <v>2020</v>
      </c>
      <c r="AX159" s="57" t="s">
        <v>26</v>
      </c>
      <c r="AY159" s="33">
        <v>-34.87939897192566</v>
      </c>
      <c r="AZ159" s="33">
        <v>-17.803063714680544</v>
      </c>
      <c r="BA159" s="33">
        <v>-33.707170611091485</v>
      </c>
      <c r="BB159" s="33">
        <v>-29.525152797367184</v>
      </c>
      <c r="BC159" s="33">
        <v>-90.282111142626491</v>
      </c>
      <c r="BD159" s="33">
        <v>-58.735745459664933</v>
      </c>
      <c r="BE159" s="33">
        <v>-49.885488236518846</v>
      </c>
      <c r="BF159" s="34" t="s">
        <v>45</v>
      </c>
      <c r="BG159" s="33">
        <v>180</v>
      </c>
      <c r="BH159" s="34" t="s">
        <v>45</v>
      </c>
      <c r="BI159" s="33">
        <v>-89.995954246202501</v>
      </c>
      <c r="BJ159" s="20"/>
      <c r="BK159" s="195"/>
      <c r="BL159" s="146">
        <v>2020</v>
      </c>
      <c r="BM159" s="57" t="s">
        <v>26</v>
      </c>
      <c r="BN159" s="33">
        <v>-34.87939897192566</v>
      </c>
      <c r="BO159" s="33">
        <v>-11.266950433791548</v>
      </c>
      <c r="BP159" s="33">
        <v>-2.6634568418114575</v>
      </c>
      <c r="BQ159" s="33">
        <v>-0.146070290512409</v>
      </c>
      <c r="BR159" s="33">
        <v>-9.6245900495429488</v>
      </c>
      <c r="BS159" s="33">
        <v>-5.8223431721443024</v>
      </c>
      <c r="BT159" s="33">
        <v>-0.55730002558556047</v>
      </c>
      <c r="BU159" s="33">
        <v>0</v>
      </c>
      <c r="BV159" s="33">
        <v>0.54427464936152392</v>
      </c>
      <c r="BW159" s="33">
        <v>0.34842881399297559</v>
      </c>
      <c r="BX159" s="33">
        <v>-5.6913916218919356</v>
      </c>
    </row>
    <row r="160" spans="1:76" ht="15" customHeight="1" x14ac:dyDescent="0.25">
      <c r="A160" s="195"/>
      <c r="B160" s="147">
        <v>2020</v>
      </c>
      <c r="C160" s="58" t="s">
        <v>23</v>
      </c>
      <c r="D160" s="27">
        <v>312843</v>
      </c>
      <c r="E160" s="27">
        <v>238556</v>
      </c>
      <c r="F160" s="27">
        <v>33453</v>
      </c>
      <c r="G160" s="27">
        <v>1193</v>
      </c>
      <c r="H160" s="27">
        <v>6532</v>
      </c>
      <c r="I160" s="27">
        <v>6754</v>
      </c>
      <c r="J160" s="27">
        <v>1900</v>
      </c>
      <c r="K160" s="27"/>
      <c r="L160" s="27">
        <v>1000</v>
      </c>
      <c r="M160" s="27"/>
      <c r="N160" s="190">
        <v>23455</v>
      </c>
      <c r="O160" s="190"/>
      <c r="P160" s="20"/>
      <c r="Q160" s="195"/>
      <c r="R160" s="147">
        <v>2020</v>
      </c>
      <c r="S160" s="58" t="s">
        <v>23</v>
      </c>
      <c r="T160" s="29">
        <v>11.74041782600465</v>
      </c>
      <c r="U160" s="29">
        <v>6.6658320217484617</v>
      </c>
      <c r="V160" s="29">
        <v>48.541361396030375</v>
      </c>
      <c r="W160" s="29">
        <v>-20.413609072715143</v>
      </c>
      <c r="X160" s="29">
        <v>46.654692411315672</v>
      </c>
      <c r="Y160" s="29">
        <v>-61.594450130785852</v>
      </c>
      <c r="Z160" s="29">
        <v>-21.063564603240547</v>
      </c>
      <c r="AA160" s="30" t="s">
        <v>45</v>
      </c>
      <c r="AB160" s="29">
        <v>-72.527472527472526</v>
      </c>
      <c r="AC160" s="29">
        <v>-100</v>
      </c>
      <c r="AD160" s="202">
        <v>762.31617647058829</v>
      </c>
      <c r="AE160" s="202"/>
      <c r="AF160" s="20"/>
      <c r="AG160" s="195"/>
      <c r="AH160" s="147">
        <v>2020</v>
      </c>
      <c r="AI160" s="58" t="s">
        <v>23</v>
      </c>
      <c r="AJ160" s="29">
        <v>11.74041782600465</v>
      </c>
      <c r="AK160" s="29">
        <v>5.3247991770635021</v>
      </c>
      <c r="AL160" s="29">
        <v>3.904662235286974</v>
      </c>
      <c r="AM160" s="29">
        <v>-0.10929625356730828</v>
      </c>
      <c r="AN160" s="29">
        <v>0.7422144278198255</v>
      </c>
      <c r="AO160" s="29">
        <v>-3.8689445053630172</v>
      </c>
      <c r="AP160" s="29">
        <v>-0.18108889071446174</v>
      </c>
      <c r="AQ160" s="29">
        <v>0</v>
      </c>
      <c r="AR160" s="29">
        <v>-0.94294806999246361</v>
      </c>
      <c r="AS160" s="29">
        <v>-0.53505159426087512</v>
      </c>
      <c r="AT160" s="29">
        <v>7.4060712997324742</v>
      </c>
      <c r="AU160" s="20"/>
      <c r="AV160" s="195"/>
      <c r="AW160" s="147">
        <v>2020</v>
      </c>
      <c r="AX160" s="58" t="s">
        <v>23</v>
      </c>
      <c r="AY160" s="29">
        <v>-0.956110718887619</v>
      </c>
      <c r="AZ160" s="29">
        <v>20.220528946944043</v>
      </c>
      <c r="BA160" s="29">
        <v>74.252526304823419</v>
      </c>
      <c r="BB160" s="29">
        <v>-88.906453412683646</v>
      </c>
      <c r="BC160" s="29">
        <v>-58.437261389666581</v>
      </c>
      <c r="BD160" s="29">
        <v>-73.089489202326874</v>
      </c>
      <c r="BE160" s="29">
        <v>-92.383853769992385</v>
      </c>
      <c r="BF160" s="29">
        <v>-100</v>
      </c>
      <c r="BG160" s="29">
        <v>-38.687921520539547</v>
      </c>
      <c r="BH160" s="29">
        <v>-100</v>
      </c>
      <c r="BI160" s="29">
        <v>23.943140984992603</v>
      </c>
      <c r="BJ160" s="20"/>
      <c r="BK160" s="195"/>
      <c r="BL160" s="147">
        <v>2020</v>
      </c>
      <c r="BM160" s="58" t="s">
        <v>23</v>
      </c>
      <c r="BN160" s="29">
        <v>-0.956110718887619</v>
      </c>
      <c r="BO160" s="29">
        <v>12.702975657167823</v>
      </c>
      <c r="BP160" s="29">
        <v>4.5130325489215259</v>
      </c>
      <c r="BQ160" s="29">
        <v>-3.026945226253154</v>
      </c>
      <c r="BR160" s="29">
        <v>-2.9075896828688386</v>
      </c>
      <c r="BS160" s="29">
        <v>-5.8075811348591007</v>
      </c>
      <c r="BT160" s="29">
        <v>-7.296517794106939</v>
      </c>
      <c r="BU160" s="29">
        <v>-0.11397346317865657</v>
      </c>
      <c r="BV160" s="29">
        <v>-0.19977015351592303</v>
      </c>
      <c r="BW160" s="29">
        <v>-0.25422414147905897</v>
      </c>
      <c r="BX160" s="29">
        <v>1.4344826712847025</v>
      </c>
    </row>
    <row r="161" spans="1:76" ht="15" customHeight="1" x14ac:dyDescent="0.25">
      <c r="A161" s="195"/>
      <c r="B161" s="57">
        <v>2021</v>
      </c>
      <c r="C161" s="57" t="s">
        <v>24</v>
      </c>
      <c r="D161" s="31">
        <v>362761</v>
      </c>
      <c r="E161" s="31">
        <v>263509</v>
      </c>
      <c r="F161" s="31">
        <v>17624</v>
      </c>
      <c r="G161" s="31">
        <v>19440</v>
      </c>
      <c r="H161" s="31">
        <v>7671</v>
      </c>
      <c r="I161" s="31">
        <v>10526</v>
      </c>
      <c r="J161" s="31">
        <v>560</v>
      </c>
      <c r="K161" s="31">
        <v>4686</v>
      </c>
      <c r="L161" s="31">
        <v>29042</v>
      </c>
      <c r="M161" s="31"/>
      <c r="N161" s="192">
        <v>9703</v>
      </c>
      <c r="O161" s="192"/>
      <c r="P161" s="20"/>
      <c r="Q161" s="195"/>
      <c r="R161" s="57">
        <v>2021</v>
      </c>
      <c r="S161" s="57" t="s">
        <v>24</v>
      </c>
      <c r="T161" s="33">
        <v>15.9562464239251</v>
      </c>
      <c r="U161" s="33">
        <v>10.46001777360452</v>
      </c>
      <c r="V161" s="33">
        <v>-47.31713149792246</v>
      </c>
      <c r="W161" s="33">
        <v>1529.5054484492875</v>
      </c>
      <c r="X161" s="33">
        <v>17.437232088181261</v>
      </c>
      <c r="Y161" s="33">
        <v>55.848386141545753</v>
      </c>
      <c r="Z161" s="33">
        <v>-70.526315789473685</v>
      </c>
      <c r="AA161" s="34" t="s">
        <v>45</v>
      </c>
      <c r="AB161" s="33">
        <v>2804.2</v>
      </c>
      <c r="AC161" s="34" t="s">
        <v>45</v>
      </c>
      <c r="AD161" s="203">
        <v>-58.631421871669154</v>
      </c>
      <c r="AE161" s="203"/>
      <c r="AF161" s="20"/>
      <c r="AG161" s="195"/>
      <c r="AH161" s="57">
        <v>2021</v>
      </c>
      <c r="AI161" s="57" t="s">
        <v>24</v>
      </c>
      <c r="AJ161" s="33">
        <v>15.9562464239251</v>
      </c>
      <c r="AK161" s="33">
        <v>7.9762053170440126</v>
      </c>
      <c r="AL161" s="33">
        <v>-5.0597264442547862</v>
      </c>
      <c r="AM161" s="33">
        <v>5.8326380964253639</v>
      </c>
      <c r="AN161" s="33">
        <v>0.36408038536901899</v>
      </c>
      <c r="AO161" s="33">
        <v>1.205716605453854</v>
      </c>
      <c r="AP161" s="33">
        <v>-0.4283298651400223</v>
      </c>
      <c r="AQ161" s="33">
        <v>1.4978759313777199</v>
      </c>
      <c r="AR161" s="33">
        <v>8.9636015509376907</v>
      </c>
      <c r="AS161" s="33">
        <v>0</v>
      </c>
      <c r="AT161" s="33">
        <v>-4.3958151532877512</v>
      </c>
      <c r="AU161" s="20"/>
      <c r="AV161" s="195"/>
      <c r="AW161" s="57">
        <v>2021</v>
      </c>
      <c r="AX161" s="57" t="s">
        <v>24</v>
      </c>
      <c r="AY161" s="33">
        <v>4.8957580314027123</v>
      </c>
      <c r="AZ161" s="33">
        <v>115.45411433804291</v>
      </c>
      <c r="BA161" s="33">
        <v>-39.631431115982735</v>
      </c>
      <c r="BB161" s="33">
        <v>4700</v>
      </c>
      <c r="BC161" s="33">
        <v>-91.960215065033069</v>
      </c>
      <c r="BD161" s="33">
        <v>-47.195745961673524</v>
      </c>
      <c r="BE161" s="33">
        <v>-76.261127596439167</v>
      </c>
      <c r="BF161" s="34" t="s">
        <v>45</v>
      </c>
      <c r="BG161" s="33">
        <v>286.40234167110162</v>
      </c>
      <c r="BH161" s="34" t="s">
        <v>45</v>
      </c>
      <c r="BI161" s="33">
        <v>-85.877301506440574</v>
      </c>
      <c r="BJ161" s="20"/>
      <c r="BK161" s="195"/>
      <c r="BL161" s="57">
        <v>2021</v>
      </c>
      <c r="BM161" s="57" t="s">
        <v>24</v>
      </c>
      <c r="BN161" s="33">
        <v>4.8957580314027123</v>
      </c>
      <c r="BO161" s="33">
        <v>40.830754995228872</v>
      </c>
      <c r="BP161" s="33">
        <v>-3.3455744151750859</v>
      </c>
      <c r="BQ161" s="33">
        <v>5.5041494375849407</v>
      </c>
      <c r="BR161" s="33">
        <v>-25.371425266749558</v>
      </c>
      <c r="BS161" s="33">
        <v>-2.7204117630049445</v>
      </c>
      <c r="BT161" s="33">
        <v>-0.52019778503889191</v>
      </c>
      <c r="BU161" s="33">
        <v>1.3550010120579477</v>
      </c>
      <c r="BV161" s="33">
        <v>6.2244455368244509</v>
      </c>
      <c r="BW161" s="33">
        <v>0</v>
      </c>
      <c r="BX161" s="33">
        <v>-17.060983720325016</v>
      </c>
    </row>
    <row r="162" spans="1:76" ht="15" customHeight="1" x14ac:dyDescent="0.25">
      <c r="A162" s="195"/>
      <c r="B162" s="147">
        <v>2021</v>
      </c>
      <c r="C162" s="58" t="s">
        <v>25</v>
      </c>
      <c r="D162" s="27">
        <v>363947</v>
      </c>
      <c r="E162" s="27">
        <v>260775</v>
      </c>
      <c r="F162" s="27">
        <v>39847</v>
      </c>
      <c r="G162" s="27">
        <v>1034</v>
      </c>
      <c r="H162" s="27">
        <v>6215</v>
      </c>
      <c r="I162" s="27">
        <v>31124</v>
      </c>
      <c r="J162" s="27">
        <v>1450</v>
      </c>
      <c r="K162" s="27">
        <v>1900</v>
      </c>
      <c r="L162" s="27">
        <v>16299</v>
      </c>
      <c r="M162" s="27"/>
      <c r="N162" s="190">
        <v>5303</v>
      </c>
      <c r="O162" s="190"/>
      <c r="P162" s="20"/>
      <c r="Q162" s="195"/>
      <c r="R162" s="147">
        <v>2021</v>
      </c>
      <c r="S162" s="58" t="s">
        <v>25</v>
      </c>
      <c r="T162" s="29">
        <v>0.32693701913932316</v>
      </c>
      <c r="U162" s="29">
        <v>-1.0375357198425861</v>
      </c>
      <c r="V162" s="29">
        <v>126.09509759418974</v>
      </c>
      <c r="W162" s="29">
        <v>-94.681069958847743</v>
      </c>
      <c r="X162" s="29">
        <v>-18.980576196063094</v>
      </c>
      <c r="Y162" s="29">
        <v>195.68687060611819</v>
      </c>
      <c r="Z162" s="29">
        <v>158.92857142857142</v>
      </c>
      <c r="AA162" s="29">
        <v>-59.453691848058043</v>
      </c>
      <c r="AB162" s="29">
        <v>-43.877832105226915</v>
      </c>
      <c r="AC162" s="30" t="s">
        <v>45</v>
      </c>
      <c r="AD162" s="202">
        <v>-45.346799958775634</v>
      </c>
      <c r="AE162" s="202"/>
      <c r="AF162" s="20"/>
      <c r="AG162" s="195"/>
      <c r="AH162" s="147">
        <v>2021</v>
      </c>
      <c r="AI162" s="58" t="s">
        <v>25</v>
      </c>
      <c r="AJ162" s="29">
        <v>0.32693701913932316</v>
      </c>
      <c r="AK162" s="29">
        <v>-0.75366425828575834</v>
      </c>
      <c r="AL162" s="29">
        <v>6.1260719867902012</v>
      </c>
      <c r="AM162" s="29">
        <v>-5.0738640592566453</v>
      </c>
      <c r="AN162" s="29">
        <v>-0.40136618875788743</v>
      </c>
      <c r="AO162" s="29">
        <v>5.678118651122916</v>
      </c>
      <c r="AP162" s="29">
        <v>0.24534059615008227</v>
      </c>
      <c r="AQ162" s="29">
        <v>-0.76799876502711151</v>
      </c>
      <c r="AR162" s="29">
        <v>-3.5127811424050543</v>
      </c>
      <c r="AS162" s="29">
        <v>0</v>
      </c>
      <c r="AT162" s="29">
        <v>-1.212919801191418</v>
      </c>
      <c r="AU162" s="20"/>
      <c r="AV162" s="195"/>
      <c r="AW162" s="147">
        <v>2021</v>
      </c>
      <c r="AX162" s="58" t="s">
        <v>25</v>
      </c>
      <c r="AY162" s="29">
        <v>143.3435186980563</v>
      </c>
      <c r="AZ162" s="29">
        <v>155.08906474679395</v>
      </c>
      <c r="BA162" s="29">
        <v>95.943154996066085</v>
      </c>
      <c r="BB162" s="29">
        <v>71.760797342192689</v>
      </c>
      <c r="BC162" s="29">
        <v>250.53581500282007</v>
      </c>
      <c r="BD162" s="29">
        <v>111.12467779134445</v>
      </c>
      <c r="BE162" s="29">
        <v>-61.229946524064168</v>
      </c>
      <c r="BF162" s="29">
        <v>375</v>
      </c>
      <c r="BG162" s="29">
        <v>958.37662337662334</v>
      </c>
      <c r="BH162" s="30" t="s">
        <v>45</v>
      </c>
      <c r="BI162" s="29">
        <v>26.291974279590377</v>
      </c>
      <c r="BJ162" s="20"/>
      <c r="BK162" s="195"/>
      <c r="BL162" s="147">
        <v>2021</v>
      </c>
      <c r="BM162" s="58" t="s">
        <v>25</v>
      </c>
      <c r="BN162" s="29">
        <v>143.3435186980563</v>
      </c>
      <c r="BO162" s="29">
        <v>106.00758219054433</v>
      </c>
      <c r="BP162" s="29">
        <v>13.045513201971103</v>
      </c>
      <c r="BQ162" s="29">
        <v>0.28884535406957695</v>
      </c>
      <c r="BR162" s="29">
        <v>2.9700256082802334</v>
      </c>
      <c r="BS162" s="29">
        <v>10.953390255481041</v>
      </c>
      <c r="BT162" s="29">
        <v>-1.5311478259706741</v>
      </c>
      <c r="BU162" s="29">
        <v>1.002935257186031</v>
      </c>
      <c r="BV162" s="29">
        <v>9.868214307205756</v>
      </c>
      <c r="BW162" s="29">
        <v>0</v>
      </c>
      <c r="BX162" s="29">
        <v>0.73816034928891894</v>
      </c>
    </row>
    <row r="163" spans="1:76" ht="15" customHeight="1" x14ac:dyDescent="0.25">
      <c r="A163" s="195"/>
      <c r="B163" s="146">
        <v>2021</v>
      </c>
      <c r="C163" s="57" t="s">
        <v>26</v>
      </c>
      <c r="D163" s="31">
        <v>394703</v>
      </c>
      <c r="E163" s="31">
        <v>287605</v>
      </c>
      <c r="F163" s="31">
        <v>36490</v>
      </c>
      <c r="G163" s="31">
        <v>981</v>
      </c>
      <c r="H163" s="31">
        <v>9885</v>
      </c>
      <c r="I163" s="31">
        <v>15670</v>
      </c>
      <c r="J163" s="31">
        <v>430</v>
      </c>
      <c r="K163" s="31">
        <v>516</v>
      </c>
      <c r="L163" s="31">
        <v>920</v>
      </c>
      <c r="M163" s="31"/>
      <c r="N163" s="192">
        <v>42206</v>
      </c>
      <c r="O163" s="192"/>
      <c r="P163" s="20"/>
      <c r="Q163" s="195"/>
      <c r="R163" s="146">
        <v>2021</v>
      </c>
      <c r="S163" s="57" t="s">
        <v>26</v>
      </c>
      <c r="T163" s="33">
        <v>8.4506810057508375</v>
      </c>
      <c r="U163" s="33">
        <v>10.28856293739814</v>
      </c>
      <c r="V163" s="33">
        <v>-8.4247245714859336</v>
      </c>
      <c r="W163" s="33">
        <v>-5.1257253384912955</v>
      </c>
      <c r="X163" s="33">
        <v>59.050683829444893</v>
      </c>
      <c r="Y163" s="33">
        <v>-49.653000899627294</v>
      </c>
      <c r="Z163" s="33">
        <v>-70.34482758620689</v>
      </c>
      <c r="AA163" s="33">
        <v>-72.84210526315789</v>
      </c>
      <c r="AB163" s="33">
        <v>-94.355481931406828</v>
      </c>
      <c r="AC163" s="34" t="s">
        <v>45</v>
      </c>
      <c r="AD163" s="203">
        <v>695.88911936639636</v>
      </c>
      <c r="AE163" s="203"/>
      <c r="AF163" s="20"/>
      <c r="AG163" s="195"/>
      <c r="AH163" s="146">
        <v>2021</v>
      </c>
      <c r="AI163" s="57" t="s">
        <v>26</v>
      </c>
      <c r="AJ163" s="33">
        <v>8.4506810057508375</v>
      </c>
      <c r="AK163" s="33">
        <v>7.3719525095687013</v>
      </c>
      <c r="AL163" s="33">
        <v>-0.92238705086180128</v>
      </c>
      <c r="AM163" s="33">
        <v>-1.4562559933177083E-2</v>
      </c>
      <c r="AN163" s="33">
        <v>1.0083885840520734</v>
      </c>
      <c r="AO163" s="33">
        <v>-4.2462226642890313</v>
      </c>
      <c r="AP163" s="33">
        <v>-0.28026058739321935</v>
      </c>
      <c r="AQ163" s="33">
        <v>-0.38027514995315254</v>
      </c>
      <c r="AR163" s="33">
        <v>-4.2256152681571768</v>
      </c>
      <c r="AS163" s="33">
        <v>0</v>
      </c>
      <c r="AT163" s="33">
        <v>10.13966319271762</v>
      </c>
      <c r="AU163" s="20"/>
      <c r="AV163" s="195"/>
      <c r="AW163" s="146">
        <v>2021</v>
      </c>
      <c r="AX163" s="57" t="s">
        <v>26</v>
      </c>
      <c r="AY163" s="33">
        <v>40.978951541755812</v>
      </c>
      <c r="AZ163" s="33">
        <v>28.597170553727285</v>
      </c>
      <c r="BA163" s="33">
        <v>62.02655299498246</v>
      </c>
      <c r="BB163" s="33">
        <v>-34.556370913942629</v>
      </c>
      <c r="BC163" s="33">
        <v>121.93533902110462</v>
      </c>
      <c r="BD163" s="33">
        <v>-10.895030137609462</v>
      </c>
      <c r="BE163" s="33">
        <v>-82.135438304943918</v>
      </c>
      <c r="BF163" s="34" t="s">
        <v>45</v>
      </c>
      <c r="BG163" s="33">
        <v>-74.72527472527473</v>
      </c>
      <c r="BH163" s="33">
        <v>-100</v>
      </c>
      <c r="BI163" s="33">
        <v>1451.6911764705883</v>
      </c>
      <c r="BJ163" s="20"/>
      <c r="BK163" s="195"/>
      <c r="BL163" s="146">
        <v>2021</v>
      </c>
      <c r="BM163" s="57" t="s">
        <v>26</v>
      </c>
      <c r="BN163" s="33">
        <v>40.978951541755812</v>
      </c>
      <c r="BO163" s="33">
        <v>22.84398852746515</v>
      </c>
      <c r="BP163" s="33">
        <v>4.9894096930775467</v>
      </c>
      <c r="BQ163" s="33">
        <v>-0.18501784100609703</v>
      </c>
      <c r="BR163" s="33">
        <v>1.9398299121701021</v>
      </c>
      <c r="BS163" s="33">
        <v>-0.68435170534301526</v>
      </c>
      <c r="BT163" s="33">
        <v>-0.70613952059662899</v>
      </c>
      <c r="BU163" s="33">
        <v>0.18430348640761787</v>
      </c>
      <c r="BV163" s="33">
        <v>-0.97152225393162917</v>
      </c>
      <c r="BW163" s="33">
        <v>-0.53505159426087512</v>
      </c>
      <c r="BX163" s="33">
        <v>14.103502837773643</v>
      </c>
    </row>
    <row r="164" spans="1:76" ht="15" customHeight="1" thickBot="1" x14ac:dyDescent="0.3">
      <c r="A164" s="196"/>
      <c r="B164" s="147">
        <v>2021</v>
      </c>
      <c r="C164" s="58" t="s">
        <v>23</v>
      </c>
      <c r="D164" s="27">
        <v>311840</v>
      </c>
      <c r="E164" s="27">
        <v>227545</v>
      </c>
      <c r="F164" s="27">
        <v>28921</v>
      </c>
      <c r="G164" s="27">
        <v>334</v>
      </c>
      <c r="H164" s="27">
        <v>11292</v>
      </c>
      <c r="I164" s="27">
        <v>15370</v>
      </c>
      <c r="J164" s="27">
        <v>1050</v>
      </c>
      <c r="K164" s="27">
        <v>563</v>
      </c>
      <c r="L164" s="27">
        <v>554</v>
      </c>
      <c r="M164" s="27"/>
      <c r="N164" s="190">
        <v>26211</v>
      </c>
      <c r="O164" s="190"/>
      <c r="P164" s="20"/>
      <c r="Q164" s="196"/>
      <c r="R164" s="147">
        <v>2021</v>
      </c>
      <c r="S164" s="58" t="s">
        <v>23</v>
      </c>
      <c r="T164" s="29">
        <v>-20.993759865012429</v>
      </c>
      <c r="U164" s="29">
        <v>-20.882808017941272</v>
      </c>
      <c r="V164" s="29">
        <v>-20.742669224445052</v>
      </c>
      <c r="W164" s="29">
        <v>-65.953109072375128</v>
      </c>
      <c r="X164" s="29">
        <v>14.233687405159332</v>
      </c>
      <c r="Y164" s="29">
        <v>-1.9144862795149968</v>
      </c>
      <c r="Z164" s="29">
        <v>144.18604651162789</v>
      </c>
      <c r="AA164" s="29">
        <v>9.1085271317829459</v>
      </c>
      <c r="AB164" s="29">
        <v>-39.782608695652172</v>
      </c>
      <c r="AC164" s="30" t="s">
        <v>45</v>
      </c>
      <c r="AD164" s="202">
        <v>-37.89745533810359</v>
      </c>
      <c r="AE164" s="202"/>
      <c r="AF164" s="20"/>
      <c r="AG164" s="196"/>
      <c r="AH164" s="147">
        <v>2021</v>
      </c>
      <c r="AI164" s="58" t="s">
        <v>23</v>
      </c>
      <c r="AJ164" s="29">
        <v>-20.993759865012429</v>
      </c>
      <c r="AK164" s="29">
        <v>-15.216504561657754</v>
      </c>
      <c r="AL164" s="29">
        <v>-1.9176444060470785</v>
      </c>
      <c r="AM164" s="29">
        <v>-0.16392072013640635</v>
      </c>
      <c r="AN164" s="29">
        <v>0.35647056140946481</v>
      </c>
      <c r="AO164" s="29">
        <v>-7.600651629199677E-2</v>
      </c>
      <c r="AP164" s="29">
        <v>0.15708013367012666</v>
      </c>
      <c r="AQ164" s="29">
        <v>1.1907687552412827E-2</v>
      </c>
      <c r="AR164" s="29">
        <v>-9.272794987623606E-2</v>
      </c>
      <c r="AS164" s="29">
        <v>0</v>
      </c>
      <c r="AT164" s="29">
        <v>-4.0524140936349609</v>
      </c>
      <c r="AU164" s="20"/>
      <c r="AV164" s="196"/>
      <c r="AW164" s="147">
        <v>2021</v>
      </c>
      <c r="AX164" s="58" t="s">
        <v>23</v>
      </c>
      <c r="AY164" s="29">
        <v>-0.32060810054883759</v>
      </c>
      <c r="AZ164" s="29">
        <v>-4.6156877211220841</v>
      </c>
      <c r="BA164" s="29">
        <v>-13.547364959794338</v>
      </c>
      <c r="BB164" s="29">
        <v>-72.003352891869241</v>
      </c>
      <c r="BC164" s="29">
        <v>72.872014696876917</v>
      </c>
      <c r="BD164" s="29">
        <v>127.56884809002072</v>
      </c>
      <c r="BE164" s="29">
        <v>-44.736842105263158</v>
      </c>
      <c r="BF164" s="30" t="s">
        <v>45</v>
      </c>
      <c r="BG164" s="29">
        <v>-44.6</v>
      </c>
      <c r="BH164" s="30" t="s">
        <v>45</v>
      </c>
      <c r="BI164" s="29">
        <v>11.750159880622469</v>
      </c>
      <c r="BJ164" s="20"/>
      <c r="BK164" s="196"/>
      <c r="BL164" s="147">
        <v>2021</v>
      </c>
      <c r="BM164" s="58" t="s">
        <v>23</v>
      </c>
      <c r="BN164" s="29">
        <v>-0.32060810054883759</v>
      </c>
      <c r="BO164" s="29">
        <v>-3.519656824669243</v>
      </c>
      <c r="BP164" s="29">
        <v>-1.4486499618019262</v>
      </c>
      <c r="BQ164" s="29">
        <v>-0.27457862250393966</v>
      </c>
      <c r="BR164" s="29">
        <v>1.5215299687063479</v>
      </c>
      <c r="BS164" s="29">
        <v>2.7540971030197254</v>
      </c>
      <c r="BT164" s="29">
        <v>-0.27170178012613355</v>
      </c>
      <c r="BU164" s="29">
        <v>0.17996247318942729</v>
      </c>
      <c r="BV164" s="29">
        <v>-0.14256352227794772</v>
      </c>
      <c r="BW164" s="29">
        <v>0</v>
      </c>
      <c r="BX164" s="29">
        <v>0.8809530659148519</v>
      </c>
    </row>
    <row r="165" spans="1:76" ht="15" customHeight="1" x14ac:dyDescent="0.25">
      <c r="A165" s="194" t="s">
        <v>32</v>
      </c>
      <c r="B165" s="60">
        <v>2015</v>
      </c>
      <c r="C165" s="60" t="s">
        <v>23</v>
      </c>
      <c r="D165" s="24">
        <v>271852</v>
      </c>
      <c r="E165" s="24">
        <v>211178</v>
      </c>
      <c r="F165" s="24">
        <v>22911</v>
      </c>
      <c r="G165" s="24">
        <v>2860</v>
      </c>
      <c r="H165" s="24">
        <v>4316</v>
      </c>
      <c r="I165" s="24">
        <v>6909</v>
      </c>
      <c r="J165" s="24">
        <v>12359</v>
      </c>
      <c r="K165" s="24">
        <v>3800</v>
      </c>
      <c r="L165" s="24">
        <v>2771</v>
      </c>
      <c r="M165" s="24">
        <v>1684</v>
      </c>
      <c r="N165" s="204">
        <v>3064</v>
      </c>
      <c r="O165" s="204"/>
      <c r="P165" s="20"/>
      <c r="Q165" s="194" t="s">
        <v>32</v>
      </c>
      <c r="R165" s="60">
        <v>2015</v>
      </c>
      <c r="S165" s="60" t="s">
        <v>23</v>
      </c>
      <c r="T165" s="38"/>
      <c r="U165" s="38"/>
      <c r="V165" s="38"/>
      <c r="W165" s="38"/>
      <c r="X165" s="38"/>
      <c r="Y165" s="38"/>
      <c r="Z165" s="38"/>
      <c r="AA165" s="38"/>
      <c r="AB165" s="38"/>
      <c r="AC165" s="26"/>
      <c r="AD165" s="205"/>
      <c r="AE165" s="205"/>
      <c r="AF165" s="20"/>
      <c r="AG165" s="194" t="s">
        <v>32</v>
      </c>
      <c r="AH165" s="60">
        <v>2015</v>
      </c>
      <c r="AI165" s="60" t="s">
        <v>23</v>
      </c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20"/>
      <c r="AV165" s="194" t="s">
        <v>32</v>
      </c>
      <c r="AW165" s="60">
        <v>2015</v>
      </c>
      <c r="AX165" s="60" t="s">
        <v>23</v>
      </c>
      <c r="AY165" s="38"/>
      <c r="AZ165" s="38"/>
      <c r="BA165" s="38"/>
      <c r="BB165" s="38"/>
      <c r="BC165" s="38"/>
      <c r="BD165" s="38"/>
      <c r="BE165" s="38"/>
      <c r="BF165" s="26"/>
      <c r="BG165" s="38"/>
      <c r="BH165" s="26"/>
      <c r="BI165" s="38"/>
      <c r="BJ165" s="20"/>
      <c r="BK165" s="194" t="s">
        <v>32</v>
      </c>
      <c r="BL165" s="60">
        <v>2015</v>
      </c>
      <c r="BM165" s="60" t="s">
        <v>23</v>
      </c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</row>
    <row r="166" spans="1:76" ht="15" customHeight="1" x14ac:dyDescent="0.25">
      <c r="A166" s="195"/>
      <c r="B166" s="58">
        <v>2016</v>
      </c>
      <c r="C166" s="58" t="s">
        <v>24</v>
      </c>
      <c r="D166" s="27">
        <v>209011</v>
      </c>
      <c r="E166" s="27">
        <v>171600</v>
      </c>
      <c r="F166" s="27">
        <v>17201</v>
      </c>
      <c r="G166" s="27">
        <v>6748</v>
      </c>
      <c r="H166" s="27">
        <v>6213</v>
      </c>
      <c r="I166" s="27">
        <v>3202</v>
      </c>
      <c r="J166" s="27"/>
      <c r="K166" s="27">
        <v>1090</v>
      </c>
      <c r="L166" s="27"/>
      <c r="M166" s="27">
        <v>350</v>
      </c>
      <c r="N166" s="190">
        <v>2607</v>
      </c>
      <c r="O166" s="190"/>
      <c r="P166" s="20"/>
      <c r="Q166" s="195"/>
      <c r="R166" s="58">
        <v>2016</v>
      </c>
      <c r="S166" s="58" t="s">
        <v>24</v>
      </c>
      <c r="T166" s="29">
        <v>-23.115886585347909</v>
      </c>
      <c r="U166" s="29">
        <v>-18.741535576622564</v>
      </c>
      <c r="V166" s="29">
        <v>-24.922526297411725</v>
      </c>
      <c r="W166" s="29">
        <v>135.94405594405595</v>
      </c>
      <c r="X166" s="29">
        <v>43.952734012974979</v>
      </c>
      <c r="Y166" s="29">
        <v>-53.654653350701984</v>
      </c>
      <c r="Z166" s="29">
        <v>-100</v>
      </c>
      <c r="AA166" s="29">
        <v>-71.315789473684205</v>
      </c>
      <c r="AB166" s="29">
        <v>-100</v>
      </c>
      <c r="AC166" s="29">
        <v>-79.216152019002379</v>
      </c>
      <c r="AD166" s="202">
        <v>-14.91514360313316</v>
      </c>
      <c r="AE166" s="202"/>
      <c r="AF166" s="20"/>
      <c r="AG166" s="195"/>
      <c r="AH166" s="58">
        <v>2016</v>
      </c>
      <c r="AI166" s="58" t="s">
        <v>24</v>
      </c>
      <c r="AJ166" s="29">
        <v>-23.115886585347909</v>
      </c>
      <c r="AK166" s="29">
        <v>-14.558656916263262</v>
      </c>
      <c r="AL166" s="29">
        <v>-2.1004075747097684</v>
      </c>
      <c r="AM166" s="29">
        <v>1.4301899562997513</v>
      </c>
      <c r="AN166" s="29">
        <v>0.69780615923370071</v>
      </c>
      <c r="AO166" s="29">
        <v>-1.3636096111119285</v>
      </c>
      <c r="AP166" s="29">
        <v>-4.5462236805320542</v>
      </c>
      <c r="AQ166" s="29">
        <v>-0.9968659417624296</v>
      </c>
      <c r="AR166" s="29">
        <v>-1.0193046216323587</v>
      </c>
      <c r="AS166" s="29">
        <v>-0.49070817945058343</v>
      </c>
      <c r="AT166" s="29">
        <v>-0.16810617541897796</v>
      </c>
      <c r="AU166" s="20"/>
      <c r="AV166" s="195"/>
      <c r="AW166" s="58">
        <v>2016</v>
      </c>
      <c r="AX166" s="58" t="s">
        <v>24</v>
      </c>
      <c r="AY166" s="29"/>
      <c r="AZ166" s="29"/>
      <c r="BA166" s="29"/>
      <c r="BB166" s="29"/>
      <c r="BC166" s="29"/>
      <c r="BD166" s="29"/>
      <c r="BE166" s="29"/>
      <c r="BF166" s="30"/>
      <c r="BG166" s="29"/>
      <c r="BH166" s="30"/>
      <c r="BI166" s="29"/>
      <c r="BJ166" s="20"/>
      <c r="BK166" s="195"/>
      <c r="BL166" s="58">
        <v>2016</v>
      </c>
      <c r="BM166" s="58" t="s">
        <v>24</v>
      </c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</row>
    <row r="167" spans="1:76" ht="15" customHeight="1" x14ac:dyDescent="0.25">
      <c r="A167" s="195"/>
      <c r="B167" s="146">
        <v>2016</v>
      </c>
      <c r="C167" s="57" t="s">
        <v>25</v>
      </c>
      <c r="D167" s="31">
        <v>236449</v>
      </c>
      <c r="E167" s="31">
        <v>171079</v>
      </c>
      <c r="F167" s="31">
        <v>12560</v>
      </c>
      <c r="G167" s="31">
        <v>123</v>
      </c>
      <c r="H167" s="31">
        <v>18604</v>
      </c>
      <c r="I167" s="31">
        <v>656</v>
      </c>
      <c r="J167" s="31">
        <v>180</v>
      </c>
      <c r="K167" s="31">
        <v>213</v>
      </c>
      <c r="L167" s="31"/>
      <c r="M167" s="31"/>
      <c r="N167" s="192">
        <v>33034</v>
      </c>
      <c r="O167" s="192"/>
      <c r="P167" s="20"/>
      <c r="Q167" s="195"/>
      <c r="R167" s="146">
        <v>2016</v>
      </c>
      <c r="S167" s="57" t="s">
        <v>25</v>
      </c>
      <c r="T167" s="33">
        <v>13.127538741980088</v>
      </c>
      <c r="U167" s="33">
        <v>-0.30361305361305363</v>
      </c>
      <c r="V167" s="33">
        <v>-26.980989477355969</v>
      </c>
      <c r="W167" s="33">
        <v>-98.17723770005928</v>
      </c>
      <c r="X167" s="33">
        <v>199.43666505713827</v>
      </c>
      <c r="Y167" s="33">
        <v>-79.512804497189251</v>
      </c>
      <c r="Z167" s="34" t="s">
        <v>45</v>
      </c>
      <c r="AA167" s="33">
        <v>-80.458715596330279</v>
      </c>
      <c r="AB167" s="34" t="s">
        <v>45</v>
      </c>
      <c r="AC167" s="33">
        <v>-100</v>
      </c>
      <c r="AD167" s="203">
        <v>1167.1269658611432</v>
      </c>
      <c r="AE167" s="203"/>
      <c r="AF167" s="20"/>
      <c r="AG167" s="195"/>
      <c r="AH167" s="146">
        <v>2016</v>
      </c>
      <c r="AI167" s="57" t="s">
        <v>25</v>
      </c>
      <c r="AJ167" s="33">
        <v>13.127538741980088</v>
      </c>
      <c r="AK167" s="33">
        <v>-0.24926917722033767</v>
      </c>
      <c r="AL167" s="33">
        <v>-2.2204572965059257</v>
      </c>
      <c r="AM167" s="33">
        <v>-3.169689633559956</v>
      </c>
      <c r="AN167" s="33">
        <v>5.9283961131232328</v>
      </c>
      <c r="AO167" s="33">
        <v>-1.2181177067235696</v>
      </c>
      <c r="AP167" s="33">
        <v>8.6119869289176171E-2</v>
      </c>
      <c r="AQ167" s="33">
        <v>-0.41959514092559724</v>
      </c>
      <c r="AR167" s="33">
        <v>0</v>
      </c>
      <c r="AS167" s="33">
        <v>-0.16745530139562032</v>
      </c>
      <c r="AT167" s="33">
        <v>14.557607015898684</v>
      </c>
      <c r="AU167" s="20"/>
      <c r="AV167" s="195"/>
      <c r="AW167" s="146">
        <v>2016</v>
      </c>
      <c r="AX167" s="57" t="s">
        <v>25</v>
      </c>
      <c r="AY167" s="33"/>
      <c r="AZ167" s="33"/>
      <c r="BA167" s="33"/>
      <c r="BB167" s="33"/>
      <c r="BC167" s="33"/>
      <c r="BD167" s="33"/>
      <c r="BE167" s="33"/>
      <c r="BF167" s="34"/>
      <c r="BG167" s="33"/>
      <c r="BH167" s="34"/>
      <c r="BI167" s="33"/>
      <c r="BJ167" s="20"/>
      <c r="BK167" s="195"/>
      <c r="BL167" s="146">
        <v>2016</v>
      </c>
      <c r="BM167" s="57" t="s">
        <v>25</v>
      </c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ht="15" customHeight="1" x14ac:dyDescent="0.25">
      <c r="A168" s="195"/>
      <c r="B168" s="147">
        <v>2016</v>
      </c>
      <c r="C168" s="58" t="s">
        <v>26</v>
      </c>
      <c r="D168" s="27">
        <v>331953</v>
      </c>
      <c r="E168" s="27">
        <v>232244</v>
      </c>
      <c r="F168" s="27">
        <v>34338</v>
      </c>
      <c r="G168" s="27">
        <v>6681</v>
      </c>
      <c r="H168" s="27">
        <v>8817</v>
      </c>
      <c r="I168" s="27">
        <v>2081</v>
      </c>
      <c r="J168" s="27">
        <v>5459</v>
      </c>
      <c r="K168" s="27">
        <v>396</v>
      </c>
      <c r="L168" s="27">
        <v>180</v>
      </c>
      <c r="M168" s="27">
        <v>360</v>
      </c>
      <c r="N168" s="190">
        <v>41397</v>
      </c>
      <c r="O168" s="190"/>
      <c r="P168" s="20"/>
      <c r="Q168" s="195"/>
      <c r="R168" s="147">
        <v>2016</v>
      </c>
      <c r="S168" s="58" t="s">
        <v>26</v>
      </c>
      <c r="T168" s="29">
        <v>40.390951114193761</v>
      </c>
      <c r="U168" s="29">
        <v>35.752488616370215</v>
      </c>
      <c r="V168" s="29">
        <v>173.39171974522293</v>
      </c>
      <c r="W168" s="29">
        <v>5331.707317073171</v>
      </c>
      <c r="X168" s="29">
        <v>-52.606966243818533</v>
      </c>
      <c r="Y168" s="29">
        <v>217.22560975609755</v>
      </c>
      <c r="Z168" s="29">
        <v>2932.7777777777778</v>
      </c>
      <c r="AA168" s="29">
        <v>85.91549295774648</v>
      </c>
      <c r="AB168" s="30" t="s">
        <v>45</v>
      </c>
      <c r="AC168" s="30" t="s">
        <v>45</v>
      </c>
      <c r="AD168" s="202">
        <v>25.316340739843799</v>
      </c>
      <c r="AE168" s="202"/>
      <c r="AF168" s="20"/>
      <c r="AG168" s="195"/>
      <c r="AH168" s="147">
        <v>2016</v>
      </c>
      <c r="AI168" s="58" t="s">
        <v>26</v>
      </c>
      <c r="AJ168" s="29">
        <v>40.390951114193761</v>
      </c>
      <c r="AK168" s="29">
        <v>25.868157615384291</v>
      </c>
      <c r="AL168" s="29">
        <v>9.2104428439113715</v>
      </c>
      <c r="AM168" s="29">
        <v>2.7735367880600044</v>
      </c>
      <c r="AN168" s="29">
        <v>-4.1391589729709155</v>
      </c>
      <c r="AO168" s="29">
        <v>0.6026669598940998</v>
      </c>
      <c r="AP168" s="29">
        <v>2.2326167587936512</v>
      </c>
      <c r="AQ168" s="29">
        <v>7.7395125375873869E-2</v>
      </c>
      <c r="AR168" s="29">
        <v>7.61263528287284E-2</v>
      </c>
      <c r="AS168" s="29">
        <v>0.1522527056574568</v>
      </c>
      <c r="AT168" s="29">
        <v>3.5369149372591977</v>
      </c>
      <c r="AU168" s="20"/>
      <c r="AV168" s="195"/>
      <c r="AW168" s="147">
        <v>2016</v>
      </c>
      <c r="AX168" s="58" t="s">
        <v>26</v>
      </c>
      <c r="AY168" s="29"/>
      <c r="AZ168" s="29"/>
      <c r="BA168" s="29"/>
      <c r="BB168" s="29"/>
      <c r="BC168" s="29"/>
      <c r="BD168" s="29"/>
      <c r="BE168" s="29"/>
      <c r="BF168" s="30"/>
      <c r="BG168" s="29"/>
      <c r="BH168" s="30"/>
      <c r="BI168" s="29"/>
      <c r="BJ168" s="20"/>
      <c r="BK168" s="195"/>
      <c r="BL168" s="147">
        <v>2016</v>
      </c>
      <c r="BM168" s="58" t="s">
        <v>26</v>
      </c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</row>
    <row r="169" spans="1:76" ht="15" customHeight="1" x14ac:dyDescent="0.25">
      <c r="A169" s="195"/>
      <c r="B169" s="146">
        <v>2016</v>
      </c>
      <c r="C169" s="57" t="s">
        <v>23</v>
      </c>
      <c r="D169" s="31">
        <v>324868</v>
      </c>
      <c r="E169" s="31">
        <v>269872</v>
      </c>
      <c r="F169" s="31">
        <v>14608</v>
      </c>
      <c r="G169" s="31">
        <v>143</v>
      </c>
      <c r="H169" s="31">
        <v>6433</v>
      </c>
      <c r="I169" s="31">
        <v>10078</v>
      </c>
      <c r="J169" s="31">
        <v>340</v>
      </c>
      <c r="K169" s="31"/>
      <c r="L169" s="31">
        <v>1609</v>
      </c>
      <c r="M169" s="31"/>
      <c r="N169" s="192">
        <v>21785</v>
      </c>
      <c r="O169" s="192"/>
      <c r="P169" s="20"/>
      <c r="Q169" s="195"/>
      <c r="R169" s="146">
        <v>2016</v>
      </c>
      <c r="S169" s="57" t="s">
        <v>23</v>
      </c>
      <c r="T169" s="33">
        <v>-2.1343382948790945</v>
      </c>
      <c r="U169" s="33">
        <v>16.201925561047865</v>
      </c>
      <c r="V169" s="33">
        <v>-57.458209563748618</v>
      </c>
      <c r="W169" s="33">
        <v>-97.859601856009576</v>
      </c>
      <c r="X169" s="33">
        <v>-27.038675286378588</v>
      </c>
      <c r="Y169" s="33">
        <v>384.28640076886114</v>
      </c>
      <c r="Z169" s="33">
        <v>-93.771753068327527</v>
      </c>
      <c r="AA169" s="33">
        <v>-100</v>
      </c>
      <c r="AB169" s="33">
        <v>793.88888888888891</v>
      </c>
      <c r="AC169" s="33">
        <v>-100</v>
      </c>
      <c r="AD169" s="203">
        <v>-47.375413677319614</v>
      </c>
      <c r="AE169" s="203"/>
      <c r="AF169" s="20"/>
      <c r="AG169" s="195"/>
      <c r="AH169" s="146">
        <v>2016</v>
      </c>
      <c r="AI169" s="57" t="s">
        <v>23</v>
      </c>
      <c r="AJ169" s="33">
        <v>-2.1343382948790945</v>
      </c>
      <c r="AK169" s="33">
        <v>11.335339641455267</v>
      </c>
      <c r="AL169" s="33">
        <v>-5.9436124993598494</v>
      </c>
      <c r="AM169" s="33">
        <v>-1.9695559311107296</v>
      </c>
      <c r="AN169" s="33">
        <v>-0.71817395836157527</v>
      </c>
      <c r="AO169" s="33">
        <v>2.4090759836482873</v>
      </c>
      <c r="AP169" s="33">
        <v>-1.5420857772033993</v>
      </c>
      <c r="AQ169" s="33">
        <v>-0.11929399643925495</v>
      </c>
      <c r="AR169" s="33">
        <v>0.43048262856488717</v>
      </c>
      <c r="AS169" s="33">
        <v>-0.10844908767204996</v>
      </c>
      <c r="AT169" s="33">
        <v>-5.9080652984006772</v>
      </c>
      <c r="AU169" s="20"/>
      <c r="AV169" s="195"/>
      <c r="AW169" s="146">
        <v>2016</v>
      </c>
      <c r="AX169" s="57" t="s">
        <v>23</v>
      </c>
      <c r="AY169" s="33">
        <v>19.501787737445376</v>
      </c>
      <c r="AZ169" s="33">
        <v>27.793614865184821</v>
      </c>
      <c r="BA169" s="33">
        <v>-36.240233948758238</v>
      </c>
      <c r="BB169" s="33">
        <v>-95</v>
      </c>
      <c r="BC169" s="33">
        <v>49.050046339202964</v>
      </c>
      <c r="BD169" s="33">
        <v>45.867708785641916</v>
      </c>
      <c r="BE169" s="33">
        <v>-97.248968363136171</v>
      </c>
      <c r="BF169" s="33">
        <v>-100</v>
      </c>
      <c r="BG169" s="33">
        <v>-41.934319740166003</v>
      </c>
      <c r="BH169" s="33">
        <v>-100</v>
      </c>
      <c r="BI169" s="33">
        <v>610.99869451697123</v>
      </c>
      <c r="BJ169" s="20"/>
      <c r="BK169" s="195"/>
      <c r="BL169" s="146">
        <v>2016</v>
      </c>
      <c r="BM169" s="57" t="s">
        <v>23</v>
      </c>
      <c r="BN169" s="33">
        <v>19.501787737445376</v>
      </c>
      <c r="BO169" s="33">
        <v>21.590424201403707</v>
      </c>
      <c r="BP169" s="33">
        <v>-3.0542353927872519</v>
      </c>
      <c r="BQ169" s="33">
        <v>-0.99944087223930667</v>
      </c>
      <c r="BR169" s="33">
        <v>0.77873254564983885</v>
      </c>
      <c r="BS169" s="33">
        <v>1.1657078116033723</v>
      </c>
      <c r="BT169" s="33">
        <v>-4.4211556287980223</v>
      </c>
      <c r="BU169" s="33">
        <v>-1.3978194017332961</v>
      </c>
      <c r="BV169" s="33">
        <v>-0.42743845916160261</v>
      </c>
      <c r="BW169" s="33">
        <v>-0.61945470329443963</v>
      </c>
      <c r="BX169" s="33">
        <v>6.8864676368023776</v>
      </c>
    </row>
    <row r="170" spans="1:76" ht="15" customHeight="1" x14ac:dyDescent="0.25">
      <c r="A170" s="195"/>
      <c r="B170" s="58">
        <v>2017</v>
      </c>
      <c r="C170" s="58" t="s">
        <v>24</v>
      </c>
      <c r="D170" s="27">
        <v>133598</v>
      </c>
      <c r="E170" s="27">
        <v>66860</v>
      </c>
      <c r="F170" s="27">
        <v>24659</v>
      </c>
      <c r="G170" s="27">
        <v>1002</v>
      </c>
      <c r="H170" s="27">
        <v>5001</v>
      </c>
      <c r="I170" s="27">
        <v>3271</v>
      </c>
      <c r="J170" s="27">
        <v>11188</v>
      </c>
      <c r="K170" s="27">
        <v>2481</v>
      </c>
      <c r="L170" s="27"/>
      <c r="M170" s="27"/>
      <c r="N170" s="190">
        <v>19136</v>
      </c>
      <c r="O170" s="190"/>
      <c r="P170" s="20"/>
      <c r="Q170" s="195"/>
      <c r="R170" s="58">
        <v>2017</v>
      </c>
      <c r="S170" s="58" t="s">
        <v>24</v>
      </c>
      <c r="T170" s="29">
        <v>-58.876220495709028</v>
      </c>
      <c r="U170" s="29">
        <v>-75.225291990276872</v>
      </c>
      <c r="V170" s="29">
        <v>68.804764512595838</v>
      </c>
      <c r="W170" s="29">
        <v>600.69930069930069</v>
      </c>
      <c r="X170" s="29">
        <v>-22.260220736825744</v>
      </c>
      <c r="Y170" s="29">
        <v>-67.543163326056757</v>
      </c>
      <c r="Z170" s="29">
        <v>3190.5882352941176</v>
      </c>
      <c r="AA170" s="30" t="s">
        <v>45</v>
      </c>
      <c r="AB170" s="29">
        <v>-100</v>
      </c>
      <c r="AC170" s="30" t="s">
        <v>45</v>
      </c>
      <c r="AD170" s="202">
        <v>-12.159742942391555</v>
      </c>
      <c r="AE170" s="202"/>
      <c r="AF170" s="20"/>
      <c r="AG170" s="195"/>
      <c r="AH170" s="58">
        <v>2017</v>
      </c>
      <c r="AI170" s="58" t="s">
        <v>24</v>
      </c>
      <c r="AJ170" s="29">
        <v>-58.876220495709028</v>
      </c>
      <c r="AK170" s="29">
        <v>-62.490611571469024</v>
      </c>
      <c r="AL170" s="29">
        <v>3.0938719726165704</v>
      </c>
      <c r="AM170" s="29">
        <v>0.26441508551165399</v>
      </c>
      <c r="AN170" s="29">
        <v>-0.4407944149623847</v>
      </c>
      <c r="AO170" s="29">
        <v>-2.095312557715749</v>
      </c>
      <c r="AP170" s="29">
        <v>3.339202383737395</v>
      </c>
      <c r="AQ170" s="29">
        <v>0.76369479296206455</v>
      </c>
      <c r="AR170" s="29">
        <v>-0.49527808217491409</v>
      </c>
      <c r="AS170" s="29">
        <v>0</v>
      </c>
      <c r="AT170" s="29">
        <v>-0.81540810421463483</v>
      </c>
      <c r="AU170" s="20"/>
      <c r="AV170" s="195"/>
      <c r="AW170" s="58">
        <v>2017</v>
      </c>
      <c r="AX170" s="58" t="s">
        <v>24</v>
      </c>
      <c r="AY170" s="29">
        <v>-36.0808761261369</v>
      </c>
      <c r="AZ170" s="29">
        <v>-61.037296037296038</v>
      </c>
      <c r="BA170" s="29">
        <v>43.357944305563628</v>
      </c>
      <c r="BB170" s="29">
        <v>-85.151155898043868</v>
      </c>
      <c r="BC170" s="29">
        <v>-19.507484307098022</v>
      </c>
      <c r="BD170" s="29">
        <v>2.154903185509057</v>
      </c>
      <c r="BE170" s="30" t="s">
        <v>45</v>
      </c>
      <c r="BF170" s="29">
        <v>127.61467889908256</v>
      </c>
      <c r="BG170" s="30" t="s">
        <v>45</v>
      </c>
      <c r="BH170" s="29">
        <v>-100</v>
      </c>
      <c r="BI170" s="29">
        <v>634.023782125048</v>
      </c>
      <c r="BJ170" s="20"/>
      <c r="BK170" s="195"/>
      <c r="BL170" s="58">
        <v>2017</v>
      </c>
      <c r="BM170" s="58" t="s">
        <v>24</v>
      </c>
      <c r="BN170" s="29">
        <v>-36.0808761261369</v>
      </c>
      <c r="BO170" s="29">
        <v>-50.112195051935068</v>
      </c>
      <c r="BP170" s="29">
        <v>3.5682332508815326</v>
      </c>
      <c r="BQ170" s="29">
        <v>-2.7491376051978125</v>
      </c>
      <c r="BR170" s="29">
        <v>-0.57987378654711952</v>
      </c>
      <c r="BS170" s="29">
        <v>3.3012616560850867E-2</v>
      </c>
      <c r="BT170" s="29">
        <v>5.3528283200405724</v>
      </c>
      <c r="BU170" s="29">
        <v>0.66551521211802245</v>
      </c>
      <c r="BV170" s="29">
        <v>0</v>
      </c>
      <c r="BW170" s="29">
        <v>-0.16745530139562032</v>
      </c>
      <c r="BX170" s="29">
        <v>7.9081962193377384</v>
      </c>
    </row>
    <row r="171" spans="1:76" ht="15" customHeight="1" x14ac:dyDescent="0.25">
      <c r="A171" s="195"/>
      <c r="B171" s="146">
        <v>2017</v>
      </c>
      <c r="C171" s="57" t="s">
        <v>25</v>
      </c>
      <c r="D171" s="31">
        <v>144697</v>
      </c>
      <c r="E171" s="31">
        <v>103631</v>
      </c>
      <c r="F171" s="31">
        <v>19175</v>
      </c>
      <c r="G171" s="31">
        <v>1023</v>
      </c>
      <c r="H171" s="31">
        <v>3458</v>
      </c>
      <c r="I171" s="31">
        <v>3957</v>
      </c>
      <c r="J171" s="31">
        <v>5770</v>
      </c>
      <c r="K171" s="31">
        <v>3042</v>
      </c>
      <c r="L171" s="31">
        <v>190</v>
      </c>
      <c r="M171" s="31"/>
      <c r="N171" s="192">
        <v>4451</v>
      </c>
      <c r="O171" s="192"/>
      <c r="P171" s="20"/>
      <c r="Q171" s="195"/>
      <c r="R171" s="146">
        <v>2017</v>
      </c>
      <c r="S171" s="57" t="s">
        <v>25</v>
      </c>
      <c r="T171" s="33">
        <v>8.3077590981900933</v>
      </c>
      <c r="U171" s="33">
        <v>54.997008674842952</v>
      </c>
      <c r="V171" s="33">
        <v>-22.239344661178475</v>
      </c>
      <c r="W171" s="33">
        <v>2.0958083832335328</v>
      </c>
      <c r="X171" s="33">
        <v>-30.853829234153171</v>
      </c>
      <c r="Y171" s="33">
        <v>20.972179761540815</v>
      </c>
      <c r="Z171" s="33">
        <v>-48.42688594923132</v>
      </c>
      <c r="AA171" s="33">
        <v>22.611850060459492</v>
      </c>
      <c r="AB171" s="34" t="s">
        <v>45</v>
      </c>
      <c r="AC171" s="34" t="s">
        <v>45</v>
      </c>
      <c r="AD171" s="203">
        <v>-76.740175585284277</v>
      </c>
      <c r="AE171" s="203"/>
      <c r="AF171" s="20"/>
      <c r="AG171" s="195"/>
      <c r="AH171" s="146">
        <v>2017</v>
      </c>
      <c r="AI171" s="57" t="s">
        <v>25</v>
      </c>
      <c r="AJ171" s="33">
        <v>8.3077590981900933</v>
      </c>
      <c r="AK171" s="33">
        <v>27.52361562298837</v>
      </c>
      <c r="AL171" s="33">
        <v>-4.1048518690399556</v>
      </c>
      <c r="AM171" s="33">
        <v>1.5718798185601582E-2</v>
      </c>
      <c r="AN171" s="33">
        <v>-1.1549574095420589</v>
      </c>
      <c r="AO171" s="33">
        <v>0.51348074072965166</v>
      </c>
      <c r="AP171" s="33">
        <v>-4.0554499318852075</v>
      </c>
      <c r="AQ171" s="33">
        <v>0.41991646581535652</v>
      </c>
      <c r="AR171" s="33">
        <v>0.1422176978697286</v>
      </c>
      <c r="AS171" s="33">
        <v>0</v>
      </c>
      <c r="AT171" s="33">
        <v>-10.991931016931391</v>
      </c>
      <c r="AU171" s="20"/>
      <c r="AV171" s="195"/>
      <c r="AW171" s="146">
        <v>2017</v>
      </c>
      <c r="AX171" s="57" t="s">
        <v>25</v>
      </c>
      <c r="AY171" s="33">
        <v>-38.804139581897154</v>
      </c>
      <c r="AZ171" s="33">
        <v>-39.425060936760211</v>
      </c>
      <c r="BA171" s="33">
        <v>52.667197452229303</v>
      </c>
      <c r="BB171" s="33">
        <v>731.70731707317077</v>
      </c>
      <c r="BC171" s="33">
        <v>-81.412599440980429</v>
      </c>
      <c r="BD171" s="33">
        <v>503.20121951219511</v>
      </c>
      <c r="BE171" s="33">
        <v>3105.5555555555557</v>
      </c>
      <c r="BF171" s="33">
        <v>1328.1690140845071</v>
      </c>
      <c r="BG171" s="34" t="s">
        <v>45</v>
      </c>
      <c r="BH171" s="34" t="s">
        <v>45</v>
      </c>
      <c r="BI171" s="33">
        <v>-86.526003511533574</v>
      </c>
      <c r="BJ171" s="20"/>
      <c r="BK171" s="195"/>
      <c r="BL171" s="146">
        <v>2017</v>
      </c>
      <c r="BM171" s="57" t="s">
        <v>25</v>
      </c>
      <c r="BN171" s="33">
        <v>-38.804139581897154</v>
      </c>
      <c r="BO171" s="33">
        <v>-28.525390253289292</v>
      </c>
      <c r="BP171" s="33">
        <v>2.7976434664557686</v>
      </c>
      <c r="BQ171" s="33">
        <v>0.38063176414364197</v>
      </c>
      <c r="BR171" s="33">
        <v>-6.4056096663551125</v>
      </c>
      <c r="BS171" s="33">
        <v>1.3960727260424024</v>
      </c>
      <c r="BT171" s="33">
        <v>2.3641461795143983</v>
      </c>
      <c r="BU171" s="33">
        <v>1.1964525119581813</v>
      </c>
      <c r="BV171" s="33">
        <v>8.0355594652546644E-2</v>
      </c>
      <c r="BW171" s="33">
        <v>0</v>
      </c>
      <c r="BX171" s="33">
        <v>-12.088441905019687</v>
      </c>
    </row>
    <row r="172" spans="1:76" ht="15" customHeight="1" x14ac:dyDescent="0.25">
      <c r="A172" s="195"/>
      <c r="B172" s="147">
        <v>2017</v>
      </c>
      <c r="C172" s="58" t="s">
        <v>26</v>
      </c>
      <c r="D172" s="27">
        <v>179020</v>
      </c>
      <c r="E172" s="27">
        <v>97500</v>
      </c>
      <c r="F172" s="27">
        <v>15035</v>
      </c>
      <c r="G172" s="27">
        <v>12841</v>
      </c>
      <c r="H172" s="27">
        <v>34949</v>
      </c>
      <c r="I172" s="27">
        <v>9516</v>
      </c>
      <c r="J172" s="27">
        <v>1124</v>
      </c>
      <c r="K172" s="27">
        <v>4333</v>
      </c>
      <c r="L172" s="27">
        <v>376</v>
      </c>
      <c r="M172" s="27">
        <v>225</v>
      </c>
      <c r="N172" s="190">
        <v>3121</v>
      </c>
      <c r="O172" s="190"/>
      <c r="P172" s="20"/>
      <c r="Q172" s="195"/>
      <c r="R172" s="147">
        <v>2017</v>
      </c>
      <c r="S172" s="58" t="s">
        <v>26</v>
      </c>
      <c r="T172" s="29">
        <v>23.720602362177516</v>
      </c>
      <c r="U172" s="29">
        <v>-5.9161833814206171</v>
      </c>
      <c r="V172" s="29">
        <v>-21.590612777053455</v>
      </c>
      <c r="W172" s="29">
        <v>1155.2297165200391</v>
      </c>
      <c r="X172" s="29">
        <v>910.67090803932911</v>
      </c>
      <c r="Y172" s="29">
        <v>140.48521607278241</v>
      </c>
      <c r="Z172" s="29">
        <v>-80.519930675909876</v>
      </c>
      <c r="AA172" s="29">
        <v>42.439184746877054</v>
      </c>
      <c r="AB172" s="29">
        <v>97.89473684210526</v>
      </c>
      <c r="AC172" s="30" t="s">
        <v>45</v>
      </c>
      <c r="AD172" s="202">
        <v>-29.880925634688833</v>
      </c>
      <c r="AE172" s="202"/>
      <c r="AF172" s="20"/>
      <c r="AG172" s="195"/>
      <c r="AH172" s="147">
        <v>2017</v>
      </c>
      <c r="AI172" s="58" t="s">
        <v>26</v>
      </c>
      <c r="AJ172" s="29">
        <v>23.720602362177516</v>
      </c>
      <c r="AK172" s="29">
        <v>-4.2371300026952872</v>
      </c>
      <c r="AL172" s="29">
        <v>-2.8611512332667575</v>
      </c>
      <c r="AM172" s="29">
        <v>8.1674119021126899</v>
      </c>
      <c r="AN172" s="29">
        <v>21.763409054783445</v>
      </c>
      <c r="AO172" s="29">
        <v>3.8418211849589143</v>
      </c>
      <c r="AP172" s="29">
        <v>-3.2108474951104724</v>
      </c>
      <c r="AQ172" s="29">
        <v>0.89220923723366763</v>
      </c>
      <c r="AR172" s="29">
        <v>0.128544475697492</v>
      </c>
      <c r="AS172" s="29">
        <v>0.15549734963406289</v>
      </c>
      <c r="AT172" s="29">
        <v>-0.91916211117023849</v>
      </c>
      <c r="AU172" s="20"/>
      <c r="AV172" s="195"/>
      <c r="AW172" s="147">
        <v>2017</v>
      </c>
      <c r="AX172" s="58" t="s">
        <v>26</v>
      </c>
      <c r="AY172" s="29">
        <v>-46.070678680415604</v>
      </c>
      <c r="AZ172" s="29">
        <v>-58.018291107628187</v>
      </c>
      <c r="BA172" s="29">
        <v>-56.21468926553672</v>
      </c>
      <c r="BB172" s="29">
        <v>92.201766202664274</v>
      </c>
      <c r="BC172" s="29">
        <v>296.38198933877737</v>
      </c>
      <c r="BD172" s="29">
        <v>357.28015377222488</v>
      </c>
      <c r="BE172" s="29">
        <v>-79.410148378823962</v>
      </c>
      <c r="BF172" s="29">
        <v>994.19191919191917</v>
      </c>
      <c r="BG172" s="29">
        <v>108.88888888888889</v>
      </c>
      <c r="BH172" s="29">
        <v>-37.5</v>
      </c>
      <c r="BI172" s="29">
        <v>-92.46080633862357</v>
      </c>
      <c r="BJ172" s="20"/>
      <c r="BK172" s="195"/>
      <c r="BL172" s="147">
        <v>2017</v>
      </c>
      <c r="BM172" s="58" t="s">
        <v>26</v>
      </c>
      <c r="BN172" s="29">
        <v>-46.070678680415604</v>
      </c>
      <c r="BO172" s="29">
        <v>-40.591288525785274</v>
      </c>
      <c r="BP172" s="29">
        <v>-5.8149798314821677</v>
      </c>
      <c r="BQ172" s="29">
        <v>1.8556843890550772</v>
      </c>
      <c r="BR172" s="29">
        <v>7.8721987751278046</v>
      </c>
      <c r="BS172" s="29">
        <v>2.2397749078935871</v>
      </c>
      <c r="BT172" s="29">
        <v>-1.3059077640509349</v>
      </c>
      <c r="BU172" s="29">
        <v>1.1860112726801686</v>
      </c>
      <c r="BV172" s="29">
        <v>5.9044503288116092E-2</v>
      </c>
      <c r="BW172" s="29">
        <v>-4.0668407877018732E-2</v>
      </c>
      <c r="BX172" s="29">
        <v>-11.530547999264956</v>
      </c>
    </row>
    <row r="173" spans="1:76" ht="15" customHeight="1" x14ac:dyDescent="0.25">
      <c r="A173" s="195"/>
      <c r="B173" s="146">
        <v>2017</v>
      </c>
      <c r="C173" s="57" t="s">
        <v>23</v>
      </c>
      <c r="D173" s="31">
        <v>153487</v>
      </c>
      <c r="E173" s="31">
        <v>124317</v>
      </c>
      <c r="F173" s="31">
        <v>12343</v>
      </c>
      <c r="G173" s="31">
        <v>174</v>
      </c>
      <c r="H173" s="31">
        <v>5151</v>
      </c>
      <c r="I173" s="31">
        <v>3502</v>
      </c>
      <c r="J173" s="31">
        <v>6231</v>
      </c>
      <c r="K173" s="31"/>
      <c r="L173" s="31">
        <v>386</v>
      </c>
      <c r="M173" s="31">
        <v>70</v>
      </c>
      <c r="N173" s="192">
        <v>1313</v>
      </c>
      <c r="O173" s="192"/>
      <c r="P173" s="20"/>
      <c r="Q173" s="195"/>
      <c r="R173" s="146">
        <v>2017</v>
      </c>
      <c r="S173" s="57" t="s">
        <v>23</v>
      </c>
      <c r="T173" s="33">
        <v>-14.262652217629315</v>
      </c>
      <c r="U173" s="33">
        <v>27.504615384615384</v>
      </c>
      <c r="V173" s="33">
        <v>-17.90488859328234</v>
      </c>
      <c r="W173" s="33">
        <v>-98.644965345378083</v>
      </c>
      <c r="X173" s="33">
        <v>-85.261380869266645</v>
      </c>
      <c r="Y173" s="33">
        <v>-63.198823034888612</v>
      </c>
      <c r="Z173" s="33">
        <v>454.35943060498221</v>
      </c>
      <c r="AA173" s="33">
        <v>-100</v>
      </c>
      <c r="AB173" s="33">
        <v>2.6595744680851063</v>
      </c>
      <c r="AC173" s="33">
        <v>-68.888888888888886</v>
      </c>
      <c r="AD173" s="203">
        <v>-57.930150592758729</v>
      </c>
      <c r="AE173" s="203"/>
      <c r="AF173" s="20"/>
      <c r="AG173" s="195"/>
      <c r="AH173" s="146">
        <v>2017</v>
      </c>
      <c r="AI173" s="57" t="s">
        <v>23</v>
      </c>
      <c r="AJ173" s="33">
        <v>-14.262652217629315</v>
      </c>
      <c r="AK173" s="33">
        <v>14.979890515026254</v>
      </c>
      <c r="AL173" s="33">
        <v>-1.5037425985923361</v>
      </c>
      <c r="AM173" s="33">
        <v>-7.0757457267344428</v>
      </c>
      <c r="AN173" s="33">
        <v>-16.645067590213383</v>
      </c>
      <c r="AO173" s="33">
        <v>-3.3594011842252263</v>
      </c>
      <c r="AP173" s="33">
        <v>2.8527538822477934</v>
      </c>
      <c r="AQ173" s="33">
        <v>-2.4203999553122557</v>
      </c>
      <c r="AR173" s="33">
        <v>5.5859680482627638E-3</v>
      </c>
      <c r="AS173" s="33">
        <v>-8.6582504748072844E-2</v>
      </c>
      <c r="AT173" s="33">
        <v>-1.0099430231259077</v>
      </c>
      <c r="AU173" s="20"/>
      <c r="AV173" s="195"/>
      <c r="AW173" s="146">
        <v>2017</v>
      </c>
      <c r="AX173" s="57" t="s">
        <v>23</v>
      </c>
      <c r="AY173" s="33">
        <v>-52.754041641528254</v>
      </c>
      <c r="AZ173" s="33">
        <v>-53.93482836307583</v>
      </c>
      <c r="BA173" s="33">
        <v>-15.505202628696605</v>
      </c>
      <c r="BB173" s="33">
        <v>21.678321678321677</v>
      </c>
      <c r="BC173" s="33">
        <v>-19.928493704337011</v>
      </c>
      <c r="BD173" s="33">
        <v>-65.251041873387578</v>
      </c>
      <c r="BE173" s="33">
        <v>1732.6470588235295</v>
      </c>
      <c r="BF173" s="34" t="s">
        <v>45</v>
      </c>
      <c r="BG173" s="33">
        <v>-76.009944064636414</v>
      </c>
      <c r="BH173" s="34" t="s">
        <v>45</v>
      </c>
      <c r="BI173" s="33">
        <v>-93.972917144824422</v>
      </c>
      <c r="BJ173" s="20"/>
      <c r="BK173" s="195"/>
      <c r="BL173" s="146">
        <v>2017</v>
      </c>
      <c r="BM173" s="57" t="s">
        <v>23</v>
      </c>
      <c r="BN173" s="33">
        <v>-52.754041641528254</v>
      </c>
      <c r="BO173" s="33">
        <v>-44.804351305761109</v>
      </c>
      <c r="BP173" s="33">
        <v>-0.6972062499230457</v>
      </c>
      <c r="BQ173" s="33">
        <v>9.5423371954147535E-3</v>
      </c>
      <c r="BR173" s="33">
        <v>-0.3946218156297327</v>
      </c>
      <c r="BS173" s="33">
        <v>-2.024206754743465</v>
      </c>
      <c r="BT173" s="33">
        <v>1.8133518844576875</v>
      </c>
      <c r="BU173" s="33">
        <v>0</v>
      </c>
      <c r="BV173" s="33">
        <v>-0.37646059322555625</v>
      </c>
      <c r="BW173" s="33">
        <v>2.154721302190428E-2</v>
      </c>
      <c r="BX173" s="33">
        <v>-6.3016363569203495</v>
      </c>
    </row>
    <row r="174" spans="1:76" ht="15" customHeight="1" x14ac:dyDescent="0.25">
      <c r="A174" s="195"/>
      <c r="B174" s="58">
        <v>2018</v>
      </c>
      <c r="C174" s="58" t="s">
        <v>24</v>
      </c>
      <c r="D174" s="27">
        <v>97724</v>
      </c>
      <c r="E174" s="27">
        <v>59559</v>
      </c>
      <c r="F174" s="27">
        <v>9371</v>
      </c>
      <c r="G174" s="27">
        <v>624</v>
      </c>
      <c r="H174" s="27">
        <v>11349</v>
      </c>
      <c r="I174" s="27">
        <v>3043</v>
      </c>
      <c r="J174" s="27">
        <v>6386</v>
      </c>
      <c r="K174" s="27"/>
      <c r="L174" s="27">
        <v>6340</v>
      </c>
      <c r="M174" s="27">
        <v>92</v>
      </c>
      <c r="N174" s="190">
        <v>960</v>
      </c>
      <c r="O174" s="190"/>
      <c r="P174" s="20"/>
      <c r="Q174" s="195"/>
      <c r="R174" s="58">
        <v>2018</v>
      </c>
      <c r="S174" s="58" t="s">
        <v>24</v>
      </c>
      <c r="T174" s="29">
        <v>-36.33076416895242</v>
      </c>
      <c r="U174" s="29">
        <v>-52.091025362581142</v>
      </c>
      <c r="V174" s="29">
        <v>-24.078425018228955</v>
      </c>
      <c r="W174" s="29">
        <v>258.62068965517244</v>
      </c>
      <c r="X174" s="29">
        <v>120.32615026208504</v>
      </c>
      <c r="Y174" s="29">
        <v>-13.106796116504855</v>
      </c>
      <c r="Z174" s="29">
        <v>2.4875621890547261</v>
      </c>
      <c r="AA174" s="30" t="s">
        <v>45</v>
      </c>
      <c r="AB174" s="29">
        <v>1542.4870466321242</v>
      </c>
      <c r="AC174" s="29">
        <v>31.428571428571427</v>
      </c>
      <c r="AD174" s="202">
        <v>-26.884996191926884</v>
      </c>
      <c r="AE174" s="202"/>
      <c r="AF174" s="20"/>
      <c r="AG174" s="195"/>
      <c r="AH174" s="58">
        <v>2018</v>
      </c>
      <c r="AI174" s="58" t="s">
        <v>24</v>
      </c>
      <c r="AJ174" s="29">
        <v>-36.33076416895242</v>
      </c>
      <c r="AK174" s="29">
        <v>-42.191195345534148</v>
      </c>
      <c r="AL174" s="29">
        <v>-1.9363203398333408</v>
      </c>
      <c r="AM174" s="29">
        <v>0.29318443907301595</v>
      </c>
      <c r="AN174" s="29">
        <v>4.0381270074990061</v>
      </c>
      <c r="AO174" s="29">
        <v>-0.29904812785447626</v>
      </c>
      <c r="AP174" s="29">
        <v>0.10098575123626105</v>
      </c>
      <c r="AQ174" s="29">
        <v>0</v>
      </c>
      <c r="AR174" s="29">
        <v>3.8791558894238598</v>
      </c>
      <c r="AS174" s="29">
        <v>1.4333461465791892E-2</v>
      </c>
      <c r="AT174" s="29">
        <v>-0.22998690442838807</v>
      </c>
      <c r="AU174" s="20"/>
      <c r="AV174" s="195"/>
      <c r="AW174" s="58">
        <v>2018</v>
      </c>
      <c r="AX174" s="58" t="s">
        <v>24</v>
      </c>
      <c r="AY174" s="29">
        <v>-26.852198386203387</v>
      </c>
      <c r="AZ174" s="29">
        <v>-10.919832485791206</v>
      </c>
      <c r="BA174" s="29">
        <v>-61.997647917596012</v>
      </c>
      <c r="BB174" s="29">
        <v>-37.724550898203596</v>
      </c>
      <c r="BC174" s="29">
        <v>126.93461307738453</v>
      </c>
      <c r="BD174" s="29">
        <v>-6.9703454601039434</v>
      </c>
      <c r="BE174" s="29">
        <v>-42.920986771540939</v>
      </c>
      <c r="BF174" s="29">
        <v>-100</v>
      </c>
      <c r="BG174" s="30" t="s">
        <v>45</v>
      </c>
      <c r="BH174" s="30" t="s">
        <v>45</v>
      </c>
      <c r="BI174" s="29">
        <v>-94.983277591973248</v>
      </c>
      <c r="BJ174" s="20"/>
      <c r="BK174" s="195"/>
      <c r="BL174" s="58">
        <v>2018</v>
      </c>
      <c r="BM174" s="58" t="s">
        <v>24</v>
      </c>
      <c r="BN174" s="29">
        <v>-26.852198386203387</v>
      </c>
      <c r="BO174" s="29">
        <v>-5.4649021691941497</v>
      </c>
      <c r="BP174" s="29">
        <v>-11.443285079117951</v>
      </c>
      <c r="BQ174" s="29">
        <v>-0.28293836734082844</v>
      </c>
      <c r="BR174" s="29">
        <v>4.7515681372475633</v>
      </c>
      <c r="BS174" s="29">
        <v>-0.17066123744367431</v>
      </c>
      <c r="BT174" s="29">
        <v>-3.5943651851075615</v>
      </c>
      <c r="BU174" s="29">
        <v>-1.8570637284989295</v>
      </c>
      <c r="BV174" s="29">
        <v>4.7455800236530488</v>
      </c>
      <c r="BW174" s="29">
        <v>6.8863306336921212E-2</v>
      </c>
      <c r="BX174" s="29">
        <v>-13.604994086737825</v>
      </c>
    </row>
    <row r="175" spans="1:76" ht="15" customHeight="1" x14ac:dyDescent="0.25">
      <c r="A175" s="195"/>
      <c r="B175" s="146">
        <v>2018</v>
      </c>
      <c r="C175" s="57" t="s">
        <v>25</v>
      </c>
      <c r="D175" s="31">
        <v>123294</v>
      </c>
      <c r="E175" s="31">
        <v>74780</v>
      </c>
      <c r="F175" s="31">
        <v>7451</v>
      </c>
      <c r="G175" s="31">
        <v>780</v>
      </c>
      <c r="H175" s="31">
        <v>5390</v>
      </c>
      <c r="I175" s="31">
        <v>3732</v>
      </c>
      <c r="J175" s="31">
        <v>22359</v>
      </c>
      <c r="K175" s="31"/>
      <c r="L175" s="31">
        <v>2784</v>
      </c>
      <c r="M175" s="31"/>
      <c r="N175" s="192">
        <v>6018</v>
      </c>
      <c r="O175" s="192"/>
      <c r="P175" s="20"/>
      <c r="Q175" s="195"/>
      <c r="R175" s="146">
        <v>2018</v>
      </c>
      <c r="S175" s="57" t="s">
        <v>25</v>
      </c>
      <c r="T175" s="33">
        <v>26.165527403708403</v>
      </c>
      <c r="U175" s="33">
        <v>25.556171191591531</v>
      </c>
      <c r="V175" s="33">
        <v>-20.488741863194964</v>
      </c>
      <c r="W175" s="33">
        <v>25</v>
      </c>
      <c r="X175" s="33">
        <v>-52.506828795488588</v>
      </c>
      <c r="Y175" s="33">
        <v>22.64212947748932</v>
      </c>
      <c r="Z175" s="33">
        <v>250.12527403695583</v>
      </c>
      <c r="AA175" s="34" t="s">
        <v>45</v>
      </c>
      <c r="AB175" s="33">
        <v>-56.088328075709782</v>
      </c>
      <c r="AC175" s="33">
        <v>-100</v>
      </c>
      <c r="AD175" s="203">
        <v>526.875</v>
      </c>
      <c r="AE175" s="203"/>
      <c r="AF175" s="20"/>
      <c r="AG175" s="195"/>
      <c r="AH175" s="146">
        <v>2018</v>
      </c>
      <c r="AI175" s="57" t="s">
        <v>25</v>
      </c>
      <c r="AJ175" s="33">
        <v>26.165527403708403</v>
      </c>
      <c r="AK175" s="33">
        <v>15.575498342270066</v>
      </c>
      <c r="AL175" s="33">
        <v>-1.9647169579632435</v>
      </c>
      <c r="AM175" s="33">
        <v>0.15963325283451352</v>
      </c>
      <c r="AN175" s="33">
        <v>-6.0977856002619619</v>
      </c>
      <c r="AO175" s="33">
        <v>0.7050468666857681</v>
      </c>
      <c r="AP175" s="33">
        <v>16.345012484139005</v>
      </c>
      <c r="AQ175" s="33">
        <v>0</v>
      </c>
      <c r="AR175" s="33">
        <v>-3.6388195325610906</v>
      </c>
      <c r="AS175" s="33">
        <v>-9.4142687569072084E-2</v>
      </c>
      <c r="AT175" s="33">
        <v>5.1758012361344194</v>
      </c>
      <c r="AU175" s="20"/>
      <c r="AV175" s="195"/>
      <c r="AW175" s="146">
        <v>2018</v>
      </c>
      <c r="AX175" s="57" t="s">
        <v>25</v>
      </c>
      <c r="AY175" s="33">
        <v>-14.791598996523771</v>
      </c>
      <c r="AZ175" s="33">
        <v>-27.840125059103936</v>
      </c>
      <c r="BA175" s="33">
        <v>-61.142112125162974</v>
      </c>
      <c r="BB175" s="33">
        <v>-23.75366568914956</v>
      </c>
      <c r="BC175" s="33">
        <v>55.870445344129557</v>
      </c>
      <c r="BD175" s="33">
        <v>-5.6861258529188783</v>
      </c>
      <c r="BE175" s="33">
        <v>287.50433275563256</v>
      </c>
      <c r="BF175" s="33">
        <v>-100</v>
      </c>
      <c r="BG175" s="33">
        <v>1365.2631578947369</v>
      </c>
      <c r="BH175" s="34" t="s">
        <v>45</v>
      </c>
      <c r="BI175" s="33">
        <v>35.205571781622105</v>
      </c>
      <c r="BJ175" s="20"/>
      <c r="BK175" s="195"/>
      <c r="BL175" s="146">
        <v>2018</v>
      </c>
      <c r="BM175" s="57" t="s">
        <v>25</v>
      </c>
      <c r="BN175" s="33">
        <v>-14.791598996523771</v>
      </c>
      <c r="BO175" s="33">
        <v>-19.938906819077108</v>
      </c>
      <c r="BP175" s="33">
        <v>-8.1024485649322369</v>
      </c>
      <c r="BQ175" s="33">
        <v>-0.16793713760478793</v>
      </c>
      <c r="BR175" s="33">
        <v>1.33520390885782</v>
      </c>
      <c r="BS175" s="33">
        <v>-0.15549734963406289</v>
      </c>
      <c r="BT175" s="33">
        <v>11.464646813686532</v>
      </c>
      <c r="BU175" s="33">
        <v>-2.1023241670525303</v>
      </c>
      <c r="BV175" s="33">
        <v>1.7927116664478187</v>
      </c>
      <c r="BW175" s="33">
        <v>0</v>
      </c>
      <c r="BX175" s="33">
        <v>1.0829526527847848</v>
      </c>
    </row>
    <row r="176" spans="1:76" ht="15" customHeight="1" x14ac:dyDescent="0.25">
      <c r="A176" s="195"/>
      <c r="B176" s="147">
        <v>2018</v>
      </c>
      <c r="C176" s="58" t="s">
        <v>26</v>
      </c>
      <c r="D176" s="27">
        <v>202326</v>
      </c>
      <c r="E176" s="27">
        <v>158918</v>
      </c>
      <c r="F176" s="27">
        <v>6402</v>
      </c>
      <c r="G176" s="27">
        <v>7651</v>
      </c>
      <c r="H176" s="27">
        <v>15050</v>
      </c>
      <c r="I176" s="27">
        <v>1613</v>
      </c>
      <c r="J176" s="27">
        <v>3862</v>
      </c>
      <c r="K176" s="27">
        <v>549</v>
      </c>
      <c r="L176" s="27">
        <v>5660</v>
      </c>
      <c r="M176" s="27"/>
      <c r="N176" s="190">
        <v>2621</v>
      </c>
      <c r="O176" s="190"/>
      <c r="P176" s="20"/>
      <c r="Q176" s="195"/>
      <c r="R176" s="147">
        <v>2018</v>
      </c>
      <c r="S176" s="58" t="s">
        <v>26</v>
      </c>
      <c r="T176" s="29">
        <v>64.100442843934005</v>
      </c>
      <c r="U176" s="29">
        <v>112.51404118748329</v>
      </c>
      <c r="V176" s="29">
        <v>-14.078647161454839</v>
      </c>
      <c r="W176" s="29">
        <v>880.89743589743591</v>
      </c>
      <c r="X176" s="29">
        <v>179.22077922077921</v>
      </c>
      <c r="Y176" s="29">
        <v>-56.779206859592712</v>
      </c>
      <c r="Z176" s="29">
        <v>-82.727313386108506</v>
      </c>
      <c r="AA176" s="30" t="s">
        <v>45</v>
      </c>
      <c r="AB176" s="29">
        <v>103.30459770114942</v>
      </c>
      <c r="AC176" s="30" t="s">
        <v>45</v>
      </c>
      <c r="AD176" s="202">
        <v>-56.4473246925889</v>
      </c>
      <c r="AE176" s="202"/>
      <c r="AF176" s="20"/>
      <c r="AG176" s="195"/>
      <c r="AH176" s="147">
        <v>2018</v>
      </c>
      <c r="AI176" s="58" t="s">
        <v>26</v>
      </c>
      <c r="AJ176" s="29">
        <v>64.100442843934005</v>
      </c>
      <c r="AK176" s="29">
        <v>68.241763589469073</v>
      </c>
      <c r="AL176" s="29">
        <v>-0.85081188054568757</v>
      </c>
      <c r="AM176" s="29">
        <v>5.5728583710480644</v>
      </c>
      <c r="AN176" s="29">
        <v>7.8349311402014701</v>
      </c>
      <c r="AO176" s="29">
        <v>-1.718656220091813</v>
      </c>
      <c r="AP176" s="29">
        <v>-15.002352101481012</v>
      </c>
      <c r="AQ176" s="29">
        <v>0.44527714244002142</v>
      </c>
      <c r="AR176" s="29">
        <v>2.3326358135837917</v>
      </c>
      <c r="AS176" s="29">
        <v>0</v>
      </c>
      <c r="AT176" s="29">
        <v>-2.7552030106898955</v>
      </c>
      <c r="AU176" s="20"/>
      <c r="AV176" s="195"/>
      <c r="AW176" s="147">
        <v>2018</v>
      </c>
      <c r="AX176" s="58" t="s">
        <v>26</v>
      </c>
      <c r="AY176" s="29">
        <v>13.018657133281197</v>
      </c>
      <c r="AZ176" s="29">
        <v>62.992820512820515</v>
      </c>
      <c r="BA176" s="29">
        <v>-57.41935483870968</v>
      </c>
      <c r="BB176" s="29">
        <v>-40.417412974067439</v>
      </c>
      <c r="BC176" s="29">
        <v>-56.937251423502815</v>
      </c>
      <c r="BD176" s="29">
        <v>-83.049600672551492</v>
      </c>
      <c r="BE176" s="29">
        <v>243.59430604982205</v>
      </c>
      <c r="BF176" s="29">
        <v>-87.329794599584588</v>
      </c>
      <c r="BG176" s="29">
        <v>1405.3191489361702</v>
      </c>
      <c r="BH176" s="29">
        <v>-100</v>
      </c>
      <c r="BI176" s="29">
        <v>-16.020506247997435</v>
      </c>
      <c r="BJ176" s="20"/>
      <c r="BK176" s="195"/>
      <c r="BL176" s="147">
        <v>2018</v>
      </c>
      <c r="BM176" s="58" t="s">
        <v>26</v>
      </c>
      <c r="BN176" s="29">
        <v>13.018657133281197</v>
      </c>
      <c r="BO176" s="29">
        <v>34.307898558820241</v>
      </c>
      <c r="BP176" s="29">
        <v>-4.8223662160652445</v>
      </c>
      <c r="BQ176" s="29">
        <v>-2.8991174170483744</v>
      </c>
      <c r="BR176" s="29">
        <v>-11.115517819238073</v>
      </c>
      <c r="BS176" s="29">
        <v>-4.414590548542062</v>
      </c>
      <c r="BT176" s="29">
        <v>1.5294380516143449</v>
      </c>
      <c r="BU176" s="29">
        <v>-2.1137303094626301</v>
      </c>
      <c r="BV176" s="29">
        <v>2.9516255167020446</v>
      </c>
      <c r="BW176" s="29">
        <v>-0.12568428108591218</v>
      </c>
      <c r="BX176" s="29">
        <v>-0.27929840241313819</v>
      </c>
    </row>
    <row r="177" spans="1:76" ht="15" customHeight="1" x14ac:dyDescent="0.25">
      <c r="A177" s="195"/>
      <c r="B177" s="146">
        <v>2018</v>
      </c>
      <c r="C177" s="57" t="s">
        <v>23</v>
      </c>
      <c r="D177" s="31">
        <v>147554</v>
      </c>
      <c r="E177" s="31">
        <v>96839</v>
      </c>
      <c r="F177" s="31">
        <v>9978</v>
      </c>
      <c r="G177" s="31">
        <v>229</v>
      </c>
      <c r="H177" s="31">
        <v>5276</v>
      </c>
      <c r="I177" s="31">
        <v>2003</v>
      </c>
      <c r="J177" s="31">
        <v>26772</v>
      </c>
      <c r="K177" s="31">
        <v>353</v>
      </c>
      <c r="L177" s="31">
        <v>3698</v>
      </c>
      <c r="M177" s="31">
        <v>1376</v>
      </c>
      <c r="N177" s="192">
        <v>1030</v>
      </c>
      <c r="O177" s="192"/>
      <c r="P177" s="20"/>
      <c r="Q177" s="195"/>
      <c r="R177" s="146">
        <v>2018</v>
      </c>
      <c r="S177" s="57" t="s">
        <v>23</v>
      </c>
      <c r="T177" s="33">
        <v>-27.071162381503118</v>
      </c>
      <c r="U177" s="33">
        <v>-39.063542204155603</v>
      </c>
      <c r="V177" s="33">
        <v>55.857544517338333</v>
      </c>
      <c r="W177" s="33">
        <v>-97.00692719905895</v>
      </c>
      <c r="X177" s="33">
        <v>-64.943521594684384</v>
      </c>
      <c r="Y177" s="33">
        <v>24.178549287042777</v>
      </c>
      <c r="Z177" s="33">
        <v>593.21595028482648</v>
      </c>
      <c r="AA177" s="33">
        <v>-35.701275045537344</v>
      </c>
      <c r="AB177" s="33">
        <v>-34.664310954063602</v>
      </c>
      <c r="AC177" s="34" t="s">
        <v>45</v>
      </c>
      <c r="AD177" s="203">
        <v>-60.702022128958411</v>
      </c>
      <c r="AE177" s="203"/>
      <c r="AF177" s="20"/>
      <c r="AG177" s="195"/>
      <c r="AH177" s="146">
        <v>2018</v>
      </c>
      <c r="AI177" s="57" t="s">
        <v>23</v>
      </c>
      <c r="AJ177" s="33">
        <v>-27.071162381503118</v>
      </c>
      <c r="AK177" s="33">
        <v>-30.68266065656416</v>
      </c>
      <c r="AL177" s="33">
        <v>1.7674446190800985</v>
      </c>
      <c r="AM177" s="33">
        <v>-3.6683372379229562</v>
      </c>
      <c r="AN177" s="33">
        <v>-4.8308175914118801</v>
      </c>
      <c r="AO177" s="33">
        <v>0.19275822187954095</v>
      </c>
      <c r="AP177" s="33">
        <v>11.323309905795597</v>
      </c>
      <c r="AQ177" s="33">
        <v>-9.6873362790743656E-2</v>
      </c>
      <c r="AR177" s="33">
        <v>-0.96972213160938292</v>
      </c>
      <c r="AS177" s="33">
        <v>0.68009054693909832</v>
      </c>
      <c r="AT177" s="33">
        <v>-0.78635469489833243</v>
      </c>
      <c r="AU177" s="20"/>
      <c r="AV177" s="195"/>
      <c r="AW177" s="146">
        <v>2018</v>
      </c>
      <c r="AX177" s="57" t="s">
        <v>23</v>
      </c>
      <c r="AY177" s="33">
        <v>-3.8654739489337859</v>
      </c>
      <c r="AZ177" s="33">
        <v>-22.103171730334548</v>
      </c>
      <c r="BA177" s="33">
        <v>-19.160657862756217</v>
      </c>
      <c r="BB177" s="33">
        <v>31.609195402298852</v>
      </c>
      <c r="BC177" s="33">
        <v>2.4267132595612502</v>
      </c>
      <c r="BD177" s="33">
        <v>-42.804111936036549</v>
      </c>
      <c r="BE177" s="33">
        <v>329.65816080885895</v>
      </c>
      <c r="BF177" s="34" t="s">
        <v>45</v>
      </c>
      <c r="BG177" s="33">
        <v>858.03108808290153</v>
      </c>
      <c r="BH177" s="33">
        <v>1865.7142857142858</v>
      </c>
      <c r="BI177" s="33">
        <v>-21.553693830921553</v>
      </c>
      <c r="BJ177" s="20"/>
      <c r="BK177" s="195"/>
      <c r="BL177" s="146">
        <v>2018</v>
      </c>
      <c r="BM177" s="57" t="s">
        <v>23</v>
      </c>
      <c r="BN177" s="33">
        <v>-3.8654739489337859</v>
      </c>
      <c r="BO177" s="33">
        <v>-17.902493370774071</v>
      </c>
      <c r="BP177" s="33">
        <v>-1.5408471075726282</v>
      </c>
      <c r="BQ177" s="33">
        <v>3.5833653664479728E-2</v>
      </c>
      <c r="BR177" s="33">
        <v>8.144012196472665E-2</v>
      </c>
      <c r="BS177" s="33">
        <v>-0.976629942601002</v>
      </c>
      <c r="BT177" s="33">
        <v>13.382892362219602</v>
      </c>
      <c r="BU177" s="33">
        <v>0.22998690442838807</v>
      </c>
      <c r="BV177" s="33">
        <v>2.1578374715773974</v>
      </c>
      <c r="BW177" s="33">
        <v>0.85088639428746404</v>
      </c>
      <c r="BX177" s="33">
        <v>-0.18438043612814115</v>
      </c>
    </row>
    <row r="178" spans="1:76" ht="15" customHeight="1" x14ac:dyDescent="0.25">
      <c r="A178" s="195"/>
      <c r="B178" s="58">
        <v>2019</v>
      </c>
      <c r="C178" s="58" t="s">
        <v>24</v>
      </c>
      <c r="D178" s="27">
        <v>251196</v>
      </c>
      <c r="E178" s="27">
        <v>214053</v>
      </c>
      <c r="F178" s="27">
        <v>11461</v>
      </c>
      <c r="G178" s="27"/>
      <c r="H178" s="27">
        <v>12527</v>
      </c>
      <c r="I178" s="27">
        <v>3145</v>
      </c>
      <c r="J178" s="27">
        <v>2651</v>
      </c>
      <c r="K178" s="27">
        <v>1028</v>
      </c>
      <c r="L178" s="27">
        <v>526</v>
      </c>
      <c r="M178" s="27"/>
      <c r="N178" s="190">
        <v>5805</v>
      </c>
      <c r="O178" s="190"/>
      <c r="P178" s="20"/>
      <c r="Q178" s="195"/>
      <c r="R178" s="58">
        <v>2019</v>
      </c>
      <c r="S178" s="58" t="s">
        <v>24</v>
      </c>
      <c r="T178" s="29">
        <v>70.24004771134635</v>
      </c>
      <c r="U178" s="29">
        <v>121.04007682855048</v>
      </c>
      <c r="V178" s="29">
        <v>14.862697935458007</v>
      </c>
      <c r="W178" s="29">
        <v>-100</v>
      </c>
      <c r="X178" s="29">
        <v>137.43366186504929</v>
      </c>
      <c r="Y178" s="29">
        <v>57.014478282576135</v>
      </c>
      <c r="Z178" s="29">
        <v>-90.097863439414311</v>
      </c>
      <c r="AA178" s="29">
        <v>191.21813031161474</v>
      </c>
      <c r="AB178" s="29">
        <v>-85.776095186587341</v>
      </c>
      <c r="AC178" s="29">
        <v>-100</v>
      </c>
      <c r="AD178" s="202">
        <v>463.59223300970876</v>
      </c>
      <c r="AE178" s="202"/>
      <c r="AF178" s="20"/>
      <c r="AG178" s="195"/>
      <c r="AH178" s="58">
        <v>2019</v>
      </c>
      <c r="AI178" s="58" t="s">
        <v>24</v>
      </c>
      <c r="AJ178" s="29">
        <v>70.24004771134635</v>
      </c>
      <c r="AK178" s="29">
        <v>79.438036244358003</v>
      </c>
      <c r="AL178" s="29">
        <v>1.0050557761904118</v>
      </c>
      <c r="AM178" s="29">
        <v>-0.15519741924990174</v>
      </c>
      <c r="AN178" s="29">
        <v>4.9141331309215612</v>
      </c>
      <c r="AO178" s="29">
        <v>0.77395394228553616</v>
      </c>
      <c r="AP178" s="29">
        <v>-16.347235588326985</v>
      </c>
      <c r="AQ178" s="29">
        <v>0.45745964189381516</v>
      </c>
      <c r="AR178" s="29">
        <v>-2.1497214579069359</v>
      </c>
      <c r="AS178" s="29">
        <v>-0.93253995147539204</v>
      </c>
      <c r="AT178" s="29">
        <v>3.2361033926562479</v>
      </c>
      <c r="AU178" s="20"/>
      <c r="AV178" s="195"/>
      <c r="AW178" s="58">
        <v>2019</v>
      </c>
      <c r="AX178" s="58" t="s">
        <v>24</v>
      </c>
      <c r="AY178" s="29">
        <v>157.04637550652859</v>
      </c>
      <c r="AZ178" s="29">
        <v>259.39656475091925</v>
      </c>
      <c r="BA178" s="29">
        <v>22.302849215665351</v>
      </c>
      <c r="BB178" s="29">
        <v>-100</v>
      </c>
      <c r="BC178" s="29">
        <v>10.379769142655741</v>
      </c>
      <c r="BD178" s="29">
        <v>3.3519553072625698</v>
      </c>
      <c r="BE178" s="29">
        <v>-58.487316003758224</v>
      </c>
      <c r="BF178" s="30" t="s">
        <v>45</v>
      </c>
      <c r="BG178" s="29">
        <v>-91.703470031545734</v>
      </c>
      <c r="BH178" s="29">
        <v>-100</v>
      </c>
      <c r="BI178" s="29">
        <v>504.6875</v>
      </c>
      <c r="BJ178" s="20"/>
      <c r="BK178" s="195"/>
      <c r="BL178" s="58">
        <v>2019</v>
      </c>
      <c r="BM178" s="58" t="s">
        <v>24</v>
      </c>
      <c r="BN178" s="29">
        <v>157.04637550652859</v>
      </c>
      <c r="BO178" s="29">
        <v>158.09217797061112</v>
      </c>
      <c r="BP178" s="29">
        <v>2.1386762719495724</v>
      </c>
      <c r="BQ178" s="29">
        <v>-0.63853301133805407</v>
      </c>
      <c r="BR178" s="29">
        <v>1.2054357169170316</v>
      </c>
      <c r="BS178" s="29">
        <v>0.10437558839179731</v>
      </c>
      <c r="BT178" s="29">
        <v>-3.8219884572878722</v>
      </c>
      <c r="BU178" s="29">
        <v>1.0519422045761533</v>
      </c>
      <c r="BV178" s="29">
        <v>-5.9494085383324462</v>
      </c>
      <c r="BW178" s="29">
        <v>-9.4142687569072084E-2</v>
      </c>
      <c r="BX178" s="29">
        <v>4.957840448610372</v>
      </c>
    </row>
    <row r="179" spans="1:76" ht="15" customHeight="1" x14ac:dyDescent="0.25">
      <c r="A179" s="195"/>
      <c r="B179" s="146">
        <v>2019</v>
      </c>
      <c r="C179" s="57" t="s">
        <v>25</v>
      </c>
      <c r="D179" s="31">
        <v>185261</v>
      </c>
      <c r="E179" s="31">
        <v>144029</v>
      </c>
      <c r="F179" s="31">
        <v>16195</v>
      </c>
      <c r="G179" s="31">
        <v>464</v>
      </c>
      <c r="H179" s="31">
        <v>11040</v>
      </c>
      <c r="I179" s="31">
        <v>2339</v>
      </c>
      <c r="J179" s="31">
        <v>2053</v>
      </c>
      <c r="K179" s="31"/>
      <c r="L179" s="31">
        <v>333</v>
      </c>
      <c r="M179" s="31">
        <v>3636</v>
      </c>
      <c r="N179" s="192">
        <v>5172</v>
      </c>
      <c r="O179" s="192"/>
      <c r="P179" s="20"/>
      <c r="Q179" s="195"/>
      <c r="R179" s="146">
        <v>2019</v>
      </c>
      <c r="S179" s="57" t="s">
        <v>25</v>
      </c>
      <c r="T179" s="33">
        <v>-26.248427522731255</v>
      </c>
      <c r="U179" s="33">
        <v>-32.713393411912001</v>
      </c>
      <c r="V179" s="33">
        <v>41.30529622197016</v>
      </c>
      <c r="W179" s="34" t="s">
        <v>45</v>
      </c>
      <c r="X179" s="33">
        <v>-11.87036002235172</v>
      </c>
      <c r="Y179" s="33">
        <v>-25.627980922098569</v>
      </c>
      <c r="Z179" s="33">
        <v>-22.557525462089778</v>
      </c>
      <c r="AA179" s="33">
        <v>-100</v>
      </c>
      <c r="AB179" s="33">
        <v>-36.692015209125472</v>
      </c>
      <c r="AC179" s="34" t="s">
        <v>45</v>
      </c>
      <c r="AD179" s="203">
        <v>-10.904392764857882</v>
      </c>
      <c r="AE179" s="203"/>
      <c r="AF179" s="20"/>
      <c r="AG179" s="195"/>
      <c r="AH179" s="146">
        <v>2019</v>
      </c>
      <c r="AI179" s="57" t="s">
        <v>25</v>
      </c>
      <c r="AJ179" s="33">
        <v>-26.248427522731255</v>
      </c>
      <c r="AK179" s="33">
        <v>-27.876240067516999</v>
      </c>
      <c r="AL179" s="33">
        <v>1.8845841494291311</v>
      </c>
      <c r="AM179" s="33">
        <v>0.18471631713880796</v>
      </c>
      <c r="AN179" s="33">
        <v>-0.5919680249685505</v>
      </c>
      <c r="AO179" s="33">
        <v>-0.32086498192646379</v>
      </c>
      <c r="AP179" s="33">
        <v>-0.23806111562286023</v>
      </c>
      <c r="AQ179" s="33">
        <v>-0.40924218538511759</v>
      </c>
      <c r="AR179" s="33">
        <v>-7.6832433637478298E-2</v>
      </c>
      <c r="AS179" s="33">
        <v>1.4474752782687623</v>
      </c>
      <c r="AT179" s="33">
        <v>-0.25199445851048585</v>
      </c>
      <c r="AU179" s="20"/>
      <c r="AV179" s="195"/>
      <c r="AW179" s="146">
        <v>2019</v>
      </c>
      <c r="AX179" s="57" t="s">
        <v>25</v>
      </c>
      <c r="AY179" s="33">
        <v>50.259542232387624</v>
      </c>
      <c r="AZ179" s="33">
        <v>92.603637336186139</v>
      </c>
      <c r="BA179" s="33">
        <v>117.35337538585425</v>
      </c>
      <c r="BB179" s="33">
        <v>-40.512820512820511</v>
      </c>
      <c r="BC179" s="33">
        <v>104.82374768089053</v>
      </c>
      <c r="BD179" s="33">
        <v>-37.325830653804928</v>
      </c>
      <c r="BE179" s="33">
        <v>-90.818015116955138</v>
      </c>
      <c r="BF179" s="34" t="s">
        <v>45</v>
      </c>
      <c r="BG179" s="33">
        <v>-88.03879310344827</v>
      </c>
      <c r="BH179" s="34" t="s">
        <v>45</v>
      </c>
      <c r="BI179" s="33">
        <v>-14.057826520438685</v>
      </c>
      <c r="BJ179" s="20"/>
      <c r="BK179" s="195"/>
      <c r="BL179" s="146">
        <v>2019</v>
      </c>
      <c r="BM179" s="57" t="s">
        <v>25</v>
      </c>
      <c r="BN179" s="33">
        <v>50.259542232387624</v>
      </c>
      <c r="BO179" s="33">
        <v>56.165750158158545</v>
      </c>
      <c r="BP179" s="33">
        <v>7.0919914999918889</v>
      </c>
      <c r="BQ179" s="33">
        <v>-0.25629795448278098</v>
      </c>
      <c r="BR179" s="33">
        <v>4.5825425405940274</v>
      </c>
      <c r="BS179" s="33">
        <v>-1.129819780362386</v>
      </c>
      <c r="BT179" s="33">
        <v>-16.469576783947314</v>
      </c>
      <c r="BU179" s="33">
        <v>0</v>
      </c>
      <c r="BV179" s="33">
        <v>-1.9879312861939753</v>
      </c>
      <c r="BW179" s="33">
        <v>2.9490486155044042</v>
      </c>
      <c r="BX179" s="33">
        <v>-0.68616477687478705</v>
      </c>
    </row>
    <row r="180" spans="1:76" ht="15" customHeight="1" x14ac:dyDescent="0.25">
      <c r="A180" s="195"/>
      <c r="B180" s="147">
        <v>2019</v>
      </c>
      <c r="C180" s="58" t="s">
        <v>26</v>
      </c>
      <c r="D180" s="27">
        <v>139758</v>
      </c>
      <c r="E180" s="27">
        <v>84500</v>
      </c>
      <c r="F180" s="27">
        <v>10904</v>
      </c>
      <c r="G180" s="27">
        <v>6057</v>
      </c>
      <c r="H180" s="27">
        <v>3217</v>
      </c>
      <c r="I180" s="27">
        <v>12844</v>
      </c>
      <c r="J180" s="27">
        <v>1755</v>
      </c>
      <c r="K180" s="27">
        <v>1481</v>
      </c>
      <c r="L180" s="27">
        <v>30</v>
      </c>
      <c r="M180" s="27">
        <v>387</v>
      </c>
      <c r="N180" s="190">
        <v>18583</v>
      </c>
      <c r="O180" s="190"/>
      <c r="P180" s="20"/>
      <c r="Q180" s="195"/>
      <c r="R180" s="147">
        <v>2019</v>
      </c>
      <c r="S180" s="58" t="s">
        <v>26</v>
      </c>
      <c r="T180" s="29">
        <v>-24.561564495495546</v>
      </c>
      <c r="U180" s="29">
        <v>-41.33125967687063</v>
      </c>
      <c r="V180" s="29">
        <v>-32.67057733868478</v>
      </c>
      <c r="W180" s="29">
        <v>1205.3879310344828</v>
      </c>
      <c r="X180" s="29">
        <v>-70.860507246376812</v>
      </c>
      <c r="Y180" s="29">
        <v>449.12355707567338</v>
      </c>
      <c r="Z180" s="29">
        <v>-14.515343399902582</v>
      </c>
      <c r="AA180" s="30" t="s">
        <v>45</v>
      </c>
      <c r="AB180" s="29">
        <v>-90.990990990990994</v>
      </c>
      <c r="AC180" s="29">
        <v>-89.356435643564353</v>
      </c>
      <c r="AD180" s="202">
        <v>259.3000773395205</v>
      </c>
      <c r="AE180" s="202"/>
      <c r="AF180" s="20"/>
      <c r="AG180" s="195"/>
      <c r="AH180" s="147">
        <v>2019</v>
      </c>
      <c r="AI180" s="58" t="s">
        <v>26</v>
      </c>
      <c r="AJ180" s="29">
        <v>-24.561564495495546</v>
      </c>
      <c r="AK180" s="29">
        <v>-32.132504952472459</v>
      </c>
      <c r="AL180" s="29">
        <v>-2.8559707655685762</v>
      </c>
      <c r="AM180" s="29">
        <v>3.0189840279389619</v>
      </c>
      <c r="AN180" s="29">
        <v>-4.2226912302103523</v>
      </c>
      <c r="AO180" s="29">
        <v>5.6703785470228487</v>
      </c>
      <c r="AP180" s="29">
        <v>-0.16085414631249967</v>
      </c>
      <c r="AQ180" s="29">
        <v>0.79941272043225509</v>
      </c>
      <c r="AR180" s="29">
        <v>-0.16355304138485705</v>
      </c>
      <c r="AS180" s="29">
        <v>-1.7537420180178236</v>
      </c>
      <c r="AT180" s="29">
        <v>7.2389763630769561</v>
      </c>
      <c r="AU180" s="20"/>
      <c r="AV180" s="195"/>
      <c r="AW180" s="147">
        <v>2019</v>
      </c>
      <c r="AX180" s="58" t="s">
        <v>26</v>
      </c>
      <c r="AY180" s="29">
        <v>-30.924349811690046</v>
      </c>
      <c r="AZ180" s="29">
        <v>-46.827923834933742</v>
      </c>
      <c r="BA180" s="29">
        <v>70.321774445485786</v>
      </c>
      <c r="BB180" s="29">
        <v>-20.83387792445432</v>
      </c>
      <c r="BC180" s="29">
        <v>-78.624584717607974</v>
      </c>
      <c r="BD180" s="29">
        <v>696.28022318660885</v>
      </c>
      <c r="BE180" s="29">
        <v>-54.557224236147071</v>
      </c>
      <c r="BF180" s="29">
        <v>169.7632058287796</v>
      </c>
      <c r="BG180" s="29">
        <v>-99.46996466431095</v>
      </c>
      <c r="BH180" s="30" t="s">
        <v>45</v>
      </c>
      <c r="BI180" s="29">
        <v>609.00419687142312</v>
      </c>
      <c r="BJ180" s="20"/>
      <c r="BK180" s="195"/>
      <c r="BL180" s="147">
        <v>2019</v>
      </c>
      <c r="BM180" s="58" t="s">
        <v>26</v>
      </c>
      <c r="BN180" s="29">
        <v>-30.924349811690046</v>
      </c>
      <c r="BO180" s="29">
        <v>-36.781234245722253</v>
      </c>
      <c r="BP180" s="29">
        <v>2.225121833081265</v>
      </c>
      <c r="BQ180" s="29">
        <v>-0.78783745045125197</v>
      </c>
      <c r="BR180" s="29">
        <v>-5.8484821525656612</v>
      </c>
      <c r="BS180" s="29">
        <v>5.5509425382798057</v>
      </c>
      <c r="BT180" s="29">
        <v>-1.0413886500004943</v>
      </c>
      <c r="BU180" s="29">
        <v>0.46064272510700555</v>
      </c>
      <c r="BV180" s="29">
        <v>-2.7826379209790142</v>
      </c>
      <c r="BW180" s="29">
        <v>0.1912754663266214</v>
      </c>
      <c r="BX180" s="29">
        <v>7.8892480452339298</v>
      </c>
    </row>
    <row r="181" spans="1:76" ht="15" customHeight="1" x14ac:dyDescent="0.25">
      <c r="A181" s="195"/>
      <c r="B181" s="146">
        <v>2019</v>
      </c>
      <c r="C181" s="57" t="s">
        <v>23</v>
      </c>
      <c r="D181" s="31">
        <v>172464</v>
      </c>
      <c r="E181" s="31">
        <v>92165</v>
      </c>
      <c r="F181" s="31">
        <v>14261</v>
      </c>
      <c r="G181" s="31">
        <v>1284</v>
      </c>
      <c r="H181" s="31">
        <v>10394</v>
      </c>
      <c r="I181" s="31">
        <v>12720</v>
      </c>
      <c r="J181" s="31">
        <v>7052</v>
      </c>
      <c r="K181" s="31">
        <v>120</v>
      </c>
      <c r="L181" s="31">
        <v>16035</v>
      </c>
      <c r="M181" s="31">
        <v>793</v>
      </c>
      <c r="N181" s="192">
        <v>17640</v>
      </c>
      <c r="O181" s="192"/>
      <c r="P181" s="20"/>
      <c r="Q181" s="195"/>
      <c r="R181" s="146">
        <v>2019</v>
      </c>
      <c r="S181" s="57" t="s">
        <v>23</v>
      </c>
      <c r="T181" s="33">
        <v>23.40188039325119</v>
      </c>
      <c r="U181" s="33">
        <v>9.0710059171597628</v>
      </c>
      <c r="V181" s="33">
        <v>30.786867204695525</v>
      </c>
      <c r="W181" s="33">
        <v>-78.801386825160975</v>
      </c>
      <c r="X181" s="33">
        <v>223.09605222256761</v>
      </c>
      <c r="Y181" s="33">
        <v>-0.96543132980379942</v>
      </c>
      <c r="Z181" s="33">
        <v>301.82336182336184</v>
      </c>
      <c r="AA181" s="33">
        <v>-91.897366644159348</v>
      </c>
      <c r="AB181" s="33">
        <v>53350</v>
      </c>
      <c r="AC181" s="33">
        <v>104.90956072351422</v>
      </c>
      <c r="AD181" s="203">
        <v>-5.0745304848517465</v>
      </c>
      <c r="AE181" s="203"/>
      <c r="AF181" s="20"/>
      <c r="AG181" s="195"/>
      <c r="AH181" s="146">
        <v>2019</v>
      </c>
      <c r="AI181" s="57" t="s">
        <v>23</v>
      </c>
      <c r="AJ181" s="33">
        <v>23.40188039325119</v>
      </c>
      <c r="AK181" s="33">
        <v>5.4844803159747562</v>
      </c>
      <c r="AL181" s="33">
        <v>2.402009187309492</v>
      </c>
      <c r="AM181" s="33">
        <v>-3.4151891126089384</v>
      </c>
      <c r="AN181" s="33">
        <v>5.1353053134704272</v>
      </c>
      <c r="AO181" s="33">
        <v>-8.8724795718313085E-2</v>
      </c>
      <c r="AP181" s="33">
        <v>3.7901229267734227</v>
      </c>
      <c r="AQ181" s="33">
        <v>-0.97382618526309761</v>
      </c>
      <c r="AR181" s="33">
        <v>11.451938350577427</v>
      </c>
      <c r="AS181" s="33">
        <v>0.29050215372286381</v>
      </c>
      <c r="AT181" s="33">
        <v>-0.67473776098684868</v>
      </c>
      <c r="AU181" s="20"/>
      <c r="AV181" s="195"/>
      <c r="AW181" s="146">
        <v>2019</v>
      </c>
      <c r="AX181" s="57" t="s">
        <v>23</v>
      </c>
      <c r="AY181" s="33">
        <v>16.881955080851757</v>
      </c>
      <c r="AZ181" s="33">
        <v>-4.8265678084242918</v>
      </c>
      <c r="BA181" s="33">
        <v>42.924433754259368</v>
      </c>
      <c r="BB181" s="33">
        <v>460.69868995633186</v>
      </c>
      <c r="BC181" s="33">
        <v>97.005307050796063</v>
      </c>
      <c r="BD181" s="33">
        <v>535.04742885671487</v>
      </c>
      <c r="BE181" s="33">
        <v>-73.659046765277154</v>
      </c>
      <c r="BF181" s="33">
        <v>-66.005665722379604</v>
      </c>
      <c r="BG181" s="33">
        <v>333.61276365603027</v>
      </c>
      <c r="BH181" s="33">
        <v>-42.369186046511629</v>
      </c>
      <c r="BI181" s="33">
        <v>1612.6213592233009</v>
      </c>
      <c r="BJ181" s="20"/>
      <c r="BK181" s="195"/>
      <c r="BL181" s="146">
        <v>2019</v>
      </c>
      <c r="BM181" s="57" t="s">
        <v>23</v>
      </c>
      <c r="BN181" s="33">
        <v>16.881955080851757</v>
      </c>
      <c r="BO181" s="33">
        <v>-3.1676538758691732</v>
      </c>
      <c r="BP181" s="33">
        <v>2.902666142564756</v>
      </c>
      <c r="BQ181" s="33">
        <v>0.71499247733033333</v>
      </c>
      <c r="BR181" s="33">
        <v>3.4685606625371053</v>
      </c>
      <c r="BS181" s="33">
        <v>7.2631036772978028</v>
      </c>
      <c r="BT181" s="33">
        <v>-13.364598723179311</v>
      </c>
      <c r="BU181" s="33">
        <v>-0.15790829120186509</v>
      </c>
      <c r="BV181" s="33">
        <v>8.3610068178429593</v>
      </c>
      <c r="BW181" s="33">
        <v>-0.39510958699865811</v>
      </c>
      <c r="BX181" s="33">
        <v>11.256895780527806</v>
      </c>
    </row>
    <row r="182" spans="1:76" ht="15" customHeight="1" x14ac:dyDescent="0.25">
      <c r="A182" s="195"/>
      <c r="B182" s="58">
        <v>2020</v>
      </c>
      <c r="C182" s="58" t="s">
        <v>24</v>
      </c>
      <c r="D182" s="27">
        <v>123836</v>
      </c>
      <c r="E182" s="27">
        <v>64423</v>
      </c>
      <c r="F182" s="27">
        <v>6391</v>
      </c>
      <c r="G182" s="27">
        <v>3000</v>
      </c>
      <c r="H182" s="27">
        <v>4052</v>
      </c>
      <c r="I182" s="27">
        <v>7905</v>
      </c>
      <c r="J182" s="27">
        <v>27145</v>
      </c>
      <c r="K182" s="27"/>
      <c r="L182" s="27"/>
      <c r="M182" s="27"/>
      <c r="N182" s="190">
        <v>10920</v>
      </c>
      <c r="O182" s="190"/>
      <c r="P182" s="20"/>
      <c r="Q182" s="195"/>
      <c r="R182" s="58">
        <v>2020</v>
      </c>
      <c r="S182" s="58" t="s">
        <v>24</v>
      </c>
      <c r="T182" s="29">
        <v>-28.196029316263104</v>
      </c>
      <c r="U182" s="29">
        <v>-30.100363478543915</v>
      </c>
      <c r="V182" s="29">
        <v>-55.18547086459575</v>
      </c>
      <c r="W182" s="29">
        <v>133.64485981308411</v>
      </c>
      <c r="X182" s="29">
        <v>-61.015970752357127</v>
      </c>
      <c r="Y182" s="29">
        <v>-37.85377358490566</v>
      </c>
      <c r="Z182" s="29">
        <v>284.92626205331823</v>
      </c>
      <c r="AA182" s="29">
        <v>-100</v>
      </c>
      <c r="AB182" s="29">
        <v>-100</v>
      </c>
      <c r="AC182" s="29">
        <v>-100</v>
      </c>
      <c r="AD182" s="202">
        <v>-38.095238095238095</v>
      </c>
      <c r="AE182" s="202"/>
      <c r="AF182" s="20"/>
      <c r="AG182" s="195"/>
      <c r="AH182" s="58">
        <v>2020</v>
      </c>
      <c r="AI182" s="58" t="s">
        <v>24</v>
      </c>
      <c r="AJ182" s="29">
        <v>-28.196029316263104</v>
      </c>
      <c r="AK182" s="29">
        <v>-16.085675851192132</v>
      </c>
      <c r="AL182" s="29">
        <v>-4.5632711754337141</v>
      </c>
      <c r="AM182" s="29">
        <v>0.99499025883662673</v>
      </c>
      <c r="AN182" s="29">
        <v>-3.6772891733927082</v>
      </c>
      <c r="AO182" s="29">
        <v>-2.7918870025048705</v>
      </c>
      <c r="AP182" s="29">
        <v>11.650547360608591</v>
      </c>
      <c r="AQ182" s="29">
        <v>-6.9579738380183692E-2</v>
      </c>
      <c r="AR182" s="29">
        <v>-9.2975925410520457</v>
      </c>
      <c r="AS182" s="29">
        <v>-0.45980610446238057</v>
      </c>
      <c r="AT182" s="29">
        <v>-3.8964653492902865</v>
      </c>
      <c r="AU182" s="20"/>
      <c r="AV182" s="195"/>
      <c r="AW182" s="58">
        <v>2020</v>
      </c>
      <c r="AX182" s="58" t="s">
        <v>24</v>
      </c>
      <c r="AY182" s="29">
        <v>-50.701444290514182</v>
      </c>
      <c r="AZ182" s="29">
        <v>-69.903248260944721</v>
      </c>
      <c r="BA182" s="29">
        <v>-44.236977576127735</v>
      </c>
      <c r="BB182" s="30" t="s">
        <v>45</v>
      </c>
      <c r="BC182" s="29">
        <v>-67.653867645884887</v>
      </c>
      <c r="BD182" s="29">
        <v>151.35135135135135</v>
      </c>
      <c r="BE182" s="29">
        <v>923.95322519803847</v>
      </c>
      <c r="BF182" s="29">
        <v>-100</v>
      </c>
      <c r="BG182" s="29">
        <v>-100</v>
      </c>
      <c r="BH182" s="30" t="s">
        <v>45</v>
      </c>
      <c r="BI182" s="29">
        <v>88.113695090439279</v>
      </c>
      <c r="BJ182" s="20"/>
      <c r="BK182" s="195"/>
      <c r="BL182" s="58">
        <v>2020</v>
      </c>
      <c r="BM182" s="58" t="s">
        <v>24</v>
      </c>
      <c r="BN182" s="29">
        <v>-50.701444290514182</v>
      </c>
      <c r="BO182" s="29">
        <v>-59.567031322154811</v>
      </c>
      <c r="BP182" s="29">
        <v>-2.0183442411503369</v>
      </c>
      <c r="BQ182" s="29">
        <v>1.1942865332250514</v>
      </c>
      <c r="BR182" s="29">
        <v>-3.37385945636077</v>
      </c>
      <c r="BS182" s="29">
        <v>1.8949346327170815</v>
      </c>
      <c r="BT182" s="29">
        <v>9.7509514482714685</v>
      </c>
      <c r="BU182" s="29">
        <v>-0.40924218538511759</v>
      </c>
      <c r="BV182" s="29">
        <v>-0.20939823882545899</v>
      </c>
      <c r="BW182" s="29">
        <v>0</v>
      </c>
      <c r="BX182" s="29">
        <v>2.0362585391487125</v>
      </c>
    </row>
    <row r="183" spans="1:76" ht="15" customHeight="1" x14ac:dyDescent="0.25">
      <c r="A183" s="195"/>
      <c r="B183" s="146">
        <v>2020</v>
      </c>
      <c r="C183" s="57" t="s">
        <v>25</v>
      </c>
      <c r="D183" s="31">
        <v>86331</v>
      </c>
      <c r="E183" s="31">
        <v>71320</v>
      </c>
      <c r="F183" s="31">
        <v>4691</v>
      </c>
      <c r="G183" s="31">
        <v>104</v>
      </c>
      <c r="H183" s="31">
        <v>2606</v>
      </c>
      <c r="I183" s="31">
        <v>2816</v>
      </c>
      <c r="J183" s="31">
        <v>2821</v>
      </c>
      <c r="K183" s="31"/>
      <c r="L183" s="31"/>
      <c r="M183" s="31">
        <v>28</v>
      </c>
      <c r="N183" s="192">
        <v>1945</v>
      </c>
      <c r="O183" s="192"/>
      <c r="P183" s="20"/>
      <c r="Q183" s="195"/>
      <c r="R183" s="146">
        <v>2020</v>
      </c>
      <c r="S183" s="57" t="s">
        <v>25</v>
      </c>
      <c r="T183" s="33">
        <v>-30.286023450369843</v>
      </c>
      <c r="U183" s="33">
        <v>10.705803827825466</v>
      </c>
      <c r="V183" s="33">
        <v>-26.599906117978406</v>
      </c>
      <c r="W183" s="33">
        <v>-96.533333333333331</v>
      </c>
      <c r="X183" s="33">
        <v>-35.686080947680161</v>
      </c>
      <c r="Y183" s="33">
        <v>-64.376976597090447</v>
      </c>
      <c r="Z183" s="33">
        <v>-89.607662552956342</v>
      </c>
      <c r="AA183" s="34" t="s">
        <v>45</v>
      </c>
      <c r="AB183" s="34" t="s">
        <v>45</v>
      </c>
      <c r="AC183" s="34" t="s">
        <v>45</v>
      </c>
      <c r="AD183" s="203">
        <v>-82.188644688644686</v>
      </c>
      <c r="AE183" s="203"/>
      <c r="AF183" s="20"/>
      <c r="AG183" s="195"/>
      <c r="AH183" s="146">
        <v>2020</v>
      </c>
      <c r="AI183" s="57" t="s">
        <v>25</v>
      </c>
      <c r="AJ183" s="33">
        <v>-30.286023450369843</v>
      </c>
      <c r="AK183" s="33">
        <v>5.5694628379469622</v>
      </c>
      <c r="AL183" s="33">
        <v>-1.3727833586356148</v>
      </c>
      <c r="AM183" s="33">
        <v>-2.3385768274169063</v>
      </c>
      <c r="AN183" s="33">
        <v>-1.1676733744629995</v>
      </c>
      <c r="AO183" s="33">
        <v>-4.1094673600568496</v>
      </c>
      <c r="AP183" s="33">
        <v>-19.642107303207467</v>
      </c>
      <c r="AQ183" s="33">
        <v>0</v>
      </c>
      <c r="AR183" s="33">
        <v>0</v>
      </c>
      <c r="AS183" s="33">
        <v>2.2610549436351303E-2</v>
      </c>
      <c r="AT183" s="33">
        <v>-7.2474886139733199</v>
      </c>
      <c r="AU183" s="20"/>
      <c r="AV183" s="195"/>
      <c r="AW183" s="146">
        <v>2020</v>
      </c>
      <c r="AX183" s="57" t="s">
        <v>25</v>
      </c>
      <c r="AY183" s="33">
        <v>-53.400337901663057</v>
      </c>
      <c r="AZ183" s="33">
        <v>-50.482194558040398</v>
      </c>
      <c r="BA183" s="33">
        <v>-71.034269836369248</v>
      </c>
      <c r="BB183" s="33">
        <v>-77.58620689655173</v>
      </c>
      <c r="BC183" s="33">
        <v>-76.39492753623189</v>
      </c>
      <c r="BD183" s="33">
        <v>20.39333048311244</v>
      </c>
      <c r="BE183" s="33">
        <v>37.408670238675107</v>
      </c>
      <c r="BF183" s="34" t="s">
        <v>45</v>
      </c>
      <c r="BG183" s="33">
        <v>-100</v>
      </c>
      <c r="BH183" s="33">
        <v>-99.229922992299237</v>
      </c>
      <c r="BI183" s="33">
        <v>-62.393658159319415</v>
      </c>
      <c r="BJ183" s="20"/>
      <c r="BK183" s="195"/>
      <c r="BL183" s="146">
        <v>2020</v>
      </c>
      <c r="BM183" s="57" t="s">
        <v>25</v>
      </c>
      <c r="BN183" s="33">
        <v>-53.400337901663057</v>
      </c>
      <c r="BO183" s="33">
        <v>-39.246792363206502</v>
      </c>
      <c r="BP183" s="33">
        <v>-6.2096177824798531</v>
      </c>
      <c r="BQ183" s="33">
        <v>-0.19432044520973113</v>
      </c>
      <c r="BR183" s="33">
        <v>-4.5524962080524229</v>
      </c>
      <c r="BS183" s="33">
        <v>0.25747458990289374</v>
      </c>
      <c r="BT183" s="33">
        <v>0.41455028311409309</v>
      </c>
      <c r="BU183" s="33">
        <v>0</v>
      </c>
      <c r="BV183" s="33">
        <v>-0.17974641181900131</v>
      </c>
      <c r="BW183" s="33">
        <v>-1.9475226842130831</v>
      </c>
      <c r="BX183" s="33">
        <v>-1.741866879699451</v>
      </c>
    </row>
    <row r="184" spans="1:76" ht="15" customHeight="1" x14ac:dyDescent="0.25">
      <c r="A184" s="195"/>
      <c r="B184" s="147">
        <v>2020</v>
      </c>
      <c r="C184" s="58" t="s">
        <v>26</v>
      </c>
      <c r="D184" s="27">
        <v>118546</v>
      </c>
      <c r="E184" s="27">
        <v>84478</v>
      </c>
      <c r="F184" s="27">
        <v>10771</v>
      </c>
      <c r="G184" s="27">
        <v>1500</v>
      </c>
      <c r="H184" s="27">
        <v>12372</v>
      </c>
      <c r="I184" s="27">
        <v>2848</v>
      </c>
      <c r="J184" s="27">
        <v>3553</v>
      </c>
      <c r="K184" s="27"/>
      <c r="L184" s="27"/>
      <c r="M184" s="27"/>
      <c r="N184" s="190">
        <v>3024</v>
      </c>
      <c r="O184" s="190"/>
      <c r="P184" s="20"/>
      <c r="Q184" s="195"/>
      <c r="R184" s="147">
        <v>2020</v>
      </c>
      <c r="S184" s="58" t="s">
        <v>26</v>
      </c>
      <c r="T184" s="29">
        <v>37.315680346573075</v>
      </c>
      <c r="U184" s="29">
        <v>18.44924284913068</v>
      </c>
      <c r="V184" s="29">
        <v>129.60989128117671</v>
      </c>
      <c r="W184" s="29">
        <v>1342.3076923076924</v>
      </c>
      <c r="X184" s="29">
        <v>374.75057559478125</v>
      </c>
      <c r="Y184" s="29">
        <v>1.1363636363636365</v>
      </c>
      <c r="Z184" s="29">
        <v>25.948245303084011</v>
      </c>
      <c r="AA184" s="30" t="s">
        <v>45</v>
      </c>
      <c r="AB184" s="30" t="s">
        <v>45</v>
      </c>
      <c r="AC184" s="29">
        <v>-100</v>
      </c>
      <c r="AD184" s="202">
        <v>55.475578406169667</v>
      </c>
      <c r="AE184" s="202"/>
      <c r="AF184" s="20"/>
      <c r="AG184" s="195"/>
      <c r="AH184" s="147">
        <v>2020</v>
      </c>
      <c r="AI184" s="58" t="s">
        <v>26</v>
      </c>
      <c r="AJ184" s="29">
        <v>37.315680346573075</v>
      </c>
      <c r="AK184" s="29">
        <v>15.241338568996074</v>
      </c>
      <c r="AL184" s="29">
        <v>7.0426613846706285</v>
      </c>
      <c r="AM184" s="29">
        <v>1.6170321205592428</v>
      </c>
      <c r="AN184" s="29">
        <v>11.312274849127196</v>
      </c>
      <c r="AO184" s="29">
        <v>3.7066638866687519E-2</v>
      </c>
      <c r="AP184" s="29">
        <v>0.84789936407547695</v>
      </c>
      <c r="AQ184" s="29">
        <v>0</v>
      </c>
      <c r="AR184" s="29">
        <v>0</v>
      </c>
      <c r="AS184" s="29">
        <v>-3.2433309008351577E-2</v>
      </c>
      <c r="AT184" s="29">
        <v>1.2498407292861198</v>
      </c>
      <c r="AU184" s="20"/>
      <c r="AV184" s="195"/>
      <c r="AW184" s="147">
        <v>2020</v>
      </c>
      <c r="AX184" s="58" t="s">
        <v>26</v>
      </c>
      <c r="AY184" s="29">
        <v>-15.177664248200461</v>
      </c>
      <c r="AZ184" s="29">
        <v>-2.6035502958579881E-2</v>
      </c>
      <c r="BA184" s="29">
        <v>-1.2197358767424797</v>
      </c>
      <c r="BB184" s="29">
        <v>-75.235264982664688</v>
      </c>
      <c r="BC184" s="29">
        <v>284.58190861050667</v>
      </c>
      <c r="BD184" s="29">
        <v>-77.826222360635313</v>
      </c>
      <c r="BE184" s="29">
        <v>102.45014245014245</v>
      </c>
      <c r="BF184" s="29">
        <v>-100</v>
      </c>
      <c r="BG184" s="29">
        <v>-100</v>
      </c>
      <c r="BH184" s="29">
        <v>-100</v>
      </c>
      <c r="BI184" s="29">
        <v>-83.727062368831724</v>
      </c>
      <c r="BJ184" s="20"/>
      <c r="BK184" s="195"/>
      <c r="BL184" s="147">
        <v>2020</v>
      </c>
      <c r="BM184" s="58" t="s">
        <v>26</v>
      </c>
      <c r="BN184" s="29">
        <v>-15.177664248200461</v>
      </c>
      <c r="BO184" s="29">
        <v>-1.5741496014539419E-2</v>
      </c>
      <c r="BP184" s="29">
        <v>-9.516449863335194E-2</v>
      </c>
      <c r="BQ184" s="29">
        <v>-3.260636242648006</v>
      </c>
      <c r="BR184" s="29">
        <v>6.5506089096867441</v>
      </c>
      <c r="BS184" s="29">
        <v>-7.1523633709698196</v>
      </c>
      <c r="BT184" s="29">
        <v>1.2865095379155398</v>
      </c>
      <c r="BU184" s="29">
        <v>-1.0596888907969491</v>
      </c>
      <c r="BV184" s="29">
        <v>-2.1465676383462844E-2</v>
      </c>
      <c r="BW184" s="29">
        <v>-0.27690722534667067</v>
      </c>
      <c r="BX184" s="29">
        <v>-11.132815295009946</v>
      </c>
    </row>
    <row r="185" spans="1:76" ht="15" customHeight="1" x14ac:dyDescent="0.25">
      <c r="A185" s="195"/>
      <c r="B185" s="146">
        <v>2020</v>
      </c>
      <c r="C185" s="57" t="s">
        <v>23</v>
      </c>
      <c r="D185" s="31">
        <v>186941</v>
      </c>
      <c r="E185" s="31">
        <v>165643</v>
      </c>
      <c r="F185" s="31">
        <v>8732</v>
      </c>
      <c r="G185" s="31">
        <v>608</v>
      </c>
      <c r="H185" s="31">
        <v>7132</v>
      </c>
      <c r="I185" s="31">
        <v>1280</v>
      </c>
      <c r="J185" s="31">
        <v>815</v>
      </c>
      <c r="K185" s="31"/>
      <c r="L185" s="31">
        <v>918</v>
      </c>
      <c r="M185" s="31"/>
      <c r="N185" s="192">
        <v>1813</v>
      </c>
      <c r="O185" s="192"/>
      <c r="P185" s="20"/>
      <c r="Q185" s="195"/>
      <c r="R185" s="146">
        <v>2020</v>
      </c>
      <c r="S185" s="57" t="s">
        <v>23</v>
      </c>
      <c r="T185" s="33">
        <v>57.694903244310225</v>
      </c>
      <c r="U185" s="33">
        <v>96.078268898411423</v>
      </c>
      <c r="V185" s="33">
        <v>-18.930461424194597</v>
      </c>
      <c r="W185" s="33">
        <v>-59.466666666666669</v>
      </c>
      <c r="X185" s="33">
        <v>-42.353701907533136</v>
      </c>
      <c r="Y185" s="33">
        <v>-55.056179775280896</v>
      </c>
      <c r="Z185" s="33">
        <v>-77.061638052350133</v>
      </c>
      <c r="AA185" s="34" t="s">
        <v>45</v>
      </c>
      <c r="AB185" s="34" t="s">
        <v>45</v>
      </c>
      <c r="AC185" s="34" t="s">
        <v>45</v>
      </c>
      <c r="AD185" s="203">
        <v>-40.046296296296298</v>
      </c>
      <c r="AE185" s="203"/>
      <c r="AF185" s="20"/>
      <c r="AG185" s="195"/>
      <c r="AH185" s="146">
        <v>2020</v>
      </c>
      <c r="AI185" s="57" t="s">
        <v>23</v>
      </c>
      <c r="AJ185" s="33">
        <v>57.694903244310225</v>
      </c>
      <c r="AK185" s="33">
        <v>68.467092942823882</v>
      </c>
      <c r="AL185" s="33">
        <v>-1.7200074232787272</v>
      </c>
      <c r="AM185" s="33">
        <v>-0.75245052553439173</v>
      </c>
      <c r="AN185" s="33">
        <v>-4.4202250603141398</v>
      </c>
      <c r="AO185" s="33">
        <v>-1.3226933004909487</v>
      </c>
      <c r="AP185" s="33">
        <v>-2.3096519494542203</v>
      </c>
      <c r="AQ185" s="33">
        <v>0</v>
      </c>
      <c r="AR185" s="33">
        <v>0.77438293995579777</v>
      </c>
      <c r="AS185" s="33">
        <v>0</v>
      </c>
      <c r="AT185" s="33">
        <v>-1.0215443793970274</v>
      </c>
      <c r="AU185" s="20"/>
      <c r="AV185" s="195"/>
      <c r="AW185" s="146">
        <v>2020</v>
      </c>
      <c r="AX185" s="57" t="s">
        <v>23</v>
      </c>
      <c r="AY185" s="33">
        <v>8.3942156044159937</v>
      </c>
      <c r="AZ185" s="33">
        <v>79.724407312971294</v>
      </c>
      <c r="BA185" s="33">
        <v>-38.77007222494916</v>
      </c>
      <c r="BB185" s="33">
        <v>-52.647975077881618</v>
      </c>
      <c r="BC185" s="33">
        <v>-31.383490475274197</v>
      </c>
      <c r="BD185" s="33">
        <v>-89.937106918238996</v>
      </c>
      <c r="BE185" s="33">
        <v>-88.442994895065226</v>
      </c>
      <c r="BF185" s="33">
        <v>-100</v>
      </c>
      <c r="BG185" s="33">
        <v>-94.275023386342383</v>
      </c>
      <c r="BH185" s="33">
        <v>-100</v>
      </c>
      <c r="BI185" s="33">
        <v>-89.722222222222229</v>
      </c>
      <c r="BJ185" s="20"/>
      <c r="BK185" s="195"/>
      <c r="BL185" s="146">
        <v>2020</v>
      </c>
      <c r="BM185" s="57" t="s">
        <v>23</v>
      </c>
      <c r="BN185" s="33">
        <v>8.3942156044159937</v>
      </c>
      <c r="BO185" s="33">
        <v>42.604833472492807</v>
      </c>
      <c r="BP185" s="33">
        <v>-3.2058864458669634</v>
      </c>
      <c r="BQ185" s="33">
        <v>-0.39196585954170143</v>
      </c>
      <c r="BR185" s="33">
        <v>-1.8914092216346601</v>
      </c>
      <c r="BS185" s="33">
        <v>-6.6332683922441786</v>
      </c>
      <c r="BT185" s="33">
        <v>-3.6164069023100471</v>
      </c>
      <c r="BU185" s="33">
        <v>-6.9579738380183692E-2</v>
      </c>
      <c r="BV185" s="33">
        <v>-8.7653075424436402</v>
      </c>
      <c r="BW185" s="33">
        <v>-0.45980610446238057</v>
      </c>
      <c r="BX185" s="33">
        <v>-9.1769876611930599</v>
      </c>
    </row>
    <row r="186" spans="1:76" ht="15" customHeight="1" x14ac:dyDescent="0.25">
      <c r="A186" s="195"/>
      <c r="B186" s="58">
        <v>2021</v>
      </c>
      <c r="C186" s="58" t="s">
        <v>24</v>
      </c>
      <c r="D186" s="27">
        <v>110260</v>
      </c>
      <c r="E186" s="27">
        <v>73543</v>
      </c>
      <c r="F186" s="27">
        <v>15800</v>
      </c>
      <c r="G186" s="27">
        <v>1580</v>
      </c>
      <c r="H186" s="27">
        <v>2331</v>
      </c>
      <c r="I186" s="27">
        <v>3027</v>
      </c>
      <c r="J186" s="27">
        <v>10076</v>
      </c>
      <c r="K186" s="27"/>
      <c r="L186" s="27"/>
      <c r="M186" s="27"/>
      <c r="N186" s="190">
        <v>3903</v>
      </c>
      <c r="O186" s="190"/>
      <c r="P186" s="20"/>
      <c r="Q186" s="195"/>
      <c r="R186" s="58">
        <v>2021</v>
      </c>
      <c r="S186" s="58" t="s">
        <v>24</v>
      </c>
      <c r="T186" s="29">
        <v>-41.018824120979346</v>
      </c>
      <c r="U186" s="29">
        <v>-55.601504440272151</v>
      </c>
      <c r="V186" s="29">
        <v>80.943655519926708</v>
      </c>
      <c r="W186" s="29">
        <v>159.86842105263159</v>
      </c>
      <c r="X186" s="29">
        <v>-67.316320807627591</v>
      </c>
      <c r="Y186" s="29">
        <v>136.484375</v>
      </c>
      <c r="Z186" s="29">
        <v>1136.3190184049079</v>
      </c>
      <c r="AA186" s="30" t="s">
        <v>45</v>
      </c>
      <c r="AB186" s="29">
        <v>-100</v>
      </c>
      <c r="AC186" s="30" t="s">
        <v>45</v>
      </c>
      <c r="AD186" s="202">
        <v>115.27854384997242</v>
      </c>
      <c r="AE186" s="202"/>
      <c r="AF186" s="20"/>
      <c r="AG186" s="195"/>
      <c r="AH186" s="58">
        <v>2021</v>
      </c>
      <c r="AI186" s="58" t="s">
        <v>24</v>
      </c>
      <c r="AJ186" s="29">
        <v>-41.018824120979346</v>
      </c>
      <c r="AK186" s="29">
        <v>-49.266880994538383</v>
      </c>
      <c r="AL186" s="29">
        <v>3.7808720398414475</v>
      </c>
      <c r="AM186" s="29">
        <v>0.51995014469805978</v>
      </c>
      <c r="AN186" s="29">
        <v>-2.5681899636783796</v>
      </c>
      <c r="AO186" s="29">
        <v>0.93451944731225356</v>
      </c>
      <c r="AP186" s="29">
        <v>4.9539694342065141</v>
      </c>
      <c r="AQ186" s="29">
        <v>0</v>
      </c>
      <c r="AR186" s="29">
        <v>-0.49106402554816758</v>
      </c>
      <c r="AS186" s="29">
        <v>0</v>
      </c>
      <c r="AT186" s="29">
        <v>1.1179997967273096</v>
      </c>
      <c r="AU186" s="20"/>
      <c r="AV186" s="195"/>
      <c r="AW186" s="58">
        <v>2021</v>
      </c>
      <c r="AX186" s="58" t="s">
        <v>24</v>
      </c>
      <c r="AY186" s="29">
        <v>-10.962886398139474</v>
      </c>
      <c r="AZ186" s="29">
        <v>14.156434813653508</v>
      </c>
      <c r="BA186" s="29">
        <v>147.22265686121108</v>
      </c>
      <c r="BB186" s="29">
        <v>-47.333333333333336</v>
      </c>
      <c r="BC186" s="29">
        <v>-42.472852912142152</v>
      </c>
      <c r="BD186" s="29">
        <v>-61.70777988614801</v>
      </c>
      <c r="BE186" s="29">
        <v>-62.880825198010683</v>
      </c>
      <c r="BF186" s="30" t="s">
        <v>45</v>
      </c>
      <c r="BG186" s="30" t="s">
        <v>45</v>
      </c>
      <c r="BH186" s="30" t="s">
        <v>45</v>
      </c>
      <c r="BI186" s="29">
        <v>-64.258241758241752</v>
      </c>
      <c r="BJ186" s="20"/>
      <c r="BK186" s="195"/>
      <c r="BL186" s="58">
        <v>2021</v>
      </c>
      <c r="BM186" s="58" t="s">
        <v>24</v>
      </c>
      <c r="BN186" s="29">
        <v>-10.962886398139474</v>
      </c>
      <c r="BO186" s="29">
        <v>7.3645789592687105</v>
      </c>
      <c r="BP186" s="29">
        <v>7.5979521302367647</v>
      </c>
      <c r="BQ186" s="29">
        <v>-1.1466778642721018</v>
      </c>
      <c r="BR186" s="29">
        <v>-1.3897412707128782</v>
      </c>
      <c r="BS186" s="29">
        <v>-3.9390807196614879</v>
      </c>
      <c r="BT186" s="29">
        <v>-13.7835524403243</v>
      </c>
      <c r="BU186" s="29">
        <v>0</v>
      </c>
      <c r="BV186" s="29">
        <v>0</v>
      </c>
      <c r="BW186" s="29">
        <v>0</v>
      </c>
      <c r="BX186" s="29">
        <v>-5.6663651926741823</v>
      </c>
    </row>
    <row r="187" spans="1:76" ht="15" customHeight="1" x14ac:dyDescent="0.25">
      <c r="A187" s="195"/>
      <c r="B187" s="146">
        <v>2021</v>
      </c>
      <c r="C187" s="57" t="s">
        <v>25</v>
      </c>
      <c r="D187" s="31">
        <v>300958</v>
      </c>
      <c r="E187" s="31">
        <v>215298</v>
      </c>
      <c r="F187" s="31">
        <v>14667</v>
      </c>
      <c r="G187" s="31">
        <v>178</v>
      </c>
      <c r="H187" s="31">
        <v>12899</v>
      </c>
      <c r="I187" s="31">
        <v>7849</v>
      </c>
      <c r="J187" s="31">
        <v>934</v>
      </c>
      <c r="K187" s="31">
        <v>1772</v>
      </c>
      <c r="L187" s="31">
        <v>4913</v>
      </c>
      <c r="M187" s="31">
        <v>950</v>
      </c>
      <c r="N187" s="192">
        <v>41498</v>
      </c>
      <c r="O187" s="192"/>
      <c r="P187" s="20"/>
      <c r="Q187" s="195"/>
      <c r="R187" s="146">
        <v>2021</v>
      </c>
      <c r="S187" s="57" t="s">
        <v>25</v>
      </c>
      <c r="T187" s="33">
        <v>172.95302013422818</v>
      </c>
      <c r="U187" s="33">
        <v>192.75117958201324</v>
      </c>
      <c r="V187" s="33">
        <v>-7.1708860759493671</v>
      </c>
      <c r="W187" s="33">
        <v>-88.734177215189874</v>
      </c>
      <c r="X187" s="33">
        <v>453.36765336765336</v>
      </c>
      <c r="Y187" s="33">
        <v>159.29963660389825</v>
      </c>
      <c r="Z187" s="33">
        <v>-90.730448590710594</v>
      </c>
      <c r="AA187" s="34" t="s">
        <v>45</v>
      </c>
      <c r="AB187" s="34" t="s">
        <v>45</v>
      </c>
      <c r="AC187" s="34" t="s">
        <v>45</v>
      </c>
      <c r="AD187" s="203">
        <v>963.23341019728412</v>
      </c>
      <c r="AE187" s="203"/>
      <c r="AF187" s="20"/>
      <c r="AG187" s="195"/>
      <c r="AH187" s="146">
        <v>2021</v>
      </c>
      <c r="AI187" s="57" t="s">
        <v>25</v>
      </c>
      <c r="AJ187" s="33">
        <v>172.95302013422818</v>
      </c>
      <c r="AK187" s="33">
        <v>128.56430255759116</v>
      </c>
      <c r="AL187" s="33">
        <v>-1.0275711953564302</v>
      </c>
      <c r="AM187" s="33">
        <v>-1.2715399963722112</v>
      </c>
      <c r="AN187" s="33">
        <v>9.5846181752222019</v>
      </c>
      <c r="AO187" s="33">
        <v>4.373299473970615</v>
      </c>
      <c r="AP187" s="33">
        <v>-8.2913114456738626</v>
      </c>
      <c r="AQ187" s="33">
        <v>1.6071104661708688</v>
      </c>
      <c r="AR187" s="33">
        <v>4.4558316705967709</v>
      </c>
      <c r="AS187" s="33">
        <v>0.86159985488844548</v>
      </c>
      <c r="AT187" s="33">
        <v>34.096680573190639</v>
      </c>
      <c r="AU187" s="20"/>
      <c r="AV187" s="195"/>
      <c r="AW187" s="146">
        <v>2021</v>
      </c>
      <c r="AX187" s="57" t="s">
        <v>25</v>
      </c>
      <c r="AY187" s="33">
        <v>248.60942187626694</v>
      </c>
      <c r="AZ187" s="33">
        <v>201.87605159842963</v>
      </c>
      <c r="BA187" s="33">
        <v>212.6625452995097</v>
      </c>
      <c r="BB187" s="33">
        <v>71.15384615384616</v>
      </c>
      <c r="BC187" s="33">
        <v>394.97313891020724</v>
      </c>
      <c r="BD187" s="33">
        <v>178.72869318181819</v>
      </c>
      <c r="BE187" s="33">
        <v>-66.891173342786246</v>
      </c>
      <c r="BF187" s="34" t="s">
        <v>45</v>
      </c>
      <c r="BG187" s="34" t="s">
        <v>45</v>
      </c>
      <c r="BH187" s="33">
        <v>3292.8571428571427</v>
      </c>
      <c r="BI187" s="33">
        <v>2033.5732647814909</v>
      </c>
      <c r="BJ187" s="20"/>
      <c r="BK187" s="195"/>
      <c r="BL187" s="146">
        <v>2021</v>
      </c>
      <c r="BM187" s="57" t="s">
        <v>25</v>
      </c>
      <c r="BN187" s="33">
        <v>248.60942187626694</v>
      </c>
      <c r="BO187" s="33">
        <v>166.77439158587299</v>
      </c>
      <c r="BP187" s="33">
        <v>11.555524666689834</v>
      </c>
      <c r="BQ187" s="33">
        <v>8.5716602379214885E-2</v>
      </c>
      <c r="BR187" s="33">
        <v>11.922716057962957</v>
      </c>
      <c r="BS187" s="33">
        <v>5.8298872942511961</v>
      </c>
      <c r="BT187" s="33">
        <v>-2.1857733606699794</v>
      </c>
      <c r="BU187" s="33">
        <v>2.0525651272428211</v>
      </c>
      <c r="BV187" s="33">
        <v>5.6908873985011175</v>
      </c>
      <c r="BW187" s="33">
        <v>1.067982532346434</v>
      </c>
      <c r="BX187" s="33">
        <v>45.815523971690354</v>
      </c>
    </row>
    <row r="188" spans="1:76" ht="15" customHeight="1" x14ac:dyDescent="0.25">
      <c r="A188" s="195"/>
      <c r="B188" s="147">
        <v>2021</v>
      </c>
      <c r="C188" s="58" t="s">
        <v>26</v>
      </c>
      <c r="D188" s="27">
        <v>172708</v>
      </c>
      <c r="E188" s="27">
        <v>135329</v>
      </c>
      <c r="F188" s="27">
        <v>14754</v>
      </c>
      <c r="G188" s="27"/>
      <c r="H188" s="27">
        <v>4904</v>
      </c>
      <c r="I188" s="27">
        <v>5887</v>
      </c>
      <c r="J188" s="27">
        <v>314</v>
      </c>
      <c r="K188" s="27"/>
      <c r="L188" s="27">
        <v>2170</v>
      </c>
      <c r="M188" s="27"/>
      <c r="N188" s="190">
        <v>9350</v>
      </c>
      <c r="O188" s="190"/>
      <c r="P188" s="20"/>
      <c r="Q188" s="195"/>
      <c r="R188" s="147">
        <v>2021</v>
      </c>
      <c r="S188" s="58" t="s">
        <v>26</v>
      </c>
      <c r="T188" s="29">
        <v>-42.613919550236247</v>
      </c>
      <c r="U188" s="29">
        <v>-37.143401239212629</v>
      </c>
      <c r="V188" s="29">
        <v>0.59316833708324812</v>
      </c>
      <c r="W188" s="29">
        <v>-100</v>
      </c>
      <c r="X188" s="29">
        <v>-61.981548957283508</v>
      </c>
      <c r="Y188" s="29">
        <v>-24.996814880876546</v>
      </c>
      <c r="Z188" s="29">
        <v>-66.381156316916488</v>
      </c>
      <c r="AA188" s="29">
        <v>-100</v>
      </c>
      <c r="AB188" s="29">
        <v>-55.831467535110932</v>
      </c>
      <c r="AC188" s="29">
        <v>-100</v>
      </c>
      <c r="AD188" s="202">
        <v>-77.468793676803699</v>
      </c>
      <c r="AE188" s="202"/>
      <c r="AF188" s="20"/>
      <c r="AG188" s="195"/>
      <c r="AH188" s="147">
        <v>2021</v>
      </c>
      <c r="AI188" s="58" t="s">
        <v>26</v>
      </c>
      <c r="AJ188" s="29">
        <v>-42.613919550236247</v>
      </c>
      <c r="AK188" s="29">
        <v>-26.571481734992922</v>
      </c>
      <c r="AL188" s="29">
        <v>2.8907688115949733E-2</v>
      </c>
      <c r="AM188" s="29">
        <v>-5.9144465340678763E-2</v>
      </c>
      <c r="AN188" s="29">
        <v>-2.656516856172622</v>
      </c>
      <c r="AO188" s="29">
        <v>-0.65191820785624577</v>
      </c>
      <c r="AP188" s="29">
        <v>-0.2060088118607912</v>
      </c>
      <c r="AQ188" s="29">
        <v>-0.58878647518922911</v>
      </c>
      <c r="AR188" s="29">
        <v>-0.91142285634540365</v>
      </c>
      <c r="AS188" s="29">
        <v>-0.3156586633350833</v>
      </c>
      <c r="AT188" s="29">
        <v>-10.68188916725922</v>
      </c>
      <c r="AU188" s="20"/>
      <c r="AV188" s="195"/>
      <c r="AW188" s="147">
        <v>2021</v>
      </c>
      <c r="AX188" s="58" t="s">
        <v>26</v>
      </c>
      <c r="AY188" s="29">
        <v>45.688593457392066</v>
      </c>
      <c r="AZ188" s="29">
        <v>60.194370131868652</v>
      </c>
      <c r="BA188" s="29">
        <v>36.978924890910776</v>
      </c>
      <c r="BB188" s="29">
        <v>-100</v>
      </c>
      <c r="BC188" s="29">
        <v>-60.36210798577433</v>
      </c>
      <c r="BD188" s="29">
        <v>106.7064606741573</v>
      </c>
      <c r="BE188" s="29">
        <v>-91.162397973543477</v>
      </c>
      <c r="BF188" s="30" t="s">
        <v>45</v>
      </c>
      <c r="BG188" s="30" t="s">
        <v>45</v>
      </c>
      <c r="BH188" s="30" t="s">
        <v>45</v>
      </c>
      <c r="BI188" s="29">
        <v>209.1931216931217</v>
      </c>
      <c r="BJ188" s="20"/>
      <c r="BK188" s="195"/>
      <c r="BL188" s="147">
        <v>2021</v>
      </c>
      <c r="BM188" s="58" t="s">
        <v>26</v>
      </c>
      <c r="BN188" s="29">
        <v>45.688593457392066</v>
      </c>
      <c r="BO188" s="29">
        <v>42.895584836266089</v>
      </c>
      <c r="BP188" s="29">
        <v>3.3598771784792403</v>
      </c>
      <c r="BQ188" s="29">
        <v>-1.2653316012349636</v>
      </c>
      <c r="BR188" s="29">
        <v>-6.299664265348472</v>
      </c>
      <c r="BS188" s="29">
        <v>2.5635618241020364</v>
      </c>
      <c r="BT188" s="29">
        <v>-2.7322727042666983</v>
      </c>
      <c r="BU188" s="29">
        <v>0</v>
      </c>
      <c r="BV188" s="29">
        <v>1.8305130497865807</v>
      </c>
      <c r="BW188" s="29">
        <v>0</v>
      </c>
      <c r="BX188" s="29">
        <v>5.3363251396082534</v>
      </c>
    </row>
    <row r="189" spans="1:76" ht="15" customHeight="1" thickBot="1" x14ac:dyDescent="0.3">
      <c r="A189" s="196"/>
      <c r="B189" s="146">
        <v>2021</v>
      </c>
      <c r="C189" s="57" t="s">
        <v>23</v>
      </c>
      <c r="D189" s="31">
        <v>157105</v>
      </c>
      <c r="E189" s="31">
        <v>131009</v>
      </c>
      <c r="F189" s="31">
        <v>12048</v>
      </c>
      <c r="G189" s="31">
        <v>582</v>
      </c>
      <c r="H189" s="31">
        <v>7024</v>
      </c>
      <c r="I189" s="31">
        <v>2797</v>
      </c>
      <c r="J189" s="31">
        <v>1684</v>
      </c>
      <c r="K189" s="31"/>
      <c r="L189" s="31"/>
      <c r="M189" s="31"/>
      <c r="N189" s="192">
        <v>1961</v>
      </c>
      <c r="O189" s="192"/>
      <c r="P189" s="20"/>
      <c r="Q189" s="196"/>
      <c r="R189" s="146">
        <v>2021</v>
      </c>
      <c r="S189" s="57" t="s">
        <v>23</v>
      </c>
      <c r="T189" s="33">
        <v>-9.0343238298168007</v>
      </c>
      <c r="U189" s="33">
        <v>-3.1922204405559782</v>
      </c>
      <c r="V189" s="33">
        <v>-18.340788938592922</v>
      </c>
      <c r="W189" s="34" t="s">
        <v>45</v>
      </c>
      <c r="X189" s="33">
        <v>43.230016313213703</v>
      </c>
      <c r="Y189" s="33">
        <v>-52.488534058094103</v>
      </c>
      <c r="Z189" s="33">
        <v>436.30573248407643</v>
      </c>
      <c r="AA189" s="34" t="s">
        <v>45</v>
      </c>
      <c r="AB189" s="33">
        <v>-100</v>
      </c>
      <c r="AC189" s="34" t="s">
        <v>45</v>
      </c>
      <c r="AD189" s="203">
        <v>-79.026737967914443</v>
      </c>
      <c r="AE189" s="203"/>
      <c r="AF189" s="20"/>
      <c r="AG189" s="196"/>
      <c r="AH189" s="146">
        <v>2021</v>
      </c>
      <c r="AI189" s="57" t="s">
        <v>23</v>
      </c>
      <c r="AJ189" s="33">
        <v>-9.0343238298168007</v>
      </c>
      <c r="AK189" s="33">
        <v>-2.5013317275401254</v>
      </c>
      <c r="AL189" s="33">
        <v>-1.5668064015563843</v>
      </c>
      <c r="AM189" s="33">
        <v>0.3369849688491558</v>
      </c>
      <c r="AN189" s="33">
        <v>1.227505384811358</v>
      </c>
      <c r="AO189" s="33">
        <v>-1.7891469995599509</v>
      </c>
      <c r="AP189" s="33">
        <v>0.79324640433564164</v>
      </c>
      <c r="AQ189" s="33">
        <v>0</v>
      </c>
      <c r="AR189" s="33">
        <v>-1.2564559835097391</v>
      </c>
      <c r="AS189" s="33">
        <v>0</v>
      </c>
      <c r="AT189" s="33">
        <v>-4.2783194756467564</v>
      </c>
      <c r="AU189" s="20"/>
      <c r="AV189" s="196"/>
      <c r="AW189" s="146">
        <v>2021</v>
      </c>
      <c r="AX189" s="57" t="s">
        <v>23</v>
      </c>
      <c r="AY189" s="33">
        <v>-15.960115758447852</v>
      </c>
      <c r="AZ189" s="33">
        <v>-20.908821984629594</v>
      </c>
      <c r="BA189" s="33">
        <v>37.975263398992212</v>
      </c>
      <c r="BB189" s="33">
        <v>-4.2763157894736841</v>
      </c>
      <c r="BC189" s="33">
        <v>-1.5143017386427369</v>
      </c>
      <c r="BD189" s="33">
        <v>118.515625</v>
      </c>
      <c r="BE189" s="33">
        <v>106.62576687116564</v>
      </c>
      <c r="BF189" s="34" t="s">
        <v>45</v>
      </c>
      <c r="BG189" s="33">
        <v>-100</v>
      </c>
      <c r="BH189" s="34" t="s">
        <v>45</v>
      </c>
      <c r="BI189" s="33">
        <v>8.1632653061224492</v>
      </c>
      <c r="BJ189" s="20"/>
      <c r="BK189" s="196"/>
      <c r="BL189" s="146">
        <v>2021</v>
      </c>
      <c r="BM189" s="57" t="s">
        <v>23</v>
      </c>
      <c r="BN189" s="33">
        <v>-15.960115758447852</v>
      </c>
      <c r="BO189" s="33">
        <v>-18.526700937729014</v>
      </c>
      <c r="BP189" s="33">
        <v>1.7738216870563439</v>
      </c>
      <c r="BQ189" s="33">
        <v>-1.3908131442540694E-2</v>
      </c>
      <c r="BR189" s="33">
        <v>-5.7772238299784423E-2</v>
      </c>
      <c r="BS189" s="33">
        <v>0.81148597685900903</v>
      </c>
      <c r="BT189" s="33">
        <v>0.46485254706030243</v>
      </c>
      <c r="BU189" s="33">
        <v>0</v>
      </c>
      <c r="BV189" s="33">
        <v>-0.49106402554816758</v>
      </c>
      <c r="BW189" s="33">
        <v>0</v>
      </c>
      <c r="BX189" s="33">
        <v>7.916936359600088E-2</v>
      </c>
    </row>
    <row r="190" spans="1:76" ht="15" customHeight="1" x14ac:dyDescent="0.25">
      <c r="A190" s="194" t="s">
        <v>33</v>
      </c>
      <c r="B190" s="61">
        <v>2015</v>
      </c>
      <c r="C190" s="61" t="s">
        <v>23</v>
      </c>
      <c r="D190" s="35">
        <v>181684</v>
      </c>
      <c r="E190" s="35">
        <v>72524</v>
      </c>
      <c r="F190" s="35">
        <v>55144</v>
      </c>
      <c r="G190" s="35">
        <v>5648</v>
      </c>
      <c r="H190" s="35">
        <v>4852</v>
      </c>
      <c r="I190" s="35">
        <v>35246</v>
      </c>
      <c r="J190" s="35">
        <v>6200</v>
      </c>
      <c r="K190" s="35"/>
      <c r="L190" s="35">
        <v>514</v>
      </c>
      <c r="M190" s="35"/>
      <c r="N190" s="206">
        <v>1556</v>
      </c>
      <c r="O190" s="206"/>
      <c r="P190" s="20"/>
      <c r="Q190" s="194" t="s">
        <v>33</v>
      </c>
      <c r="R190" s="61">
        <v>2015</v>
      </c>
      <c r="S190" s="61" t="s">
        <v>23</v>
      </c>
      <c r="T190" s="37"/>
      <c r="U190" s="37"/>
      <c r="V190" s="37"/>
      <c r="W190" s="39"/>
      <c r="X190" s="37"/>
      <c r="Y190" s="37"/>
      <c r="Z190" s="37"/>
      <c r="AA190" s="39"/>
      <c r="AB190" s="37"/>
      <c r="AC190" s="39"/>
      <c r="AD190" s="207"/>
      <c r="AE190" s="207"/>
      <c r="AF190" s="20"/>
      <c r="AG190" s="194" t="s">
        <v>33</v>
      </c>
      <c r="AH190" s="61">
        <v>2015</v>
      </c>
      <c r="AI190" s="61" t="s">
        <v>23</v>
      </c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20"/>
      <c r="AV190" s="194" t="s">
        <v>33</v>
      </c>
      <c r="AW190" s="61">
        <v>2015</v>
      </c>
      <c r="AX190" s="61" t="s">
        <v>23</v>
      </c>
      <c r="AY190" s="37"/>
      <c r="AZ190" s="37"/>
      <c r="BA190" s="37"/>
      <c r="BB190" s="37"/>
      <c r="BC190" s="37"/>
      <c r="BD190" s="37"/>
      <c r="BE190" s="37"/>
      <c r="BF190" s="39"/>
      <c r="BG190" s="37"/>
      <c r="BH190" s="39"/>
      <c r="BI190" s="37"/>
      <c r="BJ190" s="20"/>
      <c r="BK190" s="194" t="s">
        <v>33</v>
      </c>
      <c r="BL190" s="61">
        <v>2015</v>
      </c>
      <c r="BM190" s="61" t="s">
        <v>23</v>
      </c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ht="15" customHeight="1" x14ac:dyDescent="0.25">
      <c r="A191" s="195"/>
      <c r="B191" s="57">
        <v>2016</v>
      </c>
      <c r="C191" s="57" t="s">
        <v>24</v>
      </c>
      <c r="D191" s="31">
        <v>160046</v>
      </c>
      <c r="E191" s="31">
        <v>42746</v>
      </c>
      <c r="F191" s="31">
        <v>62948</v>
      </c>
      <c r="G191" s="31">
        <v>11245</v>
      </c>
      <c r="H191" s="31">
        <v>4954</v>
      </c>
      <c r="I191" s="31">
        <v>16050</v>
      </c>
      <c r="J191" s="31">
        <v>1640</v>
      </c>
      <c r="K191" s="31">
        <v>2612</v>
      </c>
      <c r="L191" s="31">
        <v>7771</v>
      </c>
      <c r="M191" s="31">
        <v>1853</v>
      </c>
      <c r="N191" s="192">
        <v>8227</v>
      </c>
      <c r="O191" s="192"/>
      <c r="P191" s="20"/>
      <c r="Q191" s="195"/>
      <c r="R191" s="57">
        <v>2016</v>
      </c>
      <c r="S191" s="57" t="s">
        <v>24</v>
      </c>
      <c r="T191" s="33">
        <v>-11.909689350740846</v>
      </c>
      <c r="U191" s="33">
        <v>-41.059511334179028</v>
      </c>
      <c r="V191" s="33">
        <v>14.152038299724358</v>
      </c>
      <c r="W191" s="33">
        <v>99.097025495750714</v>
      </c>
      <c r="X191" s="33">
        <v>2.1022258862324814</v>
      </c>
      <c r="Y191" s="33">
        <v>-54.462917777903876</v>
      </c>
      <c r="Z191" s="33">
        <v>-73.548387096774192</v>
      </c>
      <c r="AA191" s="34" t="s">
        <v>45</v>
      </c>
      <c r="AB191" s="33">
        <v>1411.8677042801557</v>
      </c>
      <c r="AC191" s="34" t="s">
        <v>45</v>
      </c>
      <c r="AD191" s="203">
        <v>428.7275064267352</v>
      </c>
      <c r="AE191" s="203"/>
      <c r="AF191" s="20"/>
      <c r="AG191" s="195"/>
      <c r="AH191" s="57">
        <v>2016</v>
      </c>
      <c r="AI191" s="57" t="s">
        <v>24</v>
      </c>
      <c r="AJ191" s="33">
        <v>-11.909689350740846</v>
      </c>
      <c r="AK191" s="33">
        <v>-16.389995816912883</v>
      </c>
      <c r="AL191" s="33">
        <v>4.2953699830474887</v>
      </c>
      <c r="AM191" s="33">
        <v>3.0806235001431057</v>
      </c>
      <c r="AN191" s="33">
        <v>5.6141432377094298E-2</v>
      </c>
      <c r="AO191" s="33">
        <v>-10.565597410889236</v>
      </c>
      <c r="AP191" s="33">
        <v>-2.5098522709759803</v>
      </c>
      <c r="AQ191" s="33">
        <v>1.4376609938134344</v>
      </c>
      <c r="AR191" s="33">
        <v>3.9942977917703266</v>
      </c>
      <c r="AS191" s="33">
        <v>1.0199026881838797</v>
      </c>
      <c r="AT191" s="33">
        <v>3.6717597587019219</v>
      </c>
      <c r="AU191" s="20"/>
      <c r="AV191" s="195"/>
      <c r="AW191" s="57">
        <v>2016</v>
      </c>
      <c r="AX191" s="57" t="s">
        <v>24</v>
      </c>
      <c r="AY191" s="33"/>
      <c r="AZ191" s="33"/>
      <c r="BA191" s="33"/>
      <c r="BB191" s="33"/>
      <c r="BC191" s="33"/>
      <c r="BD191" s="33"/>
      <c r="BE191" s="33"/>
      <c r="BF191" s="34"/>
      <c r="BG191" s="33"/>
      <c r="BH191" s="34"/>
      <c r="BI191" s="33"/>
      <c r="BJ191" s="20"/>
      <c r="BK191" s="195"/>
      <c r="BL191" s="57">
        <v>2016</v>
      </c>
      <c r="BM191" s="57" t="s">
        <v>24</v>
      </c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ht="15" customHeight="1" x14ac:dyDescent="0.25">
      <c r="A192" s="195"/>
      <c r="B192" s="147">
        <v>2016</v>
      </c>
      <c r="C192" s="58" t="s">
        <v>25</v>
      </c>
      <c r="D192" s="27">
        <v>150202</v>
      </c>
      <c r="E192" s="27">
        <v>50887</v>
      </c>
      <c r="F192" s="27">
        <v>56378</v>
      </c>
      <c r="G192" s="27">
        <v>16958</v>
      </c>
      <c r="H192" s="27">
        <v>5972</v>
      </c>
      <c r="I192" s="27">
        <v>11183</v>
      </c>
      <c r="J192" s="27">
        <v>6398</v>
      </c>
      <c r="K192" s="27"/>
      <c r="L192" s="27"/>
      <c r="M192" s="27">
        <v>1300</v>
      </c>
      <c r="N192" s="190">
        <v>1126</v>
      </c>
      <c r="O192" s="190"/>
      <c r="P192" s="20"/>
      <c r="Q192" s="195"/>
      <c r="R192" s="147">
        <v>2016</v>
      </c>
      <c r="S192" s="58" t="s">
        <v>25</v>
      </c>
      <c r="T192" s="29">
        <v>-6.1507316646464139</v>
      </c>
      <c r="U192" s="29">
        <v>19.04505684742432</v>
      </c>
      <c r="V192" s="29">
        <v>-10.437186248967402</v>
      </c>
      <c r="W192" s="29">
        <v>50.8048021342819</v>
      </c>
      <c r="X192" s="29">
        <v>20.549051271699636</v>
      </c>
      <c r="Y192" s="29">
        <v>-30.323987538940809</v>
      </c>
      <c r="Z192" s="29">
        <v>290.1219512195122</v>
      </c>
      <c r="AA192" s="29">
        <v>-100</v>
      </c>
      <c r="AB192" s="29">
        <v>-100</v>
      </c>
      <c r="AC192" s="29">
        <v>-29.843497031840258</v>
      </c>
      <c r="AD192" s="202">
        <v>-86.313358453871402</v>
      </c>
      <c r="AE192" s="202"/>
      <c r="AF192" s="20"/>
      <c r="AG192" s="195"/>
      <c r="AH192" s="147">
        <v>2016</v>
      </c>
      <c r="AI192" s="58" t="s">
        <v>25</v>
      </c>
      <c r="AJ192" s="29">
        <v>-6.1507316646464139</v>
      </c>
      <c r="AK192" s="29">
        <v>5.0866625845069544</v>
      </c>
      <c r="AL192" s="29">
        <v>-4.1050697924346746</v>
      </c>
      <c r="AM192" s="29">
        <v>3.5695987403621459</v>
      </c>
      <c r="AN192" s="29">
        <v>0.63606713069992382</v>
      </c>
      <c r="AO192" s="29">
        <v>-3.0410007122952152</v>
      </c>
      <c r="AP192" s="29">
        <v>2.9728952926033765</v>
      </c>
      <c r="AQ192" s="29">
        <v>-1.6320307911475451</v>
      </c>
      <c r="AR192" s="29">
        <v>-4.8554790497731899</v>
      </c>
      <c r="AS192" s="29">
        <v>-0.34552566137235546</v>
      </c>
      <c r="AT192" s="29">
        <v>-4.4368494057958339</v>
      </c>
      <c r="AU192" s="20"/>
      <c r="AV192" s="195"/>
      <c r="AW192" s="147">
        <v>2016</v>
      </c>
      <c r="AX192" s="58" t="s">
        <v>25</v>
      </c>
      <c r="AY192" s="29"/>
      <c r="AZ192" s="29"/>
      <c r="BA192" s="29"/>
      <c r="BB192" s="29"/>
      <c r="BC192" s="29"/>
      <c r="BD192" s="29"/>
      <c r="BE192" s="29"/>
      <c r="BF192" s="30"/>
      <c r="BG192" s="29"/>
      <c r="BH192" s="30"/>
      <c r="BI192" s="29"/>
      <c r="BJ192" s="20"/>
      <c r="BK192" s="195"/>
      <c r="BL192" s="147">
        <v>2016</v>
      </c>
      <c r="BM192" s="58" t="s">
        <v>25</v>
      </c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</row>
    <row r="193" spans="1:76" ht="15" customHeight="1" x14ac:dyDescent="0.25">
      <c r="A193" s="195"/>
      <c r="B193" s="146">
        <v>2016</v>
      </c>
      <c r="C193" s="57" t="s">
        <v>26</v>
      </c>
      <c r="D193" s="31">
        <v>129580</v>
      </c>
      <c r="E193" s="31">
        <v>64759</v>
      </c>
      <c r="F193" s="31">
        <v>48764</v>
      </c>
      <c r="G193" s="31"/>
      <c r="H193" s="31">
        <v>4457</v>
      </c>
      <c r="I193" s="31">
        <v>4875</v>
      </c>
      <c r="J193" s="31"/>
      <c r="K193" s="31">
        <v>3200</v>
      </c>
      <c r="L193" s="31"/>
      <c r="M193" s="31"/>
      <c r="N193" s="192">
        <v>3525</v>
      </c>
      <c r="O193" s="192"/>
      <c r="P193" s="20"/>
      <c r="Q193" s="195"/>
      <c r="R193" s="146">
        <v>2016</v>
      </c>
      <c r="S193" s="57" t="s">
        <v>26</v>
      </c>
      <c r="T193" s="33">
        <v>-13.729510925287279</v>
      </c>
      <c r="U193" s="33">
        <v>27.260400495214888</v>
      </c>
      <c r="V193" s="33">
        <v>-13.50526801234524</v>
      </c>
      <c r="W193" s="33">
        <v>-100</v>
      </c>
      <c r="X193" s="33">
        <v>-25.368385800401875</v>
      </c>
      <c r="Y193" s="33">
        <v>-56.407046409729055</v>
      </c>
      <c r="Z193" s="33">
        <v>-100</v>
      </c>
      <c r="AA193" s="34" t="s">
        <v>45</v>
      </c>
      <c r="AB193" s="34" t="s">
        <v>45</v>
      </c>
      <c r="AC193" s="33">
        <v>-100</v>
      </c>
      <c r="AD193" s="203">
        <v>213.0550621669627</v>
      </c>
      <c r="AE193" s="203"/>
      <c r="AF193" s="20"/>
      <c r="AG193" s="195"/>
      <c r="AH193" s="146">
        <v>2016</v>
      </c>
      <c r="AI193" s="57" t="s">
        <v>26</v>
      </c>
      <c r="AJ193" s="33">
        <v>-13.729510925287279</v>
      </c>
      <c r="AK193" s="33">
        <v>9.2355627754623768</v>
      </c>
      <c r="AL193" s="33">
        <v>-5.0691735130024904</v>
      </c>
      <c r="AM193" s="33">
        <v>-11.290129292552695</v>
      </c>
      <c r="AN193" s="33">
        <v>-1.0086416958495892</v>
      </c>
      <c r="AO193" s="33">
        <v>-4.1996777672734051</v>
      </c>
      <c r="AP193" s="33">
        <v>-4.2595970759377373</v>
      </c>
      <c r="AQ193" s="33">
        <v>2.1304643080651391</v>
      </c>
      <c r="AR193" s="33">
        <v>0</v>
      </c>
      <c r="AS193" s="33">
        <v>-0.86550112515146271</v>
      </c>
      <c r="AT193" s="33">
        <v>1.5971824609525838</v>
      </c>
      <c r="AU193" s="20"/>
      <c r="AV193" s="195"/>
      <c r="AW193" s="146">
        <v>2016</v>
      </c>
      <c r="AX193" s="57" t="s">
        <v>26</v>
      </c>
      <c r="AY193" s="33"/>
      <c r="AZ193" s="33"/>
      <c r="BA193" s="33"/>
      <c r="BB193" s="33"/>
      <c r="BC193" s="33"/>
      <c r="BD193" s="33"/>
      <c r="BE193" s="33"/>
      <c r="BF193" s="34"/>
      <c r="BG193" s="33"/>
      <c r="BH193" s="34"/>
      <c r="BI193" s="33"/>
      <c r="BJ193" s="20"/>
      <c r="BK193" s="195"/>
      <c r="BL193" s="146">
        <v>2016</v>
      </c>
      <c r="BM193" s="57" t="s">
        <v>26</v>
      </c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ht="15" customHeight="1" x14ac:dyDescent="0.25">
      <c r="A194" s="195"/>
      <c r="B194" s="147">
        <v>2016</v>
      </c>
      <c r="C194" s="58" t="s">
        <v>23</v>
      </c>
      <c r="D194" s="27">
        <v>129344</v>
      </c>
      <c r="E194" s="27">
        <v>75443</v>
      </c>
      <c r="F194" s="27">
        <v>32654</v>
      </c>
      <c r="G194" s="27">
        <v>5337</v>
      </c>
      <c r="H194" s="27">
        <v>4247</v>
      </c>
      <c r="I194" s="27">
        <v>5768</v>
      </c>
      <c r="J194" s="27">
        <v>36</v>
      </c>
      <c r="K194" s="27"/>
      <c r="L194" s="27"/>
      <c r="M194" s="27">
        <v>445</v>
      </c>
      <c r="N194" s="190">
        <v>5414</v>
      </c>
      <c r="O194" s="190"/>
      <c r="P194" s="20"/>
      <c r="Q194" s="195"/>
      <c r="R194" s="147">
        <v>2016</v>
      </c>
      <c r="S194" s="58" t="s">
        <v>23</v>
      </c>
      <c r="T194" s="29">
        <v>-0.18212687143077635</v>
      </c>
      <c r="U194" s="29">
        <v>16.498092929168145</v>
      </c>
      <c r="V194" s="29">
        <v>-33.036666393240914</v>
      </c>
      <c r="W194" s="30" t="s">
        <v>45</v>
      </c>
      <c r="X194" s="29">
        <v>-4.7116894772268338</v>
      </c>
      <c r="Y194" s="29">
        <v>18.317948717948717</v>
      </c>
      <c r="Z194" s="30" t="s">
        <v>45</v>
      </c>
      <c r="AA194" s="29">
        <v>-100</v>
      </c>
      <c r="AB194" s="30" t="s">
        <v>45</v>
      </c>
      <c r="AC194" s="30" t="s">
        <v>45</v>
      </c>
      <c r="AD194" s="202">
        <v>53.588652482269502</v>
      </c>
      <c r="AE194" s="202"/>
      <c r="AF194" s="20"/>
      <c r="AG194" s="195"/>
      <c r="AH194" s="147">
        <v>2016</v>
      </c>
      <c r="AI194" s="58" t="s">
        <v>23</v>
      </c>
      <c r="AJ194" s="29">
        <v>-0.18212687143077635</v>
      </c>
      <c r="AK194" s="29">
        <v>8.2450995524000614</v>
      </c>
      <c r="AL194" s="29">
        <v>-12.432474147244946</v>
      </c>
      <c r="AM194" s="29">
        <v>4.1186911560425994</v>
      </c>
      <c r="AN194" s="29">
        <v>-0.1620620466121315</v>
      </c>
      <c r="AO194" s="29">
        <v>0.68914956011730211</v>
      </c>
      <c r="AP194" s="29">
        <v>2.7782065133508258E-2</v>
      </c>
      <c r="AQ194" s="29">
        <v>-2.4695169007562896</v>
      </c>
      <c r="AR194" s="29">
        <v>0</v>
      </c>
      <c r="AS194" s="29">
        <v>0.34341719401142151</v>
      </c>
      <c r="AT194" s="29">
        <v>1.4577866954776972</v>
      </c>
      <c r="AU194" s="20"/>
      <c r="AV194" s="195"/>
      <c r="AW194" s="147">
        <v>2016</v>
      </c>
      <c r="AX194" s="58" t="s">
        <v>23</v>
      </c>
      <c r="AY194" s="29">
        <v>-28.808260496246231</v>
      </c>
      <c r="AZ194" s="29">
        <v>4.0248745242954058</v>
      </c>
      <c r="BA194" s="29">
        <v>-40.784128826345565</v>
      </c>
      <c r="BB194" s="29">
        <v>-5.5063739376770542</v>
      </c>
      <c r="BC194" s="29">
        <v>-12.469084913437758</v>
      </c>
      <c r="BD194" s="29">
        <v>-83.635022413890937</v>
      </c>
      <c r="BE194" s="29">
        <v>-99.41935483870968</v>
      </c>
      <c r="BF194" s="30" t="s">
        <v>45</v>
      </c>
      <c r="BG194" s="29">
        <v>-100</v>
      </c>
      <c r="BH194" s="30" t="s">
        <v>45</v>
      </c>
      <c r="BI194" s="29">
        <v>247.94344473007712</v>
      </c>
      <c r="BJ194" s="20"/>
      <c r="BK194" s="195"/>
      <c r="BL194" s="147">
        <v>2016</v>
      </c>
      <c r="BM194" s="58" t="s">
        <v>23</v>
      </c>
      <c r="BN194" s="29">
        <v>-28.808260496246231</v>
      </c>
      <c r="BO194" s="29">
        <v>1.6066356971444926</v>
      </c>
      <c r="BP194" s="29">
        <v>-12.378635432949517</v>
      </c>
      <c r="BQ194" s="29">
        <v>-0.17117632813016007</v>
      </c>
      <c r="BR194" s="29">
        <v>-0.33299575086413774</v>
      </c>
      <c r="BS194" s="29">
        <v>-16.22487395698025</v>
      </c>
      <c r="BT194" s="29">
        <v>-3.3927038154157767</v>
      </c>
      <c r="BU194" s="29">
        <v>0</v>
      </c>
      <c r="BV194" s="29">
        <v>-0.2829087866845732</v>
      </c>
      <c r="BW194" s="29">
        <v>0.24493075890006824</v>
      </c>
      <c r="BX194" s="29">
        <v>2.1234671187336254</v>
      </c>
    </row>
    <row r="195" spans="1:76" ht="15" customHeight="1" x14ac:dyDescent="0.25">
      <c r="A195" s="195"/>
      <c r="B195" s="57">
        <v>2017</v>
      </c>
      <c r="C195" s="57" t="s">
        <v>24</v>
      </c>
      <c r="D195" s="31">
        <v>153822</v>
      </c>
      <c r="E195" s="31">
        <v>73700</v>
      </c>
      <c r="F195" s="31">
        <v>37100</v>
      </c>
      <c r="G195" s="31">
        <v>16908</v>
      </c>
      <c r="H195" s="31">
        <v>7747</v>
      </c>
      <c r="I195" s="31">
        <v>6428</v>
      </c>
      <c r="J195" s="31">
        <v>4000</v>
      </c>
      <c r="K195" s="31">
        <v>1392</v>
      </c>
      <c r="L195" s="31"/>
      <c r="M195" s="31"/>
      <c r="N195" s="192">
        <v>6547</v>
      </c>
      <c r="O195" s="192"/>
      <c r="P195" s="20"/>
      <c r="Q195" s="195"/>
      <c r="R195" s="57">
        <v>2017</v>
      </c>
      <c r="S195" s="57" t="s">
        <v>24</v>
      </c>
      <c r="T195" s="33">
        <v>18.92472785749629</v>
      </c>
      <c r="U195" s="33">
        <v>-2.3103535119229086</v>
      </c>
      <c r="V195" s="33">
        <v>13.615483554847797</v>
      </c>
      <c r="W195" s="33">
        <v>216.80719505340079</v>
      </c>
      <c r="X195" s="33">
        <v>82.411113727336939</v>
      </c>
      <c r="Y195" s="33">
        <v>11.442441054091539</v>
      </c>
      <c r="Z195" s="33">
        <v>11011.111111111111</v>
      </c>
      <c r="AA195" s="34" t="s">
        <v>45</v>
      </c>
      <c r="AB195" s="34" t="s">
        <v>45</v>
      </c>
      <c r="AC195" s="33">
        <v>-100</v>
      </c>
      <c r="AD195" s="203">
        <v>20.92722571111932</v>
      </c>
      <c r="AE195" s="203"/>
      <c r="AF195" s="20"/>
      <c r="AG195" s="195"/>
      <c r="AH195" s="57">
        <v>2017</v>
      </c>
      <c r="AI195" s="57" t="s">
        <v>24</v>
      </c>
      <c r="AJ195" s="33">
        <v>18.92472785749629</v>
      </c>
      <c r="AK195" s="33">
        <v>-1.3475692726373083</v>
      </c>
      <c r="AL195" s="33">
        <v>3.4373453735774371</v>
      </c>
      <c r="AM195" s="33">
        <v>8.9459116773874321</v>
      </c>
      <c r="AN195" s="33">
        <v>2.7059623948540326</v>
      </c>
      <c r="AO195" s="33">
        <v>0.51026719445818902</v>
      </c>
      <c r="AP195" s="33">
        <v>3.0646956952003959</v>
      </c>
      <c r="AQ195" s="33">
        <v>1.0761999010390895</v>
      </c>
      <c r="AR195" s="33">
        <v>0</v>
      </c>
      <c r="AS195" s="33">
        <v>-0.34404379020286985</v>
      </c>
      <c r="AT195" s="33">
        <v>0.87595868381989117</v>
      </c>
      <c r="AU195" s="20"/>
      <c r="AV195" s="195"/>
      <c r="AW195" s="57">
        <v>2017</v>
      </c>
      <c r="AX195" s="57" t="s">
        <v>24</v>
      </c>
      <c r="AY195" s="33">
        <v>-3.8888819464403985</v>
      </c>
      <c r="AZ195" s="33">
        <v>72.41379310344827</v>
      </c>
      <c r="BA195" s="33">
        <v>-41.062464256211477</v>
      </c>
      <c r="BB195" s="33">
        <v>50.36016007114273</v>
      </c>
      <c r="BC195" s="33">
        <v>56.378683891804606</v>
      </c>
      <c r="BD195" s="33">
        <v>-59.950155763239877</v>
      </c>
      <c r="BE195" s="33">
        <v>143.90243902439025</v>
      </c>
      <c r="BF195" s="33">
        <v>-46.707503828483922</v>
      </c>
      <c r="BG195" s="33">
        <v>-100</v>
      </c>
      <c r="BH195" s="33">
        <v>-100</v>
      </c>
      <c r="BI195" s="33">
        <v>-20.420566427616386</v>
      </c>
      <c r="BJ195" s="20"/>
      <c r="BK195" s="195"/>
      <c r="BL195" s="57">
        <v>2017</v>
      </c>
      <c r="BM195" s="57" t="s">
        <v>24</v>
      </c>
      <c r="BN195" s="33">
        <v>-3.8888819464403985</v>
      </c>
      <c r="BO195" s="33">
        <v>19.340689551753872</v>
      </c>
      <c r="BP195" s="33">
        <v>-16.150356772427926</v>
      </c>
      <c r="BQ195" s="33">
        <v>3.5383577221548803</v>
      </c>
      <c r="BR195" s="33">
        <v>1.745123277057846</v>
      </c>
      <c r="BS195" s="33">
        <v>-6.0120215438061555</v>
      </c>
      <c r="BT195" s="33">
        <v>1.4745760593829274</v>
      </c>
      <c r="BU195" s="33">
        <v>-0.76228084425727605</v>
      </c>
      <c r="BV195" s="33">
        <v>-4.8554790497731899</v>
      </c>
      <c r="BW195" s="33">
        <v>-1.1577921347612561</v>
      </c>
      <c r="BX195" s="33">
        <v>-1.0496982117641178</v>
      </c>
    </row>
    <row r="196" spans="1:76" ht="15" customHeight="1" x14ac:dyDescent="0.25">
      <c r="A196" s="195"/>
      <c r="B196" s="147">
        <v>2017</v>
      </c>
      <c r="C196" s="58" t="s">
        <v>25</v>
      </c>
      <c r="D196" s="27">
        <v>142466</v>
      </c>
      <c r="E196" s="27">
        <v>91845</v>
      </c>
      <c r="F196" s="27">
        <v>34813</v>
      </c>
      <c r="G196" s="27">
        <v>417</v>
      </c>
      <c r="H196" s="27">
        <v>1578</v>
      </c>
      <c r="I196" s="27">
        <v>3001</v>
      </c>
      <c r="J196" s="27"/>
      <c r="K196" s="27"/>
      <c r="L196" s="27"/>
      <c r="M196" s="27"/>
      <c r="N196" s="190">
        <v>10812</v>
      </c>
      <c r="O196" s="190"/>
      <c r="P196" s="20"/>
      <c r="Q196" s="195"/>
      <c r="R196" s="147">
        <v>2017</v>
      </c>
      <c r="S196" s="58" t="s">
        <v>25</v>
      </c>
      <c r="T196" s="29">
        <v>-7.3825590617726986</v>
      </c>
      <c r="U196" s="29">
        <v>24.620081411126186</v>
      </c>
      <c r="V196" s="29">
        <v>-6.164420485175202</v>
      </c>
      <c r="W196" s="29">
        <v>-97.533711852377579</v>
      </c>
      <c r="X196" s="29">
        <v>-79.630824835420157</v>
      </c>
      <c r="Y196" s="29">
        <v>-53.3136278780336</v>
      </c>
      <c r="Z196" s="29">
        <v>-100</v>
      </c>
      <c r="AA196" s="29">
        <v>-100</v>
      </c>
      <c r="AB196" s="30" t="s">
        <v>45</v>
      </c>
      <c r="AC196" s="30" t="s">
        <v>45</v>
      </c>
      <c r="AD196" s="202">
        <v>65.144340919505112</v>
      </c>
      <c r="AE196" s="202"/>
      <c r="AF196" s="20"/>
      <c r="AG196" s="195"/>
      <c r="AH196" s="147">
        <v>2017</v>
      </c>
      <c r="AI196" s="58" t="s">
        <v>25</v>
      </c>
      <c r="AJ196" s="29">
        <v>-7.3825590617726986</v>
      </c>
      <c r="AK196" s="29">
        <v>11.796101988012119</v>
      </c>
      <c r="AL196" s="29">
        <v>-1.4867834249977245</v>
      </c>
      <c r="AM196" s="29">
        <v>-10.720833170807817</v>
      </c>
      <c r="AN196" s="29">
        <v>-4.0104796453043123</v>
      </c>
      <c r="AO196" s="29">
        <v>-2.2278997802655018</v>
      </c>
      <c r="AP196" s="29">
        <v>-2.6004082640974633</v>
      </c>
      <c r="AQ196" s="29">
        <v>-0.90494207590591724</v>
      </c>
      <c r="AR196" s="29">
        <v>0</v>
      </c>
      <c r="AS196" s="29">
        <v>0</v>
      </c>
      <c r="AT196" s="29">
        <v>2.7726853115939201</v>
      </c>
      <c r="AU196" s="20"/>
      <c r="AV196" s="195"/>
      <c r="AW196" s="147">
        <v>2017</v>
      </c>
      <c r="AX196" s="58" t="s">
        <v>25</v>
      </c>
      <c r="AY196" s="29">
        <v>-5.1503974647474733</v>
      </c>
      <c r="AZ196" s="29">
        <v>80.488140389490439</v>
      </c>
      <c r="BA196" s="29">
        <v>-38.250736102735111</v>
      </c>
      <c r="BB196" s="29">
        <v>-97.540983606557376</v>
      </c>
      <c r="BC196" s="29">
        <v>-73.576691225720026</v>
      </c>
      <c r="BD196" s="29">
        <v>-73.164624877045512</v>
      </c>
      <c r="BE196" s="29">
        <v>-100</v>
      </c>
      <c r="BF196" s="30" t="s">
        <v>45</v>
      </c>
      <c r="BG196" s="30" t="s">
        <v>45</v>
      </c>
      <c r="BH196" s="29">
        <v>-100</v>
      </c>
      <c r="BI196" s="29">
        <v>860.21314387211373</v>
      </c>
      <c r="BJ196" s="20"/>
      <c r="BK196" s="195"/>
      <c r="BL196" s="147">
        <v>2017</v>
      </c>
      <c r="BM196" s="58" t="s">
        <v>25</v>
      </c>
      <c r="BN196" s="29">
        <v>-5.1503974647474733</v>
      </c>
      <c r="BO196" s="29">
        <v>27.268611603041236</v>
      </c>
      <c r="BP196" s="29">
        <v>-14.357332126070226</v>
      </c>
      <c r="BQ196" s="29">
        <v>-11.012503162407958</v>
      </c>
      <c r="BR196" s="29">
        <v>-2.9253938030119437</v>
      </c>
      <c r="BS196" s="29">
        <v>-5.4473309276840522</v>
      </c>
      <c r="BT196" s="29">
        <v>-4.2595970759377373</v>
      </c>
      <c r="BU196" s="29">
        <v>0</v>
      </c>
      <c r="BV196" s="29">
        <v>0</v>
      </c>
      <c r="BW196" s="29">
        <v>-0.86550112515146271</v>
      </c>
      <c r="BX196" s="29">
        <v>6.4486491524746672</v>
      </c>
    </row>
    <row r="197" spans="1:76" ht="15" customHeight="1" x14ac:dyDescent="0.25">
      <c r="A197" s="195"/>
      <c r="B197" s="146">
        <v>2017</v>
      </c>
      <c r="C197" s="57" t="s">
        <v>26</v>
      </c>
      <c r="D197" s="31">
        <v>130570</v>
      </c>
      <c r="E197" s="31">
        <v>61014</v>
      </c>
      <c r="F197" s="31">
        <v>39381</v>
      </c>
      <c r="G197" s="31">
        <v>7627</v>
      </c>
      <c r="H197" s="31">
        <v>7514</v>
      </c>
      <c r="I197" s="31">
        <v>9505</v>
      </c>
      <c r="J197" s="31">
        <v>935</v>
      </c>
      <c r="K197" s="31"/>
      <c r="L197" s="31"/>
      <c r="M197" s="31"/>
      <c r="N197" s="192">
        <v>4594</v>
      </c>
      <c r="O197" s="192"/>
      <c r="P197" s="20"/>
      <c r="Q197" s="195"/>
      <c r="R197" s="146">
        <v>2017</v>
      </c>
      <c r="S197" s="57" t="s">
        <v>26</v>
      </c>
      <c r="T197" s="33">
        <v>-8.3500624710457227</v>
      </c>
      <c r="U197" s="33">
        <v>-33.568512167238282</v>
      </c>
      <c r="V197" s="33">
        <v>13.121535058742424</v>
      </c>
      <c r="W197" s="33">
        <v>1729.0167865707433</v>
      </c>
      <c r="X197" s="33">
        <v>376.1723700887199</v>
      </c>
      <c r="Y197" s="33">
        <v>216.72775741419528</v>
      </c>
      <c r="Z197" s="34" t="s">
        <v>45</v>
      </c>
      <c r="AA197" s="34" t="s">
        <v>45</v>
      </c>
      <c r="AB197" s="34" t="s">
        <v>45</v>
      </c>
      <c r="AC197" s="34" t="s">
        <v>45</v>
      </c>
      <c r="AD197" s="203">
        <v>-57.510173880873104</v>
      </c>
      <c r="AE197" s="203"/>
      <c r="AF197" s="20"/>
      <c r="AG197" s="195"/>
      <c r="AH197" s="146">
        <v>2017</v>
      </c>
      <c r="AI197" s="57" t="s">
        <v>26</v>
      </c>
      <c r="AJ197" s="33">
        <v>-8.3500624710457227</v>
      </c>
      <c r="AK197" s="33">
        <v>-21.64095292911993</v>
      </c>
      <c r="AL197" s="33">
        <v>3.2063790658823859</v>
      </c>
      <c r="AM197" s="33">
        <v>5.0608566254404561</v>
      </c>
      <c r="AN197" s="33">
        <v>4.1666081731781617</v>
      </c>
      <c r="AO197" s="33">
        <v>4.565299790827285</v>
      </c>
      <c r="AP197" s="33">
        <v>0.65629694102452518</v>
      </c>
      <c r="AQ197" s="33">
        <v>0</v>
      </c>
      <c r="AR197" s="33">
        <v>0</v>
      </c>
      <c r="AS197" s="33">
        <v>0</v>
      </c>
      <c r="AT197" s="33">
        <v>-4.3645501382786067</v>
      </c>
      <c r="AU197" s="20"/>
      <c r="AV197" s="195"/>
      <c r="AW197" s="146">
        <v>2017</v>
      </c>
      <c r="AX197" s="57" t="s">
        <v>26</v>
      </c>
      <c r="AY197" s="33">
        <v>0.76400679117147707</v>
      </c>
      <c r="AZ197" s="33">
        <v>-5.7829799718957986</v>
      </c>
      <c r="BA197" s="33">
        <v>-19.241653678943482</v>
      </c>
      <c r="BB197" s="34" t="s">
        <v>45</v>
      </c>
      <c r="BC197" s="33">
        <v>68.588736818487774</v>
      </c>
      <c r="BD197" s="33">
        <v>94.974358974358978</v>
      </c>
      <c r="BE197" s="34" t="s">
        <v>45</v>
      </c>
      <c r="BF197" s="33">
        <v>-100</v>
      </c>
      <c r="BG197" s="34" t="s">
        <v>45</v>
      </c>
      <c r="BH197" s="34" t="s">
        <v>45</v>
      </c>
      <c r="BI197" s="33">
        <v>30.326241134751772</v>
      </c>
      <c r="BJ197" s="20"/>
      <c r="BK197" s="195"/>
      <c r="BL197" s="146">
        <v>2017</v>
      </c>
      <c r="BM197" s="57" t="s">
        <v>26</v>
      </c>
      <c r="BN197" s="33">
        <v>0.76400679117147707</v>
      </c>
      <c r="BO197" s="33">
        <v>-2.8901064979163453</v>
      </c>
      <c r="BP197" s="33">
        <v>-7.2410865874363326</v>
      </c>
      <c r="BQ197" s="33">
        <v>5.8859391881463186</v>
      </c>
      <c r="BR197" s="33">
        <v>2.3591603642537429</v>
      </c>
      <c r="BS197" s="33">
        <v>3.5730822657817565</v>
      </c>
      <c r="BT197" s="33">
        <v>0.72156196943972839</v>
      </c>
      <c r="BU197" s="33">
        <v>-2.4695169007562896</v>
      </c>
      <c r="BV197" s="33">
        <v>0</v>
      </c>
      <c r="BW197" s="33">
        <v>0</v>
      </c>
      <c r="BX197" s="33">
        <v>0.82497298965889798</v>
      </c>
    </row>
    <row r="198" spans="1:76" ht="15" customHeight="1" x14ac:dyDescent="0.25">
      <c r="A198" s="195"/>
      <c r="B198" s="147">
        <v>2017</v>
      </c>
      <c r="C198" s="58" t="s">
        <v>23</v>
      </c>
      <c r="D198" s="27">
        <v>111792</v>
      </c>
      <c r="E198" s="27">
        <v>52619</v>
      </c>
      <c r="F198" s="27">
        <v>31557</v>
      </c>
      <c r="G198" s="27">
        <v>810</v>
      </c>
      <c r="H198" s="27">
        <v>2039</v>
      </c>
      <c r="I198" s="27">
        <v>17624</v>
      </c>
      <c r="J198" s="27"/>
      <c r="K198" s="27"/>
      <c r="L198" s="27">
        <v>800</v>
      </c>
      <c r="M198" s="27"/>
      <c r="N198" s="190">
        <v>6343</v>
      </c>
      <c r="O198" s="190"/>
      <c r="P198" s="20"/>
      <c r="Q198" s="195"/>
      <c r="R198" s="147">
        <v>2017</v>
      </c>
      <c r="S198" s="58" t="s">
        <v>23</v>
      </c>
      <c r="T198" s="29">
        <v>-14.381557785096117</v>
      </c>
      <c r="U198" s="29">
        <v>-13.75913724718917</v>
      </c>
      <c r="V198" s="29">
        <v>-19.867448769711281</v>
      </c>
      <c r="W198" s="29">
        <v>-89.379834797430178</v>
      </c>
      <c r="X198" s="29">
        <v>-72.86398722384881</v>
      </c>
      <c r="Y198" s="29">
        <v>85.418200946870073</v>
      </c>
      <c r="Z198" s="29">
        <v>-100</v>
      </c>
      <c r="AA198" s="30" t="s">
        <v>45</v>
      </c>
      <c r="AB198" s="30" t="s">
        <v>45</v>
      </c>
      <c r="AC198" s="30" t="s">
        <v>45</v>
      </c>
      <c r="AD198" s="202">
        <v>38.071397474967348</v>
      </c>
      <c r="AE198" s="202"/>
      <c r="AF198" s="20"/>
      <c r="AG198" s="195"/>
      <c r="AH198" s="147">
        <v>2017</v>
      </c>
      <c r="AI198" s="58" t="s">
        <v>23</v>
      </c>
      <c r="AJ198" s="29">
        <v>-14.381557785096117</v>
      </c>
      <c r="AK198" s="29">
        <v>-6.4295014168645173</v>
      </c>
      <c r="AL198" s="29">
        <v>-5.9921880983380564</v>
      </c>
      <c r="AM198" s="29">
        <v>-5.2209542773990965</v>
      </c>
      <c r="AN198" s="29">
        <v>-4.1931530979551201</v>
      </c>
      <c r="AO198" s="29">
        <v>6.2181205483648618</v>
      </c>
      <c r="AP198" s="29">
        <v>-0.7160909856781803</v>
      </c>
      <c r="AQ198" s="29">
        <v>0</v>
      </c>
      <c r="AR198" s="29">
        <v>0.61269816956421841</v>
      </c>
      <c r="AS198" s="29">
        <v>0</v>
      </c>
      <c r="AT198" s="29">
        <v>1.3395113732097725</v>
      </c>
      <c r="AU198" s="20"/>
      <c r="AV198" s="195"/>
      <c r="AW198" s="147">
        <v>2017</v>
      </c>
      <c r="AX198" s="58" t="s">
        <v>23</v>
      </c>
      <c r="AY198" s="29">
        <v>-13.570014844136566</v>
      </c>
      <c r="AZ198" s="29">
        <v>-30.253303818777091</v>
      </c>
      <c r="BA198" s="29">
        <v>-3.3594659153549333</v>
      </c>
      <c r="BB198" s="29">
        <v>-84.822934232715014</v>
      </c>
      <c r="BC198" s="29">
        <v>-51.989639745702846</v>
      </c>
      <c r="BD198" s="29">
        <v>205.54785020804439</v>
      </c>
      <c r="BE198" s="29">
        <v>-100</v>
      </c>
      <c r="BF198" s="30" t="s">
        <v>45</v>
      </c>
      <c r="BG198" s="30" t="s">
        <v>45</v>
      </c>
      <c r="BH198" s="29">
        <v>-100</v>
      </c>
      <c r="BI198" s="29">
        <v>17.159216845216108</v>
      </c>
      <c r="BJ198" s="20"/>
      <c r="BK198" s="195"/>
      <c r="BL198" s="147">
        <v>2017</v>
      </c>
      <c r="BM198" s="58" t="s">
        <v>23</v>
      </c>
      <c r="BN198" s="29">
        <v>-13.570014844136566</v>
      </c>
      <c r="BO198" s="29">
        <v>-17.645967342899553</v>
      </c>
      <c r="BP198" s="29">
        <v>-0.84812592775853535</v>
      </c>
      <c r="BQ198" s="29">
        <v>-3.4999690747154872</v>
      </c>
      <c r="BR198" s="29">
        <v>-1.7070757050964869</v>
      </c>
      <c r="BS198" s="29">
        <v>9.1662543295398322</v>
      </c>
      <c r="BT198" s="29">
        <v>-2.7832756061355764E-2</v>
      </c>
      <c r="BU198" s="29">
        <v>0</v>
      </c>
      <c r="BV198" s="29">
        <v>0.61850569025235036</v>
      </c>
      <c r="BW198" s="29">
        <v>-0.34404379020286985</v>
      </c>
      <c r="BX198" s="29">
        <v>0.71823973280554176</v>
      </c>
    </row>
    <row r="199" spans="1:76" ht="15" customHeight="1" x14ac:dyDescent="0.25">
      <c r="A199" s="195"/>
      <c r="B199" s="57">
        <v>2018</v>
      </c>
      <c r="C199" s="57" t="s">
        <v>24</v>
      </c>
      <c r="D199" s="31">
        <v>82058</v>
      </c>
      <c r="E199" s="31">
        <v>44521</v>
      </c>
      <c r="F199" s="31">
        <v>23662</v>
      </c>
      <c r="G199" s="31">
        <v>8931</v>
      </c>
      <c r="H199" s="31">
        <v>1783</v>
      </c>
      <c r="I199" s="31">
        <v>752</v>
      </c>
      <c r="J199" s="31"/>
      <c r="K199" s="31"/>
      <c r="L199" s="31"/>
      <c r="M199" s="31">
        <v>993</v>
      </c>
      <c r="N199" s="192">
        <v>1416</v>
      </c>
      <c r="O199" s="192"/>
      <c r="P199" s="20"/>
      <c r="Q199" s="195"/>
      <c r="R199" s="57">
        <v>2018</v>
      </c>
      <c r="S199" s="57" t="s">
        <v>24</v>
      </c>
      <c r="T199" s="33">
        <v>-26.59760984685845</v>
      </c>
      <c r="U199" s="33">
        <v>-15.389878180885232</v>
      </c>
      <c r="V199" s="33">
        <v>-25.018220996926196</v>
      </c>
      <c r="W199" s="33">
        <v>1002.5925925925926</v>
      </c>
      <c r="X199" s="33">
        <v>-12.555174104953409</v>
      </c>
      <c r="Y199" s="33">
        <v>-95.733091239219249</v>
      </c>
      <c r="Z199" s="34" t="s">
        <v>45</v>
      </c>
      <c r="AA199" s="34" t="s">
        <v>45</v>
      </c>
      <c r="AB199" s="33">
        <v>-100</v>
      </c>
      <c r="AC199" s="34" t="s">
        <v>45</v>
      </c>
      <c r="AD199" s="203">
        <v>-77.676178464448995</v>
      </c>
      <c r="AE199" s="203"/>
      <c r="AF199" s="20"/>
      <c r="AG199" s="195"/>
      <c r="AH199" s="57">
        <v>2018</v>
      </c>
      <c r="AI199" s="57" t="s">
        <v>24</v>
      </c>
      <c r="AJ199" s="33">
        <v>-26.59760984685845</v>
      </c>
      <c r="AK199" s="33">
        <v>-7.2438099327322174</v>
      </c>
      <c r="AL199" s="33">
        <v>-7.0622226992986974</v>
      </c>
      <c r="AM199" s="33">
        <v>7.2643838557320741</v>
      </c>
      <c r="AN199" s="33">
        <v>-0.22899670817232001</v>
      </c>
      <c r="AO199" s="33">
        <v>-15.092314297981966</v>
      </c>
      <c r="AP199" s="33">
        <v>0</v>
      </c>
      <c r="AQ199" s="33">
        <v>0</v>
      </c>
      <c r="AR199" s="33">
        <v>-0.71561471303850011</v>
      </c>
      <c r="AS199" s="33">
        <v>0.88825676255903818</v>
      </c>
      <c r="AT199" s="33">
        <v>-4.4072921139258625</v>
      </c>
      <c r="AU199" s="20"/>
      <c r="AV199" s="195"/>
      <c r="AW199" s="57">
        <v>2018</v>
      </c>
      <c r="AX199" s="57" t="s">
        <v>24</v>
      </c>
      <c r="AY199" s="33">
        <v>-46.653924666172593</v>
      </c>
      <c r="AZ199" s="33">
        <v>-39.591587516960651</v>
      </c>
      <c r="BA199" s="33">
        <v>-36.22102425876011</v>
      </c>
      <c r="BB199" s="33">
        <v>-47.178850248403123</v>
      </c>
      <c r="BC199" s="33">
        <v>-76.984639215180067</v>
      </c>
      <c r="BD199" s="33">
        <v>-88.301182327317989</v>
      </c>
      <c r="BE199" s="33">
        <v>-100</v>
      </c>
      <c r="BF199" s="33">
        <v>-100</v>
      </c>
      <c r="BG199" s="34" t="s">
        <v>45</v>
      </c>
      <c r="BH199" s="34" t="s">
        <v>45</v>
      </c>
      <c r="BI199" s="33">
        <v>-78.371773331296779</v>
      </c>
      <c r="BJ199" s="20"/>
      <c r="BK199" s="195"/>
      <c r="BL199" s="57">
        <v>2018</v>
      </c>
      <c r="BM199" s="57" t="s">
        <v>24</v>
      </c>
      <c r="BN199" s="33">
        <v>-46.653924666172593</v>
      </c>
      <c r="BO199" s="33">
        <v>-18.969328184524972</v>
      </c>
      <c r="BP199" s="33">
        <v>-8.7360715632354271</v>
      </c>
      <c r="BQ199" s="33">
        <v>-5.1858641806763659</v>
      </c>
      <c r="BR199" s="33">
        <v>-3.8772087217693176</v>
      </c>
      <c r="BS199" s="33">
        <v>-3.6899793267543006</v>
      </c>
      <c r="BT199" s="33">
        <v>-2.6004082640974633</v>
      </c>
      <c r="BU199" s="33">
        <v>-0.90494207590591724</v>
      </c>
      <c r="BV199" s="33">
        <v>0</v>
      </c>
      <c r="BW199" s="33">
        <v>0.64555135156219523</v>
      </c>
      <c r="BX199" s="33">
        <v>-3.3356737007710211</v>
      </c>
    </row>
    <row r="200" spans="1:76" ht="15" customHeight="1" x14ac:dyDescent="0.25">
      <c r="A200" s="195"/>
      <c r="B200" s="147">
        <v>2018</v>
      </c>
      <c r="C200" s="58" t="s">
        <v>25</v>
      </c>
      <c r="D200" s="27">
        <v>139670</v>
      </c>
      <c r="E200" s="27">
        <v>75177</v>
      </c>
      <c r="F200" s="27">
        <v>48096</v>
      </c>
      <c r="G200" s="27"/>
      <c r="H200" s="27">
        <v>2832</v>
      </c>
      <c r="I200" s="27">
        <v>9948</v>
      </c>
      <c r="J200" s="27"/>
      <c r="K200" s="27"/>
      <c r="L200" s="27">
        <v>1842</v>
      </c>
      <c r="M200" s="27"/>
      <c r="N200" s="190">
        <v>1775</v>
      </c>
      <c r="O200" s="190"/>
      <c r="P200" s="20"/>
      <c r="Q200" s="195"/>
      <c r="R200" s="147">
        <v>2018</v>
      </c>
      <c r="S200" s="58" t="s">
        <v>25</v>
      </c>
      <c r="T200" s="29">
        <v>70.208876648224432</v>
      </c>
      <c r="U200" s="29">
        <v>68.857393140315807</v>
      </c>
      <c r="V200" s="29">
        <v>103.26261516355338</v>
      </c>
      <c r="W200" s="29">
        <v>-100</v>
      </c>
      <c r="X200" s="29">
        <v>58.833426808749302</v>
      </c>
      <c r="Y200" s="29">
        <v>1222.872340425532</v>
      </c>
      <c r="Z200" s="30" t="s">
        <v>45</v>
      </c>
      <c r="AA200" s="30" t="s">
        <v>45</v>
      </c>
      <c r="AB200" s="30" t="s">
        <v>45</v>
      </c>
      <c r="AC200" s="29">
        <v>-100</v>
      </c>
      <c r="AD200" s="202">
        <v>25.353107344632768</v>
      </c>
      <c r="AE200" s="202"/>
      <c r="AF200" s="20"/>
      <c r="AG200" s="195"/>
      <c r="AH200" s="147">
        <v>2018</v>
      </c>
      <c r="AI200" s="58" t="s">
        <v>25</v>
      </c>
      <c r="AJ200" s="29">
        <v>70.208876648224432</v>
      </c>
      <c r="AK200" s="29">
        <v>37.358941236686249</v>
      </c>
      <c r="AL200" s="29">
        <v>29.776499549099416</v>
      </c>
      <c r="AM200" s="29">
        <v>-10.883765141729022</v>
      </c>
      <c r="AN200" s="29">
        <v>1.2783640839406274</v>
      </c>
      <c r="AO200" s="29">
        <v>11.206707450827464</v>
      </c>
      <c r="AP200" s="29">
        <v>0</v>
      </c>
      <c r="AQ200" s="29">
        <v>0</v>
      </c>
      <c r="AR200" s="29">
        <v>2.2447537107899289</v>
      </c>
      <c r="AS200" s="29">
        <v>-1.2101196714518998</v>
      </c>
      <c r="AT200" s="29">
        <v>0.43749543006166369</v>
      </c>
      <c r="AU200" s="20"/>
      <c r="AV200" s="195"/>
      <c r="AW200" s="147">
        <v>2018</v>
      </c>
      <c r="AX200" s="58" t="s">
        <v>25</v>
      </c>
      <c r="AY200" s="29">
        <v>-1.9625735263150506</v>
      </c>
      <c r="AZ200" s="29">
        <v>-18.147966682998529</v>
      </c>
      <c r="BA200" s="29">
        <v>38.155286818142649</v>
      </c>
      <c r="BB200" s="29">
        <v>-100</v>
      </c>
      <c r="BC200" s="29">
        <v>79.467680608365015</v>
      </c>
      <c r="BD200" s="29">
        <v>231.48950349883373</v>
      </c>
      <c r="BE200" s="30" t="s">
        <v>45</v>
      </c>
      <c r="BF200" s="30" t="s">
        <v>45</v>
      </c>
      <c r="BG200" s="30" t="s">
        <v>45</v>
      </c>
      <c r="BH200" s="30" t="s">
        <v>45</v>
      </c>
      <c r="BI200" s="29">
        <v>-83.58305586385498</v>
      </c>
      <c r="BJ200" s="20"/>
      <c r="BK200" s="195"/>
      <c r="BL200" s="147">
        <v>2018</v>
      </c>
      <c r="BM200" s="58" t="s">
        <v>25</v>
      </c>
      <c r="BN200" s="29">
        <v>-1.9625735263150506</v>
      </c>
      <c r="BO200" s="29">
        <v>-11.699633596788006</v>
      </c>
      <c r="BP200" s="29">
        <v>9.3236280937206075</v>
      </c>
      <c r="BQ200" s="29">
        <v>-0.29270141647831766</v>
      </c>
      <c r="BR200" s="29">
        <v>0.88021001502112783</v>
      </c>
      <c r="BS200" s="29">
        <v>4.8762511757191191</v>
      </c>
      <c r="BT200" s="29">
        <v>0</v>
      </c>
      <c r="BU200" s="29">
        <v>0</v>
      </c>
      <c r="BV200" s="29">
        <v>1.2929400699114175</v>
      </c>
      <c r="BW200" s="29">
        <v>0</v>
      </c>
      <c r="BX200" s="29">
        <v>-6.343267867420999</v>
      </c>
    </row>
    <row r="201" spans="1:76" ht="15" customHeight="1" x14ac:dyDescent="0.25">
      <c r="A201" s="195"/>
      <c r="B201" s="146">
        <v>2018</v>
      </c>
      <c r="C201" s="57" t="s">
        <v>26</v>
      </c>
      <c r="D201" s="31">
        <v>120214</v>
      </c>
      <c r="E201" s="31">
        <v>52239</v>
      </c>
      <c r="F201" s="31">
        <v>48310</v>
      </c>
      <c r="G201" s="31">
        <v>6984</v>
      </c>
      <c r="H201" s="31">
        <v>2125</v>
      </c>
      <c r="I201" s="31">
        <v>686</v>
      </c>
      <c r="J201" s="31">
        <v>5201</v>
      </c>
      <c r="K201" s="31"/>
      <c r="L201" s="31"/>
      <c r="M201" s="31"/>
      <c r="N201" s="192">
        <v>4669</v>
      </c>
      <c r="O201" s="192"/>
      <c r="P201" s="20"/>
      <c r="Q201" s="195"/>
      <c r="R201" s="146">
        <v>2018</v>
      </c>
      <c r="S201" s="57" t="s">
        <v>26</v>
      </c>
      <c r="T201" s="33">
        <v>-13.929977804825661</v>
      </c>
      <c r="U201" s="33">
        <v>-30.511991699588972</v>
      </c>
      <c r="V201" s="33">
        <v>0.44494344644045242</v>
      </c>
      <c r="W201" s="34" t="s">
        <v>45</v>
      </c>
      <c r="X201" s="33">
        <v>-24.964689265536723</v>
      </c>
      <c r="Y201" s="33">
        <v>-93.104141535987139</v>
      </c>
      <c r="Z201" s="34" t="s">
        <v>45</v>
      </c>
      <c r="AA201" s="34" t="s">
        <v>45</v>
      </c>
      <c r="AB201" s="33">
        <v>-100</v>
      </c>
      <c r="AC201" s="34" t="s">
        <v>45</v>
      </c>
      <c r="AD201" s="203">
        <v>163.04225352112675</v>
      </c>
      <c r="AE201" s="203"/>
      <c r="AF201" s="20"/>
      <c r="AG201" s="195"/>
      <c r="AH201" s="146">
        <v>2018</v>
      </c>
      <c r="AI201" s="57" t="s">
        <v>26</v>
      </c>
      <c r="AJ201" s="33">
        <v>-13.929977804825661</v>
      </c>
      <c r="AK201" s="33">
        <v>-16.4229970645092</v>
      </c>
      <c r="AL201" s="33">
        <v>0.15321830027922961</v>
      </c>
      <c r="AM201" s="33">
        <v>5.0003579866828956</v>
      </c>
      <c r="AN201" s="33">
        <v>-0.50619316961409033</v>
      </c>
      <c r="AO201" s="33">
        <v>-6.6313453139543208</v>
      </c>
      <c r="AP201" s="33">
        <v>3.7237774754779123</v>
      </c>
      <c r="AQ201" s="33">
        <v>0</v>
      </c>
      <c r="AR201" s="33">
        <v>-1.31882293978664</v>
      </c>
      <c r="AS201" s="33">
        <v>0</v>
      </c>
      <c r="AT201" s="33">
        <v>2.0720269205985535</v>
      </c>
      <c r="AU201" s="20"/>
      <c r="AV201" s="195"/>
      <c r="AW201" s="146">
        <v>2018</v>
      </c>
      <c r="AX201" s="57" t="s">
        <v>26</v>
      </c>
      <c r="AY201" s="33">
        <v>-7.9313778050088075</v>
      </c>
      <c r="AZ201" s="33">
        <v>-14.381945127347821</v>
      </c>
      <c r="BA201" s="33">
        <v>22.673370407049084</v>
      </c>
      <c r="BB201" s="33">
        <v>-8.430575586731349</v>
      </c>
      <c r="BC201" s="33">
        <v>-71.719457013574655</v>
      </c>
      <c r="BD201" s="33">
        <v>-92.78274592319832</v>
      </c>
      <c r="BE201" s="33">
        <v>456.2566844919786</v>
      </c>
      <c r="BF201" s="34" t="s">
        <v>45</v>
      </c>
      <c r="BG201" s="34" t="s">
        <v>45</v>
      </c>
      <c r="BH201" s="34" t="s">
        <v>45</v>
      </c>
      <c r="BI201" s="33">
        <v>1.6325642141924248</v>
      </c>
      <c r="BJ201" s="20"/>
      <c r="BK201" s="195"/>
      <c r="BL201" s="146">
        <v>2018</v>
      </c>
      <c r="BM201" s="57" t="s">
        <v>26</v>
      </c>
      <c r="BN201" s="33">
        <v>-7.9313778050088075</v>
      </c>
      <c r="BO201" s="33">
        <v>-6.7205330474075211</v>
      </c>
      <c r="BP201" s="33">
        <v>6.8384774450486328</v>
      </c>
      <c r="BQ201" s="33">
        <v>-0.49245615378724056</v>
      </c>
      <c r="BR201" s="33">
        <v>-4.1272880447269662</v>
      </c>
      <c r="BS201" s="33">
        <v>-6.7542314467335531</v>
      </c>
      <c r="BT201" s="33">
        <v>3.267212989201195</v>
      </c>
      <c r="BU201" s="33">
        <v>0</v>
      </c>
      <c r="BV201" s="33">
        <v>0</v>
      </c>
      <c r="BW201" s="33">
        <v>0</v>
      </c>
      <c r="BX201" s="33">
        <v>5.7440453396645476E-2</v>
      </c>
    </row>
    <row r="202" spans="1:76" ht="15" customHeight="1" x14ac:dyDescent="0.25">
      <c r="A202" s="195"/>
      <c r="B202" s="147">
        <v>2018</v>
      </c>
      <c r="C202" s="58" t="s">
        <v>23</v>
      </c>
      <c r="D202" s="27">
        <v>139476</v>
      </c>
      <c r="E202" s="27">
        <v>113181</v>
      </c>
      <c r="F202" s="27">
        <v>17710</v>
      </c>
      <c r="G202" s="27"/>
      <c r="H202" s="27">
        <v>2826</v>
      </c>
      <c r="I202" s="27">
        <v>784</v>
      </c>
      <c r="J202" s="27">
        <v>1540</v>
      </c>
      <c r="K202" s="27"/>
      <c r="L202" s="27"/>
      <c r="M202" s="27"/>
      <c r="N202" s="190">
        <v>3435</v>
      </c>
      <c r="O202" s="190"/>
      <c r="P202" s="20"/>
      <c r="Q202" s="195"/>
      <c r="R202" s="147">
        <v>2018</v>
      </c>
      <c r="S202" s="58" t="s">
        <v>23</v>
      </c>
      <c r="T202" s="29">
        <v>16.023092152328349</v>
      </c>
      <c r="U202" s="29">
        <v>116.65996669155228</v>
      </c>
      <c r="V202" s="29">
        <v>-63.340923204305525</v>
      </c>
      <c r="W202" s="29">
        <v>-100</v>
      </c>
      <c r="X202" s="29">
        <v>32.988235294117644</v>
      </c>
      <c r="Y202" s="29">
        <v>14.285714285714286</v>
      </c>
      <c r="Z202" s="29">
        <v>-70.390309555854643</v>
      </c>
      <c r="AA202" s="30" t="s">
        <v>45</v>
      </c>
      <c r="AB202" s="30" t="s">
        <v>45</v>
      </c>
      <c r="AC202" s="30" t="s">
        <v>45</v>
      </c>
      <c r="AD202" s="202">
        <v>-26.429642321696296</v>
      </c>
      <c r="AE202" s="202"/>
      <c r="AF202" s="20"/>
      <c r="AG202" s="195"/>
      <c r="AH202" s="147">
        <v>2018</v>
      </c>
      <c r="AI202" s="58" t="s">
        <v>23</v>
      </c>
      <c r="AJ202" s="29">
        <v>16.023092152328349</v>
      </c>
      <c r="AK202" s="29">
        <v>50.694594639559455</v>
      </c>
      <c r="AL202" s="29">
        <v>-25.454605952717653</v>
      </c>
      <c r="AM202" s="29">
        <v>-5.8096394762673231</v>
      </c>
      <c r="AN202" s="29">
        <v>0.58312675728284558</v>
      </c>
      <c r="AO202" s="29">
        <v>8.1521287038115356E-2</v>
      </c>
      <c r="AP202" s="29">
        <v>-3.0454023657810239</v>
      </c>
      <c r="AQ202" s="29">
        <v>0</v>
      </c>
      <c r="AR202" s="29">
        <v>0</v>
      </c>
      <c r="AS202" s="29">
        <v>0</v>
      </c>
      <c r="AT202" s="29">
        <v>-1.0265027367860649</v>
      </c>
      <c r="AU202" s="20"/>
      <c r="AV202" s="195"/>
      <c r="AW202" s="147">
        <v>2018</v>
      </c>
      <c r="AX202" s="58" t="s">
        <v>23</v>
      </c>
      <c r="AY202" s="29">
        <v>24.763847144697294</v>
      </c>
      <c r="AZ202" s="29">
        <v>115.09530777855908</v>
      </c>
      <c r="BA202" s="29">
        <v>-43.879329467313113</v>
      </c>
      <c r="BB202" s="29">
        <v>-100</v>
      </c>
      <c r="BC202" s="29">
        <v>38.597351642962238</v>
      </c>
      <c r="BD202" s="29">
        <v>-95.551520653654109</v>
      </c>
      <c r="BE202" s="30" t="s">
        <v>45</v>
      </c>
      <c r="BF202" s="30" t="s">
        <v>45</v>
      </c>
      <c r="BG202" s="29">
        <v>-100</v>
      </c>
      <c r="BH202" s="30" t="s">
        <v>45</v>
      </c>
      <c r="BI202" s="29">
        <v>-45.845814283462083</v>
      </c>
      <c r="BJ202" s="20"/>
      <c r="BK202" s="195"/>
      <c r="BL202" s="147">
        <v>2018</v>
      </c>
      <c r="BM202" s="58" t="s">
        <v>23</v>
      </c>
      <c r="BN202" s="29">
        <v>24.763847144697294</v>
      </c>
      <c r="BO202" s="29">
        <v>54.173822813797052</v>
      </c>
      <c r="BP202" s="29">
        <v>-12.386396164305138</v>
      </c>
      <c r="BQ202" s="29">
        <v>-0.72455989695148137</v>
      </c>
      <c r="BR202" s="29">
        <v>0.70398597395162443</v>
      </c>
      <c r="BS202" s="29">
        <v>-15.063689709460427</v>
      </c>
      <c r="BT202" s="29">
        <v>1.3775583225991126</v>
      </c>
      <c r="BU202" s="29">
        <v>0</v>
      </c>
      <c r="BV202" s="29">
        <v>-0.71561471303850011</v>
      </c>
      <c r="BW202" s="29">
        <v>0</v>
      </c>
      <c r="BX202" s="29">
        <v>-2.6012594818949477</v>
      </c>
    </row>
    <row r="203" spans="1:76" ht="15" customHeight="1" x14ac:dyDescent="0.25">
      <c r="A203" s="195"/>
      <c r="B203" s="57">
        <v>2019</v>
      </c>
      <c r="C203" s="57" t="s">
        <v>24</v>
      </c>
      <c r="D203" s="31">
        <v>135102</v>
      </c>
      <c r="E203" s="31">
        <v>46967</v>
      </c>
      <c r="F203" s="31">
        <v>50961</v>
      </c>
      <c r="G203" s="31"/>
      <c r="H203" s="31">
        <v>10113</v>
      </c>
      <c r="I203" s="31">
        <v>8660</v>
      </c>
      <c r="J203" s="31">
        <v>260</v>
      </c>
      <c r="K203" s="31">
        <v>16000</v>
      </c>
      <c r="L203" s="31"/>
      <c r="M203" s="31"/>
      <c r="N203" s="192">
        <v>2141</v>
      </c>
      <c r="O203" s="192"/>
      <c r="P203" s="20"/>
      <c r="Q203" s="195"/>
      <c r="R203" s="57">
        <v>2019</v>
      </c>
      <c r="S203" s="57" t="s">
        <v>24</v>
      </c>
      <c r="T203" s="33">
        <v>-3.1360234018755917</v>
      </c>
      <c r="U203" s="33">
        <v>-58.502752228730969</v>
      </c>
      <c r="V203" s="33">
        <v>187.7526821005082</v>
      </c>
      <c r="W203" s="34" t="s">
        <v>45</v>
      </c>
      <c r="X203" s="33">
        <v>257.85562632696389</v>
      </c>
      <c r="Y203" s="33">
        <v>1004.5918367346939</v>
      </c>
      <c r="Z203" s="33">
        <v>-83.116883116883116</v>
      </c>
      <c r="AA203" s="34" t="s">
        <v>45</v>
      </c>
      <c r="AB203" s="34" t="s">
        <v>45</v>
      </c>
      <c r="AC203" s="34" t="s">
        <v>45</v>
      </c>
      <c r="AD203" s="203">
        <v>-37.67103347889374</v>
      </c>
      <c r="AE203" s="203"/>
      <c r="AF203" s="20"/>
      <c r="AG203" s="195"/>
      <c r="AH203" s="57">
        <v>2019</v>
      </c>
      <c r="AI203" s="57" t="s">
        <v>24</v>
      </c>
      <c r="AJ203" s="33">
        <v>-3.1360234018755917</v>
      </c>
      <c r="AK203" s="33">
        <v>-47.473400441653041</v>
      </c>
      <c r="AL203" s="33">
        <v>23.839943789612551</v>
      </c>
      <c r="AM203" s="33">
        <v>0</v>
      </c>
      <c r="AN203" s="33">
        <v>5.2245547621096105</v>
      </c>
      <c r="AO203" s="33">
        <v>5.6468496372135704</v>
      </c>
      <c r="AP203" s="33">
        <v>-0.91772061143135741</v>
      </c>
      <c r="AQ203" s="33">
        <v>11.471507642891966</v>
      </c>
      <c r="AR203" s="33">
        <v>0</v>
      </c>
      <c r="AS203" s="33">
        <v>0</v>
      </c>
      <c r="AT203" s="33">
        <v>-0.92775818061888782</v>
      </c>
      <c r="AU203" s="20"/>
      <c r="AV203" s="195"/>
      <c r="AW203" s="57">
        <v>2019</v>
      </c>
      <c r="AX203" s="57" t="s">
        <v>24</v>
      </c>
      <c r="AY203" s="33">
        <v>64.642082429501087</v>
      </c>
      <c r="AZ203" s="33">
        <v>5.494036522090699</v>
      </c>
      <c r="BA203" s="33">
        <v>115.37063646352802</v>
      </c>
      <c r="BB203" s="33">
        <v>-100</v>
      </c>
      <c r="BC203" s="33">
        <v>467.19012899607401</v>
      </c>
      <c r="BD203" s="33">
        <v>1051.5957446808511</v>
      </c>
      <c r="BE203" s="34" t="s">
        <v>45</v>
      </c>
      <c r="BF203" s="34" t="s">
        <v>45</v>
      </c>
      <c r="BG203" s="34" t="s">
        <v>45</v>
      </c>
      <c r="BH203" s="33">
        <v>-100</v>
      </c>
      <c r="BI203" s="33">
        <v>51.200564971751412</v>
      </c>
      <c r="BJ203" s="20"/>
      <c r="BK203" s="195"/>
      <c r="BL203" s="57">
        <v>2019</v>
      </c>
      <c r="BM203" s="57" t="s">
        <v>24</v>
      </c>
      <c r="BN203" s="33">
        <v>64.642082429501087</v>
      </c>
      <c r="BO203" s="33">
        <v>2.9808184454897755</v>
      </c>
      <c r="BP203" s="33">
        <v>33.267932438031636</v>
      </c>
      <c r="BQ203" s="33">
        <v>-10.883765141729022</v>
      </c>
      <c r="BR203" s="33">
        <v>10.151356357698214</v>
      </c>
      <c r="BS203" s="33">
        <v>9.6370859635867312</v>
      </c>
      <c r="BT203" s="33">
        <v>0.31684905798337759</v>
      </c>
      <c r="BU203" s="33">
        <v>19.498403568207852</v>
      </c>
      <c r="BV203" s="33">
        <v>0</v>
      </c>
      <c r="BW203" s="33">
        <v>-1.2101196714518998</v>
      </c>
      <c r="BX203" s="33">
        <v>0.88352141168441833</v>
      </c>
    </row>
    <row r="204" spans="1:76" ht="15" customHeight="1" x14ac:dyDescent="0.25">
      <c r="A204" s="195"/>
      <c r="B204" s="147">
        <v>2019</v>
      </c>
      <c r="C204" s="58" t="s">
        <v>25</v>
      </c>
      <c r="D204" s="27">
        <v>101600</v>
      </c>
      <c r="E204" s="27">
        <v>54844</v>
      </c>
      <c r="F204" s="27">
        <v>34195</v>
      </c>
      <c r="G204" s="27"/>
      <c r="H204" s="27">
        <v>3592</v>
      </c>
      <c r="I204" s="27">
        <v>1588</v>
      </c>
      <c r="J204" s="27">
        <v>1570</v>
      </c>
      <c r="K204" s="27"/>
      <c r="L204" s="27">
        <v>1240</v>
      </c>
      <c r="M204" s="27"/>
      <c r="N204" s="190">
        <v>4571</v>
      </c>
      <c r="O204" s="190"/>
      <c r="P204" s="20"/>
      <c r="Q204" s="195"/>
      <c r="R204" s="147">
        <v>2019</v>
      </c>
      <c r="S204" s="58" t="s">
        <v>25</v>
      </c>
      <c r="T204" s="29">
        <v>-24.797560361800713</v>
      </c>
      <c r="U204" s="29">
        <v>16.771350096876532</v>
      </c>
      <c r="V204" s="29">
        <v>-32.899668373854517</v>
      </c>
      <c r="W204" s="30" t="s">
        <v>45</v>
      </c>
      <c r="X204" s="29">
        <v>-64.481360624938205</v>
      </c>
      <c r="Y204" s="29">
        <v>-81.662817551963045</v>
      </c>
      <c r="Z204" s="29">
        <v>503.84615384615387</v>
      </c>
      <c r="AA204" s="29">
        <v>-100</v>
      </c>
      <c r="AB204" s="30" t="s">
        <v>45</v>
      </c>
      <c r="AC204" s="30" t="s">
        <v>45</v>
      </c>
      <c r="AD204" s="202">
        <v>113.49836524988324</v>
      </c>
      <c r="AE204" s="202"/>
      <c r="AF204" s="20"/>
      <c r="AG204" s="195"/>
      <c r="AH204" s="147">
        <v>2019</v>
      </c>
      <c r="AI204" s="58" t="s">
        <v>25</v>
      </c>
      <c r="AJ204" s="29">
        <v>-24.797560361800713</v>
      </c>
      <c r="AK204" s="29">
        <v>5.8304096164379509</v>
      </c>
      <c r="AL204" s="29">
        <v>-12.409882903287887</v>
      </c>
      <c r="AM204" s="29">
        <v>0</v>
      </c>
      <c r="AN204" s="29">
        <v>-4.826723512605291</v>
      </c>
      <c r="AO204" s="29">
        <v>-5.2345635149738712</v>
      </c>
      <c r="AP204" s="29">
        <v>0.96963775517756956</v>
      </c>
      <c r="AQ204" s="29">
        <v>-11.842903880031384</v>
      </c>
      <c r="AR204" s="29">
        <v>0.91782505070243225</v>
      </c>
      <c r="AS204" s="29">
        <v>0</v>
      </c>
      <c r="AT204" s="29">
        <v>1.7986410267797663</v>
      </c>
      <c r="AU204" s="20"/>
      <c r="AV204" s="195"/>
      <c r="AW204" s="147">
        <v>2019</v>
      </c>
      <c r="AX204" s="58" t="s">
        <v>25</v>
      </c>
      <c r="AY204" s="29">
        <v>-27.257106035655475</v>
      </c>
      <c r="AZ204" s="29">
        <v>-27.04683613339186</v>
      </c>
      <c r="BA204" s="29">
        <v>-28.902611443779108</v>
      </c>
      <c r="BB204" s="30" t="s">
        <v>45</v>
      </c>
      <c r="BC204" s="29">
        <v>26.836158192090394</v>
      </c>
      <c r="BD204" s="29">
        <v>-84.036992360273416</v>
      </c>
      <c r="BE204" s="30" t="s">
        <v>45</v>
      </c>
      <c r="BF204" s="30" t="s">
        <v>45</v>
      </c>
      <c r="BG204" s="29">
        <v>-32.681867535287729</v>
      </c>
      <c r="BH204" s="30" t="s">
        <v>45</v>
      </c>
      <c r="BI204" s="29">
        <v>157.52112676056339</v>
      </c>
      <c r="BJ204" s="20"/>
      <c r="BK204" s="195"/>
      <c r="BL204" s="147">
        <v>2019</v>
      </c>
      <c r="BM204" s="58" t="s">
        <v>25</v>
      </c>
      <c r="BN204" s="29">
        <v>-27.257106035655475</v>
      </c>
      <c r="BO204" s="29">
        <v>-14.557886446624186</v>
      </c>
      <c r="BP204" s="29">
        <v>-9.9527457578578069</v>
      </c>
      <c r="BQ204" s="29">
        <v>0</v>
      </c>
      <c r="BR204" s="29">
        <v>0.54413975800100234</v>
      </c>
      <c r="BS204" s="29">
        <v>-5.9855373380110262</v>
      </c>
      <c r="BT204" s="29">
        <v>1.1240781842915444</v>
      </c>
      <c r="BU204" s="29">
        <v>0</v>
      </c>
      <c r="BV204" s="29">
        <v>-0.43101596620605714</v>
      </c>
      <c r="BW204" s="29">
        <v>0</v>
      </c>
      <c r="BX204" s="29">
        <v>2.0018615307510559</v>
      </c>
    </row>
    <row r="205" spans="1:76" ht="15" customHeight="1" x14ac:dyDescent="0.25">
      <c r="A205" s="195"/>
      <c r="B205" s="146">
        <v>2019</v>
      </c>
      <c r="C205" s="57" t="s">
        <v>26</v>
      </c>
      <c r="D205" s="31">
        <v>117844</v>
      </c>
      <c r="E205" s="31">
        <v>68121</v>
      </c>
      <c r="F205" s="31">
        <v>23661</v>
      </c>
      <c r="G205" s="31"/>
      <c r="H205" s="31">
        <v>1949</v>
      </c>
      <c r="I205" s="31">
        <v>6078</v>
      </c>
      <c r="J205" s="31">
        <v>4866</v>
      </c>
      <c r="K205" s="31"/>
      <c r="L205" s="31">
        <v>1283</v>
      </c>
      <c r="M205" s="31"/>
      <c r="N205" s="192">
        <v>11886</v>
      </c>
      <c r="O205" s="192"/>
      <c r="P205" s="20"/>
      <c r="Q205" s="195"/>
      <c r="R205" s="146">
        <v>2019</v>
      </c>
      <c r="S205" s="57" t="s">
        <v>26</v>
      </c>
      <c r="T205" s="33">
        <v>15.988188976377952</v>
      </c>
      <c r="U205" s="33">
        <v>24.208664575887973</v>
      </c>
      <c r="V205" s="33">
        <v>-30.805673344056149</v>
      </c>
      <c r="W205" s="34" t="s">
        <v>45</v>
      </c>
      <c r="X205" s="33">
        <v>-45.740534521158132</v>
      </c>
      <c r="Y205" s="33">
        <v>282.74559193954661</v>
      </c>
      <c r="Z205" s="33">
        <v>209.93630573248407</v>
      </c>
      <c r="AA205" s="34" t="s">
        <v>45</v>
      </c>
      <c r="AB205" s="33">
        <v>3.467741935483871</v>
      </c>
      <c r="AC205" s="34" t="s">
        <v>45</v>
      </c>
      <c r="AD205" s="203">
        <v>160.03062787136295</v>
      </c>
      <c r="AE205" s="203"/>
      <c r="AF205" s="20"/>
      <c r="AG205" s="195"/>
      <c r="AH205" s="146">
        <v>2019</v>
      </c>
      <c r="AI205" s="57" t="s">
        <v>26</v>
      </c>
      <c r="AJ205" s="33">
        <v>15.988188976377952</v>
      </c>
      <c r="AK205" s="33">
        <v>13.067913385826772</v>
      </c>
      <c r="AL205" s="33">
        <v>-10.368110236220472</v>
      </c>
      <c r="AM205" s="33">
        <v>0</v>
      </c>
      <c r="AN205" s="33">
        <v>-1.6171259842519685</v>
      </c>
      <c r="AO205" s="33">
        <v>4.4192913385826769</v>
      </c>
      <c r="AP205" s="33">
        <v>3.2440944881889764</v>
      </c>
      <c r="AQ205" s="33">
        <v>0</v>
      </c>
      <c r="AR205" s="33">
        <v>4.2322834645669292E-2</v>
      </c>
      <c r="AS205" s="33">
        <v>0</v>
      </c>
      <c r="AT205" s="33">
        <v>7.1998031496062991</v>
      </c>
      <c r="AU205" s="20"/>
      <c r="AV205" s="195"/>
      <c r="AW205" s="146">
        <v>2019</v>
      </c>
      <c r="AX205" s="57" t="s">
        <v>26</v>
      </c>
      <c r="AY205" s="33">
        <v>-1.9714841865340142</v>
      </c>
      <c r="AZ205" s="33">
        <v>30.402572790443923</v>
      </c>
      <c r="BA205" s="33">
        <v>-51.022562616435522</v>
      </c>
      <c r="BB205" s="33">
        <v>-100</v>
      </c>
      <c r="BC205" s="33">
        <v>-8.2823529411764714</v>
      </c>
      <c r="BD205" s="33">
        <v>786.00583090379007</v>
      </c>
      <c r="BE205" s="33">
        <v>-6.4410690251874643</v>
      </c>
      <c r="BF205" s="34" t="s">
        <v>45</v>
      </c>
      <c r="BG205" s="34" t="s">
        <v>45</v>
      </c>
      <c r="BH205" s="34" t="s">
        <v>45</v>
      </c>
      <c r="BI205" s="33">
        <v>154.57271364317842</v>
      </c>
      <c r="BJ205" s="20"/>
      <c r="BK205" s="195"/>
      <c r="BL205" s="146">
        <v>2019</v>
      </c>
      <c r="BM205" s="57" t="s">
        <v>26</v>
      </c>
      <c r="BN205" s="33">
        <v>-1.9714841865340142</v>
      </c>
      <c r="BO205" s="33">
        <v>13.211439599381103</v>
      </c>
      <c r="BP205" s="33">
        <v>-20.504267389821486</v>
      </c>
      <c r="BQ205" s="33">
        <v>-5.8096394762673231</v>
      </c>
      <c r="BR205" s="33">
        <v>-0.1464055767215133</v>
      </c>
      <c r="BS205" s="33">
        <v>4.4853344868318166</v>
      </c>
      <c r="BT205" s="33">
        <v>-0.27866970569151678</v>
      </c>
      <c r="BU205" s="33">
        <v>0</v>
      </c>
      <c r="BV205" s="33">
        <v>1.0672633803051226</v>
      </c>
      <c r="BW205" s="33">
        <v>0</v>
      </c>
      <c r="BX205" s="33">
        <v>6.0034604954497812</v>
      </c>
    </row>
    <row r="206" spans="1:76" ht="15" customHeight="1" x14ac:dyDescent="0.25">
      <c r="A206" s="195"/>
      <c r="B206" s="147">
        <v>2019</v>
      </c>
      <c r="C206" s="58" t="s">
        <v>23</v>
      </c>
      <c r="D206" s="27">
        <v>177992</v>
      </c>
      <c r="E206" s="27">
        <v>131175</v>
      </c>
      <c r="F206" s="27">
        <v>26546</v>
      </c>
      <c r="G206" s="27">
        <v>1200</v>
      </c>
      <c r="H206" s="27">
        <v>2705</v>
      </c>
      <c r="I206" s="27">
        <v>4709</v>
      </c>
      <c r="J206" s="27"/>
      <c r="K206" s="27">
        <v>540</v>
      </c>
      <c r="L206" s="27">
        <v>1464</v>
      </c>
      <c r="M206" s="27"/>
      <c r="N206" s="190">
        <v>9653</v>
      </c>
      <c r="O206" s="190"/>
      <c r="P206" s="20"/>
      <c r="Q206" s="195"/>
      <c r="R206" s="147">
        <v>2019</v>
      </c>
      <c r="S206" s="58" t="s">
        <v>23</v>
      </c>
      <c r="T206" s="29">
        <v>51.040358439971484</v>
      </c>
      <c r="U206" s="29">
        <v>92.561765094464263</v>
      </c>
      <c r="V206" s="29">
        <v>12.193060310215122</v>
      </c>
      <c r="W206" s="30" t="s">
        <v>45</v>
      </c>
      <c r="X206" s="29">
        <v>38.789122626988203</v>
      </c>
      <c r="Y206" s="29">
        <v>-22.523856531753868</v>
      </c>
      <c r="Z206" s="29">
        <v>-100</v>
      </c>
      <c r="AA206" s="30" t="s">
        <v>45</v>
      </c>
      <c r="AB206" s="29">
        <v>14.107560405300077</v>
      </c>
      <c r="AC206" s="30" t="s">
        <v>45</v>
      </c>
      <c r="AD206" s="202">
        <v>-18.786808009422849</v>
      </c>
      <c r="AE206" s="202"/>
      <c r="AF206" s="20"/>
      <c r="AG206" s="195"/>
      <c r="AH206" s="147">
        <v>2019</v>
      </c>
      <c r="AI206" s="58" t="s">
        <v>23</v>
      </c>
      <c r="AJ206" s="29">
        <v>51.040358439971484</v>
      </c>
      <c r="AK206" s="29">
        <v>53.506330402905533</v>
      </c>
      <c r="AL206" s="29">
        <v>2.4481517938970163</v>
      </c>
      <c r="AM206" s="29">
        <v>1.0182953735446862</v>
      </c>
      <c r="AN206" s="29">
        <v>0.64152608533315225</v>
      </c>
      <c r="AO206" s="29">
        <v>-1.1617053053188962</v>
      </c>
      <c r="AP206" s="29">
        <v>-4.1291877397237027</v>
      </c>
      <c r="AQ206" s="29">
        <v>0.4582329180951088</v>
      </c>
      <c r="AR206" s="29">
        <v>0.15359288550965683</v>
      </c>
      <c r="AS206" s="29">
        <v>0</v>
      </c>
      <c r="AT206" s="29">
        <v>-1.8948779742710702</v>
      </c>
      <c r="AU206" s="20"/>
      <c r="AV206" s="195"/>
      <c r="AW206" s="147">
        <v>2019</v>
      </c>
      <c r="AX206" s="58" t="s">
        <v>23</v>
      </c>
      <c r="AY206" s="29">
        <v>27.614786773351689</v>
      </c>
      <c r="AZ206" s="29">
        <v>15.898428181408541</v>
      </c>
      <c r="BA206" s="29">
        <v>49.892715979672502</v>
      </c>
      <c r="BB206" s="30" t="s">
        <v>45</v>
      </c>
      <c r="BC206" s="29">
        <v>-4.2816702052370843</v>
      </c>
      <c r="BD206" s="29">
        <v>500.63775510204084</v>
      </c>
      <c r="BE206" s="29">
        <v>-100</v>
      </c>
      <c r="BF206" s="30" t="s">
        <v>45</v>
      </c>
      <c r="BG206" s="30" t="s">
        <v>45</v>
      </c>
      <c r="BH206" s="30" t="s">
        <v>45</v>
      </c>
      <c r="BI206" s="29">
        <v>181.01892285298399</v>
      </c>
      <c r="BJ206" s="20"/>
      <c r="BK206" s="195"/>
      <c r="BL206" s="147">
        <v>2019</v>
      </c>
      <c r="BM206" s="58" t="s">
        <v>23</v>
      </c>
      <c r="BN206" s="29">
        <v>27.614786773351689</v>
      </c>
      <c r="BO206" s="29">
        <v>12.901144282887378</v>
      </c>
      <c r="BP206" s="29">
        <v>6.3351400957870885</v>
      </c>
      <c r="BQ206" s="29">
        <v>0.86036307321689753</v>
      </c>
      <c r="BR206" s="29">
        <v>-8.6753276549370498E-2</v>
      </c>
      <c r="BS206" s="29">
        <v>2.8141042186469356</v>
      </c>
      <c r="BT206" s="29">
        <v>-1.1041326106283518</v>
      </c>
      <c r="BU206" s="29">
        <v>0.38716338294760388</v>
      </c>
      <c r="BV206" s="29">
        <v>1.0496429493246149</v>
      </c>
      <c r="BW206" s="29">
        <v>0</v>
      </c>
      <c r="BX206" s="29">
        <v>4.458114657718891</v>
      </c>
    </row>
    <row r="207" spans="1:76" ht="15" customHeight="1" x14ac:dyDescent="0.25">
      <c r="A207" s="195"/>
      <c r="B207" s="57">
        <v>2020</v>
      </c>
      <c r="C207" s="57" t="s">
        <v>24</v>
      </c>
      <c r="D207" s="31">
        <v>119816</v>
      </c>
      <c r="E207" s="31">
        <v>93086</v>
      </c>
      <c r="F207" s="31">
        <v>20597</v>
      </c>
      <c r="G207" s="31"/>
      <c r="H207" s="31">
        <v>3150</v>
      </c>
      <c r="I207" s="31">
        <v>2383</v>
      </c>
      <c r="J207" s="31">
        <v>300</v>
      </c>
      <c r="K207" s="31"/>
      <c r="L207" s="31"/>
      <c r="M207" s="31"/>
      <c r="N207" s="192">
        <v>300</v>
      </c>
      <c r="O207" s="192"/>
      <c r="P207" s="20"/>
      <c r="Q207" s="195"/>
      <c r="R207" s="57">
        <v>2020</v>
      </c>
      <c r="S207" s="57" t="s">
        <v>24</v>
      </c>
      <c r="T207" s="33">
        <v>-32.68461503887815</v>
      </c>
      <c r="U207" s="33">
        <v>-29.036782923575377</v>
      </c>
      <c r="V207" s="33">
        <v>-22.41015595569954</v>
      </c>
      <c r="W207" s="33">
        <v>-100</v>
      </c>
      <c r="X207" s="33">
        <v>16.451016635859521</v>
      </c>
      <c r="Y207" s="33">
        <v>-49.394775960925884</v>
      </c>
      <c r="Z207" s="34" t="s">
        <v>45</v>
      </c>
      <c r="AA207" s="33">
        <v>-100</v>
      </c>
      <c r="AB207" s="33">
        <v>-100</v>
      </c>
      <c r="AC207" s="34" t="s">
        <v>45</v>
      </c>
      <c r="AD207" s="203">
        <v>-96.892157878379777</v>
      </c>
      <c r="AE207" s="203"/>
      <c r="AF207" s="20"/>
      <c r="AG207" s="195"/>
      <c r="AH207" s="57">
        <v>2020</v>
      </c>
      <c r="AI207" s="57" t="s">
        <v>24</v>
      </c>
      <c r="AJ207" s="33">
        <v>-32.68461503887815</v>
      </c>
      <c r="AK207" s="33">
        <v>-21.399276371971773</v>
      </c>
      <c r="AL207" s="33">
        <v>-3.3422850465189446</v>
      </c>
      <c r="AM207" s="33">
        <v>-0.67418760393725563</v>
      </c>
      <c r="AN207" s="33">
        <v>0.25001123646006562</v>
      </c>
      <c r="AO207" s="33">
        <v>-1.3068003056317137</v>
      </c>
      <c r="AP207" s="33">
        <v>0.16854690098431391</v>
      </c>
      <c r="AQ207" s="33">
        <v>-0.303384421771765</v>
      </c>
      <c r="AR207" s="33">
        <v>-0.82250887680345186</v>
      </c>
      <c r="AS207" s="33">
        <v>0</v>
      </c>
      <c r="AT207" s="33">
        <v>-5.2547305496876264</v>
      </c>
      <c r="AU207" s="20"/>
      <c r="AV207" s="195"/>
      <c r="AW207" s="57">
        <v>2020</v>
      </c>
      <c r="AX207" s="57" t="s">
        <v>24</v>
      </c>
      <c r="AY207" s="33">
        <v>-11.314414294384983</v>
      </c>
      <c r="AZ207" s="33">
        <v>98.194476973193943</v>
      </c>
      <c r="BA207" s="33">
        <v>-59.582818233551144</v>
      </c>
      <c r="BB207" s="34" t="s">
        <v>45</v>
      </c>
      <c r="BC207" s="33">
        <v>-68.851972708395138</v>
      </c>
      <c r="BD207" s="33">
        <v>-72.482678983833722</v>
      </c>
      <c r="BE207" s="33">
        <v>15.384615384615385</v>
      </c>
      <c r="BF207" s="33">
        <v>-100</v>
      </c>
      <c r="BG207" s="34" t="s">
        <v>45</v>
      </c>
      <c r="BH207" s="34" t="s">
        <v>45</v>
      </c>
      <c r="BI207" s="33">
        <v>-85.987856141989724</v>
      </c>
      <c r="BJ207" s="20"/>
      <c r="BK207" s="195"/>
      <c r="BL207" s="57">
        <v>2020</v>
      </c>
      <c r="BM207" s="57" t="s">
        <v>24</v>
      </c>
      <c r="BN207" s="33">
        <v>-11.314414294384983</v>
      </c>
      <c r="BO207" s="33">
        <v>34.136430252697963</v>
      </c>
      <c r="BP207" s="33">
        <v>-22.474870838329558</v>
      </c>
      <c r="BQ207" s="33">
        <v>0</v>
      </c>
      <c r="BR207" s="33">
        <v>-5.1538837322911579</v>
      </c>
      <c r="BS207" s="33">
        <v>-4.6461192284348121</v>
      </c>
      <c r="BT207" s="33">
        <v>2.9607259700078461E-2</v>
      </c>
      <c r="BU207" s="33">
        <v>-11.842903880031384</v>
      </c>
      <c r="BV207" s="33">
        <v>0</v>
      </c>
      <c r="BW207" s="33">
        <v>0</v>
      </c>
      <c r="BX207" s="33">
        <v>-1.3626741276961112</v>
      </c>
    </row>
    <row r="208" spans="1:76" ht="15" customHeight="1" x14ac:dyDescent="0.25">
      <c r="A208" s="195"/>
      <c r="B208" s="147">
        <v>2020</v>
      </c>
      <c r="C208" s="58" t="s">
        <v>25</v>
      </c>
      <c r="D208" s="27">
        <v>104861</v>
      </c>
      <c r="E208" s="27">
        <v>37411</v>
      </c>
      <c r="F208" s="27">
        <v>16970</v>
      </c>
      <c r="G208" s="27"/>
      <c r="H208" s="27">
        <v>4061</v>
      </c>
      <c r="I208" s="27">
        <v>3259</v>
      </c>
      <c r="J208" s="27"/>
      <c r="K208" s="27"/>
      <c r="L208" s="27">
        <v>33196</v>
      </c>
      <c r="M208" s="27"/>
      <c r="N208" s="190">
        <v>9964</v>
      </c>
      <c r="O208" s="190"/>
      <c r="P208" s="20"/>
      <c r="Q208" s="195"/>
      <c r="R208" s="147">
        <v>2020</v>
      </c>
      <c r="S208" s="58" t="s">
        <v>25</v>
      </c>
      <c r="T208" s="29">
        <v>-12.481638512385658</v>
      </c>
      <c r="U208" s="29">
        <v>-59.81028296414069</v>
      </c>
      <c r="V208" s="29">
        <v>-17.609360586493178</v>
      </c>
      <c r="W208" s="30" t="s">
        <v>45</v>
      </c>
      <c r="X208" s="29">
        <v>28.920634920634921</v>
      </c>
      <c r="Y208" s="29">
        <v>36.760386067981536</v>
      </c>
      <c r="Z208" s="29">
        <v>-100</v>
      </c>
      <c r="AA208" s="30" t="s">
        <v>45</v>
      </c>
      <c r="AB208" s="30" t="s">
        <v>45</v>
      </c>
      <c r="AC208" s="30" t="s">
        <v>45</v>
      </c>
      <c r="AD208" s="202">
        <v>3221.3333333333335</v>
      </c>
      <c r="AE208" s="202"/>
      <c r="AF208" s="20"/>
      <c r="AG208" s="195"/>
      <c r="AH208" s="147">
        <v>2020</v>
      </c>
      <c r="AI208" s="58" t="s">
        <v>25</v>
      </c>
      <c r="AJ208" s="29">
        <v>-12.481638512385658</v>
      </c>
      <c r="AK208" s="29">
        <v>-46.467082860385922</v>
      </c>
      <c r="AL208" s="29">
        <v>-3.0271416171462908</v>
      </c>
      <c r="AM208" s="29">
        <v>0</v>
      </c>
      <c r="AN208" s="29">
        <v>0.76033250984843426</v>
      </c>
      <c r="AO208" s="29">
        <v>0.73112105228016289</v>
      </c>
      <c r="AP208" s="29">
        <v>-0.25038392201375442</v>
      </c>
      <c r="AQ208" s="29">
        <v>0</v>
      </c>
      <c r="AR208" s="29">
        <v>27.705815583895305</v>
      </c>
      <c r="AS208" s="29">
        <v>0</v>
      </c>
      <c r="AT208" s="29">
        <v>8.0657007411364088</v>
      </c>
      <c r="AU208" s="20"/>
      <c r="AV208" s="195"/>
      <c r="AW208" s="147">
        <v>2020</v>
      </c>
      <c r="AX208" s="58" t="s">
        <v>25</v>
      </c>
      <c r="AY208" s="29">
        <v>3.2096456692913384</v>
      </c>
      <c r="AZ208" s="29">
        <v>-31.786521770840931</v>
      </c>
      <c r="BA208" s="29">
        <v>-50.372861529463371</v>
      </c>
      <c r="BB208" s="30" t="s">
        <v>45</v>
      </c>
      <c r="BC208" s="29">
        <v>13.056792873051226</v>
      </c>
      <c r="BD208" s="29">
        <v>105.22670025188917</v>
      </c>
      <c r="BE208" s="29">
        <v>-100</v>
      </c>
      <c r="BF208" s="30" t="s">
        <v>45</v>
      </c>
      <c r="BG208" s="29">
        <v>2577.0967741935483</v>
      </c>
      <c r="BH208" s="30" t="s">
        <v>45</v>
      </c>
      <c r="BI208" s="29">
        <v>117.98293590024065</v>
      </c>
      <c r="BJ208" s="20"/>
      <c r="BK208" s="195"/>
      <c r="BL208" s="147">
        <v>2020</v>
      </c>
      <c r="BM208" s="58" t="s">
        <v>25</v>
      </c>
      <c r="BN208" s="29">
        <v>3.2096456692913384</v>
      </c>
      <c r="BO208" s="29">
        <v>-17.158464566929133</v>
      </c>
      <c r="BP208" s="29">
        <v>-16.953740157480315</v>
      </c>
      <c r="BQ208" s="29">
        <v>0</v>
      </c>
      <c r="BR208" s="29">
        <v>0.46161417322834647</v>
      </c>
      <c r="BS208" s="29">
        <v>1.6446850393700787</v>
      </c>
      <c r="BT208" s="29">
        <v>-1.545275590551181</v>
      </c>
      <c r="BU208" s="29">
        <v>0</v>
      </c>
      <c r="BV208" s="29">
        <v>31.452755905511811</v>
      </c>
      <c r="BW208" s="29">
        <v>0</v>
      </c>
      <c r="BX208" s="29">
        <v>5.3080708661417324</v>
      </c>
    </row>
    <row r="209" spans="1:76" ht="15" customHeight="1" x14ac:dyDescent="0.25">
      <c r="A209" s="195"/>
      <c r="B209" s="146">
        <v>2020</v>
      </c>
      <c r="C209" s="57" t="s">
        <v>26</v>
      </c>
      <c r="D209" s="31">
        <v>106639</v>
      </c>
      <c r="E209" s="31">
        <v>62117</v>
      </c>
      <c r="F209" s="31">
        <v>33077</v>
      </c>
      <c r="G209" s="31">
        <v>354</v>
      </c>
      <c r="H209" s="31">
        <v>2949</v>
      </c>
      <c r="I209" s="31">
        <v>1104</v>
      </c>
      <c r="J209" s="31"/>
      <c r="K209" s="31"/>
      <c r="L209" s="31"/>
      <c r="M209" s="31"/>
      <c r="N209" s="192">
        <v>7038</v>
      </c>
      <c r="O209" s="192"/>
      <c r="P209" s="20"/>
      <c r="Q209" s="195"/>
      <c r="R209" s="146">
        <v>2020</v>
      </c>
      <c r="S209" s="57" t="s">
        <v>26</v>
      </c>
      <c r="T209" s="33">
        <v>1.6955779555792907</v>
      </c>
      <c r="U209" s="33">
        <v>66.039400176418695</v>
      </c>
      <c r="V209" s="33">
        <v>94.914555097230405</v>
      </c>
      <c r="W209" s="34" t="s">
        <v>45</v>
      </c>
      <c r="X209" s="33">
        <v>-27.382418123614872</v>
      </c>
      <c r="Y209" s="33">
        <v>-66.124578091439091</v>
      </c>
      <c r="Z209" s="34" t="s">
        <v>45</v>
      </c>
      <c r="AA209" s="34" t="s">
        <v>45</v>
      </c>
      <c r="AB209" s="33">
        <v>-100</v>
      </c>
      <c r="AC209" s="34" t="s">
        <v>45</v>
      </c>
      <c r="AD209" s="203">
        <v>-29.365716579686872</v>
      </c>
      <c r="AE209" s="203"/>
      <c r="AF209" s="20"/>
      <c r="AG209" s="195"/>
      <c r="AH209" s="146">
        <v>2020</v>
      </c>
      <c r="AI209" s="57" t="s">
        <v>26</v>
      </c>
      <c r="AJ209" s="33">
        <v>1.6955779555792907</v>
      </c>
      <c r="AK209" s="33">
        <v>23.560713706716509</v>
      </c>
      <c r="AL209" s="33">
        <v>15.360334156645465</v>
      </c>
      <c r="AM209" s="33">
        <v>0.33758976168451571</v>
      </c>
      <c r="AN209" s="33">
        <v>-1.0604514547829984</v>
      </c>
      <c r="AO209" s="33">
        <v>-2.0551015153393539</v>
      </c>
      <c r="AP209" s="33">
        <v>0</v>
      </c>
      <c r="AQ209" s="33">
        <v>0</v>
      </c>
      <c r="AR209" s="33">
        <v>-31.657146126777352</v>
      </c>
      <c r="AS209" s="33">
        <v>0</v>
      </c>
      <c r="AT209" s="33">
        <v>-2.790360572567494</v>
      </c>
      <c r="AU209" s="20"/>
      <c r="AV209" s="195"/>
      <c r="AW209" s="146">
        <v>2020</v>
      </c>
      <c r="AX209" s="57" t="s">
        <v>26</v>
      </c>
      <c r="AY209" s="33">
        <v>-9.5083330504735066</v>
      </c>
      <c r="AZ209" s="33">
        <v>-8.8137285124998161</v>
      </c>
      <c r="BA209" s="33">
        <v>39.795443979544395</v>
      </c>
      <c r="BB209" s="34" t="s">
        <v>45</v>
      </c>
      <c r="BC209" s="33">
        <v>51.308363263211902</v>
      </c>
      <c r="BD209" s="33">
        <v>-81.836130306021715</v>
      </c>
      <c r="BE209" s="33">
        <v>-100</v>
      </c>
      <c r="BF209" s="34" t="s">
        <v>45</v>
      </c>
      <c r="BG209" s="33">
        <v>-100</v>
      </c>
      <c r="BH209" s="34" t="s">
        <v>45</v>
      </c>
      <c r="BI209" s="33">
        <v>-40.787481070166585</v>
      </c>
      <c r="BJ209" s="20"/>
      <c r="BK209" s="195"/>
      <c r="BL209" s="146">
        <v>2020</v>
      </c>
      <c r="BM209" s="57" t="s">
        <v>26</v>
      </c>
      <c r="BN209" s="33">
        <v>-9.5083330504735066</v>
      </c>
      <c r="BO209" s="33">
        <v>-5.0948711856352462</v>
      </c>
      <c r="BP209" s="33">
        <v>7.9902243644139714</v>
      </c>
      <c r="BQ209" s="33">
        <v>0.30039713519568245</v>
      </c>
      <c r="BR209" s="33">
        <v>0.8485794779539052</v>
      </c>
      <c r="BS209" s="33">
        <v>-4.2208343233427241</v>
      </c>
      <c r="BT209" s="33">
        <v>-4.1291877397237027</v>
      </c>
      <c r="BU209" s="33">
        <v>0</v>
      </c>
      <c r="BV209" s="33">
        <v>-1.0887274702148604</v>
      </c>
      <c r="BW209" s="33">
        <v>0</v>
      </c>
      <c r="BX209" s="33">
        <v>-4.113913309120532</v>
      </c>
    </row>
    <row r="210" spans="1:76" ht="15" customHeight="1" x14ac:dyDescent="0.25">
      <c r="A210" s="195"/>
      <c r="B210" s="147">
        <v>2020</v>
      </c>
      <c r="C210" s="58" t="s">
        <v>23</v>
      </c>
      <c r="D210" s="27">
        <v>100259</v>
      </c>
      <c r="E210" s="27">
        <v>76011</v>
      </c>
      <c r="F210" s="27">
        <v>19604</v>
      </c>
      <c r="G210" s="27"/>
      <c r="H210" s="27">
        <v>2368</v>
      </c>
      <c r="I210" s="27">
        <v>1836</v>
      </c>
      <c r="J210" s="27"/>
      <c r="K210" s="27"/>
      <c r="L210" s="27"/>
      <c r="M210" s="27"/>
      <c r="N210" s="190">
        <v>440</v>
      </c>
      <c r="O210" s="190"/>
      <c r="P210" s="20"/>
      <c r="Q210" s="195"/>
      <c r="R210" s="147">
        <v>2020</v>
      </c>
      <c r="S210" s="58" t="s">
        <v>23</v>
      </c>
      <c r="T210" s="29">
        <v>-5.9828017892140775</v>
      </c>
      <c r="U210" s="29">
        <v>22.367467842941547</v>
      </c>
      <c r="V210" s="29">
        <v>-40.732230855277081</v>
      </c>
      <c r="W210" s="29">
        <v>-100</v>
      </c>
      <c r="X210" s="29">
        <v>-19.701593760596811</v>
      </c>
      <c r="Y210" s="29">
        <v>66.304347826086953</v>
      </c>
      <c r="Z210" s="30" t="s">
        <v>45</v>
      </c>
      <c r="AA210" s="30" t="s">
        <v>45</v>
      </c>
      <c r="AB210" s="30" t="s">
        <v>45</v>
      </c>
      <c r="AC210" s="30" t="s">
        <v>45</v>
      </c>
      <c r="AD210" s="202">
        <v>-93.748223927252056</v>
      </c>
      <c r="AE210" s="202"/>
      <c r="AF210" s="20"/>
      <c r="AG210" s="195"/>
      <c r="AH210" s="147">
        <v>2020</v>
      </c>
      <c r="AI210" s="58" t="s">
        <v>23</v>
      </c>
      <c r="AJ210" s="29">
        <v>-5.9828017892140775</v>
      </c>
      <c r="AK210" s="29">
        <v>13.029004398015735</v>
      </c>
      <c r="AL210" s="29">
        <v>-12.634214499385779</v>
      </c>
      <c r="AM210" s="29">
        <v>-0.33196110241093785</v>
      </c>
      <c r="AN210" s="29">
        <v>-0.5448288149738838</v>
      </c>
      <c r="AO210" s="29">
        <v>0.68642804227346466</v>
      </c>
      <c r="AP210" s="29">
        <v>0</v>
      </c>
      <c r="AQ210" s="29">
        <v>0</v>
      </c>
      <c r="AR210" s="29">
        <v>0</v>
      </c>
      <c r="AS210" s="29">
        <v>0</v>
      </c>
      <c r="AT210" s="29">
        <v>-6.1872298127326779</v>
      </c>
      <c r="AU210" s="20"/>
      <c r="AV210" s="195"/>
      <c r="AW210" s="147">
        <v>2020</v>
      </c>
      <c r="AX210" s="58" t="s">
        <v>23</v>
      </c>
      <c r="AY210" s="29">
        <v>-43.672187514045575</v>
      </c>
      <c r="AZ210" s="29">
        <v>-42.053744997141223</v>
      </c>
      <c r="BA210" s="29">
        <v>-26.15083251714006</v>
      </c>
      <c r="BB210" s="29">
        <v>-100</v>
      </c>
      <c r="BC210" s="29">
        <v>-12.458410351201479</v>
      </c>
      <c r="BD210" s="29">
        <v>-61.010830324909747</v>
      </c>
      <c r="BE210" s="30" t="s">
        <v>45</v>
      </c>
      <c r="BF210" s="29">
        <v>-100</v>
      </c>
      <c r="BG210" s="29">
        <v>-100</v>
      </c>
      <c r="BH210" s="30" t="s">
        <v>45</v>
      </c>
      <c r="BI210" s="29">
        <v>-95.441831554957005</v>
      </c>
      <c r="BJ210" s="20"/>
      <c r="BK210" s="195"/>
      <c r="BL210" s="147">
        <v>2020</v>
      </c>
      <c r="BM210" s="58" t="s">
        <v>23</v>
      </c>
      <c r="BN210" s="29">
        <v>-43.672187514045575</v>
      </c>
      <c r="BO210" s="29">
        <v>-30.99240415299564</v>
      </c>
      <c r="BP210" s="29">
        <v>-3.9001752887770236</v>
      </c>
      <c r="BQ210" s="29">
        <v>-0.67418760393725563</v>
      </c>
      <c r="BR210" s="29">
        <v>-0.18933435210571262</v>
      </c>
      <c r="BS210" s="29">
        <v>-1.6141174884264462</v>
      </c>
      <c r="BT210" s="29">
        <v>0</v>
      </c>
      <c r="BU210" s="29">
        <v>-0.303384421771765</v>
      </c>
      <c r="BV210" s="29">
        <v>-0.82250887680345186</v>
      </c>
      <c r="BW210" s="29">
        <v>0</v>
      </c>
      <c r="BX210" s="29">
        <v>-5.1760753292282802</v>
      </c>
    </row>
    <row r="211" spans="1:76" ht="15" customHeight="1" x14ac:dyDescent="0.25">
      <c r="A211" s="195"/>
      <c r="B211" s="57">
        <v>2021</v>
      </c>
      <c r="C211" s="57" t="s">
        <v>24</v>
      </c>
      <c r="D211" s="31">
        <v>45998</v>
      </c>
      <c r="E211" s="31">
        <v>25754</v>
      </c>
      <c r="F211" s="31">
        <v>10704</v>
      </c>
      <c r="G211" s="31"/>
      <c r="H211" s="31">
        <v>2447</v>
      </c>
      <c r="I211" s="31">
        <v>6293</v>
      </c>
      <c r="J211" s="31"/>
      <c r="K211" s="31"/>
      <c r="L211" s="31">
        <v>800</v>
      </c>
      <c r="M211" s="31"/>
      <c r="N211" s="192"/>
      <c r="O211" s="192"/>
      <c r="P211" s="20"/>
      <c r="Q211" s="195"/>
      <c r="R211" s="57">
        <v>2021</v>
      </c>
      <c r="S211" s="57" t="s">
        <v>24</v>
      </c>
      <c r="T211" s="33">
        <v>-54.120827057919989</v>
      </c>
      <c r="U211" s="33">
        <v>-66.118061859467716</v>
      </c>
      <c r="V211" s="33">
        <v>-45.398898184044072</v>
      </c>
      <c r="W211" s="34" t="s">
        <v>45</v>
      </c>
      <c r="X211" s="33">
        <v>3.3361486486486487</v>
      </c>
      <c r="Y211" s="33">
        <v>242.75599128540304</v>
      </c>
      <c r="Z211" s="34" t="s">
        <v>45</v>
      </c>
      <c r="AA211" s="34" t="s">
        <v>45</v>
      </c>
      <c r="AB211" s="34" t="s">
        <v>45</v>
      </c>
      <c r="AC211" s="34" t="s">
        <v>45</v>
      </c>
      <c r="AD211" s="203">
        <v>-100</v>
      </c>
      <c r="AE211" s="203"/>
      <c r="AF211" s="20"/>
      <c r="AG211" s="195"/>
      <c r="AH211" s="57">
        <v>2021</v>
      </c>
      <c r="AI211" s="57" t="s">
        <v>24</v>
      </c>
      <c r="AJ211" s="33">
        <v>-54.120827057919989</v>
      </c>
      <c r="AK211" s="33">
        <v>-50.127170628073287</v>
      </c>
      <c r="AL211" s="33">
        <v>-8.8770085478610401</v>
      </c>
      <c r="AM211" s="33">
        <v>0</v>
      </c>
      <c r="AN211" s="33">
        <v>7.879591857090136E-2</v>
      </c>
      <c r="AO211" s="33">
        <v>4.4454861907659167</v>
      </c>
      <c r="AP211" s="33">
        <v>0</v>
      </c>
      <c r="AQ211" s="33">
        <v>0</v>
      </c>
      <c r="AR211" s="33">
        <v>0.79793335261672271</v>
      </c>
      <c r="AS211" s="33">
        <v>0</v>
      </c>
      <c r="AT211" s="33">
        <v>-0.43886334393919746</v>
      </c>
      <c r="AU211" s="20"/>
      <c r="AV211" s="195"/>
      <c r="AW211" s="57">
        <v>2021</v>
      </c>
      <c r="AX211" s="57" t="s">
        <v>24</v>
      </c>
      <c r="AY211" s="33">
        <v>-61.609467850704412</v>
      </c>
      <c r="AZ211" s="33">
        <v>-72.333111316417074</v>
      </c>
      <c r="BA211" s="33">
        <v>-48.031266689323687</v>
      </c>
      <c r="BB211" s="34" t="s">
        <v>45</v>
      </c>
      <c r="BC211" s="33">
        <v>-22.317460317460316</v>
      </c>
      <c r="BD211" s="33">
        <v>164.07889215274864</v>
      </c>
      <c r="BE211" s="33">
        <v>-100</v>
      </c>
      <c r="BF211" s="34" t="s">
        <v>45</v>
      </c>
      <c r="BG211" s="34" t="s">
        <v>45</v>
      </c>
      <c r="BH211" s="34" t="s">
        <v>45</v>
      </c>
      <c r="BI211" s="33">
        <v>-100</v>
      </c>
      <c r="BJ211" s="20"/>
      <c r="BK211" s="195"/>
      <c r="BL211" s="57">
        <v>2021</v>
      </c>
      <c r="BM211" s="57" t="s">
        <v>24</v>
      </c>
      <c r="BN211" s="33">
        <v>-61.609467850704412</v>
      </c>
      <c r="BO211" s="33">
        <v>-56.196167456767043</v>
      </c>
      <c r="BP211" s="33">
        <v>-8.2568271349402416</v>
      </c>
      <c r="BQ211" s="33">
        <v>0</v>
      </c>
      <c r="BR211" s="33">
        <v>-0.5867329905855645</v>
      </c>
      <c r="BS211" s="33">
        <v>3.2633371169125995</v>
      </c>
      <c r="BT211" s="33">
        <v>-0.25038392201375442</v>
      </c>
      <c r="BU211" s="33">
        <v>0</v>
      </c>
      <c r="BV211" s="33">
        <v>0.66769045870334509</v>
      </c>
      <c r="BW211" s="33">
        <v>0</v>
      </c>
      <c r="BX211" s="33">
        <v>-0.25038392201375442</v>
      </c>
    </row>
    <row r="212" spans="1:76" ht="15" customHeight="1" x14ac:dyDescent="0.25">
      <c r="A212" s="195"/>
      <c r="B212" s="147">
        <v>2021</v>
      </c>
      <c r="C212" s="58" t="s">
        <v>25</v>
      </c>
      <c r="D212" s="27">
        <v>83804</v>
      </c>
      <c r="E212" s="27">
        <v>58482</v>
      </c>
      <c r="F212" s="27">
        <v>16240</v>
      </c>
      <c r="G212" s="27"/>
      <c r="H212" s="27">
        <v>4026</v>
      </c>
      <c r="I212" s="27">
        <v>2860</v>
      </c>
      <c r="J212" s="27"/>
      <c r="K212" s="27"/>
      <c r="L212" s="27">
        <v>700</v>
      </c>
      <c r="M212" s="27"/>
      <c r="N212" s="190">
        <v>1496</v>
      </c>
      <c r="O212" s="190"/>
      <c r="P212" s="20"/>
      <c r="Q212" s="195"/>
      <c r="R212" s="147">
        <v>2021</v>
      </c>
      <c r="S212" s="58" t="s">
        <v>25</v>
      </c>
      <c r="T212" s="29">
        <v>82.190530023044474</v>
      </c>
      <c r="U212" s="29">
        <v>127.07928865418964</v>
      </c>
      <c r="V212" s="29">
        <v>51.718983557548583</v>
      </c>
      <c r="W212" s="30" t="s">
        <v>45</v>
      </c>
      <c r="X212" s="29">
        <v>64.527993461381286</v>
      </c>
      <c r="Y212" s="29">
        <v>-54.552677578261559</v>
      </c>
      <c r="Z212" s="30" t="s">
        <v>45</v>
      </c>
      <c r="AA212" s="30" t="s">
        <v>45</v>
      </c>
      <c r="AB212" s="29">
        <v>-12.5</v>
      </c>
      <c r="AC212" s="30" t="s">
        <v>45</v>
      </c>
      <c r="AD212" s="191" t="s">
        <v>45</v>
      </c>
      <c r="AE212" s="191"/>
      <c r="AF212" s="20"/>
      <c r="AG212" s="195"/>
      <c r="AH212" s="147">
        <v>2021</v>
      </c>
      <c r="AI212" s="58" t="s">
        <v>25</v>
      </c>
      <c r="AJ212" s="29">
        <v>82.190530023044474</v>
      </c>
      <c r="AK212" s="29">
        <v>71.15091960520023</v>
      </c>
      <c r="AL212" s="29">
        <v>12.035305882864472</v>
      </c>
      <c r="AM212" s="29">
        <v>0</v>
      </c>
      <c r="AN212" s="29">
        <v>3.4327579459976523</v>
      </c>
      <c r="AO212" s="29">
        <v>-7.463367972520544</v>
      </c>
      <c r="AP212" s="29">
        <v>0</v>
      </c>
      <c r="AQ212" s="29">
        <v>0</v>
      </c>
      <c r="AR212" s="29">
        <v>-0.21740075655463281</v>
      </c>
      <c r="AS212" s="29">
        <v>0</v>
      </c>
      <c r="AT212" s="29">
        <v>3.252315318057307</v>
      </c>
      <c r="AU212" s="20"/>
      <c r="AV212" s="195"/>
      <c r="AW212" s="147">
        <v>2021</v>
      </c>
      <c r="AX212" s="58" t="s">
        <v>25</v>
      </c>
      <c r="AY212" s="29">
        <v>-20.080868959861149</v>
      </c>
      <c r="AZ212" s="29">
        <v>56.323006602336214</v>
      </c>
      <c r="BA212" s="29">
        <v>-4.3017088980553915</v>
      </c>
      <c r="BB212" s="30" t="s">
        <v>45</v>
      </c>
      <c r="BC212" s="29">
        <v>-0.86185668554543216</v>
      </c>
      <c r="BD212" s="29">
        <v>-12.243019331083154</v>
      </c>
      <c r="BE212" s="30" t="s">
        <v>45</v>
      </c>
      <c r="BF212" s="30" t="s">
        <v>45</v>
      </c>
      <c r="BG212" s="29">
        <v>-97.891312206289911</v>
      </c>
      <c r="BH212" s="30" t="s">
        <v>45</v>
      </c>
      <c r="BI212" s="29">
        <v>-84.98594941790445</v>
      </c>
      <c r="BJ212" s="20"/>
      <c r="BK212" s="195"/>
      <c r="BL212" s="147">
        <v>2021</v>
      </c>
      <c r="BM212" s="58" t="s">
        <v>25</v>
      </c>
      <c r="BN212" s="29">
        <v>-20.080868959861149</v>
      </c>
      <c r="BO212" s="29">
        <v>20.094219967385396</v>
      </c>
      <c r="BP212" s="29">
        <v>-0.69615967804999002</v>
      </c>
      <c r="BQ212" s="29">
        <v>0</v>
      </c>
      <c r="BR212" s="29">
        <v>-3.3377518810615958E-2</v>
      </c>
      <c r="BS212" s="29">
        <v>-0.38050371444102193</v>
      </c>
      <c r="BT212" s="29">
        <v>0</v>
      </c>
      <c r="BU212" s="29">
        <v>0</v>
      </c>
      <c r="BV212" s="29">
        <v>-30.989595750565034</v>
      </c>
      <c r="BW212" s="29">
        <v>0</v>
      </c>
      <c r="BX212" s="29">
        <v>-8.0754522653798837</v>
      </c>
    </row>
    <row r="213" spans="1:76" ht="15" customHeight="1" x14ac:dyDescent="0.25">
      <c r="A213" s="195"/>
      <c r="B213" s="146">
        <v>2021</v>
      </c>
      <c r="C213" s="57" t="s">
        <v>26</v>
      </c>
      <c r="D213" s="31">
        <v>83765</v>
      </c>
      <c r="E213" s="31">
        <v>49710</v>
      </c>
      <c r="F213" s="31">
        <v>10594</v>
      </c>
      <c r="G213" s="31"/>
      <c r="H213" s="31">
        <v>512</v>
      </c>
      <c r="I213" s="31">
        <v>4439</v>
      </c>
      <c r="J213" s="31">
        <v>13660</v>
      </c>
      <c r="K213" s="31"/>
      <c r="L213" s="31"/>
      <c r="M213" s="31"/>
      <c r="N213" s="192">
        <v>4850</v>
      </c>
      <c r="O213" s="192"/>
      <c r="P213" s="20"/>
      <c r="Q213" s="195"/>
      <c r="R213" s="146">
        <v>2021</v>
      </c>
      <c r="S213" s="57" t="s">
        <v>26</v>
      </c>
      <c r="T213" s="33">
        <v>-4.6537158130876805E-2</v>
      </c>
      <c r="U213" s="33">
        <v>-14.999487021647687</v>
      </c>
      <c r="V213" s="33">
        <v>-34.766009852216747</v>
      </c>
      <c r="W213" s="34" t="s">
        <v>45</v>
      </c>
      <c r="X213" s="33">
        <v>-87.282662692498761</v>
      </c>
      <c r="Y213" s="33">
        <v>55.209790209790206</v>
      </c>
      <c r="Z213" s="34" t="s">
        <v>45</v>
      </c>
      <c r="AA213" s="34" t="s">
        <v>45</v>
      </c>
      <c r="AB213" s="33">
        <v>-100</v>
      </c>
      <c r="AC213" s="34" t="s">
        <v>45</v>
      </c>
      <c r="AD213" s="203">
        <v>224.19786096256684</v>
      </c>
      <c r="AE213" s="203"/>
      <c r="AF213" s="20"/>
      <c r="AG213" s="195"/>
      <c r="AH213" s="146">
        <v>2021</v>
      </c>
      <c r="AI213" s="57" t="s">
        <v>26</v>
      </c>
      <c r="AJ213" s="33">
        <v>-4.6537158130876805E-2</v>
      </c>
      <c r="AK213" s="33">
        <v>-10.467280798052599</v>
      </c>
      <c r="AL213" s="33">
        <v>-6.737148584793089</v>
      </c>
      <c r="AM213" s="33">
        <v>0</v>
      </c>
      <c r="AN213" s="33">
        <v>-4.1931172736384896</v>
      </c>
      <c r="AO213" s="33">
        <v>1.8841582740680636</v>
      </c>
      <c r="AP213" s="33">
        <v>16.299937950455824</v>
      </c>
      <c r="AQ213" s="33">
        <v>0</v>
      </c>
      <c r="AR213" s="33">
        <v>-0.83528232542599401</v>
      </c>
      <c r="AS213" s="33">
        <v>0</v>
      </c>
      <c r="AT213" s="33">
        <v>4.0021955992554057</v>
      </c>
      <c r="AU213" s="20"/>
      <c r="AV213" s="195"/>
      <c r="AW213" s="146">
        <v>2021</v>
      </c>
      <c r="AX213" s="57" t="s">
        <v>26</v>
      </c>
      <c r="AY213" s="33">
        <v>-21.449938577818621</v>
      </c>
      <c r="AZ213" s="33">
        <v>-19.973598209829838</v>
      </c>
      <c r="BA213" s="33">
        <v>-67.971702391389783</v>
      </c>
      <c r="BB213" s="33">
        <v>-100</v>
      </c>
      <c r="BC213" s="33">
        <v>-82.638182434723632</v>
      </c>
      <c r="BD213" s="33">
        <v>302.08333333333331</v>
      </c>
      <c r="BE213" s="34" t="s">
        <v>45</v>
      </c>
      <c r="BF213" s="34" t="s">
        <v>45</v>
      </c>
      <c r="BG213" s="34" t="s">
        <v>45</v>
      </c>
      <c r="BH213" s="34" t="s">
        <v>45</v>
      </c>
      <c r="BI213" s="33">
        <v>-31.088377379937484</v>
      </c>
      <c r="BJ213" s="20"/>
      <c r="BK213" s="195"/>
      <c r="BL213" s="146">
        <v>2021</v>
      </c>
      <c r="BM213" s="57" t="s">
        <v>26</v>
      </c>
      <c r="BN213" s="33">
        <v>-21.449938577818621</v>
      </c>
      <c r="BO213" s="33">
        <v>-11.634580219244366</v>
      </c>
      <c r="BP213" s="33">
        <v>-21.083280976003152</v>
      </c>
      <c r="BQ213" s="33">
        <v>-0.33196110241093785</v>
      </c>
      <c r="BR213" s="33">
        <v>-2.2852802445634337</v>
      </c>
      <c r="BS213" s="33">
        <v>3.1273736625437221</v>
      </c>
      <c r="BT213" s="33">
        <v>12.809572482862743</v>
      </c>
      <c r="BU213" s="33">
        <v>0</v>
      </c>
      <c r="BV213" s="33">
        <v>0</v>
      </c>
      <c r="BW213" s="33">
        <v>0</v>
      </c>
      <c r="BX213" s="33">
        <v>-2.0517821810031975</v>
      </c>
    </row>
    <row r="214" spans="1:76" ht="15" customHeight="1" thickBot="1" x14ac:dyDescent="0.3">
      <c r="A214" s="196"/>
      <c r="B214" s="147">
        <v>2021</v>
      </c>
      <c r="C214" s="58" t="s">
        <v>23</v>
      </c>
      <c r="D214" s="27">
        <v>87972</v>
      </c>
      <c r="E214" s="27">
        <v>72871</v>
      </c>
      <c r="F214" s="27">
        <v>7620</v>
      </c>
      <c r="G214" s="27"/>
      <c r="H214" s="27">
        <v>1528</v>
      </c>
      <c r="I214" s="27">
        <v>4906</v>
      </c>
      <c r="J214" s="27"/>
      <c r="K214" s="27"/>
      <c r="L214" s="27"/>
      <c r="M214" s="27"/>
      <c r="N214" s="190">
        <v>1047</v>
      </c>
      <c r="O214" s="190"/>
      <c r="P214" s="20"/>
      <c r="Q214" s="196"/>
      <c r="R214" s="147">
        <v>2021</v>
      </c>
      <c r="S214" s="58" t="s">
        <v>23</v>
      </c>
      <c r="T214" s="29">
        <v>5.0223840506177995</v>
      </c>
      <c r="U214" s="29">
        <v>46.592234962784147</v>
      </c>
      <c r="V214" s="29">
        <v>-28.072493864451577</v>
      </c>
      <c r="W214" s="30" t="s">
        <v>45</v>
      </c>
      <c r="X214" s="29">
        <v>198.4375</v>
      </c>
      <c r="Y214" s="29">
        <v>10.520387474656454</v>
      </c>
      <c r="Z214" s="29">
        <v>-100</v>
      </c>
      <c r="AA214" s="30" t="s">
        <v>45</v>
      </c>
      <c r="AB214" s="30" t="s">
        <v>45</v>
      </c>
      <c r="AC214" s="30" t="s">
        <v>45</v>
      </c>
      <c r="AD214" s="202">
        <v>-78.412371134020617</v>
      </c>
      <c r="AE214" s="202"/>
      <c r="AF214" s="20"/>
      <c r="AG214" s="196"/>
      <c r="AH214" s="147">
        <v>2021</v>
      </c>
      <c r="AI214" s="58" t="s">
        <v>23</v>
      </c>
      <c r="AJ214" s="29">
        <v>5.0223840506177995</v>
      </c>
      <c r="AK214" s="29">
        <v>27.649973139139259</v>
      </c>
      <c r="AL214" s="29">
        <v>-3.5504088819912853</v>
      </c>
      <c r="AM214" s="29">
        <v>0</v>
      </c>
      <c r="AN214" s="29">
        <v>1.2129170894765118</v>
      </c>
      <c r="AO214" s="29">
        <v>0.5575120873873336</v>
      </c>
      <c r="AP214" s="29">
        <v>-16.307527010087746</v>
      </c>
      <c r="AQ214" s="29">
        <v>0</v>
      </c>
      <c r="AR214" s="29">
        <v>0</v>
      </c>
      <c r="AS214" s="29">
        <v>0</v>
      </c>
      <c r="AT214" s="29">
        <v>-4.5400823733062738</v>
      </c>
      <c r="AU214" s="20"/>
      <c r="AV214" s="196"/>
      <c r="AW214" s="147">
        <v>2021</v>
      </c>
      <c r="AX214" s="58" t="s">
        <v>23</v>
      </c>
      <c r="AY214" s="29">
        <v>-12.25525887950209</v>
      </c>
      <c r="AZ214" s="29">
        <v>-4.1309810422175737</v>
      </c>
      <c r="BA214" s="29">
        <v>-61.130381554784741</v>
      </c>
      <c r="BB214" s="30" t="s">
        <v>45</v>
      </c>
      <c r="BC214" s="29">
        <v>-35.472972972972975</v>
      </c>
      <c r="BD214" s="29">
        <v>167.21132897603485</v>
      </c>
      <c r="BE214" s="30" t="s">
        <v>45</v>
      </c>
      <c r="BF214" s="30" t="s">
        <v>45</v>
      </c>
      <c r="BG214" s="30" t="s">
        <v>45</v>
      </c>
      <c r="BH214" s="30" t="s">
        <v>45</v>
      </c>
      <c r="BI214" s="29">
        <v>137.95454545454547</v>
      </c>
      <c r="BJ214" s="20"/>
      <c r="BK214" s="196"/>
      <c r="BL214" s="147">
        <v>2021</v>
      </c>
      <c r="BM214" s="58" t="s">
        <v>23</v>
      </c>
      <c r="BN214" s="29">
        <v>-12.25525887950209</v>
      </c>
      <c r="BO214" s="29">
        <v>-3.1318884090206365</v>
      </c>
      <c r="BP214" s="29">
        <v>-11.953041622198507</v>
      </c>
      <c r="BQ214" s="29">
        <v>0</v>
      </c>
      <c r="BR214" s="29">
        <v>-0.83783002024755882</v>
      </c>
      <c r="BS214" s="29">
        <v>3.0620692406666734</v>
      </c>
      <c r="BT214" s="29">
        <v>0</v>
      </c>
      <c r="BU214" s="29">
        <v>0</v>
      </c>
      <c r="BV214" s="29">
        <v>0</v>
      </c>
      <c r="BW214" s="29">
        <v>0</v>
      </c>
      <c r="BX214" s="29">
        <v>0.60543193129793837</v>
      </c>
    </row>
    <row r="215" spans="1:76" ht="15" customHeight="1" x14ac:dyDescent="0.25">
      <c r="A215" s="194" t="s">
        <v>34</v>
      </c>
      <c r="B215" s="60">
        <v>2015</v>
      </c>
      <c r="C215" s="60" t="s">
        <v>23</v>
      </c>
      <c r="D215" s="24">
        <v>152691</v>
      </c>
      <c r="E215" s="24">
        <v>113472</v>
      </c>
      <c r="F215" s="24">
        <v>24430</v>
      </c>
      <c r="G215" s="24">
        <v>2264</v>
      </c>
      <c r="H215" s="24">
        <v>4097</v>
      </c>
      <c r="I215" s="24">
        <v>2000</v>
      </c>
      <c r="J215" s="24">
        <v>585</v>
      </c>
      <c r="K215" s="24">
        <v>1085</v>
      </c>
      <c r="L215" s="24"/>
      <c r="M215" s="24"/>
      <c r="N215" s="204">
        <v>4758</v>
      </c>
      <c r="O215" s="204"/>
      <c r="P215" s="20"/>
      <c r="Q215" s="194" t="s">
        <v>34</v>
      </c>
      <c r="R215" s="60">
        <v>2015</v>
      </c>
      <c r="S215" s="60" t="s">
        <v>23</v>
      </c>
      <c r="T215" s="38"/>
      <c r="U215" s="38"/>
      <c r="V215" s="38"/>
      <c r="W215" s="26"/>
      <c r="X215" s="38"/>
      <c r="Y215" s="38"/>
      <c r="Z215" s="38"/>
      <c r="AA215" s="26"/>
      <c r="AB215" s="26"/>
      <c r="AC215" s="26"/>
      <c r="AD215" s="205"/>
      <c r="AE215" s="205"/>
      <c r="AF215" s="20"/>
      <c r="AG215" s="194" t="s">
        <v>34</v>
      </c>
      <c r="AH215" s="60">
        <v>2015</v>
      </c>
      <c r="AI215" s="60" t="s">
        <v>23</v>
      </c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20"/>
      <c r="AV215" s="194" t="s">
        <v>34</v>
      </c>
      <c r="AW215" s="60">
        <v>2015</v>
      </c>
      <c r="AX215" s="60" t="s">
        <v>23</v>
      </c>
      <c r="AY215" s="38"/>
      <c r="AZ215" s="38"/>
      <c r="BA215" s="38"/>
      <c r="BB215" s="26"/>
      <c r="BC215" s="38"/>
      <c r="BD215" s="38"/>
      <c r="BE215" s="26"/>
      <c r="BF215" s="26"/>
      <c r="BG215" s="26"/>
      <c r="BH215" s="26"/>
      <c r="BI215" s="38"/>
      <c r="BJ215" s="20"/>
      <c r="BK215" s="194" t="s">
        <v>34</v>
      </c>
      <c r="BL215" s="60">
        <v>2015</v>
      </c>
      <c r="BM215" s="60" t="s">
        <v>23</v>
      </c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</row>
    <row r="216" spans="1:76" ht="15" customHeight="1" x14ac:dyDescent="0.25">
      <c r="A216" s="195"/>
      <c r="B216" s="58">
        <v>2016</v>
      </c>
      <c r="C216" s="58" t="s">
        <v>24</v>
      </c>
      <c r="D216" s="27">
        <v>89454</v>
      </c>
      <c r="E216" s="27">
        <v>49083</v>
      </c>
      <c r="F216" s="27">
        <v>23528</v>
      </c>
      <c r="G216" s="27"/>
      <c r="H216" s="27">
        <v>3163</v>
      </c>
      <c r="I216" s="27">
        <v>1989</v>
      </c>
      <c r="J216" s="27"/>
      <c r="K216" s="27">
        <v>2006</v>
      </c>
      <c r="L216" s="27"/>
      <c r="M216" s="27">
        <v>520</v>
      </c>
      <c r="N216" s="190">
        <v>9165</v>
      </c>
      <c r="O216" s="190"/>
      <c r="P216" s="20"/>
      <c r="Q216" s="195"/>
      <c r="R216" s="58">
        <v>2016</v>
      </c>
      <c r="S216" s="58" t="s">
        <v>24</v>
      </c>
      <c r="T216" s="29">
        <v>-41.415014637404958</v>
      </c>
      <c r="U216" s="29">
        <v>-56.744395093062607</v>
      </c>
      <c r="V216" s="29">
        <v>-3.6921817437576752</v>
      </c>
      <c r="W216" s="29">
        <v>-100</v>
      </c>
      <c r="X216" s="29">
        <v>-22.797168659995119</v>
      </c>
      <c r="Y216" s="29">
        <v>-0.55000000000000004</v>
      </c>
      <c r="Z216" s="29">
        <v>-100</v>
      </c>
      <c r="AA216" s="29">
        <v>84.884792626728114</v>
      </c>
      <c r="AB216" s="30" t="s">
        <v>45</v>
      </c>
      <c r="AC216" s="30" t="s">
        <v>45</v>
      </c>
      <c r="AD216" s="202">
        <v>92.622950819672127</v>
      </c>
      <c r="AE216" s="202"/>
      <c r="AF216" s="20"/>
      <c r="AG216" s="195"/>
      <c r="AH216" s="58">
        <v>2016</v>
      </c>
      <c r="AI216" s="58" t="s">
        <v>24</v>
      </c>
      <c r="AJ216" s="29">
        <v>-41.415014637404958</v>
      </c>
      <c r="AK216" s="29">
        <v>-42.169479537104351</v>
      </c>
      <c r="AL216" s="29">
        <v>-0.59073553778546217</v>
      </c>
      <c r="AM216" s="29">
        <v>-1.4827331014925569</v>
      </c>
      <c r="AN216" s="29">
        <v>-0.61169289611044531</v>
      </c>
      <c r="AO216" s="29">
        <v>-7.2040919242129528E-3</v>
      </c>
      <c r="AP216" s="29">
        <v>-0.38312670687859796</v>
      </c>
      <c r="AQ216" s="29">
        <v>0.60317896929092085</v>
      </c>
      <c r="AR216" s="29">
        <v>0</v>
      </c>
      <c r="AS216" s="29">
        <v>0.34055707278097597</v>
      </c>
      <c r="AT216" s="29">
        <v>2.8862211918187715</v>
      </c>
      <c r="AU216" s="20"/>
      <c r="AV216" s="195"/>
      <c r="AW216" s="58">
        <v>2016</v>
      </c>
      <c r="AX216" s="58" t="s">
        <v>24</v>
      </c>
      <c r="AY216" s="29"/>
      <c r="AZ216" s="29"/>
      <c r="BA216" s="29"/>
      <c r="BB216" s="30"/>
      <c r="BC216" s="29"/>
      <c r="BD216" s="29"/>
      <c r="BE216" s="30"/>
      <c r="BF216" s="30"/>
      <c r="BG216" s="30"/>
      <c r="BH216" s="30"/>
      <c r="BI216" s="29"/>
      <c r="BJ216" s="20"/>
      <c r="BK216" s="195"/>
      <c r="BL216" s="58">
        <v>2016</v>
      </c>
      <c r="BM216" s="58" t="s">
        <v>24</v>
      </c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</row>
    <row r="217" spans="1:76" ht="15" customHeight="1" x14ac:dyDescent="0.25">
      <c r="A217" s="195"/>
      <c r="B217" s="146">
        <v>2016</v>
      </c>
      <c r="C217" s="57" t="s">
        <v>25</v>
      </c>
      <c r="D217" s="31">
        <v>101034</v>
      </c>
      <c r="E217" s="31">
        <v>67260</v>
      </c>
      <c r="F217" s="31">
        <v>15174</v>
      </c>
      <c r="G217" s="31"/>
      <c r="H217" s="31">
        <v>11705</v>
      </c>
      <c r="I217" s="31">
        <v>3789</v>
      </c>
      <c r="J217" s="31">
        <v>2000</v>
      </c>
      <c r="K217" s="31">
        <v>502</v>
      </c>
      <c r="L217" s="31"/>
      <c r="M217" s="31"/>
      <c r="N217" s="192">
        <v>604</v>
      </c>
      <c r="O217" s="192"/>
      <c r="P217" s="20"/>
      <c r="Q217" s="195"/>
      <c r="R217" s="146">
        <v>2016</v>
      </c>
      <c r="S217" s="57" t="s">
        <v>25</v>
      </c>
      <c r="T217" s="33">
        <v>12.945200885371252</v>
      </c>
      <c r="U217" s="33">
        <v>37.03318868039851</v>
      </c>
      <c r="V217" s="33">
        <v>-35.506630397823869</v>
      </c>
      <c r="W217" s="34" t="s">
        <v>45</v>
      </c>
      <c r="X217" s="33">
        <v>270.06006955422066</v>
      </c>
      <c r="Y217" s="33">
        <v>90.497737556561091</v>
      </c>
      <c r="Z217" s="34" t="s">
        <v>45</v>
      </c>
      <c r="AA217" s="33">
        <v>-74.975074775672979</v>
      </c>
      <c r="AB217" s="34" t="s">
        <v>45</v>
      </c>
      <c r="AC217" s="33">
        <v>-100</v>
      </c>
      <c r="AD217" s="203">
        <v>-93.409710856519368</v>
      </c>
      <c r="AE217" s="203"/>
      <c r="AF217" s="20"/>
      <c r="AG217" s="195"/>
      <c r="AH217" s="146">
        <v>2016</v>
      </c>
      <c r="AI217" s="57" t="s">
        <v>25</v>
      </c>
      <c r="AJ217" s="33">
        <v>12.945200885371252</v>
      </c>
      <c r="AK217" s="33">
        <v>20.31994097524985</v>
      </c>
      <c r="AL217" s="33">
        <v>-9.3388780825899342</v>
      </c>
      <c r="AM217" s="33">
        <v>0</v>
      </c>
      <c r="AN217" s="33">
        <v>9.5490419657030436</v>
      </c>
      <c r="AO217" s="33">
        <v>2.0122073915084848</v>
      </c>
      <c r="AP217" s="33">
        <v>2.2357859905649833</v>
      </c>
      <c r="AQ217" s="33">
        <v>-1.6813110649048673</v>
      </c>
      <c r="AR217" s="33">
        <v>0</v>
      </c>
      <c r="AS217" s="33">
        <v>-0.58130435754689558</v>
      </c>
      <c r="AT217" s="33">
        <v>-9.5702819326134101</v>
      </c>
      <c r="AU217" s="20"/>
      <c r="AV217" s="195"/>
      <c r="AW217" s="146">
        <v>2016</v>
      </c>
      <c r="AX217" s="57" t="s">
        <v>25</v>
      </c>
      <c r="AY217" s="33"/>
      <c r="AZ217" s="33"/>
      <c r="BA217" s="33"/>
      <c r="BB217" s="34"/>
      <c r="BC217" s="33"/>
      <c r="BD217" s="33"/>
      <c r="BE217" s="34"/>
      <c r="BF217" s="34"/>
      <c r="BG217" s="34"/>
      <c r="BH217" s="34"/>
      <c r="BI217" s="33"/>
      <c r="BJ217" s="20"/>
      <c r="BK217" s="195"/>
      <c r="BL217" s="146">
        <v>2016</v>
      </c>
      <c r="BM217" s="57" t="s">
        <v>25</v>
      </c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ht="15" customHeight="1" x14ac:dyDescent="0.25">
      <c r="A218" s="195"/>
      <c r="B218" s="147">
        <v>2016</v>
      </c>
      <c r="C218" s="58" t="s">
        <v>26</v>
      </c>
      <c r="D218" s="27">
        <v>156653</v>
      </c>
      <c r="E218" s="27">
        <v>113754</v>
      </c>
      <c r="F218" s="27">
        <v>27304</v>
      </c>
      <c r="G218" s="27"/>
      <c r="H218" s="27">
        <v>2826</v>
      </c>
      <c r="I218" s="27">
        <v>1889</v>
      </c>
      <c r="J218" s="27">
        <v>3894</v>
      </c>
      <c r="K218" s="27">
        <v>306</v>
      </c>
      <c r="L218" s="27"/>
      <c r="M218" s="27"/>
      <c r="N218" s="190">
        <v>6680</v>
      </c>
      <c r="O218" s="190"/>
      <c r="P218" s="20"/>
      <c r="Q218" s="195"/>
      <c r="R218" s="147">
        <v>2016</v>
      </c>
      <c r="S218" s="58" t="s">
        <v>26</v>
      </c>
      <c r="T218" s="29">
        <v>55.049785220816752</v>
      </c>
      <c r="U218" s="29">
        <v>69.125780553077604</v>
      </c>
      <c r="V218" s="29">
        <v>79.93936997495716</v>
      </c>
      <c r="W218" s="30" t="s">
        <v>45</v>
      </c>
      <c r="X218" s="29">
        <v>-75.856471593336181</v>
      </c>
      <c r="Y218" s="29">
        <v>-50.145157033518082</v>
      </c>
      <c r="Z218" s="29">
        <v>94.7</v>
      </c>
      <c r="AA218" s="29">
        <v>-39.04382470119522</v>
      </c>
      <c r="AB218" s="30" t="s">
        <v>45</v>
      </c>
      <c r="AC218" s="30" t="s">
        <v>45</v>
      </c>
      <c r="AD218" s="202">
        <v>1005.9602649006622</v>
      </c>
      <c r="AE218" s="202"/>
      <c r="AF218" s="20"/>
      <c r="AG218" s="195"/>
      <c r="AH218" s="147">
        <v>2016</v>
      </c>
      <c r="AI218" s="58" t="s">
        <v>26</v>
      </c>
      <c r="AJ218" s="29">
        <v>55.049785220816752</v>
      </c>
      <c r="AK218" s="29">
        <v>46.018172100481024</v>
      </c>
      <c r="AL218" s="29">
        <v>12.005859413662728</v>
      </c>
      <c r="AM218" s="29">
        <v>0</v>
      </c>
      <c r="AN218" s="29">
        <v>-8.7881307282696906</v>
      </c>
      <c r="AO218" s="29">
        <v>-1.8805550606726449</v>
      </c>
      <c r="AP218" s="29">
        <v>1.8746164657442048</v>
      </c>
      <c r="AQ218" s="29">
        <v>-0.19399410099570441</v>
      </c>
      <c r="AR218" s="29">
        <v>0</v>
      </c>
      <c r="AS218" s="29">
        <v>0</v>
      </c>
      <c r="AT218" s="29">
        <v>6.0138171308668369</v>
      </c>
      <c r="AU218" s="20"/>
      <c r="AV218" s="195"/>
      <c r="AW218" s="147">
        <v>2016</v>
      </c>
      <c r="AX218" s="58" t="s">
        <v>26</v>
      </c>
      <c r="AY218" s="29"/>
      <c r="AZ218" s="29"/>
      <c r="BA218" s="29"/>
      <c r="BB218" s="30"/>
      <c r="BC218" s="29"/>
      <c r="BD218" s="29"/>
      <c r="BE218" s="30"/>
      <c r="BF218" s="30"/>
      <c r="BG218" s="30"/>
      <c r="BH218" s="30"/>
      <c r="BI218" s="29"/>
      <c r="BJ218" s="20"/>
      <c r="BK218" s="195"/>
      <c r="BL218" s="147">
        <v>2016</v>
      </c>
      <c r="BM218" s="58" t="s">
        <v>26</v>
      </c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</row>
    <row r="219" spans="1:76" ht="15" customHeight="1" x14ac:dyDescent="0.25">
      <c r="A219" s="195"/>
      <c r="B219" s="146">
        <v>2016</v>
      </c>
      <c r="C219" s="57" t="s">
        <v>23</v>
      </c>
      <c r="D219" s="31">
        <v>71049</v>
      </c>
      <c r="E219" s="31">
        <v>40039</v>
      </c>
      <c r="F219" s="31">
        <v>10885</v>
      </c>
      <c r="G219" s="31">
        <v>537</v>
      </c>
      <c r="H219" s="31">
        <v>13958</v>
      </c>
      <c r="I219" s="31">
        <v>2080</v>
      </c>
      <c r="J219" s="31"/>
      <c r="K219" s="31"/>
      <c r="L219" s="31"/>
      <c r="M219" s="31"/>
      <c r="N219" s="192">
        <v>3550</v>
      </c>
      <c r="O219" s="192"/>
      <c r="P219" s="20"/>
      <c r="Q219" s="195"/>
      <c r="R219" s="146">
        <v>2016</v>
      </c>
      <c r="S219" s="57" t="s">
        <v>23</v>
      </c>
      <c r="T219" s="33">
        <v>-54.645618021997663</v>
      </c>
      <c r="U219" s="33">
        <v>-64.802116848638292</v>
      </c>
      <c r="V219" s="33">
        <v>-60.13404629358336</v>
      </c>
      <c r="W219" s="34" t="s">
        <v>45</v>
      </c>
      <c r="X219" s="33">
        <v>393.91365888181173</v>
      </c>
      <c r="Y219" s="33">
        <v>10.11116993118052</v>
      </c>
      <c r="Z219" s="33">
        <v>-100</v>
      </c>
      <c r="AA219" s="33">
        <v>-100</v>
      </c>
      <c r="AB219" s="34" t="s">
        <v>45</v>
      </c>
      <c r="AC219" s="34" t="s">
        <v>45</v>
      </c>
      <c r="AD219" s="203">
        <v>-46.856287425149702</v>
      </c>
      <c r="AE219" s="203"/>
      <c r="AF219" s="20"/>
      <c r="AG219" s="195"/>
      <c r="AH219" s="146">
        <v>2016</v>
      </c>
      <c r="AI219" s="57" t="s">
        <v>23</v>
      </c>
      <c r="AJ219" s="33">
        <v>-54.645618021997663</v>
      </c>
      <c r="AK219" s="33">
        <v>-47.056232564968433</v>
      </c>
      <c r="AL219" s="33">
        <v>-10.48112707704289</v>
      </c>
      <c r="AM219" s="33">
        <v>0.34279586091552666</v>
      </c>
      <c r="AN219" s="33">
        <v>7.106151813243283</v>
      </c>
      <c r="AO219" s="33">
        <v>0.12192552967386516</v>
      </c>
      <c r="AP219" s="33">
        <v>-2.4857487568064447</v>
      </c>
      <c r="AQ219" s="33">
        <v>-0.19533618890158502</v>
      </c>
      <c r="AR219" s="33">
        <v>0</v>
      </c>
      <c r="AS219" s="33">
        <v>0</v>
      </c>
      <c r="AT219" s="33">
        <v>-1.998046638110984</v>
      </c>
      <c r="AU219" s="20"/>
      <c r="AV219" s="195"/>
      <c r="AW219" s="146">
        <v>2016</v>
      </c>
      <c r="AX219" s="57" t="s">
        <v>23</v>
      </c>
      <c r="AY219" s="33">
        <v>-53.468770261508539</v>
      </c>
      <c r="AZ219" s="33">
        <v>-64.714643260011286</v>
      </c>
      <c r="BA219" s="33">
        <v>-55.44412607449857</v>
      </c>
      <c r="BB219" s="33">
        <v>-76.280918727915193</v>
      </c>
      <c r="BC219" s="33">
        <v>240.68830851842813</v>
      </c>
      <c r="BD219" s="33">
        <v>4</v>
      </c>
      <c r="BE219" s="33">
        <v>-100</v>
      </c>
      <c r="BF219" s="33">
        <v>-100</v>
      </c>
      <c r="BG219" s="34" t="s">
        <v>45</v>
      </c>
      <c r="BH219" s="34" t="s">
        <v>45</v>
      </c>
      <c r="BI219" s="33">
        <v>-25.388818831441782</v>
      </c>
      <c r="BJ219" s="20"/>
      <c r="BK219" s="195"/>
      <c r="BL219" s="146">
        <v>2016</v>
      </c>
      <c r="BM219" s="57" t="s">
        <v>23</v>
      </c>
      <c r="BN219" s="33">
        <v>-53.468770261508539</v>
      </c>
      <c r="BO219" s="33">
        <v>-48.092552933702706</v>
      </c>
      <c r="BP219" s="33">
        <v>-8.8708568284967679</v>
      </c>
      <c r="BQ219" s="33">
        <v>-1.1310424321014336</v>
      </c>
      <c r="BR219" s="33">
        <v>6.4581409513330845</v>
      </c>
      <c r="BS219" s="33">
        <v>5.2393395812457839E-2</v>
      </c>
      <c r="BT219" s="33">
        <v>-0.38312670687859796</v>
      </c>
      <c r="BU219" s="33">
        <v>-0.71058543070645941</v>
      </c>
      <c r="BV219" s="33">
        <v>0</v>
      </c>
      <c r="BW219" s="33">
        <v>0</v>
      </c>
      <c r="BX219" s="33">
        <v>-0.79114027676811338</v>
      </c>
    </row>
    <row r="220" spans="1:76" ht="15" customHeight="1" x14ac:dyDescent="0.25">
      <c r="A220" s="195"/>
      <c r="B220" s="58">
        <v>2017</v>
      </c>
      <c r="C220" s="58" t="s">
        <v>24</v>
      </c>
      <c r="D220" s="27">
        <v>164945</v>
      </c>
      <c r="E220" s="27">
        <v>139254</v>
      </c>
      <c r="F220" s="27">
        <v>11069</v>
      </c>
      <c r="G220" s="27">
        <v>186</v>
      </c>
      <c r="H220" s="27">
        <v>4951</v>
      </c>
      <c r="I220" s="27"/>
      <c r="J220" s="27"/>
      <c r="K220" s="27"/>
      <c r="L220" s="27"/>
      <c r="M220" s="27"/>
      <c r="N220" s="190">
        <v>9485</v>
      </c>
      <c r="O220" s="190"/>
      <c r="P220" s="20"/>
      <c r="Q220" s="195"/>
      <c r="R220" s="58">
        <v>2017</v>
      </c>
      <c r="S220" s="58" t="s">
        <v>24</v>
      </c>
      <c r="T220" s="29">
        <v>132.15668060071218</v>
      </c>
      <c r="U220" s="29">
        <v>247.79589899847647</v>
      </c>
      <c r="V220" s="29">
        <v>1.6903996325218189</v>
      </c>
      <c r="W220" s="29">
        <v>-65.363128491620117</v>
      </c>
      <c r="X220" s="29">
        <v>-64.529302192291155</v>
      </c>
      <c r="Y220" s="29">
        <v>-100</v>
      </c>
      <c r="Z220" s="30" t="s">
        <v>45</v>
      </c>
      <c r="AA220" s="30" t="s">
        <v>45</v>
      </c>
      <c r="AB220" s="30" t="s">
        <v>45</v>
      </c>
      <c r="AC220" s="30" t="s">
        <v>45</v>
      </c>
      <c r="AD220" s="202">
        <v>167.18309859154928</v>
      </c>
      <c r="AE220" s="202"/>
      <c r="AF220" s="20"/>
      <c r="AG220" s="195"/>
      <c r="AH220" s="58">
        <v>2017</v>
      </c>
      <c r="AI220" s="58" t="s">
        <v>24</v>
      </c>
      <c r="AJ220" s="29">
        <v>132.15668060071218</v>
      </c>
      <c r="AK220" s="29">
        <v>139.64306323804698</v>
      </c>
      <c r="AL220" s="29">
        <v>0.25897619952427198</v>
      </c>
      <c r="AM220" s="29">
        <v>-0.49402525017945359</v>
      </c>
      <c r="AN220" s="29">
        <v>-12.677166462582161</v>
      </c>
      <c r="AO220" s="29">
        <v>-2.9275570381004661</v>
      </c>
      <c r="AP220" s="29">
        <v>0</v>
      </c>
      <c r="AQ220" s="29">
        <v>0</v>
      </c>
      <c r="AR220" s="29">
        <v>0</v>
      </c>
      <c r="AS220" s="29">
        <v>0</v>
      </c>
      <c r="AT220" s="29">
        <v>8.3533899140030119</v>
      </c>
      <c r="AU220" s="20"/>
      <c r="AV220" s="195"/>
      <c r="AW220" s="58">
        <v>2017</v>
      </c>
      <c r="AX220" s="58" t="s">
        <v>24</v>
      </c>
      <c r="AY220" s="29">
        <v>84.390860106870576</v>
      </c>
      <c r="AZ220" s="29">
        <v>183.71126459262882</v>
      </c>
      <c r="BA220" s="29">
        <v>-52.95392723563414</v>
      </c>
      <c r="BB220" s="30" t="s">
        <v>45</v>
      </c>
      <c r="BC220" s="29">
        <v>56.52861207714195</v>
      </c>
      <c r="BD220" s="29">
        <v>-100</v>
      </c>
      <c r="BE220" s="30" t="s">
        <v>45</v>
      </c>
      <c r="BF220" s="29">
        <v>-100</v>
      </c>
      <c r="BG220" s="30" t="s">
        <v>45</v>
      </c>
      <c r="BH220" s="29">
        <v>-100</v>
      </c>
      <c r="BI220" s="29">
        <v>3.4915439170758318</v>
      </c>
      <c r="BJ220" s="20"/>
      <c r="BK220" s="195"/>
      <c r="BL220" s="58">
        <v>2017</v>
      </c>
      <c r="BM220" s="58" t="s">
        <v>24</v>
      </c>
      <c r="BN220" s="29">
        <v>84.390860106870576</v>
      </c>
      <c r="BO220" s="29">
        <v>100.80152927761755</v>
      </c>
      <c r="BP220" s="29">
        <v>-13.927828828224563</v>
      </c>
      <c r="BQ220" s="29">
        <v>0.20792809712254343</v>
      </c>
      <c r="BR220" s="29">
        <v>1.9987926755650949</v>
      </c>
      <c r="BS220" s="29">
        <v>-2.2234891676168758</v>
      </c>
      <c r="BT220" s="29">
        <v>0</v>
      </c>
      <c r="BU220" s="29">
        <v>-2.2424933485366783</v>
      </c>
      <c r="BV220" s="29">
        <v>0</v>
      </c>
      <c r="BW220" s="29">
        <v>-0.58130435754689558</v>
      </c>
      <c r="BX220" s="29">
        <v>0.35772575849039728</v>
      </c>
    </row>
    <row r="221" spans="1:76" ht="15" customHeight="1" x14ac:dyDescent="0.25">
      <c r="A221" s="195"/>
      <c r="B221" s="146">
        <v>2017</v>
      </c>
      <c r="C221" s="57" t="s">
        <v>25</v>
      </c>
      <c r="D221" s="31">
        <v>65256</v>
      </c>
      <c r="E221" s="31">
        <v>49241</v>
      </c>
      <c r="F221" s="31">
        <v>10771</v>
      </c>
      <c r="G221" s="31">
        <v>400</v>
      </c>
      <c r="H221" s="31">
        <v>1806</v>
      </c>
      <c r="I221" s="31">
        <v>224</v>
      </c>
      <c r="J221" s="31"/>
      <c r="K221" s="31">
        <v>424</v>
      </c>
      <c r="L221" s="31"/>
      <c r="M221" s="31"/>
      <c r="N221" s="192">
        <v>2390</v>
      </c>
      <c r="O221" s="192"/>
      <c r="P221" s="20"/>
      <c r="Q221" s="195"/>
      <c r="R221" s="146">
        <v>2017</v>
      </c>
      <c r="S221" s="57" t="s">
        <v>25</v>
      </c>
      <c r="T221" s="33">
        <v>-60.437721664797358</v>
      </c>
      <c r="U221" s="33">
        <v>-64.639435851034804</v>
      </c>
      <c r="V221" s="33">
        <v>-2.6922034510795916</v>
      </c>
      <c r="W221" s="33">
        <v>115.05376344086021</v>
      </c>
      <c r="X221" s="33">
        <v>-63.522520702888308</v>
      </c>
      <c r="Y221" s="34" t="s">
        <v>45</v>
      </c>
      <c r="Z221" s="34" t="s">
        <v>45</v>
      </c>
      <c r="AA221" s="34" t="s">
        <v>45</v>
      </c>
      <c r="AB221" s="34" t="s">
        <v>45</v>
      </c>
      <c r="AC221" s="34" t="s">
        <v>45</v>
      </c>
      <c r="AD221" s="203">
        <v>-74.802319451765953</v>
      </c>
      <c r="AE221" s="203"/>
      <c r="AF221" s="20"/>
      <c r="AG221" s="195"/>
      <c r="AH221" s="146">
        <v>2017</v>
      </c>
      <c r="AI221" s="57" t="s">
        <v>25</v>
      </c>
      <c r="AJ221" s="33">
        <v>-60.437721664797358</v>
      </c>
      <c r="AK221" s="33">
        <v>-54.571523841280424</v>
      </c>
      <c r="AL221" s="33">
        <v>-0.18066628270029403</v>
      </c>
      <c r="AM221" s="33">
        <v>0.12974021643578162</v>
      </c>
      <c r="AN221" s="33">
        <v>-1.9066961714510897</v>
      </c>
      <c r="AO221" s="33">
        <v>0.13580284337203311</v>
      </c>
      <c r="AP221" s="33">
        <v>0</v>
      </c>
      <c r="AQ221" s="33">
        <v>0.25705538209706263</v>
      </c>
      <c r="AR221" s="33">
        <v>0</v>
      </c>
      <c r="AS221" s="33">
        <v>0</v>
      </c>
      <c r="AT221" s="33">
        <v>-4.3014338112704236</v>
      </c>
      <c r="AU221" s="20"/>
      <c r="AV221" s="195"/>
      <c r="AW221" s="146">
        <v>2017</v>
      </c>
      <c r="AX221" s="57" t="s">
        <v>25</v>
      </c>
      <c r="AY221" s="33">
        <v>-35.411841558287307</v>
      </c>
      <c r="AZ221" s="33">
        <v>-26.790068391317277</v>
      </c>
      <c r="BA221" s="33">
        <v>-29.016739159087912</v>
      </c>
      <c r="BB221" s="34" t="s">
        <v>45</v>
      </c>
      <c r="BC221" s="33">
        <v>-84.570696283639464</v>
      </c>
      <c r="BD221" s="33">
        <v>-94.08814990762734</v>
      </c>
      <c r="BE221" s="33">
        <v>-100</v>
      </c>
      <c r="BF221" s="33">
        <v>-15.53784860557769</v>
      </c>
      <c r="BG221" s="34" t="s">
        <v>45</v>
      </c>
      <c r="BH221" s="34" t="s">
        <v>45</v>
      </c>
      <c r="BI221" s="33">
        <v>295.6953642384106</v>
      </c>
      <c r="BJ221" s="20"/>
      <c r="BK221" s="195"/>
      <c r="BL221" s="146">
        <v>2017</v>
      </c>
      <c r="BM221" s="57" t="s">
        <v>25</v>
      </c>
      <c r="BN221" s="33">
        <v>-35.411841558287307</v>
      </c>
      <c r="BO221" s="33">
        <v>-17.834590335926521</v>
      </c>
      <c r="BP221" s="33">
        <v>-4.3579389116535028</v>
      </c>
      <c r="BQ221" s="33">
        <v>0.39590632856266206</v>
      </c>
      <c r="BR221" s="33">
        <v>-9.7976918661044792</v>
      </c>
      <c r="BS221" s="33">
        <v>-3.5285151533147259</v>
      </c>
      <c r="BT221" s="33">
        <v>-1.9795316428133103</v>
      </c>
      <c r="BU221" s="33">
        <v>-7.72017340697191E-2</v>
      </c>
      <c r="BV221" s="33">
        <v>0</v>
      </c>
      <c r="BW221" s="33">
        <v>0</v>
      </c>
      <c r="BX221" s="33">
        <v>1.7677217570322861</v>
      </c>
    </row>
    <row r="222" spans="1:76" ht="15" customHeight="1" x14ac:dyDescent="0.25">
      <c r="A222" s="195"/>
      <c r="B222" s="147">
        <v>2017</v>
      </c>
      <c r="C222" s="58" t="s">
        <v>26</v>
      </c>
      <c r="D222" s="27">
        <v>67595</v>
      </c>
      <c r="E222" s="27">
        <v>49251</v>
      </c>
      <c r="F222" s="27">
        <v>16127</v>
      </c>
      <c r="G222" s="27"/>
      <c r="H222" s="27">
        <v>1058</v>
      </c>
      <c r="I222" s="27"/>
      <c r="J222" s="27"/>
      <c r="K222" s="27"/>
      <c r="L222" s="27"/>
      <c r="M222" s="27"/>
      <c r="N222" s="190">
        <v>1159</v>
      </c>
      <c r="O222" s="190"/>
      <c r="P222" s="20"/>
      <c r="Q222" s="195"/>
      <c r="R222" s="147">
        <v>2017</v>
      </c>
      <c r="S222" s="58" t="s">
        <v>26</v>
      </c>
      <c r="T222" s="29">
        <v>3.5843447345837931</v>
      </c>
      <c r="U222" s="29">
        <v>2.0308279685627831E-2</v>
      </c>
      <c r="V222" s="29">
        <v>49.726116423730389</v>
      </c>
      <c r="W222" s="29">
        <v>-100</v>
      </c>
      <c r="X222" s="29">
        <v>-41.417497231450717</v>
      </c>
      <c r="Y222" s="29">
        <v>-100</v>
      </c>
      <c r="Z222" s="30" t="s">
        <v>45</v>
      </c>
      <c r="AA222" s="29">
        <v>-100</v>
      </c>
      <c r="AB222" s="30" t="s">
        <v>45</v>
      </c>
      <c r="AC222" s="30" t="s">
        <v>45</v>
      </c>
      <c r="AD222" s="202">
        <v>-51.506276150627613</v>
      </c>
      <c r="AE222" s="202"/>
      <c r="AF222" s="20"/>
      <c r="AG222" s="195"/>
      <c r="AH222" s="147">
        <v>2017</v>
      </c>
      <c r="AI222" s="58" t="s">
        <v>26</v>
      </c>
      <c r="AJ222" s="29">
        <v>3.5843447345837931</v>
      </c>
      <c r="AK222" s="29">
        <v>1.5324261370601937E-2</v>
      </c>
      <c r="AL222" s="29">
        <v>8.2076743900943967</v>
      </c>
      <c r="AM222" s="29">
        <v>-0.61297045482407753</v>
      </c>
      <c r="AN222" s="29">
        <v>-1.146254750521025</v>
      </c>
      <c r="AO222" s="29">
        <v>-0.34326345470148339</v>
      </c>
      <c r="AP222" s="29">
        <v>0</v>
      </c>
      <c r="AQ222" s="29">
        <v>-0.6497486821135221</v>
      </c>
      <c r="AR222" s="29">
        <v>0</v>
      </c>
      <c r="AS222" s="29">
        <v>0</v>
      </c>
      <c r="AT222" s="29">
        <v>-1.8864165747210984</v>
      </c>
      <c r="AU222" s="20"/>
      <c r="AV222" s="195"/>
      <c r="AW222" s="147">
        <v>2017</v>
      </c>
      <c r="AX222" s="58" t="s">
        <v>26</v>
      </c>
      <c r="AY222" s="29">
        <v>-56.850491213063265</v>
      </c>
      <c r="AZ222" s="29">
        <v>-56.703940081227913</v>
      </c>
      <c r="BA222" s="29">
        <v>-40.935394081453268</v>
      </c>
      <c r="BB222" s="30" t="s">
        <v>45</v>
      </c>
      <c r="BC222" s="29">
        <v>-62.561924982307147</v>
      </c>
      <c r="BD222" s="29">
        <v>-100</v>
      </c>
      <c r="BE222" s="29">
        <v>-100</v>
      </c>
      <c r="BF222" s="29">
        <v>-100</v>
      </c>
      <c r="BG222" s="30" t="s">
        <v>45</v>
      </c>
      <c r="BH222" s="30" t="s">
        <v>45</v>
      </c>
      <c r="BI222" s="29">
        <v>-82.649700598802397</v>
      </c>
      <c r="BJ222" s="20"/>
      <c r="BK222" s="195"/>
      <c r="BL222" s="147">
        <v>2017</v>
      </c>
      <c r="BM222" s="58" t="s">
        <v>26</v>
      </c>
      <c r="BN222" s="29">
        <v>-56.850491213063265</v>
      </c>
      <c r="BO222" s="29">
        <v>-41.175719584048821</v>
      </c>
      <c r="BP222" s="29">
        <v>-7.1348777233758689</v>
      </c>
      <c r="BQ222" s="29">
        <v>0</v>
      </c>
      <c r="BR222" s="29">
        <v>-1.1286090914313802</v>
      </c>
      <c r="BS222" s="29">
        <v>-1.2058498720101116</v>
      </c>
      <c r="BT222" s="29">
        <v>-2.4857487568064447</v>
      </c>
      <c r="BU222" s="29">
        <v>-0.19533618890158502</v>
      </c>
      <c r="BV222" s="29">
        <v>0</v>
      </c>
      <c r="BW222" s="29">
        <v>0</v>
      </c>
      <c r="BX222" s="29">
        <v>-3.5243499964890552</v>
      </c>
    </row>
    <row r="223" spans="1:76" ht="15" customHeight="1" x14ac:dyDescent="0.25">
      <c r="A223" s="195"/>
      <c r="B223" s="146">
        <v>2017</v>
      </c>
      <c r="C223" s="57" t="s">
        <v>23</v>
      </c>
      <c r="D223" s="31">
        <v>72134</v>
      </c>
      <c r="E223" s="31">
        <v>54785</v>
      </c>
      <c r="F223" s="31">
        <v>8792</v>
      </c>
      <c r="G223" s="31">
        <v>545</v>
      </c>
      <c r="H223" s="31">
        <v>798</v>
      </c>
      <c r="I223" s="31">
        <v>440</v>
      </c>
      <c r="J223" s="31">
        <v>240</v>
      </c>
      <c r="K223" s="31"/>
      <c r="L223" s="31">
        <v>990</v>
      </c>
      <c r="M223" s="31"/>
      <c r="N223" s="192">
        <v>5544</v>
      </c>
      <c r="O223" s="192"/>
      <c r="P223" s="20"/>
      <c r="Q223" s="195"/>
      <c r="R223" s="146">
        <v>2017</v>
      </c>
      <c r="S223" s="57" t="s">
        <v>23</v>
      </c>
      <c r="T223" s="33">
        <v>6.7149937125527037</v>
      </c>
      <c r="U223" s="33">
        <v>11.236320074719295</v>
      </c>
      <c r="V223" s="33">
        <v>-45.482730824083838</v>
      </c>
      <c r="W223" s="34" t="s">
        <v>45</v>
      </c>
      <c r="X223" s="33">
        <v>-24.574669187145556</v>
      </c>
      <c r="Y223" s="34" t="s">
        <v>45</v>
      </c>
      <c r="Z223" s="34" t="s">
        <v>45</v>
      </c>
      <c r="AA223" s="34" t="s">
        <v>45</v>
      </c>
      <c r="AB223" s="34" t="s">
        <v>45</v>
      </c>
      <c r="AC223" s="34" t="s">
        <v>45</v>
      </c>
      <c r="AD223" s="203">
        <v>378.34339948231235</v>
      </c>
      <c r="AE223" s="203"/>
      <c r="AF223" s="20"/>
      <c r="AG223" s="195"/>
      <c r="AH223" s="146">
        <v>2017</v>
      </c>
      <c r="AI223" s="57" t="s">
        <v>23</v>
      </c>
      <c r="AJ223" s="33">
        <v>6.7149937125527037</v>
      </c>
      <c r="AK223" s="33">
        <v>8.186996079591685</v>
      </c>
      <c r="AL223" s="33">
        <v>-10.851394333900437</v>
      </c>
      <c r="AM223" s="33">
        <v>0.8062726533027591</v>
      </c>
      <c r="AN223" s="33">
        <v>-0.3846438346031511</v>
      </c>
      <c r="AO223" s="33">
        <v>0.65093572009764034</v>
      </c>
      <c r="AP223" s="33">
        <v>0.35505584732598566</v>
      </c>
      <c r="AQ223" s="33">
        <v>0</v>
      </c>
      <c r="AR223" s="33">
        <v>1.4646053702196908</v>
      </c>
      <c r="AS223" s="33">
        <v>0</v>
      </c>
      <c r="AT223" s="33">
        <v>6.487166210518529</v>
      </c>
      <c r="AU223" s="20"/>
      <c r="AV223" s="195"/>
      <c r="AW223" s="146">
        <v>2017</v>
      </c>
      <c r="AX223" s="57" t="s">
        <v>23</v>
      </c>
      <c r="AY223" s="33">
        <v>1.5271150895860603</v>
      </c>
      <c r="AZ223" s="33">
        <v>36.829091635655239</v>
      </c>
      <c r="BA223" s="33">
        <v>-19.228295819935692</v>
      </c>
      <c r="BB223" s="33">
        <v>1.4897579143389199</v>
      </c>
      <c r="BC223" s="33">
        <v>-94.282848545636909</v>
      </c>
      <c r="BD223" s="33">
        <v>-78.84615384615384</v>
      </c>
      <c r="BE223" s="34" t="s">
        <v>45</v>
      </c>
      <c r="BF223" s="34" t="s">
        <v>45</v>
      </c>
      <c r="BG223" s="34" t="s">
        <v>45</v>
      </c>
      <c r="BH223" s="34" t="s">
        <v>45</v>
      </c>
      <c r="BI223" s="33">
        <v>56.16901408450704</v>
      </c>
      <c r="BJ223" s="20"/>
      <c r="BK223" s="195"/>
      <c r="BL223" s="146">
        <v>2017</v>
      </c>
      <c r="BM223" s="57" t="s">
        <v>23</v>
      </c>
      <c r="BN223" s="33">
        <v>1.5271150895860603</v>
      </c>
      <c r="BO223" s="33">
        <v>20.754690424918014</v>
      </c>
      <c r="BP223" s="33">
        <v>-2.9458542695885939</v>
      </c>
      <c r="BQ223" s="33">
        <v>1.1259834761924868E-2</v>
      </c>
      <c r="BR223" s="33">
        <v>-18.522428183366408</v>
      </c>
      <c r="BS223" s="33">
        <v>-2.308266126194598</v>
      </c>
      <c r="BT223" s="33">
        <v>0.33779504285774609</v>
      </c>
      <c r="BU223" s="33">
        <v>0</v>
      </c>
      <c r="BV223" s="33">
        <v>1.3934045517882026</v>
      </c>
      <c r="BW223" s="33">
        <v>0</v>
      </c>
      <c r="BX223" s="33">
        <v>2.8065138144097737</v>
      </c>
    </row>
    <row r="224" spans="1:76" ht="15" customHeight="1" x14ac:dyDescent="0.25">
      <c r="A224" s="195"/>
      <c r="B224" s="58">
        <v>2018</v>
      </c>
      <c r="C224" s="58" t="s">
        <v>24</v>
      </c>
      <c r="D224" s="27">
        <v>85635</v>
      </c>
      <c r="E224" s="27">
        <v>49971</v>
      </c>
      <c r="F224" s="27">
        <v>13476</v>
      </c>
      <c r="G224" s="27">
        <v>9082</v>
      </c>
      <c r="H224" s="27">
        <v>3410</v>
      </c>
      <c r="I224" s="27">
        <v>1210</v>
      </c>
      <c r="J224" s="27"/>
      <c r="K224" s="27"/>
      <c r="L224" s="27"/>
      <c r="M224" s="27"/>
      <c r="N224" s="190">
        <v>8486</v>
      </c>
      <c r="O224" s="190"/>
      <c r="P224" s="20"/>
      <c r="Q224" s="195"/>
      <c r="R224" s="58">
        <v>2018</v>
      </c>
      <c r="S224" s="58" t="s">
        <v>24</v>
      </c>
      <c r="T224" s="29">
        <v>18.716555299858598</v>
      </c>
      <c r="U224" s="29">
        <v>-8.7870767545861099</v>
      </c>
      <c r="V224" s="29">
        <v>53.275705186533209</v>
      </c>
      <c r="W224" s="29">
        <v>1566.4220183486239</v>
      </c>
      <c r="X224" s="29">
        <v>327.31829573934834</v>
      </c>
      <c r="Y224" s="29">
        <v>175</v>
      </c>
      <c r="Z224" s="29">
        <v>-100</v>
      </c>
      <c r="AA224" s="30" t="s">
        <v>45</v>
      </c>
      <c r="AB224" s="29">
        <v>-100</v>
      </c>
      <c r="AC224" s="30" t="s">
        <v>45</v>
      </c>
      <c r="AD224" s="202">
        <v>53.066378066378064</v>
      </c>
      <c r="AE224" s="202"/>
      <c r="AF224" s="20"/>
      <c r="AG224" s="195"/>
      <c r="AH224" s="58">
        <v>2018</v>
      </c>
      <c r="AI224" s="58" t="s">
        <v>24</v>
      </c>
      <c r="AJ224" s="29">
        <v>18.716555299858598</v>
      </c>
      <c r="AK224" s="29">
        <v>-6.6736906313250337</v>
      </c>
      <c r="AL224" s="29">
        <v>6.4934704854853464</v>
      </c>
      <c r="AM224" s="29">
        <v>11.834918346410847</v>
      </c>
      <c r="AN224" s="29">
        <v>3.6210386225635625</v>
      </c>
      <c r="AO224" s="29">
        <v>1.0674577868966091</v>
      </c>
      <c r="AP224" s="29">
        <v>-0.33271411539634571</v>
      </c>
      <c r="AQ224" s="29">
        <v>0</v>
      </c>
      <c r="AR224" s="29">
        <v>-1.3724457260099259</v>
      </c>
      <c r="AS224" s="29">
        <v>0</v>
      </c>
      <c r="AT224" s="29">
        <v>4.0785205312335373</v>
      </c>
      <c r="AU224" s="20"/>
      <c r="AV224" s="195"/>
      <c r="AW224" s="58">
        <v>2018</v>
      </c>
      <c r="AX224" s="58" t="s">
        <v>24</v>
      </c>
      <c r="AY224" s="29">
        <v>-48.082694231410471</v>
      </c>
      <c r="AZ224" s="29">
        <v>-64.115213925632304</v>
      </c>
      <c r="BA224" s="29">
        <v>21.745415123317372</v>
      </c>
      <c r="BB224" s="29">
        <v>4782.7956989247314</v>
      </c>
      <c r="BC224" s="29">
        <v>-31.125025247424762</v>
      </c>
      <c r="BD224" s="30" t="s">
        <v>45</v>
      </c>
      <c r="BE224" s="30" t="s">
        <v>45</v>
      </c>
      <c r="BF224" s="30" t="s">
        <v>45</v>
      </c>
      <c r="BG224" s="30" t="s">
        <v>45</v>
      </c>
      <c r="BH224" s="30" t="s">
        <v>45</v>
      </c>
      <c r="BI224" s="29">
        <v>-10.532419609910384</v>
      </c>
      <c r="BJ224" s="20"/>
      <c r="BK224" s="195"/>
      <c r="BL224" s="58">
        <v>2018</v>
      </c>
      <c r="BM224" s="58" t="s">
        <v>24</v>
      </c>
      <c r="BN224" s="29">
        <v>-48.082694231410471</v>
      </c>
      <c r="BO224" s="29">
        <v>-54.12895207493407</v>
      </c>
      <c r="BP224" s="29">
        <v>1.4592743035557307</v>
      </c>
      <c r="BQ224" s="29">
        <v>5.393312922489315</v>
      </c>
      <c r="BR224" s="29">
        <v>-0.93425081087635276</v>
      </c>
      <c r="BS224" s="29">
        <v>0.73357785928642882</v>
      </c>
      <c r="BT224" s="29">
        <v>0</v>
      </c>
      <c r="BU224" s="29">
        <v>0</v>
      </c>
      <c r="BV224" s="29">
        <v>0</v>
      </c>
      <c r="BW224" s="29">
        <v>0</v>
      </c>
      <c r="BX224" s="29">
        <v>-0.60565643093152266</v>
      </c>
    </row>
    <row r="225" spans="1:76" ht="15" customHeight="1" x14ac:dyDescent="0.25">
      <c r="A225" s="195"/>
      <c r="B225" s="146">
        <v>2018</v>
      </c>
      <c r="C225" s="57" t="s">
        <v>25</v>
      </c>
      <c r="D225" s="31">
        <v>75891</v>
      </c>
      <c r="E225" s="31">
        <v>50814</v>
      </c>
      <c r="F225" s="31">
        <v>9491</v>
      </c>
      <c r="G225" s="31">
        <v>4022</v>
      </c>
      <c r="H225" s="31">
        <v>4250</v>
      </c>
      <c r="I225" s="31">
        <v>633</v>
      </c>
      <c r="J225" s="31"/>
      <c r="K225" s="31"/>
      <c r="L225" s="31">
        <v>625</v>
      </c>
      <c r="M225" s="31">
        <v>225</v>
      </c>
      <c r="N225" s="192">
        <v>5831</v>
      </c>
      <c r="O225" s="192"/>
      <c r="P225" s="20"/>
      <c r="Q225" s="195"/>
      <c r="R225" s="146">
        <v>2018</v>
      </c>
      <c r="S225" s="57" t="s">
        <v>25</v>
      </c>
      <c r="T225" s="33">
        <v>-11.37852513575057</v>
      </c>
      <c r="U225" s="33">
        <v>1.6869784474995497</v>
      </c>
      <c r="V225" s="33">
        <v>-29.571089344018997</v>
      </c>
      <c r="W225" s="33">
        <v>-55.714600308302138</v>
      </c>
      <c r="X225" s="33">
        <v>24.633431085043988</v>
      </c>
      <c r="Y225" s="33">
        <v>-47.685950413223139</v>
      </c>
      <c r="Z225" s="34" t="s">
        <v>45</v>
      </c>
      <c r="AA225" s="34" t="s">
        <v>45</v>
      </c>
      <c r="AB225" s="34" t="s">
        <v>45</v>
      </c>
      <c r="AC225" s="34" t="s">
        <v>45</v>
      </c>
      <c r="AD225" s="203">
        <v>-31.286825359415509</v>
      </c>
      <c r="AE225" s="203"/>
      <c r="AF225" s="20"/>
      <c r="AG225" s="195"/>
      <c r="AH225" s="146">
        <v>2018</v>
      </c>
      <c r="AI225" s="57" t="s">
        <v>25</v>
      </c>
      <c r="AJ225" s="33">
        <v>-11.37852513575057</v>
      </c>
      <c r="AK225" s="33">
        <v>0.98441057978630231</v>
      </c>
      <c r="AL225" s="33">
        <v>-4.653471127459567</v>
      </c>
      <c r="AM225" s="33">
        <v>-5.9087989723827876</v>
      </c>
      <c r="AN225" s="33">
        <v>0.98090733928884222</v>
      </c>
      <c r="AO225" s="33">
        <v>-0.67378992234483559</v>
      </c>
      <c r="AP225" s="33">
        <v>0</v>
      </c>
      <c r="AQ225" s="33">
        <v>0</v>
      </c>
      <c r="AR225" s="33">
        <v>0.72984177030419806</v>
      </c>
      <c r="AS225" s="33">
        <v>0.26274303730951132</v>
      </c>
      <c r="AT225" s="33">
        <v>-3.1003678402522334</v>
      </c>
      <c r="AU225" s="20"/>
      <c r="AV225" s="195"/>
      <c r="AW225" s="146">
        <v>2018</v>
      </c>
      <c r="AX225" s="57" t="s">
        <v>25</v>
      </c>
      <c r="AY225" s="33">
        <v>16.297351967635159</v>
      </c>
      <c r="AZ225" s="33">
        <v>3.1944923945492576</v>
      </c>
      <c r="BA225" s="33">
        <v>-11.883761953393371</v>
      </c>
      <c r="BB225" s="33">
        <v>905.5</v>
      </c>
      <c r="BC225" s="33">
        <v>135.32668881506092</v>
      </c>
      <c r="BD225" s="33">
        <v>182.58928571428572</v>
      </c>
      <c r="BE225" s="34" t="s">
        <v>45</v>
      </c>
      <c r="BF225" s="33">
        <v>-100</v>
      </c>
      <c r="BG225" s="34" t="s">
        <v>45</v>
      </c>
      <c r="BH225" s="34" t="s">
        <v>45</v>
      </c>
      <c r="BI225" s="33">
        <v>143.97489539748955</v>
      </c>
      <c r="BJ225" s="20"/>
      <c r="BK225" s="195"/>
      <c r="BL225" s="146">
        <v>2018</v>
      </c>
      <c r="BM225" s="57" t="s">
        <v>25</v>
      </c>
      <c r="BN225" s="33">
        <v>16.297351967635159</v>
      </c>
      <c r="BO225" s="33">
        <v>2.4105063135956848</v>
      </c>
      <c r="BP225" s="33">
        <v>-1.9615054554370479</v>
      </c>
      <c r="BQ225" s="33">
        <v>5.5504474684320213</v>
      </c>
      <c r="BR225" s="33">
        <v>3.7452494789751132</v>
      </c>
      <c r="BS225" s="33">
        <v>0.62676229005761919</v>
      </c>
      <c r="BT225" s="33">
        <v>0</v>
      </c>
      <c r="BU225" s="33">
        <v>-0.6497486821135221</v>
      </c>
      <c r="BV225" s="33">
        <v>0.95776633566262104</v>
      </c>
      <c r="BW225" s="33">
        <v>0.34479588083854357</v>
      </c>
      <c r="BX225" s="33">
        <v>5.2730783376241268</v>
      </c>
    </row>
    <row r="226" spans="1:76" ht="15" customHeight="1" x14ac:dyDescent="0.25">
      <c r="A226" s="195"/>
      <c r="B226" s="147">
        <v>2018</v>
      </c>
      <c r="C226" s="58" t="s">
        <v>26</v>
      </c>
      <c r="D226" s="27">
        <v>114193</v>
      </c>
      <c r="E226" s="27">
        <v>66710</v>
      </c>
      <c r="F226" s="27">
        <v>6841</v>
      </c>
      <c r="G226" s="27">
        <v>1257</v>
      </c>
      <c r="H226" s="27">
        <v>10890</v>
      </c>
      <c r="I226" s="27">
        <v>571</v>
      </c>
      <c r="J226" s="27">
        <v>11977</v>
      </c>
      <c r="K226" s="27">
        <v>980</v>
      </c>
      <c r="L226" s="27"/>
      <c r="M226" s="27"/>
      <c r="N226" s="190">
        <v>14967</v>
      </c>
      <c r="O226" s="190"/>
      <c r="P226" s="20"/>
      <c r="Q226" s="195"/>
      <c r="R226" s="147">
        <v>2018</v>
      </c>
      <c r="S226" s="58" t="s">
        <v>26</v>
      </c>
      <c r="T226" s="29">
        <v>50.46975267159479</v>
      </c>
      <c r="U226" s="29">
        <v>31.282717361357108</v>
      </c>
      <c r="V226" s="29">
        <v>-27.921188494363079</v>
      </c>
      <c r="W226" s="29">
        <v>-68.746892093485826</v>
      </c>
      <c r="X226" s="29">
        <v>156.23529411764707</v>
      </c>
      <c r="Y226" s="29">
        <v>-9.7946287519747237</v>
      </c>
      <c r="Z226" s="30" t="s">
        <v>45</v>
      </c>
      <c r="AA226" s="30" t="s">
        <v>45</v>
      </c>
      <c r="AB226" s="29">
        <v>-100</v>
      </c>
      <c r="AC226" s="29">
        <v>-100</v>
      </c>
      <c r="AD226" s="202">
        <v>156.67981478305609</v>
      </c>
      <c r="AE226" s="202"/>
      <c r="AF226" s="20"/>
      <c r="AG226" s="195"/>
      <c r="AH226" s="147">
        <v>2018</v>
      </c>
      <c r="AI226" s="58" t="s">
        <v>26</v>
      </c>
      <c r="AJ226" s="29">
        <v>50.46975267159479</v>
      </c>
      <c r="AK226" s="29">
        <v>20.945830203844988</v>
      </c>
      <c r="AL226" s="29">
        <v>-3.4918501535096387</v>
      </c>
      <c r="AM226" s="29">
        <v>-3.6433832733789249</v>
      </c>
      <c r="AN226" s="29">
        <v>8.7493905733222643</v>
      </c>
      <c r="AO226" s="29">
        <v>-8.1696116799093443E-2</v>
      </c>
      <c r="AP226" s="29">
        <v>15.781845014560357</v>
      </c>
      <c r="AQ226" s="29">
        <v>1.2913257171469608</v>
      </c>
      <c r="AR226" s="29">
        <v>-0.82354956450699024</v>
      </c>
      <c r="AS226" s="29">
        <v>-0.29647784322251652</v>
      </c>
      <c r="AT226" s="29">
        <v>12.038318114137381</v>
      </c>
      <c r="AU226" s="20"/>
      <c r="AV226" s="195"/>
      <c r="AW226" s="147">
        <v>2018</v>
      </c>
      <c r="AX226" s="58" t="s">
        <v>26</v>
      </c>
      <c r="AY226" s="29">
        <v>68.937051557067832</v>
      </c>
      <c r="AZ226" s="29">
        <v>35.449026415707294</v>
      </c>
      <c r="BA226" s="29">
        <v>-57.580455137347307</v>
      </c>
      <c r="BB226" s="30" t="s">
        <v>45</v>
      </c>
      <c r="BC226" s="29">
        <v>929.30056710775045</v>
      </c>
      <c r="BD226" s="30" t="s">
        <v>45</v>
      </c>
      <c r="BE226" s="30" t="s">
        <v>45</v>
      </c>
      <c r="BF226" s="30" t="s">
        <v>45</v>
      </c>
      <c r="BG226" s="30" t="s">
        <v>45</v>
      </c>
      <c r="BH226" s="30" t="s">
        <v>45</v>
      </c>
      <c r="BI226" s="29">
        <v>1191.37187230371</v>
      </c>
      <c r="BJ226" s="20"/>
      <c r="BK226" s="195"/>
      <c r="BL226" s="147">
        <v>2018</v>
      </c>
      <c r="BM226" s="58" t="s">
        <v>26</v>
      </c>
      <c r="BN226" s="29">
        <v>68.937051557067832</v>
      </c>
      <c r="BO226" s="29">
        <v>25.828833493601596</v>
      </c>
      <c r="BP226" s="29">
        <v>-13.737702492787928</v>
      </c>
      <c r="BQ226" s="29">
        <v>1.8596050003698499</v>
      </c>
      <c r="BR226" s="29">
        <v>14.545454545454545</v>
      </c>
      <c r="BS226" s="29">
        <v>0.84473703676307421</v>
      </c>
      <c r="BT226" s="29">
        <v>17.718766180930544</v>
      </c>
      <c r="BU226" s="29">
        <v>1.449811376581108</v>
      </c>
      <c r="BV226" s="29">
        <v>0</v>
      </c>
      <c r="BW226" s="29">
        <v>0</v>
      </c>
      <c r="BX226" s="29">
        <v>20.427546416155042</v>
      </c>
    </row>
    <row r="227" spans="1:76" ht="15" customHeight="1" x14ac:dyDescent="0.25">
      <c r="A227" s="195"/>
      <c r="B227" s="146">
        <v>2018</v>
      </c>
      <c r="C227" s="57" t="s">
        <v>23</v>
      </c>
      <c r="D227" s="31">
        <v>68311</v>
      </c>
      <c r="E227" s="31">
        <v>45619</v>
      </c>
      <c r="F227" s="31">
        <v>6978</v>
      </c>
      <c r="G227" s="31"/>
      <c r="H227" s="31">
        <v>1596</v>
      </c>
      <c r="I227" s="31">
        <v>900</v>
      </c>
      <c r="J227" s="31">
        <v>125</v>
      </c>
      <c r="K227" s="31"/>
      <c r="L227" s="31"/>
      <c r="M227" s="31"/>
      <c r="N227" s="192">
        <v>13093</v>
      </c>
      <c r="O227" s="192"/>
      <c r="P227" s="20"/>
      <c r="Q227" s="195"/>
      <c r="R227" s="146">
        <v>2018</v>
      </c>
      <c r="S227" s="57" t="s">
        <v>23</v>
      </c>
      <c r="T227" s="33">
        <v>-40.179345494032034</v>
      </c>
      <c r="U227" s="33">
        <v>-31.615949632738719</v>
      </c>
      <c r="V227" s="33">
        <v>2.0026311942698434</v>
      </c>
      <c r="W227" s="33">
        <v>-100</v>
      </c>
      <c r="X227" s="33">
        <v>-85.344352617079892</v>
      </c>
      <c r="Y227" s="33">
        <v>57.618213660245182</v>
      </c>
      <c r="Z227" s="33">
        <v>-98.956332971528767</v>
      </c>
      <c r="AA227" s="33">
        <v>-100</v>
      </c>
      <c r="AB227" s="34" t="s">
        <v>45</v>
      </c>
      <c r="AC227" s="34" t="s">
        <v>45</v>
      </c>
      <c r="AD227" s="203">
        <v>-12.520879267722323</v>
      </c>
      <c r="AE227" s="203"/>
      <c r="AF227" s="20"/>
      <c r="AG227" s="195"/>
      <c r="AH227" s="146">
        <v>2018</v>
      </c>
      <c r="AI227" s="57" t="s">
        <v>23</v>
      </c>
      <c r="AJ227" s="33">
        <v>-40.179345494032034</v>
      </c>
      <c r="AK227" s="33">
        <v>-18.469608469871183</v>
      </c>
      <c r="AL227" s="33">
        <v>0.11997232755072552</v>
      </c>
      <c r="AM227" s="33">
        <v>-1.1007679980384086</v>
      </c>
      <c r="AN227" s="33">
        <v>-8.1388526442076135</v>
      </c>
      <c r="AO227" s="33">
        <v>0.28810872820575695</v>
      </c>
      <c r="AP227" s="33">
        <v>-10.378919898767876</v>
      </c>
      <c r="AQ227" s="33">
        <v>-0.85819621167672278</v>
      </c>
      <c r="AR227" s="33">
        <v>0</v>
      </c>
      <c r="AS227" s="33">
        <v>0</v>
      </c>
      <c r="AT227" s="33">
        <v>-1.6410813272267126</v>
      </c>
      <c r="AU227" s="20"/>
      <c r="AV227" s="195"/>
      <c r="AW227" s="146">
        <v>2018</v>
      </c>
      <c r="AX227" s="57" t="s">
        <v>23</v>
      </c>
      <c r="AY227" s="33">
        <v>-5.2998585965009566</v>
      </c>
      <c r="AZ227" s="33">
        <v>-16.730856986401388</v>
      </c>
      <c r="BA227" s="33">
        <v>-20.632393084622382</v>
      </c>
      <c r="BB227" s="33">
        <v>-100</v>
      </c>
      <c r="BC227" s="33">
        <v>100</v>
      </c>
      <c r="BD227" s="33">
        <v>104.54545454545455</v>
      </c>
      <c r="BE227" s="33">
        <v>-47.916666666666664</v>
      </c>
      <c r="BF227" s="34" t="s">
        <v>45</v>
      </c>
      <c r="BG227" s="33">
        <v>-100</v>
      </c>
      <c r="BH227" s="34" t="s">
        <v>45</v>
      </c>
      <c r="BI227" s="33">
        <v>136.16522366522366</v>
      </c>
      <c r="BJ227" s="20"/>
      <c r="BK227" s="195"/>
      <c r="BL227" s="146">
        <v>2018</v>
      </c>
      <c r="BM227" s="57" t="s">
        <v>23</v>
      </c>
      <c r="BN227" s="33">
        <v>-5.2998585965009566</v>
      </c>
      <c r="BO227" s="33">
        <v>-12.706906590512103</v>
      </c>
      <c r="BP227" s="33">
        <v>-2.5147641888707128</v>
      </c>
      <c r="BQ227" s="33">
        <v>-0.75553830371253505</v>
      </c>
      <c r="BR227" s="33">
        <v>1.1062744336928494</v>
      </c>
      <c r="BS227" s="33">
        <v>0.63770205450966255</v>
      </c>
      <c r="BT227" s="33">
        <v>-0.15942551362741564</v>
      </c>
      <c r="BU227" s="33">
        <v>0</v>
      </c>
      <c r="BV227" s="33">
        <v>-1.3724457260099259</v>
      </c>
      <c r="BW227" s="33">
        <v>0</v>
      </c>
      <c r="BX227" s="33">
        <v>10.465245238029224</v>
      </c>
    </row>
    <row r="228" spans="1:76" ht="15" customHeight="1" x14ac:dyDescent="0.25">
      <c r="A228" s="195"/>
      <c r="B228" s="58">
        <v>2019</v>
      </c>
      <c r="C228" s="58" t="s">
        <v>24</v>
      </c>
      <c r="D228" s="27">
        <v>49867</v>
      </c>
      <c r="E228" s="27">
        <v>33320</v>
      </c>
      <c r="F228" s="27">
        <v>5540</v>
      </c>
      <c r="G228" s="27"/>
      <c r="H228" s="27">
        <v>3554</v>
      </c>
      <c r="I228" s="27">
        <v>927</v>
      </c>
      <c r="J228" s="27"/>
      <c r="K228" s="27"/>
      <c r="L228" s="27"/>
      <c r="M228" s="27"/>
      <c r="N228" s="190">
        <v>6526</v>
      </c>
      <c r="O228" s="190"/>
      <c r="P228" s="20"/>
      <c r="Q228" s="195"/>
      <c r="R228" s="58">
        <v>2019</v>
      </c>
      <c r="S228" s="58" t="s">
        <v>24</v>
      </c>
      <c r="T228" s="29">
        <v>-27.000043916792318</v>
      </c>
      <c r="U228" s="29">
        <v>-26.960257787325457</v>
      </c>
      <c r="V228" s="29">
        <v>-20.607623961020348</v>
      </c>
      <c r="W228" s="30" t="s">
        <v>45</v>
      </c>
      <c r="X228" s="29">
        <v>122.68170426065163</v>
      </c>
      <c r="Y228" s="29">
        <v>3</v>
      </c>
      <c r="Z228" s="29">
        <v>-100</v>
      </c>
      <c r="AA228" s="30" t="s">
        <v>45</v>
      </c>
      <c r="AB228" s="30" t="s">
        <v>45</v>
      </c>
      <c r="AC228" s="30" t="s">
        <v>45</v>
      </c>
      <c r="AD228" s="202">
        <v>-50.156572214160235</v>
      </c>
      <c r="AE228" s="202"/>
      <c r="AF228" s="20"/>
      <c r="AG228" s="195"/>
      <c r="AH228" s="58">
        <v>2019</v>
      </c>
      <c r="AI228" s="58" t="s">
        <v>24</v>
      </c>
      <c r="AJ228" s="29">
        <v>-27.000043916792318</v>
      </c>
      <c r="AK228" s="29">
        <v>-18.004420957093295</v>
      </c>
      <c r="AL228" s="29">
        <v>-2.1050782450849792</v>
      </c>
      <c r="AM228" s="29">
        <v>0</v>
      </c>
      <c r="AN228" s="29">
        <v>2.8663026452547906</v>
      </c>
      <c r="AO228" s="29">
        <v>3.9525113085740214E-2</v>
      </c>
      <c r="AP228" s="29">
        <v>-0.18298663465620471</v>
      </c>
      <c r="AQ228" s="29">
        <v>0</v>
      </c>
      <c r="AR228" s="29">
        <v>0</v>
      </c>
      <c r="AS228" s="29">
        <v>0</v>
      </c>
      <c r="AT228" s="29">
        <v>-9.6133858382983703</v>
      </c>
      <c r="AU228" s="20"/>
      <c r="AV228" s="195"/>
      <c r="AW228" s="58">
        <v>2019</v>
      </c>
      <c r="AX228" s="58" t="s">
        <v>24</v>
      </c>
      <c r="AY228" s="29">
        <v>-41.767968704384892</v>
      </c>
      <c r="AZ228" s="29">
        <v>-33.321326369294191</v>
      </c>
      <c r="BA228" s="29">
        <v>-58.889878302166814</v>
      </c>
      <c r="BB228" s="29">
        <v>-100</v>
      </c>
      <c r="BC228" s="29">
        <v>4.2228739002932549</v>
      </c>
      <c r="BD228" s="29">
        <v>-23.388429752066116</v>
      </c>
      <c r="BE228" s="30" t="s">
        <v>45</v>
      </c>
      <c r="BF228" s="30" t="s">
        <v>45</v>
      </c>
      <c r="BG228" s="30" t="s">
        <v>45</v>
      </c>
      <c r="BH228" s="30" t="s">
        <v>45</v>
      </c>
      <c r="BI228" s="29">
        <v>-23.096865425406552</v>
      </c>
      <c r="BJ228" s="20"/>
      <c r="BK228" s="195"/>
      <c r="BL228" s="58">
        <v>2019</v>
      </c>
      <c r="BM228" s="58" t="s">
        <v>24</v>
      </c>
      <c r="BN228" s="29">
        <v>-41.767968704384892</v>
      </c>
      <c r="BO228" s="29">
        <v>-19.444152507736323</v>
      </c>
      <c r="BP228" s="29">
        <v>-9.267238862614585</v>
      </c>
      <c r="BQ228" s="29">
        <v>-10.605476732644362</v>
      </c>
      <c r="BR228" s="29">
        <v>0.16815554387808723</v>
      </c>
      <c r="BS228" s="29">
        <v>-0.33047235359374089</v>
      </c>
      <c r="BT228" s="29">
        <v>0</v>
      </c>
      <c r="BU228" s="29">
        <v>0</v>
      </c>
      <c r="BV228" s="29">
        <v>0</v>
      </c>
      <c r="BW228" s="29">
        <v>0</v>
      </c>
      <c r="BX228" s="29">
        <v>-2.2887837916739651</v>
      </c>
    </row>
    <row r="229" spans="1:76" ht="15" customHeight="1" x14ac:dyDescent="0.25">
      <c r="A229" s="195"/>
      <c r="B229" s="146">
        <v>2019</v>
      </c>
      <c r="C229" s="57" t="s">
        <v>25</v>
      </c>
      <c r="D229" s="31">
        <v>46986</v>
      </c>
      <c r="E229" s="31">
        <v>16804</v>
      </c>
      <c r="F229" s="31">
        <v>12891</v>
      </c>
      <c r="G229" s="31">
        <v>3271</v>
      </c>
      <c r="H229" s="31">
        <v>11932</v>
      </c>
      <c r="I229" s="31">
        <v>670</v>
      </c>
      <c r="J229" s="31"/>
      <c r="K229" s="31"/>
      <c r="L229" s="31"/>
      <c r="M229" s="31"/>
      <c r="N229" s="192">
        <v>1418</v>
      </c>
      <c r="O229" s="192"/>
      <c r="P229" s="20"/>
      <c r="Q229" s="195"/>
      <c r="R229" s="146">
        <v>2019</v>
      </c>
      <c r="S229" s="57" t="s">
        <v>25</v>
      </c>
      <c r="T229" s="33">
        <v>-5.7773677983435938</v>
      </c>
      <c r="U229" s="33">
        <v>-49.567827130852343</v>
      </c>
      <c r="V229" s="33">
        <v>132.68953068592057</v>
      </c>
      <c r="W229" s="34" t="s">
        <v>45</v>
      </c>
      <c r="X229" s="33">
        <v>235.7343837929094</v>
      </c>
      <c r="Y229" s="33">
        <v>-27.723840345199569</v>
      </c>
      <c r="Z229" s="34" t="s">
        <v>45</v>
      </c>
      <c r="AA229" s="34" t="s">
        <v>45</v>
      </c>
      <c r="AB229" s="34" t="s">
        <v>45</v>
      </c>
      <c r="AC229" s="34" t="s">
        <v>45</v>
      </c>
      <c r="AD229" s="203">
        <v>-78.271529267545205</v>
      </c>
      <c r="AE229" s="203"/>
      <c r="AF229" s="20"/>
      <c r="AG229" s="195"/>
      <c r="AH229" s="146">
        <v>2019</v>
      </c>
      <c r="AI229" s="57" t="s">
        <v>25</v>
      </c>
      <c r="AJ229" s="33">
        <v>-5.7773677983435938</v>
      </c>
      <c r="AK229" s="33">
        <v>-33.120099464575773</v>
      </c>
      <c r="AL229" s="33">
        <v>14.741211622916959</v>
      </c>
      <c r="AM229" s="33">
        <v>6.5594481320312026</v>
      </c>
      <c r="AN229" s="33">
        <v>16.800689834960995</v>
      </c>
      <c r="AO229" s="33">
        <v>-0.51537088655824492</v>
      </c>
      <c r="AP229" s="33">
        <v>0</v>
      </c>
      <c r="AQ229" s="33">
        <v>0</v>
      </c>
      <c r="AR229" s="33">
        <v>0</v>
      </c>
      <c r="AS229" s="33">
        <v>0</v>
      </c>
      <c r="AT229" s="33">
        <v>-10.243247037118735</v>
      </c>
      <c r="AU229" s="20"/>
      <c r="AV229" s="195"/>
      <c r="AW229" s="146">
        <v>2019</v>
      </c>
      <c r="AX229" s="57" t="s">
        <v>25</v>
      </c>
      <c r="AY229" s="33">
        <v>-38.087520259319284</v>
      </c>
      <c r="AZ229" s="33">
        <v>-66.930373519108912</v>
      </c>
      <c r="BA229" s="33">
        <v>35.823411653145087</v>
      </c>
      <c r="BB229" s="33">
        <v>-18.672302337145698</v>
      </c>
      <c r="BC229" s="33">
        <v>180.75294117647059</v>
      </c>
      <c r="BD229" s="33">
        <v>5.8451816745655609</v>
      </c>
      <c r="BE229" s="34" t="s">
        <v>45</v>
      </c>
      <c r="BF229" s="34" t="s">
        <v>45</v>
      </c>
      <c r="BG229" s="33">
        <v>-100</v>
      </c>
      <c r="BH229" s="33">
        <v>-100</v>
      </c>
      <c r="BI229" s="33">
        <v>-75.68170125192934</v>
      </c>
      <c r="BJ229" s="20"/>
      <c r="BK229" s="195"/>
      <c r="BL229" s="146">
        <v>2019</v>
      </c>
      <c r="BM229" s="57" t="s">
        <v>25</v>
      </c>
      <c r="BN229" s="33">
        <v>-38.087520259319284</v>
      </c>
      <c r="BO229" s="33">
        <v>-44.814273102212383</v>
      </c>
      <c r="BP229" s="33">
        <v>4.4801096309180268</v>
      </c>
      <c r="BQ229" s="33">
        <v>-0.98957715671159951</v>
      </c>
      <c r="BR229" s="33">
        <v>10.122412407268319</v>
      </c>
      <c r="BS229" s="33">
        <v>4.8754134218813826E-2</v>
      </c>
      <c r="BT229" s="33">
        <v>0</v>
      </c>
      <c r="BU229" s="33">
        <v>0</v>
      </c>
      <c r="BV229" s="33">
        <v>-0.82354956450699024</v>
      </c>
      <c r="BW229" s="33">
        <v>-0.29647784322251652</v>
      </c>
      <c r="BX229" s="33">
        <v>-5.8149187650709573</v>
      </c>
    </row>
    <row r="230" spans="1:76" ht="15" customHeight="1" x14ac:dyDescent="0.25">
      <c r="A230" s="195"/>
      <c r="B230" s="147">
        <v>2019</v>
      </c>
      <c r="C230" s="58" t="s">
        <v>26</v>
      </c>
      <c r="D230" s="27">
        <v>45652</v>
      </c>
      <c r="E230" s="27">
        <v>33696</v>
      </c>
      <c r="F230" s="27">
        <v>5618</v>
      </c>
      <c r="G230" s="27">
        <v>3837</v>
      </c>
      <c r="H230" s="27">
        <v>2365</v>
      </c>
      <c r="I230" s="27"/>
      <c r="J230" s="27"/>
      <c r="K230" s="27">
        <v>136</v>
      </c>
      <c r="L230" s="27"/>
      <c r="M230" s="27"/>
      <c r="N230" s="190"/>
      <c r="O230" s="190"/>
      <c r="P230" s="20"/>
      <c r="Q230" s="195"/>
      <c r="R230" s="147">
        <v>2019</v>
      </c>
      <c r="S230" s="58" t="s">
        <v>26</v>
      </c>
      <c r="T230" s="29">
        <v>-2.8391435746818203</v>
      </c>
      <c r="U230" s="29">
        <v>100.52368483694359</v>
      </c>
      <c r="V230" s="29">
        <v>-56.419207198820885</v>
      </c>
      <c r="W230" s="29">
        <v>17.303576887801896</v>
      </c>
      <c r="X230" s="29">
        <v>-80.17934964800537</v>
      </c>
      <c r="Y230" s="29">
        <v>-100</v>
      </c>
      <c r="Z230" s="30" t="s">
        <v>45</v>
      </c>
      <c r="AA230" s="30" t="s">
        <v>45</v>
      </c>
      <c r="AB230" s="30" t="s">
        <v>45</v>
      </c>
      <c r="AC230" s="30" t="s">
        <v>45</v>
      </c>
      <c r="AD230" s="202">
        <v>-100</v>
      </c>
      <c r="AE230" s="202"/>
      <c r="AF230" s="20"/>
      <c r="AG230" s="195"/>
      <c r="AH230" s="147">
        <v>2019</v>
      </c>
      <c r="AI230" s="58" t="s">
        <v>26</v>
      </c>
      <c r="AJ230" s="29">
        <v>-2.8391435746818203</v>
      </c>
      <c r="AK230" s="29">
        <v>35.951134380453752</v>
      </c>
      <c r="AL230" s="29">
        <v>-15.479078874558379</v>
      </c>
      <c r="AM230" s="29">
        <v>1.2046141403822415</v>
      </c>
      <c r="AN230" s="29">
        <v>-20.361384242114671</v>
      </c>
      <c r="AO230" s="29">
        <v>-1.4259566679436428</v>
      </c>
      <c r="AP230" s="29">
        <v>0</v>
      </c>
      <c r="AQ230" s="29">
        <v>0.28944792065721703</v>
      </c>
      <c r="AR230" s="29">
        <v>0</v>
      </c>
      <c r="AS230" s="29">
        <v>0</v>
      </c>
      <c r="AT230" s="29">
        <v>-3.0179202315583367</v>
      </c>
      <c r="AU230" s="20"/>
      <c r="AV230" s="195"/>
      <c r="AW230" s="147">
        <v>2019</v>
      </c>
      <c r="AX230" s="58" t="s">
        <v>26</v>
      </c>
      <c r="AY230" s="29">
        <v>-60.022067902585974</v>
      </c>
      <c r="AZ230" s="29">
        <v>-49.488832259031632</v>
      </c>
      <c r="BA230" s="29">
        <v>-17.877503288992838</v>
      </c>
      <c r="BB230" s="29">
        <v>205.25059665871123</v>
      </c>
      <c r="BC230" s="29">
        <v>-78.282828282828277</v>
      </c>
      <c r="BD230" s="29">
        <v>-100</v>
      </c>
      <c r="BE230" s="29">
        <v>-100</v>
      </c>
      <c r="BF230" s="29">
        <v>-86.122448979591837</v>
      </c>
      <c r="BG230" s="30" t="s">
        <v>45</v>
      </c>
      <c r="BH230" s="30" t="s">
        <v>45</v>
      </c>
      <c r="BI230" s="29">
        <v>-100</v>
      </c>
      <c r="BJ230" s="20"/>
      <c r="BK230" s="195"/>
      <c r="BL230" s="147">
        <v>2019</v>
      </c>
      <c r="BM230" s="58" t="s">
        <v>26</v>
      </c>
      <c r="BN230" s="29">
        <v>-60.022067902585974</v>
      </c>
      <c r="BO230" s="29">
        <v>-28.910703808464618</v>
      </c>
      <c r="BP230" s="29">
        <v>-1.0709938437557469</v>
      </c>
      <c r="BQ230" s="29">
        <v>2.2593328838019842</v>
      </c>
      <c r="BR230" s="29">
        <v>-7.4654313311674096</v>
      </c>
      <c r="BS230" s="29">
        <v>-0.50003064986470269</v>
      </c>
      <c r="BT230" s="29">
        <v>-10.488383701277661</v>
      </c>
      <c r="BU230" s="29">
        <v>-0.73909959454607554</v>
      </c>
      <c r="BV230" s="29">
        <v>0</v>
      </c>
      <c r="BW230" s="29">
        <v>0</v>
      </c>
      <c r="BX230" s="29">
        <v>-13.106757857311743</v>
      </c>
    </row>
    <row r="231" spans="1:76" ht="15" customHeight="1" x14ac:dyDescent="0.25">
      <c r="A231" s="195"/>
      <c r="B231" s="146">
        <v>2019</v>
      </c>
      <c r="C231" s="57" t="s">
        <v>23</v>
      </c>
      <c r="D231" s="31">
        <v>35623</v>
      </c>
      <c r="E231" s="31">
        <v>25788</v>
      </c>
      <c r="F231" s="31">
        <v>3811</v>
      </c>
      <c r="G231" s="31"/>
      <c r="H231" s="31">
        <v>1578</v>
      </c>
      <c r="I231" s="31">
        <v>75</v>
      </c>
      <c r="J231" s="31">
        <v>548</v>
      </c>
      <c r="K231" s="31"/>
      <c r="L231" s="31"/>
      <c r="M231" s="31"/>
      <c r="N231" s="192">
        <v>3823</v>
      </c>
      <c r="O231" s="192"/>
      <c r="P231" s="20"/>
      <c r="Q231" s="195"/>
      <c r="R231" s="146">
        <v>2019</v>
      </c>
      <c r="S231" s="57" t="s">
        <v>23</v>
      </c>
      <c r="T231" s="33">
        <v>-21.968369403312014</v>
      </c>
      <c r="U231" s="33">
        <v>-23.46866096866097</v>
      </c>
      <c r="V231" s="33">
        <v>-32.164471342114631</v>
      </c>
      <c r="W231" s="33">
        <v>-100</v>
      </c>
      <c r="X231" s="33">
        <v>-33.276955602537001</v>
      </c>
      <c r="Y231" s="34" t="s">
        <v>45</v>
      </c>
      <c r="Z231" s="34" t="s">
        <v>45</v>
      </c>
      <c r="AA231" s="33">
        <v>-100</v>
      </c>
      <c r="AB231" s="34" t="s">
        <v>45</v>
      </c>
      <c r="AC231" s="34" t="s">
        <v>45</v>
      </c>
      <c r="AD231" s="193" t="s">
        <v>45</v>
      </c>
      <c r="AE231" s="193"/>
      <c r="AF231" s="20"/>
      <c r="AG231" s="195"/>
      <c r="AH231" s="146">
        <v>2019</v>
      </c>
      <c r="AI231" s="57" t="s">
        <v>23</v>
      </c>
      <c r="AJ231" s="33">
        <v>-21.968369403312014</v>
      </c>
      <c r="AK231" s="33">
        <v>-17.322351704196969</v>
      </c>
      <c r="AL231" s="33">
        <v>-3.9582055550687811</v>
      </c>
      <c r="AM231" s="33">
        <v>-8.4048891614825205</v>
      </c>
      <c r="AN231" s="33">
        <v>-1.723911329186016</v>
      </c>
      <c r="AO231" s="33">
        <v>0.16428634013843862</v>
      </c>
      <c r="AP231" s="33">
        <v>1.2003855252781916</v>
      </c>
      <c r="AQ231" s="33">
        <v>-0.29790589678436868</v>
      </c>
      <c r="AR231" s="33">
        <v>0</v>
      </c>
      <c r="AS231" s="33">
        <v>0</v>
      </c>
      <c r="AT231" s="33">
        <v>8.3742223779900122</v>
      </c>
      <c r="AU231" s="20"/>
      <c r="AV231" s="195"/>
      <c r="AW231" s="146">
        <v>2019</v>
      </c>
      <c r="AX231" s="57" t="s">
        <v>23</v>
      </c>
      <c r="AY231" s="33">
        <v>-47.851736909136157</v>
      </c>
      <c r="AZ231" s="33">
        <v>-43.47092220346785</v>
      </c>
      <c r="BA231" s="33">
        <v>-45.38549727715678</v>
      </c>
      <c r="BB231" s="34" t="s">
        <v>45</v>
      </c>
      <c r="BC231" s="33">
        <v>-1.1278195488721805</v>
      </c>
      <c r="BD231" s="33">
        <v>-91.666666666666671</v>
      </c>
      <c r="BE231" s="33">
        <v>338.4</v>
      </c>
      <c r="BF231" s="34" t="s">
        <v>45</v>
      </c>
      <c r="BG231" s="34" t="s">
        <v>45</v>
      </c>
      <c r="BH231" s="34" t="s">
        <v>45</v>
      </c>
      <c r="BI231" s="33">
        <v>-70.80119147636141</v>
      </c>
      <c r="BJ231" s="20"/>
      <c r="BK231" s="195"/>
      <c r="BL231" s="146">
        <v>2019</v>
      </c>
      <c r="BM231" s="57" t="s">
        <v>23</v>
      </c>
      <c r="BN231" s="33">
        <v>-47.851736909136157</v>
      </c>
      <c r="BO231" s="33">
        <v>-29.030463614937563</v>
      </c>
      <c r="BP231" s="33">
        <v>-4.6361493756496026</v>
      </c>
      <c r="BQ231" s="33">
        <v>0</v>
      </c>
      <c r="BR231" s="33">
        <v>-2.6350075390493478E-2</v>
      </c>
      <c r="BS231" s="33">
        <v>-1.2077117887309512</v>
      </c>
      <c r="BT231" s="33">
        <v>0.61922677167659679</v>
      </c>
      <c r="BU231" s="33">
        <v>0</v>
      </c>
      <c r="BV231" s="33">
        <v>0</v>
      </c>
      <c r="BW231" s="33">
        <v>0</v>
      </c>
      <c r="BX231" s="33">
        <v>-13.570288826104141</v>
      </c>
    </row>
    <row r="232" spans="1:76" ht="15" customHeight="1" x14ac:dyDescent="0.25">
      <c r="A232" s="195"/>
      <c r="B232" s="58">
        <v>2020</v>
      </c>
      <c r="C232" s="58" t="s">
        <v>24</v>
      </c>
      <c r="D232" s="27">
        <v>24515</v>
      </c>
      <c r="E232" s="27">
        <v>18800</v>
      </c>
      <c r="F232" s="27">
        <v>5610</v>
      </c>
      <c r="G232" s="27"/>
      <c r="H232" s="27"/>
      <c r="I232" s="27">
        <v>70</v>
      </c>
      <c r="J232" s="27"/>
      <c r="K232" s="27"/>
      <c r="L232" s="27"/>
      <c r="M232" s="27"/>
      <c r="N232" s="190">
        <v>35</v>
      </c>
      <c r="O232" s="190"/>
      <c r="P232" s="20"/>
      <c r="Q232" s="195"/>
      <c r="R232" s="58">
        <v>2020</v>
      </c>
      <c r="S232" s="58" t="s">
        <v>24</v>
      </c>
      <c r="T232" s="29">
        <v>-31.182101451309546</v>
      </c>
      <c r="U232" s="29">
        <v>-27.097874980611138</v>
      </c>
      <c r="V232" s="29">
        <v>47.205457885069535</v>
      </c>
      <c r="W232" s="30" t="s">
        <v>45</v>
      </c>
      <c r="X232" s="29">
        <v>-100</v>
      </c>
      <c r="Y232" s="29">
        <v>-6.666666666666667</v>
      </c>
      <c r="Z232" s="29">
        <v>-100</v>
      </c>
      <c r="AA232" s="30" t="s">
        <v>45</v>
      </c>
      <c r="AB232" s="30" t="s">
        <v>45</v>
      </c>
      <c r="AC232" s="30" t="s">
        <v>45</v>
      </c>
      <c r="AD232" s="202">
        <v>-99.084488621501436</v>
      </c>
      <c r="AE232" s="202"/>
      <c r="AF232" s="20"/>
      <c r="AG232" s="195"/>
      <c r="AH232" s="58">
        <v>2020</v>
      </c>
      <c r="AI232" s="58" t="s">
        <v>24</v>
      </c>
      <c r="AJ232" s="29">
        <v>-31.182101451309546</v>
      </c>
      <c r="AK232" s="29">
        <v>-19.616539875922857</v>
      </c>
      <c r="AL232" s="29">
        <v>5.0501080762428767</v>
      </c>
      <c r="AM232" s="29">
        <v>0</v>
      </c>
      <c r="AN232" s="29">
        <v>-4.4297223703786877</v>
      </c>
      <c r="AO232" s="29">
        <v>-1.4035875698284815E-2</v>
      </c>
      <c r="AP232" s="29">
        <v>-1.5383319765320158</v>
      </c>
      <c r="AQ232" s="29">
        <v>0</v>
      </c>
      <c r="AR232" s="29">
        <v>0</v>
      </c>
      <c r="AS232" s="29">
        <v>0</v>
      </c>
      <c r="AT232" s="29">
        <v>-10.633579429020577</v>
      </c>
      <c r="AU232" s="20"/>
      <c r="AV232" s="195"/>
      <c r="AW232" s="58">
        <v>2020</v>
      </c>
      <c r="AX232" s="58" t="s">
        <v>24</v>
      </c>
      <c r="AY232" s="29">
        <v>-50.839232358072472</v>
      </c>
      <c r="AZ232" s="29">
        <v>-43.577430972388953</v>
      </c>
      <c r="BA232" s="29">
        <v>1.2635379061371841</v>
      </c>
      <c r="BB232" s="30" t="s">
        <v>45</v>
      </c>
      <c r="BC232" s="29">
        <v>-100</v>
      </c>
      <c r="BD232" s="29">
        <v>-92.448759439050704</v>
      </c>
      <c r="BE232" s="30" t="s">
        <v>45</v>
      </c>
      <c r="BF232" s="30" t="s">
        <v>45</v>
      </c>
      <c r="BG232" s="30" t="s">
        <v>45</v>
      </c>
      <c r="BH232" s="30" t="s">
        <v>45</v>
      </c>
      <c r="BI232" s="29">
        <v>-99.463683726631928</v>
      </c>
      <c r="BJ232" s="20"/>
      <c r="BK232" s="195"/>
      <c r="BL232" s="58">
        <v>2020</v>
      </c>
      <c r="BM232" s="58" t="s">
        <v>24</v>
      </c>
      <c r="BN232" s="29">
        <v>-50.839232358072472</v>
      </c>
      <c r="BO232" s="29">
        <v>-29.117452423446366</v>
      </c>
      <c r="BP232" s="29">
        <v>0.14037339322598111</v>
      </c>
      <c r="BQ232" s="29">
        <v>0</v>
      </c>
      <c r="BR232" s="29">
        <v>-7.1269577075019548</v>
      </c>
      <c r="BS232" s="29">
        <v>-1.7185713999237973</v>
      </c>
      <c r="BT232" s="29">
        <v>0</v>
      </c>
      <c r="BU232" s="29">
        <v>0</v>
      </c>
      <c r="BV232" s="29">
        <v>0</v>
      </c>
      <c r="BW232" s="29">
        <v>0</v>
      </c>
      <c r="BX232" s="29">
        <v>-13.016624220426333</v>
      </c>
    </row>
    <row r="233" spans="1:76" ht="15" customHeight="1" x14ac:dyDescent="0.25">
      <c r="A233" s="195"/>
      <c r="B233" s="146">
        <v>2020</v>
      </c>
      <c r="C233" s="57" t="s">
        <v>25</v>
      </c>
      <c r="D233" s="31">
        <v>55415</v>
      </c>
      <c r="E233" s="31">
        <v>45982</v>
      </c>
      <c r="F233" s="31">
        <v>2668</v>
      </c>
      <c r="G233" s="31"/>
      <c r="H233" s="31">
        <v>1457</v>
      </c>
      <c r="I233" s="31">
        <v>497</v>
      </c>
      <c r="J233" s="31">
        <v>4792</v>
      </c>
      <c r="K233" s="31"/>
      <c r="L233" s="31"/>
      <c r="M233" s="31"/>
      <c r="N233" s="192">
        <v>19</v>
      </c>
      <c r="O233" s="192"/>
      <c r="P233" s="20"/>
      <c r="Q233" s="195"/>
      <c r="R233" s="146">
        <v>2020</v>
      </c>
      <c r="S233" s="57" t="s">
        <v>25</v>
      </c>
      <c r="T233" s="33">
        <v>126.04527840097899</v>
      </c>
      <c r="U233" s="33">
        <v>144.58510638297872</v>
      </c>
      <c r="V233" s="33">
        <v>-52.442067736185386</v>
      </c>
      <c r="W233" s="34" t="s">
        <v>45</v>
      </c>
      <c r="X233" s="34" t="s">
        <v>45</v>
      </c>
      <c r="Y233" s="33">
        <v>610</v>
      </c>
      <c r="Z233" s="34" t="s">
        <v>45</v>
      </c>
      <c r="AA233" s="34" t="s">
        <v>45</v>
      </c>
      <c r="AB233" s="34" t="s">
        <v>45</v>
      </c>
      <c r="AC233" s="34" t="s">
        <v>45</v>
      </c>
      <c r="AD233" s="203">
        <v>-45.714285714285715</v>
      </c>
      <c r="AE233" s="203"/>
      <c r="AF233" s="20"/>
      <c r="AG233" s="195"/>
      <c r="AH233" s="146">
        <v>2020</v>
      </c>
      <c r="AI233" s="57" t="s">
        <v>25</v>
      </c>
      <c r="AJ233" s="33">
        <v>126.04527840097899</v>
      </c>
      <c r="AK233" s="33">
        <v>110.87905364062819</v>
      </c>
      <c r="AL233" s="33">
        <v>-12.000815827044667</v>
      </c>
      <c r="AM233" s="33">
        <v>0</v>
      </c>
      <c r="AN233" s="33">
        <v>5.9433000203956761</v>
      </c>
      <c r="AO233" s="33">
        <v>1.741790740363043</v>
      </c>
      <c r="AP233" s="33">
        <v>19.547215990210077</v>
      </c>
      <c r="AQ233" s="33">
        <v>0</v>
      </c>
      <c r="AR233" s="33">
        <v>0</v>
      </c>
      <c r="AS233" s="33">
        <v>0</v>
      </c>
      <c r="AT233" s="33">
        <v>-6.5266163573322461E-2</v>
      </c>
      <c r="AU233" s="20"/>
      <c r="AV233" s="195"/>
      <c r="AW233" s="146">
        <v>2020</v>
      </c>
      <c r="AX233" s="57" t="s">
        <v>25</v>
      </c>
      <c r="AY233" s="33">
        <v>17.939386200144725</v>
      </c>
      <c r="AZ233" s="33">
        <v>173.63722923113545</v>
      </c>
      <c r="BA233" s="33">
        <v>-79.303389961988984</v>
      </c>
      <c r="BB233" s="33">
        <v>-100</v>
      </c>
      <c r="BC233" s="33">
        <v>-87.789138451223607</v>
      </c>
      <c r="BD233" s="33">
        <v>-25.82089552238806</v>
      </c>
      <c r="BE233" s="34" t="s">
        <v>45</v>
      </c>
      <c r="BF233" s="34" t="s">
        <v>45</v>
      </c>
      <c r="BG233" s="34" t="s">
        <v>45</v>
      </c>
      <c r="BH233" s="34" t="s">
        <v>45</v>
      </c>
      <c r="BI233" s="33">
        <v>-98.660084626234138</v>
      </c>
      <c r="BJ233" s="20"/>
      <c r="BK233" s="195"/>
      <c r="BL233" s="146">
        <v>2020</v>
      </c>
      <c r="BM233" s="57" t="s">
        <v>25</v>
      </c>
      <c r="BN233" s="33">
        <v>17.939386200144725</v>
      </c>
      <c r="BO233" s="33">
        <v>62.09934874217852</v>
      </c>
      <c r="BP233" s="33">
        <v>-21.757544800578895</v>
      </c>
      <c r="BQ233" s="33">
        <v>-6.9616481505129189</v>
      </c>
      <c r="BR233" s="33">
        <v>-22.293874771208444</v>
      </c>
      <c r="BS233" s="33">
        <v>-0.36819478142425405</v>
      </c>
      <c r="BT233" s="33">
        <v>10.198782616098413</v>
      </c>
      <c r="BU233" s="33">
        <v>0</v>
      </c>
      <c r="BV233" s="33">
        <v>0</v>
      </c>
      <c r="BW233" s="33">
        <v>0</v>
      </c>
      <c r="BX233" s="33">
        <v>-2.9774826544076958</v>
      </c>
    </row>
    <row r="234" spans="1:76" ht="15" customHeight="1" x14ac:dyDescent="0.25">
      <c r="A234" s="195"/>
      <c r="B234" s="147">
        <v>2020</v>
      </c>
      <c r="C234" s="58" t="s">
        <v>26</v>
      </c>
      <c r="D234" s="27">
        <v>50932</v>
      </c>
      <c r="E234" s="27">
        <v>38322</v>
      </c>
      <c r="F234" s="27">
        <v>6294</v>
      </c>
      <c r="G234" s="27">
        <v>252</v>
      </c>
      <c r="H234" s="27">
        <v>2471</v>
      </c>
      <c r="I234" s="27">
        <v>3573</v>
      </c>
      <c r="J234" s="27"/>
      <c r="K234" s="27"/>
      <c r="L234" s="27"/>
      <c r="M234" s="27"/>
      <c r="N234" s="190">
        <v>20</v>
      </c>
      <c r="O234" s="190"/>
      <c r="P234" s="20"/>
      <c r="Q234" s="195"/>
      <c r="R234" s="147">
        <v>2020</v>
      </c>
      <c r="S234" s="58" t="s">
        <v>26</v>
      </c>
      <c r="T234" s="29">
        <v>-8.0898673644320134</v>
      </c>
      <c r="U234" s="29">
        <v>-16.658692531860293</v>
      </c>
      <c r="V234" s="29">
        <v>135.90704647676162</v>
      </c>
      <c r="W234" s="30" t="s">
        <v>45</v>
      </c>
      <c r="X234" s="29">
        <v>69.595058339052855</v>
      </c>
      <c r="Y234" s="29">
        <v>618.91348088531186</v>
      </c>
      <c r="Z234" s="29">
        <v>-100</v>
      </c>
      <c r="AA234" s="30" t="s">
        <v>45</v>
      </c>
      <c r="AB234" s="30" t="s">
        <v>45</v>
      </c>
      <c r="AC234" s="30" t="s">
        <v>45</v>
      </c>
      <c r="AD234" s="202">
        <v>5.2631578947368425</v>
      </c>
      <c r="AE234" s="202"/>
      <c r="AF234" s="20"/>
      <c r="AG234" s="195"/>
      <c r="AH234" s="147">
        <v>2020</v>
      </c>
      <c r="AI234" s="58" t="s">
        <v>26</v>
      </c>
      <c r="AJ234" s="29">
        <v>-8.0898673644320134</v>
      </c>
      <c r="AK234" s="29">
        <v>-13.822972119462239</v>
      </c>
      <c r="AL234" s="29">
        <v>6.5433546873590185</v>
      </c>
      <c r="AM234" s="29">
        <v>0.45475051881259587</v>
      </c>
      <c r="AN234" s="29">
        <v>1.8298294685554453</v>
      </c>
      <c r="AO234" s="29">
        <v>5.5508436343950196</v>
      </c>
      <c r="AP234" s="29">
        <v>-8.6474781196426953</v>
      </c>
      <c r="AQ234" s="29">
        <v>0</v>
      </c>
      <c r="AR234" s="29">
        <v>0</v>
      </c>
      <c r="AS234" s="29">
        <v>0</v>
      </c>
      <c r="AT234" s="29">
        <v>1.8045655508436343E-3</v>
      </c>
      <c r="AU234" s="20"/>
      <c r="AV234" s="195"/>
      <c r="AW234" s="147">
        <v>2020</v>
      </c>
      <c r="AX234" s="58" t="s">
        <v>26</v>
      </c>
      <c r="AY234" s="29">
        <v>11.56575834574608</v>
      </c>
      <c r="AZ234" s="29">
        <v>13.728632478632479</v>
      </c>
      <c r="BA234" s="29">
        <v>12.032751868992523</v>
      </c>
      <c r="BB234" s="29">
        <v>-93.43236903831118</v>
      </c>
      <c r="BC234" s="29">
        <v>4.4820295983086682</v>
      </c>
      <c r="BD234" s="30" t="s">
        <v>45</v>
      </c>
      <c r="BE234" s="30" t="s">
        <v>45</v>
      </c>
      <c r="BF234" s="29">
        <v>-100</v>
      </c>
      <c r="BG234" s="30" t="s">
        <v>45</v>
      </c>
      <c r="BH234" s="30" t="s">
        <v>45</v>
      </c>
      <c r="BI234" s="30" t="s">
        <v>45</v>
      </c>
      <c r="BJ234" s="20"/>
      <c r="BK234" s="195"/>
      <c r="BL234" s="147">
        <v>2020</v>
      </c>
      <c r="BM234" s="58" t="s">
        <v>26</v>
      </c>
      <c r="BN234" s="29">
        <v>11.56575834574608</v>
      </c>
      <c r="BO234" s="29">
        <v>10.133181459738895</v>
      </c>
      <c r="BP234" s="29">
        <v>1.4807675457811267</v>
      </c>
      <c r="BQ234" s="29">
        <v>-7.852887058617366</v>
      </c>
      <c r="BR234" s="29">
        <v>0.23219136072899324</v>
      </c>
      <c r="BS234" s="29">
        <v>7.8266012441952162</v>
      </c>
      <c r="BT234" s="29">
        <v>0</v>
      </c>
      <c r="BU234" s="29">
        <v>-0.29790589678436868</v>
      </c>
      <c r="BV234" s="29">
        <v>0</v>
      </c>
      <c r="BW234" s="29">
        <v>0</v>
      </c>
      <c r="BX234" s="29">
        <v>4.3809690703583634E-2</v>
      </c>
    </row>
    <row r="235" spans="1:76" ht="15" customHeight="1" x14ac:dyDescent="0.25">
      <c r="A235" s="195"/>
      <c r="B235" s="146">
        <v>2020</v>
      </c>
      <c r="C235" s="57" t="s">
        <v>23</v>
      </c>
      <c r="D235" s="31">
        <v>78046</v>
      </c>
      <c r="E235" s="31">
        <v>61924</v>
      </c>
      <c r="F235" s="31">
        <v>4513</v>
      </c>
      <c r="G235" s="31">
        <v>150</v>
      </c>
      <c r="H235" s="31">
        <v>1913</v>
      </c>
      <c r="I235" s="31">
        <v>3309</v>
      </c>
      <c r="J235" s="31"/>
      <c r="K235" s="31"/>
      <c r="L235" s="31"/>
      <c r="M235" s="31"/>
      <c r="N235" s="192">
        <v>6237</v>
      </c>
      <c r="O235" s="192"/>
      <c r="P235" s="20"/>
      <c r="Q235" s="195"/>
      <c r="R235" s="146">
        <v>2020</v>
      </c>
      <c r="S235" s="57" t="s">
        <v>23</v>
      </c>
      <c r="T235" s="33">
        <v>53.235686798083719</v>
      </c>
      <c r="U235" s="33">
        <v>61.588643598977086</v>
      </c>
      <c r="V235" s="33">
        <v>-28.296790594216713</v>
      </c>
      <c r="W235" s="33">
        <v>-40.476190476190474</v>
      </c>
      <c r="X235" s="33">
        <v>-22.581950627276406</v>
      </c>
      <c r="Y235" s="33">
        <v>-7.3887489504617969</v>
      </c>
      <c r="Z235" s="34" t="s">
        <v>45</v>
      </c>
      <c r="AA235" s="34" t="s">
        <v>45</v>
      </c>
      <c r="AB235" s="34" t="s">
        <v>45</v>
      </c>
      <c r="AC235" s="34" t="s">
        <v>45</v>
      </c>
      <c r="AD235" s="203">
        <v>31085</v>
      </c>
      <c r="AE235" s="203"/>
      <c r="AF235" s="20"/>
      <c r="AG235" s="195"/>
      <c r="AH235" s="146">
        <v>2020</v>
      </c>
      <c r="AI235" s="57" t="s">
        <v>23</v>
      </c>
      <c r="AJ235" s="33">
        <v>53.235686798083719</v>
      </c>
      <c r="AK235" s="33">
        <v>46.340218330322784</v>
      </c>
      <c r="AL235" s="33">
        <v>-3.4968192884630489</v>
      </c>
      <c r="AM235" s="33">
        <v>-0.20026702269692923</v>
      </c>
      <c r="AN235" s="33">
        <v>-1.0955784182832011</v>
      </c>
      <c r="AO235" s="33">
        <v>-0.51833817639205215</v>
      </c>
      <c r="AP235" s="33">
        <v>0</v>
      </c>
      <c r="AQ235" s="33">
        <v>0</v>
      </c>
      <c r="AR235" s="33">
        <v>0</v>
      </c>
      <c r="AS235" s="33">
        <v>0</v>
      </c>
      <c r="AT235" s="33">
        <v>12.206471373596168</v>
      </c>
      <c r="AU235" s="20"/>
      <c r="AV235" s="195"/>
      <c r="AW235" s="146">
        <v>2020</v>
      </c>
      <c r="AX235" s="57" t="s">
        <v>23</v>
      </c>
      <c r="AY235" s="33">
        <v>119.08879094966736</v>
      </c>
      <c r="AZ235" s="33">
        <v>140.1271909415232</v>
      </c>
      <c r="BA235" s="33">
        <v>18.420362109682497</v>
      </c>
      <c r="BB235" s="34" t="s">
        <v>45</v>
      </c>
      <c r="BC235" s="33">
        <v>21.229404309252217</v>
      </c>
      <c r="BD235" s="33">
        <v>4312</v>
      </c>
      <c r="BE235" s="33">
        <v>-100</v>
      </c>
      <c r="BF235" s="34" t="s">
        <v>45</v>
      </c>
      <c r="BG235" s="34" t="s">
        <v>45</v>
      </c>
      <c r="BH235" s="34" t="s">
        <v>45</v>
      </c>
      <c r="BI235" s="33">
        <v>63.144127648443629</v>
      </c>
      <c r="BJ235" s="20"/>
      <c r="BK235" s="195"/>
      <c r="BL235" s="146">
        <v>2020</v>
      </c>
      <c r="BM235" s="57" t="s">
        <v>23</v>
      </c>
      <c r="BN235" s="33">
        <v>119.08879094966736</v>
      </c>
      <c r="BO235" s="33">
        <v>101.44008084664402</v>
      </c>
      <c r="BP235" s="33">
        <v>1.9706369480391881</v>
      </c>
      <c r="BQ235" s="33">
        <v>0.4210762709485445</v>
      </c>
      <c r="BR235" s="33">
        <v>0.94040367178508266</v>
      </c>
      <c r="BS235" s="33">
        <v>9.0784044016506193</v>
      </c>
      <c r="BT235" s="33">
        <v>-1.5383319765320158</v>
      </c>
      <c r="BU235" s="33">
        <v>0</v>
      </c>
      <c r="BV235" s="33">
        <v>0</v>
      </c>
      <c r="BW235" s="33">
        <v>0</v>
      </c>
      <c r="BX235" s="33">
        <v>6.7765207871319095</v>
      </c>
    </row>
    <row r="236" spans="1:76" ht="15" customHeight="1" x14ac:dyDescent="0.25">
      <c r="A236" s="195"/>
      <c r="B236" s="58">
        <v>2021</v>
      </c>
      <c r="C236" s="58" t="s">
        <v>24</v>
      </c>
      <c r="D236" s="27">
        <v>76079</v>
      </c>
      <c r="E236" s="27">
        <v>58256</v>
      </c>
      <c r="F236" s="27">
        <v>7070</v>
      </c>
      <c r="G236" s="27">
        <v>600</v>
      </c>
      <c r="H236" s="27">
        <v>1632</v>
      </c>
      <c r="I236" s="27">
        <v>2745</v>
      </c>
      <c r="J236" s="27">
        <v>1361</v>
      </c>
      <c r="K236" s="27"/>
      <c r="L236" s="27"/>
      <c r="M236" s="27"/>
      <c r="N236" s="190">
        <v>4415</v>
      </c>
      <c r="O236" s="190"/>
      <c r="P236" s="20"/>
      <c r="Q236" s="195"/>
      <c r="R236" s="58">
        <v>2021</v>
      </c>
      <c r="S236" s="58" t="s">
        <v>24</v>
      </c>
      <c r="T236" s="29">
        <v>-2.5203085359915947</v>
      </c>
      <c r="U236" s="29">
        <v>-5.9233899618887671</v>
      </c>
      <c r="V236" s="29">
        <v>56.658541989807226</v>
      </c>
      <c r="W236" s="29">
        <v>300</v>
      </c>
      <c r="X236" s="29">
        <v>-14.688970203868269</v>
      </c>
      <c r="Y236" s="29">
        <v>-17.044424297370806</v>
      </c>
      <c r="Z236" s="30" t="s">
        <v>45</v>
      </c>
      <c r="AA236" s="30" t="s">
        <v>45</v>
      </c>
      <c r="AB236" s="30" t="s">
        <v>45</v>
      </c>
      <c r="AC236" s="30" t="s">
        <v>45</v>
      </c>
      <c r="AD236" s="202">
        <v>-29.212762546095881</v>
      </c>
      <c r="AE236" s="202"/>
      <c r="AF236" s="20"/>
      <c r="AG236" s="195"/>
      <c r="AH236" s="58">
        <v>2021</v>
      </c>
      <c r="AI236" s="58" t="s">
        <v>24</v>
      </c>
      <c r="AJ236" s="29">
        <v>-2.5203085359915947</v>
      </c>
      <c r="AK236" s="29">
        <v>-4.6997924301053224</v>
      </c>
      <c r="AL236" s="29">
        <v>3.2762729672244575</v>
      </c>
      <c r="AM236" s="29">
        <v>0.57658304077082745</v>
      </c>
      <c r="AN236" s="29">
        <v>-0.3600440765702278</v>
      </c>
      <c r="AO236" s="29">
        <v>-0.72265074443277044</v>
      </c>
      <c r="AP236" s="29">
        <v>1.7438433744202138</v>
      </c>
      <c r="AQ236" s="29">
        <v>0</v>
      </c>
      <c r="AR236" s="29">
        <v>0</v>
      </c>
      <c r="AS236" s="29">
        <v>0</v>
      </c>
      <c r="AT236" s="29">
        <v>-2.3345206672987726</v>
      </c>
      <c r="AU236" s="20"/>
      <c r="AV236" s="195"/>
      <c r="AW236" s="58">
        <v>2021</v>
      </c>
      <c r="AX236" s="58" t="s">
        <v>24</v>
      </c>
      <c r="AY236" s="29">
        <v>210.33652865592495</v>
      </c>
      <c r="AZ236" s="29">
        <v>209.87234042553192</v>
      </c>
      <c r="BA236" s="29">
        <v>26.024955436720141</v>
      </c>
      <c r="BB236" s="30" t="s">
        <v>45</v>
      </c>
      <c r="BC236" s="30" t="s">
        <v>45</v>
      </c>
      <c r="BD236" s="29">
        <v>3821.4285714285716</v>
      </c>
      <c r="BE236" s="30" t="s">
        <v>45</v>
      </c>
      <c r="BF236" s="30" t="s">
        <v>45</v>
      </c>
      <c r="BG236" s="30" t="s">
        <v>45</v>
      </c>
      <c r="BH236" s="30" t="s">
        <v>45</v>
      </c>
      <c r="BI236" s="29">
        <v>12514.285714285714</v>
      </c>
      <c r="BJ236" s="20"/>
      <c r="BK236" s="195"/>
      <c r="BL236" s="58">
        <v>2021</v>
      </c>
      <c r="BM236" s="58" t="s">
        <v>24</v>
      </c>
      <c r="BN236" s="29">
        <v>210.33652865592495</v>
      </c>
      <c r="BO236" s="29">
        <v>160.94635937181317</v>
      </c>
      <c r="BP236" s="29">
        <v>5.9555374260656739</v>
      </c>
      <c r="BQ236" s="29">
        <v>2.4474811339995921</v>
      </c>
      <c r="BR236" s="29">
        <v>6.6571486844788907</v>
      </c>
      <c r="BS236" s="29">
        <v>10.911686722414847</v>
      </c>
      <c r="BT236" s="29">
        <v>5.5517030389557416</v>
      </c>
      <c r="BU236" s="29">
        <v>0</v>
      </c>
      <c r="BV236" s="29">
        <v>0</v>
      </c>
      <c r="BW236" s="29">
        <v>0</v>
      </c>
      <c r="BX236" s="29">
        <v>17.866612278197021</v>
      </c>
    </row>
    <row r="237" spans="1:76" ht="15" customHeight="1" x14ac:dyDescent="0.25">
      <c r="A237" s="195"/>
      <c r="B237" s="146">
        <v>2021</v>
      </c>
      <c r="C237" s="57" t="s">
        <v>25</v>
      </c>
      <c r="D237" s="31">
        <v>56154</v>
      </c>
      <c r="E237" s="31">
        <v>17826</v>
      </c>
      <c r="F237" s="31">
        <v>10589</v>
      </c>
      <c r="G237" s="31"/>
      <c r="H237" s="31">
        <v>8917</v>
      </c>
      <c r="I237" s="31">
        <v>373</v>
      </c>
      <c r="J237" s="31">
        <v>3874</v>
      </c>
      <c r="K237" s="31">
        <v>346</v>
      </c>
      <c r="L237" s="31">
        <v>690</v>
      </c>
      <c r="M237" s="31"/>
      <c r="N237" s="192">
        <v>13539</v>
      </c>
      <c r="O237" s="192"/>
      <c r="P237" s="20"/>
      <c r="Q237" s="195"/>
      <c r="R237" s="146">
        <v>2021</v>
      </c>
      <c r="S237" s="57" t="s">
        <v>25</v>
      </c>
      <c r="T237" s="33">
        <v>-26.189881570472799</v>
      </c>
      <c r="U237" s="33">
        <v>-69.4005767646251</v>
      </c>
      <c r="V237" s="33">
        <v>49.773691654879777</v>
      </c>
      <c r="W237" s="33">
        <v>-100</v>
      </c>
      <c r="X237" s="33">
        <v>446.38480392156862</v>
      </c>
      <c r="Y237" s="33">
        <v>-86.411657559198545</v>
      </c>
      <c r="Z237" s="33">
        <v>184.64364437913298</v>
      </c>
      <c r="AA237" s="34" t="s">
        <v>45</v>
      </c>
      <c r="AB237" s="34" t="s">
        <v>45</v>
      </c>
      <c r="AC237" s="34" t="s">
        <v>45</v>
      </c>
      <c r="AD237" s="203">
        <v>206.65911664779162</v>
      </c>
      <c r="AE237" s="203"/>
      <c r="AF237" s="20"/>
      <c r="AG237" s="195"/>
      <c r="AH237" s="146">
        <v>2021</v>
      </c>
      <c r="AI237" s="57" t="s">
        <v>25</v>
      </c>
      <c r="AJ237" s="33">
        <v>-26.189881570472799</v>
      </c>
      <c r="AK237" s="33">
        <v>-53.142128576874036</v>
      </c>
      <c r="AL237" s="33">
        <v>4.6254551190210176</v>
      </c>
      <c r="AM237" s="33">
        <v>-0.78865389923632012</v>
      </c>
      <c r="AN237" s="33">
        <v>9.575572759894321</v>
      </c>
      <c r="AO237" s="33">
        <v>-3.1178117483142525</v>
      </c>
      <c r="AP237" s="33">
        <v>3.3031454146347876</v>
      </c>
      <c r="AQ237" s="33">
        <v>0.45479041522627794</v>
      </c>
      <c r="AR237" s="33">
        <v>0.90695198412176814</v>
      </c>
      <c r="AS237" s="33">
        <v>0</v>
      </c>
      <c r="AT237" s="33">
        <v>11.992796961053642</v>
      </c>
      <c r="AU237" s="20"/>
      <c r="AV237" s="195"/>
      <c r="AW237" s="146">
        <v>2021</v>
      </c>
      <c r="AX237" s="57" t="s">
        <v>25</v>
      </c>
      <c r="AY237" s="33">
        <v>1.3335739420734458</v>
      </c>
      <c r="AZ237" s="33">
        <v>-61.23265625679614</v>
      </c>
      <c r="BA237" s="33">
        <v>296.88905547226386</v>
      </c>
      <c r="BB237" s="34" t="s">
        <v>45</v>
      </c>
      <c r="BC237" s="33">
        <v>512.01098146877143</v>
      </c>
      <c r="BD237" s="33">
        <v>-24.949698189134807</v>
      </c>
      <c r="BE237" s="33">
        <v>-19.156928213689483</v>
      </c>
      <c r="BF237" s="34" t="s">
        <v>45</v>
      </c>
      <c r="BG237" s="34" t="s">
        <v>45</v>
      </c>
      <c r="BH237" s="34" t="s">
        <v>45</v>
      </c>
      <c r="BI237" s="33">
        <v>71157.894736842107</v>
      </c>
      <c r="BJ237" s="20"/>
      <c r="BK237" s="195"/>
      <c r="BL237" s="146">
        <v>2021</v>
      </c>
      <c r="BM237" s="57" t="s">
        <v>25</v>
      </c>
      <c r="BN237" s="33">
        <v>1.3335739420734458</v>
      </c>
      <c r="BO237" s="33">
        <v>-50.809347649553374</v>
      </c>
      <c r="BP237" s="33">
        <v>14.293963728232429</v>
      </c>
      <c r="BQ237" s="33">
        <v>0</v>
      </c>
      <c r="BR237" s="33">
        <v>13.462059009293512</v>
      </c>
      <c r="BS237" s="33">
        <v>-0.22376612830461068</v>
      </c>
      <c r="BT237" s="33">
        <v>-1.6565911756744565</v>
      </c>
      <c r="BU237" s="33">
        <v>0.62437968059189752</v>
      </c>
      <c r="BV237" s="33">
        <v>1.2451502300821078</v>
      </c>
      <c r="BW237" s="33">
        <v>0</v>
      </c>
      <c r="BX237" s="33">
        <v>24.397726247405938</v>
      </c>
    </row>
    <row r="238" spans="1:76" ht="15" customHeight="1" x14ac:dyDescent="0.25">
      <c r="A238" s="195"/>
      <c r="B238" s="147">
        <v>2021</v>
      </c>
      <c r="C238" s="58" t="s">
        <v>26</v>
      </c>
      <c r="D238" s="27">
        <v>71547</v>
      </c>
      <c r="E238" s="27">
        <v>45215</v>
      </c>
      <c r="F238" s="27">
        <v>4870</v>
      </c>
      <c r="G238" s="27">
        <v>1650</v>
      </c>
      <c r="H238" s="27">
        <v>3948</v>
      </c>
      <c r="I238" s="27">
        <v>629</v>
      </c>
      <c r="J238" s="27">
        <v>11015</v>
      </c>
      <c r="K238" s="27"/>
      <c r="L238" s="27"/>
      <c r="M238" s="27"/>
      <c r="N238" s="190">
        <v>4220</v>
      </c>
      <c r="O238" s="190"/>
      <c r="P238" s="20"/>
      <c r="Q238" s="195"/>
      <c r="R238" s="147">
        <v>2021</v>
      </c>
      <c r="S238" s="58" t="s">
        <v>26</v>
      </c>
      <c r="T238" s="29">
        <v>27.412116679132385</v>
      </c>
      <c r="U238" s="29">
        <v>153.64635925053292</v>
      </c>
      <c r="V238" s="29">
        <v>-54.008877136651243</v>
      </c>
      <c r="W238" s="30" t="s">
        <v>45</v>
      </c>
      <c r="X238" s="29">
        <v>-55.725019625434562</v>
      </c>
      <c r="Y238" s="29">
        <v>68.632707774798931</v>
      </c>
      <c r="Z238" s="29">
        <v>184.33144037170882</v>
      </c>
      <c r="AA238" s="29">
        <v>-100</v>
      </c>
      <c r="AB238" s="29">
        <v>-100</v>
      </c>
      <c r="AC238" s="30" t="s">
        <v>45</v>
      </c>
      <c r="AD238" s="202">
        <v>-68.830785139227416</v>
      </c>
      <c r="AE238" s="202"/>
      <c r="AF238" s="20"/>
      <c r="AG238" s="195"/>
      <c r="AH238" s="147">
        <v>2021</v>
      </c>
      <c r="AI238" s="58" t="s">
        <v>26</v>
      </c>
      <c r="AJ238" s="29">
        <v>27.412116679132385</v>
      </c>
      <c r="AK238" s="29">
        <v>48.774797877266089</v>
      </c>
      <c r="AL238" s="29">
        <v>-10.18449264522563</v>
      </c>
      <c r="AM238" s="29">
        <v>2.9383481141147558</v>
      </c>
      <c r="AN238" s="29">
        <v>-8.8488798660825587</v>
      </c>
      <c r="AO238" s="29">
        <v>0.45588916194750151</v>
      </c>
      <c r="AP238" s="29">
        <v>12.716814474480891</v>
      </c>
      <c r="AQ238" s="29">
        <v>-0.61616269544467006</v>
      </c>
      <c r="AR238" s="29">
        <v>-1.2287637568116252</v>
      </c>
      <c r="AS238" s="29">
        <v>0</v>
      </c>
      <c r="AT238" s="29">
        <v>-16.595433985112368</v>
      </c>
      <c r="AU238" s="20"/>
      <c r="AV238" s="195"/>
      <c r="AW238" s="147">
        <v>2021</v>
      </c>
      <c r="AX238" s="58" t="s">
        <v>26</v>
      </c>
      <c r="AY238" s="29">
        <v>40.475536008796041</v>
      </c>
      <c r="AZ238" s="29">
        <v>17.987057042951829</v>
      </c>
      <c r="BA238" s="29">
        <v>-22.624721957419766</v>
      </c>
      <c r="BB238" s="29">
        <v>554.76190476190482</v>
      </c>
      <c r="BC238" s="29">
        <v>59.773371104815865</v>
      </c>
      <c r="BD238" s="29">
        <v>-82.395745871816402</v>
      </c>
      <c r="BE238" s="30" t="s">
        <v>45</v>
      </c>
      <c r="BF238" s="30" t="s">
        <v>45</v>
      </c>
      <c r="BG238" s="30" t="s">
        <v>45</v>
      </c>
      <c r="BH238" s="30" t="s">
        <v>45</v>
      </c>
      <c r="BI238" s="29">
        <v>21000</v>
      </c>
      <c r="BJ238" s="20"/>
      <c r="BK238" s="195"/>
      <c r="BL238" s="147">
        <v>2021</v>
      </c>
      <c r="BM238" s="58" t="s">
        <v>26</v>
      </c>
      <c r="BN238" s="29">
        <v>40.475536008796041</v>
      </c>
      <c r="BO238" s="29">
        <v>13.533731249509149</v>
      </c>
      <c r="BP238" s="29">
        <v>-2.7958847090237966</v>
      </c>
      <c r="BQ238" s="29">
        <v>2.7448362522579126</v>
      </c>
      <c r="BR238" s="29">
        <v>2.8999450247388676</v>
      </c>
      <c r="BS238" s="29">
        <v>-5.780256027644703</v>
      </c>
      <c r="BT238" s="29">
        <v>21.626875049085054</v>
      </c>
      <c r="BU238" s="29">
        <v>0</v>
      </c>
      <c r="BV238" s="29">
        <v>0</v>
      </c>
      <c r="BW238" s="29">
        <v>0</v>
      </c>
      <c r="BX238" s="29">
        <v>8.2462891698735561</v>
      </c>
    </row>
    <row r="239" spans="1:76" ht="15" customHeight="1" thickBot="1" x14ac:dyDescent="0.3">
      <c r="A239" s="196"/>
      <c r="B239" s="146">
        <v>2021</v>
      </c>
      <c r="C239" s="57" t="s">
        <v>23</v>
      </c>
      <c r="D239" s="31">
        <v>63413</v>
      </c>
      <c r="E239" s="31">
        <v>37654</v>
      </c>
      <c r="F239" s="31">
        <v>7004</v>
      </c>
      <c r="G239" s="31">
        <v>1200</v>
      </c>
      <c r="H239" s="31">
        <v>9360</v>
      </c>
      <c r="I239" s="31">
        <v>430</v>
      </c>
      <c r="J239" s="31"/>
      <c r="K239" s="31"/>
      <c r="L239" s="31">
        <v>7344</v>
      </c>
      <c r="M239" s="31"/>
      <c r="N239" s="192">
        <v>421</v>
      </c>
      <c r="O239" s="192"/>
      <c r="P239" s="20"/>
      <c r="Q239" s="196"/>
      <c r="R239" s="146">
        <v>2021</v>
      </c>
      <c r="S239" s="57" t="s">
        <v>23</v>
      </c>
      <c r="T239" s="33">
        <v>-11.368750611486156</v>
      </c>
      <c r="U239" s="33">
        <v>-16.722326661506138</v>
      </c>
      <c r="V239" s="33">
        <v>43.819301848049278</v>
      </c>
      <c r="W239" s="33">
        <v>-27.272727272727273</v>
      </c>
      <c r="X239" s="33">
        <v>137.08206686930092</v>
      </c>
      <c r="Y239" s="33">
        <v>-31.637519872813989</v>
      </c>
      <c r="Z239" s="33">
        <v>-100</v>
      </c>
      <c r="AA239" s="34" t="s">
        <v>45</v>
      </c>
      <c r="AB239" s="34" t="s">
        <v>45</v>
      </c>
      <c r="AC239" s="34" t="s">
        <v>45</v>
      </c>
      <c r="AD239" s="203">
        <v>-90.023696682464461</v>
      </c>
      <c r="AE239" s="203"/>
      <c r="AF239" s="20"/>
      <c r="AG239" s="196"/>
      <c r="AH239" s="146">
        <v>2021</v>
      </c>
      <c r="AI239" s="57" t="s">
        <v>23</v>
      </c>
      <c r="AJ239" s="33">
        <v>-11.368750611486156</v>
      </c>
      <c r="AK239" s="33">
        <v>-10.567878457517436</v>
      </c>
      <c r="AL239" s="33">
        <v>2.9826547584105554</v>
      </c>
      <c r="AM239" s="33">
        <v>-0.6289571889806701</v>
      </c>
      <c r="AN239" s="33">
        <v>7.5642584594741917</v>
      </c>
      <c r="AO239" s="33">
        <v>-0.27813884579367409</v>
      </c>
      <c r="AP239" s="33">
        <v>-15.395474303604624</v>
      </c>
      <c r="AQ239" s="33">
        <v>0</v>
      </c>
      <c r="AR239" s="33">
        <v>10.264581324164535</v>
      </c>
      <c r="AS239" s="33">
        <v>0</v>
      </c>
      <c r="AT239" s="33">
        <v>-5.3097963576390343</v>
      </c>
      <c r="AU239" s="20"/>
      <c r="AV239" s="196"/>
      <c r="AW239" s="146">
        <v>2021</v>
      </c>
      <c r="AX239" s="57" t="s">
        <v>23</v>
      </c>
      <c r="AY239" s="33">
        <v>-18.749199190221152</v>
      </c>
      <c r="AZ239" s="33">
        <v>-39.193204573347977</v>
      </c>
      <c r="BA239" s="33">
        <v>55.196100155107466</v>
      </c>
      <c r="BB239" s="33">
        <v>700</v>
      </c>
      <c r="BC239" s="33">
        <v>389.28384736016727</v>
      </c>
      <c r="BD239" s="33">
        <v>-87.005137503777576</v>
      </c>
      <c r="BE239" s="34" t="s">
        <v>45</v>
      </c>
      <c r="BF239" s="34" t="s">
        <v>45</v>
      </c>
      <c r="BG239" s="34" t="s">
        <v>45</v>
      </c>
      <c r="BH239" s="34" t="s">
        <v>45</v>
      </c>
      <c r="BI239" s="33">
        <v>-93.24995991662658</v>
      </c>
      <c r="BJ239" s="20"/>
      <c r="BK239" s="196"/>
      <c r="BL239" s="146">
        <v>2021</v>
      </c>
      <c r="BM239" s="57" t="s">
        <v>23</v>
      </c>
      <c r="BN239" s="33">
        <v>-18.749199190221152</v>
      </c>
      <c r="BO239" s="33">
        <v>-31.097045332239961</v>
      </c>
      <c r="BP239" s="33">
        <v>3.1917074545780695</v>
      </c>
      <c r="BQ239" s="33">
        <v>1.345360428465264</v>
      </c>
      <c r="BR239" s="33">
        <v>9.5418086769341155</v>
      </c>
      <c r="BS239" s="33">
        <v>-3.6888501652871382</v>
      </c>
      <c r="BT239" s="33">
        <v>0</v>
      </c>
      <c r="BU239" s="33">
        <v>0</v>
      </c>
      <c r="BV239" s="33">
        <v>9.4098352253799042</v>
      </c>
      <c r="BW239" s="33">
        <v>0</v>
      </c>
      <c r="BX239" s="33">
        <v>-7.4520154780514059</v>
      </c>
    </row>
    <row r="240" spans="1:76" ht="15" customHeight="1" x14ac:dyDescent="0.25">
      <c r="A240" s="194" t="s">
        <v>35</v>
      </c>
      <c r="B240" s="61">
        <v>2015</v>
      </c>
      <c r="C240" s="61" t="s">
        <v>23</v>
      </c>
      <c r="D240" s="35">
        <v>197185</v>
      </c>
      <c r="E240" s="35">
        <v>141743</v>
      </c>
      <c r="F240" s="35">
        <v>9157</v>
      </c>
      <c r="G240" s="35">
        <v>5496</v>
      </c>
      <c r="H240" s="35">
        <v>22867</v>
      </c>
      <c r="I240" s="35">
        <v>2484</v>
      </c>
      <c r="J240" s="35">
        <v>3000</v>
      </c>
      <c r="K240" s="35">
        <v>9242</v>
      </c>
      <c r="L240" s="35">
        <v>2390</v>
      </c>
      <c r="M240" s="35">
        <v>610</v>
      </c>
      <c r="N240" s="206">
        <v>196</v>
      </c>
      <c r="O240" s="206"/>
      <c r="P240" s="20"/>
      <c r="Q240" s="194" t="s">
        <v>35</v>
      </c>
      <c r="R240" s="61">
        <v>2015</v>
      </c>
      <c r="S240" s="61" t="s">
        <v>23</v>
      </c>
      <c r="T240" s="37"/>
      <c r="U240" s="37"/>
      <c r="V240" s="37"/>
      <c r="W240" s="37"/>
      <c r="X240" s="37"/>
      <c r="Y240" s="37"/>
      <c r="Z240" s="37"/>
      <c r="AA240" s="39"/>
      <c r="AB240" s="39"/>
      <c r="AC240" s="39"/>
      <c r="AD240" s="207"/>
      <c r="AE240" s="207"/>
      <c r="AF240" s="20"/>
      <c r="AG240" s="194" t="s">
        <v>35</v>
      </c>
      <c r="AH240" s="61">
        <v>2015</v>
      </c>
      <c r="AI240" s="61" t="s">
        <v>23</v>
      </c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20"/>
      <c r="AV240" s="194" t="s">
        <v>35</v>
      </c>
      <c r="AW240" s="61">
        <v>2015</v>
      </c>
      <c r="AX240" s="61" t="s">
        <v>23</v>
      </c>
      <c r="AY240" s="37"/>
      <c r="AZ240" s="37"/>
      <c r="BA240" s="37"/>
      <c r="BB240" s="37"/>
      <c r="BC240" s="37"/>
      <c r="BD240" s="37"/>
      <c r="BE240" s="39"/>
      <c r="BF240" s="39"/>
      <c r="BG240" s="39"/>
      <c r="BH240" s="39"/>
      <c r="BI240" s="37"/>
      <c r="BJ240" s="20"/>
      <c r="BK240" s="194" t="s">
        <v>35</v>
      </c>
      <c r="BL240" s="61">
        <v>2015</v>
      </c>
      <c r="BM240" s="61" t="s">
        <v>23</v>
      </c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ht="15" customHeight="1" x14ac:dyDescent="0.25">
      <c r="A241" s="195"/>
      <c r="B241" s="57">
        <v>2016</v>
      </c>
      <c r="C241" s="57" t="s">
        <v>24</v>
      </c>
      <c r="D241" s="31">
        <v>182658</v>
      </c>
      <c r="E241" s="31">
        <v>128595</v>
      </c>
      <c r="F241" s="31">
        <v>14389</v>
      </c>
      <c r="G241" s="31">
        <v>480</v>
      </c>
      <c r="H241" s="31">
        <v>5808</v>
      </c>
      <c r="I241" s="31">
        <v>25810</v>
      </c>
      <c r="J241" s="31">
        <v>630</v>
      </c>
      <c r="K241" s="31">
        <v>4484</v>
      </c>
      <c r="L241" s="31">
        <v>1769</v>
      </c>
      <c r="M241" s="31"/>
      <c r="N241" s="192">
        <v>693</v>
      </c>
      <c r="O241" s="192"/>
      <c r="P241" s="20"/>
      <c r="Q241" s="195"/>
      <c r="R241" s="57">
        <v>2016</v>
      </c>
      <c r="S241" s="57" t="s">
        <v>24</v>
      </c>
      <c r="T241" s="33">
        <v>-7.367193244922281</v>
      </c>
      <c r="U241" s="33">
        <v>-9.2759430800815554</v>
      </c>
      <c r="V241" s="33">
        <v>57.13661679589385</v>
      </c>
      <c r="W241" s="33">
        <v>-91.266375545851531</v>
      </c>
      <c r="X241" s="33">
        <v>-74.600953338872614</v>
      </c>
      <c r="Y241" s="33">
        <v>939.04991948470206</v>
      </c>
      <c r="Z241" s="33">
        <v>-79</v>
      </c>
      <c r="AA241" s="33">
        <v>-51.482363124864747</v>
      </c>
      <c r="AB241" s="33">
        <v>-25.98326359832636</v>
      </c>
      <c r="AC241" s="33">
        <v>-100</v>
      </c>
      <c r="AD241" s="203">
        <v>253.57142857142858</v>
      </c>
      <c r="AE241" s="203"/>
      <c r="AF241" s="20"/>
      <c r="AG241" s="195"/>
      <c r="AH241" s="57">
        <v>2016</v>
      </c>
      <c r="AI241" s="57" t="s">
        <v>24</v>
      </c>
      <c r="AJ241" s="33">
        <v>-7.367193244922281</v>
      </c>
      <c r="AK241" s="33">
        <v>-6.6678499885893956</v>
      </c>
      <c r="AL241" s="33">
        <v>2.6533458427365164</v>
      </c>
      <c r="AM241" s="33">
        <v>-2.543804041889596</v>
      </c>
      <c r="AN241" s="33">
        <v>-8.6512665770722919</v>
      </c>
      <c r="AO241" s="33">
        <v>11.829500215533637</v>
      </c>
      <c r="AP241" s="33">
        <v>-1.2019169815148212</v>
      </c>
      <c r="AQ241" s="33">
        <v>-2.4129624464335522</v>
      </c>
      <c r="AR241" s="33">
        <v>-0.31493267743489617</v>
      </c>
      <c r="AS241" s="33">
        <v>-0.30935415979917336</v>
      </c>
      <c r="AT241" s="33">
        <v>0.2520475695412937</v>
      </c>
      <c r="AU241" s="20"/>
      <c r="AV241" s="195"/>
      <c r="AW241" s="57">
        <v>2016</v>
      </c>
      <c r="AX241" s="57" t="s">
        <v>24</v>
      </c>
      <c r="AY241" s="33"/>
      <c r="AZ241" s="33"/>
      <c r="BA241" s="33"/>
      <c r="BB241" s="33"/>
      <c r="BC241" s="33"/>
      <c r="BD241" s="33"/>
      <c r="BE241" s="34"/>
      <c r="BF241" s="34"/>
      <c r="BG241" s="34"/>
      <c r="BH241" s="34"/>
      <c r="BI241" s="33"/>
      <c r="BJ241" s="20"/>
      <c r="BK241" s="195"/>
      <c r="BL241" s="57">
        <v>2016</v>
      </c>
      <c r="BM241" s="57" t="s">
        <v>24</v>
      </c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ht="15" customHeight="1" x14ac:dyDescent="0.25">
      <c r="A242" s="195"/>
      <c r="B242" s="147">
        <v>2016</v>
      </c>
      <c r="C242" s="58" t="s">
        <v>25</v>
      </c>
      <c r="D242" s="27">
        <v>191067</v>
      </c>
      <c r="E242" s="27">
        <v>139763</v>
      </c>
      <c r="F242" s="27">
        <v>19436</v>
      </c>
      <c r="G242" s="27">
        <v>6360</v>
      </c>
      <c r="H242" s="27">
        <v>2133</v>
      </c>
      <c r="I242" s="27">
        <v>12788</v>
      </c>
      <c r="J242" s="27">
        <v>440</v>
      </c>
      <c r="K242" s="27">
        <v>9731</v>
      </c>
      <c r="L242" s="27"/>
      <c r="M242" s="27"/>
      <c r="N242" s="190">
        <v>416</v>
      </c>
      <c r="O242" s="190"/>
      <c r="P242" s="20"/>
      <c r="Q242" s="195"/>
      <c r="R242" s="147">
        <v>2016</v>
      </c>
      <c r="S242" s="58" t="s">
        <v>25</v>
      </c>
      <c r="T242" s="29">
        <v>4.603685576322964</v>
      </c>
      <c r="U242" s="29">
        <v>8.6846300400482139</v>
      </c>
      <c r="V242" s="29">
        <v>35.075404823128778</v>
      </c>
      <c r="W242" s="29">
        <v>1225</v>
      </c>
      <c r="X242" s="29">
        <v>-63.27479338842975</v>
      </c>
      <c r="Y242" s="29">
        <v>-50.453312669507945</v>
      </c>
      <c r="Z242" s="29">
        <v>-30.158730158730158</v>
      </c>
      <c r="AA242" s="29">
        <v>117.01605709188225</v>
      </c>
      <c r="AB242" s="29">
        <v>-100</v>
      </c>
      <c r="AC242" s="30" t="s">
        <v>45</v>
      </c>
      <c r="AD242" s="202">
        <v>-39.971139971139969</v>
      </c>
      <c r="AE242" s="202"/>
      <c r="AF242" s="20"/>
      <c r="AG242" s="195"/>
      <c r="AH242" s="147">
        <v>2016</v>
      </c>
      <c r="AI242" s="58" t="s">
        <v>25</v>
      </c>
      <c r="AJ242" s="29">
        <v>4.603685576322964</v>
      </c>
      <c r="AK242" s="29">
        <v>6.1141587009602647</v>
      </c>
      <c r="AL242" s="29">
        <v>2.7630872997623976</v>
      </c>
      <c r="AM242" s="29">
        <v>3.2191308346746377</v>
      </c>
      <c r="AN242" s="29">
        <v>-2.0119567716716484</v>
      </c>
      <c r="AO242" s="29">
        <v>-7.1291703620974713</v>
      </c>
      <c r="AP242" s="29">
        <v>-0.10401953377350021</v>
      </c>
      <c r="AQ242" s="29">
        <v>2.8725815458397661</v>
      </c>
      <c r="AR242" s="29">
        <v>-0.96847660655432555</v>
      </c>
      <c r="AS242" s="29">
        <v>0</v>
      </c>
      <c r="AT242" s="29">
        <v>-0.15164953081715557</v>
      </c>
      <c r="AU242" s="20"/>
      <c r="AV242" s="195"/>
      <c r="AW242" s="147">
        <v>2016</v>
      </c>
      <c r="AX242" s="58" t="s">
        <v>25</v>
      </c>
      <c r="AY242" s="29"/>
      <c r="AZ242" s="29"/>
      <c r="BA242" s="29"/>
      <c r="BB242" s="29"/>
      <c r="BC242" s="29"/>
      <c r="BD242" s="29"/>
      <c r="BE242" s="30"/>
      <c r="BF242" s="30"/>
      <c r="BG242" s="30"/>
      <c r="BH242" s="30"/>
      <c r="BI242" s="29"/>
      <c r="BJ242" s="20"/>
      <c r="BK242" s="195"/>
      <c r="BL242" s="147">
        <v>2016</v>
      </c>
      <c r="BM242" s="58" t="s">
        <v>25</v>
      </c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</row>
    <row r="243" spans="1:76" ht="15" customHeight="1" x14ac:dyDescent="0.25">
      <c r="A243" s="195"/>
      <c r="B243" s="146">
        <v>2016</v>
      </c>
      <c r="C243" s="57" t="s">
        <v>26</v>
      </c>
      <c r="D243" s="31">
        <v>243433</v>
      </c>
      <c r="E243" s="31">
        <v>164011</v>
      </c>
      <c r="F243" s="31">
        <v>15148</v>
      </c>
      <c r="G243" s="31">
        <v>19557</v>
      </c>
      <c r="H243" s="31">
        <v>10192</v>
      </c>
      <c r="I243" s="31">
        <v>1089</v>
      </c>
      <c r="J243" s="31">
        <v>1900</v>
      </c>
      <c r="K243" s="31">
        <v>27754</v>
      </c>
      <c r="L243" s="31">
        <v>2100</v>
      </c>
      <c r="M243" s="31"/>
      <c r="N243" s="192">
        <v>1682</v>
      </c>
      <c r="O243" s="192"/>
      <c r="P243" s="20"/>
      <c r="Q243" s="195"/>
      <c r="R243" s="146">
        <v>2016</v>
      </c>
      <c r="S243" s="57" t="s">
        <v>26</v>
      </c>
      <c r="T243" s="33">
        <v>27.40713990380338</v>
      </c>
      <c r="U243" s="33">
        <v>17.349370004936929</v>
      </c>
      <c r="V243" s="33">
        <v>-22.062152706318173</v>
      </c>
      <c r="W243" s="33">
        <v>207.5</v>
      </c>
      <c r="X243" s="33">
        <v>377.82466010314113</v>
      </c>
      <c r="Y243" s="33">
        <v>-91.484203941194863</v>
      </c>
      <c r="Z243" s="33">
        <v>331.81818181818181</v>
      </c>
      <c r="AA243" s="33">
        <v>185.21220840612474</v>
      </c>
      <c r="AB243" s="34" t="s">
        <v>45</v>
      </c>
      <c r="AC243" s="34" t="s">
        <v>45</v>
      </c>
      <c r="AD243" s="203">
        <v>304.32692307692309</v>
      </c>
      <c r="AE243" s="203"/>
      <c r="AF243" s="20"/>
      <c r="AG243" s="195"/>
      <c r="AH243" s="146">
        <v>2016</v>
      </c>
      <c r="AI243" s="57" t="s">
        <v>26</v>
      </c>
      <c r="AJ243" s="33">
        <v>27.40713990380338</v>
      </c>
      <c r="AK243" s="33">
        <v>12.690836198820309</v>
      </c>
      <c r="AL243" s="33">
        <v>-2.2442389318930007</v>
      </c>
      <c r="AM243" s="33">
        <v>6.9070012089999846</v>
      </c>
      <c r="AN243" s="33">
        <v>4.2178921530143878</v>
      </c>
      <c r="AO243" s="33">
        <v>-6.1229830373638565</v>
      </c>
      <c r="AP243" s="33">
        <v>0.76412986020610574</v>
      </c>
      <c r="AQ243" s="33">
        <v>9.43281676061277</v>
      </c>
      <c r="AR243" s="33">
        <v>1.0990908948170013</v>
      </c>
      <c r="AS243" s="33">
        <v>0</v>
      </c>
      <c r="AT243" s="33">
        <v>0.66259479658967801</v>
      </c>
      <c r="AU243" s="20"/>
      <c r="AV243" s="195"/>
      <c r="AW243" s="146">
        <v>2016</v>
      </c>
      <c r="AX243" s="57" t="s">
        <v>26</v>
      </c>
      <c r="AY243" s="33"/>
      <c r="AZ243" s="33"/>
      <c r="BA243" s="33"/>
      <c r="BB243" s="33"/>
      <c r="BC243" s="33"/>
      <c r="BD243" s="33"/>
      <c r="BE243" s="34"/>
      <c r="BF243" s="34"/>
      <c r="BG243" s="34"/>
      <c r="BH243" s="34"/>
      <c r="BI243" s="33"/>
      <c r="BJ243" s="20"/>
      <c r="BK243" s="195"/>
      <c r="BL243" s="146">
        <v>2016</v>
      </c>
      <c r="BM243" s="57" t="s">
        <v>26</v>
      </c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ht="15" customHeight="1" x14ac:dyDescent="0.25">
      <c r="A244" s="195"/>
      <c r="B244" s="147">
        <v>2016</v>
      </c>
      <c r="C244" s="58" t="s">
        <v>23</v>
      </c>
      <c r="D244" s="27">
        <v>250156</v>
      </c>
      <c r="E244" s="27">
        <v>198404</v>
      </c>
      <c r="F244" s="27">
        <v>18631</v>
      </c>
      <c r="G244" s="27"/>
      <c r="H244" s="27">
        <v>5625</v>
      </c>
      <c r="I244" s="27">
        <v>4026</v>
      </c>
      <c r="J244" s="27">
        <v>5673</v>
      </c>
      <c r="K244" s="27">
        <v>861</v>
      </c>
      <c r="L244" s="27"/>
      <c r="M244" s="27"/>
      <c r="N244" s="190">
        <v>16936</v>
      </c>
      <c r="O244" s="190"/>
      <c r="P244" s="20"/>
      <c r="Q244" s="195"/>
      <c r="R244" s="147">
        <v>2016</v>
      </c>
      <c r="S244" s="58" t="s">
        <v>23</v>
      </c>
      <c r="T244" s="29">
        <v>2.7617455316247179</v>
      </c>
      <c r="U244" s="29">
        <v>20.969934943387944</v>
      </c>
      <c r="V244" s="29">
        <v>22.993134407182467</v>
      </c>
      <c r="W244" s="29">
        <v>-100</v>
      </c>
      <c r="X244" s="29">
        <v>-44.809654631083205</v>
      </c>
      <c r="Y244" s="29">
        <v>269.69696969696969</v>
      </c>
      <c r="Z244" s="29">
        <v>198.57894736842104</v>
      </c>
      <c r="AA244" s="29">
        <v>-96.897744469265689</v>
      </c>
      <c r="AB244" s="29">
        <v>-100</v>
      </c>
      <c r="AC244" s="30" t="s">
        <v>45</v>
      </c>
      <c r="AD244" s="202">
        <v>906.89655172413791</v>
      </c>
      <c r="AE244" s="202"/>
      <c r="AF244" s="20"/>
      <c r="AG244" s="195"/>
      <c r="AH244" s="147">
        <v>2016</v>
      </c>
      <c r="AI244" s="58" t="s">
        <v>23</v>
      </c>
      <c r="AJ244" s="29">
        <v>2.7617455316247179</v>
      </c>
      <c r="AK244" s="29">
        <v>14.12832278286017</v>
      </c>
      <c r="AL244" s="29">
        <v>1.4307838296369022</v>
      </c>
      <c r="AM244" s="29">
        <v>-8.033832717832011</v>
      </c>
      <c r="AN244" s="29">
        <v>-1.876080892894554</v>
      </c>
      <c r="AO244" s="29">
        <v>1.2064921354130294</v>
      </c>
      <c r="AP244" s="29">
        <v>1.549913117777787</v>
      </c>
      <c r="AQ244" s="29">
        <v>-11.047392917147635</v>
      </c>
      <c r="AR244" s="29">
        <v>-0.86266036239951038</v>
      </c>
      <c r="AS244" s="29">
        <v>0</v>
      </c>
      <c r="AT244" s="29">
        <v>6.2662005562105385</v>
      </c>
      <c r="AU244" s="20"/>
      <c r="AV244" s="195"/>
      <c r="AW244" s="147">
        <v>2016</v>
      </c>
      <c r="AX244" s="58" t="s">
        <v>23</v>
      </c>
      <c r="AY244" s="29">
        <v>26.863605243806578</v>
      </c>
      <c r="AZ244" s="29">
        <v>39.97446081993467</v>
      </c>
      <c r="BA244" s="29">
        <v>103.46183247788576</v>
      </c>
      <c r="BB244" s="29">
        <v>-100</v>
      </c>
      <c r="BC244" s="29">
        <v>-75.401233218174667</v>
      </c>
      <c r="BD244" s="29">
        <v>62.077294685990339</v>
      </c>
      <c r="BE244" s="29">
        <v>89.1</v>
      </c>
      <c r="BF244" s="29">
        <v>-90.683834667820818</v>
      </c>
      <c r="BG244" s="29">
        <v>-100</v>
      </c>
      <c r="BH244" s="29">
        <v>-100</v>
      </c>
      <c r="BI244" s="29">
        <v>8540.8163265306121</v>
      </c>
      <c r="BJ244" s="20"/>
      <c r="BK244" s="195"/>
      <c r="BL244" s="147">
        <v>2016</v>
      </c>
      <c r="BM244" s="58" t="s">
        <v>23</v>
      </c>
      <c r="BN244" s="29">
        <v>26.863605243806578</v>
      </c>
      <c r="BO244" s="29">
        <v>28.734944341608134</v>
      </c>
      <c r="BP244" s="29">
        <v>4.804625098257981</v>
      </c>
      <c r="BQ244" s="29">
        <v>-2.7872302659938635</v>
      </c>
      <c r="BR244" s="29">
        <v>-8.7440728250120454</v>
      </c>
      <c r="BS244" s="29">
        <v>0.78200674493495959</v>
      </c>
      <c r="BT244" s="29">
        <v>1.35557978548064</v>
      </c>
      <c r="BU244" s="29">
        <v>-4.2503233004538883</v>
      </c>
      <c r="BV244" s="29">
        <v>-1.2120597408524989</v>
      </c>
      <c r="BW244" s="29">
        <v>-0.30935415979917336</v>
      </c>
      <c r="BX244" s="29">
        <v>8.4894895656363314</v>
      </c>
    </row>
    <row r="245" spans="1:76" ht="15" customHeight="1" x14ac:dyDescent="0.25">
      <c r="A245" s="195"/>
      <c r="B245" s="57">
        <v>2017</v>
      </c>
      <c r="C245" s="57" t="s">
        <v>24</v>
      </c>
      <c r="D245" s="31">
        <v>328193</v>
      </c>
      <c r="E245" s="31">
        <v>265992</v>
      </c>
      <c r="F245" s="31">
        <v>30794</v>
      </c>
      <c r="G245" s="31">
        <v>12011</v>
      </c>
      <c r="H245" s="31">
        <v>8277</v>
      </c>
      <c r="I245" s="31">
        <v>3931</v>
      </c>
      <c r="J245" s="31">
        <v>1400</v>
      </c>
      <c r="K245" s="31">
        <v>2650</v>
      </c>
      <c r="L245" s="31">
        <v>1450</v>
      </c>
      <c r="M245" s="31"/>
      <c r="N245" s="192">
        <v>1688</v>
      </c>
      <c r="O245" s="192"/>
      <c r="P245" s="20"/>
      <c r="Q245" s="195"/>
      <c r="R245" s="57">
        <v>2017</v>
      </c>
      <c r="S245" s="57" t="s">
        <v>24</v>
      </c>
      <c r="T245" s="33">
        <v>31.195334111514416</v>
      </c>
      <c r="U245" s="33">
        <v>34.065845446664383</v>
      </c>
      <c r="V245" s="33">
        <v>65.283667006601902</v>
      </c>
      <c r="W245" s="34" t="s">
        <v>45</v>
      </c>
      <c r="X245" s="33">
        <v>47.146666666666668</v>
      </c>
      <c r="Y245" s="33">
        <v>-2.3596621957277697</v>
      </c>
      <c r="Z245" s="33">
        <v>-75.321699277278341</v>
      </c>
      <c r="AA245" s="33">
        <v>207.78164924506387</v>
      </c>
      <c r="AB245" s="34" t="s">
        <v>45</v>
      </c>
      <c r="AC245" s="34" t="s">
        <v>45</v>
      </c>
      <c r="AD245" s="203">
        <v>-90.033065658951344</v>
      </c>
      <c r="AE245" s="203"/>
      <c r="AF245" s="20"/>
      <c r="AG245" s="195"/>
      <c r="AH245" s="57">
        <v>2017</v>
      </c>
      <c r="AI245" s="57" t="s">
        <v>24</v>
      </c>
      <c r="AJ245" s="33">
        <v>31.195334111514416</v>
      </c>
      <c r="AK245" s="33">
        <v>27.018340555493371</v>
      </c>
      <c r="AL245" s="33">
        <v>4.8621660084107514</v>
      </c>
      <c r="AM245" s="33">
        <v>4.8014039239514545</v>
      </c>
      <c r="AN245" s="33">
        <v>1.0601384735924784</v>
      </c>
      <c r="AO245" s="33">
        <v>-3.7976302787060871E-2</v>
      </c>
      <c r="AP245" s="33">
        <v>-1.7081341243064327</v>
      </c>
      <c r="AQ245" s="33">
        <v>0.71515374406370424</v>
      </c>
      <c r="AR245" s="33">
        <v>0.57963830569724495</v>
      </c>
      <c r="AS245" s="33">
        <v>0</v>
      </c>
      <c r="AT245" s="33">
        <v>-6.095396472601097</v>
      </c>
      <c r="AU245" s="20"/>
      <c r="AV245" s="195"/>
      <c r="AW245" s="57">
        <v>2017</v>
      </c>
      <c r="AX245" s="57" t="s">
        <v>24</v>
      </c>
      <c r="AY245" s="33">
        <v>79.676225514349227</v>
      </c>
      <c r="AZ245" s="33">
        <v>106.84474513005949</v>
      </c>
      <c r="BA245" s="33">
        <v>114.01070262005699</v>
      </c>
      <c r="BB245" s="33">
        <v>2402.2916666666665</v>
      </c>
      <c r="BC245" s="33">
        <v>42.510330578512395</v>
      </c>
      <c r="BD245" s="33">
        <v>-84.769469197985273</v>
      </c>
      <c r="BE245" s="33">
        <v>122.22222222222223</v>
      </c>
      <c r="BF245" s="33">
        <v>-40.900981266726134</v>
      </c>
      <c r="BG245" s="33">
        <v>-18.032786885245901</v>
      </c>
      <c r="BH245" s="34" t="s">
        <v>45</v>
      </c>
      <c r="BI245" s="33">
        <v>143.57864357864358</v>
      </c>
      <c r="BJ245" s="20"/>
      <c r="BK245" s="195"/>
      <c r="BL245" s="57">
        <v>2017</v>
      </c>
      <c r="BM245" s="57" t="s">
        <v>24</v>
      </c>
      <c r="BN245" s="33">
        <v>79.676225514349227</v>
      </c>
      <c r="BO245" s="33">
        <v>75.22090464146109</v>
      </c>
      <c r="BP245" s="33">
        <v>8.9812655344961616</v>
      </c>
      <c r="BQ245" s="33">
        <v>6.3128907575906883</v>
      </c>
      <c r="BR245" s="33">
        <v>1.3517064678251158</v>
      </c>
      <c r="BS245" s="33">
        <v>-11.978123049633743</v>
      </c>
      <c r="BT245" s="33">
        <v>0.42155284739786925</v>
      </c>
      <c r="BU245" s="33">
        <v>-1.0040622365294705</v>
      </c>
      <c r="BV245" s="33">
        <v>-0.17464332249340297</v>
      </c>
      <c r="BW245" s="33">
        <v>0</v>
      </c>
      <c r="BX245" s="33">
        <v>0.54473387423490893</v>
      </c>
    </row>
    <row r="246" spans="1:76" ht="15" customHeight="1" x14ac:dyDescent="0.25">
      <c r="A246" s="195"/>
      <c r="B246" s="147">
        <v>2017</v>
      </c>
      <c r="C246" s="58" t="s">
        <v>25</v>
      </c>
      <c r="D246" s="27">
        <v>204494</v>
      </c>
      <c r="E246" s="27">
        <v>154919</v>
      </c>
      <c r="F246" s="27">
        <v>18914</v>
      </c>
      <c r="G246" s="27">
        <v>249</v>
      </c>
      <c r="H246" s="27">
        <v>1159</v>
      </c>
      <c r="I246" s="27">
        <v>11692</v>
      </c>
      <c r="J246" s="27">
        <v>192</v>
      </c>
      <c r="K246" s="27"/>
      <c r="L246" s="27"/>
      <c r="M246" s="27"/>
      <c r="N246" s="190">
        <v>17369</v>
      </c>
      <c r="O246" s="190"/>
      <c r="P246" s="20"/>
      <c r="Q246" s="195"/>
      <c r="R246" s="147">
        <v>2017</v>
      </c>
      <c r="S246" s="58" t="s">
        <v>25</v>
      </c>
      <c r="T246" s="29">
        <v>-37.690931860216395</v>
      </c>
      <c r="U246" s="29">
        <v>-41.758022797678123</v>
      </c>
      <c r="V246" s="29">
        <v>-38.578943950120156</v>
      </c>
      <c r="W246" s="29">
        <v>-97.926900341353758</v>
      </c>
      <c r="X246" s="29">
        <v>-85.997342032137254</v>
      </c>
      <c r="Y246" s="29">
        <v>197.43067921648435</v>
      </c>
      <c r="Z246" s="29">
        <v>-86.285714285714292</v>
      </c>
      <c r="AA246" s="29">
        <v>-100</v>
      </c>
      <c r="AB246" s="29">
        <v>-100</v>
      </c>
      <c r="AC246" s="30" t="s">
        <v>45</v>
      </c>
      <c r="AD246" s="202">
        <v>928.96919431279616</v>
      </c>
      <c r="AE246" s="202"/>
      <c r="AF246" s="20"/>
      <c r="AG246" s="195"/>
      <c r="AH246" s="147">
        <v>2017</v>
      </c>
      <c r="AI246" s="58" t="s">
        <v>25</v>
      </c>
      <c r="AJ246" s="29">
        <v>-37.690931860216395</v>
      </c>
      <c r="AK246" s="29">
        <v>-33.843805321868537</v>
      </c>
      <c r="AL246" s="29">
        <v>-3.6198212637076352</v>
      </c>
      <c r="AM246" s="29">
        <v>-3.5838668100782161</v>
      </c>
      <c r="AN246" s="29">
        <v>-2.168845770628868</v>
      </c>
      <c r="AO246" s="29">
        <v>2.3647670730332457</v>
      </c>
      <c r="AP246" s="29">
        <v>-0.36807610156219056</v>
      </c>
      <c r="AQ246" s="29">
        <v>-0.80745171286407691</v>
      </c>
      <c r="AR246" s="29">
        <v>-0.4418132013784572</v>
      </c>
      <c r="AS246" s="29">
        <v>0</v>
      </c>
      <c r="AT246" s="29">
        <v>4.7779812488383362</v>
      </c>
      <c r="AU246" s="20"/>
      <c r="AV246" s="195"/>
      <c r="AW246" s="147">
        <v>2017</v>
      </c>
      <c r="AX246" s="58" t="s">
        <v>25</v>
      </c>
      <c r="AY246" s="29">
        <v>7.0273778308132746</v>
      </c>
      <c r="AZ246" s="29">
        <v>10.844071750033986</v>
      </c>
      <c r="BA246" s="29">
        <v>-2.6857378061329493</v>
      </c>
      <c r="BB246" s="29">
        <v>-96.084905660377359</v>
      </c>
      <c r="BC246" s="29">
        <v>-45.663384903891235</v>
      </c>
      <c r="BD246" s="29">
        <v>-8.5705348764466684</v>
      </c>
      <c r="BE246" s="29">
        <v>-56.363636363636367</v>
      </c>
      <c r="BF246" s="29">
        <v>-100</v>
      </c>
      <c r="BG246" s="30" t="s">
        <v>45</v>
      </c>
      <c r="BH246" s="30" t="s">
        <v>45</v>
      </c>
      <c r="BI246" s="29">
        <v>4075.2403846153848</v>
      </c>
      <c r="BJ246" s="20"/>
      <c r="BK246" s="195"/>
      <c r="BL246" s="147">
        <v>2017</v>
      </c>
      <c r="BM246" s="58" t="s">
        <v>25</v>
      </c>
      <c r="BN246" s="29">
        <v>7.0273778308132746</v>
      </c>
      <c r="BO246" s="29">
        <v>7.9322960008792727</v>
      </c>
      <c r="BP246" s="29">
        <v>-0.27320259385451179</v>
      </c>
      <c r="BQ246" s="29">
        <v>-3.1983545039174741</v>
      </c>
      <c r="BR246" s="29">
        <v>-0.50976882454845684</v>
      </c>
      <c r="BS246" s="29">
        <v>-0.57362077177115878</v>
      </c>
      <c r="BT246" s="29">
        <v>-0.12979740091172207</v>
      </c>
      <c r="BU246" s="29">
        <v>-5.0929778559353522</v>
      </c>
      <c r="BV246" s="29">
        <v>0</v>
      </c>
      <c r="BW246" s="29">
        <v>0</v>
      </c>
      <c r="BX246" s="29">
        <v>8.8728037808726778</v>
      </c>
    </row>
    <row r="247" spans="1:76" ht="15" customHeight="1" x14ac:dyDescent="0.25">
      <c r="A247" s="195"/>
      <c r="B247" s="146">
        <v>2017</v>
      </c>
      <c r="C247" s="57" t="s">
        <v>26</v>
      </c>
      <c r="D247" s="31">
        <v>177272</v>
      </c>
      <c r="E247" s="31">
        <v>96823</v>
      </c>
      <c r="F247" s="31">
        <v>38698</v>
      </c>
      <c r="G247" s="31"/>
      <c r="H247" s="31">
        <v>544</v>
      </c>
      <c r="I247" s="31">
        <v>25976</v>
      </c>
      <c r="J247" s="31">
        <v>840</v>
      </c>
      <c r="K247" s="31">
        <v>9634</v>
      </c>
      <c r="L247" s="31"/>
      <c r="M247" s="31">
        <v>1600</v>
      </c>
      <c r="N247" s="192">
        <v>3157</v>
      </c>
      <c r="O247" s="192"/>
      <c r="P247" s="20"/>
      <c r="Q247" s="195"/>
      <c r="R247" s="146">
        <v>2017</v>
      </c>
      <c r="S247" s="57" t="s">
        <v>26</v>
      </c>
      <c r="T247" s="33">
        <v>-13.311882011208153</v>
      </c>
      <c r="U247" s="33">
        <v>-37.500887560596183</v>
      </c>
      <c r="V247" s="33">
        <v>104.59976736808713</v>
      </c>
      <c r="W247" s="33">
        <v>-100</v>
      </c>
      <c r="X247" s="33">
        <v>-53.062985332182919</v>
      </c>
      <c r="Y247" s="33">
        <v>122.16900444748546</v>
      </c>
      <c r="Z247" s="33">
        <v>337.5</v>
      </c>
      <c r="AA247" s="34" t="s">
        <v>45</v>
      </c>
      <c r="AB247" s="34" t="s">
        <v>45</v>
      </c>
      <c r="AC247" s="34" t="s">
        <v>45</v>
      </c>
      <c r="AD247" s="203">
        <v>-81.823939202026594</v>
      </c>
      <c r="AE247" s="203"/>
      <c r="AF247" s="20"/>
      <c r="AG247" s="195"/>
      <c r="AH247" s="146">
        <v>2017</v>
      </c>
      <c r="AI247" s="57" t="s">
        <v>26</v>
      </c>
      <c r="AJ247" s="33">
        <v>-13.311882011208153</v>
      </c>
      <c r="AK247" s="33">
        <v>-28.40963549052784</v>
      </c>
      <c r="AL247" s="33">
        <v>9.6746114800434242</v>
      </c>
      <c r="AM247" s="33">
        <v>-0.1217639637348773</v>
      </c>
      <c r="AN247" s="33">
        <v>-0.30074232006807045</v>
      </c>
      <c r="AO247" s="33">
        <v>6.9850460160200303</v>
      </c>
      <c r="AP247" s="33">
        <v>0.31687971285221084</v>
      </c>
      <c r="AQ247" s="33">
        <v>4.7111406691638873</v>
      </c>
      <c r="AR247" s="33">
        <v>0</v>
      </c>
      <c r="AS247" s="33">
        <v>0.78241904407953289</v>
      </c>
      <c r="AT247" s="33">
        <v>-6.9498371590364512</v>
      </c>
      <c r="AU247" s="20"/>
      <c r="AV247" s="195"/>
      <c r="AW247" s="146">
        <v>2017</v>
      </c>
      <c r="AX247" s="57" t="s">
        <v>26</v>
      </c>
      <c r="AY247" s="33">
        <v>-27.178320112720954</v>
      </c>
      <c r="AZ247" s="33">
        <v>-40.965544993933335</v>
      </c>
      <c r="BA247" s="33">
        <v>155.46606812780564</v>
      </c>
      <c r="BB247" s="33">
        <v>-100</v>
      </c>
      <c r="BC247" s="33">
        <v>-94.662480376766098</v>
      </c>
      <c r="BD247" s="33">
        <v>2285.3076216712579</v>
      </c>
      <c r="BE247" s="33">
        <v>-55.789473684210527</v>
      </c>
      <c r="BF247" s="33">
        <v>-65.287886430784752</v>
      </c>
      <c r="BG247" s="33">
        <v>-100</v>
      </c>
      <c r="BH247" s="34" t="s">
        <v>45</v>
      </c>
      <c r="BI247" s="33">
        <v>87.693222354340065</v>
      </c>
      <c r="BJ247" s="20"/>
      <c r="BK247" s="195"/>
      <c r="BL247" s="146">
        <v>2017</v>
      </c>
      <c r="BM247" s="57" t="s">
        <v>26</v>
      </c>
      <c r="BN247" s="33">
        <v>-27.178320112720954</v>
      </c>
      <c r="BO247" s="33">
        <v>-27.600202108999191</v>
      </c>
      <c r="BP247" s="33">
        <v>9.6741197783373654</v>
      </c>
      <c r="BQ247" s="33">
        <v>-8.033832717832011</v>
      </c>
      <c r="BR247" s="33">
        <v>-3.9633081792526075</v>
      </c>
      <c r="BS247" s="33">
        <v>10.223346875731721</v>
      </c>
      <c r="BT247" s="33">
        <v>-0.43543808768737191</v>
      </c>
      <c r="BU247" s="33">
        <v>-7.4435265555614896</v>
      </c>
      <c r="BV247" s="33">
        <v>-0.86266036239951038</v>
      </c>
      <c r="BW247" s="33">
        <v>0.65726503801867453</v>
      </c>
      <c r="BX247" s="33">
        <v>0.60591620692346559</v>
      </c>
    </row>
    <row r="248" spans="1:76" ht="15" customHeight="1" x14ac:dyDescent="0.25">
      <c r="A248" s="195"/>
      <c r="B248" s="147">
        <v>2017</v>
      </c>
      <c r="C248" s="58" t="s">
        <v>23</v>
      </c>
      <c r="D248" s="27">
        <v>124373</v>
      </c>
      <c r="E248" s="27">
        <v>67882</v>
      </c>
      <c r="F248" s="27">
        <v>19228</v>
      </c>
      <c r="G248" s="27">
        <v>14352</v>
      </c>
      <c r="H248" s="27">
        <v>1597</v>
      </c>
      <c r="I248" s="27">
        <v>7766</v>
      </c>
      <c r="J248" s="27">
        <v>120</v>
      </c>
      <c r="K248" s="27">
        <v>12711</v>
      </c>
      <c r="L248" s="27"/>
      <c r="M248" s="27"/>
      <c r="N248" s="190">
        <v>717</v>
      </c>
      <c r="O248" s="190"/>
      <c r="P248" s="20"/>
      <c r="Q248" s="195"/>
      <c r="R248" s="147">
        <v>2017</v>
      </c>
      <c r="S248" s="58" t="s">
        <v>23</v>
      </c>
      <c r="T248" s="29">
        <v>-29.840583961370097</v>
      </c>
      <c r="U248" s="29">
        <v>-29.890625161376946</v>
      </c>
      <c r="V248" s="29">
        <v>-50.312677657760091</v>
      </c>
      <c r="W248" s="30" t="s">
        <v>45</v>
      </c>
      <c r="X248" s="29">
        <v>193.56617647058823</v>
      </c>
      <c r="Y248" s="29">
        <v>-70.103172158915925</v>
      </c>
      <c r="Z248" s="29">
        <v>-85.714285714285708</v>
      </c>
      <c r="AA248" s="29">
        <v>31.938966161511313</v>
      </c>
      <c r="AB248" s="30" t="s">
        <v>45</v>
      </c>
      <c r="AC248" s="29">
        <v>-100</v>
      </c>
      <c r="AD248" s="202">
        <v>-77.28856509344314</v>
      </c>
      <c r="AE248" s="202"/>
      <c r="AF248" s="20"/>
      <c r="AG248" s="195"/>
      <c r="AH248" s="147">
        <v>2017</v>
      </c>
      <c r="AI248" s="58" t="s">
        <v>23</v>
      </c>
      <c r="AJ248" s="29">
        <v>-29.840583961370097</v>
      </c>
      <c r="AK248" s="29">
        <v>-16.325759285166299</v>
      </c>
      <c r="AL248" s="29">
        <v>-10.983121982038901</v>
      </c>
      <c r="AM248" s="29">
        <v>8.0960332144952396</v>
      </c>
      <c r="AN248" s="29">
        <v>0.59400243693307464</v>
      </c>
      <c r="AO248" s="29">
        <v>-10.272349835281375</v>
      </c>
      <c r="AP248" s="29">
        <v>-0.40615551243287151</v>
      </c>
      <c r="AQ248" s="29">
        <v>1.7357507107721468</v>
      </c>
      <c r="AR248" s="29">
        <v>0</v>
      </c>
      <c r="AS248" s="29">
        <v>-0.90256780540638115</v>
      </c>
      <c r="AT248" s="29">
        <v>-1.3764159032447312</v>
      </c>
      <c r="AU248" s="20"/>
      <c r="AV248" s="195"/>
      <c r="AW248" s="147">
        <v>2017</v>
      </c>
      <c r="AX248" s="58" t="s">
        <v>23</v>
      </c>
      <c r="AY248" s="29">
        <v>-50.281824141735555</v>
      </c>
      <c r="AZ248" s="29">
        <v>-65.785972057014973</v>
      </c>
      <c r="BA248" s="29">
        <v>3.2043368579249636</v>
      </c>
      <c r="BB248" s="30" t="s">
        <v>45</v>
      </c>
      <c r="BC248" s="29">
        <v>-71.608888888888885</v>
      </c>
      <c r="BD248" s="29">
        <v>92.896174863387984</v>
      </c>
      <c r="BE248" s="29">
        <v>-97.884717080909567</v>
      </c>
      <c r="BF248" s="29">
        <v>1376.3066202090592</v>
      </c>
      <c r="BG248" s="30" t="s">
        <v>45</v>
      </c>
      <c r="BH248" s="30" t="s">
        <v>45</v>
      </c>
      <c r="BI248" s="29">
        <v>-95.766414737836556</v>
      </c>
      <c r="BJ248" s="20"/>
      <c r="BK248" s="195"/>
      <c r="BL248" s="147">
        <v>2017</v>
      </c>
      <c r="BM248" s="58" t="s">
        <v>23</v>
      </c>
      <c r="BN248" s="29">
        <v>-50.281824141735555</v>
      </c>
      <c r="BO248" s="29">
        <v>-52.176242024976418</v>
      </c>
      <c r="BP248" s="29">
        <v>0.2386510817250036</v>
      </c>
      <c r="BQ248" s="29">
        <v>5.7372199747357646</v>
      </c>
      <c r="BR248" s="29">
        <v>-1.6101952381713811</v>
      </c>
      <c r="BS248" s="29">
        <v>1.4950670781432387</v>
      </c>
      <c r="BT248" s="29">
        <v>-2.2198148355426213</v>
      </c>
      <c r="BU248" s="29">
        <v>4.7370440844912771</v>
      </c>
      <c r="BV248" s="29">
        <v>0</v>
      </c>
      <c r="BW248" s="29">
        <v>0</v>
      </c>
      <c r="BX248" s="29">
        <v>-6.4835542621404247</v>
      </c>
    </row>
    <row r="249" spans="1:76" ht="15" customHeight="1" x14ac:dyDescent="0.25">
      <c r="A249" s="195"/>
      <c r="B249" s="57">
        <v>2018</v>
      </c>
      <c r="C249" s="57" t="s">
        <v>24</v>
      </c>
      <c r="D249" s="31">
        <v>129611</v>
      </c>
      <c r="E249" s="31">
        <v>55711</v>
      </c>
      <c r="F249" s="31">
        <v>13633</v>
      </c>
      <c r="G249" s="31"/>
      <c r="H249" s="31">
        <v>3077</v>
      </c>
      <c r="I249" s="31">
        <v>4691</v>
      </c>
      <c r="J249" s="31">
        <v>37890</v>
      </c>
      <c r="K249" s="31">
        <v>3636</v>
      </c>
      <c r="L249" s="31">
        <v>2500</v>
      </c>
      <c r="M249" s="31">
        <v>2604</v>
      </c>
      <c r="N249" s="192">
        <v>5869</v>
      </c>
      <c r="O249" s="192"/>
      <c r="P249" s="20"/>
      <c r="Q249" s="195"/>
      <c r="R249" s="57">
        <v>2018</v>
      </c>
      <c r="S249" s="57" t="s">
        <v>24</v>
      </c>
      <c r="T249" s="33">
        <v>4.2115250094473877</v>
      </c>
      <c r="U249" s="33">
        <v>-17.929642615126248</v>
      </c>
      <c r="V249" s="33">
        <v>-29.098190139380069</v>
      </c>
      <c r="W249" s="33">
        <v>-100</v>
      </c>
      <c r="X249" s="33">
        <v>92.67376330619912</v>
      </c>
      <c r="Y249" s="33">
        <v>-39.595673448364664</v>
      </c>
      <c r="Z249" s="33">
        <v>31475</v>
      </c>
      <c r="AA249" s="33">
        <v>-71.394854850129803</v>
      </c>
      <c r="AB249" s="34" t="s">
        <v>45</v>
      </c>
      <c r="AC249" s="34" t="s">
        <v>45</v>
      </c>
      <c r="AD249" s="203">
        <v>718.54951185495122</v>
      </c>
      <c r="AE249" s="203"/>
      <c r="AF249" s="20"/>
      <c r="AG249" s="195"/>
      <c r="AH249" s="57">
        <v>2018</v>
      </c>
      <c r="AI249" s="57" t="s">
        <v>24</v>
      </c>
      <c r="AJ249" s="33">
        <v>4.2115250094473877</v>
      </c>
      <c r="AK249" s="33">
        <v>-9.785886004197053</v>
      </c>
      <c r="AL249" s="33">
        <v>-4.4985648010420265</v>
      </c>
      <c r="AM249" s="33">
        <v>-11.539482041922282</v>
      </c>
      <c r="AN249" s="33">
        <v>1.1899688839217515</v>
      </c>
      <c r="AO249" s="33">
        <v>-2.4724015662563419</v>
      </c>
      <c r="AP249" s="33">
        <v>30.36832753089497</v>
      </c>
      <c r="AQ249" s="33">
        <v>-7.2965997443174961</v>
      </c>
      <c r="AR249" s="33">
        <v>2.0100825741921478</v>
      </c>
      <c r="AS249" s="33">
        <v>2.093702009278541</v>
      </c>
      <c r="AT249" s="33">
        <v>4.1423781688951786</v>
      </c>
      <c r="AU249" s="20"/>
      <c r="AV249" s="195"/>
      <c r="AW249" s="57">
        <v>2018</v>
      </c>
      <c r="AX249" s="57" t="s">
        <v>24</v>
      </c>
      <c r="AY249" s="33">
        <v>-60.507689073197781</v>
      </c>
      <c r="AZ249" s="33">
        <v>-79.055385124364648</v>
      </c>
      <c r="BA249" s="33">
        <v>-55.728388647139056</v>
      </c>
      <c r="BB249" s="33">
        <v>-100</v>
      </c>
      <c r="BC249" s="33">
        <v>-62.824694937779391</v>
      </c>
      <c r="BD249" s="33">
        <v>19.333502925464259</v>
      </c>
      <c r="BE249" s="33">
        <v>2606.4285714285716</v>
      </c>
      <c r="BF249" s="33">
        <v>37.20754716981132</v>
      </c>
      <c r="BG249" s="33">
        <v>72.41379310344827</v>
      </c>
      <c r="BH249" s="34" t="s">
        <v>45</v>
      </c>
      <c r="BI249" s="33">
        <v>247.68957345971563</v>
      </c>
      <c r="BJ249" s="20"/>
      <c r="BK249" s="195"/>
      <c r="BL249" s="57">
        <v>2018</v>
      </c>
      <c r="BM249" s="57" t="s">
        <v>24</v>
      </c>
      <c r="BN249" s="33">
        <v>-60.507689073197781</v>
      </c>
      <c r="BO249" s="33">
        <v>-64.07235986142301</v>
      </c>
      <c r="BP249" s="33">
        <v>-5.2289354130039341</v>
      </c>
      <c r="BQ249" s="33">
        <v>-3.6597368012114821</v>
      </c>
      <c r="BR249" s="33">
        <v>-1.5844335497710189</v>
      </c>
      <c r="BS249" s="33">
        <v>0.23157105727422583</v>
      </c>
      <c r="BT249" s="33">
        <v>11.118457736758554</v>
      </c>
      <c r="BU249" s="33">
        <v>0.30043297693735088</v>
      </c>
      <c r="BV249" s="33">
        <v>0.3199336975499173</v>
      </c>
      <c r="BW249" s="33">
        <v>0.79343556992379483</v>
      </c>
      <c r="BX249" s="33">
        <v>1.2739455137678135</v>
      </c>
    </row>
    <row r="250" spans="1:76" ht="15" customHeight="1" x14ac:dyDescent="0.25">
      <c r="A250" s="195"/>
      <c r="B250" s="147">
        <v>2018</v>
      </c>
      <c r="C250" s="58" t="s">
        <v>25</v>
      </c>
      <c r="D250" s="27">
        <v>99068</v>
      </c>
      <c r="E250" s="27">
        <v>50950</v>
      </c>
      <c r="F250" s="27">
        <v>14444</v>
      </c>
      <c r="G250" s="27">
        <v>105</v>
      </c>
      <c r="H250" s="27">
        <v>8539</v>
      </c>
      <c r="I250" s="27">
        <v>14126</v>
      </c>
      <c r="J250" s="27"/>
      <c r="K250" s="27">
        <v>848</v>
      </c>
      <c r="L250" s="27"/>
      <c r="M250" s="27"/>
      <c r="N250" s="190">
        <v>10056</v>
      </c>
      <c r="O250" s="190"/>
      <c r="P250" s="20"/>
      <c r="Q250" s="195"/>
      <c r="R250" s="147">
        <v>2018</v>
      </c>
      <c r="S250" s="58" t="s">
        <v>25</v>
      </c>
      <c r="T250" s="29">
        <v>-23.565129502897129</v>
      </c>
      <c r="U250" s="29">
        <v>-8.5458886036868833</v>
      </c>
      <c r="V250" s="29">
        <v>5.9488007041736966</v>
      </c>
      <c r="W250" s="30" t="s">
        <v>45</v>
      </c>
      <c r="X250" s="29">
        <v>177.51056223594409</v>
      </c>
      <c r="Y250" s="29">
        <v>201.12982306544447</v>
      </c>
      <c r="Z250" s="29">
        <v>-100</v>
      </c>
      <c r="AA250" s="29">
        <v>-76.677667766776679</v>
      </c>
      <c r="AB250" s="29">
        <v>-100</v>
      </c>
      <c r="AC250" s="29">
        <v>-100</v>
      </c>
      <c r="AD250" s="202">
        <v>71.340943942750044</v>
      </c>
      <c r="AE250" s="202"/>
      <c r="AF250" s="20"/>
      <c r="AG250" s="195"/>
      <c r="AH250" s="147">
        <v>2018</v>
      </c>
      <c r="AI250" s="58" t="s">
        <v>25</v>
      </c>
      <c r="AJ250" s="29">
        <v>-23.565129502897129</v>
      </c>
      <c r="AK250" s="29">
        <v>-3.6732993341614524</v>
      </c>
      <c r="AL250" s="29">
        <v>0.62571849611529884</v>
      </c>
      <c r="AM250" s="29">
        <v>8.1011642530340794E-2</v>
      </c>
      <c r="AN250" s="29">
        <v>4.2141484904830611</v>
      </c>
      <c r="AO250" s="29">
        <v>7.2794747359406227</v>
      </c>
      <c r="AP250" s="29">
        <v>-29.233629861662976</v>
      </c>
      <c r="AQ250" s="29">
        <v>-2.1510519940437156</v>
      </c>
      <c r="AR250" s="29">
        <v>-1.9288486316747806</v>
      </c>
      <c r="AS250" s="29">
        <v>-2.0090887347524515</v>
      </c>
      <c r="AT250" s="29">
        <v>3.2304356883289227</v>
      </c>
      <c r="AU250" s="20"/>
      <c r="AV250" s="195"/>
      <c r="AW250" s="147">
        <v>2018</v>
      </c>
      <c r="AX250" s="58" t="s">
        <v>25</v>
      </c>
      <c r="AY250" s="29">
        <v>-51.554568838205519</v>
      </c>
      <c r="AZ250" s="29">
        <v>-67.111845545091299</v>
      </c>
      <c r="BA250" s="29">
        <v>-23.633287511895951</v>
      </c>
      <c r="BB250" s="29">
        <v>-57.831325301204821</v>
      </c>
      <c r="BC250" s="29">
        <v>636.75582398619497</v>
      </c>
      <c r="BD250" s="29">
        <v>20.817653096134109</v>
      </c>
      <c r="BE250" s="29">
        <v>-100</v>
      </c>
      <c r="BF250" s="30" t="s">
        <v>45</v>
      </c>
      <c r="BG250" s="30" t="s">
        <v>45</v>
      </c>
      <c r="BH250" s="30" t="s">
        <v>45</v>
      </c>
      <c r="BI250" s="29">
        <v>-42.103748056882949</v>
      </c>
      <c r="BJ250" s="20"/>
      <c r="BK250" s="195"/>
      <c r="BL250" s="147">
        <v>2018</v>
      </c>
      <c r="BM250" s="58" t="s">
        <v>25</v>
      </c>
      <c r="BN250" s="29">
        <v>-51.554568838205519</v>
      </c>
      <c r="BO250" s="29">
        <v>-50.842078496190595</v>
      </c>
      <c r="BP250" s="29">
        <v>-2.1858832043971952</v>
      </c>
      <c r="BQ250" s="29">
        <v>-7.0417713967157958E-2</v>
      </c>
      <c r="BR250" s="29">
        <v>3.6089078408168453</v>
      </c>
      <c r="BS250" s="29">
        <v>1.1902549708059895</v>
      </c>
      <c r="BT250" s="29">
        <v>-9.3890285289543948E-2</v>
      </c>
      <c r="BU250" s="29">
        <v>0.41468209336215245</v>
      </c>
      <c r="BV250" s="29">
        <v>0</v>
      </c>
      <c r="BW250" s="29">
        <v>0</v>
      </c>
      <c r="BX250" s="29">
        <v>-3.576144043346015</v>
      </c>
    </row>
    <row r="251" spans="1:76" ht="15" customHeight="1" x14ac:dyDescent="0.25">
      <c r="A251" s="195"/>
      <c r="B251" s="146">
        <v>2018</v>
      </c>
      <c r="C251" s="57" t="s">
        <v>26</v>
      </c>
      <c r="D251" s="31">
        <v>187097</v>
      </c>
      <c r="E251" s="31">
        <v>132488</v>
      </c>
      <c r="F251" s="31">
        <v>23616</v>
      </c>
      <c r="G251" s="31">
        <v>1794</v>
      </c>
      <c r="H251" s="31">
        <v>297</v>
      </c>
      <c r="I251" s="31">
        <v>10080</v>
      </c>
      <c r="J251" s="31">
        <v>4776</v>
      </c>
      <c r="K251" s="31"/>
      <c r="L251" s="31"/>
      <c r="M251" s="31">
        <v>3600</v>
      </c>
      <c r="N251" s="192">
        <v>10446</v>
      </c>
      <c r="O251" s="192"/>
      <c r="P251" s="20"/>
      <c r="Q251" s="195"/>
      <c r="R251" s="146">
        <v>2018</v>
      </c>
      <c r="S251" s="57" t="s">
        <v>26</v>
      </c>
      <c r="T251" s="33">
        <v>88.857148625186738</v>
      </c>
      <c r="U251" s="33">
        <v>160.03532875368009</v>
      </c>
      <c r="V251" s="33">
        <v>63.500415397396843</v>
      </c>
      <c r="W251" s="33">
        <v>1608.5714285714287</v>
      </c>
      <c r="X251" s="33">
        <v>-96.521840964984193</v>
      </c>
      <c r="Y251" s="33">
        <v>-28.642220019821604</v>
      </c>
      <c r="Z251" s="34" t="s">
        <v>45</v>
      </c>
      <c r="AA251" s="33">
        <v>-100</v>
      </c>
      <c r="AB251" s="34" t="s">
        <v>45</v>
      </c>
      <c r="AC251" s="34" t="s">
        <v>45</v>
      </c>
      <c r="AD251" s="203">
        <v>3.8782816229116945</v>
      </c>
      <c r="AE251" s="203"/>
      <c r="AF251" s="20"/>
      <c r="AG251" s="195"/>
      <c r="AH251" s="146">
        <v>2018</v>
      </c>
      <c r="AI251" s="57" t="s">
        <v>26</v>
      </c>
      <c r="AJ251" s="33">
        <v>88.857148625186738</v>
      </c>
      <c r="AK251" s="33">
        <v>82.30508337707434</v>
      </c>
      <c r="AL251" s="33">
        <v>9.2582872370493003</v>
      </c>
      <c r="AM251" s="33">
        <v>1.7048895707998546</v>
      </c>
      <c r="AN251" s="33">
        <v>-8.3195380950458269</v>
      </c>
      <c r="AO251" s="33">
        <v>-4.0840634715548916</v>
      </c>
      <c r="AP251" s="33">
        <v>4.8209310776436389</v>
      </c>
      <c r="AQ251" s="33">
        <v>-0.855977712278435</v>
      </c>
      <c r="AR251" s="33">
        <v>0</v>
      </c>
      <c r="AS251" s="33">
        <v>3.6338676464650543</v>
      </c>
      <c r="AT251" s="33">
        <v>0.39366899503371422</v>
      </c>
      <c r="AU251" s="20"/>
      <c r="AV251" s="195"/>
      <c r="AW251" s="146">
        <v>2018</v>
      </c>
      <c r="AX251" s="57" t="s">
        <v>26</v>
      </c>
      <c r="AY251" s="33">
        <v>5.5423304300735596</v>
      </c>
      <c r="AZ251" s="33">
        <v>36.835256085847369</v>
      </c>
      <c r="BA251" s="33">
        <v>-38.973590366427203</v>
      </c>
      <c r="BB251" s="34" t="s">
        <v>45</v>
      </c>
      <c r="BC251" s="33">
        <v>-45.404411764705884</v>
      </c>
      <c r="BD251" s="33">
        <v>-61.194949183862029</v>
      </c>
      <c r="BE251" s="33">
        <v>468.57142857142856</v>
      </c>
      <c r="BF251" s="33">
        <v>-100</v>
      </c>
      <c r="BG251" s="34" t="s">
        <v>45</v>
      </c>
      <c r="BH251" s="33">
        <v>125</v>
      </c>
      <c r="BI251" s="33">
        <v>230.88375039594553</v>
      </c>
      <c r="BJ251" s="20"/>
      <c r="BK251" s="195"/>
      <c r="BL251" s="146">
        <v>2018</v>
      </c>
      <c r="BM251" s="57" t="s">
        <v>26</v>
      </c>
      <c r="BN251" s="33">
        <v>5.5423304300735596</v>
      </c>
      <c r="BO251" s="33">
        <v>20.118800487386615</v>
      </c>
      <c r="BP251" s="33">
        <v>-8.507829775711901</v>
      </c>
      <c r="BQ251" s="33">
        <v>1.012004151811905</v>
      </c>
      <c r="BR251" s="33">
        <v>-0.13933390495961009</v>
      </c>
      <c r="BS251" s="33">
        <v>-8.9670111467123963</v>
      </c>
      <c r="BT251" s="33">
        <v>2.2203168012996977</v>
      </c>
      <c r="BU251" s="33">
        <v>-5.4345863983031721</v>
      </c>
      <c r="BV251" s="33">
        <v>0</v>
      </c>
      <c r="BW251" s="33">
        <v>1.1282097567579765</v>
      </c>
      <c r="BX251" s="33">
        <v>4.1117604585044454</v>
      </c>
    </row>
    <row r="252" spans="1:76" ht="15" customHeight="1" x14ac:dyDescent="0.25">
      <c r="A252" s="195"/>
      <c r="B252" s="147">
        <v>2018</v>
      </c>
      <c r="C252" s="58" t="s">
        <v>23</v>
      </c>
      <c r="D252" s="27">
        <v>239721</v>
      </c>
      <c r="E252" s="27">
        <v>126347</v>
      </c>
      <c r="F252" s="27">
        <v>28847</v>
      </c>
      <c r="G252" s="27"/>
      <c r="H252" s="27">
        <v>78279</v>
      </c>
      <c r="I252" s="27">
        <v>1795</v>
      </c>
      <c r="J252" s="27">
        <v>785</v>
      </c>
      <c r="K252" s="27"/>
      <c r="L252" s="27">
        <v>313</v>
      </c>
      <c r="M252" s="27"/>
      <c r="N252" s="190">
        <v>3355</v>
      </c>
      <c r="O252" s="190"/>
      <c r="P252" s="20"/>
      <c r="Q252" s="195"/>
      <c r="R252" s="147">
        <v>2018</v>
      </c>
      <c r="S252" s="58" t="s">
        <v>23</v>
      </c>
      <c r="T252" s="29">
        <v>28.12658674377462</v>
      </c>
      <c r="U252" s="29">
        <v>-4.635136767103436</v>
      </c>
      <c r="V252" s="29">
        <v>22.150237127371273</v>
      </c>
      <c r="W252" s="29">
        <v>-100</v>
      </c>
      <c r="X252" s="29">
        <v>26256.565656565657</v>
      </c>
      <c r="Y252" s="29">
        <v>-82.192460317460316</v>
      </c>
      <c r="Z252" s="29">
        <v>-83.563651591289783</v>
      </c>
      <c r="AA252" s="30" t="s">
        <v>45</v>
      </c>
      <c r="AB252" s="30" t="s">
        <v>45</v>
      </c>
      <c r="AC252" s="29">
        <v>-100</v>
      </c>
      <c r="AD252" s="202">
        <v>-67.882443040398243</v>
      </c>
      <c r="AE252" s="202"/>
      <c r="AF252" s="20"/>
      <c r="AG252" s="195"/>
      <c r="AH252" s="147">
        <v>2018</v>
      </c>
      <c r="AI252" s="58" t="s">
        <v>23</v>
      </c>
      <c r="AJ252" s="29">
        <v>28.12658674377462</v>
      </c>
      <c r="AK252" s="29">
        <v>-3.2822546593478248</v>
      </c>
      <c r="AL252" s="29">
        <v>2.7958759360118015</v>
      </c>
      <c r="AM252" s="29">
        <v>-0.95886091171958932</v>
      </c>
      <c r="AN252" s="29">
        <v>41.679984179329438</v>
      </c>
      <c r="AO252" s="29">
        <v>-4.4281843108120391</v>
      </c>
      <c r="AP252" s="29">
        <v>-2.1331181152022749</v>
      </c>
      <c r="AQ252" s="29">
        <v>0</v>
      </c>
      <c r="AR252" s="29">
        <v>0.16729290154304985</v>
      </c>
      <c r="AS252" s="29">
        <v>-1.9241356088018515</v>
      </c>
      <c r="AT252" s="29">
        <v>-3.7900126672260912</v>
      </c>
      <c r="AU252" s="20"/>
      <c r="AV252" s="195"/>
      <c r="AW252" s="147">
        <v>2018</v>
      </c>
      <c r="AX252" s="58" t="s">
        <v>23</v>
      </c>
      <c r="AY252" s="29">
        <v>92.743601907166351</v>
      </c>
      <c r="AZ252" s="29">
        <v>86.127397542794853</v>
      </c>
      <c r="BA252" s="29">
        <v>50.026003744539217</v>
      </c>
      <c r="BB252" s="29">
        <v>-100</v>
      </c>
      <c r="BC252" s="29">
        <v>4801.6280525986222</v>
      </c>
      <c r="BD252" s="29">
        <v>-76.886428019572492</v>
      </c>
      <c r="BE252" s="29">
        <v>554.16666666666663</v>
      </c>
      <c r="BF252" s="29">
        <v>-100</v>
      </c>
      <c r="BG252" s="30" t="s">
        <v>45</v>
      </c>
      <c r="BH252" s="30" t="s">
        <v>45</v>
      </c>
      <c r="BI252" s="29">
        <v>367.92189679218967</v>
      </c>
      <c r="BJ252" s="20"/>
      <c r="BK252" s="195"/>
      <c r="BL252" s="147">
        <v>2018</v>
      </c>
      <c r="BM252" s="58" t="s">
        <v>23</v>
      </c>
      <c r="BN252" s="29">
        <v>92.743601907166351</v>
      </c>
      <c r="BO252" s="29">
        <v>47.007791080057572</v>
      </c>
      <c r="BP252" s="29">
        <v>7.7339937124617082</v>
      </c>
      <c r="BQ252" s="29">
        <v>-11.539482041922282</v>
      </c>
      <c r="BR252" s="29">
        <v>61.65486078168091</v>
      </c>
      <c r="BS252" s="29">
        <v>-4.8008812202005258</v>
      </c>
      <c r="BT252" s="29">
        <v>0.53468196473511131</v>
      </c>
      <c r="BU252" s="29">
        <v>-10.220063840222556</v>
      </c>
      <c r="BV252" s="29">
        <v>0.25166233828885692</v>
      </c>
      <c r="BW252" s="29">
        <v>0</v>
      </c>
      <c r="BX252" s="29">
        <v>2.1210391322875544</v>
      </c>
    </row>
    <row r="253" spans="1:76" ht="15" customHeight="1" x14ac:dyDescent="0.25">
      <c r="A253" s="195"/>
      <c r="B253" s="57">
        <v>2019</v>
      </c>
      <c r="C253" s="57" t="s">
        <v>24</v>
      </c>
      <c r="D253" s="31">
        <v>312604</v>
      </c>
      <c r="E253" s="31">
        <v>215264</v>
      </c>
      <c r="F253" s="31">
        <v>28092</v>
      </c>
      <c r="G253" s="31">
        <v>1772</v>
      </c>
      <c r="H253" s="31">
        <v>2230</v>
      </c>
      <c r="I253" s="31">
        <v>26228</v>
      </c>
      <c r="J253" s="31">
        <v>8288</v>
      </c>
      <c r="K253" s="31">
        <v>22326</v>
      </c>
      <c r="L253" s="31">
        <v>7866</v>
      </c>
      <c r="M253" s="31">
        <v>200</v>
      </c>
      <c r="N253" s="192">
        <v>338</v>
      </c>
      <c r="O253" s="192"/>
      <c r="P253" s="20"/>
      <c r="Q253" s="195"/>
      <c r="R253" s="57">
        <v>2019</v>
      </c>
      <c r="S253" s="57" t="s">
        <v>24</v>
      </c>
      <c r="T253" s="33">
        <v>30.403260456947869</v>
      </c>
      <c r="U253" s="33">
        <v>70.375236451993317</v>
      </c>
      <c r="V253" s="33">
        <v>-2.6172565604742259</v>
      </c>
      <c r="W253" s="34" t="s">
        <v>45</v>
      </c>
      <c r="X253" s="33">
        <v>-97.151215523959166</v>
      </c>
      <c r="Y253" s="33">
        <v>1361.1699164345405</v>
      </c>
      <c r="Z253" s="33">
        <v>955.79617834394901</v>
      </c>
      <c r="AA253" s="34" t="s">
        <v>45</v>
      </c>
      <c r="AB253" s="33">
        <v>2413.0990415335464</v>
      </c>
      <c r="AC253" s="34" t="s">
        <v>45</v>
      </c>
      <c r="AD253" s="203">
        <v>-89.925484351713862</v>
      </c>
      <c r="AE253" s="203"/>
      <c r="AF253" s="20"/>
      <c r="AG253" s="195"/>
      <c r="AH253" s="57">
        <v>2019</v>
      </c>
      <c r="AI253" s="57" t="s">
        <v>24</v>
      </c>
      <c r="AJ253" s="33">
        <v>30.403260456947869</v>
      </c>
      <c r="AK253" s="33">
        <v>37.091869298058995</v>
      </c>
      <c r="AL253" s="33">
        <v>-0.31494946208300484</v>
      </c>
      <c r="AM253" s="33">
        <v>0.73919264478289348</v>
      </c>
      <c r="AN253" s="33">
        <v>-31.72396243966945</v>
      </c>
      <c r="AO253" s="33">
        <v>10.192265174932526</v>
      </c>
      <c r="AP253" s="33">
        <v>3.1298884953758743</v>
      </c>
      <c r="AQ253" s="33">
        <v>9.3133267423379671</v>
      </c>
      <c r="AR253" s="33">
        <v>3.1507460756462722</v>
      </c>
      <c r="AS253" s="33">
        <v>8.343032108159068E-2</v>
      </c>
      <c r="AT253" s="33">
        <v>-1.2585463935157954</v>
      </c>
      <c r="AU253" s="20"/>
      <c r="AV253" s="195"/>
      <c r="AW253" s="57">
        <v>2019</v>
      </c>
      <c r="AX253" s="57" t="s">
        <v>24</v>
      </c>
      <c r="AY253" s="33">
        <v>141.18631906242527</v>
      </c>
      <c r="AZ253" s="33">
        <v>286.39406939383605</v>
      </c>
      <c r="BA253" s="33">
        <v>106.05882784420157</v>
      </c>
      <c r="BB253" s="34" t="s">
        <v>45</v>
      </c>
      <c r="BC253" s="33">
        <v>-27.526811829704258</v>
      </c>
      <c r="BD253" s="33">
        <v>459.11319548070776</v>
      </c>
      <c r="BE253" s="33">
        <v>-78.126154658221168</v>
      </c>
      <c r="BF253" s="33">
        <v>514.026402640264</v>
      </c>
      <c r="BG253" s="33">
        <v>214.64</v>
      </c>
      <c r="BH253" s="33">
        <v>-92.319508448540702</v>
      </c>
      <c r="BI253" s="33">
        <v>-94.240926904072239</v>
      </c>
      <c r="BJ253" s="20"/>
      <c r="BK253" s="195"/>
      <c r="BL253" s="57">
        <v>2019</v>
      </c>
      <c r="BM253" s="57" t="s">
        <v>24</v>
      </c>
      <c r="BN253" s="33">
        <v>141.18631906242527</v>
      </c>
      <c r="BO253" s="33">
        <v>123.10143429184251</v>
      </c>
      <c r="BP253" s="33">
        <v>11.155688946154262</v>
      </c>
      <c r="BQ253" s="33">
        <v>1.3671679101310845</v>
      </c>
      <c r="BR253" s="33">
        <v>-0.65349391641141574</v>
      </c>
      <c r="BS253" s="33">
        <v>16.6166451921519</v>
      </c>
      <c r="BT253" s="33">
        <v>-22.839110877934743</v>
      </c>
      <c r="BU253" s="33">
        <v>14.420072370400661</v>
      </c>
      <c r="BV253" s="33">
        <v>4.140080703026749</v>
      </c>
      <c r="BW253" s="33">
        <v>-1.854780844218469</v>
      </c>
      <c r="BX253" s="33">
        <v>-4.267384712717285</v>
      </c>
    </row>
    <row r="254" spans="1:76" ht="15" customHeight="1" x14ac:dyDescent="0.25">
      <c r="A254" s="195"/>
      <c r="B254" s="147">
        <v>2019</v>
      </c>
      <c r="C254" s="58" t="s">
        <v>25</v>
      </c>
      <c r="D254" s="27">
        <v>116983</v>
      </c>
      <c r="E254" s="27">
        <v>67806</v>
      </c>
      <c r="F254" s="27">
        <v>23580</v>
      </c>
      <c r="G254" s="27">
        <v>484</v>
      </c>
      <c r="H254" s="27">
        <v>2870</v>
      </c>
      <c r="I254" s="27">
        <v>5806</v>
      </c>
      <c r="J254" s="27">
        <v>5032</v>
      </c>
      <c r="K254" s="27">
        <v>1681</v>
      </c>
      <c r="L254" s="27"/>
      <c r="M254" s="27"/>
      <c r="N254" s="190">
        <v>9724</v>
      </c>
      <c r="O254" s="190"/>
      <c r="P254" s="20"/>
      <c r="Q254" s="195"/>
      <c r="R254" s="147">
        <v>2019</v>
      </c>
      <c r="S254" s="58" t="s">
        <v>25</v>
      </c>
      <c r="T254" s="29">
        <v>-62.577894076851223</v>
      </c>
      <c r="U254" s="29">
        <v>-68.501003419057525</v>
      </c>
      <c r="V254" s="29">
        <v>-16.061512174284495</v>
      </c>
      <c r="W254" s="29">
        <v>-72.686230248306998</v>
      </c>
      <c r="X254" s="29">
        <v>28.699551569506728</v>
      </c>
      <c r="Y254" s="29">
        <v>-77.863352142748212</v>
      </c>
      <c r="Z254" s="29">
        <v>-39.285714285714285</v>
      </c>
      <c r="AA254" s="29">
        <v>-92.470662008420675</v>
      </c>
      <c r="AB254" s="29">
        <v>-100</v>
      </c>
      <c r="AC254" s="29">
        <v>-100</v>
      </c>
      <c r="AD254" s="202">
        <v>2776.9230769230771</v>
      </c>
      <c r="AE254" s="202"/>
      <c r="AF254" s="20"/>
      <c r="AG254" s="195"/>
      <c r="AH254" s="147">
        <v>2019</v>
      </c>
      <c r="AI254" s="58" t="s">
        <v>25</v>
      </c>
      <c r="AJ254" s="29">
        <v>-62.577894076851223</v>
      </c>
      <c r="AK254" s="29">
        <v>-47.170861537280395</v>
      </c>
      <c r="AL254" s="29">
        <v>-1.4433596499085104</v>
      </c>
      <c r="AM254" s="29">
        <v>-0.41202287878594002</v>
      </c>
      <c r="AN254" s="29">
        <v>0.20473186523524972</v>
      </c>
      <c r="AO254" s="29">
        <v>-6.5328658622410458</v>
      </c>
      <c r="AP254" s="29">
        <v>-1.0415733643843328</v>
      </c>
      <c r="AQ254" s="29">
        <v>-6.6042021215339535</v>
      </c>
      <c r="AR254" s="29">
        <v>-2.5162825811569909</v>
      </c>
      <c r="AS254" s="29">
        <v>-6.3978707886015534E-2</v>
      </c>
      <c r="AT254" s="29">
        <v>3.0025207610907092</v>
      </c>
      <c r="AU254" s="20"/>
      <c r="AV254" s="195"/>
      <c r="AW254" s="147">
        <v>2019</v>
      </c>
      <c r="AX254" s="58" t="s">
        <v>25</v>
      </c>
      <c r="AY254" s="29">
        <v>18.083538579561512</v>
      </c>
      <c r="AZ254" s="29">
        <v>33.083415112855739</v>
      </c>
      <c r="BA254" s="29">
        <v>63.251176959291058</v>
      </c>
      <c r="BB254" s="29">
        <v>360.95238095238096</v>
      </c>
      <c r="BC254" s="29">
        <v>-66.389506968029039</v>
      </c>
      <c r="BD254" s="29">
        <v>-58.898485063004387</v>
      </c>
      <c r="BE254" s="30" t="s">
        <v>45</v>
      </c>
      <c r="BF254" s="29">
        <v>98.231132075471692</v>
      </c>
      <c r="BG254" s="30" t="s">
        <v>45</v>
      </c>
      <c r="BH254" s="30" t="s">
        <v>45</v>
      </c>
      <c r="BI254" s="29">
        <v>-3.3015115354017501</v>
      </c>
      <c r="BJ254" s="20"/>
      <c r="BK254" s="195"/>
      <c r="BL254" s="147">
        <v>2019</v>
      </c>
      <c r="BM254" s="58" t="s">
        <v>25</v>
      </c>
      <c r="BN254" s="29">
        <v>18.083538579561512</v>
      </c>
      <c r="BO254" s="29">
        <v>17.014575846893042</v>
      </c>
      <c r="BP254" s="29">
        <v>9.2219485605846483</v>
      </c>
      <c r="BQ254" s="29">
        <v>0.38256551055840432</v>
      </c>
      <c r="BR254" s="29">
        <v>-5.7223321355028869</v>
      </c>
      <c r="BS254" s="29">
        <v>-8.39827189405257</v>
      </c>
      <c r="BT254" s="29">
        <v>5.0793394436144874</v>
      </c>
      <c r="BU254" s="29">
        <v>0.84083659708483061</v>
      </c>
      <c r="BV254" s="29">
        <v>0</v>
      </c>
      <c r="BW254" s="29">
        <v>0</v>
      </c>
      <c r="BX254" s="29">
        <v>-0.33512334961844392</v>
      </c>
    </row>
    <row r="255" spans="1:76" ht="15" customHeight="1" x14ac:dyDescent="0.25">
      <c r="A255" s="195"/>
      <c r="B255" s="146">
        <v>2019</v>
      </c>
      <c r="C255" s="57" t="s">
        <v>26</v>
      </c>
      <c r="D255" s="31">
        <v>139565</v>
      </c>
      <c r="E255" s="31">
        <v>72528</v>
      </c>
      <c r="F255" s="31">
        <v>10300</v>
      </c>
      <c r="G255" s="31">
        <v>16224</v>
      </c>
      <c r="H255" s="31">
        <v>5154</v>
      </c>
      <c r="I255" s="31">
        <v>12624</v>
      </c>
      <c r="J255" s="31">
        <v>8517</v>
      </c>
      <c r="K255" s="31">
        <v>6096</v>
      </c>
      <c r="L255" s="31"/>
      <c r="M255" s="31">
        <v>4482</v>
      </c>
      <c r="N255" s="192">
        <v>3640</v>
      </c>
      <c r="O255" s="192"/>
      <c r="P255" s="20"/>
      <c r="Q255" s="195"/>
      <c r="R255" s="146">
        <v>2019</v>
      </c>
      <c r="S255" s="57" t="s">
        <v>26</v>
      </c>
      <c r="T255" s="33">
        <v>19.303659506082081</v>
      </c>
      <c r="U255" s="33">
        <v>6.9639854880099108</v>
      </c>
      <c r="V255" s="33">
        <v>-56.318914334181507</v>
      </c>
      <c r="W255" s="33">
        <v>3252.0661157024792</v>
      </c>
      <c r="X255" s="33">
        <v>79.58188153310104</v>
      </c>
      <c r="Y255" s="33">
        <v>117.43024457457803</v>
      </c>
      <c r="Z255" s="33">
        <v>69.256756756756758</v>
      </c>
      <c r="AA255" s="33">
        <v>262.64128494943486</v>
      </c>
      <c r="AB255" s="34" t="s">
        <v>45</v>
      </c>
      <c r="AC255" s="34" t="s">
        <v>45</v>
      </c>
      <c r="AD255" s="203">
        <v>-62.566844919786099</v>
      </c>
      <c r="AE255" s="203"/>
      <c r="AF255" s="20"/>
      <c r="AG255" s="195"/>
      <c r="AH255" s="146">
        <v>2019</v>
      </c>
      <c r="AI255" s="57" t="s">
        <v>26</v>
      </c>
      <c r="AJ255" s="33">
        <v>19.303659506082081</v>
      </c>
      <c r="AK255" s="33">
        <v>4.0364839335629963</v>
      </c>
      <c r="AL255" s="33">
        <v>-11.352076797483395</v>
      </c>
      <c r="AM255" s="33">
        <v>13.454946445209988</v>
      </c>
      <c r="AN255" s="33">
        <v>1.9524204371575358</v>
      </c>
      <c r="AO255" s="33">
        <v>5.8281972594308575</v>
      </c>
      <c r="AP255" s="33">
        <v>2.9790653342793396</v>
      </c>
      <c r="AQ255" s="33">
        <v>3.7740526401271981</v>
      </c>
      <c r="AR255" s="33">
        <v>0</v>
      </c>
      <c r="AS255" s="33">
        <v>3.8313259191506459</v>
      </c>
      <c r="AT255" s="33">
        <v>-5.2007556653530855</v>
      </c>
      <c r="AU255" s="20"/>
      <c r="AV255" s="195"/>
      <c r="AW255" s="146">
        <v>2019</v>
      </c>
      <c r="AX255" s="57" t="s">
        <v>26</v>
      </c>
      <c r="AY255" s="33">
        <v>-25.405003821547112</v>
      </c>
      <c r="AZ255" s="33">
        <v>-45.256928929412474</v>
      </c>
      <c r="BA255" s="33">
        <v>-56.385501355013552</v>
      </c>
      <c r="BB255" s="33">
        <v>804.3478260869565</v>
      </c>
      <c r="BC255" s="33">
        <v>1635.3535353535353</v>
      </c>
      <c r="BD255" s="33">
        <v>25.238095238095237</v>
      </c>
      <c r="BE255" s="33">
        <v>78.329145728643212</v>
      </c>
      <c r="BF255" s="34" t="s">
        <v>45</v>
      </c>
      <c r="BG255" s="34" t="s">
        <v>45</v>
      </c>
      <c r="BH255" s="33">
        <v>24.5</v>
      </c>
      <c r="BI255" s="33">
        <v>-65.154125981236831</v>
      </c>
      <c r="BJ255" s="20"/>
      <c r="BK255" s="195"/>
      <c r="BL255" s="146">
        <v>2019</v>
      </c>
      <c r="BM255" s="57" t="s">
        <v>26</v>
      </c>
      <c r="BN255" s="33">
        <v>-25.405003821547112</v>
      </c>
      <c r="BO255" s="33">
        <v>-32.047547528821951</v>
      </c>
      <c r="BP255" s="33">
        <v>-7.1171638241126258</v>
      </c>
      <c r="BQ255" s="33">
        <v>7.7125768986140875</v>
      </c>
      <c r="BR255" s="33">
        <v>2.595979625541831</v>
      </c>
      <c r="BS255" s="33">
        <v>1.3597224968866417</v>
      </c>
      <c r="BT255" s="33">
        <v>1.9994975868132574</v>
      </c>
      <c r="BU255" s="33">
        <v>3.2582029642378019</v>
      </c>
      <c r="BV255" s="33">
        <v>0</v>
      </c>
      <c r="BW255" s="33">
        <v>0.47141322415645359</v>
      </c>
      <c r="BX255" s="33">
        <v>-3.6376852648626112</v>
      </c>
    </row>
    <row r="256" spans="1:76" ht="15" customHeight="1" x14ac:dyDescent="0.25">
      <c r="A256" s="195"/>
      <c r="B256" s="147">
        <v>2019</v>
      </c>
      <c r="C256" s="58" t="s">
        <v>23</v>
      </c>
      <c r="D256" s="27">
        <v>176829</v>
      </c>
      <c r="E256" s="27">
        <v>73484</v>
      </c>
      <c r="F256" s="27">
        <v>55672</v>
      </c>
      <c r="G256" s="27">
        <v>677</v>
      </c>
      <c r="H256" s="27">
        <v>7542</v>
      </c>
      <c r="I256" s="27">
        <v>5957</v>
      </c>
      <c r="J256" s="27">
        <v>7520</v>
      </c>
      <c r="K256" s="27">
        <v>14309</v>
      </c>
      <c r="L256" s="27">
        <v>5858</v>
      </c>
      <c r="M256" s="27">
        <v>4383</v>
      </c>
      <c r="N256" s="190">
        <v>1427</v>
      </c>
      <c r="O256" s="190"/>
      <c r="P256" s="20"/>
      <c r="Q256" s="195"/>
      <c r="R256" s="147">
        <v>2019</v>
      </c>
      <c r="S256" s="58" t="s">
        <v>23</v>
      </c>
      <c r="T256" s="29">
        <v>26.700103894242826</v>
      </c>
      <c r="U256" s="29">
        <v>1.3181116258548422</v>
      </c>
      <c r="V256" s="29">
        <v>440.50485436893206</v>
      </c>
      <c r="W256" s="29">
        <v>-95.827169625246555</v>
      </c>
      <c r="X256" s="29">
        <v>46.332945285215366</v>
      </c>
      <c r="Y256" s="29">
        <v>-52.812103929024083</v>
      </c>
      <c r="Z256" s="29">
        <v>-11.705999765175532</v>
      </c>
      <c r="AA256" s="29">
        <v>134.72769028871392</v>
      </c>
      <c r="AB256" s="30" t="s">
        <v>45</v>
      </c>
      <c r="AC256" s="29">
        <v>-2.2088353413654618</v>
      </c>
      <c r="AD256" s="202">
        <v>-60.796703296703299</v>
      </c>
      <c r="AE256" s="202"/>
      <c r="AF256" s="20"/>
      <c r="AG256" s="195"/>
      <c r="AH256" s="147">
        <v>2019</v>
      </c>
      <c r="AI256" s="58" t="s">
        <v>23</v>
      </c>
      <c r="AJ256" s="29">
        <v>26.700103894242826</v>
      </c>
      <c r="AK256" s="29">
        <v>0.6849854906316053</v>
      </c>
      <c r="AL256" s="29">
        <v>32.509583348260669</v>
      </c>
      <c r="AM256" s="29">
        <v>-11.139612366997456</v>
      </c>
      <c r="AN256" s="29">
        <v>1.7110307025400351</v>
      </c>
      <c r="AO256" s="29">
        <v>-4.7769856339340091</v>
      </c>
      <c r="AP256" s="29">
        <v>-0.71436248343065956</v>
      </c>
      <c r="AQ256" s="29">
        <v>5.8847132160641991</v>
      </c>
      <c r="AR256" s="29">
        <v>4.1973274101673059</v>
      </c>
      <c r="AS256" s="29">
        <v>-7.0934689929423561E-2</v>
      </c>
      <c r="AT256" s="29">
        <v>-1.5856410991294378</v>
      </c>
      <c r="AU256" s="20"/>
      <c r="AV256" s="195"/>
      <c r="AW256" s="147">
        <v>2019</v>
      </c>
      <c r="AX256" s="58" t="s">
        <v>23</v>
      </c>
      <c r="AY256" s="29">
        <v>-26.235498767317004</v>
      </c>
      <c r="AZ256" s="29">
        <v>-41.839537147696426</v>
      </c>
      <c r="BA256" s="29">
        <v>92.990605608902143</v>
      </c>
      <c r="BB256" s="30" t="s">
        <v>45</v>
      </c>
      <c r="BC256" s="29">
        <v>-90.365232054574022</v>
      </c>
      <c r="BD256" s="29">
        <v>231.86629526462394</v>
      </c>
      <c r="BE256" s="29">
        <v>857.96178343949043</v>
      </c>
      <c r="BF256" s="30" t="s">
        <v>45</v>
      </c>
      <c r="BG256" s="29">
        <v>1771.5654952076677</v>
      </c>
      <c r="BH256" s="30" t="s">
        <v>45</v>
      </c>
      <c r="BI256" s="29">
        <v>-57.466467958271238</v>
      </c>
      <c r="BJ256" s="20"/>
      <c r="BK256" s="195"/>
      <c r="BL256" s="147">
        <v>2019</v>
      </c>
      <c r="BM256" s="58" t="s">
        <v>23</v>
      </c>
      <c r="BN256" s="29">
        <v>-26.235498767317004</v>
      </c>
      <c r="BO256" s="29">
        <v>-22.051885316680643</v>
      </c>
      <c r="BP256" s="29">
        <v>11.190091815068349</v>
      </c>
      <c r="BQ256" s="29">
        <v>0.28241163686118448</v>
      </c>
      <c r="BR256" s="29">
        <v>-29.508053111742402</v>
      </c>
      <c r="BS256" s="29">
        <v>1.736184981707902</v>
      </c>
      <c r="BT256" s="29">
        <v>2.8095160624225661</v>
      </c>
      <c r="BU256" s="29">
        <v>5.969022321782405</v>
      </c>
      <c r="BV256" s="29">
        <v>2.3131056519871018</v>
      </c>
      <c r="BW256" s="29">
        <v>1.8283754865030597</v>
      </c>
      <c r="BX256" s="29">
        <v>-0.8042682952265342</v>
      </c>
    </row>
    <row r="257" spans="1:76" ht="15" customHeight="1" x14ac:dyDescent="0.25">
      <c r="A257" s="195"/>
      <c r="B257" s="57">
        <v>2020</v>
      </c>
      <c r="C257" s="57" t="s">
        <v>24</v>
      </c>
      <c r="D257" s="31">
        <v>187271</v>
      </c>
      <c r="E257" s="31">
        <v>144209</v>
      </c>
      <c r="F257" s="31">
        <v>6749</v>
      </c>
      <c r="G257" s="31">
        <v>3478</v>
      </c>
      <c r="H257" s="31">
        <v>13403</v>
      </c>
      <c r="I257" s="31">
        <v>4080</v>
      </c>
      <c r="J257" s="31">
        <v>4172</v>
      </c>
      <c r="K257" s="31">
        <v>180</v>
      </c>
      <c r="L257" s="31">
        <v>200</v>
      </c>
      <c r="M257" s="31"/>
      <c r="N257" s="192">
        <v>10800</v>
      </c>
      <c r="O257" s="192"/>
      <c r="P257" s="20"/>
      <c r="Q257" s="195"/>
      <c r="R257" s="57">
        <v>2020</v>
      </c>
      <c r="S257" s="57" t="s">
        <v>24</v>
      </c>
      <c r="T257" s="33">
        <v>5.9051399940055083</v>
      </c>
      <c r="U257" s="33">
        <v>96.245441184475538</v>
      </c>
      <c r="V257" s="33">
        <v>-87.87720936916223</v>
      </c>
      <c r="W257" s="33">
        <v>413.73707533234858</v>
      </c>
      <c r="X257" s="33">
        <v>77.711482365420309</v>
      </c>
      <c r="Y257" s="33">
        <v>-31.509148900453248</v>
      </c>
      <c r="Z257" s="33">
        <v>-44.521276595744681</v>
      </c>
      <c r="AA257" s="33">
        <v>-98.742050457753862</v>
      </c>
      <c r="AB257" s="33">
        <v>-96.585865483100036</v>
      </c>
      <c r="AC257" s="33">
        <v>-100</v>
      </c>
      <c r="AD257" s="203">
        <v>656.83251576734403</v>
      </c>
      <c r="AE257" s="203"/>
      <c r="AF257" s="20"/>
      <c r="AG257" s="195"/>
      <c r="AH257" s="57">
        <v>2020</v>
      </c>
      <c r="AI257" s="57" t="s">
        <v>24</v>
      </c>
      <c r="AJ257" s="33">
        <v>5.9051399940055083</v>
      </c>
      <c r="AK257" s="33">
        <v>39.996267580543915</v>
      </c>
      <c r="AL257" s="33">
        <v>-27.666841977277482</v>
      </c>
      <c r="AM257" s="33">
        <v>1.584016196438367</v>
      </c>
      <c r="AN257" s="33">
        <v>3.3145015806230878</v>
      </c>
      <c r="AO257" s="33">
        <v>-1.0614774725865102</v>
      </c>
      <c r="AP257" s="33">
        <v>-1.893354596813871</v>
      </c>
      <c r="AQ257" s="33">
        <v>-7.9902052265182748</v>
      </c>
      <c r="AR257" s="33">
        <v>-3.1997014064435132</v>
      </c>
      <c r="AS257" s="33">
        <v>-2.4786658296998794</v>
      </c>
      <c r="AT257" s="33">
        <v>5.3006011457396696</v>
      </c>
      <c r="AU257" s="20"/>
      <c r="AV257" s="195"/>
      <c r="AW257" s="57">
        <v>2020</v>
      </c>
      <c r="AX257" s="57" t="s">
        <v>24</v>
      </c>
      <c r="AY257" s="33">
        <v>-40.093216977389922</v>
      </c>
      <c r="AZ257" s="33">
        <v>-33.008306079976215</v>
      </c>
      <c r="BA257" s="33">
        <v>-75.975366652427738</v>
      </c>
      <c r="BB257" s="33">
        <v>96.27539503386005</v>
      </c>
      <c r="BC257" s="33">
        <v>501.03139013452915</v>
      </c>
      <c r="BD257" s="33">
        <v>-84.444105536068321</v>
      </c>
      <c r="BE257" s="33">
        <v>-49.662162162162161</v>
      </c>
      <c r="BF257" s="33">
        <v>-99.193765116904061</v>
      </c>
      <c r="BG257" s="33">
        <v>-97.457411645054663</v>
      </c>
      <c r="BH257" s="33">
        <v>-100</v>
      </c>
      <c r="BI257" s="33">
        <v>3095.2662721893489</v>
      </c>
      <c r="BJ257" s="20"/>
      <c r="BK257" s="195"/>
      <c r="BL257" s="57">
        <v>2020</v>
      </c>
      <c r="BM257" s="57" t="s">
        <v>24</v>
      </c>
      <c r="BN257" s="33">
        <v>-40.093216977389922</v>
      </c>
      <c r="BO257" s="33">
        <v>-22.730035444204169</v>
      </c>
      <c r="BP257" s="33">
        <v>-6.8274878120561473</v>
      </c>
      <c r="BQ257" s="33">
        <v>0.54573837826771254</v>
      </c>
      <c r="BR257" s="33">
        <v>3.5741705160522579</v>
      </c>
      <c r="BS257" s="33">
        <v>-7.08500211129736</v>
      </c>
      <c r="BT257" s="33">
        <v>-1.3166818082941998</v>
      </c>
      <c r="BU257" s="33">
        <v>-7.0843623242184997</v>
      </c>
      <c r="BV257" s="33">
        <v>-2.4523038732709752</v>
      </c>
      <c r="BW257" s="33">
        <v>-6.3978707886015534E-2</v>
      </c>
      <c r="BX257" s="33">
        <v>3.3467262095174726</v>
      </c>
    </row>
    <row r="258" spans="1:76" ht="15" customHeight="1" x14ac:dyDescent="0.25">
      <c r="A258" s="195"/>
      <c r="B258" s="147">
        <v>2020</v>
      </c>
      <c r="C258" s="58" t="s">
        <v>25</v>
      </c>
      <c r="D258" s="27">
        <v>67972</v>
      </c>
      <c r="E258" s="27">
        <v>27324</v>
      </c>
      <c r="F258" s="27">
        <v>13783</v>
      </c>
      <c r="G258" s="27">
        <v>1469</v>
      </c>
      <c r="H258" s="27">
        <v>2370</v>
      </c>
      <c r="I258" s="27">
        <v>3717</v>
      </c>
      <c r="J258" s="27"/>
      <c r="K258" s="27"/>
      <c r="L258" s="27"/>
      <c r="M258" s="27"/>
      <c r="N258" s="190">
        <v>19309</v>
      </c>
      <c r="O258" s="190"/>
      <c r="P258" s="20"/>
      <c r="Q258" s="195"/>
      <c r="R258" s="147">
        <v>2020</v>
      </c>
      <c r="S258" s="58" t="s">
        <v>25</v>
      </c>
      <c r="T258" s="29">
        <v>-63.703937075147778</v>
      </c>
      <c r="U258" s="29">
        <v>-81.052500190695454</v>
      </c>
      <c r="V258" s="29">
        <v>104.22284782930805</v>
      </c>
      <c r="W258" s="29">
        <v>-57.763082231167338</v>
      </c>
      <c r="X258" s="29">
        <v>-82.317391628739841</v>
      </c>
      <c r="Y258" s="29">
        <v>-8.8970588235294112</v>
      </c>
      <c r="Z258" s="29">
        <v>-100</v>
      </c>
      <c r="AA258" s="29">
        <v>-100</v>
      </c>
      <c r="AB258" s="29">
        <v>-100</v>
      </c>
      <c r="AC258" s="30" t="s">
        <v>45</v>
      </c>
      <c r="AD258" s="202">
        <v>78.787037037037038</v>
      </c>
      <c r="AE258" s="202"/>
      <c r="AF258" s="20"/>
      <c r="AG258" s="195"/>
      <c r="AH258" s="147">
        <v>2020</v>
      </c>
      <c r="AI258" s="58" t="s">
        <v>25</v>
      </c>
      <c r="AJ258" s="29">
        <v>-63.703937075147778</v>
      </c>
      <c r="AK258" s="29">
        <v>-62.414896059720938</v>
      </c>
      <c r="AL258" s="29">
        <v>3.7560540606927928</v>
      </c>
      <c r="AM258" s="29">
        <v>-1.0727768848353456</v>
      </c>
      <c r="AN258" s="29">
        <v>-5.8914621057184506</v>
      </c>
      <c r="AO258" s="29">
        <v>-0.19383673927089617</v>
      </c>
      <c r="AP258" s="29">
        <v>-2.2277875378462229</v>
      </c>
      <c r="AQ258" s="29">
        <v>-9.6117391373998107E-2</v>
      </c>
      <c r="AR258" s="29">
        <v>-0.10679710152666456</v>
      </c>
      <c r="AS258" s="29">
        <v>0</v>
      </c>
      <c r="AT258" s="29">
        <v>4.5436826844519436</v>
      </c>
      <c r="AU258" s="20"/>
      <c r="AV258" s="195"/>
      <c r="AW258" s="147">
        <v>2020</v>
      </c>
      <c r="AX258" s="58" t="s">
        <v>25</v>
      </c>
      <c r="AY258" s="29">
        <v>-41.895831018182129</v>
      </c>
      <c r="AZ258" s="29">
        <v>-59.702681178656754</v>
      </c>
      <c r="BA258" s="29">
        <v>-41.547921967769298</v>
      </c>
      <c r="BB258" s="29">
        <v>203.51239669421489</v>
      </c>
      <c r="BC258" s="29">
        <v>-17.421602787456447</v>
      </c>
      <c r="BD258" s="29">
        <v>-35.9800206682742</v>
      </c>
      <c r="BE258" s="29">
        <v>-100</v>
      </c>
      <c r="BF258" s="29">
        <v>-100</v>
      </c>
      <c r="BG258" s="30" t="s">
        <v>45</v>
      </c>
      <c r="BH258" s="30" t="s">
        <v>45</v>
      </c>
      <c r="BI258" s="29">
        <v>98.570547099958858</v>
      </c>
      <c r="BJ258" s="20"/>
      <c r="BK258" s="195"/>
      <c r="BL258" s="147">
        <v>2020</v>
      </c>
      <c r="BM258" s="58" t="s">
        <v>25</v>
      </c>
      <c r="BN258" s="29">
        <v>-41.895831018182129</v>
      </c>
      <c r="BO258" s="29">
        <v>-34.605028081003219</v>
      </c>
      <c r="BP258" s="29">
        <v>-8.3747211133241581</v>
      </c>
      <c r="BQ258" s="29">
        <v>0.84200268415068857</v>
      </c>
      <c r="BR258" s="29">
        <v>-0.42741253002573021</v>
      </c>
      <c r="BS258" s="29">
        <v>-1.7857295504475008</v>
      </c>
      <c r="BT258" s="29">
        <v>-4.3014797021789493</v>
      </c>
      <c r="BU258" s="29">
        <v>-1.436960925946505</v>
      </c>
      <c r="BV258" s="29">
        <v>0</v>
      </c>
      <c r="BW258" s="29">
        <v>0</v>
      </c>
      <c r="BX258" s="29">
        <v>8.1934982005932486</v>
      </c>
    </row>
    <row r="259" spans="1:76" ht="15" customHeight="1" x14ac:dyDescent="0.25">
      <c r="A259" s="195"/>
      <c r="B259" s="146">
        <v>2020</v>
      </c>
      <c r="C259" s="57" t="s">
        <v>26</v>
      </c>
      <c r="D259" s="31">
        <v>137785</v>
      </c>
      <c r="E259" s="31">
        <v>113363</v>
      </c>
      <c r="F259" s="31">
        <v>12347</v>
      </c>
      <c r="G259" s="31">
        <v>1796</v>
      </c>
      <c r="H259" s="31">
        <v>2296</v>
      </c>
      <c r="I259" s="31">
        <v>220</v>
      </c>
      <c r="J259" s="31">
        <v>1338</v>
      </c>
      <c r="K259" s="31">
        <v>2282</v>
      </c>
      <c r="L259" s="31">
        <v>2544</v>
      </c>
      <c r="M259" s="31"/>
      <c r="N259" s="192">
        <v>1599</v>
      </c>
      <c r="O259" s="192"/>
      <c r="P259" s="20"/>
      <c r="Q259" s="195"/>
      <c r="R259" s="146">
        <v>2020</v>
      </c>
      <c r="S259" s="57" t="s">
        <v>26</v>
      </c>
      <c r="T259" s="33">
        <v>102.70846819278526</v>
      </c>
      <c r="U259" s="33">
        <v>314.88435075391595</v>
      </c>
      <c r="V259" s="33">
        <v>-10.418631647681927</v>
      </c>
      <c r="W259" s="33">
        <v>22.260040844111639</v>
      </c>
      <c r="X259" s="33">
        <v>-3.1223628691983123</v>
      </c>
      <c r="Y259" s="33">
        <v>-94.081248318536453</v>
      </c>
      <c r="Z259" s="34" t="s">
        <v>45</v>
      </c>
      <c r="AA259" s="34" t="s">
        <v>45</v>
      </c>
      <c r="AB259" s="34" t="s">
        <v>45</v>
      </c>
      <c r="AC259" s="34" t="s">
        <v>45</v>
      </c>
      <c r="AD259" s="203">
        <v>-91.718887565384023</v>
      </c>
      <c r="AE259" s="203"/>
      <c r="AF259" s="20"/>
      <c r="AG259" s="195"/>
      <c r="AH259" s="146">
        <v>2020</v>
      </c>
      <c r="AI259" s="57" t="s">
        <v>26</v>
      </c>
      <c r="AJ259" s="33">
        <v>102.70846819278526</v>
      </c>
      <c r="AK259" s="33">
        <v>126.58006237862649</v>
      </c>
      <c r="AL259" s="33">
        <v>-2.1126346142529275</v>
      </c>
      <c r="AM259" s="33">
        <v>0.48108044488907198</v>
      </c>
      <c r="AN259" s="33">
        <v>-0.10886835755899488</v>
      </c>
      <c r="AO259" s="33">
        <v>-5.1447654916730414</v>
      </c>
      <c r="AP259" s="33">
        <v>1.9684576001883127</v>
      </c>
      <c r="AQ259" s="33">
        <v>3.3572647560760314</v>
      </c>
      <c r="AR259" s="33">
        <v>3.7427175895957161</v>
      </c>
      <c r="AS259" s="33">
        <v>0</v>
      </c>
      <c r="AT259" s="33">
        <v>-26.054846113105395</v>
      </c>
      <c r="AU259" s="20"/>
      <c r="AV259" s="195"/>
      <c r="AW259" s="146">
        <v>2020</v>
      </c>
      <c r="AX259" s="57" t="s">
        <v>26</v>
      </c>
      <c r="AY259" s="33">
        <v>-1.2753913946906459</v>
      </c>
      <c r="AZ259" s="33">
        <v>56.302393558349877</v>
      </c>
      <c r="BA259" s="33">
        <v>19.873786407766989</v>
      </c>
      <c r="BB259" s="33">
        <v>-88.929980276134117</v>
      </c>
      <c r="BC259" s="33">
        <v>-55.452076057431121</v>
      </c>
      <c r="BD259" s="33">
        <v>-98.257287705956912</v>
      </c>
      <c r="BE259" s="33">
        <v>-84.29024304332512</v>
      </c>
      <c r="BF259" s="33">
        <v>-62.565616797900262</v>
      </c>
      <c r="BG259" s="34" t="s">
        <v>45</v>
      </c>
      <c r="BH259" s="33">
        <v>-100</v>
      </c>
      <c r="BI259" s="33">
        <v>-56.071428571428569</v>
      </c>
      <c r="BJ259" s="20"/>
      <c r="BK259" s="195"/>
      <c r="BL259" s="146">
        <v>2020</v>
      </c>
      <c r="BM259" s="57" t="s">
        <v>26</v>
      </c>
      <c r="BN259" s="33">
        <v>-1.2753913946906459</v>
      </c>
      <c r="BO259" s="33">
        <v>29.258768315838498</v>
      </c>
      <c r="BP259" s="33">
        <v>1.4667001038942429</v>
      </c>
      <c r="BQ259" s="33">
        <v>-10.337835417189122</v>
      </c>
      <c r="BR259" s="33">
        <v>-2.0477913516999249</v>
      </c>
      <c r="BS259" s="33">
        <v>-8.8876150897431305</v>
      </c>
      <c r="BT259" s="33">
        <v>-5.1438397879124427</v>
      </c>
      <c r="BU259" s="33">
        <v>-2.7327768423315302</v>
      </c>
      <c r="BV259" s="33">
        <v>1.8228065775803388</v>
      </c>
      <c r="BW259" s="33">
        <v>-3.2114068713502668</v>
      </c>
      <c r="BX259" s="33">
        <v>-1.462401031777308</v>
      </c>
    </row>
    <row r="260" spans="1:76" ht="15" customHeight="1" x14ac:dyDescent="0.25">
      <c r="A260" s="195"/>
      <c r="B260" s="147">
        <v>2020</v>
      </c>
      <c r="C260" s="58" t="s">
        <v>23</v>
      </c>
      <c r="D260" s="27">
        <v>154397</v>
      </c>
      <c r="E260" s="27">
        <v>89980</v>
      </c>
      <c r="F260" s="27">
        <v>32032</v>
      </c>
      <c r="G260" s="27">
        <v>358</v>
      </c>
      <c r="H260" s="27">
        <v>1009</v>
      </c>
      <c r="I260" s="27">
        <v>6866</v>
      </c>
      <c r="J260" s="27">
        <v>654</v>
      </c>
      <c r="K260" s="27">
        <v>966</v>
      </c>
      <c r="L260" s="27">
        <v>4700</v>
      </c>
      <c r="M260" s="27">
        <v>17562</v>
      </c>
      <c r="N260" s="190">
        <v>270</v>
      </c>
      <c r="O260" s="190"/>
      <c r="P260" s="20"/>
      <c r="Q260" s="195"/>
      <c r="R260" s="147">
        <v>2020</v>
      </c>
      <c r="S260" s="58" t="s">
        <v>23</v>
      </c>
      <c r="T260" s="29">
        <v>12.056464782088035</v>
      </c>
      <c r="U260" s="29">
        <v>-20.626659492074133</v>
      </c>
      <c r="V260" s="29">
        <v>159.43144083583056</v>
      </c>
      <c r="W260" s="29">
        <v>-80.066815144766153</v>
      </c>
      <c r="X260" s="29">
        <v>-56.054006968641112</v>
      </c>
      <c r="Y260" s="29">
        <v>3020.909090909091</v>
      </c>
      <c r="Z260" s="29">
        <v>-51.121076233183857</v>
      </c>
      <c r="AA260" s="29">
        <v>-57.668711656441715</v>
      </c>
      <c r="AB260" s="29">
        <v>84.74842767295597</v>
      </c>
      <c r="AC260" s="30" t="s">
        <v>45</v>
      </c>
      <c r="AD260" s="202">
        <v>-83.114446529080681</v>
      </c>
      <c r="AE260" s="202"/>
      <c r="AF260" s="20"/>
      <c r="AG260" s="195"/>
      <c r="AH260" s="147">
        <v>2020</v>
      </c>
      <c r="AI260" s="58" t="s">
        <v>23</v>
      </c>
      <c r="AJ260" s="29">
        <v>12.056464782088035</v>
      </c>
      <c r="AK260" s="29">
        <v>-16.970642667924665</v>
      </c>
      <c r="AL260" s="29">
        <v>14.286751097724716</v>
      </c>
      <c r="AM260" s="29">
        <v>-1.043654969699169</v>
      </c>
      <c r="AN260" s="29">
        <v>-0.93406394019668326</v>
      </c>
      <c r="AO260" s="29">
        <v>4.8234568349239755</v>
      </c>
      <c r="AP260" s="29">
        <v>-0.49642559059404145</v>
      </c>
      <c r="AQ260" s="29">
        <v>-0.95511122400841897</v>
      </c>
      <c r="AR260" s="29">
        <v>1.5647566861414524</v>
      </c>
      <c r="AS260" s="29">
        <v>12.745944769024204</v>
      </c>
      <c r="AT260" s="29">
        <v>-0.9645462133033349</v>
      </c>
      <c r="AU260" s="20"/>
      <c r="AV260" s="195"/>
      <c r="AW260" s="147">
        <v>2020</v>
      </c>
      <c r="AX260" s="58" t="s">
        <v>23</v>
      </c>
      <c r="AY260" s="29">
        <v>-12.685702005892699</v>
      </c>
      <c r="AZ260" s="29">
        <v>22.448424146753034</v>
      </c>
      <c r="BA260" s="29">
        <v>-42.462997557120275</v>
      </c>
      <c r="BB260" s="29">
        <v>-47.119645494830131</v>
      </c>
      <c r="BC260" s="29">
        <v>-86.621585786263594</v>
      </c>
      <c r="BD260" s="29">
        <v>15.259358737619607</v>
      </c>
      <c r="BE260" s="29">
        <v>-91.303191489361708</v>
      </c>
      <c r="BF260" s="29">
        <v>-93.24900412327905</v>
      </c>
      <c r="BG260" s="29">
        <v>-19.767838852850801</v>
      </c>
      <c r="BH260" s="29">
        <v>300.68446269678304</v>
      </c>
      <c r="BI260" s="29">
        <v>-81.079187105816402</v>
      </c>
      <c r="BJ260" s="20"/>
      <c r="BK260" s="195"/>
      <c r="BL260" s="147">
        <v>2020</v>
      </c>
      <c r="BM260" s="58" t="s">
        <v>23</v>
      </c>
      <c r="BN260" s="29">
        <v>-12.685702005892699</v>
      </c>
      <c r="BO260" s="29">
        <v>9.3287865678141024</v>
      </c>
      <c r="BP260" s="29">
        <v>-13.368847869976079</v>
      </c>
      <c r="BQ260" s="29">
        <v>-0.18040027371076012</v>
      </c>
      <c r="BR260" s="29">
        <v>-3.6945297434244382</v>
      </c>
      <c r="BS260" s="29">
        <v>0.5140559523607553</v>
      </c>
      <c r="BT260" s="29">
        <v>-3.8828472705268933</v>
      </c>
      <c r="BU260" s="29">
        <v>-7.5457080003845522</v>
      </c>
      <c r="BV260" s="29">
        <v>-0.65486995911304147</v>
      </c>
      <c r="BW260" s="29">
        <v>7.4529630320818416</v>
      </c>
      <c r="BX260" s="29">
        <v>-0.65430444101363461</v>
      </c>
    </row>
    <row r="261" spans="1:76" ht="15" customHeight="1" x14ac:dyDescent="0.25">
      <c r="A261" s="195"/>
      <c r="B261" s="57">
        <v>2021</v>
      </c>
      <c r="C261" s="57" t="s">
        <v>24</v>
      </c>
      <c r="D261" s="31">
        <v>157124</v>
      </c>
      <c r="E261" s="31">
        <v>104421</v>
      </c>
      <c r="F261" s="31">
        <v>25079</v>
      </c>
      <c r="G261" s="31">
        <v>1633</v>
      </c>
      <c r="H261" s="31">
        <v>2534</v>
      </c>
      <c r="I261" s="31">
        <v>10608</v>
      </c>
      <c r="J261" s="31"/>
      <c r="K261" s="31"/>
      <c r="L261" s="31">
        <v>276</v>
      </c>
      <c r="M261" s="31">
        <v>11713</v>
      </c>
      <c r="N261" s="192">
        <v>860</v>
      </c>
      <c r="O261" s="192"/>
      <c r="P261" s="20"/>
      <c r="Q261" s="195"/>
      <c r="R261" s="57">
        <v>2021</v>
      </c>
      <c r="S261" s="57" t="s">
        <v>24</v>
      </c>
      <c r="T261" s="33">
        <v>1.7662260277077924</v>
      </c>
      <c r="U261" s="33">
        <v>16.049122027117136</v>
      </c>
      <c r="V261" s="33">
        <v>-21.706418581418582</v>
      </c>
      <c r="W261" s="33">
        <v>356.14525139664806</v>
      </c>
      <c r="X261" s="33">
        <v>151.13974231912786</v>
      </c>
      <c r="Y261" s="33">
        <v>54.500436935624819</v>
      </c>
      <c r="Z261" s="33">
        <v>-100</v>
      </c>
      <c r="AA261" s="33">
        <v>-100</v>
      </c>
      <c r="AB261" s="33">
        <v>-94.127659574468083</v>
      </c>
      <c r="AC261" s="33">
        <v>-33.304862771893859</v>
      </c>
      <c r="AD261" s="203">
        <v>218.5185185185185</v>
      </c>
      <c r="AE261" s="203"/>
      <c r="AF261" s="20"/>
      <c r="AG261" s="195"/>
      <c r="AH261" s="57">
        <v>2021</v>
      </c>
      <c r="AI261" s="57" t="s">
        <v>24</v>
      </c>
      <c r="AJ261" s="33">
        <v>1.7662260277077924</v>
      </c>
      <c r="AK261" s="33">
        <v>9.3531610070143856</v>
      </c>
      <c r="AL261" s="33">
        <v>-4.5033258418233517</v>
      </c>
      <c r="AM261" s="33">
        <v>0.82579324727812065</v>
      </c>
      <c r="AN261" s="33">
        <v>0.98771349184245805</v>
      </c>
      <c r="AO261" s="33">
        <v>2.4236222206390021</v>
      </c>
      <c r="AP261" s="33">
        <v>-0.42358335978030659</v>
      </c>
      <c r="AQ261" s="33">
        <v>-0.62565982499659967</v>
      </c>
      <c r="AR261" s="33">
        <v>-2.8653406478105143</v>
      </c>
      <c r="AS261" s="33">
        <v>-3.7882860418272375</v>
      </c>
      <c r="AT261" s="33">
        <v>0.38213177717183622</v>
      </c>
      <c r="AU261" s="20"/>
      <c r="AV261" s="195"/>
      <c r="AW261" s="57">
        <v>2021</v>
      </c>
      <c r="AX261" s="57" t="s">
        <v>24</v>
      </c>
      <c r="AY261" s="33">
        <v>-16.098061098621784</v>
      </c>
      <c r="AZ261" s="33">
        <v>-27.590510994459429</v>
      </c>
      <c r="BA261" s="33">
        <v>271.5957919691806</v>
      </c>
      <c r="BB261" s="33">
        <v>-53.047728579643476</v>
      </c>
      <c r="BC261" s="33">
        <v>-81.093784973513394</v>
      </c>
      <c r="BD261" s="33">
        <v>160</v>
      </c>
      <c r="BE261" s="33">
        <v>-100</v>
      </c>
      <c r="BF261" s="33">
        <v>-100</v>
      </c>
      <c r="BG261" s="33">
        <v>38</v>
      </c>
      <c r="BH261" s="34" t="s">
        <v>45</v>
      </c>
      <c r="BI261" s="33">
        <v>-92.037037037037038</v>
      </c>
      <c r="BJ261" s="20"/>
      <c r="BK261" s="195"/>
      <c r="BL261" s="57">
        <v>2021</v>
      </c>
      <c r="BM261" s="57" t="s">
        <v>24</v>
      </c>
      <c r="BN261" s="33">
        <v>-16.098061098621784</v>
      </c>
      <c r="BO261" s="33">
        <v>-21.246215377714648</v>
      </c>
      <c r="BP261" s="33">
        <v>9.7879543549188082</v>
      </c>
      <c r="BQ261" s="33">
        <v>-0.98520326158348059</v>
      </c>
      <c r="BR261" s="33">
        <v>-5.8038884824665855</v>
      </c>
      <c r="BS261" s="33">
        <v>3.4858573938303317</v>
      </c>
      <c r="BT261" s="33">
        <v>-2.2277875378462229</v>
      </c>
      <c r="BU261" s="33">
        <v>-9.6117391373998107E-2</v>
      </c>
      <c r="BV261" s="33">
        <v>4.0582898580132538E-2</v>
      </c>
      <c r="BW261" s="33">
        <v>6.25457225090911</v>
      </c>
      <c r="BX261" s="33">
        <v>-5.3078159458752285</v>
      </c>
    </row>
    <row r="262" spans="1:76" ht="15" customHeight="1" x14ac:dyDescent="0.25">
      <c r="A262" s="195"/>
      <c r="B262" s="147">
        <v>2021</v>
      </c>
      <c r="C262" s="58" t="s">
        <v>25</v>
      </c>
      <c r="D262" s="27">
        <v>168520</v>
      </c>
      <c r="E262" s="27">
        <v>105239</v>
      </c>
      <c r="F262" s="27">
        <v>25783</v>
      </c>
      <c r="G262" s="27">
        <v>15710</v>
      </c>
      <c r="H262" s="27">
        <v>4253</v>
      </c>
      <c r="I262" s="27">
        <v>8390</v>
      </c>
      <c r="J262" s="27"/>
      <c r="K262" s="27">
        <v>3174</v>
      </c>
      <c r="L262" s="27">
        <v>281</v>
      </c>
      <c r="M262" s="27">
        <v>310</v>
      </c>
      <c r="N262" s="190">
        <v>5380</v>
      </c>
      <c r="O262" s="190"/>
      <c r="P262" s="20"/>
      <c r="Q262" s="195"/>
      <c r="R262" s="147">
        <v>2021</v>
      </c>
      <c r="S262" s="58" t="s">
        <v>25</v>
      </c>
      <c r="T262" s="29">
        <v>7.2528703444413329</v>
      </c>
      <c r="U262" s="29">
        <v>0.78336733032627537</v>
      </c>
      <c r="V262" s="29">
        <v>2.8071294708720442</v>
      </c>
      <c r="W262" s="29">
        <v>862.03306797305572</v>
      </c>
      <c r="X262" s="29">
        <v>67.837411207576949</v>
      </c>
      <c r="Y262" s="29">
        <v>-20.908748114630466</v>
      </c>
      <c r="Z262" s="30" t="s">
        <v>45</v>
      </c>
      <c r="AA262" s="30" t="s">
        <v>45</v>
      </c>
      <c r="AB262" s="29">
        <v>1.8115942028985508</v>
      </c>
      <c r="AC262" s="29">
        <v>-97.353368052591136</v>
      </c>
      <c r="AD262" s="202">
        <v>525.58139534883719</v>
      </c>
      <c r="AE262" s="202"/>
      <c r="AF262" s="20"/>
      <c r="AG262" s="195"/>
      <c r="AH262" s="147">
        <v>2021</v>
      </c>
      <c r="AI262" s="58" t="s">
        <v>25</v>
      </c>
      <c r="AJ262" s="29">
        <v>7.2528703444413329</v>
      </c>
      <c r="AK262" s="29">
        <v>0.52060792749675411</v>
      </c>
      <c r="AL262" s="29">
        <v>0.44805376645197426</v>
      </c>
      <c r="AM262" s="29">
        <v>8.9591660090119909</v>
      </c>
      <c r="AN262" s="29">
        <v>1.0940403757541814</v>
      </c>
      <c r="AO262" s="29">
        <v>-1.4116239403273847</v>
      </c>
      <c r="AP262" s="29">
        <v>0</v>
      </c>
      <c r="AQ262" s="29">
        <v>2.0200605890888723</v>
      </c>
      <c r="AR262" s="29">
        <v>3.1822000458236808E-3</v>
      </c>
      <c r="AS262" s="29">
        <v>-7.2573254245054857</v>
      </c>
      <c r="AT262" s="29">
        <v>2.8767088414246071</v>
      </c>
      <c r="AU262" s="20"/>
      <c r="AV262" s="195"/>
      <c r="AW262" s="147">
        <v>2021</v>
      </c>
      <c r="AX262" s="58" t="s">
        <v>25</v>
      </c>
      <c r="AY262" s="29">
        <v>147.92561643029484</v>
      </c>
      <c r="AZ262" s="29">
        <v>285.15224710876885</v>
      </c>
      <c r="BA262" s="29">
        <v>87.063774214612209</v>
      </c>
      <c r="BB262" s="29">
        <v>969.43498978897208</v>
      </c>
      <c r="BC262" s="29">
        <v>79.451476793248943</v>
      </c>
      <c r="BD262" s="29">
        <v>125.71966639763249</v>
      </c>
      <c r="BE262" s="30" t="s">
        <v>45</v>
      </c>
      <c r="BF262" s="30" t="s">
        <v>45</v>
      </c>
      <c r="BG262" s="30" t="s">
        <v>45</v>
      </c>
      <c r="BH262" s="30" t="s">
        <v>45</v>
      </c>
      <c r="BI262" s="29">
        <v>-72.137345279403391</v>
      </c>
      <c r="BJ262" s="20"/>
      <c r="BK262" s="195"/>
      <c r="BL262" s="147">
        <v>2021</v>
      </c>
      <c r="BM262" s="58" t="s">
        <v>25</v>
      </c>
      <c r="BN262" s="29">
        <v>147.92561643029484</v>
      </c>
      <c r="BO262" s="29">
        <v>114.62808215147413</v>
      </c>
      <c r="BP262" s="29">
        <v>17.654328252809982</v>
      </c>
      <c r="BQ262" s="29">
        <v>20.951274054022246</v>
      </c>
      <c r="BR262" s="29">
        <v>2.7702583416700994</v>
      </c>
      <c r="BS262" s="29">
        <v>6.87488966044842</v>
      </c>
      <c r="BT262" s="29">
        <v>0</v>
      </c>
      <c r="BU262" s="29">
        <v>4.6695698228682403</v>
      </c>
      <c r="BV262" s="29">
        <v>0.41340551991996705</v>
      </c>
      <c r="BW262" s="29">
        <v>0.45607014653092448</v>
      </c>
      <c r="BX262" s="29">
        <v>-20.492261519449183</v>
      </c>
    </row>
    <row r="263" spans="1:76" ht="15" customHeight="1" x14ac:dyDescent="0.25">
      <c r="A263" s="195"/>
      <c r="B263" s="146">
        <v>2021</v>
      </c>
      <c r="C263" s="57" t="s">
        <v>26</v>
      </c>
      <c r="D263" s="31">
        <v>158084</v>
      </c>
      <c r="E263" s="31">
        <v>89142</v>
      </c>
      <c r="F263" s="31">
        <v>36177</v>
      </c>
      <c r="G263" s="31">
        <v>936</v>
      </c>
      <c r="H263" s="31">
        <v>5721</v>
      </c>
      <c r="I263" s="31">
        <v>13365</v>
      </c>
      <c r="J263" s="31"/>
      <c r="K263" s="31">
        <v>7507</v>
      </c>
      <c r="L263" s="31">
        <v>157</v>
      </c>
      <c r="M263" s="31"/>
      <c r="N263" s="192">
        <v>5079</v>
      </c>
      <c r="O263" s="192"/>
      <c r="P263" s="20"/>
      <c r="Q263" s="195"/>
      <c r="R263" s="146">
        <v>2021</v>
      </c>
      <c r="S263" s="57" t="s">
        <v>26</v>
      </c>
      <c r="T263" s="33">
        <v>-6.1927367671492997</v>
      </c>
      <c r="U263" s="33">
        <v>-15.295660354051254</v>
      </c>
      <c r="V263" s="33">
        <v>40.313384788426482</v>
      </c>
      <c r="W263" s="33">
        <v>-94.04201145767027</v>
      </c>
      <c r="X263" s="33">
        <v>34.516811662355984</v>
      </c>
      <c r="Y263" s="33">
        <v>59.296781883194278</v>
      </c>
      <c r="Z263" s="34" t="s">
        <v>45</v>
      </c>
      <c r="AA263" s="33">
        <v>136.51543793320732</v>
      </c>
      <c r="AB263" s="33">
        <v>-44.128113879003557</v>
      </c>
      <c r="AC263" s="33">
        <v>-100</v>
      </c>
      <c r="AD263" s="203">
        <v>-5.5947955390334574</v>
      </c>
      <c r="AE263" s="203"/>
      <c r="AF263" s="20"/>
      <c r="AG263" s="195"/>
      <c r="AH263" s="146">
        <v>2021</v>
      </c>
      <c r="AI263" s="57" t="s">
        <v>26</v>
      </c>
      <c r="AJ263" s="33">
        <v>-6.1927367671492997</v>
      </c>
      <c r="AK263" s="33">
        <v>-9.5519819605981482</v>
      </c>
      <c r="AL263" s="33">
        <v>6.1678139093282693</v>
      </c>
      <c r="AM263" s="33">
        <v>-8.7669119392356993</v>
      </c>
      <c r="AN263" s="33">
        <v>0.87111322098267263</v>
      </c>
      <c r="AO263" s="33">
        <v>2.9521718490386899</v>
      </c>
      <c r="AP263" s="33">
        <v>0</v>
      </c>
      <c r="AQ263" s="33">
        <v>2.5712081652029433</v>
      </c>
      <c r="AR263" s="33">
        <v>-7.3581770709708047E-2</v>
      </c>
      <c r="AS263" s="33">
        <v>-0.18395442677427012</v>
      </c>
      <c r="AT263" s="33">
        <v>-0.17861381438404936</v>
      </c>
      <c r="AU263" s="20"/>
      <c r="AV263" s="195"/>
      <c r="AW263" s="146">
        <v>2021</v>
      </c>
      <c r="AX263" s="57" t="s">
        <v>26</v>
      </c>
      <c r="AY263" s="33">
        <v>14.732372899807672</v>
      </c>
      <c r="AZ263" s="33">
        <v>-21.3658777555287</v>
      </c>
      <c r="BA263" s="33">
        <v>193.00234874868389</v>
      </c>
      <c r="BB263" s="33">
        <v>-47.884187082405347</v>
      </c>
      <c r="BC263" s="33">
        <v>149.17247386759581</v>
      </c>
      <c r="BD263" s="33">
        <v>5975</v>
      </c>
      <c r="BE263" s="33">
        <v>-100</v>
      </c>
      <c r="BF263" s="33">
        <v>228.965819456617</v>
      </c>
      <c r="BG263" s="33">
        <v>-93.828616352201252</v>
      </c>
      <c r="BH263" s="34" t="s">
        <v>45</v>
      </c>
      <c r="BI263" s="33">
        <v>217.6360225140713</v>
      </c>
      <c r="BJ263" s="20"/>
      <c r="BK263" s="195"/>
      <c r="BL263" s="146">
        <v>2021</v>
      </c>
      <c r="BM263" s="57" t="s">
        <v>26</v>
      </c>
      <c r="BN263" s="33">
        <v>14.732372899807672</v>
      </c>
      <c r="BO263" s="33">
        <v>-17.578836593243096</v>
      </c>
      <c r="BP263" s="33">
        <v>17.295061145988313</v>
      </c>
      <c r="BQ263" s="33">
        <v>-0.624160830279058</v>
      </c>
      <c r="BR263" s="33">
        <v>2.4857567950067132</v>
      </c>
      <c r="BS263" s="33">
        <v>9.5402257139746709</v>
      </c>
      <c r="BT263" s="33">
        <v>-0.97107812896904599</v>
      </c>
      <c r="BU263" s="33">
        <v>3.7921399281489276</v>
      </c>
      <c r="BV263" s="33">
        <v>-1.7324091882280364</v>
      </c>
      <c r="BW263" s="33">
        <v>0</v>
      </c>
      <c r="BX263" s="33">
        <v>2.5256740574082812</v>
      </c>
    </row>
    <row r="264" spans="1:76" ht="15" customHeight="1" thickBot="1" x14ac:dyDescent="0.3">
      <c r="A264" s="196"/>
      <c r="B264" s="147">
        <v>2021</v>
      </c>
      <c r="C264" s="58" t="s">
        <v>23</v>
      </c>
      <c r="D264" s="27">
        <v>212141</v>
      </c>
      <c r="E264" s="27">
        <v>132814</v>
      </c>
      <c r="F264" s="27">
        <v>49265</v>
      </c>
      <c r="G264" s="27">
        <v>1051</v>
      </c>
      <c r="H264" s="27">
        <v>1971</v>
      </c>
      <c r="I264" s="27">
        <v>1799</v>
      </c>
      <c r="J264" s="27"/>
      <c r="K264" s="27">
        <v>7200</v>
      </c>
      <c r="L264" s="27"/>
      <c r="M264" s="27"/>
      <c r="N264" s="190">
        <v>18041</v>
      </c>
      <c r="O264" s="190"/>
      <c r="P264" s="20"/>
      <c r="Q264" s="196"/>
      <c r="R264" s="147">
        <v>2021</v>
      </c>
      <c r="S264" s="58" t="s">
        <v>23</v>
      </c>
      <c r="T264" s="29">
        <v>34.195111459730271</v>
      </c>
      <c r="U264" s="29">
        <v>48.99149671310942</v>
      </c>
      <c r="V264" s="29">
        <v>36.177681952621832</v>
      </c>
      <c r="W264" s="29">
        <v>12.286324786324787</v>
      </c>
      <c r="X264" s="29">
        <v>-65.54798112218144</v>
      </c>
      <c r="Y264" s="29">
        <v>-86.539468761690983</v>
      </c>
      <c r="Z264" s="30" t="s">
        <v>45</v>
      </c>
      <c r="AA264" s="29">
        <v>-4.0895164513121083</v>
      </c>
      <c r="AB264" s="29">
        <v>-100</v>
      </c>
      <c r="AC264" s="30" t="s">
        <v>45</v>
      </c>
      <c r="AD264" s="202">
        <v>255.20771805473518</v>
      </c>
      <c r="AE264" s="202"/>
      <c r="AF264" s="20"/>
      <c r="AG264" s="196"/>
      <c r="AH264" s="147">
        <v>2021</v>
      </c>
      <c r="AI264" s="58" t="s">
        <v>23</v>
      </c>
      <c r="AJ264" s="29">
        <v>34.195111459730271</v>
      </c>
      <c r="AK264" s="29">
        <v>27.625819184737228</v>
      </c>
      <c r="AL264" s="29">
        <v>8.279142734242555</v>
      </c>
      <c r="AM264" s="29">
        <v>7.2746134966220496E-2</v>
      </c>
      <c r="AN264" s="29">
        <v>-2.3721565749854507</v>
      </c>
      <c r="AO264" s="29">
        <v>-7.3163634523417933</v>
      </c>
      <c r="AP264" s="29">
        <v>0</v>
      </c>
      <c r="AQ264" s="29">
        <v>-0.19420055160547556</v>
      </c>
      <c r="AR264" s="29">
        <v>-9.9314288606057538E-2</v>
      </c>
      <c r="AS264" s="29">
        <v>0</v>
      </c>
      <c r="AT264" s="29">
        <v>8.1994382733230431</v>
      </c>
      <c r="AU264" s="20"/>
      <c r="AV264" s="196"/>
      <c r="AW264" s="147">
        <v>2021</v>
      </c>
      <c r="AX264" s="58" t="s">
        <v>23</v>
      </c>
      <c r="AY264" s="29">
        <v>37.39969040849239</v>
      </c>
      <c r="AZ264" s="29">
        <v>47.603911980440095</v>
      </c>
      <c r="BA264" s="29">
        <v>53.799325674325672</v>
      </c>
      <c r="BB264" s="29">
        <v>193.57541899441341</v>
      </c>
      <c r="BC264" s="29">
        <v>95.341922695738361</v>
      </c>
      <c r="BD264" s="29">
        <v>-73.798427031750649</v>
      </c>
      <c r="BE264" s="29">
        <v>-100</v>
      </c>
      <c r="BF264" s="29">
        <v>645.34161490683232</v>
      </c>
      <c r="BG264" s="29">
        <v>-100</v>
      </c>
      <c r="BH264" s="29">
        <v>-100</v>
      </c>
      <c r="BI264" s="29">
        <v>6581.8518518518522</v>
      </c>
      <c r="BJ264" s="20"/>
      <c r="BK264" s="196"/>
      <c r="BL264" s="147">
        <v>2021</v>
      </c>
      <c r="BM264" s="58" t="s">
        <v>23</v>
      </c>
      <c r="BN264" s="29">
        <v>37.39969040849239</v>
      </c>
      <c r="BO264" s="29">
        <v>27.742767022675309</v>
      </c>
      <c r="BP264" s="29">
        <v>11.161486298308905</v>
      </c>
      <c r="BQ264" s="29">
        <v>0.44884291793234327</v>
      </c>
      <c r="BR264" s="29">
        <v>0.62306910108357028</v>
      </c>
      <c r="BS264" s="29">
        <v>-3.2817995168299903</v>
      </c>
      <c r="BT264" s="29">
        <v>-0.42358335978030659</v>
      </c>
      <c r="BU264" s="29">
        <v>4.0376432184563171</v>
      </c>
      <c r="BV264" s="29">
        <v>-3.044100597809543</v>
      </c>
      <c r="BW264" s="29">
        <v>-11.374573340155573</v>
      </c>
      <c r="BX264" s="29">
        <v>11.50993866461136</v>
      </c>
    </row>
    <row r="265" spans="1:76" ht="15" customHeight="1" x14ac:dyDescent="0.25">
      <c r="A265" s="194" t="s">
        <v>36</v>
      </c>
      <c r="B265" s="60">
        <v>2015</v>
      </c>
      <c r="C265" s="60" t="s">
        <v>23</v>
      </c>
      <c r="D265" s="24">
        <v>86981</v>
      </c>
      <c r="E265" s="24">
        <v>57075</v>
      </c>
      <c r="F265" s="24">
        <v>14779</v>
      </c>
      <c r="G265" s="24"/>
      <c r="H265" s="24">
        <v>1963</v>
      </c>
      <c r="I265" s="24">
        <v>263</v>
      </c>
      <c r="J265" s="24">
        <v>5450</v>
      </c>
      <c r="K265" s="24"/>
      <c r="L265" s="24"/>
      <c r="M265" s="24"/>
      <c r="N265" s="204">
        <v>7451</v>
      </c>
      <c r="O265" s="204"/>
      <c r="P265" s="20"/>
      <c r="Q265" s="194" t="s">
        <v>36</v>
      </c>
      <c r="R265" s="60">
        <v>2015</v>
      </c>
      <c r="S265" s="60" t="s">
        <v>23</v>
      </c>
      <c r="T265" s="38"/>
      <c r="U265" s="38"/>
      <c r="V265" s="38"/>
      <c r="W265" s="38"/>
      <c r="X265" s="38"/>
      <c r="Y265" s="38"/>
      <c r="Z265" s="26"/>
      <c r="AA265" s="38"/>
      <c r="AB265" s="38"/>
      <c r="AC265" s="26"/>
      <c r="AD265" s="205"/>
      <c r="AE265" s="205"/>
      <c r="AF265" s="20"/>
      <c r="AG265" s="194" t="s">
        <v>36</v>
      </c>
      <c r="AH265" s="60">
        <v>2015</v>
      </c>
      <c r="AI265" s="60" t="s">
        <v>23</v>
      </c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20"/>
      <c r="AV265" s="194" t="s">
        <v>36</v>
      </c>
      <c r="AW265" s="60">
        <v>2015</v>
      </c>
      <c r="AX265" s="60" t="s">
        <v>23</v>
      </c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20"/>
      <c r="BK265" s="194" t="s">
        <v>36</v>
      </c>
      <c r="BL265" s="60">
        <v>2015</v>
      </c>
      <c r="BM265" s="60" t="s">
        <v>23</v>
      </c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</row>
    <row r="266" spans="1:76" ht="15" customHeight="1" x14ac:dyDescent="0.25">
      <c r="A266" s="195"/>
      <c r="B266" s="58">
        <v>2016</v>
      </c>
      <c r="C266" s="58" t="s">
        <v>24</v>
      </c>
      <c r="D266" s="27">
        <v>194978</v>
      </c>
      <c r="E266" s="27">
        <v>152795</v>
      </c>
      <c r="F266" s="27">
        <v>13349</v>
      </c>
      <c r="G266" s="27">
        <v>4600</v>
      </c>
      <c r="H266" s="27">
        <v>13431</v>
      </c>
      <c r="I266" s="27"/>
      <c r="J266" s="27">
        <v>2044</v>
      </c>
      <c r="K266" s="27"/>
      <c r="L266" s="27"/>
      <c r="M266" s="27"/>
      <c r="N266" s="190">
        <v>8759</v>
      </c>
      <c r="O266" s="190"/>
      <c r="P266" s="20"/>
      <c r="Q266" s="195"/>
      <c r="R266" s="58">
        <v>2016</v>
      </c>
      <c r="S266" s="58" t="s">
        <v>24</v>
      </c>
      <c r="T266" s="29">
        <v>124.16159851001943</v>
      </c>
      <c r="U266" s="29">
        <v>167.70915462111256</v>
      </c>
      <c r="V266" s="29">
        <v>-9.6758914676229786</v>
      </c>
      <c r="W266" s="30" t="s">
        <v>45</v>
      </c>
      <c r="X266" s="29">
        <v>584.20784513499746</v>
      </c>
      <c r="Y266" s="29">
        <v>-100</v>
      </c>
      <c r="Z266" s="29">
        <v>-62.4954128440367</v>
      </c>
      <c r="AA266" s="30" t="s">
        <v>45</v>
      </c>
      <c r="AB266" s="30" t="s">
        <v>45</v>
      </c>
      <c r="AC266" s="30" t="s">
        <v>45</v>
      </c>
      <c r="AD266" s="202">
        <v>17.554690645550934</v>
      </c>
      <c r="AE266" s="202"/>
      <c r="AF266" s="20"/>
      <c r="AG266" s="195"/>
      <c r="AH266" s="58">
        <v>2016</v>
      </c>
      <c r="AI266" s="58" t="s">
        <v>24</v>
      </c>
      <c r="AJ266" s="29">
        <v>124.16159851001943</v>
      </c>
      <c r="AK266" s="29">
        <v>110.04702176337361</v>
      </c>
      <c r="AL266" s="29">
        <v>-1.6440372035272071</v>
      </c>
      <c r="AM266" s="29">
        <v>5.2885112840735333</v>
      </c>
      <c r="AN266" s="29">
        <v>13.18448856646854</v>
      </c>
      <c r="AO266" s="29">
        <v>-0.30236488428507374</v>
      </c>
      <c r="AP266" s="29">
        <v>-3.9157977029466204</v>
      </c>
      <c r="AQ266" s="29">
        <v>0</v>
      </c>
      <c r="AR266" s="29">
        <v>0</v>
      </c>
      <c r="AS266" s="29">
        <v>0</v>
      </c>
      <c r="AT266" s="29">
        <v>1.5037766868626481</v>
      </c>
      <c r="AU266" s="20"/>
      <c r="AV266" s="195"/>
      <c r="AW266" s="58">
        <v>2016</v>
      </c>
      <c r="AX266" s="58" t="s">
        <v>24</v>
      </c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0"/>
      <c r="BK266" s="195"/>
      <c r="BL266" s="58">
        <v>2016</v>
      </c>
      <c r="BM266" s="58" t="s">
        <v>24</v>
      </c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</row>
    <row r="267" spans="1:76" ht="15" customHeight="1" x14ac:dyDescent="0.25">
      <c r="A267" s="195"/>
      <c r="B267" s="146">
        <v>2016</v>
      </c>
      <c r="C267" s="57" t="s">
        <v>25</v>
      </c>
      <c r="D267" s="31">
        <v>150987</v>
      </c>
      <c r="E267" s="31">
        <v>106969</v>
      </c>
      <c r="F267" s="31">
        <v>20383</v>
      </c>
      <c r="G267" s="31">
        <v>1931</v>
      </c>
      <c r="H267" s="31">
        <v>1411</v>
      </c>
      <c r="I267" s="31">
        <v>4933</v>
      </c>
      <c r="J267" s="31">
        <v>1187</v>
      </c>
      <c r="K267" s="31"/>
      <c r="L267" s="31"/>
      <c r="M267" s="31"/>
      <c r="N267" s="192">
        <v>14173</v>
      </c>
      <c r="O267" s="192"/>
      <c r="P267" s="20"/>
      <c r="Q267" s="195"/>
      <c r="R267" s="146">
        <v>2016</v>
      </c>
      <c r="S267" s="57" t="s">
        <v>25</v>
      </c>
      <c r="T267" s="33">
        <v>-22.562032639579851</v>
      </c>
      <c r="U267" s="33">
        <v>-29.991819104028274</v>
      </c>
      <c r="V267" s="33">
        <v>52.693085624391337</v>
      </c>
      <c r="W267" s="33">
        <v>-58.021739130434781</v>
      </c>
      <c r="X267" s="33">
        <v>-89.494453130816765</v>
      </c>
      <c r="Y267" s="34" t="s">
        <v>45</v>
      </c>
      <c r="Z267" s="33">
        <v>-41.927592954990217</v>
      </c>
      <c r="AA267" s="34" t="s">
        <v>45</v>
      </c>
      <c r="AB267" s="34" t="s">
        <v>45</v>
      </c>
      <c r="AC267" s="34" t="s">
        <v>45</v>
      </c>
      <c r="AD267" s="203">
        <v>61.810708985043952</v>
      </c>
      <c r="AE267" s="203"/>
      <c r="AF267" s="20"/>
      <c r="AG267" s="195"/>
      <c r="AH267" s="146">
        <v>2016</v>
      </c>
      <c r="AI267" s="57" t="s">
        <v>25</v>
      </c>
      <c r="AJ267" s="33">
        <v>-22.562032639579851</v>
      </c>
      <c r="AK267" s="33">
        <v>-23.503164459580056</v>
      </c>
      <c r="AL267" s="33">
        <v>3.6075864969381159</v>
      </c>
      <c r="AM267" s="33">
        <v>-1.3688723856024783</v>
      </c>
      <c r="AN267" s="33">
        <v>-6.1647980797833606</v>
      </c>
      <c r="AO267" s="33">
        <v>2.5300290289160827</v>
      </c>
      <c r="AP267" s="33">
        <v>-0.43953676825077703</v>
      </c>
      <c r="AQ267" s="33">
        <v>0</v>
      </c>
      <c r="AR267" s="33">
        <v>0</v>
      </c>
      <c r="AS267" s="33">
        <v>0</v>
      </c>
      <c r="AT267" s="33">
        <v>2.7767235277826217</v>
      </c>
      <c r="AU267" s="20"/>
      <c r="AV267" s="195"/>
      <c r="AW267" s="146">
        <v>2016</v>
      </c>
      <c r="AX267" s="57" t="s">
        <v>25</v>
      </c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20"/>
      <c r="BK267" s="195"/>
      <c r="BL267" s="146">
        <v>2016</v>
      </c>
      <c r="BM267" s="57" t="s">
        <v>25</v>
      </c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ht="15" customHeight="1" x14ac:dyDescent="0.25">
      <c r="A268" s="195"/>
      <c r="B268" s="147">
        <v>2016</v>
      </c>
      <c r="C268" s="58" t="s">
        <v>26</v>
      </c>
      <c r="D268" s="27">
        <v>145141</v>
      </c>
      <c r="E268" s="27">
        <v>105738</v>
      </c>
      <c r="F268" s="27">
        <v>13719</v>
      </c>
      <c r="G268" s="27">
        <v>1383</v>
      </c>
      <c r="H268" s="27">
        <v>4446</v>
      </c>
      <c r="I268" s="27">
        <v>444</v>
      </c>
      <c r="J268" s="27"/>
      <c r="K268" s="27"/>
      <c r="L268" s="27">
        <v>120</v>
      </c>
      <c r="M268" s="27"/>
      <c r="N268" s="190">
        <v>19291</v>
      </c>
      <c r="O268" s="190"/>
      <c r="P268" s="20"/>
      <c r="Q268" s="195"/>
      <c r="R268" s="147">
        <v>2016</v>
      </c>
      <c r="S268" s="58" t="s">
        <v>26</v>
      </c>
      <c r="T268" s="29">
        <v>-3.871856517448522</v>
      </c>
      <c r="U268" s="29">
        <v>-1.1508006992680122</v>
      </c>
      <c r="V268" s="29">
        <v>-32.693911592994162</v>
      </c>
      <c r="W268" s="29">
        <v>-28.37907819782496</v>
      </c>
      <c r="X268" s="29">
        <v>215.09567682494685</v>
      </c>
      <c r="Y268" s="29">
        <v>-90.999391850800734</v>
      </c>
      <c r="Z268" s="29">
        <v>-100</v>
      </c>
      <c r="AA268" s="30" t="s">
        <v>45</v>
      </c>
      <c r="AB268" s="30" t="s">
        <v>45</v>
      </c>
      <c r="AC268" s="30" t="s">
        <v>45</v>
      </c>
      <c r="AD268" s="202">
        <v>36.110915120299161</v>
      </c>
      <c r="AE268" s="202"/>
      <c r="AF268" s="20"/>
      <c r="AG268" s="195"/>
      <c r="AH268" s="147">
        <v>2016</v>
      </c>
      <c r="AI268" s="58" t="s">
        <v>26</v>
      </c>
      <c r="AJ268" s="29">
        <v>-3.871856517448522</v>
      </c>
      <c r="AK268" s="29">
        <v>-0.81530197964063134</v>
      </c>
      <c r="AL268" s="29">
        <v>-4.4136250140740589</v>
      </c>
      <c r="AM268" s="29">
        <v>-0.36294515421857509</v>
      </c>
      <c r="AN268" s="29">
        <v>2.0101068303893714</v>
      </c>
      <c r="AO268" s="29">
        <v>-2.9731036446846417</v>
      </c>
      <c r="AP268" s="29">
        <v>-0.78616039791505232</v>
      </c>
      <c r="AQ268" s="29">
        <v>0</v>
      </c>
      <c r="AR268" s="29">
        <v>7.9477041069760973E-2</v>
      </c>
      <c r="AS268" s="29">
        <v>0</v>
      </c>
      <c r="AT268" s="29">
        <v>3.3896958016253054</v>
      </c>
      <c r="AU268" s="20"/>
      <c r="AV268" s="195"/>
      <c r="AW268" s="147">
        <v>2016</v>
      </c>
      <c r="AX268" s="58" t="s">
        <v>26</v>
      </c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0"/>
      <c r="BK268" s="195"/>
      <c r="BL268" s="147">
        <v>2016</v>
      </c>
      <c r="BM268" s="58" t="s">
        <v>26</v>
      </c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</row>
    <row r="269" spans="1:76" ht="15" customHeight="1" x14ac:dyDescent="0.25">
      <c r="A269" s="195"/>
      <c r="B269" s="146">
        <v>2016</v>
      </c>
      <c r="C269" s="57" t="s">
        <v>23</v>
      </c>
      <c r="D269" s="31">
        <v>61662</v>
      </c>
      <c r="E269" s="31">
        <v>39220</v>
      </c>
      <c r="F269" s="31">
        <v>7989</v>
      </c>
      <c r="G269" s="31"/>
      <c r="H269" s="31">
        <v>870</v>
      </c>
      <c r="I269" s="31">
        <v>819</v>
      </c>
      <c r="J269" s="31"/>
      <c r="K269" s="31"/>
      <c r="L269" s="31">
        <v>4842</v>
      </c>
      <c r="M269" s="31">
        <v>1823</v>
      </c>
      <c r="N269" s="192">
        <v>6099</v>
      </c>
      <c r="O269" s="192"/>
      <c r="P269" s="20"/>
      <c r="Q269" s="195"/>
      <c r="R269" s="146">
        <v>2016</v>
      </c>
      <c r="S269" s="57" t="s">
        <v>23</v>
      </c>
      <c r="T269" s="33">
        <v>-57.515794985565762</v>
      </c>
      <c r="U269" s="33">
        <v>-62.908320565927106</v>
      </c>
      <c r="V269" s="33">
        <v>-41.766892630658212</v>
      </c>
      <c r="W269" s="33">
        <v>-100</v>
      </c>
      <c r="X269" s="33">
        <v>-80.431848852901481</v>
      </c>
      <c r="Y269" s="33">
        <v>84.459459459459453</v>
      </c>
      <c r="Z269" s="34" t="s">
        <v>45</v>
      </c>
      <c r="AA269" s="34" t="s">
        <v>45</v>
      </c>
      <c r="AB269" s="33">
        <v>3935</v>
      </c>
      <c r="AC269" s="34" t="s">
        <v>45</v>
      </c>
      <c r="AD269" s="203">
        <v>-68.384220621014975</v>
      </c>
      <c r="AE269" s="203"/>
      <c r="AF269" s="20"/>
      <c r="AG269" s="195"/>
      <c r="AH269" s="146">
        <v>2016</v>
      </c>
      <c r="AI269" s="57" t="s">
        <v>23</v>
      </c>
      <c r="AJ269" s="33">
        <v>-57.515794985565762</v>
      </c>
      <c r="AK269" s="33">
        <v>-45.829917115081194</v>
      </c>
      <c r="AL269" s="33">
        <v>-3.9478851599479126</v>
      </c>
      <c r="AM269" s="33">
        <v>-0.95286652289842289</v>
      </c>
      <c r="AN269" s="33">
        <v>-2.4638110527004775</v>
      </c>
      <c r="AO269" s="33">
        <v>0.25836944764057018</v>
      </c>
      <c r="AP269" s="33">
        <v>0</v>
      </c>
      <c r="AQ269" s="33">
        <v>0</v>
      </c>
      <c r="AR269" s="33">
        <v>3.25338808469006</v>
      </c>
      <c r="AS269" s="33">
        <v>1.2560200081300252</v>
      </c>
      <c r="AT269" s="33">
        <v>-9.0890926753984065</v>
      </c>
      <c r="AU269" s="20"/>
      <c r="AV269" s="195"/>
      <c r="AW269" s="146">
        <v>2016</v>
      </c>
      <c r="AX269" s="57" t="s">
        <v>23</v>
      </c>
      <c r="AY269" s="33">
        <v>-29.108655913360391</v>
      </c>
      <c r="AZ269" s="33">
        <v>-31.283399036355672</v>
      </c>
      <c r="BA269" s="33">
        <v>-45.943568577034981</v>
      </c>
      <c r="BB269" s="34" t="s">
        <v>45</v>
      </c>
      <c r="BC269" s="33">
        <v>-55.680081507896077</v>
      </c>
      <c r="BD269" s="33">
        <v>211.40684410646386</v>
      </c>
      <c r="BE269" s="33">
        <v>-100</v>
      </c>
      <c r="BF269" s="34" t="s">
        <v>45</v>
      </c>
      <c r="BG269" s="34" t="s">
        <v>45</v>
      </c>
      <c r="BH269" s="34" t="s">
        <v>45</v>
      </c>
      <c r="BI269" s="33">
        <v>-18.145215407327875</v>
      </c>
      <c r="BJ269" s="20"/>
      <c r="BK269" s="195"/>
      <c r="BL269" s="146">
        <v>2016</v>
      </c>
      <c r="BM269" s="57" t="s">
        <v>23</v>
      </c>
      <c r="BN269" s="33">
        <v>-29.108655913360391</v>
      </c>
      <c r="BO269" s="33">
        <v>-20.527471516768031</v>
      </c>
      <c r="BP269" s="33">
        <v>-7.8063025258389764</v>
      </c>
      <c r="BQ269" s="33">
        <v>0</v>
      </c>
      <c r="BR269" s="33">
        <v>-1.2565962681505156</v>
      </c>
      <c r="BS269" s="33">
        <v>0.6392200595532358</v>
      </c>
      <c r="BT269" s="33">
        <v>-6.2657361952610344</v>
      </c>
      <c r="BU269" s="33">
        <v>0</v>
      </c>
      <c r="BV269" s="33">
        <v>5.5667329646704449</v>
      </c>
      <c r="BW269" s="33">
        <v>2.0958600154056635</v>
      </c>
      <c r="BX269" s="33">
        <v>-1.5543624469711776</v>
      </c>
    </row>
    <row r="270" spans="1:76" ht="15" customHeight="1" x14ac:dyDescent="0.25">
      <c r="A270" s="195"/>
      <c r="B270" s="58">
        <v>2017</v>
      </c>
      <c r="C270" s="58" t="s">
        <v>24</v>
      </c>
      <c r="D270" s="27">
        <v>184202</v>
      </c>
      <c r="E270" s="27">
        <v>116520</v>
      </c>
      <c r="F270" s="27">
        <v>14488</v>
      </c>
      <c r="G270" s="27">
        <v>540</v>
      </c>
      <c r="H270" s="27">
        <v>2080</v>
      </c>
      <c r="I270" s="27">
        <v>6989</v>
      </c>
      <c r="J270" s="27"/>
      <c r="K270" s="27">
        <v>884</v>
      </c>
      <c r="L270" s="27">
        <v>800</v>
      </c>
      <c r="M270" s="27"/>
      <c r="N270" s="190">
        <v>41901</v>
      </c>
      <c r="O270" s="190"/>
      <c r="P270" s="20"/>
      <c r="Q270" s="195"/>
      <c r="R270" s="58">
        <v>2017</v>
      </c>
      <c r="S270" s="58" t="s">
        <v>24</v>
      </c>
      <c r="T270" s="29">
        <v>198.72855243099477</v>
      </c>
      <c r="U270" s="29">
        <v>197.09331973482918</v>
      </c>
      <c r="V270" s="29">
        <v>81.34935536362498</v>
      </c>
      <c r="W270" s="30" t="s">
        <v>45</v>
      </c>
      <c r="X270" s="29">
        <v>139.08045977011494</v>
      </c>
      <c r="Y270" s="29">
        <v>753.35775335775338</v>
      </c>
      <c r="Z270" s="30" t="s">
        <v>45</v>
      </c>
      <c r="AA270" s="30" t="s">
        <v>45</v>
      </c>
      <c r="AB270" s="29">
        <v>-83.477901693515079</v>
      </c>
      <c r="AC270" s="29">
        <v>-100</v>
      </c>
      <c r="AD270" s="202">
        <v>587.01426463354653</v>
      </c>
      <c r="AE270" s="202"/>
      <c r="AF270" s="20"/>
      <c r="AG270" s="195"/>
      <c r="AH270" s="58">
        <v>2017</v>
      </c>
      <c r="AI270" s="58" t="s">
        <v>24</v>
      </c>
      <c r="AJ270" s="29">
        <v>198.72855243099477</v>
      </c>
      <c r="AK270" s="29">
        <v>125.36083811747916</v>
      </c>
      <c r="AL270" s="29">
        <v>10.53971651908793</v>
      </c>
      <c r="AM270" s="29">
        <v>0.87574194803931105</v>
      </c>
      <c r="AN270" s="29">
        <v>1.9623106613473451</v>
      </c>
      <c r="AO270" s="29">
        <v>10.00616262852324</v>
      </c>
      <c r="AP270" s="29">
        <v>0</v>
      </c>
      <c r="AQ270" s="29">
        <v>1.4336220038273166</v>
      </c>
      <c r="AR270" s="29">
        <v>-6.5550906555090656</v>
      </c>
      <c r="AS270" s="29">
        <v>-2.9564399468067855</v>
      </c>
      <c r="AT270" s="29">
        <v>58.061691155006322</v>
      </c>
      <c r="AU270" s="20"/>
      <c r="AV270" s="195"/>
      <c r="AW270" s="58">
        <v>2017</v>
      </c>
      <c r="AX270" s="58" t="s">
        <v>24</v>
      </c>
      <c r="AY270" s="29">
        <v>-5.5267773800121036</v>
      </c>
      <c r="AZ270" s="29">
        <v>-23.740960109951242</v>
      </c>
      <c r="BA270" s="29">
        <v>8.5324743426473901</v>
      </c>
      <c r="BB270" s="29">
        <v>-88.260869565217391</v>
      </c>
      <c r="BC270" s="29">
        <v>-84.51343905889361</v>
      </c>
      <c r="BD270" s="30" t="s">
        <v>45</v>
      </c>
      <c r="BE270" s="29">
        <v>-100</v>
      </c>
      <c r="BF270" s="30" t="s">
        <v>45</v>
      </c>
      <c r="BG270" s="30" t="s">
        <v>45</v>
      </c>
      <c r="BH270" s="30" t="s">
        <v>45</v>
      </c>
      <c r="BI270" s="29">
        <v>378.37652700079917</v>
      </c>
      <c r="BJ270" s="20"/>
      <c r="BK270" s="195"/>
      <c r="BL270" s="58">
        <v>2017</v>
      </c>
      <c r="BM270" s="58" t="s">
        <v>24</v>
      </c>
      <c r="BN270" s="29">
        <v>-5.5267773800121036</v>
      </c>
      <c r="BO270" s="29">
        <v>-18.604663090194791</v>
      </c>
      <c r="BP270" s="29">
        <v>0.58416847028895569</v>
      </c>
      <c r="BQ270" s="29">
        <v>-2.0822862066489551</v>
      </c>
      <c r="BR270" s="29">
        <v>-5.8216824462247025</v>
      </c>
      <c r="BS270" s="29">
        <v>3.5845069700171299</v>
      </c>
      <c r="BT270" s="29">
        <v>-1.0483234005887845</v>
      </c>
      <c r="BU270" s="29">
        <v>0.45338448440336859</v>
      </c>
      <c r="BV270" s="29">
        <v>0.41030270081752812</v>
      </c>
      <c r="BW270" s="29">
        <v>0</v>
      </c>
      <c r="BX270" s="29">
        <v>16.997815138118145</v>
      </c>
    </row>
    <row r="271" spans="1:76" ht="15" customHeight="1" x14ac:dyDescent="0.25">
      <c r="A271" s="195"/>
      <c r="B271" s="146">
        <v>2017</v>
      </c>
      <c r="C271" s="57" t="s">
        <v>25</v>
      </c>
      <c r="D271" s="31">
        <v>198361</v>
      </c>
      <c r="E271" s="31">
        <v>137197</v>
      </c>
      <c r="F271" s="31">
        <v>11546</v>
      </c>
      <c r="G271" s="31"/>
      <c r="H271" s="31">
        <v>3284</v>
      </c>
      <c r="I271" s="31">
        <v>840</v>
      </c>
      <c r="J271" s="31">
        <v>648</v>
      </c>
      <c r="K271" s="31"/>
      <c r="L271" s="31"/>
      <c r="M271" s="31"/>
      <c r="N271" s="192">
        <v>44846</v>
      </c>
      <c r="O271" s="192"/>
      <c r="P271" s="20"/>
      <c r="Q271" s="195"/>
      <c r="R271" s="146">
        <v>2017</v>
      </c>
      <c r="S271" s="57" t="s">
        <v>25</v>
      </c>
      <c r="T271" s="33">
        <v>7.6866700687288958</v>
      </c>
      <c r="U271" s="33">
        <v>17.745451424648127</v>
      </c>
      <c r="V271" s="33">
        <v>-20.306460519050248</v>
      </c>
      <c r="W271" s="33">
        <v>-100</v>
      </c>
      <c r="X271" s="33">
        <v>57.884615384615387</v>
      </c>
      <c r="Y271" s="33">
        <v>-87.981113177850915</v>
      </c>
      <c r="Z271" s="34" t="s">
        <v>45</v>
      </c>
      <c r="AA271" s="33">
        <v>-100</v>
      </c>
      <c r="AB271" s="33">
        <v>-100</v>
      </c>
      <c r="AC271" s="34" t="s">
        <v>45</v>
      </c>
      <c r="AD271" s="203">
        <v>7.0284718741796137</v>
      </c>
      <c r="AE271" s="203"/>
      <c r="AF271" s="20"/>
      <c r="AG271" s="195"/>
      <c r="AH271" s="146">
        <v>2017</v>
      </c>
      <c r="AI271" s="57" t="s">
        <v>25</v>
      </c>
      <c r="AJ271" s="33">
        <v>7.6866700687288958</v>
      </c>
      <c r="AK271" s="33">
        <v>11.225176708179065</v>
      </c>
      <c r="AL271" s="33">
        <v>-1.5971596399604782</v>
      </c>
      <c r="AM271" s="33">
        <v>-0.29315642609743653</v>
      </c>
      <c r="AN271" s="33">
        <v>0.6536302537431733</v>
      </c>
      <c r="AO271" s="33">
        <v>-3.3381830816169207</v>
      </c>
      <c r="AP271" s="33">
        <v>0.35178771131692382</v>
      </c>
      <c r="AQ271" s="33">
        <v>-0.47990792716691461</v>
      </c>
      <c r="AR271" s="33">
        <v>-0.4343058164406467</v>
      </c>
      <c r="AS271" s="33">
        <v>0</v>
      </c>
      <c r="AT271" s="33">
        <v>1.5987882867721306</v>
      </c>
      <c r="AU271" s="20"/>
      <c r="AV271" s="195"/>
      <c r="AW271" s="146">
        <v>2017</v>
      </c>
      <c r="AX271" s="57" t="s">
        <v>25</v>
      </c>
      <c r="AY271" s="33">
        <v>31.376211196990468</v>
      </c>
      <c r="AZ271" s="33">
        <v>28.258654376501603</v>
      </c>
      <c r="BA271" s="33">
        <v>-43.354756414659278</v>
      </c>
      <c r="BB271" s="33">
        <v>-100</v>
      </c>
      <c r="BC271" s="33">
        <v>132.74273564847627</v>
      </c>
      <c r="BD271" s="33">
        <v>-82.97182242043381</v>
      </c>
      <c r="BE271" s="33">
        <v>-45.408593091828138</v>
      </c>
      <c r="BF271" s="34" t="s">
        <v>45</v>
      </c>
      <c r="BG271" s="34" t="s">
        <v>45</v>
      </c>
      <c r="BH271" s="34" t="s">
        <v>45</v>
      </c>
      <c r="BI271" s="33">
        <v>216.41854229873704</v>
      </c>
      <c r="BJ271" s="20"/>
      <c r="BK271" s="195"/>
      <c r="BL271" s="146">
        <v>2017</v>
      </c>
      <c r="BM271" s="57" t="s">
        <v>25</v>
      </c>
      <c r="BN271" s="33">
        <v>31.376211196990468</v>
      </c>
      <c r="BO271" s="33">
        <v>20.020266645472788</v>
      </c>
      <c r="BP271" s="33">
        <v>-5.8528217661123145</v>
      </c>
      <c r="BQ271" s="33">
        <v>-1.2789180525475703</v>
      </c>
      <c r="BR271" s="33">
        <v>1.2405041493638524</v>
      </c>
      <c r="BS271" s="33">
        <v>-2.7108294091544307</v>
      </c>
      <c r="BT271" s="33">
        <v>-0.35698437613834305</v>
      </c>
      <c r="BU271" s="33">
        <v>0</v>
      </c>
      <c r="BV271" s="33">
        <v>0</v>
      </c>
      <c r="BW271" s="33">
        <v>0</v>
      </c>
      <c r="BX271" s="33">
        <v>20.314994006106485</v>
      </c>
    </row>
    <row r="272" spans="1:76" ht="15" customHeight="1" x14ac:dyDescent="0.25">
      <c r="A272" s="195"/>
      <c r="B272" s="147">
        <v>2017</v>
      </c>
      <c r="C272" s="58" t="s">
        <v>26</v>
      </c>
      <c r="D272" s="27">
        <v>132402</v>
      </c>
      <c r="E272" s="27">
        <v>82475</v>
      </c>
      <c r="F272" s="27">
        <v>14083</v>
      </c>
      <c r="G272" s="27">
        <v>2874</v>
      </c>
      <c r="H272" s="27">
        <v>6819</v>
      </c>
      <c r="I272" s="27">
        <v>2490</v>
      </c>
      <c r="J272" s="27">
        <v>2497</v>
      </c>
      <c r="K272" s="27">
        <v>468</v>
      </c>
      <c r="L272" s="27"/>
      <c r="M272" s="27"/>
      <c r="N272" s="190">
        <v>20696</v>
      </c>
      <c r="O272" s="190"/>
      <c r="P272" s="20"/>
      <c r="Q272" s="195"/>
      <c r="R272" s="147">
        <v>2017</v>
      </c>
      <c r="S272" s="58" t="s">
        <v>26</v>
      </c>
      <c r="T272" s="29">
        <v>-33.252000141156778</v>
      </c>
      <c r="U272" s="29">
        <v>-39.885711786700874</v>
      </c>
      <c r="V272" s="29">
        <v>21.972977654598996</v>
      </c>
      <c r="W272" s="30" t="s">
        <v>45</v>
      </c>
      <c r="X272" s="29">
        <v>107.64311814859927</v>
      </c>
      <c r="Y272" s="29">
        <v>196.42857142857142</v>
      </c>
      <c r="Z272" s="29">
        <v>285.33950617283949</v>
      </c>
      <c r="AA272" s="30" t="s">
        <v>45</v>
      </c>
      <c r="AB272" s="30" t="s">
        <v>45</v>
      </c>
      <c r="AC272" s="30" t="s">
        <v>45</v>
      </c>
      <c r="AD272" s="202">
        <v>-53.850956607055252</v>
      </c>
      <c r="AE272" s="202"/>
      <c r="AF272" s="20"/>
      <c r="AG272" s="195"/>
      <c r="AH272" s="147">
        <v>2017</v>
      </c>
      <c r="AI272" s="58" t="s">
        <v>26</v>
      </c>
      <c r="AJ272" s="29">
        <v>-33.252000141156778</v>
      </c>
      <c r="AK272" s="29">
        <v>-27.587076088545633</v>
      </c>
      <c r="AL272" s="29">
        <v>1.2789812513548531</v>
      </c>
      <c r="AM272" s="29">
        <v>1.4488735184839763</v>
      </c>
      <c r="AN272" s="29">
        <v>1.7821043451081613</v>
      </c>
      <c r="AO272" s="29">
        <v>0.83181673816929735</v>
      </c>
      <c r="AP272" s="29">
        <v>0.93213887810607932</v>
      </c>
      <c r="AQ272" s="29">
        <v>0.23593347482620072</v>
      </c>
      <c r="AR272" s="29">
        <v>0</v>
      </c>
      <c r="AS272" s="29">
        <v>0</v>
      </c>
      <c r="AT272" s="29">
        <v>-12.174772258659717</v>
      </c>
      <c r="AU272" s="20"/>
      <c r="AV272" s="195"/>
      <c r="AW272" s="147">
        <v>2017</v>
      </c>
      <c r="AX272" s="58" t="s">
        <v>26</v>
      </c>
      <c r="AY272" s="29">
        <v>-8.7769823826485975</v>
      </c>
      <c r="AZ272" s="29">
        <v>-22.000605269628704</v>
      </c>
      <c r="BA272" s="29">
        <v>2.6532546103943435</v>
      </c>
      <c r="BB272" s="29">
        <v>107.80911062906725</v>
      </c>
      <c r="BC272" s="29">
        <v>53.37381916329285</v>
      </c>
      <c r="BD272" s="29">
        <v>460.81081081081084</v>
      </c>
      <c r="BE272" s="30" t="s">
        <v>45</v>
      </c>
      <c r="BF272" s="30" t="s">
        <v>45</v>
      </c>
      <c r="BG272" s="29">
        <v>-100</v>
      </c>
      <c r="BH272" s="30" t="s">
        <v>45</v>
      </c>
      <c r="BI272" s="29">
        <v>7.2831890518894822</v>
      </c>
      <c r="BJ272" s="20"/>
      <c r="BK272" s="195"/>
      <c r="BL272" s="147">
        <v>2017</v>
      </c>
      <c r="BM272" s="58" t="s">
        <v>26</v>
      </c>
      <c r="BN272" s="29">
        <v>-8.7769823826485975</v>
      </c>
      <c r="BO272" s="29">
        <v>-16.027862561233558</v>
      </c>
      <c r="BP272" s="29">
        <v>0.25079061050978013</v>
      </c>
      <c r="BQ272" s="29">
        <v>1.0272769238189072</v>
      </c>
      <c r="BR272" s="29">
        <v>1.6349618646695283</v>
      </c>
      <c r="BS272" s="29">
        <v>1.409663706326951</v>
      </c>
      <c r="BT272" s="29">
        <v>1.7203960286893434</v>
      </c>
      <c r="BU272" s="29">
        <v>0.3224450706554316</v>
      </c>
      <c r="BV272" s="29">
        <v>-8.267822324498246E-2</v>
      </c>
      <c r="BW272" s="29">
        <v>0</v>
      </c>
      <c r="BX272" s="29">
        <v>0.96802419716000299</v>
      </c>
    </row>
    <row r="273" spans="1:76" ht="15" customHeight="1" x14ac:dyDescent="0.25">
      <c r="A273" s="195"/>
      <c r="B273" s="146">
        <v>2017</v>
      </c>
      <c r="C273" s="57" t="s">
        <v>23</v>
      </c>
      <c r="D273" s="31">
        <v>128472</v>
      </c>
      <c r="E273" s="31">
        <v>85643</v>
      </c>
      <c r="F273" s="31">
        <v>11744</v>
      </c>
      <c r="G273" s="31"/>
      <c r="H273" s="31">
        <v>4952</v>
      </c>
      <c r="I273" s="31">
        <v>1734</v>
      </c>
      <c r="J273" s="31"/>
      <c r="K273" s="31">
        <v>221</v>
      </c>
      <c r="L273" s="31">
        <v>920</v>
      </c>
      <c r="M273" s="31"/>
      <c r="N273" s="192">
        <v>23258</v>
      </c>
      <c r="O273" s="192"/>
      <c r="P273" s="20"/>
      <c r="Q273" s="195"/>
      <c r="R273" s="146">
        <v>2017</v>
      </c>
      <c r="S273" s="57" t="s">
        <v>23</v>
      </c>
      <c r="T273" s="33">
        <v>-2.9682331082612046</v>
      </c>
      <c r="U273" s="33">
        <v>3.8411639890876024</v>
      </c>
      <c r="V273" s="33">
        <v>-16.608677128452744</v>
      </c>
      <c r="W273" s="33">
        <v>-100</v>
      </c>
      <c r="X273" s="33">
        <v>-27.379381140929755</v>
      </c>
      <c r="Y273" s="33">
        <v>-30.361445783132531</v>
      </c>
      <c r="Z273" s="33">
        <v>-100</v>
      </c>
      <c r="AA273" s="33">
        <v>-52.777777777777779</v>
      </c>
      <c r="AB273" s="34" t="s">
        <v>45</v>
      </c>
      <c r="AC273" s="34" t="s">
        <v>45</v>
      </c>
      <c r="AD273" s="203">
        <v>12.379203710862003</v>
      </c>
      <c r="AE273" s="203"/>
      <c r="AF273" s="20"/>
      <c r="AG273" s="195"/>
      <c r="AH273" s="146">
        <v>2017</v>
      </c>
      <c r="AI273" s="57" t="s">
        <v>23</v>
      </c>
      <c r="AJ273" s="33">
        <v>-2.9682331082612046</v>
      </c>
      <c r="AK273" s="33">
        <v>2.3927131010105587</v>
      </c>
      <c r="AL273" s="33">
        <v>-1.7665896285554599</v>
      </c>
      <c r="AM273" s="33">
        <v>-2.1706620745910183</v>
      </c>
      <c r="AN273" s="33">
        <v>-1.4100995453240888</v>
      </c>
      <c r="AO273" s="33">
        <v>-0.57098835365024703</v>
      </c>
      <c r="AP273" s="33">
        <v>-1.8859231733659612</v>
      </c>
      <c r="AQ273" s="33">
        <v>-0.18655307321641668</v>
      </c>
      <c r="AR273" s="33">
        <v>0.69485355206114707</v>
      </c>
      <c r="AS273" s="33">
        <v>0</v>
      </c>
      <c r="AT273" s="33">
        <v>1.9350160873702815</v>
      </c>
      <c r="AU273" s="20"/>
      <c r="AV273" s="195"/>
      <c r="AW273" s="146">
        <v>2017</v>
      </c>
      <c r="AX273" s="57" t="s">
        <v>23</v>
      </c>
      <c r="AY273" s="33">
        <v>108.34873990464143</v>
      </c>
      <c r="AZ273" s="33">
        <v>118.36562978072412</v>
      </c>
      <c r="BA273" s="33">
        <v>47.002127925898108</v>
      </c>
      <c r="BB273" s="34" t="s">
        <v>45</v>
      </c>
      <c r="BC273" s="33">
        <v>469.19540229885058</v>
      </c>
      <c r="BD273" s="33">
        <v>111.72161172161172</v>
      </c>
      <c r="BE273" s="34" t="s">
        <v>45</v>
      </c>
      <c r="BF273" s="34" t="s">
        <v>45</v>
      </c>
      <c r="BG273" s="33">
        <v>-80.99958694754234</v>
      </c>
      <c r="BH273" s="33">
        <v>-100</v>
      </c>
      <c r="BI273" s="33">
        <v>281.34120347597968</v>
      </c>
      <c r="BJ273" s="20"/>
      <c r="BK273" s="195"/>
      <c r="BL273" s="146">
        <v>2017</v>
      </c>
      <c r="BM273" s="57" t="s">
        <v>23</v>
      </c>
      <c r="BN273" s="33">
        <v>108.34873990464143</v>
      </c>
      <c r="BO273" s="33">
        <v>75.286237877460991</v>
      </c>
      <c r="BP273" s="33">
        <v>6.0896500275696539</v>
      </c>
      <c r="BQ273" s="33">
        <v>0</v>
      </c>
      <c r="BR273" s="33">
        <v>6.6199604294379037</v>
      </c>
      <c r="BS273" s="33">
        <v>1.483896078622166</v>
      </c>
      <c r="BT273" s="33">
        <v>0</v>
      </c>
      <c r="BU273" s="33">
        <v>0.35840550095682916</v>
      </c>
      <c r="BV273" s="33">
        <v>-6.3604813337225519</v>
      </c>
      <c r="BW273" s="33">
        <v>-2.9564399468067855</v>
      </c>
      <c r="BX273" s="33">
        <v>27.827511271123221</v>
      </c>
    </row>
    <row r="274" spans="1:76" ht="15" customHeight="1" x14ac:dyDescent="0.25">
      <c r="A274" s="195"/>
      <c r="B274" s="58">
        <v>2018</v>
      </c>
      <c r="C274" s="58" t="s">
        <v>24</v>
      </c>
      <c r="D274" s="27">
        <v>193516</v>
      </c>
      <c r="E274" s="27">
        <v>168257</v>
      </c>
      <c r="F274" s="27">
        <v>9043</v>
      </c>
      <c r="G274" s="27"/>
      <c r="H274" s="27">
        <v>1581</v>
      </c>
      <c r="I274" s="27">
        <v>144</v>
      </c>
      <c r="J274" s="27"/>
      <c r="K274" s="27"/>
      <c r="L274" s="27"/>
      <c r="M274" s="27"/>
      <c r="N274" s="190">
        <v>14491</v>
      </c>
      <c r="O274" s="190"/>
      <c r="P274" s="20"/>
      <c r="Q274" s="195"/>
      <c r="R274" s="58">
        <v>2018</v>
      </c>
      <c r="S274" s="58" t="s">
        <v>24</v>
      </c>
      <c r="T274" s="29">
        <v>50.628930817610062</v>
      </c>
      <c r="U274" s="29">
        <v>96.463225248998754</v>
      </c>
      <c r="V274" s="29">
        <v>-22.998978201634877</v>
      </c>
      <c r="W274" s="30" t="s">
        <v>45</v>
      </c>
      <c r="X274" s="29">
        <v>-68.073505654281092</v>
      </c>
      <c r="Y274" s="29">
        <v>-91.6955017301038</v>
      </c>
      <c r="Z274" s="30" t="s">
        <v>45</v>
      </c>
      <c r="AA274" s="29">
        <v>-100</v>
      </c>
      <c r="AB274" s="29">
        <v>-100</v>
      </c>
      <c r="AC274" s="30" t="s">
        <v>45</v>
      </c>
      <c r="AD274" s="202">
        <v>-37.694556711669101</v>
      </c>
      <c r="AE274" s="202"/>
      <c r="AF274" s="20"/>
      <c r="AG274" s="195"/>
      <c r="AH274" s="58">
        <v>2018</v>
      </c>
      <c r="AI274" s="58" t="s">
        <v>24</v>
      </c>
      <c r="AJ274" s="29">
        <v>50.628930817610062</v>
      </c>
      <c r="AK274" s="29">
        <v>64.305062581729871</v>
      </c>
      <c r="AL274" s="29">
        <v>-2.1024036365900742</v>
      </c>
      <c r="AM274" s="29">
        <v>0</v>
      </c>
      <c r="AN274" s="29">
        <v>-2.6239180521825767</v>
      </c>
      <c r="AO274" s="29">
        <v>-1.2376237623762376</v>
      </c>
      <c r="AP274" s="29">
        <v>0</v>
      </c>
      <c r="AQ274" s="29">
        <v>-0.17202191917304938</v>
      </c>
      <c r="AR274" s="29">
        <v>-0.71610934678373495</v>
      </c>
      <c r="AS274" s="29">
        <v>0</v>
      </c>
      <c r="AT274" s="29">
        <v>-6.8240550470141352</v>
      </c>
      <c r="AU274" s="20"/>
      <c r="AV274" s="195"/>
      <c r="AW274" s="58">
        <v>2018</v>
      </c>
      <c r="AX274" s="58" t="s">
        <v>24</v>
      </c>
      <c r="AY274" s="29">
        <v>5.0564054679102286</v>
      </c>
      <c r="AZ274" s="29">
        <v>44.401819430140748</v>
      </c>
      <c r="BA274" s="29">
        <v>-37.582827167310874</v>
      </c>
      <c r="BB274" s="29">
        <v>-100</v>
      </c>
      <c r="BC274" s="29">
        <v>-23.990384615384617</v>
      </c>
      <c r="BD274" s="29">
        <v>-97.939619401917298</v>
      </c>
      <c r="BE274" s="30" t="s">
        <v>45</v>
      </c>
      <c r="BF274" s="29">
        <v>-100</v>
      </c>
      <c r="BG274" s="29">
        <v>-100</v>
      </c>
      <c r="BH274" s="30" t="s">
        <v>45</v>
      </c>
      <c r="BI274" s="29">
        <v>-65.416099854418746</v>
      </c>
      <c r="BJ274" s="20"/>
      <c r="BK274" s="195"/>
      <c r="BL274" s="58">
        <v>2018</v>
      </c>
      <c r="BM274" s="58" t="s">
        <v>24</v>
      </c>
      <c r="BN274" s="29">
        <v>5.0564054679102286</v>
      </c>
      <c r="BO274" s="29">
        <v>28.087100031487171</v>
      </c>
      <c r="BP274" s="29">
        <v>-2.9559939631491514</v>
      </c>
      <c r="BQ274" s="29">
        <v>-0.29315642609743653</v>
      </c>
      <c r="BR274" s="29">
        <v>-0.27089825300485337</v>
      </c>
      <c r="BS274" s="29">
        <v>-3.7160291419202833</v>
      </c>
      <c r="BT274" s="29">
        <v>0</v>
      </c>
      <c r="BU274" s="29">
        <v>-0.47990792716691461</v>
      </c>
      <c r="BV274" s="29">
        <v>-0.4343058164406467</v>
      </c>
      <c r="BW274" s="29">
        <v>0</v>
      </c>
      <c r="BX274" s="29">
        <v>-14.880403035797658</v>
      </c>
    </row>
    <row r="275" spans="1:76" ht="15" customHeight="1" x14ac:dyDescent="0.25">
      <c r="A275" s="195"/>
      <c r="B275" s="146">
        <v>2018</v>
      </c>
      <c r="C275" s="57" t="s">
        <v>25</v>
      </c>
      <c r="D275" s="31">
        <v>92907</v>
      </c>
      <c r="E275" s="31">
        <v>76903</v>
      </c>
      <c r="F275" s="31">
        <v>8346</v>
      </c>
      <c r="G275" s="31"/>
      <c r="H275" s="31">
        <v>2788</v>
      </c>
      <c r="I275" s="31"/>
      <c r="J275" s="31">
        <v>4870</v>
      </c>
      <c r="K275" s="31"/>
      <c r="L275" s="31"/>
      <c r="M275" s="31"/>
      <c r="N275" s="192"/>
      <c r="O275" s="192"/>
      <c r="P275" s="20"/>
      <c r="Q275" s="195"/>
      <c r="R275" s="146">
        <v>2018</v>
      </c>
      <c r="S275" s="57" t="s">
        <v>25</v>
      </c>
      <c r="T275" s="33">
        <v>-51.990016329399118</v>
      </c>
      <c r="U275" s="33">
        <v>-54.294323564547092</v>
      </c>
      <c r="V275" s="33">
        <v>-7.7076191529359726</v>
      </c>
      <c r="W275" s="34" t="s">
        <v>45</v>
      </c>
      <c r="X275" s="33">
        <v>76.344086021505376</v>
      </c>
      <c r="Y275" s="33">
        <v>-100</v>
      </c>
      <c r="Z275" s="34" t="s">
        <v>45</v>
      </c>
      <c r="AA275" s="34" t="s">
        <v>45</v>
      </c>
      <c r="AB275" s="34" t="s">
        <v>45</v>
      </c>
      <c r="AC275" s="34" t="s">
        <v>45</v>
      </c>
      <c r="AD275" s="203">
        <v>-100</v>
      </c>
      <c r="AE275" s="203"/>
      <c r="AF275" s="20"/>
      <c r="AG275" s="195"/>
      <c r="AH275" s="146">
        <v>2018</v>
      </c>
      <c r="AI275" s="57" t="s">
        <v>25</v>
      </c>
      <c r="AJ275" s="33">
        <v>-51.990016329399118</v>
      </c>
      <c r="AK275" s="33">
        <v>-47.207466049318917</v>
      </c>
      <c r="AL275" s="33">
        <v>-0.36017693627400316</v>
      </c>
      <c r="AM275" s="33">
        <v>0</v>
      </c>
      <c r="AN275" s="33">
        <v>0.62372103598668849</v>
      </c>
      <c r="AO275" s="33">
        <v>-7.4412451683581723E-2</v>
      </c>
      <c r="AP275" s="33">
        <v>2.5165877756877983</v>
      </c>
      <c r="AQ275" s="33">
        <v>0</v>
      </c>
      <c r="AR275" s="33">
        <v>0</v>
      </c>
      <c r="AS275" s="33">
        <v>0</v>
      </c>
      <c r="AT275" s="33">
        <v>-7.4882697037971022</v>
      </c>
      <c r="AU275" s="20"/>
      <c r="AV275" s="195"/>
      <c r="AW275" s="146">
        <v>2018</v>
      </c>
      <c r="AX275" s="57" t="s">
        <v>25</v>
      </c>
      <c r="AY275" s="33">
        <v>-53.162668064790964</v>
      </c>
      <c r="AZ275" s="33">
        <v>-43.947025080723343</v>
      </c>
      <c r="BA275" s="33">
        <v>-27.715226052312488</v>
      </c>
      <c r="BB275" s="34" t="s">
        <v>45</v>
      </c>
      <c r="BC275" s="33">
        <v>-15.10353227771011</v>
      </c>
      <c r="BD275" s="33">
        <v>-100</v>
      </c>
      <c r="BE275" s="33">
        <v>651.54320987654319</v>
      </c>
      <c r="BF275" s="34" t="s">
        <v>45</v>
      </c>
      <c r="BG275" s="34" t="s">
        <v>45</v>
      </c>
      <c r="BH275" s="34" t="s">
        <v>45</v>
      </c>
      <c r="BI275" s="33">
        <v>-100</v>
      </c>
      <c r="BJ275" s="20"/>
      <c r="BK275" s="195"/>
      <c r="BL275" s="146">
        <v>2018</v>
      </c>
      <c r="BM275" s="57" t="s">
        <v>25</v>
      </c>
      <c r="BN275" s="33">
        <v>-53.162668064790964</v>
      </c>
      <c r="BO275" s="33">
        <v>-30.396096006775526</v>
      </c>
      <c r="BP275" s="33">
        <v>-1.6132203406919707</v>
      </c>
      <c r="BQ275" s="33">
        <v>0</v>
      </c>
      <c r="BR275" s="33">
        <v>-0.25004915280725548</v>
      </c>
      <c r="BS275" s="33">
        <v>-0.42347033943164231</v>
      </c>
      <c r="BT275" s="33">
        <v>2.1284425870004688</v>
      </c>
      <c r="BU275" s="33">
        <v>0</v>
      </c>
      <c r="BV275" s="33">
        <v>0</v>
      </c>
      <c r="BW275" s="33">
        <v>0</v>
      </c>
      <c r="BX275" s="33">
        <v>-22.608274812085035</v>
      </c>
    </row>
    <row r="276" spans="1:76" ht="15" customHeight="1" x14ac:dyDescent="0.25">
      <c r="A276" s="195"/>
      <c r="B276" s="147">
        <v>2018</v>
      </c>
      <c r="C276" s="58" t="s">
        <v>26</v>
      </c>
      <c r="D276" s="27">
        <v>119504</v>
      </c>
      <c r="E276" s="27">
        <v>111794</v>
      </c>
      <c r="F276" s="27">
        <v>4405</v>
      </c>
      <c r="G276" s="27">
        <v>302</v>
      </c>
      <c r="H276" s="27">
        <v>2381</v>
      </c>
      <c r="I276" s="27">
        <v>472</v>
      </c>
      <c r="J276" s="27">
        <v>150</v>
      </c>
      <c r="K276" s="27"/>
      <c r="L276" s="27"/>
      <c r="M276" s="27"/>
      <c r="N276" s="190"/>
      <c r="O276" s="190"/>
      <c r="P276" s="20"/>
      <c r="Q276" s="195"/>
      <c r="R276" s="147">
        <v>2018</v>
      </c>
      <c r="S276" s="58" t="s">
        <v>26</v>
      </c>
      <c r="T276" s="29">
        <v>28.627552283466262</v>
      </c>
      <c r="U276" s="29">
        <v>45.370141606959415</v>
      </c>
      <c r="V276" s="29">
        <v>-47.220225257608433</v>
      </c>
      <c r="W276" s="30" t="s">
        <v>45</v>
      </c>
      <c r="X276" s="29">
        <v>-14.598278335724533</v>
      </c>
      <c r="Y276" s="30" t="s">
        <v>45</v>
      </c>
      <c r="Z276" s="29">
        <v>-96.919917864476389</v>
      </c>
      <c r="AA276" s="30" t="s">
        <v>45</v>
      </c>
      <c r="AB276" s="30" t="s">
        <v>45</v>
      </c>
      <c r="AC276" s="30" t="s">
        <v>45</v>
      </c>
      <c r="AD276" s="191" t="s">
        <v>45</v>
      </c>
      <c r="AE276" s="191"/>
      <c r="AF276" s="20"/>
      <c r="AG276" s="195"/>
      <c r="AH276" s="147">
        <v>2018</v>
      </c>
      <c r="AI276" s="58" t="s">
        <v>26</v>
      </c>
      <c r="AJ276" s="29">
        <v>28.627552283466262</v>
      </c>
      <c r="AK276" s="29">
        <v>37.554759060135403</v>
      </c>
      <c r="AL276" s="29">
        <v>-4.2418762848870379</v>
      </c>
      <c r="AM276" s="29">
        <v>0.32505623903473368</v>
      </c>
      <c r="AN276" s="29">
        <v>-0.43807248108323377</v>
      </c>
      <c r="AO276" s="29">
        <v>0.50803491663706712</v>
      </c>
      <c r="AP276" s="29">
        <v>-5.0803491663706719</v>
      </c>
      <c r="AQ276" s="29">
        <v>0</v>
      </c>
      <c r="AR276" s="29">
        <v>0</v>
      </c>
      <c r="AS276" s="29">
        <v>0</v>
      </c>
      <c r="AT276" s="29">
        <v>0</v>
      </c>
      <c r="AU276" s="20"/>
      <c r="AV276" s="195"/>
      <c r="AW276" s="147">
        <v>2018</v>
      </c>
      <c r="AX276" s="58" t="s">
        <v>26</v>
      </c>
      <c r="AY276" s="29">
        <v>-9.7415446896572551</v>
      </c>
      <c r="AZ276" s="29">
        <v>35.548954228554109</v>
      </c>
      <c r="BA276" s="29">
        <v>-68.721153163388479</v>
      </c>
      <c r="BB276" s="29">
        <v>-89.491997216423101</v>
      </c>
      <c r="BC276" s="29">
        <v>-65.082856723859805</v>
      </c>
      <c r="BD276" s="29">
        <v>-81.044176706827315</v>
      </c>
      <c r="BE276" s="29">
        <v>-93.992791349619537</v>
      </c>
      <c r="BF276" s="29">
        <v>-100</v>
      </c>
      <c r="BG276" s="30" t="s">
        <v>45</v>
      </c>
      <c r="BH276" s="30" t="s">
        <v>45</v>
      </c>
      <c r="BI276" s="29">
        <v>-100</v>
      </c>
      <c r="BJ276" s="20"/>
      <c r="BK276" s="195"/>
      <c r="BL276" s="147">
        <v>2018</v>
      </c>
      <c r="BM276" s="58" t="s">
        <v>26</v>
      </c>
      <c r="BN276" s="29">
        <v>-9.7415446896572551</v>
      </c>
      <c r="BO276" s="29">
        <v>22.143925318348664</v>
      </c>
      <c r="BP276" s="29">
        <v>-7.3095572574432408</v>
      </c>
      <c r="BQ276" s="29">
        <v>-1.942568843370946</v>
      </c>
      <c r="BR276" s="29">
        <v>-3.3519131130949682</v>
      </c>
      <c r="BS276" s="29">
        <v>-1.5241461609341249</v>
      </c>
      <c r="BT276" s="29">
        <v>-1.7726318333559916</v>
      </c>
      <c r="BU276" s="29">
        <v>-0.35346898083110528</v>
      </c>
      <c r="BV276" s="29">
        <v>0</v>
      </c>
      <c r="BW276" s="29">
        <v>0</v>
      </c>
      <c r="BX276" s="29">
        <v>-15.631183818975543</v>
      </c>
    </row>
    <row r="277" spans="1:76" ht="15" customHeight="1" x14ac:dyDescent="0.25">
      <c r="A277" s="195"/>
      <c r="B277" s="146">
        <v>2018</v>
      </c>
      <c r="C277" s="57" t="s">
        <v>23</v>
      </c>
      <c r="D277" s="31">
        <v>135817</v>
      </c>
      <c r="E277" s="31">
        <v>102037</v>
      </c>
      <c r="F277" s="31">
        <v>8679</v>
      </c>
      <c r="G277" s="31"/>
      <c r="H277" s="31">
        <v>3670</v>
      </c>
      <c r="I277" s="31">
        <v>782</v>
      </c>
      <c r="J277" s="31">
        <v>927</v>
      </c>
      <c r="K277" s="31">
        <v>180</v>
      </c>
      <c r="L277" s="31"/>
      <c r="M277" s="31"/>
      <c r="N277" s="192">
        <v>19542</v>
      </c>
      <c r="O277" s="192"/>
      <c r="P277" s="20"/>
      <c r="Q277" s="195"/>
      <c r="R277" s="146">
        <v>2018</v>
      </c>
      <c r="S277" s="57" t="s">
        <v>23</v>
      </c>
      <c r="T277" s="33">
        <v>13.65058910162003</v>
      </c>
      <c r="U277" s="33">
        <v>-8.7276598028516741</v>
      </c>
      <c r="V277" s="33">
        <v>97.026106696935301</v>
      </c>
      <c r="W277" s="33">
        <v>-100</v>
      </c>
      <c r="X277" s="33">
        <v>54.136917261654766</v>
      </c>
      <c r="Y277" s="33">
        <v>65.677966101694921</v>
      </c>
      <c r="Z277" s="33">
        <v>518</v>
      </c>
      <c r="AA277" s="34" t="s">
        <v>45</v>
      </c>
      <c r="AB277" s="34" t="s">
        <v>45</v>
      </c>
      <c r="AC277" s="34" t="s">
        <v>45</v>
      </c>
      <c r="AD277" s="193" t="s">
        <v>45</v>
      </c>
      <c r="AE277" s="193"/>
      <c r="AF277" s="20"/>
      <c r="AG277" s="195"/>
      <c r="AH277" s="146">
        <v>2018</v>
      </c>
      <c r="AI277" s="57" t="s">
        <v>23</v>
      </c>
      <c r="AJ277" s="33">
        <v>13.65058910162003</v>
      </c>
      <c r="AK277" s="33">
        <v>-8.1645802650957293</v>
      </c>
      <c r="AL277" s="33">
        <v>3.5764493238720041</v>
      </c>
      <c r="AM277" s="33">
        <v>-0.25271120631945376</v>
      </c>
      <c r="AN277" s="33">
        <v>1.0786249832641586</v>
      </c>
      <c r="AO277" s="33">
        <v>0.25940554291069756</v>
      </c>
      <c r="AP277" s="33">
        <v>0.65018744142455487</v>
      </c>
      <c r="AQ277" s="33">
        <v>0.15062257330298567</v>
      </c>
      <c r="AR277" s="33">
        <v>0</v>
      </c>
      <c r="AS277" s="33">
        <v>0</v>
      </c>
      <c r="AT277" s="33">
        <v>16.352590708260813</v>
      </c>
      <c r="AU277" s="20"/>
      <c r="AV277" s="195"/>
      <c r="AW277" s="146">
        <v>2018</v>
      </c>
      <c r="AX277" s="57" t="s">
        <v>23</v>
      </c>
      <c r="AY277" s="33">
        <v>5.7171990783984059</v>
      </c>
      <c r="AZ277" s="33">
        <v>19.142253307333934</v>
      </c>
      <c r="BA277" s="33">
        <v>-26.098433242506811</v>
      </c>
      <c r="BB277" s="34" t="s">
        <v>45</v>
      </c>
      <c r="BC277" s="33">
        <v>-25.888529886914377</v>
      </c>
      <c r="BD277" s="33">
        <v>-54.901960784313722</v>
      </c>
      <c r="BE277" s="34" t="s">
        <v>45</v>
      </c>
      <c r="BF277" s="33">
        <v>-18.552036199095024</v>
      </c>
      <c r="BG277" s="33">
        <v>-100</v>
      </c>
      <c r="BH277" s="34" t="s">
        <v>45</v>
      </c>
      <c r="BI277" s="33">
        <v>-15.977298133975406</v>
      </c>
      <c r="BJ277" s="20"/>
      <c r="BK277" s="195"/>
      <c r="BL277" s="146">
        <v>2018</v>
      </c>
      <c r="BM277" s="57" t="s">
        <v>23</v>
      </c>
      <c r="BN277" s="33">
        <v>5.7171990783984059</v>
      </c>
      <c r="BO277" s="33">
        <v>12.760757207796251</v>
      </c>
      <c r="BP277" s="33">
        <v>-2.3857338564045083</v>
      </c>
      <c r="BQ277" s="33">
        <v>0</v>
      </c>
      <c r="BR277" s="33">
        <v>-0.99788280714863942</v>
      </c>
      <c r="BS277" s="33">
        <v>-0.74101749797621275</v>
      </c>
      <c r="BT277" s="33">
        <v>0.72155800485708943</v>
      </c>
      <c r="BU277" s="33">
        <v>-3.1913568715362099E-2</v>
      </c>
      <c r="BV277" s="33">
        <v>-0.71610934678373495</v>
      </c>
      <c r="BW277" s="33">
        <v>0</v>
      </c>
      <c r="BX277" s="33">
        <v>-2.8924590572264774</v>
      </c>
    </row>
    <row r="278" spans="1:76" ht="15" customHeight="1" x14ac:dyDescent="0.25">
      <c r="A278" s="195"/>
      <c r="B278" s="58">
        <v>2019</v>
      </c>
      <c r="C278" s="58" t="s">
        <v>24</v>
      </c>
      <c r="D278" s="27">
        <v>195477</v>
      </c>
      <c r="E278" s="27">
        <v>164388</v>
      </c>
      <c r="F278" s="27">
        <v>12869</v>
      </c>
      <c r="G278" s="27"/>
      <c r="H278" s="27">
        <v>3866</v>
      </c>
      <c r="I278" s="27">
        <v>813</v>
      </c>
      <c r="J278" s="27">
        <v>5070</v>
      </c>
      <c r="K278" s="27">
        <v>840</v>
      </c>
      <c r="L278" s="27"/>
      <c r="M278" s="27"/>
      <c r="N278" s="190">
        <v>7631</v>
      </c>
      <c r="O278" s="190"/>
      <c r="P278" s="20"/>
      <c r="Q278" s="195"/>
      <c r="R278" s="58">
        <v>2019</v>
      </c>
      <c r="S278" s="58" t="s">
        <v>24</v>
      </c>
      <c r="T278" s="29">
        <v>43.926754382735595</v>
      </c>
      <c r="U278" s="29">
        <v>61.106265374324998</v>
      </c>
      <c r="V278" s="29">
        <v>48.277451319276416</v>
      </c>
      <c r="W278" s="30" t="s">
        <v>45</v>
      </c>
      <c r="X278" s="29">
        <v>5.3405994550408717</v>
      </c>
      <c r="Y278" s="29">
        <v>3.9641943734015346</v>
      </c>
      <c r="Z278" s="29">
        <v>446.92556634304208</v>
      </c>
      <c r="AA278" s="29">
        <v>366.66666666666669</v>
      </c>
      <c r="AB278" s="30" t="s">
        <v>45</v>
      </c>
      <c r="AC278" s="30" t="s">
        <v>45</v>
      </c>
      <c r="AD278" s="202">
        <v>-60.950772694708832</v>
      </c>
      <c r="AE278" s="202"/>
      <c r="AF278" s="20"/>
      <c r="AG278" s="195"/>
      <c r="AH278" s="58">
        <v>2019</v>
      </c>
      <c r="AI278" s="58" t="s">
        <v>24</v>
      </c>
      <c r="AJ278" s="29">
        <v>43.926754382735595</v>
      </c>
      <c r="AK278" s="29">
        <v>45.908096924538164</v>
      </c>
      <c r="AL278" s="29">
        <v>3.0850335377750944</v>
      </c>
      <c r="AM278" s="29">
        <v>0</v>
      </c>
      <c r="AN278" s="29">
        <v>0.14431183136131706</v>
      </c>
      <c r="AO278" s="29">
        <v>2.2824830470412394E-2</v>
      </c>
      <c r="AP278" s="29">
        <v>3.0504281496425336</v>
      </c>
      <c r="AQ278" s="29">
        <v>0.48594800356361867</v>
      </c>
      <c r="AR278" s="29">
        <v>0</v>
      </c>
      <c r="AS278" s="29">
        <v>0</v>
      </c>
      <c r="AT278" s="29">
        <v>-8.7698888946155495</v>
      </c>
      <c r="AU278" s="20"/>
      <c r="AV278" s="195"/>
      <c r="AW278" s="58">
        <v>2019</v>
      </c>
      <c r="AX278" s="58" t="s">
        <v>24</v>
      </c>
      <c r="AY278" s="29">
        <v>1.0133529010521094</v>
      </c>
      <c r="AZ278" s="29">
        <v>-2.2994585663597946</v>
      </c>
      <c r="BA278" s="29">
        <v>42.308968262744663</v>
      </c>
      <c r="BB278" s="30" t="s">
        <v>45</v>
      </c>
      <c r="BC278" s="29">
        <v>144.52877925363694</v>
      </c>
      <c r="BD278" s="29">
        <v>464.58333333333331</v>
      </c>
      <c r="BE278" s="30" t="s">
        <v>45</v>
      </c>
      <c r="BF278" s="30" t="s">
        <v>45</v>
      </c>
      <c r="BG278" s="30" t="s">
        <v>45</v>
      </c>
      <c r="BH278" s="30" t="s">
        <v>45</v>
      </c>
      <c r="BI278" s="29">
        <v>-47.33972810710096</v>
      </c>
      <c r="BJ278" s="20"/>
      <c r="BK278" s="195"/>
      <c r="BL278" s="58">
        <v>2019</v>
      </c>
      <c r="BM278" s="58" t="s">
        <v>24</v>
      </c>
      <c r="BN278" s="29">
        <v>1.0133529010521094</v>
      </c>
      <c r="BO278" s="29">
        <v>-1.9993178858595673</v>
      </c>
      <c r="BP278" s="29">
        <v>1.977097500981831</v>
      </c>
      <c r="BQ278" s="29">
        <v>0</v>
      </c>
      <c r="BR278" s="29">
        <v>1.1807809173401682</v>
      </c>
      <c r="BS278" s="29">
        <v>0.3457078484466401</v>
      </c>
      <c r="BT278" s="29">
        <v>2.6199384030261066</v>
      </c>
      <c r="BU278" s="29">
        <v>0.43407263482089337</v>
      </c>
      <c r="BV278" s="29">
        <v>0</v>
      </c>
      <c r="BW278" s="29">
        <v>0</v>
      </c>
      <c r="BX278" s="29">
        <v>-3.5449265177039626</v>
      </c>
    </row>
    <row r="279" spans="1:76" ht="15" customHeight="1" x14ac:dyDescent="0.25">
      <c r="A279" s="195"/>
      <c r="B279" s="146">
        <v>2019</v>
      </c>
      <c r="C279" s="57" t="s">
        <v>25</v>
      </c>
      <c r="D279" s="31">
        <v>207784</v>
      </c>
      <c r="E279" s="31">
        <v>119028</v>
      </c>
      <c r="F279" s="31">
        <v>10413</v>
      </c>
      <c r="G279" s="31">
        <v>1470</v>
      </c>
      <c r="H279" s="31">
        <v>2180</v>
      </c>
      <c r="I279" s="31">
        <v>16551</v>
      </c>
      <c r="J279" s="31">
        <v>3130</v>
      </c>
      <c r="K279" s="31"/>
      <c r="L279" s="31">
        <v>21067</v>
      </c>
      <c r="M279" s="31"/>
      <c r="N279" s="192">
        <v>33945</v>
      </c>
      <c r="O279" s="192"/>
      <c r="P279" s="20"/>
      <c r="Q279" s="195"/>
      <c r="R279" s="146">
        <v>2019</v>
      </c>
      <c r="S279" s="57" t="s">
        <v>25</v>
      </c>
      <c r="T279" s="33">
        <v>6.2958813568859764</v>
      </c>
      <c r="U279" s="33">
        <v>-27.593254982115482</v>
      </c>
      <c r="V279" s="33">
        <v>-19.084621959748233</v>
      </c>
      <c r="W279" s="34" t="s">
        <v>45</v>
      </c>
      <c r="X279" s="33">
        <v>-43.610967408173821</v>
      </c>
      <c r="Y279" s="33">
        <v>1935.7933579335793</v>
      </c>
      <c r="Z279" s="33">
        <v>-38.264299802761343</v>
      </c>
      <c r="AA279" s="33">
        <v>-100</v>
      </c>
      <c r="AB279" s="34" t="s">
        <v>45</v>
      </c>
      <c r="AC279" s="34" t="s">
        <v>45</v>
      </c>
      <c r="AD279" s="203">
        <v>344.83029747084259</v>
      </c>
      <c r="AE279" s="203"/>
      <c r="AF279" s="20"/>
      <c r="AG279" s="195"/>
      <c r="AH279" s="146">
        <v>2019</v>
      </c>
      <c r="AI279" s="57" t="s">
        <v>25</v>
      </c>
      <c r="AJ279" s="33">
        <v>6.2958813568859764</v>
      </c>
      <c r="AK279" s="33">
        <v>-23.204776009453798</v>
      </c>
      <c r="AL279" s="33">
        <v>-1.2564137980427366</v>
      </c>
      <c r="AM279" s="33">
        <v>0.75200662993600265</v>
      </c>
      <c r="AN279" s="33">
        <v>-0.86250556331435413</v>
      </c>
      <c r="AO279" s="33">
        <v>8.0510750625393275</v>
      </c>
      <c r="AP279" s="33">
        <v>-0.99244412386111924</v>
      </c>
      <c r="AQ279" s="33">
        <v>-0.42971807424914438</v>
      </c>
      <c r="AR279" s="33">
        <v>10.77722698834134</v>
      </c>
      <c r="AS279" s="33">
        <v>0</v>
      </c>
      <c r="AT279" s="33">
        <v>13.46143024499046</v>
      </c>
      <c r="AU279" s="20"/>
      <c r="AV279" s="195"/>
      <c r="AW279" s="146">
        <v>2019</v>
      </c>
      <c r="AX279" s="57" t="s">
        <v>25</v>
      </c>
      <c r="AY279" s="33">
        <v>123.64730321719568</v>
      </c>
      <c r="AZ279" s="33">
        <v>54.776796743950172</v>
      </c>
      <c r="BA279" s="33">
        <v>24.766355140186917</v>
      </c>
      <c r="BB279" s="34" t="s">
        <v>45</v>
      </c>
      <c r="BC279" s="33">
        <v>-21.807747489239599</v>
      </c>
      <c r="BD279" s="34" t="s">
        <v>45</v>
      </c>
      <c r="BE279" s="33">
        <v>-35.728952772073924</v>
      </c>
      <c r="BF279" s="34" t="s">
        <v>45</v>
      </c>
      <c r="BG279" s="34" t="s">
        <v>45</v>
      </c>
      <c r="BH279" s="34" t="s">
        <v>45</v>
      </c>
      <c r="BI279" s="34" t="s">
        <v>45</v>
      </c>
      <c r="BJ279" s="20"/>
      <c r="BK279" s="195"/>
      <c r="BL279" s="146">
        <v>2019</v>
      </c>
      <c r="BM279" s="57" t="s">
        <v>25</v>
      </c>
      <c r="BN279" s="33">
        <v>123.64730321719568</v>
      </c>
      <c r="BO279" s="33">
        <v>45.341039964695881</v>
      </c>
      <c r="BP279" s="33">
        <v>2.2248054506119024</v>
      </c>
      <c r="BQ279" s="33">
        <v>1.5822273886790015</v>
      </c>
      <c r="BR279" s="33">
        <v>-0.65441785871893399</v>
      </c>
      <c r="BS279" s="33">
        <v>17.814588782330716</v>
      </c>
      <c r="BT279" s="33">
        <v>-1.8728405825180019</v>
      </c>
      <c r="BU279" s="33">
        <v>0</v>
      </c>
      <c r="BV279" s="33">
        <v>22.67536353557859</v>
      </c>
      <c r="BW279" s="33">
        <v>0</v>
      </c>
      <c r="BX279" s="33">
        <v>36.536536536536538</v>
      </c>
    </row>
    <row r="280" spans="1:76" ht="15" customHeight="1" x14ac:dyDescent="0.25">
      <c r="A280" s="195"/>
      <c r="B280" s="147">
        <v>2019</v>
      </c>
      <c r="C280" s="58" t="s">
        <v>26</v>
      </c>
      <c r="D280" s="27">
        <v>133453</v>
      </c>
      <c r="E280" s="27">
        <v>109392</v>
      </c>
      <c r="F280" s="27">
        <v>10224</v>
      </c>
      <c r="G280" s="27">
        <v>552</v>
      </c>
      <c r="H280" s="27">
        <v>4922</v>
      </c>
      <c r="I280" s="27">
        <v>466</v>
      </c>
      <c r="J280" s="27">
        <v>3882</v>
      </c>
      <c r="K280" s="27">
        <v>470</v>
      </c>
      <c r="L280" s="27">
        <v>900</v>
      </c>
      <c r="M280" s="27"/>
      <c r="N280" s="190">
        <v>2645</v>
      </c>
      <c r="O280" s="190"/>
      <c r="P280" s="20"/>
      <c r="Q280" s="195"/>
      <c r="R280" s="147">
        <v>2019</v>
      </c>
      <c r="S280" s="58" t="s">
        <v>26</v>
      </c>
      <c r="T280" s="29">
        <v>-35.773206791668272</v>
      </c>
      <c r="U280" s="29">
        <v>-8.0955741506200223</v>
      </c>
      <c r="V280" s="29">
        <v>-1.815038893690579</v>
      </c>
      <c r="W280" s="29">
        <v>-62.448979591836732</v>
      </c>
      <c r="X280" s="29">
        <v>125.77981651376147</v>
      </c>
      <c r="Y280" s="29">
        <v>-97.184460153465054</v>
      </c>
      <c r="Z280" s="29">
        <v>24.025559105431309</v>
      </c>
      <c r="AA280" s="30" t="s">
        <v>45</v>
      </c>
      <c r="AB280" s="29">
        <v>-95.727915697536432</v>
      </c>
      <c r="AC280" s="30" t="s">
        <v>45</v>
      </c>
      <c r="AD280" s="202">
        <v>-92.207983502725</v>
      </c>
      <c r="AE280" s="202"/>
      <c r="AF280" s="20"/>
      <c r="AG280" s="195"/>
      <c r="AH280" s="147">
        <v>2019</v>
      </c>
      <c r="AI280" s="58" t="s">
        <v>26</v>
      </c>
      <c r="AJ280" s="29">
        <v>-35.773206791668272</v>
      </c>
      <c r="AK280" s="29">
        <v>-4.637508181573172</v>
      </c>
      <c r="AL280" s="29">
        <v>-9.0959842913795094E-2</v>
      </c>
      <c r="AM280" s="29">
        <v>-0.44180495129557618</v>
      </c>
      <c r="AN280" s="29">
        <v>1.3196396257652176</v>
      </c>
      <c r="AO280" s="29">
        <v>-7.7412120278751013</v>
      </c>
      <c r="AP280" s="29">
        <v>0.36191429561467681</v>
      </c>
      <c r="AQ280" s="29">
        <v>0.22619643475917298</v>
      </c>
      <c r="AR280" s="29">
        <v>-9.7057521272090241</v>
      </c>
      <c r="AS280" s="29">
        <v>0</v>
      </c>
      <c r="AT280" s="29">
        <v>-15.063720016940669</v>
      </c>
      <c r="AU280" s="20"/>
      <c r="AV280" s="195"/>
      <c r="AW280" s="147">
        <v>2019</v>
      </c>
      <c r="AX280" s="58" t="s">
        <v>26</v>
      </c>
      <c r="AY280" s="29">
        <v>11.672412638907485</v>
      </c>
      <c r="AZ280" s="29">
        <v>-2.1485947367479472</v>
      </c>
      <c r="BA280" s="29">
        <v>132.09988649262203</v>
      </c>
      <c r="BB280" s="29">
        <v>82.78145695364239</v>
      </c>
      <c r="BC280" s="29">
        <v>106.71986560268795</v>
      </c>
      <c r="BD280" s="29">
        <v>-1.271186440677966</v>
      </c>
      <c r="BE280" s="29">
        <v>2488</v>
      </c>
      <c r="BF280" s="30" t="s">
        <v>45</v>
      </c>
      <c r="BG280" s="30" t="s">
        <v>45</v>
      </c>
      <c r="BH280" s="30" t="s">
        <v>45</v>
      </c>
      <c r="BI280" s="30" t="s">
        <v>45</v>
      </c>
      <c r="BJ280" s="20"/>
      <c r="BK280" s="195"/>
      <c r="BL280" s="147">
        <v>2019</v>
      </c>
      <c r="BM280" s="58" t="s">
        <v>26</v>
      </c>
      <c r="BN280" s="29">
        <v>11.672412638907485</v>
      </c>
      <c r="BO280" s="29">
        <v>-2.0099745615209534</v>
      </c>
      <c r="BP280" s="29">
        <v>4.8692930780559642</v>
      </c>
      <c r="BQ280" s="29">
        <v>0.20919801847636899</v>
      </c>
      <c r="BR280" s="29">
        <v>2.1262886597938144</v>
      </c>
      <c r="BS280" s="29">
        <v>-5.0207524434328554E-3</v>
      </c>
      <c r="BT280" s="29">
        <v>3.1229080198152364</v>
      </c>
      <c r="BU280" s="29">
        <v>0.39329227473557371</v>
      </c>
      <c r="BV280" s="29">
        <v>0.75311286651492837</v>
      </c>
      <c r="BW280" s="29">
        <v>0</v>
      </c>
      <c r="BX280" s="29">
        <v>2.213315035479984</v>
      </c>
    </row>
    <row r="281" spans="1:76" ht="15" customHeight="1" x14ac:dyDescent="0.25">
      <c r="A281" s="195"/>
      <c r="B281" s="146">
        <v>2019</v>
      </c>
      <c r="C281" s="57" t="s">
        <v>23</v>
      </c>
      <c r="D281" s="31">
        <v>69285</v>
      </c>
      <c r="E281" s="31">
        <v>34630</v>
      </c>
      <c r="F281" s="31">
        <v>12987</v>
      </c>
      <c r="G281" s="31">
        <v>860</v>
      </c>
      <c r="H281" s="31">
        <v>2002</v>
      </c>
      <c r="I281" s="31">
        <v>15895</v>
      </c>
      <c r="J281" s="31"/>
      <c r="K281" s="31"/>
      <c r="L281" s="31"/>
      <c r="M281" s="31">
        <v>1137</v>
      </c>
      <c r="N281" s="192">
        <v>1774</v>
      </c>
      <c r="O281" s="192"/>
      <c r="P281" s="20"/>
      <c r="Q281" s="195"/>
      <c r="R281" s="146">
        <v>2019</v>
      </c>
      <c r="S281" s="57" t="s">
        <v>23</v>
      </c>
      <c r="T281" s="33">
        <v>-48.082845646032688</v>
      </c>
      <c r="U281" s="33">
        <v>-68.34320608454</v>
      </c>
      <c r="V281" s="33">
        <v>27.024647887323944</v>
      </c>
      <c r="W281" s="33">
        <v>55.79710144927536</v>
      </c>
      <c r="X281" s="33">
        <v>-59.325477448191791</v>
      </c>
      <c r="Y281" s="33">
        <v>3310.9442060085835</v>
      </c>
      <c r="Z281" s="33">
        <v>-100</v>
      </c>
      <c r="AA281" s="33">
        <v>-100</v>
      </c>
      <c r="AB281" s="33">
        <v>-100</v>
      </c>
      <c r="AC281" s="34" t="s">
        <v>45</v>
      </c>
      <c r="AD281" s="203">
        <v>-32.930056710775048</v>
      </c>
      <c r="AE281" s="203"/>
      <c r="AF281" s="20"/>
      <c r="AG281" s="195"/>
      <c r="AH281" s="146">
        <v>2019</v>
      </c>
      <c r="AI281" s="57" t="s">
        <v>23</v>
      </c>
      <c r="AJ281" s="33">
        <v>-48.082845646032688</v>
      </c>
      <c r="AK281" s="33">
        <v>-56.021220954193609</v>
      </c>
      <c r="AL281" s="33">
        <v>2.0703918233385536</v>
      </c>
      <c r="AM281" s="33">
        <v>0.23079286340509392</v>
      </c>
      <c r="AN281" s="33">
        <v>-2.1880362374768647</v>
      </c>
      <c r="AO281" s="33">
        <v>11.561373667133747</v>
      </c>
      <c r="AP281" s="33">
        <v>-2.9088892718784889</v>
      </c>
      <c r="AQ281" s="33">
        <v>-0.35218391493634466</v>
      </c>
      <c r="AR281" s="33">
        <v>-0.67439473072917056</v>
      </c>
      <c r="AS281" s="33">
        <v>0.85198534315451879</v>
      </c>
      <c r="AT281" s="33">
        <v>-0.65266423385011951</v>
      </c>
      <c r="AU281" s="20"/>
      <c r="AV281" s="195"/>
      <c r="AW281" s="146">
        <v>2019</v>
      </c>
      <c r="AX281" s="57" t="s">
        <v>23</v>
      </c>
      <c r="AY281" s="33">
        <v>-48.9865038986283</v>
      </c>
      <c r="AZ281" s="33">
        <v>-66.061330693767943</v>
      </c>
      <c r="BA281" s="33">
        <v>49.637054960248875</v>
      </c>
      <c r="BB281" s="34" t="s">
        <v>45</v>
      </c>
      <c r="BC281" s="33">
        <v>-45.449591280653948</v>
      </c>
      <c r="BD281" s="33">
        <v>1932.608695652174</v>
      </c>
      <c r="BE281" s="33">
        <v>-100</v>
      </c>
      <c r="BF281" s="33">
        <v>-100</v>
      </c>
      <c r="BG281" s="34" t="s">
        <v>45</v>
      </c>
      <c r="BH281" s="34" t="s">
        <v>45</v>
      </c>
      <c r="BI281" s="33">
        <v>-90.922116467096515</v>
      </c>
      <c r="BJ281" s="20"/>
      <c r="BK281" s="195"/>
      <c r="BL281" s="146">
        <v>2019</v>
      </c>
      <c r="BM281" s="57" t="s">
        <v>23</v>
      </c>
      <c r="BN281" s="33">
        <v>-48.9865038986283</v>
      </c>
      <c r="BO281" s="33">
        <v>-49.630753145777035</v>
      </c>
      <c r="BP281" s="33">
        <v>3.1719151505334384</v>
      </c>
      <c r="BQ281" s="33">
        <v>0.63320497434047285</v>
      </c>
      <c r="BR281" s="33">
        <v>-1.2281231362789635</v>
      </c>
      <c r="BS281" s="33">
        <v>11.127472996752983</v>
      </c>
      <c r="BT281" s="33">
        <v>-0.68253605955071894</v>
      </c>
      <c r="BU281" s="33">
        <v>-0.13253127369916873</v>
      </c>
      <c r="BV281" s="33">
        <v>0</v>
      </c>
      <c r="BW281" s="33">
        <v>0.83715587886641585</v>
      </c>
      <c r="BX281" s="33">
        <v>-13.082309283815723</v>
      </c>
    </row>
    <row r="282" spans="1:76" ht="15" customHeight="1" x14ac:dyDescent="0.25">
      <c r="A282" s="195"/>
      <c r="B282" s="58">
        <v>2020</v>
      </c>
      <c r="C282" s="58" t="s">
        <v>24</v>
      </c>
      <c r="D282" s="27">
        <v>96126</v>
      </c>
      <c r="E282" s="27">
        <v>75338</v>
      </c>
      <c r="F282" s="27">
        <v>5314</v>
      </c>
      <c r="G282" s="27"/>
      <c r="H282" s="27">
        <v>824</v>
      </c>
      <c r="I282" s="27">
        <v>496</v>
      </c>
      <c r="J282" s="27">
        <v>8942</v>
      </c>
      <c r="K282" s="27"/>
      <c r="L282" s="27">
        <v>384</v>
      </c>
      <c r="M282" s="27"/>
      <c r="N282" s="190">
        <v>4828</v>
      </c>
      <c r="O282" s="190"/>
      <c r="P282" s="20"/>
      <c r="Q282" s="195"/>
      <c r="R282" s="58">
        <v>2020</v>
      </c>
      <c r="S282" s="58" t="s">
        <v>24</v>
      </c>
      <c r="T282" s="29">
        <v>38.739987010175362</v>
      </c>
      <c r="U282" s="29">
        <v>117.55125613629801</v>
      </c>
      <c r="V282" s="29">
        <v>-59.08215908215908</v>
      </c>
      <c r="W282" s="29">
        <v>-100</v>
      </c>
      <c r="X282" s="29">
        <v>-58.841158841158844</v>
      </c>
      <c r="Y282" s="29">
        <v>-96.879521862220827</v>
      </c>
      <c r="Z282" s="30" t="s">
        <v>45</v>
      </c>
      <c r="AA282" s="30" t="s">
        <v>45</v>
      </c>
      <c r="AB282" s="30" t="s">
        <v>45</v>
      </c>
      <c r="AC282" s="29">
        <v>-100</v>
      </c>
      <c r="AD282" s="202">
        <v>172.15332581736189</v>
      </c>
      <c r="AE282" s="202"/>
      <c r="AF282" s="20"/>
      <c r="AG282" s="195"/>
      <c r="AH282" s="58">
        <v>2020</v>
      </c>
      <c r="AI282" s="58" t="s">
        <v>24</v>
      </c>
      <c r="AJ282" s="29">
        <v>38.739987010175362</v>
      </c>
      <c r="AK282" s="29">
        <v>58.754420148661325</v>
      </c>
      <c r="AL282" s="29">
        <v>-11.074547160280003</v>
      </c>
      <c r="AM282" s="29">
        <v>-1.2412499097928844</v>
      </c>
      <c r="AN282" s="29">
        <v>-1.7002237136465324</v>
      </c>
      <c r="AO282" s="29">
        <v>-22.225589954535614</v>
      </c>
      <c r="AP282" s="29">
        <v>12.906112434148806</v>
      </c>
      <c r="AQ282" s="29">
        <v>0</v>
      </c>
      <c r="AR282" s="29">
        <v>0.55423251786100891</v>
      </c>
      <c r="AS282" s="29">
        <v>-1.6410478458540809</v>
      </c>
      <c r="AT282" s="29">
        <v>4.4078804936133364</v>
      </c>
      <c r="AU282" s="20"/>
      <c r="AV282" s="195"/>
      <c r="AW282" s="58">
        <v>2020</v>
      </c>
      <c r="AX282" s="58" t="s">
        <v>24</v>
      </c>
      <c r="AY282" s="29">
        <v>-50.824905231817553</v>
      </c>
      <c r="AZ282" s="29">
        <v>-54.170620726573716</v>
      </c>
      <c r="BA282" s="29">
        <v>-58.706970238557773</v>
      </c>
      <c r="BB282" s="30" t="s">
        <v>45</v>
      </c>
      <c r="BC282" s="29">
        <v>-78.685980341438182</v>
      </c>
      <c r="BD282" s="29">
        <v>-38.991389913899141</v>
      </c>
      <c r="BE282" s="29">
        <v>76.370808678500993</v>
      </c>
      <c r="BF282" s="29">
        <v>-100</v>
      </c>
      <c r="BG282" s="30" t="s">
        <v>45</v>
      </c>
      <c r="BH282" s="30" t="s">
        <v>45</v>
      </c>
      <c r="BI282" s="29">
        <v>-36.731752063949678</v>
      </c>
      <c r="BJ282" s="20"/>
      <c r="BK282" s="195"/>
      <c r="BL282" s="58">
        <v>2020</v>
      </c>
      <c r="BM282" s="58" t="s">
        <v>24</v>
      </c>
      <c r="BN282" s="29">
        <v>-50.824905231817553</v>
      </c>
      <c r="BO282" s="29">
        <v>-45.555231561769418</v>
      </c>
      <c r="BP282" s="29">
        <v>-3.8649048225622451</v>
      </c>
      <c r="BQ282" s="29">
        <v>0</v>
      </c>
      <c r="BR282" s="29">
        <v>-1.5561933117451159</v>
      </c>
      <c r="BS282" s="29">
        <v>-0.16216741611545094</v>
      </c>
      <c r="BT282" s="29">
        <v>1.9807956946341514</v>
      </c>
      <c r="BU282" s="29">
        <v>-0.42971807424914438</v>
      </c>
      <c r="BV282" s="29">
        <v>0.1964425482281803</v>
      </c>
      <c r="BW282" s="29">
        <v>0</v>
      </c>
      <c r="BX282" s="29">
        <v>-1.433928288238514</v>
      </c>
    </row>
    <row r="283" spans="1:76" ht="15" customHeight="1" x14ac:dyDescent="0.25">
      <c r="A283" s="195"/>
      <c r="B283" s="146">
        <v>2020</v>
      </c>
      <c r="C283" s="57" t="s">
        <v>25</v>
      </c>
      <c r="D283" s="31">
        <v>105770</v>
      </c>
      <c r="E283" s="31">
        <v>78219</v>
      </c>
      <c r="F283" s="31">
        <v>15323</v>
      </c>
      <c r="G283" s="31">
        <v>580</v>
      </c>
      <c r="H283" s="31">
        <v>1306</v>
      </c>
      <c r="I283" s="31">
        <v>452</v>
      </c>
      <c r="J283" s="31">
        <v>2250</v>
      </c>
      <c r="K283" s="31"/>
      <c r="L283" s="31"/>
      <c r="M283" s="31"/>
      <c r="N283" s="192">
        <v>7640</v>
      </c>
      <c r="O283" s="192"/>
      <c r="P283" s="20"/>
      <c r="Q283" s="195"/>
      <c r="R283" s="146">
        <v>2020</v>
      </c>
      <c r="S283" s="57" t="s">
        <v>25</v>
      </c>
      <c r="T283" s="33">
        <v>10.032665459917192</v>
      </c>
      <c r="U283" s="33">
        <v>3.8240993920730575</v>
      </c>
      <c r="V283" s="33">
        <v>188.35152427549869</v>
      </c>
      <c r="W283" s="34" t="s">
        <v>45</v>
      </c>
      <c r="X283" s="33">
        <v>58.495145631067963</v>
      </c>
      <c r="Y283" s="33">
        <v>-8.870967741935484</v>
      </c>
      <c r="Z283" s="33">
        <v>-74.837843882800271</v>
      </c>
      <c r="AA283" s="34" t="s">
        <v>45</v>
      </c>
      <c r="AB283" s="33">
        <v>-100</v>
      </c>
      <c r="AC283" s="34" t="s">
        <v>45</v>
      </c>
      <c r="AD283" s="203">
        <v>58.243579121789558</v>
      </c>
      <c r="AE283" s="203"/>
      <c r="AF283" s="20"/>
      <c r="AG283" s="195"/>
      <c r="AH283" s="146">
        <v>2020</v>
      </c>
      <c r="AI283" s="57" t="s">
        <v>25</v>
      </c>
      <c r="AJ283" s="33">
        <v>10.032665459917192</v>
      </c>
      <c r="AK283" s="33">
        <v>2.9971079624659303</v>
      </c>
      <c r="AL283" s="33">
        <v>10.412375423922768</v>
      </c>
      <c r="AM283" s="33">
        <v>0.60337473732392899</v>
      </c>
      <c r="AN283" s="33">
        <v>0.50142521274161</v>
      </c>
      <c r="AO283" s="33">
        <v>-4.5773255934918752E-2</v>
      </c>
      <c r="AP283" s="33">
        <v>-6.9616961071926431</v>
      </c>
      <c r="AQ283" s="33">
        <v>0</v>
      </c>
      <c r="AR283" s="33">
        <v>-0.39947568815929091</v>
      </c>
      <c r="AS283" s="33">
        <v>0</v>
      </c>
      <c r="AT283" s="33">
        <v>2.9253271747498077</v>
      </c>
      <c r="AU283" s="20"/>
      <c r="AV283" s="195"/>
      <c r="AW283" s="146">
        <v>2020</v>
      </c>
      <c r="AX283" s="57" t="s">
        <v>25</v>
      </c>
      <c r="AY283" s="33">
        <v>-49.096176798983556</v>
      </c>
      <c r="AZ283" s="33">
        <v>-34.285210202641395</v>
      </c>
      <c r="BA283" s="33">
        <v>47.152597714395469</v>
      </c>
      <c r="BB283" s="33">
        <v>-60.544217687074827</v>
      </c>
      <c r="BC283" s="33">
        <v>-40.091743119266056</v>
      </c>
      <c r="BD283" s="33">
        <v>-97.269047187481121</v>
      </c>
      <c r="BE283" s="33">
        <v>-28.115015974440894</v>
      </c>
      <c r="BF283" s="34" t="s">
        <v>45</v>
      </c>
      <c r="BG283" s="33">
        <v>-100</v>
      </c>
      <c r="BH283" s="34" t="s">
        <v>45</v>
      </c>
      <c r="BI283" s="33">
        <v>-77.493003387833255</v>
      </c>
      <c r="BJ283" s="20"/>
      <c r="BK283" s="195"/>
      <c r="BL283" s="146">
        <v>2020</v>
      </c>
      <c r="BM283" s="57" t="s">
        <v>25</v>
      </c>
      <c r="BN283" s="33">
        <v>-49.096176798983556</v>
      </c>
      <c r="BO283" s="33">
        <v>-19.640107034227853</v>
      </c>
      <c r="BP283" s="33">
        <v>2.363030839718169</v>
      </c>
      <c r="BQ283" s="33">
        <v>-0.42832941901205096</v>
      </c>
      <c r="BR283" s="33">
        <v>-0.42062911485003657</v>
      </c>
      <c r="BS283" s="33">
        <v>-7.747949794016864</v>
      </c>
      <c r="BT283" s="33">
        <v>-0.42351672891079195</v>
      </c>
      <c r="BU283" s="33">
        <v>0</v>
      </c>
      <c r="BV283" s="33">
        <v>-10.138894236322335</v>
      </c>
      <c r="BW283" s="33">
        <v>0</v>
      </c>
      <c r="BX283" s="33">
        <v>-12.659781311361799</v>
      </c>
    </row>
    <row r="284" spans="1:76" ht="15" customHeight="1" x14ac:dyDescent="0.25">
      <c r="A284" s="195"/>
      <c r="B284" s="147">
        <v>2020</v>
      </c>
      <c r="C284" s="58" t="s">
        <v>26</v>
      </c>
      <c r="D284" s="27">
        <v>140699</v>
      </c>
      <c r="E284" s="27">
        <v>67149</v>
      </c>
      <c r="F284" s="27">
        <v>12437</v>
      </c>
      <c r="G284" s="27">
        <v>1155</v>
      </c>
      <c r="H284" s="27">
        <v>432</v>
      </c>
      <c r="I284" s="27">
        <v>680</v>
      </c>
      <c r="J284" s="27">
        <v>6133</v>
      </c>
      <c r="K284" s="27"/>
      <c r="L284" s="27"/>
      <c r="M284" s="27"/>
      <c r="N284" s="190">
        <v>52713</v>
      </c>
      <c r="O284" s="190"/>
      <c r="P284" s="20"/>
      <c r="Q284" s="195"/>
      <c r="R284" s="147">
        <v>2020</v>
      </c>
      <c r="S284" s="58" t="s">
        <v>26</v>
      </c>
      <c r="T284" s="29">
        <v>33.023541646969839</v>
      </c>
      <c r="U284" s="29">
        <v>-14.152571625819814</v>
      </c>
      <c r="V284" s="29">
        <v>-18.834431899758531</v>
      </c>
      <c r="W284" s="29">
        <v>99.137931034482762</v>
      </c>
      <c r="X284" s="29">
        <v>-66.921898928024504</v>
      </c>
      <c r="Y284" s="29">
        <v>50.442477876106196</v>
      </c>
      <c r="Z284" s="29">
        <v>172.57777777777778</v>
      </c>
      <c r="AA284" s="30" t="s">
        <v>45</v>
      </c>
      <c r="AB284" s="30" t="s">
        <v>45</v>
      </c>
      <c r="AC284" s="30" t="s">
        <v>45</v>
      </c>
      <c r="AD284" s="202">
        <v>589.96073298429314</v>
      </c>
      <c r="AE284" s="202"/>
      <c r="AF284" s="20"/>
      <c r="AG284" s="195"/>
      <c r="AH284" s="147">
        <v>2020</v>
      </c>
      <c r="AI284" s="58" t="s">
        <v>26</v>
      </c>
      <c r="AJ284" s="29">
        <v>33.023541646969839</v>
      </c>
      <c r="AK284" s="29">
        <v>-10.466105701049447</v>
      </c>
      <c r="AL284" s="29">
        <v>-2.7285619740947338</v>
      </c>
      <c r="AM284" s="29">
        <v>0.54363240994610951</v>
      </c>
      <c r="AN284" s="29">
        <v>-0.8263212631180864</v>
      </c>
      <c r="AO284" s="29">
        <v>0.21556206863950081</v>
      </c>
      <c r="AP284" s="29">
        <v>3.6711733005578142</v>
      </c>
      <c r="AQ284" s="29">
        <v>0</v>
      </c>
      <c r="AR284" s="29">
        <v>0</v>
      </c>
      <c r="AS284" s="29">
        <v>0</v>
      </c>
      <c r="AT284" s="29">
        <v>42.614162806088686</v>
      </c>
      <c r="AU284" s="20"/>
      <c r="AV284" s="195"/>
      <c r="AW284" s="147">
        <v>2020</v>
      </c>
      <c r="AX284" s="58" t="s">
        <v>26</v>
      </c>
      <c r="AY284" s="29">
        <v>5.4296269098484107</v>
      </c>
      <c r="AZ284" s="29">
        <v>-38.616169372531814</v>
      </c>
      <c r="BA284" s="29">
        <v>21.645148669796558</v>
      </c>
      <c r="BB284" s="29">
        <v>109.23913043478261</v>
      </c>
      <c r="BC284" s="29">
        <v>-91.223080048760664</v>
      </c>
      <c r="BD284" s="29">
        <v>45.922746781115883</v>
      </c>
      <c r="BE284" s="29">
        <v>57.98557444616177</v>
      </c>
      <c r="BF284" s="29">
        <v>-100</v>
      </c>
      <c r="BG284" s="29">
        <v>-100</v>
      </c>
      <c r="BH284" s="30" t="s">
        <v>45</v>
      </c>
      <c r="BI284" s="29">
        <v>1892.930056710775</v>
      </c>
      <c r="BJ284" s="20"/>
      <c r="BK284" s="195"/>
      <c r="BL284" s="147">
        <v>2020</v>
      </c>
      <c r="BM284" s="58" t="s">
        <v>26</v>
      </c>
      <c r="BN284" s="29">
        <v>5.4296269098484107</v>
      </c>
      <c r="BO284" s="29">
        <v>-31.653840677991504</v>
      </c>
      <c r="BP284" s="29">
        <v>1.6582617101151715</v>
      </c>
      <c r="BQ284" s="29">
        <v>0.4518444695885443</v>
      </c>
      <c r="BR284" s="29">
        <v>-3.3644803788599731</v>
      </c>
      <c r="BS284" s="29">
        <v>0.16035608041782501</v>
      </c>
      <c r="BT284" s="29">
        <v>1.6867361543015145</v>
      </c>
      <c r="BU284" s="29">
        <v>-0.35218391493634466</v>
      </c>
      <c r="BV284" s="29">
        <v>-0.67439473072917056</v>
      </c>
      <c r="BW284" s="29">
        <v>0</v>
      </c>
      <c r="BX284" s="29">
        <v>37.517328197942348</v>
      </c>
    </row>
    <row r="285" spans="1:76" ht="15" customHeight="1" x14ac:dyDescent="0.25">
      <c r="A285" s="195"/>
      <c r="B285" s="146">
        <v>2020</v>
      </c>
      <c r="C285" s="57" t="s">
        <v>23</v>
      </c>
      <c r="D285" s="31">
        <v>173995</v>
      </c>
      <c r="E285" s="31">
        <v>108454</v>
      </c>
      <c r="F285" s="31">
        <v>15136</v>
      </c>
      <c r="G285" s="31"/>
      <c r="H285" s="31">
        <v>3353</v>
      </c>
      <c r="I285" s="31">
        <v>350</v>
      </c>
      <c r="J285" s="31">
        <v>1721</v>
      </c>
      <c r="K285" s="31">
        <v>324</v>
      </c>
      <c r="L285" s="31"/>
      <c r="M285" s="31"/>
      <c r="N285" s="192">
        <v>44657</v>
      </c>
      <c r="O285" s="192"/>
      <c r="P285" s="20"/>
      <c r="Q285" s="195"/>
      <c r="R285" s="146">
        <v>2020</v>
      </c>
      <c r="S285" s="57" t="s">
        <v>23</v>
      </c>
      <c r="T285" s="33">
        <v>23.664702663131933</v>
      </c>
      <c r="U285" s="33">
        <v>61.512457370921382</v>
      </c>
      <c r="V285" s="33">
        <v>21.701374929645414</v>
      </c>
      <c r="W285" s="33">
        <v>-100</v>
      </c>
      <c r="X285" s="33">
        <v>676.15740740740739</v>
      </c>
      <c r="Y285" s="33">
        <v>-48.529411764705884</v>
      </c>
      <c r="Z285" s="33">
        <v>-71.938692320234793</v>
      </c>
      <c r="AA285" s="34" t="s">
        <v>45</v>
      </c>
      <c r="AB285" s="34" t="s">
        <v>45</v>
      </c>
      <c r="AC285" s="34" t="s">
        <v>45</v>
      </c>
      <c r="AD285" s="203">
        <v>-15.282757574032971</v>
      </c>
      <c r="AE285" s="203"/>
      <c r="AF285" s="20"/>
      <c r="AG285" s="195"/>
      <c r="AH285" s="146">
        <v>2020</v>
      </c>
      <c r="AI285" s="57" t="s">
        <v>23</v>
      </c>
      <c r="AJ285" s="33">
        <v>23.664702663131933</v>
      </c>
      <c r="AK285" s="33">
        <v>29.356996140697518</v>
      </c>
      <c r="AL285" s="33">
        <v>1.9182794476151217</v>
      </c>
      <c r="AM285" s="33">
        <v>-0.82090135679713427</v>
      </c>
      <c r="AN285" s="33">
        <v>2.07606308502548</v>
      </c>
      <c r="AO285" s="33">
        <v>-0.23454324479918123</v>
      </c>
      <c r="AP285" s="33">
        <v>-3.1357721092545079</v>
      </c>
      <c r="AQ285" s="33">
        <v>0.23027882216646883</v>
      </c>
      <c r="AR285" s="33">
        <v>0</v>
      </c>
      <c r="AS285" s="33">
        <v>0</v>
      </c>
      <c r="AT285" s="33">
        <v>-5.7256981215218303</v>
      </c>
      <c r="AU285" s="20"/>
      <c r="AV285" s="195"/>
      <c r="AW285" s="146">
        <v>2020</v>
      </c>
      <c r="AX285" s="57" t="s">
        <v>23</v>
      </c>
      <c r="AY285" s="33">
        <v>151.12939308652668</v>
      </c>
      <c r="AZ285" s="33">
        <v>213.17932428530176</v>
      </c>
      <c r="BA285" s="33">
        <v>16.547316547316548</v>
      </c>
      <c r="BB285" s="33">
        <v>-100</v>
      </c>
      <c r="BC285" s="33">
        <v>67.48251748251748</v>
      </c>
      <c r="BD285" s="33">
        <v>-97.79804970116389</v>
      </c>
      <c r="BE285" s="34" t="s">
        <v>45</v>
      </c>
      <c r="BF285" s="34" t="s">
        <v>45</v>
      </c>
      <c r="BG285" s="34" t="s">
        <v>45</v>
      </c>
      <c r="BH285" s="33">
        <v>-100</v>
      </c>
      <c r="BI285" s="33">
        <v>2417.3055242390078</v>
      </c>
      <c r="BJ285" s="20"/>
      <c r="BK285" s="195"/>
      <c r="BL285" s="146">
        <v>2020</v>
      </c>
      <c r="BM285" s="57" t="s">
        <v>23</v>
      </c>
      <c r="BN285" s="33">
        <v>151.12939308652668</v>
      </c>
      <c r="BO285" s="33">
        <v>106.55120155877896</v>
      </c>
      <c r="BP285" s="33">
        <v>3.1016814606336149</v>
      </c>
      <c r="BQ285" s="33">
        <v>-1.2412499097928844</v>
      </c>
      <c r="BR285" s="33">
        <v>1.9499170094537057</v>
      </c>
      <c r="BS285" s="33">
        <v>-22.436313776430683</v>
      </c>
      <c r="BT285" s="33">
        <v>2.4839431334343653</v>
      </c>
      <c r="BU285" s="33">
        <v>0.46763368694522622</v>
      </c>
      <c r="BV285" s="33">
        <v>0</v>
      </c>
      <c r="BW285" s="33">
        <v>-1.6410478458540809</v>
      </c>
      <c r="BX285" s="33">
        <v>61.893627769358446</v>
      </c>
    </row>
    <row r="286" spans="1:76" ht="15" customHeight="1" x14ac:dyDescent="0.25">
      <c r="A286" s="195"/>
      <c r="B286" s="58">
        <v>2021</v>
      </c>
      <c r="C286" s="58" t="s">
        <v>24</v>
      </c>
      <c r="D286" s="27">
        <v>124334</v>
      </c>
      <c r="E286" s="27">
        <v>89767</v>
      </c>
      <c r="F286" s="27">
        <v>8899</v>
      </c>
      <c r="G286" s="27">
        <v>200</v>
      </c>
      <c r="H286" s="27">
        <v>968</v>
      </c>
      <c r="I286" s="27">
        <v>1090</v>
      </c>
      <c r="J286" s="27"/>
      <c r="K286" s="27"/>
      <c r="L286" s="27">
        <v>9800</v>
      </c>
      <c r="M286" s="27"/>
      <c r="N286" s="190">
        <v>13610</v>
      </c>
      <c r="O286" s="190"/>
      <c r="P286" s="20"/>
      <c r="Q286" s="195"/>
      <c r="R286" s="58">
        <v>2021</v>
      </c>
      <c r="S286" s="58" t="s">
        <v>24</v>
      </c>
      <c r="T286" s="29">
        <v>-28.541624759332166</v>
      </c>
      <c r="U286" s="29">
        <v>-17.230346506352923</v>
      </c>
      <c r="V286" s="29">
        <v>-41.206395348837212</v>
      </c>
      <c r="W286" s="30" t="s">
        <v>45</v>
      </c>
      <c r="X286" s="29">
        <v>-71.130331046823741</v>
      </c>
      <c r="Y286" s="29">
        <v>211.42857142857142</v>
      </c>
      <c r="Z286" s="29">
        <v>-100</v>
      </c>
      <c r="AA286" s="29">
        <v>-100</v>
      </c>
      <c r="AB286" s="30" t="s">
        <v>45</v>
      </c>
      <c r="AC286" s="30" t="s">
        <v>45</v>
      </c>
      <c r="AD286" s="202">
        <v>-69.523255032805608</v>
      </c>
      <c r="AE286" s="202"/>
      <c r="AF286" s="20"/>
      <c r="AG286" s="195"/>
      <c r="AH286" s="58">
        <v>2021</v>
      </c>
      <c r="AI286" s="58" t="s">
        <v>24</v>
      </c>
      <c r="AJ286" s="29">
        <v>-28.541624759332166</v>
      </c>
      <c r="AK286" s="29">
        <v>-10.739963792062991</v>
      </c>
      <c r="AL286" s="29">
        <v>-3.5845857639587346</v>
      </c>
      <c r="AM286" s="29">
        <v>0.1149458317767752</v>
      </c>
      <c r="AN286" s="29">
        <v>-1.3707290439380442</v>
      </c>
      <c r="AO286" s="29">
        <v>0.42529957757406822</v>
      </c>
      <c r="AP286" s="29">
        <v>-0.98910888243915052</v>
      </c>
      <c r="AQ286" s="29">
        <v>-0.18621224747837581</v>
      </c>
      <c r="AR286" s="29">
        <v>5.6323457570619846</v>
      </c>
      <c r="AS286" s="29">
        <v>0</v>
      </c>
      <c r="AT286" s="29">
        <v>-17.843616195867696</v>
      </c>
      <c r="AU286" s="20"/>
      <c r="AV286" s="195"/>
      <c r="AW286" s="58">
        <v>2021</v>
      </c>
      <c r="AX286" s="58" t="s">
        <v>24</v>
      </c>
      <c r="AY286" s="29">
        <v>29.344818259367912</v>
      </c>
      <c r="AZ286" s="29">
        <v>19.152353394037537</v>
      </c>
      <c r="BA286" s="29">
        <v>67.463304478735409</v>
      </c>
      <c r="BB286" s="30" t="s">
        <v>45</v>
      </c>
      <c r="BC286" s="29">
        <v>17.475728155339805</v>
      </c>
      <c r="BD286" s="29">
        <v>119.75806451612904</v>
      </c>
      <c r="BE286" s="29">
        <v>-100</v>
      </c>
      <c r="BF286" s="30" t="s">
        <v>45</v>
      </c>
      <c r="BG286" s="29">
        <v>2452.0833333333335</v>
      </c>
      <c r="BH286" s="30" t="s">
        <v>45</v>
      </c>
      <c r="BI286" s="29">
        <v>181.89726594863296</v>
      </c>
      <c r="BJ286" s="20"/>
      <c r="BK286" s="195"/>
      <c r="BL286" s="58">
        <v>2021</v>
      </c>
      <c r="BM286" s="58" t="s">
        <v>24</v>
      </c>
      <c r="BN286" s="29">
        <v>29.344818259367912</v>
      </c>
      <c r="BO286" s="29">
        <v>15.010507042839606</v>
      </c>
      <c r="BP286" s="29">
        <v>3.7294800574246301</v>
      </c>
      <c r="BQ286" s="29">
        <v>0.20806025424963071</v>
      </c>
      <c r="BR286" s="29">
        <v>0.14980338305973409</v>
      </c>
      <c r="BS286" s="29">
        <v>0.61793895512140318</v>
      </c>
      <c r="BT286" s="29">
        <v>-9.3023739675009889</v>
      </c>
      <c r="BU286" s="29">
        <v>0</v>
      </c>
      <c r="BV286" s="29">
        <v>9.7954767700726126</v>
      </c>
      <c r="BW286" s="29">
        <v>0</v>
      </c>
      <c r="BX286" s="29">
        <v>9.1359257641012839</v>
      </c>
    </row>
    <row r="287" spans="1:76" ht="15" customHeight="1" x14ac:dyDescent="0.25">
      <c r="A287" s="195"/>
      <c r="B287" s="146">
        <v>2021</v>
      </c>
      <c r="C287" s="57" t="s">
        <v>25</v>
      </c>
      <c r="D287" s="31">
        <v>171173</v>
      </c>
      <c r="E287" s="31">
        <v>120837</v>
      </c>
      <c r="F287" s="31">
        <v>7160</v>
      </c>
      <c r="G287" s="31">
        <v>71</v>
      </c>
      <c r="H287" s="31">
        <v>1505</v>
      </c>
      <c r="I287" s="31">
        <v>980</v>
      </c>
      <c r="J287" s="31">
        <v>1000</v>
      </c>
      <c r="K287" s="31"/>
      <c r="L287" s="31"/>
      <c r="M287" s="31"/>
      <c r="N287" s="192">
        <v>39620</v>
      </c>
      <c r="O287" s="192"/>
      <c r="P287" s="20"/>
      <c r="Q287" s="195"/>
      <c r="R287" s="146">
        <v>2021</v>
      </c>
      <c r="S287" s="57" t="s">
        <v>25</v>
      </c>
      <c r="T287" s="33">
        <v>37.671915968278988</v>
      </c>
      <c r="U287" s="33">
        <v>34.611828400191605</v>
      </c>
      <c r="V287" s="33">
        <v>-19.541521519271829</v>
      </c>
      <c r="W287" s="33">
        <v>-64.5</v>
      </c>
      <c r="X287" s="33">
        <v>55.47520661157025</v>
      </c>
      <c r="Y287" s="33">
        <v>-10.091743119266056</v>
      </c>
      <c r="Z287" s="34" t="s">
        <v>45</v>
      </c>
      <c r="AA287" s="34" t="s">
        <v>45</v>
      </c>
      <c r="AB287" s="33">
        <v>-100</v>
      </c>
      <c r="AC287" s="34" t="s">
        <v>45</v>
      </c>
      <c r="AD287" s="203">
        <v>191.1094783247612</v>
      </c>
      <c r="AE287" s="203"/>
      <c r="AF287" s="20"/>
      <c r="AG287" s="195"/>
      <c r="AH287" s="146">
        <v>2021</v>
      </c>
      <c r="AI287" s="57" t="s">
        <v>25</v>
      </c>
      <c r="AJ287" s="33">
        <v>37.671915968278988</v>
      </c>
      <c r="AK287" s="33">
        <v>24.989142149371855</v>
      </c>
      <c r="AL287" s="33">
        <v>-1.3986520179516464</v>
      </c>
      <c r="AM287" s="33">
        <v>-0.10375279489118021</v>
      </c>
      <c r="AN287" s="33">
        <v>0.43190116943072693</v>
      </c>
      <c r="AO287" s="33">
        <v>-8.8471375488603274E-2</v>
      </c>
      <c r="AP287" s="33">
        <v>0.80428523171457522</v>
      </c>
      <c r="AQ287" s="33">
        <v>0</v>
      </c>
      <c r="AR287" s="33">
        <v>-7.8819952708028378</v>
      </c>
      <c r="AS287" s="33">
        <v>0</v>
      </c>
      <c r="AT287" s="33">
        <v>20.919458876896101</v>
      </c>
      <c r="AU287" s="20"/>
      <c r="AV287" s="195"/>
      <c r="AW287" s="146">
        <v>2021</v>
      </c>
      <c r="AX287" s="57" t="s">
        <v>25</v>
      </c>
      <c r="AY287" s="33">
        <v>61.835113926444173</v>
      </c>
      <c r="AZ287" s="33">
        <v>54.485483066774059</v>
      </c>
      <c r="BA287" s="33">
        <v>-53.272857795470863</v>
      </c>
      <c r="BB287" s="33">
        <v>-87.758620689655174</v>
      </c>
      <c r="BC287" s="33">
        <v>15.237366003062787</v>
      </c>
      <c r="BD287" s="33">
        <v>116.8141592920354</v>
      </c>
      <c r="BE287" s="33">
        <v>-55.555555555555557</v>
      </c>
      <c r="BF287" s="34" t="s">
        <v>45</v>
      </c>
      <c r="BG287" s="34" t="s">
        <v>45</v>
      </c>
      <c r="BH287" s="34" t="s">
        <v>45</v>
      </c>
      <c r="BI287" s="33">
        <v>418.58638743455498</v>
      </c>
      <c r="BJ287" s="20"/>
      <c r="BK287" s="195"/>
      <c r="BL287" s="146">
        <v>2021</v>
      </c>
      <c r="BM287" s="57" t="s">
        <v>25</v>
      </c>
      <c r="BN287" s="33">
        <v>61.835113926444173</v>
      </c>
      <c r="BO287" s="33">
        <v>40.293088777536163</v>
      </c>
      <c r="BP287" s="33">
        <v>-7.7176893258958117</v>
      </c>
      <c r="BQ287" s="33">
        <v>-0.48123286376099084</v>
      </c>
      <c r="BR287" s="33">
        <v>0.18814408622482745</v>
      </c>
      <c r="BS287" s="33">
        <v>0.49919636948094925</v>
      </c>
      <c r="BT287" s="33">
        <v>-1.1818095868393685</v>
      </c>
      <c r="BU287" s="33">
        <v>0</v>
      </c>
      <c r="BV287" s="33">
        <v>0</v>
      </c>
      <c r="BW287" s="33">
        <v>0</v>
      </c>
      <c r="BX287" s="33">
        <v>30.235416469698404</v>
      </c>
    </row>
    <row r="288" spans="1:76" ht="15" customHeight="1" x14ac:dyDescent="0.25">
      <c r="A288" s="195"/>
      <c r="B288" s="147">
        <v>2021</v>
      </c>
      <c r="C288" s="58" t="s">
        <v>26</v>
      </c>
      <c r="D288" s="27">
        <v>100814</v>
      </c>
      <c r="E288" s="27">
        <v>71669</v>
      </c>
      <c r="F288" s="27">
        <v>6531</v>
      </c>
      <c r="G288" s="27"/>
      <c r="H288" s="27">
        <v>1253</v>
      </c>
      <c r="I288" s="27">
        <v>2881</v>
      </c>
      <c r="J288" s="27">
        <v>1040</v>
      </c>
      <c r="K288" s="27">
        <v>110</v>
      </c>
      <c r="L288" s="27">
        <v>1418</v>
      </c>
      <c r="M288" s="27"/>
      <c r="N288" s="190">
        <v>15912</v>
      </c>
      <c r="O288" s="190"/>
      <c r="P288" s="20"/>
      <c r="Q288" s="195"/>
      <c r="R288" s="147">
        <v>2021</v>
      </c>
      <c r="S288" s="58" t="s">
        <v>26</v>
      </c>
      <c r="T288" s="29">
        <v>-41.104029256950568</v>
      </c>
      <c r="U288" s="29">
        <v>-40.689523904102224</v>
      </c>
      <c r="V288" s="29">
        <v>-8.7849162011173192</v>
      </c>
      <c r="W288" s="29">
        <v>-100</v>
      </c>
      <c r="X288" s="29">
        <v>-16.744186046511629</v>
      </c>
      <c r="Y288" s="29">
        <v>193.9795918367347</v>
      </c>
      <c r="Z288" s="29">
        <v>4</v>
      </c>
      <c r="AA288" s="30" t="s">
        <v>45</v>
      </c>
      <c r="AB288" s="30" t="s">
        <v>45</v>
      </c>
      <c r="AC288" s="30" t="s">
        <v>45</v>
      </c>
      <c r="AD288" s="202">
        <v>-59.838465421504289</v>
      </c>
      <c r="AE288" s="202"/>
      <c r="AF288" s="20"/>
      <c r="AG288" s="195"/>
      <c r="AH288" s="147">
        <v>2021</v>
      </c>
      <c r="AI288" s="58" t="s">
        <v>26</v>
      </c>
      <c r="AJ288" s="29">
        <v>-41.104029256950568</v>
      </c>
      <c r="AK288" s="29">
        <v>-28.724156262962033</v>
      </c>
      <c r="AL288" s="29">
        <v>-0.3674644949846062</v>
      </c>
      <c r="AM288" s="29">
        <v>-4.1478504203349829E-2</v>
      </c>
      <c r="AN288" s="29">
        <v>-0.14721947970766416</v>
      </c>
      <c r="AO288" s="29">
        <v>1.1105723449375777</v>
      </c>
      <c r="AP288" s="29">
        <v>2.3368171382168918E-2</v>
      </c>
      <c r="AQ288" s="29">
        <v>6.4262471300964519E-2</v>
      </c>
      <c r="AR288" s="29">
        <v>0.82840167549788812</v>
      </c>
      <c r="AS288" s="29">
        <v>0</v>
      </c>
      <c r="AT288" s="29">
        <v>-13.850315178211517</v>
      </c>
      <c r="AU288" s="20"/>
      <c r="AV288" s="195"/>
      <c r="AW288" s="147">
        <v>2021</v>
      </c>
      <c r="AX288" s="58" t="s">
        <v>26</v>
      </c>
      <c r="AY288" s="29">
        <v>-28.347749450955586</v>
      </c>
      <c r="AZ288" s="29">
        <v>6.7312990513633855</v>
      </c>
      <c r="BA288" s="29">
        <v>-47.487336174318564</v>
      </c>
      <c r="BB288" s="29">
        <v>-100</v>
      </c>
      <c r="BC288" s="29">
        <v>190.0462962962963</v>
      </c>
      <c r="BD288" s="29">
        <v>323.6764705882353</v>
      </c>
      <c r="BE288" s="29">
        <v>-83.042556660688078</v>
      </c>
      <c r="BF288" s="30" t="s">
        <v>45</v>
      </c>
      <c r="BG288" s="30" t="s">
        <v>45</v>
      </c>
      <c r="BH288" s="30" t="s">
        <v>45</v>
      </c>
      <c r="BI288" s="29">
        <v>-69.813897899948785</v>
      </c>
      <c r="BJ288" s="20"/>
      <c r="BK288" s="195"/>
      <c r="BL288" s="147">
        <v>2021</v>
      </c>
      <c r="BM288" s="58" t="s">
        <v>26</v>
      </c>
      <c r="BN288" s="29">
        <v>-28.347749450955586</v>
      </c>
      <c r="BO288" s="29">
        <v>3.2125317166433307</v>
      </c>
      <c r="BP288" s="29">
        <v>-4.1976133447998922</v>
      </c>
      <c r="BQ288" s="29">
        <v>-0.82090135679713427</v>
      </c>
      <c r="BR288" s="29">
        <v>0.58351516357614486</v>
      </c>
      <c r="BS288" s="29">
        <v>1.5643323690999935</v>
      </c>
      <c r="BT288" s="29">
        <v>-3.6197840780673638</v>
      </c>
      <c r="BU288" s="29">
        <v>7.8181081599727073E-2</v>
      </c>
      <c r="BV288" s="29">
        <v>1.0078252155310272</v>
      </c>
      <c r="BW288" s="29">
        <v>0</v>
      </c>
      <c r="BX288" s="29">
        <v>-26.15583621774142</v>
      </c>
    </row>
    <row r="289" spans="1:76" ht="15" customHeight="1" thickBot="1" x14ac:dyDescent="0.3">
      <c r="A289" s="196"/>
      <c r="B289" s="146">
        <v>2021</v>
      </c>
      <c r="C289" s="57" t="s">
        <v>23</v>
      </c>
      <c r="D289" s="31">
        <v>153590</v>
      </c>
      <c r="E289" s="31">
        <v>124484</v>
      </c>
      <c r="F289" s="31">
        <v>5934</v>
      </c>
      <c r="G289" s="31">
        <v>120</v>
      </c>
      <c r="H289" s="31">
        <v>3933</v>
      </c>
      <c r="I289" s="31">
        <v>1540</v>
      </c>
      <c r="J289" s="31">
        <v>6882</v>
      </c>
      <c r="K289" s="31">
        <v>700</v>
      </c>
      <c r="L289" s="31"/>
      <c r="M289" s="31"/>
      <c r="N289" s="192">
        <v>9997</v>
      </c>
      <c r="O289" s="192"/>
      <c r="P289" s="20"/>
      <c r="Q289" s="196"/>
      <c r="R289" s="146">
        <v>2021</v>
      </c>
      <c r="S289" s="57" t="s">
        <v>23</v>
      </c>
      <c r="T289" s="33">
        <v>52.349872041581527</v>
      </c>
      <c r="U289" s="33">
        <v>73.692949531875712</v>
      </c>
      <c r="V289" s="33">
        <v>-9.1410197519522285</v>
      </c>
      <c r="W289" s="34" t="s">
        <v>45</v>
      </c>
      <c r="X289" s="33">
        <v>213.88667198723064</v>
      </c>
      <c r="Y289" s="33">
        <v>-46.546338077056575</v>
      </c>
      <c r="Z289" s="33">
        <v>561.73076923076928</v>
      </c>
      <c r="AA289" s="33">
        <v>536.36363636363637</v>
      </c>
      <c r="AB289" s="33">
        <v>-100</v>
      </c>
      <c r="AC289" s="34" t="s">
        <v>45</v>
      </c>
      <c r="AD289" s="203">
        <v>-37.173202614379086</v>
      </c>
      <c r="AE289" s="203"/>
      <c r="AF289" s="20"/>
      <c r="AG289" s="196"/>
      <c r="AH289" s="146">
        <v>2021</v>
      </c>
      <c r="AI289" s="57" t="s">
        <v>23</v>
      </c>
      <c r="AJ289" s="33">
        <v>52.349872041581527</v>
      </c>
      <c r="AK289" s="33">
        <v>52.388557144840995</v>
      </c>
      <c r="AL289" s="33">
        <v>-0.59217965758723989</v>
      </c>
      <c r="AM289" s="33">
        <v>0.11903108695220901</v>
      </c>
      <c r="AN289" s="33">
        <v>2.6583609419326679</v>
      </c>
      <c r="AO289" s="33">
        <v>-1.3301723966909358</v>
      </c>
      <c r="AP289" s="33">
        <v>5.7948300831233759</v>
      </c>
      <c r="AQ289" s="33">
        <v>0.58523617751502766</v>
      </c>
      <c r="AR289" s="33">
        <v>-1.4065506774852699</v>
      </c>
      <c r="AS289" s="33">
        <v>0</v>
      </c>
      <c r="AT289" s="33">
        <v>-5.8672406610193031</v>
      </c>
      <c r="AU289" s="20"/>
      <c r="AV289" s="196"/>
      <c r="AW289" s="146">
        <v>2021</v>
      </c>
      <c r="AX289" s="57" t="s">
        <v>23</v>
      </c>
      <c r="AY289" s="33">
        <v>-11.727348487025489</v>
      </c>
      <c r="AZ289" s="33">
        <v>14.780459918490788</v>
      </c>
      <c r="BA289" s="33">
        <v>-60.795454545454547</v>
      </c>
      <c r="BB289" s="34" t="s">
        <v>45</v>
      </c>
      <c r="BC289" s="33">
        <v>17.29794214136594</v>
      </c>
      <c r="BD289" s="33">
        <v>340</v>
      </c>
      <c r="BE289" s="33">
        <v>299.88378849506103</v>
      </c>
      <c r="BF289" s="33">
        <v>116.04938271604938</v>
      </c>
      <c r="BG289" s="34" t="s">
        <v>45</v>
      </c>
      <c r="BH289" s="34" t="s">
        <v>45</v>
      </c>
      <c r="BI289" s="33">
        <v>-77.613811944376025</v>
      </c>
      <c r="BJ289" s="20"/>
      <c r="BK289" s="196"/>
      <c r="BL289" s="146">
        <v>2021</v>
      </c>
      <c r="BM289" s="57" t="s">
        <v>23</v>
      </c>
      <c r="BN289" s="33">
        <v>-11.727348487025489</v>
      </c>
      <c r="BO289" s="33">
        <v>9.2129084169085314</v>
      </c>
      <c r="BP289" s="33">
        <v>-5.2886577200494269</v>
      </c>
      <c r="BQ289" s="33">
        <v>6.8967499066065113E-2</v>
      </c>
      <c r="BR289" s="33">
        <v>0.33334291215264805</v>
      </c>
      <c r="BS289" s="33">
        <v>0.68392769907181239</v>
      </c>
      <c r="BT289" s="33">
        <v>2.966177188999684</v>
      </c>
      <c r="BU289" s="33">
        <v>0.21609816374033736</v>
      </c>
      <c r="BV289" s="33">
        <v>0</v>
      </c>
      <c r="BW289" s="33">
        <v>0</v>
      </c>
      <c r="BX289" s="33">
        <v>-19.92011264691514</v>
      </c>
    </row>
    <row r="290" spans="1:76" ht="15" customHeight="1" x14ac:dyDescent="0.25">
      <c r="A290" s="194" t="s">
        <v>37</v>
      </c>
      <c r="B290" s="61">
        <v>2015</v>
      </c>
      <c r="C290" s="61" t="s">
        <v>23</v>
      </c>
      <c r="D290" s="35">
        <v>137330</v>
      </c>
      <c r="E290" s="35">
        <v>84552</v>
      </c>
      <c r="F290" s="35">
        <v>39065</v>
      </c>
      <c r="G290" s="35"/>
      <c r="H290" s="35">
        <v>5654</v>
      </c>
      <c r="I290" s="35">
        <v>3080</v>
      </c>
      <c r="J290" s="35">
        <v>108</v>
      </c>
      <c r="K290" s="35"/>
      <c r="L290" s="35">
        <v>2903</v>
      </c>
      <c r="M290" s="35">
        <v>1176</v>
      </c>
      <c r="N290" s="206">
        <v>792</v>
      </c>
      <c r="O290" s="206"/>
      <c r="P290" s="20"/>
      <c r="Q290" s="194" t="s">
        <v>37</v>
      </c>
      <c r="R290" s="61">
        <v>2015</v>
      </c>
      <c r="S290" s="61" t="s">
        <v>23</v>
      </c>
      <c r="T290" s="37"/>
      <c r="U290" s="37"/>
      <c r="V290" s="37"/>
      <c r="W290" s="39"/>
      <c r="X290" s="37"/>
      <c r="Y290" s="37"/>
      <c r="Z290" s="37"/>
      <c r="AA290" s="37"/>
      <c r="AB290" s="37"/>
      <c r="AC290" s="39"/>
      <c r="AD290" s="207"/>
      <c r="AE290" s="207"/>
      <c r="AF290" s="20"/>
      <c r="AG290" s="194" t="s">
        <v>37</v>
      </c>
      <c r="AH290" s="61">
        <v>2015</v>
      </c>
      <c r="AI290" s="61" t="s">
        <v>23</v>
      </c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20"/>
      <c r="AV290" s="194" t="s">
        <v>37</v>
      </c>
      <c r="AW290" s="61">
        <v>2015</v>
      </c>
      <c r="AX290" s="61" t="s">
        <v>23</v>
      </c>
      <c r="AY290" s="37"/>
      <c r="AZ290" s="37"/>
      <c r="BA290" s="37"/>
      <c r="BB290" s="39"/>
      <c r="BC290" s="37"/>
      <c r="BD290" s="37"/>
      <c r="BE290" s="37"/>
      <c r="BF290" s="37"/>
      <c r="BG290" s="39"/>
      <c r="BH290" s="39"/>
      <c r="BI290" s="37"/>
      <c r="BJ290" s="20"/>
      <c r="BK290" s="194" t="s">
        <v>37</v>
      </c>
      <c r="BL290" s="61">
        <v>2015</v>
      </c>
      <c r="BM290" s="61" t="s">
        <v>23</v>
      </c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</row>
    <row r="291" spans="1:76" ht="15" customHeight="1" x14ac:dyDescent="0.25">
      <c r="A291" s="195"/>
      <c r="B291" s="57">
        <v>2016</v>
      </c>
      <c r="C291" s="57" t="s">
        <v>24</v>
      </c>
      <c r="D291" s="31">
        <v>87788</v>
      </c>
      <c r="E291" s="31">
        <v>37332</v>
      </c>
      <c r="F291" s="31">
        <v>34761</v>
      </c>
      <c r="G291" s="31"/>
      <c r="H291" s="31">
        <v>4133</v>
      </c>
      <c r="I291" s="31">
        <v>3372</v>
      </c>
      <c r="J291" s="31">
        <v>712</v>
      </c>
      <c r="K291" s="31">
        <v>120</v>
      </c>
      <c r="L291" s="31">
        <v>325</v>
      </c>
      <c r="M291" s="31">
        <v>1222</v>
      </c>
      <c r="N291" s="192">
        <v>5811</v>
      </c>
      <c r="O291" s="192"/>
      <c r="P291" s="20"/>
      <c r="Q291" s="195"/>
      <c r="R291" s="57">
        <v>2016</v>
      </c>
      <c r="S291" s="57" t="s">
        <v>24</v>
      </c>
      <c r="T291" s="33">
        <v>-36.075147455035314</v>
      </c>
      <c r="U291" s="33">
        <v>-55.847289242123189</v>
      </c>
      <c r="V291" s="33">
        <v>-11.017534877767822</v>
      </c>
      <c r="W291" s="34" t="s">
        <v>45</v>
      </c>
      <c r="X291" s="33">
        <v>-26.901308807923595</v>
      </c>
      <c r="Y291" s="33">
        <v>9.4805194805194812</v>
      </c>
      <c r="Z291" s="33">
        <v>559.25925925925924</v>
      </c>
      <c r="AA291" s="34" t="s">
        <v>45</v>
      </c>
      <c r="AB291" s="33">
        <v>-88.804684808818465</v>
      </c>
      <c r="AC291" s="33">
        <v>3.9115646258503403</v>
      </c>
      <c r="AD291" s="203">
        <v>633.71212121212125</v>
      </c>
      <c r="AE291" s="203"/>
      <c r="AF291" s="20"/>
      <c r="AG291" s="195"/>
      <c r="AH291" s="57">
        <v>2016</v>
      </c>
      <c r="AI291" s="57" t="s">
        <v>24</v>
      </c>
      <c r="AJ291" s="33">
        <v>-36.075147455035314</v>
      </c>
      <c r="AK291" s="33">
        <v>-34.384329716740694</v>
      </c>
      <c r="AL291" s="33">
        <v>-3.1340566518604822</v>
      </c>
      <c r="AM291" s="33">
        <v>0</v>
      </c>
      <c r="AN291" s="33">
        <v>-1.1075511541542271</v>
      </c>
      <c r="AO291" s="33">
        <v>0.21262652006116653</v>
      </c>
      <c r="AP291" s="33">
        <v>0.43981650040049514</v>
      </c>
      <c r="AQ291" s="33">
        <v>8.7380761668972545E-2</v>
      </c>
      <c r="AR291" s="33">
        <v>-1.8772300298550935</v>
      </c>
      <c r="AS291" s="33">
        <v>3.349595863977281E-2</v>
      </c>
      <c r="AT291" s="33">
        <v>3.6547003568047769</v>
      </c>
      <c r="AU291" s="20"/>
      <c r="AV291" s="195"/>
      <c r="AW291" s="57">
        <v>2016</v>
      </c>
      <c r="AX291" s="57" t="s">
        <v>24</v>
      </c>
      <c r="AY291" s="33"/>
      <c r="AZ291" s="33"/>
      <c r="BA291" s="33"/>
      <c r="BB291" s="34"/>
      <c r="BC291" s="33"/>
      <c r="BD291" s="33"/>
      <c r="BE291" s="33"/>
      <c r="BF291" s="33"/>
      <c r="BG291" s="34"/>
      <c r="BH291" s="34"/>
      <c r="BI291" s="33"/>
      <c r="BJ291" s="20"/>
      <c r="BK291" s="195"/>
      <c r="BL291" s="57">
        <v>2016</v>
      </c>
      <c r="BM291" s="57" t="s">
        <v>24</v>
      </c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ht="15" customHeight="1" x14ac:dyDescent="0.25">
      <c r="A292" s="195"/>
      <c r="B292" s="147">
        <v>2016</v>
      </c>
      <c r="C292" s="58" t="s">
        <v>25</v>
      </c>
      <c r="D292" s="27">
        <v>77543</v>
      </c>
      <c r="E292" s="27">
        <v>25383</v>
      </c>
      <c r="F292" s="27">
        <v>35227</v>
      </c>
      <c r="G292" s="27">
        <v>156</v>
      </c>
      <c r="H292" s="27">
        <v>3812</v>
      </c>
      <c r="I292" s="27">
        <v>2157</v>
      </c>
      <c r="J292" s="27">
        <v>6464</v>
      </c>
      <c r="K292" s="27">
        <v>360</v>
      </c>
      <c r="L292" s="27">
        <v>1096</v>
      </c>
      <c r="M292" s="27">
        <v>1271</v>
      </c>
      <c r="N292" s="190">
        <v>1617</v>
      </c>
      <c r="O292" s="190"/>
      <c r="P292" s="20"/>
      <c r="Q292" s="195"/>
      <c r="R292" s="147">
        <v>2016</v>
      </c>
      <c r="S292" s="58" t="s">
        <v>25</v>
      </c>
      <c r="T292" s="29">
        <v>-11.670159930742242</v>
      </c>
      <c r="U292" s="29">
        <v>-32.007393121182901</v>
      </c>
      <c r="V292" s="29">
        <v>1.3405828370875406</v>
      </c>
      <c r="W292" s="30" t="s">
        <v>45</v>
      </c>
      <c r="X292" s="29">
        <v>-7.7667553834986691</v>
      </c>
      <c r="Y292" s="29">
        <v>-36.032028469750891</v>
      </c>
      <c r="Z292" s="29">
        <v>807.86516853932585</v>
      </c>
      <c r="AA292" s="29">
        <v>200</v>
      </c>
      <c r="AB292" s="29">
        <v>237.23076923076923</v>
      </c>
      <c r="AC292" s="29">
        <v>4.0098199672667754</v>
      </c>
      <c r="AD292" s="202">
        <v>-72.173464119772845</v>
      </c>
      <c r="AE292" s="202"/>
      <c r="AF292" s="20"/>
      <c r="AG292" s="195"/>
      <c r="AH292" s="147">
        <v>2016</v>
      </c>
      <c r="AI292" s="58" t="s">
        <v>25</v>
      </c>
      <c r="AJ292" s="29">
        <v>-11.670159930742242</v>
      </c>
      <c r="AK292" s="29">
        <v>-13.611199708388391</v>
      </c>
      <c r="AL292" s="29">
        <v>0.53082425844078918</v>
      </c>
      <c r="AM292" s="29">
        <v>0.17770082471408394</v>
      </c>
      <c r="AN292" s="29">
        <v>-0.36565362008474961</v>
      </c>
      <c r="AO292" s="29">
        <v>-1.3840160386385383</v>
      </c>
      <c r="AP292" s="29">
        <v>6.5521483574064794</v>
      </c>
      <c r="AQ292" s="29">
        <v>0.27338588417551374</v>
      </c>
      <c r="AR292" s="29">
        <v>0.87825215291383785</v>
      </c>
      <c r="AS292" s="29">
        <v>5.5816284685834057E-2</v>
      </c>
      <c r="AT292" s="29">
        <v>-4.7774183259671021</v>
      </c>
      <c r="AU292" s="20"/>
      <c r="AV292" s="195"/>
      <c r="AW292" s="147">
        <v>2016</v>
      </c>
      <c r="AX292" s="58" t="s">
        <v>25</v>
      </c>
      <c r="AY292" s="29"/>
      <c r="AZ292" s="29"/>
      <c r="BA292" s="29"/>
      <c r="BB292" s="30"/>
      <c r="BC292" s="29"/>
      <c r="BD292" s="29"/>
      <c r="BE292" s="29"/>
      <c r="BF292" s="29"/>
      <c r="BG292" s="30"/>
      <c r="BH292" s="30"/>
      <c r="BI292" s="29"/>
      <c r="BJ292" s="20"/>
      <c r="BK292" s="195"/>
      <c r="BL292" s="147">
        <v>2016</v>
      </c>
      <c r="BM292" s="58" t="s">
        <v>25</v>
      </c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</row>
    <row r="293" spans="1:76" ht="15" customHeight="1" x14ac:dyDescent="0.25">
      <c r="A293" s="195"/>
      <c r="B293" s="146">
        <v>2016</v>
      </c>
      <c r="C293" s="57" t="s">
        <v>26</v>
      </c>
      <c r="D293" s="31">
        <v>74151</v>
      </c>
      <c r="E293" s="31">
        <v>21556</v>
      </c>
      <c r="F293" s="31">
        <v>33895</v>
      </c>
      <c r="G293" s="31">
        <v>305</v>
      </c>
      <c r="H293" s="31">
        <v>4753</v>
      </c>
      <c r="I293" s="31">
        <v>2639</v>
      </c>
      <c r="J293" s="31"/>
      <c r="K293" s="31">
        <v>3774</v>
      </c>
      <c r="L293" s="31">
        <v>6348</v>
      </c>
      <c r="M293" s="31"/>
      <c r="N293" s="192">
        <v>881</v>
      </c>
      <c r="O293" s="192"/>
      <c r="P293" s="20"/>
      <c r="Q293" s="195"/>
      <c r="R293" s="146">
        <v>2016</v>
      </c>
      <c r="S293" s="57" t="s">
        <v>26</v>
      </c>
      <c r="T293" s="33">
        <v>-4.3743471364275308</v>
      </c>
      <c r="U293" s="33">
        <v>-15.077020052791239</v>
      </c>
      <c r="V293" s="33">
        <v>-3.7811905640559798</v>
      </c>
      <c r="W293" s="33">
        <v>95.512820512820511</v>
      </c>
      <c r="X293" s="33">
        <v>24.685204616998952</v>
      </c>
      <c r="Y293" s="33">
        <v>22.345850718590636</v>
      </c>
      <c r="Z293" s="33">
        <v>-100</v>
      </c>
      <c r="AA293" s="33">
        <v>948.33333333333337</v>
      </c>
      <c r="AB293" s="33">
        <v>479.19708029197079</v>
      </c>
      <c r="AC293" s="33">
        <v>-100</v>
      </c>
      <c r="AD293" s="203">
        <v>-45.516388373531228</v>
      </c>
      <c r="AE293" s="203"/>
      <c r="AF293" s="20"/>
      <c r="AG293" s="195"/>
      <c r="AH293" s="146">
        <v>2016</v>
      </c>
      <c r="AI293" s="57" t="s">
        <v>26</v>
      </c>
      <c r="AJ293" s="33">
        <v>-4.3743471364275308</v>
      </c>
      <c r="AK293" s="33">
        <v>-4.9353262061049996</v>
      </c>
      <c r="AL293" s="33">
        <v>-1.7177565995641129</v>
      </c>
      <c r="AM293" s="33">
        <v>0.19215145145274234</v>
      </c>
      <c r="AN293" s="33">
        <v>1.2135202403827554</v>
      </c>
      <c r="AO293" s="33">
        <v>0.62159060134377053</v>
      </c>
      <c r="AP293" s="33">
        <v>-8.3360200147015213</v>
      </c>
      <c r="AQ293" s="33">
        <v>4.4027184916755866</v>
      </c>
      <c r="AR293" s="33">
        <v>6.773016261944985</v>
      </c>
      <c r="AS293" s="33">
        <v>-1.6390905691035942</v>
      </c>
      <c r="AT293" s="33">
        <v>-0.94915079375314337</v>
      </c>
      <c r="AU293" s="20"/>
      <c r="AV293" s="195"/>
      <c r="AW293" s="146">
        <v>2016</v>
      </c>
      <c r="AX293" s="57" t="s">
        <v>26</v>
      </c>
      <c r="AY293" s="33"/>
      <c r="AZ293" s="33"/>
      <c r="BA293" s="33"/>
      <c r="BB293" s="34"/>
      <c r="BC293" s="33"/>
      <c r="BD293" s="33"/>
      <c r="BE293" s="33"/>
      <c r="BF293" s="33"/>
      <c r="BG293" s="34"/>
      <c r="BH293" s="34"/>
      <c r="BI293" s="33"/>
      <c r="BJ293" s="20"/>
      <c r="BK293" s="195"/>
      <c r="BL293" s="146">
        <v>2016</v>
      </c>
      <c r="BM293" s="57" t="s">
        <v>26</v>
      </c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ht="15" customHeight="1" x14ac:dyDescent="0.25">
      <c r="A294" s="195"/>
      <c r="B294" s="147">
        <v>2016</v>
      </c>
      <c r="C294" s="58" t="s">
        <v>23</v>
      </c>
      <c r="D294" s="27">
        <v>68624</v>
      </c>
      <c r="E294" s="27">
        <v>32208</v>
      </c>
      <c r="F294" s="27">
        <v>18507</v>
      </c>
      <c r="G294" s="27">
        <v>97</v>
      </c>
      <c r="H294" s="27">
        <v>2165</v>
      </c>
      <c r="I294" s="27">
        <v>5953</v>
      </c>
      <c r="J294" s="27"/>
      <c r="K294" s="27">
        <v>5346</v>
      </c>
      <c r="L294" s="27"/>
      <c r="M294" s="27"/>
      <c r="N294" s="190">
        <v>4348</v>
      </c>
      <c r="O294" s="190"/>
      <c r="P294" s="20"/>
      <c r="Q294" s="195"/>
      <c r="R294" s="147">
        <v>2016</v>
      </c>
      <c r="S294" s="58" t="s">
        <v>23</v>
      </c>
      <c r="T294" s="29">
        <v>-7.4537093228682014</v>
      </c>
      <c r="U294" s="29">
        <v>49.415475969567638</v>
      </c>
      <c r="V294" s="29">
        <v>-45.399026405074494</v>
      </c>
      <c r="W294" s="29">
        <v>-68.196721311475414</v>
      </c>
      <c r="X294" s="29">
        <v>-54.449821165579635</v>
      </c>
      <c r="Y294" s="29">
        <v>125.57787040545661</v>
      </c>
      <c r="Z294" s="30" t="s">
        <v>45</v>
      </c>
      <c r="AA294" s="29">
        <v>41.653418124006357</v>
      </c>
      <c r="AB294" s="29">
        <v>-100</v>
      </c>
      <c r="AC294" s="30" t="s">
        <v>45</v>
      </c>
      <c r="AD294" s="202">
        <v>393.53007945516458</v>
      </c>
      <c r="AE294" s="202"/>
      <c r="AF294" s="20"/>
      <c r="AG294" s="195"/>
      <c r="AH294" s="147">
        <v>2016</v>
      </c>
      <c r="AI294" s="58" t="s">
        <v>23</v>
      </c>
      <c r="AJ294" s="29">
        <v>-7.4537093228682014</v>
      </c>
      <c r="AK294" s="29">
        <v>14.365281655001281</v>
      </c>
      <c r="AL294" s="29">
        <v>-20.752248789631967</v>
      </c>
      <c r="AM294" s="29">
        <v>-0.28050869172364501</v>
      </c>
      <c r="AN294" s="29">
        <v>-3.490175452792275</v>
      </c>
      <c r="AO294" s="29">
        <v>4.4692586748661514</v>
      </c>
      <c r="AP294" s="29">
        <v>0</v>
      </c>
      <c r="AQ294" s="29">
        <v>2.1199983816806247</v>
      </c>
      <c r="AR294" s="29">
        <v>-8.560909495488934</v>
      </c>
      <c r="AS294" s="29">
        <v>0</v>
      </c>
      <c r="AT294" s="29">
        <v>4.6755943952205632</v>
      </c>
      <c r="AU294" s="20"/>
      <c r="AV294" s="195"/>
      <c r="AW294" s="147">
        <v>2016</v>
      </c>
      <c r="AX294" s="58" t="s">
        <v>23</v>
      </c>
      <c r="AY294" s="29">
        <v>-50.029855093570234</v>
      </c>
      <c r="AZ294" s="29">
        <v>-61.907465228498438</v>
      </c>
      <c r="BA294" s="29">
        <v>-52.625111992832458</v>
      </c>
      <c r="BB294" s="30" t="s">
        <v>45</v>
      </c>
      <c r="BC294" s="29">
        <v>-61.708524938096922</v>
      </c>
      <c r="BD294" s="29">
        <v>93.279220779220779</v>
      </c>
      <c r="BE294" s="29">
        <v>-100</v>
      </c>
      <c r="BF294" s="30" t="s">
        <v>45</v>
      </c>
      <c r="BG294" s="29">
        <v>-100</v>
      </c>
      <c r="BH294" s="29">
        <v>-100</v>
      </c>
      <c r="BI294" s="29">
        <v>448.98989898989902</v>
      </c>
      <c r="BJ294" s="20"/>
      <c r="BK294" s="195"/>
      <c r="BL294" s="147">
        <v>2016</v>
      </c>
      <c r="BM294" s="58" t="s">
        <v>23</v>
      </c>
      <c r="BN294" s="29">
        <v>-50.029855093570234</v>
      </c>
      <c r="BO294" s="29">
        <v>-38.115488240005824</v>
      </c>
      <c r="BP294" s="29">
        <v>-14.969780819922814</v>
      </c>
      <c r="BQ294" s="29">
        <v>7.063278234908614E-2</v>
      </c>
      <c r="BR294" s="29">
        <v>-2.5405956455253769</v>
      </c>
      <c r="BS294" s="29">
        <v>2.0920410689579843</v>
      </c>
      <c r="BT294" s="29">
        <v>-7.8642685502075288E-2</v>
      </c>
      <c r="BU294" s="29">
        <v>3.8928129323527272</v>
      </c>
      <c r="BV294" s="29">
        <v>-2.1138862593752274</v>
      </c>
      <c r="BW294" s="29">
        <v>-0.85633146435593099</v>
      </c>
      <c r="BX294" s="29">
        <v>2.5893832374572199</v>
      </c>
    </row>
    <row r="295" spans="1:76" ht="15" customHeight="1" x14ac:dyDescent="0.25">
      <c r="A295" s="195"/>
      <c r="B295" s="57">
        <v>2017</v>
      </c>
      <c r="C295" s="57" t="s">
        <v>24</v>
      </c>
      <c r="D295" s="31">
        <v>62753</v>
      </c>
      <c r="E295" s="31">
        <v>15334</v>
      </c>
      <c r="F295" s="31">
        <v>35851</v>
      </c>
      <c r="G295" s="31">
        <v>3005</v>
      </c>
      <c r="H295" s="31">
        <v>5263</v>
      </c>
      <c r="I295" s="31">
        <v>1616</v>
      </c>
      <c r="J295" s="31">
        <v>450</v>
      </c>
      <c r="K295" s="31"/>
      <c r="L295" s="31">
        <v>120</v>
      </c>
      <c r="M295" s="31">
        <v>240</v>
      </c>
      <c r="N295" s="192">
        <v>874</v>
      </c>
      <c r="O295" s="192"/>
      <c r="P295" s="20"/>
      <c r="Q295" s="195"/>
      <c r="R295" s="57">
        <v>2017</v>
      </c>
      <c r="S295" s="57" t="s">
        <v>24</v>
      </c>
      <c r="T295" s="33">
        <v>-8.5553159244579149</v>
      </c>
      <c r="U295" s="33">
        <v>-52.39071038251366</v>
      </c>
      <c r="V295" s="33">
        <v>93.715891284378884</v>
      </c>
      <c r="W295" s="33">
        <v>2997.9381443298971</v>
      </c>
      <c r="X295" s="33">
        <v>143.09468822170902</v>
      </c>
      <c r="Y295" s="33">
        <v>-72.854023181589113</v>
      </c>
      <c r="Z295" s="34" t="s">
        <v>45</v>
      </c>
      <c r="AA295" s="33">
        <v>-100</v>
      </c>
      <c r="AB295" s="34" t="s">
        <v>45</v>
      </c>
      <c r="AC295" s="34" t="s">
        <v>45</v>
      </c>
      <c r="AD295" s="203">
        <v>-79.898804047838084</v>
      </c>
      <c r="AE295" s="203"/>
      <c r="AF295" s="20"/>
      <c r="AG295" s="195"/>
      <c r="AH295" s="57">
        <v>2017</v>
      </c>
      <c r="AI295" s="57" t="s">
        <v>24</v>
      </c>
      <c r="AJ295" s="33">
        <v>-8.5553159244579149</v>
      </c>
      <c r="AK295" s="33">
        <v>-24.589065050128234</v>
      </c>
      <c r="AL295" s="33">
        <v>25.273956633247842</v>
      </c>
      <c r="AM295" s="33">
        <v>4.2375845185357894</v>
      </c>
      <c r="AN295" s="33">
        <v>4.5144555840522269</v>
      </c>
      <c r="AO295" s="33">
        <v>-6.3199463744462578</v>
      </c>
      <c r="AP295" s="33">
        <v>0.65574726043366749</v>
      </c>
      <c r="AQ295" s="33">
        <v>-7.7902774539519699</v>
      </c>
      <c r="AR295" s="33">
        <v>0.17486593611564466</v>
      </c>
      <c r="AS295" s="33">
        <v>0.34973187223128932</v>
      </c>
      <c r="AT295" s="33">
        <v>-5.0623688505479132</v>
      </c>
      <c r="AU295" s="20"/>
      <c r="AV295" s="195"/>
      <c r="AW295" s="57">
        <v>2017</v>
      </c>
      <c r="AX295" s="57" t="s">
        <v>24</v>
      </c>
      <c r="AY295" s="33">
        <v>-28.517565043058276</v>
      </c>
      <c r="AZ295" s="33">
        <v>-58.925318761384332</v>
      </c>
      <c r="BA295" s="33">
        <v>3.1356980524150631</v>
      </c>
      <c r="BB295" s="34" t="s">
        <v>45</v>
      </c>
      <c r="BC295" s="33">
        <v>27.340914589886282</v>
      </c>
      <c r="BD295" s="33">
        <v>-52.075919335705812</v>
      </c>
      <c r="BE295" s="33">
        <v>-36.797752808988761</v>
      </c>
      <c r="BF295" s="33">
        <v>-100</v>
      </c>
      <c r="BG295" s="33">
        <v>-63.07692307692308</v>
      </c>
      <c r="BH295" s="33">
        <v>-80.360065466448447</v>
      </c>
      <c r="BI295" s="33">
        <v>-84.959559456203749</v>
      </c>
      <c r="BJ295" s="20"/>
      <c r="BK295" s="195"/>
      <c r="BL295" s="57">
        <v>2017</v>
      </c>
      <c r="BM295" s="57" t="s">
        <v>24</v>
      </c>
      <c r="BN295" s="33">
        <v>-28.517565043058276</v>
      </c>
      <c r="BO295" s="33">
        <v>-25.058094500387298</v>
      </c>
      <c r="BP295" s="33">
        <v>1.2416275572971249</v>
      </c>
      <c r="BQ295" s="33">
        <v>3.4230190914475784</v>
      </c>
      <c r="BR295" s="33">
        <v>1.2871918713263772</v>
      </c>
      <c r="BS295" s="33">
        <v>-2.0002733858841757</v>
      </c>
      <c r="BT295" s="33">
        <v>-0.29844625689160248</v>
      </c>
      <c r="BU295" s="33">
        <v>-0.13669294208775687</v>
      </c>
      <c r="BV295" s="33">
        <v>-0.23351710939991799</v>
      </c>
      <c r="BW295" s="33">
        <v>-1.1186039094181437</v>
      </c>
      <c r="BX295" s="33">
        <v>-5.6237754590604636</v>
      </c>
    </row>
    <row r="296" spans="1:76" ht="15" customHeight="1" x14ac:dyDescent="0.25">
      <c r="A296" s="195"/>
      <c r="B296" s="147">
        <v>2017</v>
      </c>
      <c r="C296" s="58" t="s">
        <v>25</v>
      </c>
      <c r="D296" s="27">
        <v>71835</v>
      </c>
      <c r="E296" s="27">
        <v>23347</v>
      </c>
      <c r="F296" s="27">
        <v>38591</v>
      </c>
      <c r="G296" s="27"/>
      <c r="H296" s="27">
        <v>2671</v>
      </c>
      <c r="I296" s="27">
        <v>2713</v>
      </c>
      <c r="J296" s="27">
        <v>2346</v>
      </c>
      <c r="K296" s="27"/>
      <c r="L296" s="27">
        <v>400</v>
      </c>
      <c r="M296" s="27">
        <v>700</v>
      </c>
      <c r="N296" s="190">
        <v>1067</v>
      </c>
      <c r="O296" s="190"/>
      <c r="P296" s="20"/>
      <c r="Q296" s="195"/>
      <c r="R296" s="147">
        <v>2017</v>
      </c>
      <c r="S296" s="58" t="s">
        <v>25</v>
      </c>
      <c r="T296" s="29">
        <v>14.47261485506669</v>
      </c>
      <c r="U296" s="29">
        <v>52.256423633755055</v>
      </c>
      <c r="V296" s="29">
        <v>7.642743577585005</v>
      </c>
      <c r="W296" s="29">
        <v>-100</v>
      </c>
      <c r="X296" s="29">
        <v>-49.24947748432453</v>
      </c>
      <c r="Y296" s="29">
        <v>67.883663366336634</v>
      </c>
      <c r="Z296" s="29">
        <v>421.33333333333331</v>
      </c>
      <c r="AA296" s="30" t="s">
        <v>45</v>
      </c>
      <c r="AB296" s="29">
        <v>233.33333333333334</v>
      </c>
      <c r="AC296" s="29">
        <v>191.66666666666666</v>
      </c>
      <c r="AD296" s="202">
        <v>22.082379862700229</v>
      </c>
      <c r="AE296" s="202"/>
      <c r="AF296" s="20"/>
      <c r="AG296" s="195"/>
      <c r="AH296" s="147">
        <v>2017</v>
      </c>
      <c r="AI296" s="58" t="s">
        <v>25</v>
      </c>
      <c r="AJ296" s="29">
        <v>14.47261485506669</v>
      </c>
      <c r="AK296" s="29">
        <v>12.769110640128758</v>
      </c>
      <c r="AL296" s="29">
        <v>4.3663251159307128</v>
      </c>
      <c r="AM296" s="29">
        <v>-4.7886156837123321</v>
      </c>
      <c r="AN296" s="29">
        <v>-4.1304798176979585</v>
      </c>
      <c r="AO296" s="29">
        <v>1.7481235956846684</v>
      </c>
      <c r="AP296" s="29">
        <v>3.0213694962790623</v>
      </c>
      <c r="AQ296" s="29">
        <v>0</v>
      </c>
      <c r="AR296" s="29">
        <v>0.44619380746737208</v>
      </c>
      <c r="AS296" s="29">
        <v>0.73303268369639696</v>
      </c>
      <c r="AT296" s="29">
        <v>0.30755501729001006</v>
      </c>
      <c r="AU296" s="20"/>
      <c r="AV296" s="195"/>
      <c r="AW296" s="147">
        <v>2017</v>
      </c>
      <c r="AX296" s="58" t="s">
        <v>25</v>
      </c>
      <c r="AY296" s="29">
        <v>-7.3610770798137803</v>
      </c>
      <c r="AZ296" s="29">
        <v>-8.0211164952921248</v>
      </c>
      <c r="BA296" s="29">
        <v>9.5494932863996365</v>
      </c>
      <c r="BB296" s="29">
        <v>-100</v>
      </c>
      <c r="BC296" s="29">
        <v>-29.931794333683104</v>
      </c>
      <c r="BD296" s="29">
        <v>25.776541492814093</v>
      </c>
      <c r="BE296" s="29">
        <v>-63.706683168316829</v>
      </c>
      <c r="BF296" s="29">
        <v>-100</v>
      </c>
      <c r="BG296" s="29">
        <v>-63.503649635036496</v>
      </c>
      <c r="BH296" s="29">
        <v>-44.925255704169942</v>
      </c>
      <c r="BI296" s="29">
        <v>-34.013605442176868</v>
      </c>
      <c r="BJ296" s="20"/>
      <c r="BK296" s="195"/>
      <c r="BL296" s="147">
        <v>2017</v>
      </c>
      <c r="BM296" s="58" t="s">
        <v>25</v>
      </c>
      <c r="BN296" s="29">
        <v>-7.3610770798137803</v>
      </c>
      <c r="BO296" s="29">
        <v>-2.6256399675019022</v>
      </c>
      <c r="BP296" s="29">
        <v>4.3382381388390954</v>
      </c>
      <c r="BQ296" s="29">
        <v>-0.20117870084985104</v>
      </c>
      <c r="BR296" s="29">
        <v>-1.4714416517287183</v>
      </c>
      <c r="BS296" s="29">
        <v>0.71702152354177684</v>
      </c>
      <c r="BT296" s="29">
        <v>-5.3106018596133762</v>
      </c>
      <c r="BU296" s="29">
        <v>-0.46425854042273318</v>
      </c>
      <c r="BV296" s="29">
        <v>-0.89756651148395084</v>
      </c>
      <c r="BW296" s="29">
        <v>-0.73636562939272399</v>
      </c>
      <c r="BX296" s="29">
        <v>-0.70928388120139796</v>
      </c>
    </row>
    <row r="297" spans="1:76" ht="15" customHeight="1" x14ac:dyDescent="0.25">
      <c r="A297" s="195"/>
      <c r="B297" s="146">
        <v>2017</v>
      </c>
      <c r="C297" s="57" t="s">
        <v>26</v>
      </c>
      <c r="D297" s="31">
        <v>120625</v>
      </c>
      <c r="E297" s="31">
        <v>51306</v>
      </c>
      <c r="F297" s="31">
        <v>42447</v>
      </c>
      <c r="G297" s="31">
        <v>630</v>
      </c>
      <c r="H297" s="31">
        <v>4965</v>
      </c>
      <c r="I297" s="31">
        <v>1090</v>
      </c>
      <c r="J297" s="31">
        <v>1020</v>
      </c>
      <c r="K297" s="31"/>
      <c r="L297" s="31"/>
      <c r="M297" s="31">
        <v>18687</v>
      </c>
      <c r="N297" s="192">
        <v>480</v>
      </c>
      <c r="O297" s="192"/>
      <c r="P297" s="20"/>
      <c r="Q297" s="195"/>
      <c r="R297" s="146">
        <v>2017</v>
      </c>
      <c r="S297" s="57" t="s">
        <v>26</v>
      </c>
      <c r="T297" s="33">
        <v>67.919537829748734</v>
      </c>
      <c r="U297" s="33">
        <v>119.75414400137062</v>
      </c>
      <c r="V297" s="33">
        <v>9.9919670389469051</v>
      </c>
      <c r="W297" s="34" t="s">
        <v>45</v>
      </c>
      <c r="X297" s="33">
        <v>85.88543616622988</v>
      </c>
      <c r="Y297" s="33">
        <v>-59.823074087725765</v>
      </c>
      <c r="Z297" s="33">
        <v>-56.521739130434781</v>
      </c>
      <c r="AA297" s="34" t="s">
        <v>45</v>
      </c>
      <c r="AB297" s="33">
        <v>-100</v>
      </c>
      <c r="AC297" s="33">
        <v>2569.5714285714284</v>
      </c>
      <c r="AD297" s="203">
        <v>-55.01405810684161</v>
      </c>
      <c r="AE297" s="203"/>
      <c r="AF297" s="20"/>
      <c r="AG297" s="195"/>
      <c r="AH297" s="146">
        <v>2017</v>
      </c>
      <c r="AI297" s="57" t="s">
        <v>26</v>
      </c>
      <c r="AJ297" s="33">
        <v>67.919537829748734</v>
      </c>
      <c r="AK297" s="33">
        <v>38.921138720679338</v>
      </c>
      <c r="AL297" s="33">
        <v>5.3678568942715943</v>
      </c>
      <c r="AM297" s="33">
        <v>0.87700981415744417</v>
      </c>
      <c r="AN297" s="33">
        <v>3.1934293867891697</v>
      </c>
      <c r="AO297" s="33">
        <v>-2.2593443307579872</v>
      </c>
      <c r="AP297" s="33">
        <v>-1.8458968469409063</v>
      </c>
      <c r="AQ297" s="33">
        <v>0</v>
      </c>
      <c r="AR297" s="33">
        <v>-0.55683162803647246</v>
      </c>
      <c r="AS297" s="33">
        <v>25.039326233730076</v>
      </c>
      <c r="AT297" s="33">
        <v>-0.81715041414352341</v>
      </c>
      <c r="AU297" s="20"/>
      <c r="AV297" s="195"/>
      <c r="AW297" s="146">
        <v>2017</v>
      </c>
      <c r="AX297" s="57" t="s">
        <v>26</v>
      </c>
      <c r="AY297" s="33">
        <v>62.674812207522486</v>
      </c>
      <c r="AZ297" s="33">
        <v>138.01261829652998</v>
      </c>
      <c r="BA297" s="33">
        <v>25.230860008850861</v>
      </c>
      <c r="BB297" s="33">
        <v>106.55737704918033</v>
      </c>
      <c r="BC297" s="33">
        <v>4.4603408373658739</v>
      </c>
      <c r="BD297" s="33">
        <v>-58.696475937855247</v>
      </c>
      <c r="BE297" s="34" t="s">
        <v>45</v>
      </c>
      <c r="BF297" s="33">
        <v>-100</v>
      </c>
      <c r="BG297" s="33">
        <v>-100</v>
      </c>
      <c r="BH297" s="34" t="s">
        <v>45</v>
      </c>
      <c r="BI297" s="33">
        <v>-45.516458569807035</v>
      </c>
      <c r="BJ297" s="20"/>
      <c r="BK297" s="195"/>
      <c r="BL297" s="146">
        <v>2017</v>
      </c>
      <c r="BM297" s="57" t="s">
        <v>26</v>
      </c>
      <c r="BN297" s="33">
        <v>62.674812207522486</v>
      </c>
      <c r="BO297" s="33">
        <v>40.120834513357877</v>
      </c>
      <c r="BP297" s="33">
        <v>11.533222748176019</v>
      </c>
      <c r="BQ297" s="33">
        <v>0.43829483081819531</v>
      </c>
      <c r="BR297" s="33">
        <v>0.28590308964140737</v>
      </c>
      <c r="BS297" s="33">
        <v>-2.0889805936534906</v>
      </c>
      <c r="BT297" s="33">
        <v>1.375571469029413</v>
      </c>
      <c r="BU297" s="33">
        <v>-5.0896144354088282</v>
      </c>
      <c r="BV297" s="33">
        <v>-8.560909495488934</v>
      </c>
      <c r="BW297" s="33">
        <v>25.201278472306509</v>
      </c>
      <c r="BX297" s="33">
        <v>-0.54078839125568101</v>
      </c>
    </row>
    <row r="298" spans="1:76" ht="15" customHeight="1" x14ac:dyDescent="0.25">
      <c r="A298" s="195"/>
      <c r="B298" s="147">
        <v>2017</v>
      </c>
      <c r="C298" s="58" t="s">
        <v>23</v>
      </c>
      <c r="D298" s="27">
        <v>131140</v>
      </c>
      <c r="E298" s="27">
        <v>37016</v>
      </c>
      <c r="F298" s="27">
        <v>28032</v>
      </c>
      <c r="G298" s="27"/>
      <c r="H298" s="27">
        <v>40157</v>
      </c>
      <c r="I298" s="27">
        <v>1184</v>
      </c>
      <c r="J298" s="27">
        <v>2474</v>
      </c>
      <c r="K298" s="27">
        <v>2620</v>
      </c>
      <c r="L298" s="27">
        <v>4614</v>
      </c>
      <c r="M298" s="27">
        <v>8957</v>
      </c>
      <c r="N298" s="190">
        <v>6086</v>
      </c>
      <c r="O298" s="190"/>
      <c r="P298" s="20"/>
      <c r="Q298" s="195"/>
      <c r="R298" s="147">
        <v>2017</v>
      </c>
      <c r="S298" s="58" t="s">
        <v>23</v>
      </c>
      <c r="T298" s="29">
        <v>8.7170984455958553</v>
      </c>
      <c r="U298" s="29">
        <v>-27.852492885822322</v>
      </c>
      <c r="V298" s="29">
        <v>-33.959997172945087</v>
      </c>
      <c r="W298" s="29">
        <v>-100</v>
      </c>
      <c r="X298" s="29">
        <v>708.80161127895269</v>
      </c>
      <c r="Y298" s="29">
        <v>8.623853211009175</v>
      </c>
      <c r="Z298" s="29">
        <v>142.54901960784315</v>
      </c>
      <c r="AA298" s="30" t="s">
        <v>45</v>
      </c>
      <c r="AB298" s="30" t="s">
        <v>45</v>
      </c>
      <c r="AC298" s="29">
        <v>-52.068282763418416</v>
      </c>
      <c r="AD298" s="202">
        <v>1167.9166666666667</v>
      </c>
      <c r="AE298" s="202"/>
      <c r="AF298" s="20"/>
      <c r="AG298" s="195"/>
      <c r="AH298" s="147">
        <v>2017</v>
      </c>
      <c r="AI298" s="58" t="s">
        <v>23</v>
      </c>
      <c r="AJ298" s="29">
        <v>8.7170984455958553</v>
      </c>
      <c r="AK298" s="29">
        <v>-11.846632124352332</v>
      </c>
      <c r="AL298" s="29">
        <v>-11.950259067357512</v>
      </c>
      <c r="AM298" s="29">
        <v>-0.52227979274611402</v>
      </c>
      <c r="AN298" s="29">
        <v>29.174715025906735</v>
      </c>
      <c r="AO298" s="29">
        <v>7.7927461139896376E-2</v>
      </c>
      <c r="AP298" s="29">
        <v>1.2053886010362693</v>
      </c>
      <c r="AQ298" s="29">
        <v>2.172020725388601</v>
      </c>
      <c r="AR298" s="29">
        <v>3.8250777202072537</v>
      </c>
      <c r="AS298" s="29">
        <v>-8.0663212435233156</v>
      </c>
      <c r="AT298" s="29">
        <v>4.6474611398963734</v>
      </c>
      <c r="AU298" s="20"/>
      <c r="AV298" s="195"/>
      <c r="AW298" s="147">
        <v>2017</v>
      </c>
      <c r="AX298" s="58" t="s">
        <v>23</v>
      </c>
      <c r="AY298" s="29">
        <v>91.099323851713692</v>
      </c>
      <c r="AZ298" s="29">
        <v>14.927968206656731</v>
      </c>
      <c r="BA298" s="29">
        <v>51.467012481763661</v>
      </c>
      <c r="BB298" s="29">
        <v>-100</v>
      </c>
      <c r="BC298" s="29">
        <v>1754.8267898383372</v>
      </c>
      <c r="BD298" s="29">
        <v>-80.110868469679147</v>
      </c>
      <c r="BE298" s="30" t="s">
        <v>45</v>
      </c>
      <c r="BF298" s="29">
        <v>-50.991395435839877</v>
      </c>
      <c r="BG298" s="30" t="s">
        <v>45</v>
      </c>
      <c r="BH298" s="30" t="s">
        <v>45</v>
      </c>
      <c r="BI298" s="29">
        <v>39.972401103955839</v>
      </c>
      <c r="BJ298" s="20"/>
      <c r="BK298" s="195"/>
      <c r="BL298" s="147">
        <v>2017</v>
      </c>
      <c r="BM298" s="58" t="s">
        <v>23</v>
      </c>
      <c r="BN298" s="29">
        <v>91.099323851713692</v>
      </c>
      <c r="BO298" s="29">
        <v>7.0062951737001633</v>
      </c>
      <c r="BP298" s="29">
        <v>13.879983679179295</v>
      </c>
      <c r="BQ298" s="29">
        <v>-0.14134996502681277</v>
      </c>
      <c r="BR298" s="29">
        <v>55.362555374213102</v>
      </c>
      <c r="BS298" s="29">
        <v>-6.9494637444625784</v>
      </c>
      <c r="BT298" s="29">
        <v>3.6051527162508745</v>
      </c>
      <c r="BU298" s="29">
        <v>-3.972371182093728</v>
      </c>
      <c r="BV298" s="29">
        <v>6.723595243646538</v>
      </c>
      <c r="BW298" s="29">
        <v>13.052284914898578</v>
      </c>
      <c r="BX298" s="29">
        <v>2.5326416414082535</v>
      </c>
    </row>
    <row r="299" spans="1:76" ht="15" customHeight="1" x14ac:dyDescent="0.25">
      <c r="A299" s="195"/>
      <c r="B299" s="57">
        <v>2018</v>
      </c>
      <c r="C299" s="57" t="s">
        <v>24</v>
      </c>
      <c r="D299" s="31">
        <v>75145</v>
      </c>
      <c r="E299" s="31">
        <v>14240</v>
      </c>
      <c r="F299" s="31">
        <v>35848</v>
      </c>
      <c r="G299" s="31"/>
      <c r="H299" s="31">
        <v>3366</v>
      </c>
      <c r="I299" s="31">
        <v>683</v>
      </c>
      <c r="J299" s="31">
        <v>19132</v>
      </c>
      <c r="K299" s="31"/>
      <c r="L299" s="31"/>
      <c r="M299" s="31"/>
      <c r="N299" s="192">
        <v>1876</v>
      </c>
      <c r="O299" s="192"/>
      <c r="P299" s="20"/>
      <c r="Q299" s="195"/>
      <c r="R299" s="57">
        <v>2018</v>
      </c>
      <c r="S299" s="57" t="s">
        <v>24</v>
      </c>
      <c r="T299" s="33">
        <v>-42.698642671953635</v>
      </c>
      <c r="U299" s="33">
        <v>-61.530149124702831</v>
      </c>
      <c r="V299" s="33">
        <v>27.8824200913242</v>
      </c>
      <c r="W299" s="34" t="s">
        <v>45</v>
      </c>
      <c r="X299" s="33">
        <v>-91.61789974350674</v>
      </c>
      <c r="Y299" s="33">
        <v>-42.314189189189186</v>
      </c>
      <c r="Z299" s="33">
        <v>673.32255456750204</v>
      </c>
      <c r="AA299" s="33">
        <v>-100</v>
      </c>
      <c r="AB299" s="33">
        <v>-100</v>
      </c>
      <c r="AC299" s="33">
        <v>-100</v>
      </c>
      <c r="AD299" s="203">
        <v>-69.175156095957931</v>
      </c>
      <c r="AE299" s="203"/>
      <c r="AF299" s="20"/>
      <c r="AG299" s="195"/>
      <c r="AH299" s="57">
        <v>2018</v>
      </c>
      <c r="AI299" s="57" t="s">
        <v>24</v>
      </c>
      <c r="AJ299" s="33">
        <v>-42.698642671953635</v>
      </c>
      <c r="AK299" s="33">
        <v>-17.367698642671954</v>
      </c>
      <c r="AL299" s="33">
        <v>5.9600427024553913</v>
      </c>
      <c r="AM299" s="33">
        <v>0</v>
      </c>
      <c r="AN299" s="33">
        <v>-28.054750648162269</v>
      </c>
      <c r="AO299" s="33">
        <v>-0.38203446698185145</v>
      </c>
      <c r="AP299" s="33">
        <v>12.702455391184992</v>
      </c>
      <c r="AQ299" s="33">
        <v>-1.9978648772304408</v>
      </c>
      <c r="AR299" s="33">
        <v>-3.5183773066951352</v>
      </c>
      <c r="AS299" s="33">
        <v>-6.8301052310507853</v>
      </c>
      <c r="AT299" s="33">
        <v>-3.2103095928015861</v>
      </c>
      <c r="AU299" s="20"/>
      <c r="AV299" s="195"/>
      <c r="AW299" s="57">
        <v>2018</v>
      </c>
      <c r="AX299" s="57" t="s">
        <v>24</v>
      </c>
      <c r="AY299" s="33">
        <v>19.74726307905598</v>
      </c>
      <c r="AZ299" s="33">
        <v>-7.1344724142428593</v>
      </c>
      <c r="BA299" s="33">
        <v>-8.3679674207135079E-3</v>
      </c>
      <c r="BB299" s="33">
        <v>-100</v>
      </c>
      <c r="BC299" s="33">
        <v>-36.044081322439673</v>
      </c>
      <c r="BD299" s="33">
        <v>-57.735148514851488</v>
      </c>
      <c r="BE299" s="33">
        <v>4151.5555555555557</v>
      </c>
      <c r="BF299" s="34" t="s">
        <v>45</v>
      </c>
      <c r="BG299" s="33">
        <v>-100</v>
      </c>
      <c r="BH299" s="33">
        <v>-100</v>
      </c>
      <c r="BI299" s="33">
        <v>114.64530892448512</v>
      </c>
      <c r="BJ299" s="20"/>
      <c r="BK299" s="195"/>
      <c r="BL299" s="57">
        <v>2018</v>
      </c>
      <c r="BM299" s="57" t="s">
        <v>24</v>
      </c>
      <c r="BN299" s="33">
        <v>19.74726307905598</v>
      </c>
      <c r="BO299" s="33">
        <v>-1.743342947747518</v>
      </c>
      <c r="BP299" s="33">
        <v>-4.7806479371504153E-3</v>
      </c>
      <c r="BQ299" s="33">
        <v>-4.7886156837123321</v>
      </c>
      <c r="BR299" s="33">
        <v>-3.022963045591446</v>
      </c>
      <c r="BS299" s="33">
        <v>-1.4867815084537792</v>
      </c>
      <c r="BT299" s="33">
        <v>29.77068825394802</v>
      </c>
      <c r="BU299" s="33">
        <v>0</v>
      </c>
      <c r="BV299" s="33">
        <v>-0.19122591748601661</v>
      </c>
      <c r="BW299" s="33">
        <v>-0.38245183497203322</v>
      </c>
      <c r="BX299" s="33">
        <v>1.5967364110082387</v>
      </c>
    </row>
    <row r="300" spans="1:76" ht="15" customHeight="1" x14ac:dyDescent="0.25">
      <c r="A300" s="195"/>
      <c r="B300" s="147">
        <v>2018</v>
      </c>
      <c r="C300" s="58" t="s">
        <v>25</v>
      </c>
      <c r="D300" s="27">
        <v>50560</v>
      </c>
      <c r="E300" s="27">
        <v>9645</v>
      </c>
      <c r="F300" s="27">
        <v>33543</v>
      </c>
      <c r="G300" s="27"/>
      <c r="H300" s="27">
        <v>3055</v>
      </c>
      <c r="I300" s="27">
        <v>2831</v>
      </c>
      <c r="J300" s="27">
        <v>581</v>
      </c>
      <c r="K300" s="27"/>
      <c r="L300" s="27"/>
      <c r="M300" s="27"/>
      <c r="N300" s="190">
        <v>905</v>
      </c>
      <c r="O300" s="190"/>
      <c r="P300" s="20"/>
      <c r="Q300" s="195"/>
      <c r="R300" s="147">
        <v>2018</v>
      </c>
      <c r="S300" s="58" t="s">
        <v>25</v>
      </c>
      <c r="T300" s="29">
        <v>-32.716747621265554</v>
      </c>
      <c r="U300" s="29">
        <v>-32.268258426966291</v>
      </c>
      <c r="V300" s="29">
        <v>-6.4299263557241684</v>
      </c>
      <c r="W300" s="30" t="s">
        <v>45</v>
      </c>
      <c r="X300" s="29">
        <v>-9.239453357100416</v>
      </c>
      <c r="Y300" s="29">
        <v>314.49487554904829</v>
      </c>
      <c r="Z300" s="29">
        <v>-96.963203010662767</v>
      </c>
      <c r="AA300" s="30" t="s">
        <v>45</v>
      </c>
      <c r="AB300" s="30" t="s">
        <v>45</v>
      </c>
      <c r="AC300" s="30" t="s">
        <v>45</v>
      </c>
      <c r="AD300" s="202">
        <v>-51.759061833688698</v>
      </c>
      <c r="AE300" s="202"/>
      <c r="AF300" s="20"/>
      <c r="AG300" s="195"/>
      <c r="AH300" s="147">
        <v>2018</v>
      </c>
      <c r="AI300" s="58" t="s">
        <v>25</v>
      </c>
      <c r="AJ300" s="29">
        <v>-32.716747621265554</v>
      </c>
      <c r="AK300" s="29">
        <v>-6.1148446337081639</v>
      </c>
      <c r="AL300" s="29">
        <v>-3.0674030208264025</v>
      </c>
      <c r="AM300" s="29">
        <v>0</v>
      </c>
      <c r="AN300" s="29">
        <v>-0.41386652471887686</v>
      </c>
      <c r="AO300" s="29">
        <v>2.8584736176724999</v>
      </c>
      <c r="AP300" s="29">
        <v>-24.686938585401556</v>
      </c>
      <c r="AQ300" s="29">
        <v>0</v>
      </c>
      <c r="AR300" s="29">
        <v>0</v>
      </c>
      <c r="AS300" s="29">
        <v>0</v>
      </c>
      <c r="AT300" s="29">
        <v>-1.2921684742830528</v>
      </c>
      <c r="AU300" s="20"/>
      <c r="AV300" s="195"/>
      <c r="AW300" s="147">
        <v>2018</v>
      </c>
      <c r="AX300" s="58" t="s">
        <v>25</v>
      </c>
      <c r="AY300" s="29">
        <v>-29.61648221618988</v>
      </c>
      <c r="AZ300" s="29">
        <v>-58.688482460273271</v>
      </c>
      <c r="BA300" s="29">
        <v>-13.080770127749993</v>
      </c>
      <c r="BB300" s="30" t="s">
        <v>45</v>
      </c>
      <c r="BC300" s="29">
        <v>14.376637963309621</v>
      </c>
      <c r="BD300" s="29">
        <v>4.3494286767416144</v>
      </c>
      <c r="BE300" s="29">
        <v>-75.234441602728054</v>
      </c>
      <c r="BF300" s="30" t="s">
        <v>45</v>
      </c>
      <c r="BG300" s="29">
        <v>-100</v>
      </c>
      <c r="BH300" s="29">
        <v>-100</v>
      </c>
      <c r="BI300" s="29">
        <v>-15.182755388940956</v>
      </c>
      <c r="BJ300" s="20"/>
      <c r="BK300" s="195"/>
      <c r="BL300" s="147">
        <v>2018</v>
      </c>
      <c r="BM300" s="58" t="s">
        <v>25</v>
      </c>
      <c r="BN300" s="29">
        <v>-29.61648221618988</v>
      </c>
      <c r="BO300" s="29">
        <v>-19.074267418389365</v>
      </c>
      <c r="BP300" s="29">
        <v>-7.0272151458202829</v>
      </c>
      <c r="BQ300" s="29">
        <v>0</v>
      </c>
      <c r="BR300" s="29">
        <v>0.53455836291501357</v>
      </c>
      <c r="BS300" s="29">
        <v>0.16426533027075937</v>
      </c>
      <c r="BT300" s="29">
        <v>-2.4570195587109347</v>
      </c>
      <c r="BU300" s="29">
        <v>0</v>
      </c>
      <c r="BV300" s="29">
        <v>-0.55683162803647246</v>
      </c>
      <c r="BW300" s="29">
        <v>-0.9744553490638268</v>
      </c>
      <c r="BX300" s="29">
        <v>-0.22551680935477136</v>
      </c>
    </row>
    <row r="301" spans="1:76" ht="15" customHeight="1" x14ac:dyDescent="0.25">
      <c r="A301" s="195"/>
      <c r="B301" s="146">
        <v>2018</v>
      </c>
      <c r="C301" s="57" t="s">
        <v>26</v>
      </c>
      <c r="D301" s="31">
        <v>73246</v>
      </c>
      <c r="E301" s="31">
        <v>29596</v>
      </c>
      <c r="F301" s="31">
        <v>33127</v>
      </c>
      <c r="G301" s="31">
        <v>35</v>
      </c>
      <c r="H301" s="31">
        <v>5372</v>
      </c>
      <c r="I301" s="31">
        <v>1249</v>
      </c>
      <c r="J301" s="31"/>
      <c r="K301" s="31"/>
      <c r="L301" s="31"/>
      <c r="M301" s="31">
        <v>1258</v>
      </c>
      <c r="N301" s="192">
        <v>2609</v>
      </c>
      <c r="O301" s="192"/>
      <c r="P301" s="20"/>
      <c r="Q301" s="195"/>
      <c r="R301" s="146">
        <v>2018</v>
      </c>
      <c r="S301" s="57" t="s">
        <v>26</v>
      </c>
      <c r="T301" s="33">
        <v>44.869462025316459</v>
      </c>
      <c r="U301" s="33">
        <v>206.8532918610679</v>
      </c>
      <c r="V301" s="33">
        <v>-1.2401991473630862</v>
      </c>
      <c r="W301" s="34" t="s">
        <v>45</v>
      </c>
      <c r="X301" s="33">
        <v>75.842880523731594</v>
      </c>
      <c r="Y301" s="33">
        <v>-55.881314023313315</v>
      </c>
      <c r="Z301" s="33">
        <v>-100</v>
      </c>
      <c r="AA301" s="34" t="s">
        <v>45</v>
      </c>
      <c r="AB301" s="34" t="s">
        <v>45</v>
      </c>
      <c r="AC301" s="34" t="s">
        <v>45</v>
      </c>
      <c r="AD301" s="203">
        <v>188.28729281767957</v>
      </c>
      <c r="AE301" s="203"/>
      <c r="AF301" s="20"/>
      <c r="AG301" s="195"/>
      <c r="AH301" s="146">
        <v>2018</v>
      </c>
      <c r="AI301" s="57" t="s">
        <v>26</v>
      </c>
      <c r="AJ301" s="33">
        <v>44.869462025316459</v>
      </c>
      <c r="AK301" s="33">
        <v>39.460047468354432</v>
      </c>
      <c r="AL301" s="33">
        <v>-0.82278481012658233</v>
      </c>
      <c r="AM301" s="33">
        <v>6.9224683544303792E-2</v>
      </c>
      <c r="AN301" s="33">
        <v>4.5826740506329111</v>
      </c>
      <c r="AO301" s="33">
        <v>-3.1289556962025316</v>
      </c>
      <c r="AP301" s="33">
        <v>-1.1491297468354431</v>
      </c>
      <c r="AQ301" s="33">
        <v>0</v>
      </c>
      <c r="AR301" s="33">
        <v>0</v>
      </c>
      <c r="AS301" s="33">
        <v>2.4881329113924049</v>
      </c>
      <c r="AT301" s="33">
        <v>3.3702531645569622</v>
      </c>
      <c r="AU301" s="20"/>
      <c r="AV301" s="195"/>
      <c r="AW301" s="146">
        <v>2018</v>
      </c>
      <c r="AX301" s="57" t="s">
        <v>26</v>
      </c>
      <c r="AY301" s="33">
        <v>-39.277927461139896</v>
      </c>
      <c r="AZ301" s="33">
        <v>-42.314739016879116</v>
      </c>
      <c r="BA301" s="33">
        <v>-21.956793177374138</v>
      </c>
      <c r="BB301" s="33">
        <v>-94.444444444444443</v>
      </c>
      <c r="BC301" s="33">
        <v>8.1973816717019137</v>
      </c>
      <c r="BD301" s="33">
        <v>14.587155963302752</v>
      </c>
      <c r="BE301" s="33">
        <v>-100</v>
      </c>
      <c r="BF301" s="34" t="s">
        <v>45</v>
      </c>
      <c r="BG301" s="34" t="s">
        <v>45</v>
      </c>
      <c r="BH301" s="33">
        <v>-93.268047305613521</v>
      </c>
      <c r="BI301" s="33">
        <v>443.54166666666669</v>
      </c>
      <c r="BJ301" s="20"/>
      <c r="BK301" s="195"/>
      <c r="BL301" s="146">
        <v>2018</v>
      </c>
      <c r="BM301" s="57" t="s">
        <v>26</v>
      </c>
      <c r="BN301" s="33">
        <v>-39.277927461139896</v>
      </c>
      <c r="BO301" s="33">
        <v>-17.997927461139895</v>
      </c>
      <c r="BP301" s="33">
        <v>-7.726424870466321</v>
      </c>
      <c r="BQ301" s="33">
        <v>-0.49326424870466323</v>
      </c>
      <c r="BR301" s="33">
        <v>0.33740932642487048</v>
      </c>
      <c r="BS301" s="33">
        <v>0.13181347150259068</v>
      </c>
      <c r="BT301" s="33">
        <v>-0.84559585492227984</v>
      </c>
      <c r="BU301" s="33">
        <v>0</v>
      </c>
      <c r="BV301" s="33">
        <v>0</v>
      </c>
      <c r="BW301" s="33">
        <v>-14.448911917098446</v>
      </c>
      <c r="BX301" s="33">
        <v>1.7649740932642488</v>
      </c>
    </row>
    <row r="302" spans="1:76" ht="15" customHeight="1" x14ac:dyDescent="0.25">
      <c r="A302" s="195"/>
      <c r="B302" s="147">
        <v>2018</v>
      </c>
      <c r="C302" s="58" t="s">
        <v>23</v>
      </c>
      <c r="D302" s="27">
        <v>93792</v>
      </c>
      <c r="E302" s="27">
        <v>45166</v>
      </c>
      <c r="F302" s="27">
        <v>28400</v>
      </c>
      <c r="G302" s="27"/>
      <c r="H302" s="27">
        <v>3775</v>
      </c>
      <c r="I302" s="27">
        <v>4833</v>
      </c>
      <c r="J302" s="27">
        <v>1943</v>
      </c>
      <c r="K302" s="27"/>
      <c r="L302" s="27">
        <v>9105</v>
      </c>
      <c r="M302" s="27"/>
      <c r="N302" s="190">
        <v>570</v>
      </c>
      <c r="O302" s="190"/>
      <c r="P302" s="20"/>
      <c r="Q302" s="195"/>
      <c r="R302" s="147">
        <v>2018</v>
      </c>
      <c r="S302" s="58" t="s">
        <v>23</v>
      </c>
      <c r="T302" s="29">
        <v>28.050678535346641</v>
      </c>
      <c r="U302" s="29">
        <v>52.608460602784163</v>
      </c>
      <c r="V302" s="29">
        <v>-14.269327134965437</v>
      </c>
      <c r="W302" s="29">
        <v>-100</v>
      </c>
      <c r="X302" s="29">
        <v>-29.728220402084883</v>
      </c>
      <c r="Y302" s="29">
        <v>286.94955964771816</v>
      </c>
      <c r="Z302" s="30" t="s">
        <v>45</v>
      </c>
      <c r="AA302" s="30" t="s">
        <v>45</v>
      </c>
      <c r="AB302" s="30" t="s">
        <v>45</v>
      </c>
      <c r="AC302" s="29">
        <v>-100</v>
      </c>
      <c r="AD302" s="202">
        <v>-78.152548869298585</v>
      </c>
      <c r="AE302" s="202"/>
      <c r="AF302" s="20"/>
      <c r="AG302" s="195"/>
      <c r="AH302" s="147">
        <v>2018</v>
      </c>
      <c r="AI302" s="58" t="s">
        <v>23</v>
      </c>
      <c r="AJ302" s="29">
        <v>28.050678535346641</v>
      </c>
      <c r="AK302" s="29">
        <v>21.257133495344455</v>
      </c>
      <c r="AL302" s="29">
        <v>-6.4535947355486991</v>
      </c>
      <c r="AM302" s="29">
        <v>-4.7784179340851378E-2</v>
      </c>
      <c r="AN302" s="29">
        <v>-2.1803238402097045</v>
      </c>
      <c r="AO302" s="29">
        <v>4.8930999645031807</v>
      </c>
      <c r="AP302" s="29">
        <v>2.6527045845506922</v>
      </c>
      <c r="AQ302" s="29">
        <v>0</v>
      </c>
      <c r="AR302" s="29">
        <v>12.430712939955766</v>
      </c>
      <c r="AS302" s="29">
        <v>-1.7174999317368866</v>
      </c>
      <c r="AT302" s="29">
        <v>-2.7837697621713131</v>
      </c>
      <c r="AU302" s="20"/>
      <c r="AV302" s="195"/>
      <c r="AW302" s="147">
        <v>2018</v>
      </c>
      <c r="AX302" s="58" t="s">
        <v>23</v>
      </c>
      <c r="AY302" s="29">
        <v>-28.479487570535305</v>
      </c>
      <c r="AZ302" s="29">
        <v>22.017505943375838</v>
      </c>
      <c r="BA302" s="29">
        <v>1.3127853881278539</v>
      </c>
      <c r="BB302" s="30" t="s">
        <v>45</v>
      </c>
      <c r="BC302" s="29">
        <v>-90.599397365341034</v>
      </c>
      <c r="BD302" s="29">
        <v>308.19256756756755</v>
      </c>
      <c r="BE302" s="29">
        <v>-21.463217461600646</v>
      </c>
      <c r="BF302" s="29">
        <v>-100</v>
      </c>
      <c r="BG302" s="29">
        <v>97.334200260078021</v>
      </c>
      <c r="BH302" s="29">
        <v>-100</v>
      </c>
      <c r="BI302" s="29">
        <v>-90.634242523825179</v>
      </c>
      <c r="BJ302" s="20"/>
      <c r="BK302" s="195"/>
      <c r="BL302" s="147">
        <v>2018</v>
      </c>
      <c r="BM302" s="58" t="s">
        <v>23</v>
      </c>
      <c r="BN302" s="29">
        <v>-28.479487570535305</v>
      </c>
      <c r="BO302" s="29">
        <v>6.2147323471099591</v>
      </c>
      <c r="BP302" s="29">
        <v>0.28061613542778707</v>
      </c>
      <c r="BQ302" s="29">
        <v>0</v>
      </c>
      <c r="BR302" s="29">
        <v>-27.742870215037364</v>
      </c>
      <c r="BS302" s="29">
        <v>2.782522495043465</v>
      </c>
      <c r="BT302" s="29">
        <v>-0.40491078236998629</v>
      </c>
      <c r="BU302" s="29">
        <v>-1.9978648772304408</v>
      </c>
      <c r="BV302" s="29">
        <v>3.4245844136037822</v>
      </c>
      <c r="BW302" s="29">
        <v>-6.8301052310507853</v>
      </c>
      <c r="BX302" s="29">
        <v>-4.2061918560317215</v>
      </c>
    </row>
    <row r="303" spans="1:76" ht="15" customHeight="1" x14ac:dyDescent="0.25">
      <c r="A303" s="195"/>
      <c r="B303" s="57">
        <v>2019</v>
      </c>
      <c r="C303" s="57" t="s">
        <v>24</v>
      </c>
      <c r="D303" s="31">
        <v>99215</v>
      </c>
      <c r="E303" s="31">
        <v>49403</v>
      </c>
      <c r="F303" s="31">
        <v>32653</v>
      </c>
      <c r="G303" s="31">
        <v>465</v>
      </c>
      <c r="H303" s="31">
        <v>3940</v>
      </c>
      <c r="I303" s="31">
        <v>4709</v>
      </c>
      <c r="J303" s="31">
        <v>4303</v>
      </c>
      <c r="K303" s="31">
        <v>1977</v>
      </c>
      <c r="L303" s="31"/>
      <c r="M303" s="31"/>
      <c r="N303" s="192">
        <v>1765</v>
      </c>
      <c r="O303" s="192"/>
      <c r="P303" s="20"/>
      <c r="Q303" s="195"/>
      <c r="R303" s="57">
        <v>2019</v>
      </c>
      <c r="S303" s="57" t="s">
        <v>24</v>
      </c>
      <c r="T303" s="33">
        <v>5.7819430228590925</v>
      </c>
      <c r="U303" s="33">
        <v>9.380950272328743</v>
      </c>
      <c r="V303" s="33">
        <v>14.975352112676056</v>
      </c>
      <c r="W303" s="34" t="s">
        <v>45</v>
      </c>
      <c r="X303" s="33">
        <v>4.370860927152318</v>
      </c>
      <c r="Y303" s="33">
        <v>-2.5656941858059175</v>
      </c>
      <c r="Z303" s="33">
        <v>121.46165723108595</v>
      </c>
      <c r="AA303" s="34" t="s">
        <v>45</v>
      </c>
      <c r="AB303" s="33">
        <v>-100</v>
      </c>
      <c r="AC303" s="34" t="s">
        <v>45</v>
      </c>
      <c r="AD303" s="203">
        <v>209.64912280701753</v>
      </c>
      <c r="AE303" s="203"/>
      <c r="AF303" s="20"/>
      <c r="AG303" s="195"/>
      <c r="AH303" s="57">
        <v>2019</v>
      </c>
      <c r="AI303" s="57" t="s">
        <v>24</v>
      </c>
      <c r="AJ303" s="33">
        <v>5.7819430228590925</v>
      </c>
      <c r="AK303" s="33">
        <v>4.5174428522688501</v>
      </c>
      <c r="AL303" s="33">
        <v>4.5345018764926648</v>
      </c>
      <c r="AM303" s="33">
        <v>0.49577789150460594</v>
      </c>
      <c r="AN303" s="33">
        <v>0.17592118730808598</v>
      </c>
      <c r="AO303" s="33">
        <v>-0.13220743773456159</v>
      </c>
      <c r="AP303" s="33">
        <v>2.5162060730126239</v>
      </c>
      <c r="AQ303" s="33">
        <v>2.1078556806550663</v>
      </c>
      <c r="AR303" s="33">
        <v>-9.7076509723643802</v>
      </c>
      <c r="AS303" s="33">
        <v>0</v>
      </c>
      <c r="AT303" s="33">
        <v>1.2740958717161379</v>
      </c>
      <c r="AU303" s="20"/>
      <c r="AV303" s="195"/>
      <c r="AW303" s="57">
        <v>2019</v>
      </c>
      <c r="AX303" s="57" t="s">
        <v>24</v>
      </c>
      <c r="AY303" s="33">
        <v>32.031405948499568</v>
      </c>
      <c r="AZ303" s="33">
        <v>246.9311797752809</v>
      </c>
      <c r="BA303" s="33">
        <v>-8.9126311091274264</v>
      </c>
      <c r="BB303" s="34" t="s">
        <v>45</v>
      </c>
      <c r="BC303" s="33">
        <v>17.052881758764112</v>
      </c>
      <c r="BD303" s="33">
        <v>589.45827232796489</v>
      </c>
      <c r="BE303" s="33">
        <v>-77.508885636629728</v>
      </c>
      <c r="BF303" s="34" t="s">
        <v>45</v>
      </c>
      <c r="BG303" s="34" t="s">
        <v>45</v>
      </c>
      <c r="BH303" s="34" t="s">
        <v>45</v>
      </c>
      <c r="BI303" s="33">
        <v>-5.9168443496801704</v>
      </c>
      <c r="BJ303" s="20"/>
      <c r="BK303" s="195"/>
      <c r="BL303" s="57">
        <v>2019</v>
      </c>
      <c r="BM303" s="57" t="s">
        <v>24</v>
      </c>
      <c r="BN303" s="33">
        <v>32.031405948499568</v>
      </c>
      <c r="BO303" s="33">
        <v>46.793532503825936</v>
      </c>
      <c r="BP303" s="33">
        <v>-4.2517798922083969</v>
      </c>
      <c r="BQ303" s="33">
        <v>0.61880364628385121</v>
      </c>
      <c r="BR303" s="33">
        <v>0.76385654401490455</v>
      </c>
      <c r="BS303" s="33">
        <v>5.3576418923414728</v>
      </c>
      <c r="BT303" s="33">
        <v>-19.733847894071463</v>
      </c>
      <c r="BU303" s="33">
        <v>2.6309135671035997</v>
      </c>
      <c r="BV303" s="33">
        <v>0</v>
      </c>
      <c r="BW303" s="33">
        <v>0</v>
      </c>
      <c r="BX303" s="33">
        <v>-0.14771441879033867</v>
      </c>
    </row>
    <row r="304" spans="1:76" ht="15" customHeight="1" x14ac:dyDescent="0.25">
      <c r="A304" s="195"/>
      <c r="B304" s="147">
        <v>2019</v>
      </c>
      <c r="C304" s="58" t="s">
        <v>25</v>
      </c>
      <c r="D304" s="27">
        <v>67074</v>
      </c>
      <c r="E304" s="27">
        <v>12911</v>
      </c>
      <c r="F304" s="27">
        <v>31567</v>
      </c>
      <c r="G304" s="27">
        <v>1303</v>
      </c>
      <c r="H304" s="27">
        <v>6291</v>
      </c>
      <c r="I304" s="27">
        <v>7937</v>
      </c>
      <c r="J304" s="27">
        <v>3110</v>
      </c>
      <c r="K304" s="27">
        <v>1200</v>
      </c>
      <c r="L304" s="27"/>
      <c r="M304" s="27"/>
      <c r="N304" s="190">
        <v>2755</v>
      </c>
      <c r="O304" s="190"/>
      <c r="P304" s="20"/>
      <c r="Q304" s="195"/>
      <c r="R304" s="147">
        <v>2019</v>
      </c>
      <c r="S304" s="58" t="s">
        <v>25</v>
      </c>
      <c r="T304" s="29">
        <v>-32.395303129567104</v>
      </c>
      <c r="U304" s="29">
        <v>-73.865959557111921</v>
      </c>
      <c r="V304" s="29">
        <v>-3.3258812360273176</v>
      </c>
      <c r="W304" s="29">
        <v>180.21505376344086</v>
      </c>
      <c r="X304" s="29">
        <v>59.670050761421322</v>
      </c>
      <c r="Y304" s="29">
        <v>68.549585899341693</v>
      </c>
      <c r="Z304" s="29">
        <v>-27.724843132698119</v>
      </c>
      <c r="AA304" s="29">
        <v>-39.301972685887712</v>
      </c>
      <c r="AB304" s="30" t="s">
        <v>45</v>
      </c>
      <c r="AC304" s="30" t="s">
        <v>45</v>
      </c>
      <c r="AD304" s="202">
        <v>56.090651558073652</v>
      </c>
      <c r="AE304" s="202"/>
      <c r="AF304" s="20"/>
      <c r="AG304" s="195"/>
      <c r="AH304" s="147">
        <v>2019</v>
      </c>
      <c r="AI304" s="58" t="s">
        <v>25</v>
      </c>
      <c r="AJ304" s="29">
        <v>-32.395303129567104</v>
      </c>
      <c r="AK304" s="29">
        <v>-36.780728720455578</v>
      </c>
      <c r="AL304" s="29">
        <v>-1.0945925515295065</v>
      </c>
      <c r="AM304" s="29">
        <v>0.84463034823363403</v>
      </c>
      <c r="AN304" s="29">
        <v>2.3696013707604697</v>
      </c>
      <c r="AO304" s="29">
        <v>3.2535402912865998</v>
      </c>
      <c r="AP304" s="29">
        <v>-1.2024391473063549</v>
      </c>
      <c r="AQ304" s="29">
        <v>-0.7831477095197299</v>
      </c>
      <c r="AR304" s="29">
        <v>0</v>
      </c>
      <c r="AS304" s="29">
        <v>0</v>
      </c>
      <c r="AT304" s="29">
        <v>0.99783298896336237</v>
      </c>
      <c r="AU304" s="20"/>
      <c r="AV304" s="195"/>
      <c r="AW304" s="147">
        <v>2019</v>
      </c>
      <c r="AX304" s="58" t="s">
        <v>25</v>
      </c>
      <c r="AY304" s="29">
        <v>32.662183544303801</v>
      </c>
      <c r="AZ304" s="29">
        <v>33.862104717470189</v>
      </c>
      <c r="BA304" s="29">
        <v>-5.8909459499746593</v>
      </c>
      <c r="BB304" s="30" t="s">
        <v>45</v>
      </c>
      <c r="BC304" s="29">
        <v>105.92471358428806</v>
      </c>
      <c r="BD304" s="29">
        <v>180.36029671494171</v>
      </c>
      <c r="BE304" s="29">
        <v>435.28399311531842</v>
      </c>
      <c r="BF304" s="30" t="s">
        <v>45</v>
      </c>
      <c r="BG304" s="30" t="s">
        <v>45</v>
      </c>
      <c r="BH304" s="30" t="s">
        <v>45</v>
      </c>
      <c r="BI304" s="29">
        <v>204.41988950276243</v>
      </c>
      <c r="BJ304" s="20"/>
      <c r="BK304" s="195"/>
      <c r="BL304" s="147">
        <v>2019</v>
      </c>
      <c r="BM304" s="58" t="s">
        <v>25</v>
      </c>
      <c r="BN304" s="29">
        <v>32.662183544303801</v>
      </c>
      <c r="BO304" s="29">
        <v>6.4596518987341769</v>
      </c>
      <c r="BP304" s="29">
        <v>-3.9082278481012658</v>
      </c>
      <c r="BQ304" s="29">
        <v>2.5771360759493671</v>
      </c>
      <c r="BR304" s="29">
        <v>6.4003164556962027</v>
      </c>
      <c r="BS304" s="29">
        <v>10.098892405063291</v>
      </c>
      <c r="BT304" s="29">
        <v>5.0019778481012658</v>
      </c>
      <c r="BU304" s="29">
        <v>2.3734177215189876</v>
      </c>
      <c r="BV304" s="29">
        <v>0</v>
      </c>
      <c r="BW304" s="29">
        <v>0</v>
      </c>
      <c r="BX304" s="29">
        <v>3.659018987341772</v>
      </c>
    </row>
    <row r="305" spans="1:76" ht="15" customHeight="1" x14ac:dyDescent="0.25">
      <c r="A305" s="195"/>
      <c r="B305" s="146">
        <v>2019</v>
      </c>
      <c r="C305" s="57" t="s">
        <v>26</v>
      </c>
      <c r="D305" s="31">
        <v>64148</v>
      </c>
      <c r="E305" s="31">
        <v>11917</v>
      </c>
      <c r="F305" s="31">
        <v>31484</v>
      </c>
      <c r="G305" s="31">
        <v>800</v>
      </c>
      <c r="H305" s="31">
        <v>8791</v>
      </c>
      <c r="I305" s="31">
        <v>5538</v>
      </c>
      <c r="J305" s="31">
        <v>1396</v>
      </c>
      <c r="K305" s="31"/>
      <c r="L305" s="31"/>
      <c r="M305" s="31"/>
      <c r="N305" s="192">
        <v>4222</v>
      </c>
      <c r="O305" s="192"/>
      <c r="P305" s="20"/>
      <c r="Q305" s="195"/>
      <c r="R305" s="146">
        <v>2019</v>
      </c>
      <c r="S305" s="57" t="s">
        <v>26</v>
      </c>
      <c r="T305" s="33">
        <v>-4.362346065539553</v>
      </c>
      <c r="U305" s="33">
        <v>-7.6988614359848189</v>
      </c>
      <c r="V305" s="33">
        <v>-0.26293280957962428</v>
      </c>
      <c r="W305" s="33">
        <v>-38.603223330775137</v>
      </c>
      <c r="X305" s="33">
        <v>39.739310125576218</v>
      </c>
      <c r="Y305" s="33">
        <v>-30.225526017386922</v>
      </c>
      <c r="Z305" s="33">
        <v>-55.112540192926048</v>
      </c>
      <c r="AA305" s="33">
        <v>-100</v>
      </c>
      <c r="AB305" s="34" t="s">
        <v>45</v>
      </c>
      <c r="AC305" s="34" t="s">
        <v>45</v>
      </c>
      <c r="AD305" s="203">
        <v>53.2486388384755</v>
      </c>
      <c r="AE305" s="203"/>
      <c r="AF305" s="20"/>
      <c r="AG305" s="195"/>
      <c r="AH305" s="146">
        <v>2019</v>
      </c>
      <c r="AI305" s="57" t="s">
        <v>26</v>
      </c>
      <c r="AJ305" s="33">
        <v>-4.362346065539553</v>
      </c>
      <c r="AK305" s="33">
        <v>-1.4819453141306616</v>
      </c>
      <c r="AL305" s="33">
        <v>-0.12374392462056832</v>
      </c>
      <c r="AM305" s="33">
        <v>-0.74991800101380568</v>
      </c>
      <c r="AN305" s="33">
        <v>3.7272266451978413</v>
      </c>
      <c r="AO305" s="33">
        <v>-3.5766466887318482</v>
      </c>
      <c r="AP305" s="33">
        <v>-2.5553865879476398</v>
      </c>
      <c r="AQ305" s="33">
        <v>-1.7890687896949637</v>
      </c>
      <c r="AR305" s="33">
        <v>0</v>
      </c>
      <c r="AS305" s="33">
        <v>0</v>
      </c>
      <c r="AT305" s="33">
        <v>2.1871365954020932</v>
      </c>
      <c r="AU305" s="20"/>
      <c r="AV305" s="195"/>
      <c r="AW305" s="146">
        <v>2019</v>
      </c>
      <c r="AX305" s="57" t="s">
        <v>26</v>
      </c>
      <c r="AY305" s="33">
        <v>-12.421156104087595</v>
      </c>
      <c r="AZ305" s="33">
        <v>-59.734423570752803</v>
      </c>
      <c r="BA305" s="33">
        <v>-4.9597005463821056</v>
      </c>
      <c r="BB305" s="33">
        <v>2185.7142857142858</v>
      </c>
      <c r="BC305" s="33">
        <v>63.644825018615037</v>
      </c>
      <c r="BD305" s="33">
        <v>343.3947157726181</v>
      </c>
      <c r="BE305" s="34" t="s">
        <v>45</v>
      </c>
      <c r="BF305" s="34" t="s">
        <v>45</v>
      </c>
      <c r="BG305" s="34" t="s">
        <v>45</v>
      </c>
      <c r="BH305" s="33">
        <v>-100</v>
      </c>
      <c r="BI305" s="33">
        <v>61.824453813721732</v>
      </c>
      <c r="BJ305" s="20"/>
      <c r="BK305" s="195"/>
      <c r="BL305" s="146">
        <v>2019</v>
      </c>
      <c r="BM305" s="57" t="s">
        <v>26</v>
      </c>
      <c r="BN305" s="33">
        <v>-12.421156104087595</v>
      </c>
      <c r="BO305" s="33">
        <v>-24.136471616197472</v>
      </c>
      <c r="BP305" s="33">
        <v>-2.2431259044862517</v>
      </c>
      <c r="BQ305" s="33">
        <v>1.044425634164323</v>
      </c>
      <c r="BR305" s="33">
        <v>4.6678316904677386</v>
      </c>
      <c r="BS305" s="33">
        <v>5.8556098626546156</v>
      </c>
      <c r="BT305" s="33">
        <v>1.9059061245665292</v>
      </c>
      <c r="BU305" s="33">
        <v>0</v>
      </c>
      <c r="BV305" s="33">
        <v>0</v>
      </c>
      <c r="BW305" s="33">
        <v>-1.7174999317368866</v>
      </c>
      <c r="BX305" s="33">
        <v>2.202168036479808</v>
      </c>
    </row>
    <row r="306" spans="1:76" ht="15" customHeight="1" x14ac:dyDescent="0.25">
      <c r="A306" s="195"/>
      <c r="B306" s="147">
        <v>2019</v>
      </c>
      <c r="C306" s="58" t="s">
        <v>23</v>
      </c>
      <c r="D306" s="27">
        <v>125594</v>
      </c>
      <c r="E306" s="27">
        <v>74623</v>
      </c>
      <c r="F306" s="27">
        <v>30946</v>
      </c>
      <c r="G306" s="27">
        <v>796</v>
      </c>
      <c r="H306" s="27">
        <v>4114</v>
      </c>
      <c r="I306" s="27">
        <v>4780</v>
      </c>
      <c r="J306" s="27">
        <v>5984</v>
      </c>
      <c r="K306" s="27"/>
      <c r="L306" s="27">
        <v>2171</v>
      </c>
      <c r="M306" s="27">
        <v>971</v>
      </c>
      <c r="N306" s="190">
        <v>1209</v>
      </c>
      <c r="O306" s="190"/>
      <c r="P306" s="20"/>
      <c r="Q306" s="195"/>
      <c r="R306" s="147">
        <v>2019</v>
      </c>
      <c r="S306" s="58" t="s">
        <v>23</v>
      </c>
      <c r="T306" s="29">
        <v>95.787865560890438</v>
      </c>
      <c r="U306" s="29">
        <v>526.18947721742052</v>
      </c>
      <c r="V306" s="29">
        <v>-1.7088044721128193</v>
      </c>
      <c r="W306" s="29">
        <v>-0.5</v>
      </c>
      <c r="X306" s="29">
        <v>-53.202138550790579</v>
      </c>
      <c r="Y306" s="29">
        <v>-13.687251715420729</v>
      </c>
      <c r="Z306" s="29">
        <v>328.65329512893982</v>
      </c>
      <c r="AA306" s="30" t="s">
        <v>45</v>
      </c>
      <c r="AB306" s="30" t="s">
        <v>45</v>
      </c>
      <c r="AC306" s="30" t="s">
        <v>45</v>
      </c>
      <c r="AD306" s="202">
        <v>-71.364282330648976</v>
      </c>
      <c r="AE306" s="202"/>
      <c r="AF306" s="20"/>
      <c r="AG306" s="195"/>
      <c r="AH306" s="147">
        <v>2019</v>
      </c>
      <c r="AI306" s="58" t="s">
        <v>23</v>
      </c>
      <c r="AJ306" s="29">
        <v>95.787865560890438</v>
      </c>
      <c r="AK306" s="29">
        <v>97.7520733304234</v>
      </c>
      <c r="AL306" s="29">
        <v>-0.83868553968946813</v>
      </c>
      <c r="AM306" s="29">
        <v>-6.2355802207395396E-3</v>
      </c>
      <c r="AN306" s="29">
        <v>-7.2909521730997069</v>
      </c>
      <c r="AO306" s="29">
        <v>-1.1816424518301427</v>
      </c>
      <c r="AP306" s="29">
        <v>7.1522105131882521</v>
      </c>
      <c r="AQ306" s="29">
        <v>0</v>
      </c>
      <c r="AR306" s="29">
        <v>3.3843611648063852</v>
      </c>
      <c r="AS306" s="29">
        <v>1.5136870985845232</v>
      </c>
      <c r="AT306" s="29">
        <v>-4.6969508012720587</v>
      </c>
      <c r="AU306" s="20"/>
      <c r="AV306" s="195"/>
      <c r="AW306" s="147">
        <v>2019</v>
      </c>
      <c r="AX306" s="58" t="s">
        <v>23</v>
      </c>
      <c r="AY306" s="29">
        <v>33.906943022859096</v>
      </c>
      <c r="AZ306" s="29">
        <v>65.219412832661732</v>
      </c>
      <c r="BA306" s="29">
        <v>8.964788732394366</v>
      </c>
      <c r="BB306" s="30" t="s">
        <v>45</v>
      </c>
      <c r="BC306" s="29">
        <v>8.9801324503311264</v>
      </c>
      <c r="BD306" s="29">
        <v>-1.0966273536105939</v>
      </c>
      <c r="BE306" s="29">
        <v>207.97735460627894</v>
      </c>
      <c r="BF306" s="30" t="s">
        <v>45</v>
      </c>
      <c r="BG306" s="29">
        <v>-76.15595826468973</v>
      </c>
      <c r="BH306" s="30" t="s">
        <v>45</v>
      </c>
      <c r="BI306" s="29">
        <v>112.10526315789474</v>
      </c>
      <c r="BJ306" s="20"/>
      <c r="BK306" s="195"/>
      <c r="BL306" s="147">
        <v>2019</v>
      </c>
      <c r="BM306" s="58" t="s">
        <v>23</v>
      </c>
      <c r="BN306" s="29">
        <v>33.906943022859096</v>
      </c>
      <c r="BO306" s="29">
        <v>31.406729785056296</v>
      </c>
      <c r="BP306" s="29">
        <v>2.714517229614466</v>
      </c>
      <c r="BQ306" s="29">
        <v>0.84868645513476626</v>
      </c>
      <c r="BR306" s="29">
        <v>0.36143807574206754</v>
      </c>
      <c r="BS306" s="29">
        <v>-5.650801774138519E-2</v>
      </c>
      <c r="BT306" s="29">
        <v>4.3084698055271238</v>
      </c>
      <c r="BU306" s="29">
        <v>0</v>
      </c>
      <c r="BV306" s="29">
        <v>-7.3929546229955649</v>
      </c>
      <c r="BW306" s="29">
        <v>1.0352695325827364</v>
      </c>
      <c r="BX306" s="29">
        <v>0.68129477993858756</v>
      </c>
    </row>
    <row r="307" spans="1:76" ht="15" customHeight="1" x14ac:dyDescent="0.25">
      <c r="A307" s="195"/>
      <c r="B307" s="57">
        <v>2020</v>
      </c>
      <c r="C307" s="57" t="s">
        <v>24</v>
      </c>
      <c r="D307" s="31">
        <v>37918</v>
      </c>
      <c r="E307" s="31">
        <v>9864</v>
      </c>
      <c r="F307" s="31">
        <v>16747</v>
      </c>
      <c r="G307" s="31">
        <v>46</v>
      </c>
      <c r="H307" s="31">
        <v>3379</v>
      </c>
      <c r="I307" s="31">
        <v>2421</v>
      </c>
      <c r="J307" s="31"/>
      <c r="K307" s="31"/>
      <c r="L307" s="31">
        <v>4555</v>
      </c>
      <c r="M307" s="31">
        <v>456</v>
      </c>
      <c r="N307" s="192">
        <v>450</v>
      </c>
      <c r="O307" s="192"/>
      <c r="P307" s="20"/>
      <c r="Q307" s="195"/>
      <c r="R307" s="57">
        <v>2020</v>
      </c>
      <c r="S307" s="57" t="s">
        <v>24</v>
      </c>
      <c r="T307" s="33">
        <v>-69.80906731213274</v>
      </c>
      <c r="U307" s="33">
        <v>-86.781555284563737</v>
      </c>
      <c r="V307" s="33">
        <v>-45.883151295805597</v>
      </c>
      <c r="W307" s="33">
        <v>-94.221105527638187</v>
      </c>
      <c r="X307" s="33">
        <v>-17.865824015556637</v>
      </c>
      <c r="Y307" s="33">
        <v>-49.351464435146447</v>
      </c>
      <c r="Z307" s="33">
        <v>-100</v>
      </c>
      <c r="AA307" s="34" t="s">
        <v>45</v>
      </c>
      <c r="AB307" s="33">
        <v>109.81114693689544</v>
      </c>
      <c r="AC307" s="33">
        <v>-53.038105046343972</v>
      </c>
      <c r="AD307" s="203">
        <v>-62.779156327543426</v>
      </c>
      <c r="AE307" s="203"/>
      <c r="AF307" s="20"/>
      <c r="AG307" s="195"/>
      <c r="AH307" s="57">
        <v>2020</v>
      </c>
      <c r="AI307" s="57" t="s">
        <v>24</v>
      </c>
      <c r="AJ307" s="33">
        <v>-69.80906731213274</v>
      </c>
      <c r="AK307" s="33">
        <v>-51.562176537095723</v>
      </c>
      <c r="AL307" s="33">
        <v>-11.305476376260012</v>
      </c>
      <c r="AM307" s="33">
        <v>-0.59716228482252331</v>
      </c>
      <c r="AN307" s="33">
        <v>-0.58521903912607287</v>
      </c>
      <c r="AO307" s="33">
        <v>-1.8782744398617768</v>
      </c>
      <c r="AP307" s="33">
        <v>-4.7645588165039729</v>
      </c>
      <c r="AQ307" s="33">
        <v>0</v>
      </c>
      <c r="AR307" s="33">
        <v>1.898179849355861</v>
      </c>
      <c r="AS307" s="33">
        <v>-0.41005143557813273</v>
      </c>
      <c r="AT307" s="33">
        <v>-0.60432823224039367</v>
      </c>
      <c r="AU307" s="20"/>
      <c r="AV307" s="195"/>
      <c r="AW307" s="57">
        <v>2020</v>
      </c>
      <c r="AX307" s="57" t="s">
        <v>24</v>
      </c>
      <c r="AY307" s="33">
        <v>-61.781988610593153</v>
      </c>
      <c r="AZ307" s="33">
        <v>-80.033601198307792</v>
      </c>
      <c r="BA307" s="33">
        <v>-48.712216335405628</v>
      </c>
      <c r="BB307" s="33">
        <v>-90.107526881720432</v>
      </c>
      <c r="BC307" s="33">
        <v>-14.238578680203046</v>
      </c>
      <c r="BD307" s="33">
        <v>-48.587810575493734</v>
      </c>
      <c r="BE307" s="33">
        <v>-100</v>
      </c>
      <c r="BF307" s="33">
        <v>-100</v>
      </c>
      <c r="BG307" s="34" t="s">
        <v>45</v>
      </c>
      <c r="BH307" s="34" t="s">
        <v>45</v>
      </c>
      <c r="BI307" s="33">
        <v>-74.504249291784703</v>
      </c>
      <c r="BJ307" s="20"/>
      <c r="BK307" s="195"/>
      <c r="BL307" s="57">
        <v>2020</v>
      </c>
      <c r="BM307" s="57" t="s">
        <v>24</v>
      </c>
      <c r="BN307" s="33">
        <v>-61.781988610593153</v>
      </c>
      <c r="BO307" s="33">
        <v>-39.851836919820592</v>
      </c>
      <c r="BP307" s="33">
        <v>-16.031850022678022</v>
      </c>
      <c r="BQ307" s="33">
        <v>-0.42231517411681702</v>
      </c>
      <c r="BR307" s="33">
        <v>-0.56543869374590539</v>
      </c>
      <c r="BS307" s="33">
        <v>-2.3061029078264377</v>
      </c>
      <c r="BT307" s="33">
        <v>-4.3370458096054021</v>
      </c>
      <c r="BU307" s="33">
        <v>-1.9926422415965328</v>
      </c>
      <c r="BV307" s="33">
        <v>4.5910396613415312</v>
      </c>
      <c r="BW307" s="33">
        <v>0.45960792218918511</v>
      </c>
      <c r="BX307" s="33">
        <v>-1.3254044247341632</v>
      </c>
    </row>
    <row r="308" spans="1:76" ht="15" customHeight="1" x14ac:dyDescent="0.25">
      <c r="A308" s="195"/>
      <c r="B308" s="147">
        <v>2020</v>
      </c>
      <c r="C308" s="58" t="s">
        <v>25</v>
      </c>
      <c r="D308" s="27">
        <v>55574</v>
      </c>
      <c r="E308" s="27">
        <v>12807</v>
      </c>
      <c r="F308" s="27">
        <v>27637</v>
      </c>
      <c r="G308" s="27">
        <v>700</v>
      </c>
      <c r="H308" s="27">
        <v>3333</v>
      </c>
      <c r="I308" s="27">
        <v>7768</v>
      </c>
      <c r="J308" s="27"/>
      <c r="K308" s="27"/>
      <c r="L308" s="27"/>
      <c r="M308" s="27">
        <v>3200</v>
      </c>
      <c r="N308" s="190">
        <v>129</v>
      </c>
      <c r="O308" s="190"/>
      <c r="P308" s="20"/>
      <c r="Q308" s="195"/>
      <c r="R308" s="147">
        <v>2020</v>
      </c>
      <c r="S308" s="58" t="s">
        <v>25</v>
      </c>
      <c r="T308" s="29">
        <v>46.563637322643601</v>
      </c>
      <c r="U308" s="29">
        <v>29.835766423357665</v>
      </c>
      <c r="V308" s="29">
        <v>65.026571923329556</v>
      </c>
      <c r="W308" s="29">
        <v>1421.7391304347825</v>
      </c>
      <c r="X308" s="29">
        <v>-1.3613495116898491</v>
      </c>
      <c r="Y308" s="29">
        <v>220.85914911193723</v>
      </c>
      <c r="Z308" s="30" t="s">
        <v>45</v>
      </c>
      <c r="AA308" s="30" t="s">
        <v>45</v>
      </c>
      <c r="AB308" s="29">
        <v>-100</v>
      </c>
      <c r="AC308" s="29">
        <v>601.75438596491233</v>
      </c>
      <c r="AD308" s="202">
        <v>-71.333333333333329</v>
      </c>
      <c r="AE308" s="202"/>
      <c r="AF308" s="20"/>
      <c r="AG308" s="195"/>
      <c r="AH308" s="147">
        <v>2020</v>
      </c>
      <c r="AI308" s="58" t="s">
        <v>25</v>
      </c>
      <c r="AJ308" s="29">
        <v>46.563637322643601</v>
      </c>
      <c r="AK308" s="29">
        <v>7.761485310406667</v>
      </c>
      <c r="AL308" s="29">
        <v>28.71986919141305</v>
      </c>
      <c r="AM308" s="29">
        <v>1.7247745134237038</v>
      </c>
      <c r="AN308" s="29">
        <v>-0.12131441531726357</v>
      </c>
      <c r="AO308" s="29">
        <v>14.101482145682789</v>
      </c>
      <c r="AP308" s="29">
        <v>0</v>
      </c>
      <c r="AQ308" s="29">
        <v>0</v>
      </c>
      <c r="AR308" s="29">
        <v>-12.012764386307294</v>
      </c>
      <c r="AS308" s="29">
        <v>7.2366686006645917</v>
      </c>
      <c r="AT308" s="29">
        <v>-0.84656363732264361</v>
      </c>
      <c r="AU308" s="20"/>
      <c r="AV308" s="195"/>
      <c r="AW308" s="147">
        <v>2020</v>
      </c>
      <c r="AX308" s="58" t="s">
        <v>25</v>
      </c>
      <c r="AY308" s="29">
        <v>-17.145242567910071</v>
      </c>
      <c r="AZ308" s="29">
        <v>-0.80551467740686233</v>
      </c>
      <c r="BA308" s="29">
        <v>-12.449710140336427</v>
      </c>
      <c r="BB308" s="29">
        <v>-46.277820414428241</v>
      </c>
      <c r="BC308" s="29">
        <v>-47.019551740581782</v>
      </c>
      <c r="BD308" s="29">
        <v>-2.1292679853849061</v>
      </c>
      <c r="BE308" s="29">
        <v>-100</v>
      </c>
      <c r="BF308" s="29">
        <v>-100</v>
      </c>
      <c r="BG308" s="30" t="s">
        <v>45</v>
      </c>
      <c r="BH308" s="30" t="s">
        <v>45</v>
      </c>
      <c r="BI308" s="29">
        <v>-95.317604355716881</v>
      </c>
      <c r="BJ308" s="20"/>
      <c r="BK308" s="195"/>
      <c r="BL308" s="147">
        <v>2020</v>
      </c>
      <c r="BM308" s="58" t="s">
        <v>25</v>
      </c>
      <c r="BN308" s="29">
        <v>-17.145242567910071</v>
      </c>
      <c r="BO308" s="29">
        <v>-0.15505262844023018</v>
      </c>
      <c r="BP308" s="29">
        <v>-5.8592002862510064</v>
      </c>
      <c r="BQ308" s="29">
        <v>-0.89900706682171927</v>
      </c>
      <c r="BR308" s="29">
        <v>-4.4100545665980855</v>
      </c>
      <c r="BS308" s="29">
        <v>-0.25196052121537404</v>
      </c>
      <c r="BT308" s="29">
        <v>-4.6366699466261148</v>
      </c>
      <c r="BU308" s="29">
        <v>-1.7890687896949637</v>
      </c>
      <c r="BV308" s="29">
        <v>0</v>
      </c>
      <c r="BW308" s="29">
        <v>4.7708501058532367</v>
      </c>
      <c r="BX308" s="29">
        <v>-3.9150788681158124</v>
      </c>
    </row>
    <row r="309" spans="1:76" ht="15" customHeight="1" x14ac:dyDescent="0.25">
      <c r="A309" s="195"/>
      <c r="B309" s="146">
        <v>2020</v>
      </c>
      <c r="C309" s="57" t="s">
        <v>26</v>
      </c>
      <c r="D309" s="31">
        <v>65942</v>
      </c>
      <c r="E309" s="31">
        <v>13356</v>
      </c>
      <c r="F309" s="31">
        <v>38095</v>
      </c>
      <c r="G309" s="31">
        <v>235</v>
      </c>
      <c r="H309" s="31">
        <v>4584</v>
      </c>
      <c r="I309" s="31">
        <v>7716</v>
      </c>
      <c r="J309" s="31"/>
      <c r="K309" s="31"/>
      <c r="L309" s="31">
        <v>1500</v>
      </c>
      <c r="M309" s="31"/>
      <c r="N309" s="192">
        <v>456</v>
      </c>
      <c r="O309" s="192"/>
      <c r="P309" s="20"/>
      <c r="Q309" s="195"/>
      <c r="R309" s="146">
        <v>2020</v>
      </c>
      <c r="S309" s="57" t="s">
        <v>26</v>
      </c>
      <c r="T309" s="33">
        <v>18.656206139561665</v>
      </c>
      <c r="U309" s="33">
        <v>4.2867182009838372</v>
      </c>
      <c r="V309" s="33">
        <v>37.840576039367512</v>
      </c>
      <c r="W309" s="33">
        <v>-66.428571428571431</v>
      </c>
      <c r="X309" s="33">
        <v>37.533753375337533</v>
      </c>
      <c r="Y309" s="33">
        <v>-0.66941297631307928</v>
      </c>
      <c r="Z309" s="34" t="s">
        <v>45</v>
      </c>
      <c r="AA309" s="34" t="s">
        <v>45</v>
      </c>
      <c r="AB309" s="34" t="s">
        <v>45</v>
      </c>
      <c r="AC309" s="33">
        <v>-100</v>
      </c>
      <c r="AD309" s="203">
        <v>253.48837209302326</v>
      </c>
      <c r="AE309" s="203"/>
      <c r="AF309" s="20"/>
      <c r="AG309" s="195"/>
      <c r="AH309" s="146">
        <v>2020</v>
      </c>
      <c r="AI309" s="57" t="s">
        <v>26</v>
      </c>
      <c r="AJ309" s="33">
        <v>18.656206139561665</v>
      </c>
      <c r="AK309" s="33">
        <v>0.98787202648720629</v>
      </c>
      <c r="AL309" s="33">
        <v>18.818152373412026</v>
      </c>
      <c r="AM309" s="33">
        <v>-0.83672220822686871</v>
      </c>
      <c r="AN309" s="33">
        <v>2.2510526505200272</v>
      </c>
      <c r="AO309" s="33">
        <v>-9.3568935113542306E-2</v>
      </c>
      <c r="AP309" s="33">
        <v>0</v>
      </c>
      <c r="AQ309" s="33">
        <v>0</v>
      </c>
      <c r="AR309" s="33">
        <v>2.6991038975060282</v>
      </c>
      <c r="AS309" s="33">
        <v>-5.7580883146795268</v>
      </c>
      <c r="AT309" s="33">
        <v>0.58840464965631412</v>
      </c>
      <c r="AU309" s="20"/>
      <c r="AV309" s="195"/>
      <c r="AW309" s="146">
        <v>2020</v>
      </c>
      <c r="AX309" s="57" t="s">
        <v>26</v>
      </c>
      <c r="AY309" s="33">
        <v>2.7966577290016836</v>
      </c>
      <c r="AZ309" s="33">
        <v>12.075186708064111</v>
      </c>
      <c r="BA309" s="33">
        <v>20.997967221445816</v>
      </c>
      <c r="BB309" s="33">
        <v>-70.625</v>
      </c>
      <c r="BC309" s="33">
        <v>-47.855761574337393</v>
      </c>
      <c r="BD309" s="33">
        <v>39.328277356446371</v>
      </c>
      <c r="BE309" s="33">
        <v>-100</v>
      </c>
      <c r="BF309" s="34" t="s">
        <v>45</v>
      </c>
      <c r="BG309" s="34" t="s">
        <v>45</v>
      </c>
      <c r="BH309" s="34" t="s">
        <v>45</v>
      </c>
      <c r="BI309" s="33">
        <v>-89.199431549028901</v>
      </c>
      <c r="BJ309" s="20"/>
      <c r="BK309" s="195"/>
      <c r="BL309" s="146">
        <v>2020</v>
      </c>
      <c r="BM309" s="57" t="s">
        <v>26</v>
      </c>
      <c r="BN309" s="33">
        <v>2.7966577290016836</v>
      </c>
      <c r="BO309" s="33">
        <v>2.2432499844110496</v>
      </c>
      <c r="BP309" s="33">
        <v>10.305855209827275</v>
      </c>
      <c r="BQ309" s="33">
        <v>-0.88077570617945999</v>
      </c>
      <c r="BR309" s="33">
        <v>-6.5582714971628109</v>
      </c>
      <c r="BS309" s="33">
        <v>3.3952734301926792</v>
      </c>
      <c r="BT309" s="33">
        <v>-2.1762174970380994</v>
      </c>
      <c r="BU309" s="33">
        <v>0</v>
      </c>
      <c r="BV309" s="33">
        <v>2.3383425827773276</v>
      </c>
      <c r="BW309" s="33">
        <v>0</v>
      </c>
      <c r="BX309" s="33">
        <v>-5.8707987778262769</v>
      </c>
    </row>
    <row r="310" spans="1:76" ht="15" customHeight="1" x14ac:dyDescent="0.25">
      <c r="A310" s="195"/>
      <c r="B310" s="147">
        <v>2020</v>
      </c>
      <c r="C310" s="58" t="s">
        <v>23</v>
      </c>
      <c r="D310" s="27">
        <v>115224</v>
      </c>
      <c r="E310" s="27">
        <v>43062</v>
      </c>
      <c r="F310" s="27">
        <v>55666</v>
      </c>
      <c r="G310" s="27">
        <v>66</v>
      </c>
      <c r="H310" s="27">
        <v>7523</v>
      </c>
      <c r="I310" s="27">
        <v>6488</v>
      </c>
      <c r="J310" s="27">
        <v>195</v>
      </c>
      <c r="K310" s="27">
        <v>1200</v>
      </c>
      <c r="L310" s="27"/>
      <c r="M310" s="27"/>
      <c r="N310" s="190">
        <v>1024</v>
      </c>
      <c r="O310" s="190"/>
      <c r="P310" s="20"/>
      <c r="Q310" s="195"/>
      <c r="R310" s="147">
        <v>2020</v>
      </c>
      <c r="S310" s="58" t="s">
        <v>23</v>
      </c>
      <c r="T310" s="29">
        <v>74.735373510054288</v>
      </c>
      <c r="U310" s="29">
        <v>222.41689128481582</v>
      </c>
      <c r="V310" s="29">
        <v>46.124163276020475</v>
      </c>
      <c r="W310" s="29">
        <v>-71.914893617021278</v>
      </c>
      <c r="X310" s="29">
        <v>64.11431064572426</v>
      </c>
      <c r="Y310" s="29">
        <v>-15.914981855883878</v>
      </c>
      <c r="Z310" s="30" t="s">
        <v>45</v>
      </c>
      <c r="AA310" s="30" t="s">
        <v>45</v>
      </c>
      <c r="AB310" s="29">
        <v>-100</v>
      </c>
      <c r="AC310" s="30" t="s">
        <v>45</v>
      </c>
      <c r="AD310" s="202">
        <v>124.56140350877193</v>
      </c>
      <c r="AE310" s="202"/>
      <c r="AF310" s="20"/>
      <c r="AG310" s="195"/>
      <c r="AH310" s="147">
        <v>2020</v>
      </c>
      <c r="AI310" s="58" t="s">
        <v>23</v>
      </c>
      <c r="AJ310" s="29">
        <v>74.735373510054288</v>
      </c>
      <c r="AK310" s="29">
        <v>45.048679142276548</v>
      </c>
      <c r="AL310" s="29">
        <v>26.646143580722452</v>
      </c>
      <c r="AM310" s="29">
        <v>-0.25628582693882501</v>
      </c>
      <c r="AN310" s="29">
        <v>4.4569470140426439</v>
      </c>
      <c r="AO310" s="29">
        <v>-1.8622425768099238</v>
      </c>
      <c r="AP310" s="29">
        <v>0.29571441569864426</v>
      </c>
      <c r="AQ310" s="29">
        <v>1.8197810196839648</v>
      </c>
      <c r="AR310" s="29">
        <v>-2.2747262746049559</v>
      </c>
      <c r="AS310" s="29">
        <v>0</v>
      </c>
      <c r="AT310" s="29">
        <v>0.86136301598374332</v>
      </c>
      <c r="AU310" s="20"/>
      <c r="AV310" s="195"/>
      <c r="AW310" s="147">
        <v>2020</v>
      </c>
      <c r="AX310" s="58" t="s">
        <v>23</v>
      </c>
      <c r="AY310" s="29">
        <v>-8.2567638581460905</v>
      </c>
      <c r="AZ310" s="29">
        <v>-42.293930825616769</v>
      </c>
      <c r="BA310" s="29">
        <v>79.881083177147289</v>
      </c>
      <c r="BB310" s="29">
        <v>-91.708542713567837</v>
      </c>
      <c r="BC310" s="29">
        <v>82.863393291200779</v>
      </c>
      <c r="BD310" s="29">
        <v>35.73221757322176</v>
      </c>
      <c r="BE310" s="29">
        <v>-96.741310160427801</v>
      </c>
      <c r="BF310" s="30" t="s">
        <v>45</v>
      </c>
      <c r="BG310" s="29">
        <v>-100</v>
      </c>
      <c r="BH310" s="29">
        <v>-100</v>
      </c>
      <c r="BI310" s="29">
        <v>-15.301902398676592</v>
      </c>
      <c r="BJ310" s="20"/>
      <c r="BK310" s="195"/>
      <c r="BL310" s="147">
        <v>2020</v>
      </c>
      <c r="BM310" s="58" t="s">
        <v>23</v>
      </c>
      <c r="BN310" s="29">
        <v>-8.2567638581460905</v>
      </c>
      <c r="BO310" s="29">
        <v>-25.129385161711546</v>
      </c>
      <c r="BP310" s="29">
        <v>19.682468907750369</v>
      </c>
      <c r="BQ310" s="29">
        <v>-0.58123795722725613</v>
      </c>
      <c r="BR310" s="29">
        <v>2.7143016386133096</v>
      </c>
      <c r="BS310" s="29">
        <v>1.3599375766358266</v>
      </c>
      <c r="BT310" s="29">
        <v>-4.6092966224501168</v>
      </c>
      <c r="BU310" s="29">
        <v>0.95545965571603741</v>
      </c>
      <c r="BV310" s="29">
        <v>-1.7285857604662642</v>
      </c>
      <c r="BW310" s="29">
        <v>-0.77312610475022692</v>
      </c>
      <c r="BX310" s="29">
        <v>-0.14730003025622243</v>
      </c>
    </row>
    <row r="311" spans="1:76" ht="15" customHeight="1" x14ac:dyDescent="0.25">
      <c r="A311" s="195"/>
      <c r="B311" s="57">
        <v>2021</v>
      </c>
      <c r="C311" s="57" t="s">
        <v>24</v>
      </c>
      <c r="D311" s="31">
        <v>111698</v>
      </c>
      <c r="E311" s="31">
        <v>28031</v>
      </c>
      <c r="F311" s="31">
        <v>67737</v>
      </c>
      <c r="G311" s="31">
        <v>540</v>
      </c>
      <c r="H311" s="31">
        <v>6228</v>
      </c>
      <c r="I311" s="31">
        <v>1212</v>
      </c>
      <c r="J311" s="31"/>
      <c r="K311" s="31">
        <v>7003</v>
      </c>
      <c r="L311" s="31">
        <v>600</v>
      </c>
      <c r="M311" s="31"/>
      <c r="N311" s="192">
        <v>347</v>
      </c>
      <c r="O311" s="192"/>
      <c r="P311" s="20"/>
      <c r="Q311" s="195"/>
      <c r="R311" s="57">
        <v>2021</v>
      </c>
      <c r="S311" s="57" t="s">
        <v>24</v>
      </c>
      <c r="T311" s="33">
        <v>-3.0601263625633548</v>
      </c>
      <c r="U311" s="33">
        <v>-34.90548511448609</v>
      </c>
      <c r="V311" s="33">
        <v>21.684690834620774</v>
      </c>
      <c r="W311" s="33">
        <v>718.18181818181813</v>
      </c>
      <c r="X311" s="33">
        <v>-17.213877442509638</v>
      </c>
      <c r="Y311" s="33">
        <v>-81.319358816276207</v>
      </c>
      <c r="Z311" s="33">
        <v>-100</v>
      </c>
      <c r="AA311" s="33">
        <v>483.58333333333331</v>
      </c>
      <c r="AB311" s="34" t="s">
        <v>45</v>
      </c>
      <c r="AC311" s="34" t="s">
        <v>45</v>
      </c>
      <c r="AD311" s="203">
        <v>-66.11328125</v>
      </c>
      <c r="AE311" s="203"/>
      <c r="AF311" s="20"/>
      <c r="AG311" s="195"/>
      <c r="AH311" s="57">
        <v>2021</v>
      </c>
      <c r="AI311" s="57" t="s">
        <v>24</v>
      </c>
      <c r="AJ311" s="33">
        <v>-3.0601263625633548</v>
      </c>
      <c r="AK311" s="33">
        <v>-13.045025341942651</v>
      </c>
      <c r="AL311" s="33">
        <v>10.476116086926336</v>
      </c>
      <c r="AM311" s="33">
        <v>0.41137263070193708</v>
      </c>
      <c r="AN311" s="33">
        <v>-1.1238977990696382</v>
      </c>
      <c r="AO311" s="33">
        <v>-4.5789071721169199</v>
      </c>
      <c r="AP311" s="33">
        <v>-0.16923557592168298</v>
      </c>
      <c r="AQ311" s="33">
        <v>5.036277164479622</v>
      </c>
      <c r="AR311" s="33">
        <v>0.52072484898979376</v>
      </c>
      <c r="AS311" s="33">
        <v>0</v>
      </c>
      <c r="AT311" s="33">
        <v>-0.58755120461015065</v>
      </c>
      <c r="AU311" s="20"/>
      <c r="AV311" s="195"/>
      <c r="AW311" s="57">
        <v>2021</v>
      </c>
      <c r="AX311" s="57" t="s">
        <v>24</v>
      </c>
      <c r="AY311" s="33">
        <v>194.57777308929795</v>
      </c>
      <c r="AZ311" s="33">
        <v>184.17477696674777</v>
      </c>
      <c r="BA311" s="33">
        <v>304.47244282558069</v>
      </c>
      <c r="BB311" s="33">
        <v>1073.9130434782608</v>
      </c>
      <c r="BC311" s="33">
        <v>84.314886060964781</v>
      </c>
      <c r="BD311" s="33">
        <v>-49.938042131350684</v>
      </c>
      <c r="BE311" s="34" t="s">
        <v>45</v>
      </c>
      <c r="BF311" s="34" t="s">
        <v>45</v>
      </c>
      <c r="BG311" s="33">
        <v>-86.827661909989018</v>
      </c>
      <c r="BH311" s="33">
        <v>-100</v>
      </c>
      <c r="BI311" s="33">
        <v>-22.888888888888889</v>
      </c>
      <c r="BJ311" s="20"/>
      <c r="BK311" s="195"/>
      <c r="BL311" s="57">
        <v>2021</v>
      </c>
      <c r="BM311" s="57" t="s">
        <v>24</v>
      </c>
      <c r="BN311" s="33">
        <v>194.57777308929795</v>
      </c>
      <c r="BO311" s="33">
        <v>47.911282240624509</v>
      </c>
      <c r="BP311" s="33">
        <v>134.47439210928846</v>
      </c>
      <c r="BQ311" s="33">
        <v>1.3028113297114827</v>
      </c>
      <c r="BR311" s="33">
        <v>7.5135819399757375</v>
      </c>
      <c r="BS311" s="33">
        <v>-3.1884593069254707</v>
      </c>
      <c r="BT311" s="33">
        <v>0</v>
      </c>
      <c r="BU311" s="33">
        <v>18.468801097104279</v>
      </c>
      <c r="BV311" s="33">
        <v>-10.430402447386465</v>
      </c>
      <c r="BW311" s="33">
        <v>-1.2025950735798301</v>
      </c>
      <c r="BX311" s="33">
        <v>-0.27163879951474235</v>
      </c>
    </row>
    <row r="312" spans="1:76" ht="15" customHeight="1" x14ac:dyDescent="0.25">
      <c r="A312" s="195"/>
      <c r="B312" s="147">
        <v>2021</v>
      </c>
      <c r="C312" s="58" t="s">
        <v>25</v>
      </c>
      <c r="D312" s="27">
        <v>113634</v>
      </c>
      <c r="E312" s="27">
        <v>43455</v>
      </c>
      <c r="F312" s="27">
        <v>53320</v>
      </c>
      <c r="G312" s="27"/>
      <c r="H312" s="27">
        <v>13612</v>
      </c>
      <c r="I312" s="27">
        <v>1483</v>
      </c>
      <c r="J312" s="27">
        <v>236</v>
      </c>
      <c r="K312" s="27">
        <v>1200</v>
      </c>
      <c r="L312" s="27"/>
      <c r="M312" s="27"/>
      <c r="N312" s="190">
        <v>328</v>
      </c>
      <c r="O312" s="190"/>
      <c r="P312" s="20"/>
      <c r="Q312" s="195"/>
      <c r="R312" s="147">
        <v>2021</v>
      </c>
      <c r="S312" s="58" t="s">
        <v>25</v>
      </c>
      <c r="T312" s="29">
        <v>1.7332449999104729</v>
      </c>
      <c r="U312" s="29">
        <v>55.02479397809568</v>
      </c>
      <c r="V312" s="29">
        <v>-21.283788771277145</v>
      </c>
      <c r="W312" s="29">
        <v>-100</v>
      </c>
      <c r="X312" s="29">
        <v>118.56133590237637</v>
      </c>
      <c r="Y312" s="29">
        <v>22.35973597359736</v>
      </c>
      <c r="Z312" s="30" t="s">
        <v>45</v>
      </c>
      <c r="AA312" s="29">
        <v>-82.864486648579174</v>
      </c>
      <c r="AB312" s="29">
        <v>-100</v>
      </c>
      <c r="AC312" s="30" t="s">
        <v>45</v>
      </c>
      <c r="AD312" s="202">
        <v>-5.4755043227665707</v>
      </c>
      <c r="AE312" s="202"/>
      <c r="AF312" s="20"/>
      <c r="AG312" s="195"/>
      <c r="AH312" s="147">
        <v>2021</v>
      </c>
      <c r="AI312" s="58" t="s">
        <v>25</v>
      </c>
      <c r="AJ312" s="29">
        <v>1.7332449999104729</v>
      </c>
      <c r="AK312" s="29">
        <v>13.808662643914841</v>
      </c>
      <c r="AL312" s="29">
        <v>-12.907124568031657</v>
      </c>
      <c r="AM312" s="29">
        <v>-0.48344643592544184</v>
      </c>
      <c r="AN312" s="29">
        <v>6.6106823756915967</v>
      </c>
      <c r="AO312" s="29">
        <v>0.2426184891403606</v>
      </c>
      <c r="AP312" s="29">
        <v>0.21128399792297087</v>
      </c>
      <c r="AQ312" s="29">
        <v>-5.1952586438432204</v>
      </c>
      <c r="AR312" s="29">
        <v>-0.53716270658382426</v>
      </c>
      <c r="AS312" s="29">
        <v>0</v>
      </c>
      <c r="AT312" s="29">
        <v>-1.7010152375154436E-2</v>
      </c>
      <c r="AU312" s="20"/>
      <c r="AV312" s="195"/>
      <c r="AW312" s="147">
        <v>2021</v>
      </c>
      <c r="AX312" s="58" t="s">
        <v>25</v>
      </c>
      <c r="AY312" s="29">
        <v>104.47331485946665</v>
      </c>
      <c r="AZ312" s="29">
        <v>239.30662918716328</v>
      </c>
      <c r="BA312" s="29">
        <v>92.929768064551141</v>
      </c>
      <c r="BB312" s="29">
        <v>-100</v>
      </c>
      <c r="BC312" s="29">
        <v>308.40084008400839</v>
      </c>
      <c r="BD312" s="29">
        <v>-80.908856848609688</v>
      </c>
      <c r="BE312" s="30" t="s">
        <v>45</v>
      </c>
      <c r="BF312" s="30" t="s">
        <v>45</v>
      </c>
      <c r="BG312" s="30" t="s">
        <v>45</v>
      </c>
      <c r="BH312" s="29">
        <v>-100</v>
      </c>
      <c r="BI312" s="29">
        <v>154.26356589147287</v>
      </c>
      <c r="BJ312" s="20"/>
      <c r="BK312" s="195"/>
      <c r="BL312" s="147">
        <v>2021</v>
      </c>
      <c r="BM312" s="58" t="s">
        <v>25</v>
      </c>
      <c r="BN312" s="29">
        <v>104.47331485946665</v>
      </c>
      <c r="BO312" s="29">
        <v>55.148090833843163</v>
      </c>
      <c r="BP312" s="29">
        <v>46.214056933098213</v>
      </c>
      <c r="BQ312" s="29">
        <v>-1.2595818188361465</v>
      </c>
      <c r="BR312" s="29">
        <v>18.49605930830964</v>
      </c>
      <c r="BS312" s="29">
        <v>-11.309245330550258</v>
      </c>
      <c r="BT312" s="29">
        <v>0.42465901320761507</v>
      </c>
      <c r="BU312" s="29">
        <v>2.1592831180048222</v>
      </c>
      <c r="BV312" s="29">
        <v>0</v>
      </c>
      <c r="BW312" s="29">
        <v>-5.7580883146795268</v>
      </c>
      <c r="BX312" s="29">
        <v>0.35808111706913304</v>
      </c>
    </row>
    <row r="313" spans="1:76" ht="15" customHeight="1" x14ac:dyDescent="0.25">
      <c r="A313" s="195"/>
      <c r="B313" s="146">
        <v>2021</v>
      </c>
      <c r="C313" s="57" t="s">
        <v>26</v>
      </c>
      <c r="D313" s="31">
        <v>77305</v>
      </c>
      <c r="E313" s="31">
        <v>14987</v>
      </c>
      <c r="F313" s="31">
        <v>48797</v>
      </c>
      <c r="G313" s="31">
        <v>347</v>
      </c>
      <c r="H313" s="31">
        <v>8697</v>
      </c>
      <c r="I313" s="31">
        <v>1826</v>
      </c>
      <c r="J313" s="31">
        <v>780</v>
      </c>
      <c r="K313" s="31"/>
      <c r="L313" s="31">
        <v>690</v>
      </c>
      <c r="M313" s="31"/>
      <c r="N313" s="192">
        <v>1181</v>
      </c>
      <c r="O313" s="192"/>
      <c r="P313" s="20"/>
      <c r="Q313" s="195"/>
      <c r="R313" s="146">
        <v>2021</v>
      </c>
      <c r="S313" s="57" t="s">
        <v>26</v>
      </c>
      <c r="T313" s="33">
        <v>-31.970184979847581</v>
      </c>
      <c r="U313" s="33">
        <v>-65.511448625014381</v>
      </c>
      <c r="V313" s="33">
        <v>-8.4827456864216053</v>
      </c>
      <c r="W313" s="34" t="s">
        <v>45</v>
      </c>
      <c r="X313" s="33">
        <v>-36.10784601821922</v>
      </c>
      <c r="Y313" s="33">
        <v>23.128792987188131</v>
      </c>
      <c r="Z313" s="33">
        <v>230.5084745762712</v>
      </c>
      <c r="AA313" s="33">
        <v>-100</v>
      </c>
      <c r="AB313" s="34" t="s">
        <v>45</v>
      </c>
      <c r="AC313" s="34" t="s">
        <v>45</v>
      </c>
      <c r="AD313" s="203">
        <v>260.0609756097561</v>
      </c>
      <c r="AE313" s="203"/>
      <c r="AF313" s="20"/>
      <c r="AG313" s="195"/>
      <c r="AH313" s="146">
        <v>2021</v>
      </c>
      <c r="AI313" s="57" t="s">
        <v>26</v>
      </c>
      <c r="AJ313" s="33">
        <v>-31.970184979847581</v>
      </c>
      <c r="AK313" s="33">
        <v>-25.052361089110654</v>
      </c>
      <c r="AL313" s="33">
        <v>-3.9803227907140468</v>
      </c>
      <c r="AM313" s="33">
        <v>0.30536635162011372</v>
      </c>
      <c r="AN313" s="33">
        <v>-4.3252899660312938</v>
      </c>
      <c r="AO313" s="33">
        <v>0.30184627840259076</v>
      </c>
      <c r="AP313" s="33">
        <v>0.4787299575831177</v>
      </c>
      <c r="AQ313" s="33">
        <v>-1.0560219652568774</v>
      </c>
      <c r="AR313" s="33">
        <v>0.60721263002270442</v>
      </c>
      <c r="AS313" s="33">
        <v>0</v>
      </c>
      <c r="AT313" s="33">
        <v>0.7506556136367637</v>
      </c>
      <c r="AU313" s="20"/>
      <c r="AV313" s="195"/>
      <c r="AW313" s="146">
        <v>2021</v>
      </c>
      <c r="AX313" s="57" t="s">
        <v>26</v>
      </c>
      <c r="AY313" s="33">
        <v>17.231809772224075</v>
      </c>
      <c r="AZ313" s="33">
        <v>12.211740041928721</v>
      </c>
      <c r="BA313" s="33">
        <v>28.092925580784879</v>
      </c>
      <c r="BB313" s="33">
        <v>47.659574468085104</v>
      </c>
      <c r="BC313" s="33">
        <v>89.725130890052355</v>
      </c>
      <c r="BD313" s="33">
        <v>-76.334888543286681</v>
      </c>
      <c r="BE313" s="34" t="s">
        <v>45</v>
      </c>
      <c r="BF313" s="34" t="s">
        <v>45</v>
      </c>
      <c r="BG313" s="33">
        <v>-54</v>
      </c>
      <c r="BH313" s="34" t="s">
        <v>45</v>
      </c>
      <c r="BI313" s="33">
        <v>158.99122807017545</v>
      </c>
      <c r="BJ313" s="20"/>
      <c r="BK313" s="195"/>
      <c r="BL313" s="146">
        <v>2021</v>
      </c>
      <c r="BM313" s="57" t="s">
        <v>26</v>
      </c>
      <c r="BN313" s="33">
        <v>17.231809772224075</v>
      </c>
      <c r="BO313" s="33">
        <v>2.4733857025871222</v>
      </c>
      <c r="BP313" s="33">
        <v>16.229413727214826</v>
      </c>
      <c r="BQ313" s="33">
        <v>0.16984622850383671</v>
      </c>
      <c r="BR313" s="33">
        <v>6.2372994449667889</v>
      </c>
      <c r="BS313" s="33">
        <v>-8.9320918382821262</v>
      </c>
      <c r="BT313" s="33">
        <v>1.182857662794577</v>
      </c>
      <c r="BU313" s="33">
        <v>0</v>
      </c>
      <c r="BV313" s="33">
        <v>-1.2283521882866761</v>
      </c>
      <c r="BW313" s="33">
        <v>0</v>
      </c>
      <c r="BX313" s="33">
        <v>1.0994510327257287</v>
      </c>
    </row>
    <row r="314" spans="1:76" ht="15" customHeight="1" thickBot="1" x14ac:dyDescent="0.3">
      <c r="A314" s="196"/>
      <c r="B314" s="147">
        <v>2021</v>
      </c>
      <c r="C314" s="58" t="s">
        <v>23</v>
      </c>
      <c r="D314" s="27">
        <v>118783</v>
      </c>
      <c r="E314" s="27">
        <v>49111</v>
      </c>
      <c r="F314" s="27">
        <v>48732</v>
      </c>
      <c r="G314" s="27">
        <v>655</v>
      </c>
      <c r="H314" s="27">
        <v>11585</v>
      </c>
      <c r="I314" s="27">
        <v>7251</v>
      </c>
      <c r="J314" s="27"/>
      <c r="K314" s="27">
        <v>340</v>
      </c>
      <c r="L314" s="27">
        <v>634</v>
      </c>
      <c r="M314" s="27"/>
      <c r="N314" s="190">
        <v>475</v>
      </c>
      <c r="O314" s="190"/>
      <c r="P314" s="20"/>
      <c r="Q314" s="196"/>
      <c r="R314" s="147">
        <v>2021</v>
      </c>
      <c r="S314" s="58" t="s">
        <v>23</v>
      </c>
      <c r="T314" s="29">
        <v>53.655002910549122</v>
      </c>
      <c r="U314" s="29">
        <v>227.69066524321079</v>
      </c>
      <c r="V314" s="29">
        <v>-0.13320491013791833</v>
      </c>
      <c r="W314" s="29">
        <v>88.760806916426517</v>
      </c>
      <c r="X314" s="29">
        <v>33.206852937794643</v>
      </c>
      <c r="Y314" s="29">
        <v>297.09748083242062</v>
      </c>
      <c r="Z314" s="29">
        <v>-100</v>
      </c>
      <c r="AA314" s="30" t="s">
        <v>45</v>
      </c>
      <c r="AB314" s="29">
        <v>-8.1159420289855078</v>
      </c>
      <c r="AC314" s="30" t="s">
        <v>45</v>
      </c>
      <c r="AD314" s="202">
        <v>-59.779847586790858</v>
      </c>
      <c r="AE314" s="202"/>
      <c r="AF314" s="20"/>
      <c r="AG314" s="196"/>
      <c r="AH314" s="147">
        <v>2021</v>
      </c>
      <c r="AI314" s="58" t="s">
        <v>23</v>
      </c>
      <c r="AJ314" s="29">
        <v>53.655002910549122</v>
      </c>
      <c r="AK314" s="29">
        <v>44.142034797231744</v>
      </c>
      <c r="AL314" s="29">
        <v>-8.4082530237371444E-2</v>
      </c>
      <c r="AM314" s="29">
        <v>0.39842183558631394</v>
      </c>
      <c r="AN314" s="29">
        <v>3.735851497315827</v>
      </c>
      <c r="AO314" s="29">
        <v>7.0176573313498478</v>
      </c>
      <c r="AP314" s="29">
        <v>-1.0089903628484573</v>
      </c>
      <c r="AQ314" s="29">
        <v>0.43981631201086607</v>
      </c>
      <c r="AR314" s="29">
        <v>-7.244033374296617E-2</v>
      </c>
      <c r="AS314" s="29">
        <v>0</v>
      </c>
      <c r="AT314" s="29">
        <v>-0.91326563611668066</v>
      </c>
      <c r="AU314" s="20"/>
      <c r="AV314" s="196"/>
      <c r="AW314" s="147">
        <v>2021</v>
      </c>
      <c r="AX314" s="58" t="s">
        <v>23</v>
      </c>
      <c r="AY314" s="29">
        <v>3.0887662292577933</v>
      </c>
      <c r="AZ314" s="29">
        <v>14.047187775765176</v>
      </c>
      <c r="BA314" s="29">
        <v>-12.456436604031186</v>
      </c>
      <c r="BB314" s="29">
        <v>892.42424242424238</v>
      </c>
      <c r="BC314" s="29">
        <v>53.994417120829453</v>
      </c>
      <c r="BD314" s="29">
        <v>11.760172626387176</v>
      </c>
      <c r="BE314" s="29">
        <v>-100</v>
      </c>
      <c r="BF314" s="29">
        <v>-71.666666666666671</v>
      </c>
      <c r="BG314" s="30" t="s">
        <v>45</v>
      </c>
      <c r="BH314" s="30" t="s">
        <v>45</v>
      </c>
      <c r="BI314" s="29">
        <v>-53.61328125</v>
      </c>
      <c r="BJ314" s="20"/>
      <c r="BK314" s="196"/>
      <c r="BL314" s="147">
        <v>2021</v>
      </c>
      <c r="BM314" s="58" t="s">
        <v>23</v>
      </c>
      <c r="BN314" s="29">
        <v>3.0887662292577933</v>
      </c>
      <c r="BO314" s="29">
        <v>5.2497743525654377</v>
      </c>
      <c r="BP314" s="29">
        <v>-6.0178435048253833</v>
      </c>
      <c r="BQ314" s="29">
        <v>0.51117822675831426</v>
      </c>
      <c r="BR314" s="29">
        <v>3.5253072276609041</v>
      </c>
      <c r="BS314" s="29">
        <v>0.66218843296535446</v>
      </c>
      <c r="BT314" s="29">
        <v>-0.16923557592168298</v>
      </c>
      <c r="BU314" s="29">
        <v>-0.74637228355203777</v>
      </c>
      <c r="BV314" s="29">
        <v>0.5502325904325488</v>
      </c>
      <c r="BW314" s="29">
        <v>0</v>
      </c>
      <c r="BX314" s="29">
        <v>-0.47646323682566133</v>
      </c>
    </row>
    <row r="315" spans="1:76" ht="15" customHeight="1" x14ac:dyDescent="0.25">
      <c r="A315" s="194" t="s">
        <v>38</v>
      </c>
      <c r="B315" s="60">
        <v>2015</v>
      </c>
      <c r="C315" s="60" t="s">
        <v>23</v>
      </c>
      <c r="D315" s="24">
        <v>89961</v>
      </c>
      <c r="E315" s="24">
        <v>58910</v>
      </c>
      <c r="F315" s="24">
        <v>20646</v>
      </c>
      <c r="G315" s="24">
        <v>264</v>
      </c>
      <c r="H315" s="24">
        <v>1555</v>
      </c>
      <c r="I315" s="24">
        <v>5508</v>
      </c>
      <c r="J315" s="24">
        <v>265</v>
      </c>
      <c r="K315" s="24"/>
      <c r="L315" s="24">
        <v>1958</v>
      </c>
      <c r="M315" s="24"/>
      <c r="N315" s="204">
        <v>855</v>
      </c>
      <c r="O315" s="204"/>
      <c r="P315" s="20"/>
      <c r="Q315" s="194" t="s">
        <v>38</v>
      </c>
      <c r="R315" s="60">
        <v>2015</v>
      </c>
      <c r="S315" s="60" t="s">
        <v>23</v>
      </c>
      <c r="T315" s="38"/>
      <c r="U315" s="38"/>
      <c r="V315" s="38"/>
      <c r="W315" s="38"/>
      <c r="X315" s="38"/>
      <c r="Y315" s="38"/>
      <c r="Z315" s="38"/>
      <c r="AA315" s="26"/>
      <c r="AB315" s="38"/>
      <c r="AC315" s="26"/>
      <c r="AD315" s="205"/>
      <c r="AE315" s="205"/>
      <c r="AF315" s="20"/>
      <c r="AG315" s="194" t="s">
        <v>38</v>
      </c>
      <c r="AH315" s="60">
        <v>2015</v>
      </c>
      <c r="AI315" s="60" t="s">
        <v>23</v>
      </c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20"/>
      <c r="AV315" s="194" t="s">
        <v>38</v>
      </c>
      <c r="AW315" s="60">
        <v>2015</v>
      </c>
      <c r="AX315" s="60" t="s">
        <v>23</v>
      </c>
      <c r="AY315" s="38"/>
      <c r="AZ315" s="38"/>
      <c r="BA315" s="38"/>
      <c r="BB315" s="38"/>
      <c r="BC315" s="38"/>
      <c r="BD315" s="38"/>
      <c r="BE315" s="38"/>
      <c r="BF315" s="38"/>
      <c r="BG315" s="26"/>
      <c r="BH315" s="26"/>
      <c r="BI315" s="38"/>
      <c r="BJ315" s="20"/>
      <c r="BK315" s="194" t="s">
        <v>38</v>
      </c>
      <c r="BL315" s="60">
        <v>2015</v>
      </c>
      <c r="BM315" s="60" t="s">
        <v>23</v>
      </c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</row>
    <row r="316" spans="1:76" ht="15" customHeight="1" x14ac:dyDescent="0.25">
      <c r="A316" s="195"/>
      <c r="B316" s="58">
        <v>2016</v>
      </c>
      <c r="C316" s="58" t="s">
        <v>24</v>
      </c>
      <c r="D316" s="27">
        <v>117990</v>
      </c>
      <c r="E316" s="27">
        <v>56069</v>
      </c>
      <c r="F316" s="27">
        <v>36918</v>
      </c>
      <c r="G316" s="27">
        <v>10307</v>
      </c>
      <c r="H316" s="27">
        <v>3182</v>
      </c>
      <c r="I316" s="27">
        <v>1438</v>
      </c>
      <c r="J316" s="27"/>
      <c r="K316" s="27">
        <v>262</v>
      </c>
      <c r="L316" s="27"/>
      <c r="M316" s="27"/>
      <c r="N316" s="190">
        <v>9814</v>
      </c>
      <c r="O316" s="190"/>
      <c r="P316" s="20"/>
      <c r="Q316" s="195"/>
      <c r="R316" s="58">
        <v>2016</v>
      </c>
      <c r="S316" s="58" t="s">
        <v>24</v>
      </c>
      <c r="T316" s="29">
        <v>31.156834628338945</v>
      </c>
      <c r="U316" s="29">
        <v>-4.8226107621795959</v>
      </c>
      <c r="V316" s="29">
        <v>78.814298169136876</v>
      </c>
      <c r="W316" s="29">
        <v>3804.1666666666665</v>
      </c>
      <c r="X316" s="29">
        <v>104.63022508038586</v>
      </c>
      <c r="Y316" s="29">
        <v>-73.892519970951341</v>
      </c>
      <c r="Z316" s="29">
        <v>-100</v>
      </c>
      <c r="AA316" s="30" t="s">
        <v>45</v>
      </c>
      <c r="AB316" s="29">
        <v>-100</v>
      </c>
      <c r="AC316" s="30" t="s">
        <v>45</v>
      </c>
      <c r="AD316" s="202">
        <v>1047.8362573099416</v>
      </c>
      <c r="AE316" s="202"/>
      <c r="AF316" s="20"/>
      <c r="AG316" s="195"/>
      <c r="AH316" s="58">
        <v>2016</v>
      </c>
      <c r="AI316" s="58" t="s">
        <v>24</v>
      </c>
      <c r="AJ316" s="29">
        <v>31.156834628338945</v>
      </c>
      <c r="AK316" s="29">
        <v>-3.1580351485643781</v>
      </c>
      <c r="AL316" s="29">
        <v>18.087838063160703</v>
      </c>
      <c r="AM316" s="29">
        <v>11.163726503707162</v>
      </c>
      <c r="AN316" s="29">
        <v>1.8085614877558054</v>
      </c>
      <c r="AO316" s="29">
        <v>-4.5241827013928262</v>
      </c>
      <c r="AP316" s="29">
        <v>-0.29457209235112991</v>
      </c>
      <c r="AQ316" s="29">
        <v>0.29123731394715485</v>
      </c>
      <c r="AR316" s="29">
        <v>-2.1764987049943865</v>
      </c>
      <c r="AS316" s="29">
        <v>0</v>
      </c>
      <c r="AT316" s="29">
        <v>9.9587599070708421</v>
      </c>
      <c r="AU316" s="20"/>
      <c r="AV316" s="195"/>
      <c r="AW316" s="58">
        <v>2016</v>
      </c>
      <c r="AX316" s="58" t="s">
        <v>24</v>
      </c>
      <c r="AY316" s="29"/>
      <c r="AZ316" s="29"/>
      <c r="BA316" s="29"/>
      <c r="BB316" s="29"/>
      <c r="BC316" s="29"/>
      <c r="BD316" s="29"/>
      <c r="BE316" s="29"/>
      <c r="BF316" s="29"/>
      <c r="BG316" s="30"/>
      <c r="BH316" s="30"/>
      <c r="BI316" s="29"/>
      <c r="BJ316" s="20"/>
      <c r="BK316" s="195"/>
      <c r="BL316" s="58">
        <v>2016</v>
      </c>
      <c r="BM316" s="58" t="s">
        <v>24</v>
      </c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</row>
    <row r="317" spans="1:76" ht="15" customHeight="1" x14ac:dyDescent="0.25">
      <c r="A317" s="195"/>
      <c r="B317" s="146">
        <v>2016</v>
      </c>
      <c r="C317" s="57" t="s">
        <v>25</v>
      </c>
      <c r="D317" s="31">
        <v>79821</v>
      </c>
      <c r="E317" s="31">
        <v>53999</v>
      </c>
      <c r="F317" s="31">
        <v>11030</v>
      </c>
      <c r="G317" s="31"/>
      <c r="H317" s="31">
        <v>2086</v>
      </c>
      <c r="I317" s="31">
        <v>10339</v>
      </c>
      <c r="J317" s="31">
        <v>900</v>
      </c>
      <c r="K317" s="31"/>
      <c r="L317" s="31">
        <v>594</v>
      </c>
      <c r="M317" s="31"/>
      <c r="N317" s="192">
        <v>873</v>
      </c>
      <c r="O317" s="192"/>
      <c r="P317" s="20"/>
      <c r="Q317" s="195"/>
      <c r="R317" s="146">
        <v>2016</v>
      </c>
      <c r="S317" s="57" t="s">
        <v>25</v>
      </c>
      <c r="T317" s="33">
        <v>-32.349351639969491</v>
      </c>
      <c r="U317" s="33">
        <v>-3.6918796482904992</v>
      </c>
      <c r="V317" s="33">
        <v>-70.122975242429163</v>
      </c>
      <c r="W317" s="33">
        <v>-100</v>
      </c>
      <c r="X317" s="33">
        <v>-34.443746071653045</v>
      </c>
      <c r="Y317" s="33">
        <v>618.98470097357438</v>
      </c>
      <c r="Z317" s="34" t="s">
        <v>45</v>
      </c>
      <c r="AA317" s="33">
        <v>-100</v>
      </c>
      <c r="AB317" s="34" t="s">
        <v>45</v>
      </c>
      <c r="AC317" s="34" t="s">
        <v>45</v>
      </c>
      <c r="AD317" s="203">
        <v>-91.104544528224991</v>
      </c>
      <c r="AE317" s="203"/>
      <c r="AF317" s="20"/>
      <c r="AG317" s="195"/>
      <c r="AH317" s="146">
        <v>2016</v>
      </c>
      <c r="AI317" s="57" t="s">
        <v>25</v>
      </c>
      <c r="AJ317" s="33">
        <v>-32.349351639969491</v>
      </c>
      <c r="AK317" s="33">
        <v>-1.7543859649122806</v>
      </c>
      <c r="AL317" s="33">
        <v>-21.940842444274939</v>
      </c>
      <c r="AM317" s="33">
        <v>-8.7354860581405198</v>
      </c>
      <c r="AN317" s="33">
        <v>-0.92889227900669546</v>
      </c>
      <c r="AO317" s="33">
        <v>7.5438596491228074</v>
      </c>
      <c r="AP317" s="33">
        <v>0.76277650648360029</v>
      </c>
      <c r="AQ317" s="33">
        <v>-0.22205271633189252</v>
      </c>
      <c r="AR317" s="33">
        <v>0.50343249427917625</v>
      </c>
      <c r="AS317" s="33">
        <v>0</v>
      </c>
      <c r="AT317" s="33">
        <v>-7.5777608271887447</v>
      </c>
      <c r="AU317" s="20"/>
      <c r="AV317" s="195"/>
      <c r="AW317" s="146">
        <v>2016</v>
      </c>
      <c r="AX317" s="57" t="s">
        <v>25</v>
      </c>
      <c r="AY317" s="33"/>
      <c r="AZ317" s="33"/>
      <c r="BA317" s="33"/>
      <c r="BB317" s="33"/>
      <c r="BC317" s="33"/>
      <c r="BD317" s="33"/>
      <c r="BE317" s="33"/>
      <c r="BF317" s="33"/>
      <c r="BG317" s="34"/>
      <c r="BH317" s="34"/>
      <c r="BI317" s="33"/>
      <c r="BJ317" s="20"/>
      <c r="BK317" s="195"/>
      <c r="BL317" s="146">
        <v>2016</v>
      </c>
      <c r="BM317" s="57" t="s">
        <v>25</v>
      </c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ht="15" customHeight="1" x14ac:dyDescent="0.25">
      <c r="A318" s="195"/>
      <c r="B318" s="147">
        <v>2016</v>
      </c>
      <c r="C318" s="58" t="s">
        <v>26</v>
      </c>
      <c r="D318" s="27">
        <v>52937</v>
      </c>
      <c r="E318" s="27">
        <v>25700</v>
      </c>
      <c r="F318" s="27">
        <v>14871</v>
      </c>
      <c r="G318" s="27">
        <v>1273</v>
      </c>
      <c r="H318" s="27">
        <v>2763</v>
      </c>
      <c r="I318" s="27">
        <v>3066</v>
      </c>
      <c r="J318" s="27">
        <v>899</v>
      </c>
      <c r="K318" s="27"/>
      <c r="L318" s="27">
        <v>1899</v>
      </c>
      <c r="M318" s="27"/>
      <c r="N318" s="190">
        <v>2466</v>
      </c>
      <c r="O318" s="190"/>
      <c r="P318" s="20"/>
      <c r="Q318" s="195"/>
      <c r="R318" s="147">
        <v>2016</v>
      </c>
      <c r="S318" s="58" t="s">
        <v>26</v>
      </c>
      <c r="T318" s="29">
        <v>-33.68035980506383</v>
      </c>
      <c r="U318" s="29">
        <v>-52.406526046778644</v>
      </c>
      <c r="V318" s="29">
        <v>34.823209428830459</v>
      </c>
      <c r="W318" s="30" t="s">
        <v>45</v>
      </c>
      <c r="X318" s="29">
        <v>32.454458293384469</v>
      </c>
      <c r="Y318" s="29">
        <v>-70.345294515910624</v>
      </c>
      <c r="Z318" s="29">
        <v>-0.1111111111111111</v>
      </c>
      <c r="AA318" s="30" t="s">
        <v>45</v>
      </c>
      <c r="AB318" s="29">
        <v>219.69696969696969</v>
      </c>
      <c r="AC318" s="30" t="s">
        <v>45</v>
      </c>
      <c r="AD318" s="202">
        <v>182.4742268041237</v>
      </c>
      <c r="AE318" s="202"/>
      <c r="AF318" s="20"/>
      <c r="AG318" s="195"/>
      <c r="AH318" s="147">
        <v>2016</v>
      </c>
      <c r="AI318" s="58" t="s">
        <v>26</v>
      </c>
      <c r="AJ318" s="29">
        <v>-33.68035980506383</v>
      </c>
      <c r="AK318" s="29">
        <v>-35.45307625812756</v>
      </c>
      <c r="AL318" s="29">
        <v>4.812016887786422</v>
      </c>
      <c r="AM318" s="29">
        <v>1.5948184061838364</v>
      </c>
      <c r="AN318" s="29">
        <v>0.84814773054709913</v>
      </c>
      <c r="AO318" s="29">
        <v>-9.1116372884328687</v>
      </c>
      <c r="AP318" s="29">
        <v>-1.2528031470415053E-3</v>
      </c>
      <c r="AQ318" s="29">
        <v>0</v>
      </c>
      <c r="AR318" s="29">
        <v>1.6349081068891644</v>
      </c>
      <c r="AS318" s="29">
        <v>0</v>
      </c>
      <c r="AT318" s="29">
        <v>1.995715413237118</v>
      </c>
      <c r="AU318" s="20"/>
      <c r="AV318" s="195"/>
      <c r="AW318" s="147">
        <v>2016</v>
      </c>
      <c r="AX318" s="58" t="s">
        <v>26</v>
      </c>
      <c r="AY318" s="29"/>
      <c r="AZ318" s="29"/>
      <c r="BA318" s="29"/>
      <c r="BB318" s="29"/>
      <c r="BC318" s="29"/>
      <c r="BD318" s="29"/>
      <c r="BE318" s="29"/>
      <c r="BF318" s="29"/>
      <c r="BG318" s="30"/>
      <c r="BH318" s="30"/>
      <c r="BI318" s="29"/>
      <c r="BJ318" s="20"/>
      <c r="BK318" s="195"/>
      <c r="BL318" s="147">
        <v>2016</v>
      </c>
      <c r="BM318" s="58" t="s">
        <v>26</v>
      </c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</row>
    <row r="319" spans="1:76" ht="15" customHeight="1" x14ac:dyDescent="0.25">
      <c r="A319" s="195"/>
      <c r="B319" s="146">
        <v>2016</v>
      </c>
      <c r="C319" s="57" t="s">
        <v>23</v>
      </c>
      <c r="D319" s="31">
        <v>33767</v>
      </c>
      <c r="E319" s="31">
        <v>18380</v>
      </c>
      <c r="F319" s="31">
        <v>9815</v>
      </c>
      <c r="G319" s="31">
        <v>450</v>
      </c>
      <c r="H319" s="31">
        <v>1775</v>
      </c>
      <c r="I319" s="31">
        <v>2490</v>
      </c>
      <c r="J319" s="31">
        <v>270</v>
      </c>
      <c r="K319" s="31">
        <v>587</v>
      </c>
      <c r="L319" s="31"/>
      <c r="M319" s="31"/>
      <c r="N319" s="192"/>
      <c r="O319" s="192"/>
      <c r="P319" s="20"/>
      <c r="Q319" s="195"/>
      <c r="R319" s="146">
        <v>2016</v>
      </c>
      <c r="S319" s="57" t="s">
        <v>23</v>
      </c>
      <c r="T319" s="33">
        <v>-36.212856792035815</v>
      </c>
      <c r="U319" s="33">
        <v>-28.482490272373539</v>
      </c>
      <c r="V319" s="33">
        <v>-33.999058570371865</v>
      </c>
      <c r="W319" s="33">
        <v>-64.650432050274944</v>
      </c>
      <c r="X319" s="33">
        <v>-35.758233803836411</v>
      </c>
      <c r="Y319" s="33">
        <v>-18.786692759295498</v>
      </c>
      <c r="Z319" s="33">
        <v>-69.966629588431587</v>
      </c>
      <c r="AA319" s="34" t="s">
        <v>45</v>
      </c>
      <c r="AB319" s="33">
        <v>-100</v>
      </c>
      <c r="AC319" s="34" t="s">
        <v>45</v>
      </c>
      <c r="AD319" s="203">
        <v>-100</v>
      </c>
      <c r="AE319" s="203"/>
      <c r="AF319" s="20"/>
      <c r="AG319" s="195"/>
      <c r="AH319" s="146">
        <v>2016</v>
      </c>
      <c r="AI319" s="57" t="s">
        <v>23</v>
      </c>
      <c r="AJ319" s="33">
        <v>-36.212856792035815</v>
      </c>
      <c r="AK319" s="33">
        <v>-13.827757523093489</v>
      </c>
      <c r="AL319" s="33">
        <v>-9.55097568808206</v>
      </c>
      <c r="AM319" s="33">
        <v>-1.554678202391522</v>
      </c>
      <c r="AN319" s="33">
        <v>-1.8663694580350227</v>
      </c>
      <c r="AO319" s="33">
        <v>-1.0880858378827662</v>
      </c>
      <c r="AP319" s="33">
        <v>-1.1882048472712847</v>
      </c>
      <c r="AQ319" s="33">
        <v>1.1088652549256663</v>
      </c>
      <c r="AR319" s="33">
        <v>-3.587282996769745</v>
      </c>
      <c r="AS319" s="33">
        <v>0</v>
      </c>
      <c r="AT319" s="33">
        <v>-4.658367493435593</v>
      </c>
      <c r="AU319" s="20"/>
      <c r="AV319" s="195"/>
      <c r="AW319" s="146">
        <v>2016</v>
      </c>
      <c r="AX319" s="57" t="s">
        <v>23</v>
      </c>
      <c r="AY319" s="33">
        <v>-62.464845877658099</v>
      </c>
      <c r="AZ319" s="33">
        <v>-68.799864199626555</v>
      </c>
      <c r="BA319" s="33">
        <v>-52.4605250411702</v>
      </c>
      <c r="BB319" s="33">
        <v>70.454545454545453</v>
      </c>
      <c r="BC319" s="33">
        <v>14.14790996784566</v>
      </c>
      <c r="BD319" s="33">
        <v>-54.793028322440087</v>
      </c>
      <c r="BE319" s="33">
        <v>1.8867924528301887</v>
      </c>
      <c r="BF319" s="34" t="s">
        <v>45</v>
      </c>
      <c r="BG319" s="33">
        <v>-100</v>
      </c>
      <c r="BH319" s="34" t="s">
        <v>45</v>
      </c>
      <c r="BI319" s="33">
        <v>-100</v>
      </c>
      <c r="BJ319" s="20"/>
      <c r="BK319" s="195"/>
      <c r="BL319" s="146">
        <v>2016</v>
      </c>
      <c r="BM319" s="57" t="s">
        <v>23</v>
      </c>
      <c r="BN319" s="33">
        <v>-62.464845877658099</v>
      </c>
      <c r="BO319" s="33">
        <v>-45.052856237703004</v>
      </c>
      <c r="BP319" s="33">
        <v>-12.039661631151276</v>
      </c>
      <c r="BQ319" s="33">
        <v>0.20675626104645348</v>
      </c>
      <c r="BR319" s="33">
        <v>0.24455041629150409</v>
      </c>
      <c r="BS319" s="33">
        <v>-3.3547870743989061</v>
      </c>
      <c r="BT319" s="33">
        <v>5.5579640066250931E-3</v>
      </c>
      <c r="BU319" s="33">
        <v>0.65250497437778598</v>
      </c>
      <c r="BV319" s="33">
        <v>-2.1764987049943865</v>
      </c>
      <c r="BW319" s="33">
        <v>0</v>
      </c>
      <c r="BX319" s="33">
        <v>-0.9504118451328909</v>
      </c>
    </row>
    <row r="320" spans="1:76" ht="15" customHeight="1" x14ac:dyDescent="0.25">
      <c r="A320" s="195"/>
      <c r="B320" s="58">
        <v>2017</v>
      </c>
      <c r="C320" s="58" t="s">
        <v>24</v>
      </c>
      <c r="D320" s="27">
        <v>64029</v>
      </c>
      <c r="E320" s="27">
        <v>35526</v>
      </c>
      <c r="F320" s="27">
        <v>17828</v>
      </c>
      <c r="G320" s="27">
        <v>250</v>
      </c>
      <c r="H320" s="27">
        <v>1011</v>
      </c>
      <c r="I320" s="27">
        <v>1330</v>
      </c>
      <c r="J320" s="27">
        <v>7142</v>
      </c>
      <c r="K320" s="27"/>
      <c r="L320" s="27"/>
      <c r="M320" s="27"/>
      <c r="N320" s="190">
        <v>942</v>
      </c>
      <c r="O320" s="190"/>
      <c r="P320" s="20"/>
      <c r="Q320" s="195"/>
      <c r="R320" s="58">
        <v>2017</v>
      </c>
      <c r="S320" s="58" t="s">
        <v>24</v>
      </c>
      <c r="T320" s="29">
        <v>89.620043237480374</v>
      </c>
      <c r="U320" s="29">
        <v>93.286180631120786</v>
      </c>
      <c r="V320" s="29">
        <v>81.640346408558329</v>
      </c>
      <c r="W320" s="29">
        <v>-44.444444444444443</v>
      </c>
      <c r="X320" s="29">
        <v>-43.04225352112676</v>
      </c>
      <c r="Y320" s="29">
        <v>-46.586345381526101</v>
      </c>
      <c r="Z320" s="29">
        <v>2545.1851851851852</v>
      </c>
      <c r="AA320" s="29">
        <v>-100</v>
      </c>
      <c r="AB320" s="30" t="s">
        <v>45</v>
      </c>
      <c r="AC320" s="30" t="s">
        <v>45</v>
      </c>
      <c r="AD320" s="191" t="s">
        <v>45</v>
      </c>
      <c r="AE320" s="191"/>
      <c r="AF320" s="20"/>
      <c r="AG320" s="195"/>
      <c r="AH320" s="58">
        <v>2017</v>
      </c>
      <c r="AI320" s="58" t="s">
        <v>24</v>
      </c>
      <c r="AJ320" s="29">
        <v>89.620043237480374</v>
      </c>
      <c r="AK320" s="29">
        <v>50.777386205466875</v>
      </c>
      <c r="AL320" s="29">
        <v>23.730269197737435</v>
      </c>
      <c r="AM320" s="29">
        <v>-0.59229425178428641</v>
      </c>
      <c r="AN320" s="29">
        <v>-2.262564041815974</v>
      </c>
      <c r="AO320" s="29">
        <v>-3.4353066603488611</v>
      </c>
      <c r="AP320" s="29">
        <v>20.351230491308083</v>
      </c>
      <c r="AQ320" s="29">
        <v>-1.7383836289868806</v>
      </c>
      <c r="AR320" s="29">
        <v>0</v>
      </c>
      <c r="AS320" s="29">
        <v>0</v>
      </c>
      <c r="AT320" s="29">
        <v>2.7897059259039891</v>
      </c>
      <c r="AU320" s="20"/>
      <c r="AV320" s="195"/>
      <c r="AW320" s="58">
        <v>2017</v>
      </c>
      <c r="AX320" s="58" t="s">
        <v>24</v>
      </c>
      <c r="AY320" s="29">
        <v>-45.733536740401732</v>
      </c>
      <c r="AZ320" s="29">
        <v>-36.638784354991174</v>
      </c>
      <c r="BA320" s="29">
        <v>-51.709193347418605</v>
      </c>
      <c r="BB320" s="29">
        <v>-97.574463956534387</v>
      </c>
      <c r="BC320" s="29">
        <v>-68.227529855436828</v>
      </c>
      <c r="BD320" s="29">
        <v>-7.5104311543810844</v>
      </c>
      <c r="BE320" s="30" t="s">
        <v>45</v>
      </c>
      <c r="BF320" s="29">
        <v>-100</v>
      </c>
      <c r="BG320" s="30" t="s">
        <v>45</v>
      </c>
      <c r="BH320" s="30" t="s">
        <v>45</v>
      </c>
      <c r="BI320" s="29">
        <v>-90.401467291624215</v>
      </c>
      <c r="BJ320" s="20"/>
      <c r="BK320" s="195"/>
      <c r="BL320" s="58">
        <v>2017</v>
      </c>
      <c r="BM320" s="58" t="s">
        <v>24</v>
      </c>
      <c r="BN320" s="29">
        <v>-45.733536740401732</v>
      </c>
      <c r="BO320" s="29">
        <v>-17.410797525214001</v>
      </c>
      <c r="BP320" s="29">
        <v>-16.179337231968812</v>
      </c>
      <c r="BQ320" s="29">
        <v>-8.5236036952284095</v>
      </c>
      <c r="BR320" s="29">
        <v>-1.8399864395287737</v>
      </c>
      <c r="BS320" s="29">
        <v>-9.1533180778032033E-2</v>
      </c>
      <c r="BT320" s="29">
        <v>6.0530553436731926</v>
      </c>
      <c r="BU320" s="29">
        <v>-0.22205271633189252</v>
      </c>
      <c r="BV320" s="29">
        <v>0</v>
      </c>
      <c r="BW320" s="29">
        <v>0</v>
      </c>
      <c r="BX320" s="29">
        <v>-7.5192812950250021</v>
      </c>
    </row>
    <row r="321" spans="1:76" ht="15" customHeight="1" x14ac:dyDescent="0.25">
      <c r="A321" s="195"/>
      <c r="B321" s="146">
        <v>2017</v>
      </c>
      <c r="C321" s="57" t="s">
        <v>25</v>
      </c>
      <c r="D321" s="31">
        <v>108820</v>
      </c>
      <c r="E321" s="31">
        <v>63441</v>
      </c>
      <c r="F321" s="31">
        <v>23410</v>
      </c>
      <c r="G321" s="31"/>
      <c r="H321" s="31">
        <v>744</v>
      </c>
      <c r="I321" s="31">
        <v>1278</v>
      </c>
      <c r="J321" s="31">
        <v>8122</v>
      </c>
      <c r="K321" s="31"/>
      <c r="L321" s="31"/>
      <c r="M321" s="31"/>
      <c r="N321" s="192">
        <v>11825</v>
      </c>
      <c r="O321" s="192"/>
      <c r="P321" s="20"/>
      <c r="Q321" s="195"/>
      <c r="R321" s="146">
        <v>2017</v>
      </c>
      <c r="S321" s="57" t="s">
        <v>25</v>
      </c>
      <c r="T321" s="33">
        <v>69.954239485233259</v>
      </c>
      <c r="U321" s="33">
        <v>78.576254011146759</v>
      </c>
      <c r="V321" s="33">
        <v>31.310298407000225</v>
      </c>
      <c r="W321" s="33">
        <v>-100</v>
      </c>
      <c r="X321" s="33">
        <v>-26.409495548961424</v>
      </c>
      <c r="Y321" s="33">
        <v>-3.9097744360902253</v>
      </c>
      <c r="Z321" s="33">
        <v>13.721646597591711</v>
      </c>
      <c r="AA321" s="34" t="s">
        <v>45</v>
      </c>
      <c r="AB321" s="34" t="s">
        <v>45</v>
      </c>
      <c r="AC321" s="34" t="s">
        <v>45</v>
      </c>
      <c r="AD321" s="203">
        <v>1155.307855626327</v>
      </c>
      <c r="AE321" s="203"/>
      <c r="AF321" s="20"/>
      <c r="AG321" s="195"/>
      <c r="AH321" s="146">
        <v>2017</v>
      </c>
      <c r="AI321" s="57" t="s">
        <v>25</v>
      </c>
      <c r="AJ321" s="33">
        <v>69.954239485233259</v>
      </c>
      <c r="AK321" s="33">
        <v>43.597432413437659</v>
      </c>
      <c r="AL321" s="33">
        <v>8.7179246903746748</v>
      </c>
      <c r="AM321" s="33">
        <v>-0.39044807821455901</v>
      </c>
      <c r="AN321" s="33">
        <v>-0.41699854753314902</v>
      </c>
      <c r="AO321" s="33">
        <v>-8.1213200268628272E-2</v>
      </c>
      <c r="AP321" s="33">
        <v>1.5305564666010714</v>
      </c>
      <c r="AQ321" s="33">
        <v>0</v>
      </c>
      <c r="AR321" s="33">
        <v>0</v>
      </c>
      <c r="AS321" s="33">
        <v>0</v>
      </c>
      <c r="AT321" s="33">
        <v>16.996985740836184</v>
      </c>
      <c r="AU321" s="20"/>
      <c r="AV321" s="195"/>
      <c r="AW321" s="146">
        <v>2017</v>
      </c>
      <c r="AX321" s="57" t="s">
        <v>25</v>
      </c>
      <c r="AY321" s="33">
        <v>36.330038461056617</v>
      </c>
      <c r="AZ321" s="33">
        <v>17.485508990907238</v>
      </c>
      <c r="BA321" s="33">
        <v>112.23934723481415</v>
      </c>
      <c r="BB321" s="34" t="s">
        <v>45</v>
      </c>
      <c r="BC321" s="33">
        <v>-64.333652924256953</v>
      </c>
      <c r="BD321" s="33">
        <v>-87.63903665731695</v>
      </c>
      <c r="BE321" s="33">
        <v>802.44444444444446</v>
      </c>
      <c r="BF321" s="34" t="s">
        <v>45</v>
      </c>
      <c r="BG321" s="33">
        <v>-100</v>
      </c>
      <c r="BH321" s="34" t="s">
        <v>45</v>
      </c>
      <c r="BI321" s="33">
        <v>1254.524627720504</v>
      </c>
      <c r="BJ321" s="20"/>
      <c r="BK321" s="195"/>
      <c r="BL321" s="146">
        <v>2017</v>
      </c>
      <c r="BM321" s="57" t="s">
        <v>25</v>
      </c>
      <c r="BN321" s="33">
        <v>36.330038461056617</v>
      </c>
      <c r="BO321" s="33">
        <v>11.828967314365894</v>
      </c>
      <c r="BP321" s="33">
        <v>15.509702960373836</v>
      </c>
      <c r="BQ321" s="33">
        <v>0</v>
      </c>
      <c r="BR321" s="33">
        <v>-1.6812618233297003</v>
      </c>
      <c r="BS321" s="33">
        <v>-11.35164931534308</v>
      </c>
      <c r="BT321" s="33">
        <v>9.0477443279337511</v>
      </c>
      <c r="BU321" s="33">
        <v>0</v>
      </c>
      <c r="BV321" s="33">
        <v>-0.74416506934265414</v>
      </c>
      <c r="BW321" s="33">
        <v>0</v>
      </c>
      <c r="BX321" s="33">
        <v>13.720700066398567</v>
      </c>
    </row>
    <row r="322" spans="1:76" ht="15" customHeight="1" x14ac:dyDescent="0.25">
      <c r="A322" s="195"/>
      <c r="B322" s="147">
        <v>2017</v>
      </c>
      <c r="C322" s="58" t="s">
        <v>26</v>
      </c>
      <c r="D322" s="27">
        <v>83818</v>
      </c>
      <c r="E322" s="27">
        <v>61519</v>
      </c>
      <c r="F322" s="27">
        <v>16027</v>
      </c>
      <c r="G322" s="27"/>
      <c r="H322" s="27">
        <v>2860</v>
      </c>
      <c r="I322" s="27">
        <v>1925</v>
      </c>
      <c r="J322" s="27">
        <v>666</v>
      </c>
      <c r="K322" s="27"/>
      <c r="L322" s="27">
        <v>821</v>
      </c>
      <c r="M322" s="27"/>
      <c r="N322" s="190"/>
      <c r="O322" s="190"/>
      <c r="P322" s="20"/>
      <c r="Q322" s="195"/>
      <c r="R322" s="147">
        <v>2017</v>
      </c>
      <c r="S322" s="58" t="s">
        <v>26</v>
      </c>
      <c r="T322" s="29">
        <v>-22.975555963977211</v>
      </c>
      <c r="U322" s="29">
        <v>-3.0295865449787991</v>
      </c>
      <c r="V322" s="29">
        <v>-31.537804357112346</v>
      </c>
      <c r="W322" s="30" t="s">
        <v>45</v>
      </c>
      <c r="X322" s="29">
        <v>284.40860215053766</v>
      </c>
      <c r="Y322" s="29">
        <v>50.625978090766822</v>
      </c>
      <c r="Z322" s="29">
        <v>-91.800049248953457</v>
      </c>
      <c r="AA322" s="30" t="s">
        <v>45</v>
      </c>
      <c r="AB322" s="30" t="s">
        <v>45</v>
      </c>
      <c r="AC322" s="30" t="s">
        <v>45</v>
      </c>
      <c r="AD322" s="202">
        <v>-100</v>
      </c>
      <c r="AE322" s="202"/>
      <c r="AF322" s="20"/>
      <c r="AG322" s="195"/>
      <c r="AH322" s="147">
        <v>2017</v>
      </c>
      <c r="AI322" s="58" t="s">
        <v>26</v>
      </c>
      <c r="AJ322" s="29">
        <v>-22.975555963977211</v>
      </c>
      <c r="AK322" s="29">
        <v>-1.7662194449549715</v>
      </c>
      <c r="AL322" s="29">
        <v>-6.784598419408197</v>
      </c>
      <c r="AM322" s="29">
        <v>0</v>
      </c>
      <c r="AN322" s="29">
        <v>1.9444954971512589</v>
      </c>
      <c r="AO322" s="29">
        <v>0.59455982356184522</v>
      </c>
      <c r="AP322" s="29">
        <v>-6.8516816761624701</v>
      </c>
      <c r="AQ322" s="29">
        <v>0</v>
      </c>
      <c r="AR322" s="29">
        <v>0.75445690130490717</v>
      </c>
      <c r="AS322" s="29">
        <v>0</v>
      </c>
      <c r="AT322" s="29">
        <v>-10.866568645469583</v>
      </c>
      <c r="AU322" s="20"/>
      <c r="AV322" s="195"/>
      <c r="AW322" s="147">
        <v>2017</v>
      </c>
      <c r="AX322" s="58" t="s">
        <v>26</v>
      </c>
      <c r="AY322" s="29">
        <v>58.335379791072405</v>
      </c>
      <c r="AZ322" s="29">
        <v>139.37354085603113</v>
      </c>
      <c r="BA322" s="29">
        <v>7.7735189294600229</v>
      </c>
      <c r="BB322" s="29">
        <v>-100</v>
      </c>
      <c r="BC322" s="29">
        <v>3.5106768005790805</v>
      </c>
      <c r="BD322" s="29">
        <v>-37.214611872146122</v>
      </c>
      <c r="BE322" s="29">
        <v>-25.917686318131256</v>
      </c>
      <c r="BF322" s="30" t="s">
        <v>45</v>
      </c>
      <c r="BG322" s="29">
        <v>-56.766719325961034</v>
      </c>
      <c r="BH322" s="30" t="s">
        <v>45</v>
      </c>
      <c r="BI322" s="29">
        <v>-100</v>
      </c>
      <c r="BJ322" s="20"/>
      <c r="BK322" s="195"/>
      <c r="BL322" s="147">
        <v>2017</v>
      </c>
      <c r="BM322" s="58" t="s">
        <v>26</v>
      </c>
      <c r="BN322" s="29">
        <v>58.335379791072405</v>
      </c>
      <c r="BO322" s="29">
        <v>67.663449005421541</v>
      </c>
      <c r="BP322" s="29">
        <v>2.183727827417496</v>
      </c>
      <c r="BQ322" s="29">
        <v>-2.4047452632374333</v>
      </c>
      <c r="BR322" s="29">
        <v>0.18323667756011863</v>
      </c>
      <c r="BS322" s="29">
        <v>-2.1553922587226326</v>
      </c>
      <c r="BT322" s="29">
        <v>-0.44014583372688287</v>
      </c>
      <c r="BU322" s="29">
        <v>0</v>
      </c>
      <c r="BV322" s="29">
        <v>-2.0363828702042048</v>
      </c>
      <c r="BW322" s="29">
        <v>0</v>
      </c>
      <c r="BX322" s="29">
        <v>-4.658367493435593</v>
      </c>
    </row>
    <row r="323" spans="1:76" ht="15" customHeight="1" x14ac:dyDescent="0.25">
      <c r="A323" s="195"/>
      <c r="B323" s="146">
        <v>2017</v>
      </c>
      <c r="C323" s="57" t="s">
        <v>23</v>
      </c>
      <c r="D323" s="31">
        <v>91885</v>
      </c>
      <c r="E323" s="31">
        <v>34957</v>
      </c>
      <c r="F323" s="31">
        <v>7911</v>
      </c>
      <c r="G323" s="31">
        <v>15068</v>
      </c>
      <c r="H323" s="31">
        <v>2566</v>
      </c>
      <c r="I323" s="31">
        <v>7928</v>
      </c>
      <c r="J323" s="31"/>
      <c r="K323" s="31"/>
      <c r="L323" s="31"/>
      <c r="M323" s="31"/>
      <c r="N323" s="192">
        <v>23455</v>
      </c>
      <c r="O323" s="192"/>
      <c r="P323" s="20"/>
      <c r="Q323" s="195"/>
      <c r="R323" s="146">
        <v>2017</v>
      </c>
      <c r="S323" s="57" t="s">
        <v>23</v>
      </c>
      <c r="T323" s="33">
        <v>9.6244243479920772</v>
      </c>
      <c r="U323" s="33">
        <v>-43.176904696110142</v>
      </c>
      <c r="V323" s="33">
        <v>-50.639545766518999</v>
      </c>
      <c r="W323" s="34" t="s">
        <v>45</v>
      </c>
      <c r="X323" s="33">
        <v>-10.27972027972028</v>
      </c>
      <c r="Y323" s="33">
        <v>311.84415584415586</v>
      </c>
      <c r="Z323" s="33">
        <v>-100</v>
      </c>
      <c r="AA323" s="34" t="s">
        <v>45</v>
      </c>
      <c r="AB323" s="33">
        <v>-100</v>
      </c>
      <c r="AC323" s="34" t="s">
        <v>45</v>
      </c>
      <c r="AD323" s="193" t="s">
        <v>45</v>
      </c>
      <c r="AE323" s="193"/>
      <c r="AF323" s="20"/>
      <c r="AG323" s="195"/>
      <c r="AH323" s="146">
        <v>2017</v>
      </c>
      <c r="AI323" s="57" t="s">
        <v>23</v>
      </c>
      <c r="AJ323" s="33">
        <v>9.6244243479920772</v>
      </c>
      <c r="AK323" s="33">
        <v>-31.69009043403565</v>
      </c>
      <c r="AL323" s="33">
        <v>-9.6828843446515069</v>
      </c>
      <c r="AM323" s="33">
        <v>17.977045503352503</v>
      </c>
      <c r="AN323" s="33">
        <v>-0.3507599799565726</v>
      </c>
      <c r="AO323" s="33">
        <v>7.1619461213581808</v>
      </c>
      <c r="AP323" s="33">
        <v>-0.79457873010570523</v>
      </c>
      <c r="AQ323" s="33">
        <v>0</v>
      </c>
      <c r="AR323" s="33">
        <v>-0.97950320933451052</v>
      </c>
      <c r="AS323" s="33">
        <v>0</v>
      </c>
      <c r="AT323" s="33">
        <v>27.98324942136534</v>
      </c>
      <c r="AU323" s="20"/>
      <c r="AV323" s="195"/>
      <c r="AW323" s="146">
        <v>2017</v>
      </c>
      <c r="AX323" s="57" t="s">
        <v>23</v>
      </c>
      <c r="AY323" s="33">
        <v>172.11478662599581</v>
      </c>
      <c r="AZ323" s="33">
        <v>90.190424374319917</v>
      </c>
      <c r="BA323" s="33">
        <v>-19.398879266428935</v>
      </c>
      <c r="BB323" s="33">
        <v>3248.4444444444443</v>
      </c>
      <c r="BC323" s="33">
        <v>44.563380281690144</v>
      </c>
      <c r="BD323" s="33">
        <v>218.39357429718876</v>
      </c>
      <c r="BE323" s="33">
        <v>-100</v>
      </c>
      <c r="BF323" s="33">
        <v>-100</v>
      </c>
      <c r="BG323" s="34" t="s">
        <v>45</v>
      </c>
      <c r="BH323" s="34" t="s">
        <v>45</v>
      </c>
      <c r="BI323" s="34" t="s">
        <v>45</v>
      </c>
      <c r="BJ323" s="20"/>
      <c r="BK323" s="195"/>
      <c r="BL323" s="146">
        <v>2017</v>
      </c>
      <c r="BM323" s="57" t="s">
        <v>23</v>
      </c>
      <c r="BN323" s="33">
        <v>172.11478662599581</v>
      </c>
      <c r="BO323" s="33">
        <v>49.092309059140582</v>
      </c>
      <c r="BP323" s="33">
        <v>-5.6386412769864069</v>
      </c>
      <c r="BQ323" s="33">
        <v>43.290786862913492</v>
      </c>
      <c r="BR323" s="33">
        <v>2.342523765806853</v>
      </c>
      <c r="BS323" s="33">
        <v>16.104480706014748</v>
      </c>
      <c r="BT323" s="33">
        <v>-0.79959723990878673</v>
      </c>
      <c r="BU323" s="33">
        <v>-1.7383836289868806</v>
      </c>
      <c r="BV323" s="33">
        <v>0</v>
      </c>
      <c r="BW323" s="33">
        <v>0</v>
      </c>
      <c r="BX323" s="33">
        <v>69.461308378002187</v>
      </c>
    </row>
    <row r="324" spans="1:76" ht="15" customHeight="1" x14ac:dyDescent="0.25">
      <c r="A324" s="195"/>
      <c r="B324" s="58">
        <v>2018</v>
      </c>
      <c r="C324" s="58" t="s">
        <v>24</v>
      </c>
      <c r="D324" s="27">
        <v>67506</v>
      </c>
      <c r="E324" s="27">
        <v>40681</v>
      </c>
      <c r="F324" s="27">
        <v>6028</v>
      </c>
      <c r="G324" s="27">
        <v>1065</v>
      </c>
      <c r="H324" s="27">
        <v>2087</v>
      </c>
      <c r="I324" s="27">
        <v>10877</v>
      </c>
      <c r="J324" s="27">
        <v>110</v>
      </c>
      <c r="K324" s="27">
        <v>1293</v>
      </c>
      <c r="L324" s="27"/>
      <c r="M324" s="27">
        <v>1165</v>
      </c>
      <c r="N324" s="190">
        <v>4200</v>
      </c>
      <c r="O324" s="190"/>
      <c r="P324" s="20"/>
      <c r="Q324" s="195"/>
      <c r="R324" s="58">
        <v>2018</v>
      </c>
      <c r="S324" s="58" t="s">
        <v>24</v>
      </c>
      <c r="T324" s="29">
        <v>-26.532078141154706</v>
      </c>
      <c r="U324" s="29">
        <v>16.37440283777212</v>
      </c>
      <c r="V324" s="29">
        <v>-23.802300594109468</v>
      </c>
      <c r="W324" s="29">
        <v>-92.932041412264397</v>
      </c>
      <c r="X324" s="29">
        <v>-18.667186282151206</v>
      </c>
      <c r="Y324" s="29">
        <v>37.197275479313824</v>
      </c>
      <c r="Z324" s="30" t="s">
        <v>45</v>
      </c>
      <c r="AA324" s="30" t="s">
        <v>45</v>
      </c>
      <c r="AB324" s="30" t="s">
        <v>45</v>
      </c>
      <c r="AC324" s="30" t="s">
        <v>45</v>
      </c>
      <c r="AD324" s="202">
        <v>-82.093370283521637</v>
      </c>
      <c r="AE324" s="202"/>
      <c r="AF324" s="20"/>
      <c r="AG324" s="195"/>
      <c r="AH324" s="58">
        <v>2018</v>
      </c>
      <c r="AI324" s="58" t="s">
        <v>24</v>
      </c>
      <c r="AJ324" s="29">
        <v>-26.532078141154706</v>
      </c>
      <c r="AK324" s="29">
        <v>6.2295260379822608</v>
      </c>
      <c r="AL324" s="29">
        <v>-2.0493007563802581</v>
      </c>
      <c r="AM324" s="29">
        <v>-15.239701801164498</v>
      </c>
      <c r="AN324" s="29">
        <v>-0.52130380366762796</v>
      </c>
      <c r="AO324" s="29">
        <v>3.2094465908472549</v>
      </c>
      <c r="AP324" s="29">
        <v>0.11971486096751374</v>
      </c>
      <c r="AQ324" s="29">
        <v>1.4071937748272296</v>
      </c>
      <c r="AR324" s="29">
        <v>0</v>
      </c>
      <c r="AS324" s="29">
        <v>1.2678892093377592</v>
      </c>
      <c r="AT324" s="29">
        <v>-20.955542253904337</v>
      </c>
      <c r="AU324" s="20"/>
      <c r="AV324" s="195"/>
      <c r="AW324" s="58">
        <v>2018</v>
      </c>
      <c r="AX324" s="58" t="s">
        <v>24</v>
      </c>
      <c r="AY324" s="29">
        <v>5.430351871808087</v>
      </c>
      <c r="AZ324" s="29">
        <v>14.510499352586837</v>
      </c>
      <c r="BA324" s="29">
        <v>-66.188018846757913</v>
      </c>
      <c r="BB324" s="29">
        <v>326</v>
      </c>
      <c r="BC324" s="29">
        <v>106.42927794263106</v>
      </c>
      <c r="BD324" s="29">
        <v>717.81954887218046</v>
      </c>
      <c r="BE324" s="29">
        <v>-98.459815177821341</v>
      </c>
      <c r="BF324" s="30" t="s">
        <v>45</v>
      </c>
      <c r="BG324" s="30" t="s">
        <v>45</v>
      </c>
      <c r="BH324" s="30" t="s">
        <v>45</v>
      </c>
      <c r="BI324" s="29">
        <v>345.85987261146499</v>
      </c>
      <c r="BJ324" s="20"/>
      <c r="BK324" s="195"/>
      <c r="BL324" s="58">
        <v>2018</v>
      </c>
      <c r="BM324" s="58" t="s">
        <v>24</v>
      </c>
      <c r="BN324" s="29">
        <v>5.430351871808087</v>
      </c>
      <c r="BO324" s="29">
        <v>8.0510393727842064</v>
      </c>
      <c r="BP324" s="29">
        <v>-18.429149291727185</v>
      </c>
      <c r="BQ324" s="29">
        <v>1.2728607349794625</v>
      </c>
      <c r="BR324" s="29">
        <v>1.6804885286354621</v>
      </c>
      <c r="BS324" s="29">
        <v>14.910431210857579</v>
      </c>
      <c r="BT324" s="29">
        <v>-10.982523544019116</v>
      </c>
      <c r="BU324" s="29">
        <v>2.0193974605256995</v>
      </c>
      <c r="BV324" s="29">
        <v>0</v>
      </c>
      <c r="BW324" s="29">
        <v>1.8194880444798451</v>
      </c>
      <c r="BX324" s="29">
        <v>5.0883193552921329</v>
      </c>
    </row>
    <row r="325" spans="1:76" ht="15" customHeight="1" x14ac:dyDescent="0.25">
      <c r="A325" s="195"/>
      <c r="B325" s="146">
        <v>2018</v>
      </c>
      <c r="C325" s="57" t="s">
        <v>25</v>
      </c>
      <c r="D325" s="31">
        <v>57951</v>
      </c>
      <c r="E325" s="31">
        <v>29888</v>
      </c>
      <c r="F325" s="31">
        <v>12813</v>
      </c>
      <c r="G325" s="31">
        <v>68</v>
      </c>
      <c r="H325" s="31">
        <v>1100</v>
      </c>
      <c r="I325" s="31">
        <v>419</v>
      </c>
      <c r="J325" s="31">
        <v>6000</v>
      </c>
      <c r="K325" s="31"/>
      <c r="L325" s="31"/>
      <c r="M325" s="31"/>
      <c r="N325" s="192">
        <v>7663</v>
      </c>
      <c r="O325" s="192"/>
      <c r="P325" s="20"/>
      <c r="Q325" s="195"/>
      <c r="R325" s="146">
        <v>2018</v>
      </c>
      <c r="S325" s="57" t="s">
        <v>25</v>
      </c>
      <c r="T325" s="33">
        <v>-14.154297395787042</v>
      </c>
      <c r="U325" s="33">
        <v>-26.530812910203782</v>
      </c>
      <c r="V325" s="33">
        <v>112.55806237558062</v>
      </c>
      <c r="W325" s="33">
        <v>-93.6150234741784</v>
      </c>
      <c r="X325" s="33">
        <v>-47.292764734068044</v>
      </c>
      <c r="Y325" s="33">
        <v>-96.147834880941431</v>
      </c>
      <c r="Z325" s="33">
        <v>5354.545454545455</v>
      </c>
      <c r="AA325" s="33">
        <v>-100</v>
      </c>
      <c r="AB325" s="34" t="s">
        <v>45</v>
      </c>
      <c r="AC325" s="33">
        <v>-100</v>
      </c>
      <c r="AD325" s="203">
        <v>82.452380952380949</v>
      </c>
      <c r="AE325" s="203"/>
      <c r="AF325" s="20"/>
      <c r="AG325" s="195"/>
      <c r="AH325" s="146">
        <v>2018</v>
      </c>
      <c r="AI325" s="57" t="s">
        <v>25</v>
      </c>
      <c r="AJ325" s="33">
        <v>-14.154297395787042</v>
      </c>
      <c r="AK325" s="33">
        <v>-15.988208455544692</v>
      </c>
      <c r="AL325" s="33">
        <v>10.050958433324444</v>
      </c>
      <c r="AM325" s="33">
        <v>-1.4769057565253458</v>
      </c>
      <c r="AN325" s="33">
        <v>-1.4620922584659142</v>
      </c>
      <c r="AO325" s="33">
        <v>-15.491956270553729</v>
      </c>
      <c r="AP325" s="33">
        <v>8.7251503570053028</v>
      </c>
      <c r="AQ325" s="33">
        <v>-1.9153852990845259</v>
      </c>
      <c r="AR325" s="33">
        <v>0</v>
      </c>
      <c r="AS325" s="33">
        <v>-1.7257725239237993</v>
      </c>
      <c r="AT325" s="33">
        <v>5.1299143779812164</v>
      </c>
      <c r="AU325" s="20"/>
      <c r="AV325" s="195"/>
      <c r="AW325" s="146">
        <v>2018</v>
      </c>
      <c r="AX325" s="57" t="s">
        <v>25</v>
      </c>
      <c r="AY325" s="33">
        <v>-46.746002573056423</v>
      </c>
      <c r="AZ325" s="33">
        <v>-52.888510584637693</v>
      </c>
      <c r="BA325" s="33">
        <v>-45.26697992310978</v>
      </c>
      <c r="BB325" s="34" t="s">
        <v>45</v>
      </c>
      <c r="BC325" s="33">
        <v>47.8494623655914</v>
      </c>
      <c r="BD325" s="33">
        <v>-67.214397496087642</v>
      </c>
      <c r="BE325" s="33">
        <v>-26.12656981039153</v>
      </c>
      <c r="BF325" s="34" t="s">
        <v>45</v>
      </c>
      <c r="BG325" s="34" t="s">
        <v>45</v>
      </c>
      <c r="BH325" s="34" t="s">
        <v>45</v>
      </c>
      <c r="BI325" s="33">
        <v>-35.196617336152222</v>
      </c>
      <c r="BJ325" s="20"/>
      <c r="BK325" s="195"/>
      <c r="BL325" s="146">
        <v>2018</v>
      </c>
      <c r="BM325" s="57" t="s">
        <v>25</v>
      </c>
      <c r="BN325" s="33">
        <v>-46.746002573056423</v>
      </c>
      <c r="BO325" s="33">
        <v>-30.833486491453776</v>
      </c>
      <c r="BP325" s="33">
        <v>-9.7380996140415359</v>
      </c>
      <c r="BQ325" s="33">
        <v>6.2488513140966734E-2</v>
      </c>
      <c r="BR325" s="33">
        <v>0.32714574526741408</v>
      </c>
      <c r="BS325" s="33">
        <v>-0.7893769527660357</v>
      </c>
      <c r="BT325" s="33">
        <v>-1.9500091894872267</v>
      </c>
      <c r="BU325" s="33">
        <v>0</v>
      </c>
      <c r="BV325" s="33">
        <v>0</v>
      </c>
      <c r="BW325" s="33">
        <v>0</v>
      </c>
      <c r="BX325" s="33">
        <v>-3.8246645837162285</v>
      </c>
    </row>
    <row r="326" spans="1:76" ht="15" customHeight="1" x14ac:dyDescent="0.25">
      <c r="A326" s="195"/>
      <c r="B326" s="147">
        <v>2018</v>
      </c>
      <c r="C326" s="58" t="s">
        <v>26</v>
      </c>
      <c r="D326" s="27">
        <v>25155</v>
      </c>
      <c r="E326" s="27">
        <v>13460</v>
      </c>
      <c r="F326" s="27">
        <v>10027</v>
      </c>
      <c r="G326" s="27"/>
      <c r="H326" s="27">
        <v>1095</v>
      </c>
      <c r="I326" s="27"/>
      <c r="J326" s="27"/>
      <c r="K326" s="27"/>
      <c r="L326" s="27">
        <v>237</v>
      </c>
      <c r="M326" s="27"/>
      <c r="N326" s="190">
        <v>336</v>
      </c>
      <c r="O326" s="190"/>
      <c r="P326" s="20"/>
      <c r="Q326" s="195"/>
      <c r="R326" s="147">
        <v>2018</v>
      </c>
      <c r="S326" s="58" t="s">
        <v>26</v>
      </c>
      <c r="T326" s="29">
        <v>-56.592638608479575</v>
      </c>
      <c r="U326" s="29">
        <v>-54.965203426124198</v>
      </c>
      <c r="V326" s="29">
        <v>-21.74354171544525</v>
      </c>
      <c r="W326" s="29">
        <v>-100</v>
      </c>
      <c r="X326" s="29">
        <v>-0.45454545454545453</v>
      </c>
      <c r="Y326" s="29">
        <v>-100</v>
      </c>
      <c r="Z326" s="29">
        <v>-100</v>
      </c>
      <c r="AA326" s="30" t="s">
        <v>45</v>
      </c>
      <c r="AB326" s="30" t="s">
        <v>45</v>
      </c>
      <c r="AC326" s="30" t="s">
        <v>45</v>
      </c>
      <c r="AD326" s="202">
        <v>-95.61529427117317</v>
      </c>
      <c r="AE326" s="202"/>
      <c r="AF326" s="20"/>
      <c r="AG326" s="195"/>
      <c r="AH326" s="147">
        <v>2018</v>
      </c>
      <c r="AI326" s="58" t="s">
        <v>26</v>
      </c>
      <c r="AJ326" s="29">
        <v>-56.592638608479575</v>
      </c>
      <c r="AK326" s="29">
        <v>-28.348087177097891</v>
      </c>
      <c r="AL326" s="29">
        <v>-4.8075097927559494</v>
      </c>
      <c r="AM326" s="29">
        <v>-0.11734051181170299</v>
      </c>
      <c r="AN326" s="29">
        <v>-8.6279788096840435E-3</v>
      </c>
      <c r="AO326" s="29">
        <v>-0.72302462425152281</v>
      </c>
      <c r="AP326" s="29">
        <v>-10.353574571620852</v>
      </c>
      <c r="AQ326" s="29">
        <v>0</v>
      </c>
      <c r="AR326" s="29">
        <v>0.40896619557902364</v>
      </c>
      <c r="AS326" s="29">
        <v>0</v>
      </c>
      <c r="AT326" s="29">
        <v>-12.643440147710997</v>
      </c>
      <c r="AU326" s="20"/>
      <c r="AV326" s="195"/>
      <c r="AW326" s="147">
        <v>2018</v>
      </c>
      <c r="AX326" s="58" t="s">
        <v>26</v>
      </c>
      <c r="AY326" s="29">
        <v>-69.988546612899384</v>
      </c>
      <c r="AZ326" s="29">
        <v>-78.12058063362538</v>
      </c>
      <c r="BA326" s="29">
        <v>-37.436825357209706</v>
      </c>
      <c r="BB326" s="30" t="s">
        <v>45</v>
      </c>
      <c r="BC326" s="29">
        <v>-61.713286713286713</v>
      </c>
      <c r="BD326" s="29">
        <v>-100</v>
      </c>
      <c r="BE326" s="29">
        <v>-100</v>
      </c>
      <c r="BF326" s="30" t="s">
        <v>45</v>
      </c>
      <c r="BG326" s="29">
        <v>-71.132764920828265</v>
      </c>
      <c r="BH326" s="30" t="s">
        <v>45</v>
      </c>
      <c r="BI326" s="30" t="s">
        <v>45</v>
      </c>
      <c r="BJ326" s="20"/>
      <c r="BK326" s="195"/>
      <c r="BL326" s="147">
        <v>2018</v>
      </c>
      <c r="BM326" s="58" t="s">
        <v>26</v>
      </c>
      <c r="BN326" s="29">
        <v>-69.988546612899384</v>
      </c>
      <c r="BO326" s="29">
        <v>-57.337326111336466</v>
      </c>
      <c r="BP326" s="29">
        <v>-7.1583669378892365</v>
      </c>
      <c r="BQ326" s="29">
        <v>0</v>
      </c>
      <c r="BR326" s="29">
        <v>-2.1057529408957505</v>
      </c>
      <c r="BS326" s="29">
        <v>-2.2966427259061302</v>
      </c>
      <c r="BT326" s="29">
        <v>-0.79457873010570523</v>
      </c>
      <c r="BU326" s="29">
        <v>0</v>
      </c>
      <c r="BV326" s="29">
        <v>-0.6967477152878857</v>
      </c>
      <c r="BW326" s="29">
        <v>0</v>
      </c>
      <c r="BX326" s="29">
        <v>0.40086854852179721</v>
      </c>
    </row>
    <row r="327" spans="1:76" ht="15" customHeight="1" x14ac:dyDescent="0.25">
      <c r="A327" s="195"/>
      <c r="B327" s="146">
        <v>2018</v>
      </c>
      <c r="C327" s="57" t="s">
        <v>23</v>
      </c>
      <c r="D327" s="31">
        <v>101582</v>
      </c>
      <c r="E327" s="31">
        <v>69269</v>
      </c>
      <c r="F327" s="31">
        <v>19545</v>
      </c>
      <c r="G327" s="31"/>
      <c r="H327" s="31">
        <v>2969</v>
      </c>
      <c r="I327" s="31">
        <v>3508</v>
      </c>
      <c r="J327" s="31"/>
      <c r="K327" s="31">
        <v>3091</v>
      </c>
      <c r="L327" s="31"/>
      <c r="M327" s="31">
        <v>1200</v>
      </c>
      <c r="N327" s="192">
        <v>2000</v>
      </c>
      <c r="O327" s="192"/>
      <c r="P327" s="20"/>
      <c r="Q327" s="195"/>
      <c r="R327" s="146">
        <v>2018</v>
      </c>
      <c r="S327" s="57" t="s">
        <v>23</v>
      </c>
      <c r="T327" s="33">
        <v>303.82428940568474</v>
      </c>
      <c r="U327" s="33">
        <v>414.62852897473999</v>
      </c>
      <c r="V327" s="33">
        <v>94.923705993816696</v>
      </c>
      <c r="W327" s="34" t="s">
        <v>45</v>
      </c>
      <c r="X327" s="33">
        <v>171.14155251141551</v>
      </c>
      <c r="Y327" s="34" t="s">
        <v>45</v>
      </c>
      <c r="Z327" s="34" t="s">
        <v>45</v>
      </c>
      <c r="AA327" s="34" t="s">
        <v>45</v>
      </c>
      <c r="AB327" s="33">
        <v>-100</v>
      </c>
      <c r="AC327" s="34" t="s">
        <v>45</v>
      </c>
      <c r="AD327" s="203">
        <v>495.23809523809524</v>
      </c>
      <c r="AE327" s="203"/>
      <c r="AF327" s="20"/>
      <c r="AG327" s="195"/>
      <c r="AH327" s="146">
        <v>2018</v>
      </c>
      <c r="AI327" s="57" t="s">
        <v>23</v>
      </c>
      <c r="AJ327" s="33">
        <v>303.82428940568474</v>
      </c>
      <c r="AK327" s="33">
        <v>221.86046511627907</v>
      </c>
      <c r="AL327" s="33">
        <v>37.837408069966209</v>
      </c>
      <c r="AM327" s="33">
        <v>0</v>
      </c>
      <c r="AN327" s="33">
        <v>7.4498111707414036</v>
      </c>
      <c r="AO327" s="33">
        <v>13.945537666467899</v>
      </c>
      <c r="AP327" s="33">
        <v>0</v>
      </c>
      <c r="AQ327" s="33">
        <v>12.287815543629497</v>
      </c>
      <c r="AR327" s="33">
        <v>-0.94215861657722122</v>
      </c>
      <c r="AS327" s="33">
        <v>4.7704233750745377</v>
      </c>
      <c r="AT327" s="33">
        <v>6.6149870801033588</v>
      </c>
      <c r="AU327" s="20"/>
      <c r="AV327" s="195"/>
      <c r="AW327" s="146">
        <v>2018</v>
      </c>
      <c r="AX327" s="57" t="s">
        <v>23</v>
      </c>
      <c r="AY327" s="33">
        <v>10.55340915274528</v>
      </c>
      <c r="AZ327" s="33">
        <v>98.154875990502617</v>
      </c>
      <c r="BA327" s="33">
        <v>147.06105422828972</v>
      </c>
      <c r="BB327" s="33">
        <v>-100</v>
      </c>
      <c r="BC327" s="33">
        <v>15.705378020265004</v>
      </c>
      <c r="BD327" s="33">
        <v>-55.751765893037337</v>
      </c>
      <c r="BE327" s="34" t="s">
        <v>45</v>
      </c>
      <c r="BF327" s="34" t="s">
        <v>45</v>
      </c>
      <c r="BG327" s="34" t="s">
        <v>45</v>
      </c>
      <c r="BH327" s="34" t="s">
        <v>45</v>
      </c>
      <c r="BI327" s="33">
        <v>-91.47303346834363</v>
      </c>
      <c r="BJ327" s="20"/>
      <c r="BK327" s="195"/>
      <c r="BL327" s="146">
        <v>2018</v>
      </c>
      <c r="BM327" s="57" t="s">
        <v>23</v>
      </c>
      <c r="BN327" s="33">
        <v>10.55340915274528</v>
      </c>
      <c r="BO327" s="33">
        <v>37.342330086521194</v>
      </c>
      <c r="BP327" s="33">
        <v>12.661479022691408</v>
      </c>
      <c r="BQ327" s="33">
        <v>-16.398759318713608</v>
      </c>
      <c r="BR327" s="33">
        <v>0.43859171790825491</v>
      </c>
      <c r="BS327" s="33">
        <v>-4.8103607770582792</v>
      </c>
      <c r="BT327" s="33">
        <v>0</v>
      </c>
      <c r="BU327" s="33">
        <v>3.3639875931871361</v>
      </c>
      <c r="BV327" s="33">
        <v>0</v>
      </c>
      <c r="BW327" s="33">
        <v>1.3059803014637863</v>
      </c>
      <c r="BX327" s="33">
        <v>-23.349839473254612</v>
      </c>
    </row>
    <row r="328" spans="1:76" ht="15" customHeight="1" x14ac:dyDescent="0.25">
      <c r="A328" s="195"/>
      <c r="B328" s="58">
        <v>2019</v>
      </c>
      <c r="C328" s="58" t="s">
        <v>24</v>
      </c>
      <c r="D328" s="27">
        <v>57192</v>
      </c>
      <c r="E328" s="27">
        <v>43799</v>
      </c>
      <c r="F328" s="27">
        <v>7519</v>
      </c>
      <c r="G328" s="27"/>
      <c r="H328" s="27">
        <v>1402</v>
      </c>
      <c r="I328" s="27">
        <v>1480</v>
      </c>
      <c r="J328" s="27">
        <v>240</v>
      </c>
      <c r="K328" s="27">
        <v>840</v>
      </c>
      <c r="L328" s="27">
        <v>1470</v>
      </c>
      <c r="M328" s="27"/>
      <c r="N328" s="190">
        <v>442</v>
      </c>
      <c r="O328" s="190"/>
      <c r="P328" s="20"/>
      <c r="Q328" s="195"/>
      <c r="R328" s="58">
        <v>2019</v>
      </c>
      <c r="S328" s="58" t="s">
        <v>24</v>
      </c>
      <c r="T328" s="29">
        <v>-43.698686775216082</v>
      </c>
      <c r="U328" s="29">
        <v>-36.769694957340228</v>
      </c>
      <c r="V328" s="29">
        <v>-61.529803018674855</v>
      </c>
      <c r="W328" s="30" t="s">
        <v>45</v>
      </c>
      <c r="X328" s="29">
        <v>-52.77871337150556</v>
      </c>
      <c r="Y328" s="29">
        <v>-57.81071835803877</v>
      </c>
      <c r="Z328" s="30" t="s">
        <v>45</v>
      </c>
      <c r="AA328" s="29">
        <v>-72.82432869621482</v>
      </c>
      <c r="AB328" s="30" t="s">
        <v>45</v>
      </c>
      <c r="AC328" s="29">
        <v>-100</v>
      </c>
      <c r="AD328" s="202">
        <v>-77.900000000000006</v>
      </c>
      <c r="AE328" s="202"/>
      <c r="AF328" s="20"/>
      <c r="AG328" s="195"/>
      <c r="AH328" s="58">
        <v>2019</v>
      </c>
      <c r="AI328" s="58" t="s">
        <v>24</v>
      </c>
      <c r="AJ328" s="29">
        <v>-43.698686775216082</v>
      </c>
      <c r="AK328" s="29">
        <v>-25.07333976491898</v>
      </c>
      <c r="AL328" s="29">
        <v>-11.838711582760725</v>
      </c>
      <c r="AM328" s="29">
        <v>0</v>
      </c>
      <c r="AN328" s="29">
        <v>-1.5425961292354944</v>
      </c>
      <c r="AO328" s="29">
        <v>-1.9964166879959049</v>
      </c>
      <c r="AP328" s="29">
        <v>0.23626232994034377</v>
      </c>
      <c r="AQ328" s="29">
        <v>-2.2159437695654742</v>
      </c>
      <c r="AR328" s="29">
        <v>1.4471067708846055</v>
      </c>
      <c r="AS328" s="29">
        <v>-1.1813116497017189</v>
      </c>
      <c r="AT328" s="29">
        <v>-1.5337362918627315</v>
      </c>
      <c r="AU328" s="20"/>
      <c r="AV328" s="195"/>
      <c r="AW328" s="58">
        <v>2019</v>
      </c>
      <c r="AX328" s="58" t="s">
        <v>24</v>
      </c>
      <c r="AY328" s="29">
        <v>-15.278641898497911</v>
      </c>
      <c r="AZ328" s="29">
        <v>7.6645116885032323</v>
      </c>
      <c r="BA328" s="29">
        <v>24.734571997345721</v>
      </c>
      <c r="BB328" s="29">
        <v>-100</v>
      </c>
      <c r="BC328" s="29">
        <v>-32.82223287014854</v>
      </c>
      <c r="BD328" s="29">
        <v>-86.393306978027027</v>
      </c>
      <c r="BE328" s="29">
        <v>118.18181818181819</v>
      </c>
      <c r="BF328" s="29">
        <v>-35.034802784222741</v>
      </c>
      <c r="BG328" s="30" t="s">
        <v>45</v>
      </c>
      <c r="BH328" s="29">
        <v>-100</v>
      </c>
      <c r="BI328" s="29">
        <v>-89.476190476190482</v>
      </c>
      <c r="BJ328" s="20"/>
      <c r="BK328" s="195"/>
      <c r="BL328" s="58">
        <v>2019</v>
      </c>
      <c r="BM328" s="58" t="s">
        <v>24</v>
      </c>
      <c r="BN328" s="29">
        <v>-15.278641898497911</v>
      </c>
      <c r="BO328" s="29">
        <v>4.6188486949308212</v>
      </c>
      <c r="BP328" s="29">
        <v>2.2086925606612744</v>
      </c>
      <c r="BQ328" s="29">
        <v>-1.5776375433294818</v>
      </c>
      <c r="BR328" s="29">
        <v>-1.0147246170710751</v>
      </c>
      <c r="BS328" s="29">
        <v>-13.920244126448019</v>
      </c>
      <c r="BT328" s="29">
        <v>0.1925754747726128</v>
      </c>
      <c r="BU328" s="29">
        <v>-0.67105146209225841</v>
      </c>
      <c r="BV328" s="29">
        <v>2.1775842147364677</v>
      </c>
      <c r="BW328" s="29">
        <v>-1.7257725239237993</v>
      </c>
      <c r="BX328" s="29">
        <v>-5.5669125707344529</v>
      </c>
    </row>
    <row r="329" spans="1:76" ht="15" customHeight="1" x14ac:dyDescent="0.25">
      <c r="A329" s="195"/>
      <c r="B329" s="146">
        <v>2019</v>
      </c>
      <c r="C329" s="57" t="s">
        <v>25</v>
      </c>
      <c r="D329" s="31">
        <v>78599</v>
      </c>
      <c r="E329" s="31">
        <v>48298</v>
      </c>
      <c r="F329" s="31">
        <v>19591</v>
      </c>
      <c r="G329" s="31">
        <v>30</v>
      </c>
      <c r="H329" s="31">
        <v>1094</v>
      </c>
      <c r="I329" s="31">
        <v>8195</v>
      </c>
      <c r="J329" s="31">
        <v>544</v>
      </c>
      <c r="K329" s="31"/>
      <c r="L329" s="31">
        <v>709</v>
      </c>
      <c r="M329" s="31"/>
      <c r="N329" s="192">
        <v>138</v>
      </c>
      <c r="O329" s="192"/>
      <c r="P329" s="20"/>
      <c r="Q329" s="195"/>
      <c r="R329" s="146">
        <v>2019</v>
      </c>
      <c r="S329" s="57" t="s">
        <v>25</v>
      </c>
      <c r="T329" s="33">
        <v>37.430060148272489</v>
      </c>
      <c r="U329" s="33">
        <v>10.271924016530058</v>
      </c>
      <c r="V329" s="33">
        <v>160.55326506184332</v>
      </c>
      <c r="W329" s="34" t="s">
        <v>45</v>
      </c>
      <c r="X329" s="33">
        <v>-21.968616262482168</v>
      </c>
      <c r="Y329" s="33">
        <v>453.7162162162162</v>
      </c>
      <c r="Z329" s="33">
        <v>126.66666666666667</v>
      </c>
      <c r="AA329" s="33">
        <v>-100</v>
      </c>
      <c r="AB329" s="33">
        <v>-51.7687074829932</v>
      </c>
      <c r="AC329" s="34" t="s">
        <v>45</v>
      </c>
      <c r="AD329" s="203">
        <v>-68.778280542986423</v>
      </c>
      <c r="AE329" s="203"/>
      <c r="AF329" s="20"/>
      <c r="AG329" s="195"/>
      <c r="AH329" s="146">
        <v>2019</v>
      </c>
      <c r="AI329" s="57" t="s">
        <v>25</v>
      </c>
      <c r="AJ329" s="33">
        <v>37.430060148272489</v>
      </c>
      <c r="AK329" s="33">
        <v>7.8664848230521756</v>
      </c>
      <c r="AL329" s="33">
        <v>21.107847251363825</v>
      </c>
      <c r="AM329" s="33">
        <v>5.245488879563575E-2</v>
      </c>
      <c r="AN329" s="33">
        <v>-0.53853685830186038</v>
      </c>
      <c r="AO329" s="33">
        <v>11.741152608756469</v>
      </c>
      <c r="AP329" s="33">
        <v>0.53154287312910897</v>
      </c>
      <c r="AQ329" s="33">
        <v>-1.4687368862778012</v>
      </c>
      <c r="AR329" s="33">
        <v>-1.3306056791159602</v>
      </c>
      <c r="AS329" s="33">
        <v>0</v>
      </c>
      <c r="AT329" s="33">
        <v>-0.53154287312910897</v>
      </c>
      <c r="AU329" s="20"/>
      <c r="AV329" s="195"/>
      <c r="AW329" s="146">
        <v>2019</v>
      </c>
      <c r="AX329" s="57" t="s">
        <v>25</v>
      </c>
      <c r="AY329" s="33">
        <v>35.630101292471224</v>
      </c>
      <c r="AZ329" s="33">
        <v>61.596627408993577</v>
      </c>
      <c r="BA329" s="33">
        <v>52.899399047842039</v>
      </c>
      <c r="BB329" s="33">
        <v>-55.882352941176471</v>
      </c>
      <c r="BC329" s="33">
        <v>-0.54545454545454541</v>
      </c>
      <c r="BD329" s="33">
        <v>1855.8472553699285</v>
      </c>
      <c r="BE329" s="33">
        <v>-90.933333333333337</v>
      </c>
      <c r="BF329" s="34" t="s">
        <v>45</v>
      </c>
      <c r="BG329" s="34" t="s">
        <v>45</v>
      </c>
      <c r="BH329" s="34" t="s">
        <v>45</v>
      </c>
      <c r="BI329" s="33">
        <v>-98.199138718517545</v>
      </c>
      <c r="BJ329" s="20"/>
      <c r="BK329" s="195"/>
      <c r="BL329" s="146">
        <v>2019</v>
      </c>
      <c r="BM329" s="57" t="s">
        <v>25</v>
      </c>
      <c r="BN329" s="33">
        <v>35.630101292471224</v>
      </c>
      <c r="BO329" s="33">
        <v>31.768217977256647</v>
      </c>
      <c r="BP329" s="33">
        <v>11.696088074407688</v>
      </c>
      <c r="BQ329" s="33">
        <v>-6.557263895359873E-2</v>
      </c>
      <c r="BR329" s="33">
        <v>-1.0353574571620852E-2</v>
      </c>
      <c r="BS329" s="33">
        <v>13.418232644820625</v>
      </c>
      <c r="BT329" s="33">
        <v>-9.4148504771272279</v>
      </c>
      <c r="BU329" s="33">
        <v>0</v>
      </c>
      <c r="BV329" s="33">
        <v>1.2234473952131975</v>
      </c>
      <c r="BW329" s="33">
        <v>0</v>
      </c>
      <c r="BX329" s="33">
        <v>-12.985108108574485</v>
      </c>
    </row>
    <row r="330" spans="1:76" ht="15" customHeight="1" x14ac:dyDescent="0.25">
      <c r="A330" s="195"/>
      <c r="B330" s="147">
        <v>2019</v>
      </c>
      <c r="C330" s="58" t="s">
        <v>26</v>
      </c>
      <c r="D330" s="27">
        <v>83906</v>
      </c>
      <c r="E330" s="27">
        <v>38416</v>
      </c>
      <c r="F330" s="27">
        <v>13537</v>
      </c>
      <c r="G330" s="27">
        <v>3314</v>
      </c>
      <c r="H330" s="27">
        <v>5712</v>
      </c>
      <c r="I330" s="27">
        <v>498</v>
      </c>
      <c r="J330" s="27">
        <v>7653</v>
      </c>
      <c r="K330" s="27">
        <v>178</v>
      </c>
      <c r="L330" s="27">
        <v>823</v>
      </c>
      <c r="M330" s="27">
        <v>2000</v>
      </c>
      <c r="N330" s="190">
        <v>11775</v>
      </c>
      <c r="O330" s="190"/>
      <c r="P330" s="20"/>
      <c r="Q330" s="195"/>
      <c r="R330" s="147">
        <v>2019</v>
      </c>
      <c r="S330" s="58" t="s">
        <v>26</v>
      </c>
      <c r="T330" s="29">
        <v>6.751994300181936</v>
      </c>
      <c r="U330" s="29">
        <v>-20.460474553811753</v>
      </c>
      <c r="V330" s="29">
        <v>-30.901944770557908</v>
      </c>
      <c r="W330" s="29">
        <v>10946.666666666666</v>
      </c>
      <c r="X330" s="29">
        <v>422.12065813528335</v>
      </c>
      <c r="Y330" s="29">
        <v>-93.923123856009767</v>
      </c>
      <c r="Z330" s="29">
        <v>1306.8014705882354</v>
      </c>
      <c r="AA330" s="30" t="s">
        <v>45</v>
      </c>
      <c r="AB330" s="29">
        <v>16.078984485190411</v>
      </c>
      <c r="AC330" s="30" t="s">
        <v>45</v>
      </c>
      <c r="AD330" s="202">
        <v>8432.608695652174</v>
      </c>
      <c r="AE330" s="202"/>
      <c r="AF330" s="20"/>
      <c r="AG330" s="195"/>
      <c r="AH330" s="147">
        <v>2019</v>
      </c>
      <c r="AI330" s="58" t="s">
        <v>26</v>
      </c>
      <c r="AJ330" s="29">
        <v>6.751994300181936</v>
      </c>
      <c r="AK330" s="29">
        <v>-12.572679041718088</v>
      </c>
      <c r="AL330" s="29">
        <v>-7.7023880710950525</v>
      </c>
      <c r="AM330" s="29">
        <v>4.1781702057278078</v>
      </c>
      <c r="AN330" s="29">
        <v>5.8753928167025027</v>
      </c>
      <c r="AO330" s="29">
        <v>-9.792745454776778</v>
      </c>
      <c r="AP330" s="29">
        <v>9.0446443338973772</v>
      </c>
      <c r="AQ330" s="29">
        <v>0.22646598557233552</v>
      </c>
      <c r="AR330" s="29">
        <v>0.1450400132317205</v>
      </c>
      <c r="AS330" s="29">
        <v>2.5445616356442193</v>
      </c>
      <c r="AT330" s="29">
        <v>14.805531876995891</v>
      </c>
      <c r="AU330" s="20"/>
      <c r="AV330" s="195"/>
      <c r="AW330" s="147">
        <v>2019</v>
      </c>
      <c r="AX330" s="58" t="s">
        <v>26</v>
      </c>
      <c r="AY330" s="29">
        <v>233.55595309083682</v>
      </c>
      <c r="AZ330" s="29">
        <v>185.40861812778604</v>
      </c>
      <c r="BA330" s="29">
        <v>35.005485189987034</v>
      </c>
      <c r="BB330" s="30" t="s">
        <v>45</v>
      </c>
      <c r="BC330" s="29">
        <v>421.64383561643837</v>
      </c>
      <c r="BD330" s="30" t="s">
        <v>45</v>
      </c>
      <c r="BE330" s="30" t="s">
        <v>45</v>
      </c>
      <c r="BF330" s="30" t="s">
        <v>45</v>
      </c>
      <c r="BG330" s="29">
        <v>247.25738396624473</v>
      </c>
      <c r="BH330" s="30" t="s">
        <v>45</v>
      </c>
      <c r="BI330" s="29">
        <v>3404.4642857142858</v>
      </c>
      <c r="BJ330" s="20"/>
      <c r="BK330" s="195"/>
      <c r="BL330" s="147">
        <v>2019</v>
      </c>
      <c r="BM330" s="58" t="s">
        <v>26</v>
      </c>
      <c r="BN330" s="29">
        <v>233.55595309083682</v>
      </c>
      <c r="BO330" s="29">
        <v>99.208904790300139</v>
      </c>
      <c r="BP330" s="29">
        <v>13.953488372093023</v>
      </c>
      <c r="BQ330" s="29">
        <v>13.174319220830849</v>
      </c>
      <c r="BR330" s="29">
        <v>18.354203935599283</v>
      </c>
      <c r="BS330" s="29">
        <v>1.9797257006559332</v>
      </c>
      <c r="BT330" s="29">
        <v>30.423375074537866</v>
      </c>
      <c r="BU330" s="29">
        <v>0.70761280063605647</v>
      </c>
      <c r="BV330" s="29">
        <v>2.3295567481613992</v>
      </c>
      <c r="BW330" s="29">
        <v>7.9507056251242298</v>
      </c>
      <c r="BX330" s="29">
        <v>45.474060822898032</v>
      </c>
    </row>
    <row r="331" spans="1:76" ht="15" customHeight="1" x14ac:dyDescent="0.25">
      <c r="A331" s="195"/>
      <c r="B331" s="146">
        <v>2019</v>
      </c>
      <c r="C331" s="57" t="s">
        <v>23</v>
      </c>
      <c r="D331" s="31">
        <v>46441</v>
      </c>
      <c r="E331" s="31">
        <v>17779</v>
      </c>
      <c r="F331" s="31">
        <v>12638</v>
      </c>
      <c r="G331" s="31">
        <v>375</v>
      </c>
      <c r="H331" s="31">
        <v>1833</v>
      </c>
      <c r="I331" s="31">
        <v>8923</v>
      </c>
      <c r="J331" s="31"/>
      <c r="K331" s="31"/>
      <c r="L331" s="31">
        <v>28</v>
      </c>
      <c r="M331" s="31">
        <v>525</v>
      </c>
      <c r="N331" s="192">
        <v>4340</v>
      </c>
      <c r="O331" s="192"/>
      <c r="P331" s="20"/>
      <c r="Q331" s="195"/>
      <c r="R331" s="146">
        <v>2019</v>
      </c>
      <c r="S331" s="57" t="s">
        <v>23</v>
      </c>
      <c r="T331" s="33">
        <v>-44.651157247395894</v>
      </c>
      <c r="U331" s="33">
        <v>-53.719804248229906</v>
      </c>
      <c r="V331" s="33">
        <v>-6.6410578414715227</v>
      </c>
      <c r="W331" s="33">
        <v>-88.684369342184667</v>
      </c>
      <c r="X331" s="33">
        <v>-67.909663865546221</v>
      </c>
      <c r="Y331" s="33">
        <v>1691.7670682730923</v>
      </c>
      <c r="Z331" s="33">
        <v>-100</v>
      </c>
      <c r="AA331" s="33">
        <v>-100</v>
      </c>
      <c r="AB331" s="33">
        <v>-96.597812879708385</v>
      </c>
      <c r="AC331" s="33">
        <v>-73.75</v>
      </c>
      <c r="AD331" s="203">
        <v>-63.14225053078556</v>
      </c>
      <c r="AE331" s="203"/>
      <c r="AF331" s="20"/>
      <c r="AG331" s="195"/>
      <c r="AH331" s="146">
        <v>2019</v>
      </c>
      <c r="AI331" s="57" t="s">
        <v>23</v>
      </c>
      <c r="AJ331" s="33">
        <v>-44.651157247395894</v>
      </c>
      <c r="AK331" s="33">
        <v>-24.595380544895477</v>
      </c>
      <c r="AL331" s="33">
        <v>-1.0714370843563035</v>
      </c>
      <c r="AM331" s="33">
        <v>-3.5027292446308964</v>
      </c>
      <c r="AN331" s="33">
        <v>-4.6230305341691897</v>
      </c>
      <c r="AO331" s="33">
        <v>10.040998259957572</v>
      </c>
      <c r="AP331" s="33">
        <v>-9.1209210306771862</v>
      </c>
      <c r="AQ331" s="33">
        <v>-0.21214215908278311</v>
      </c>
      <c r="AR331" s="33">
        <v>-0.94748885657759874</v>
      </c>
      <c r="AS331" s="33">
        <v>-1.7579195766691298</v>
      </c>
      <c r="AT331" s="33">
        <v>-8.8611064762949017</v>
      </c>
      <c r="AU331" s="20"/>
      <c r="AV331" s="195"/>
      <c r="AW331" s="146">
        <v>2019</v>
      </c>
      <c r="AX331" s="57" t="s">
        <v>23</v>
      </c>
      <c r="AY331" s="33">
        <v>-54.282254730168731</v>
      </c>
      <c r="AZ331" s="33">
        <v>-74.333395891379979</v>
      </c>
      <c r="BA331" s="33">
        <v>-35.338961371194678</v>
      </c>
      <c r="BB331" s="34" t="s">
        <v>45</v>
      </c>
      <c r="BC331" s="33">
        <v>-38.262041091276522</v>
      </c>
      <c r="BD331" s="33">
        <v>154.36145952109464</v>
      </c>
      <c r="BE331" s="34" t="s">
        <v>45</v>
      </c>
      <c r="BF331" s="33">
        <v>-100</v>
      </c>
      <c r="BG331" s="34" t="s">
        <v>45</v>
      </c>
      <c r="BH331" s="33">
        <v>-56.25</v>
      </c>
      <c r="BI331" s="33">
        <v>117</v>
      </c>
      <c r="BJ331" s="20"/>
      <c r="BK331" s="195"/>
      <c r="BL331" s="146">
        <v>2019</v>
      </c>
      <c r="BM331" s="57" t="s">
        <v>23</v>
      </c>
      <c r="BN331" s="33">
        <v>-54.282254730168731</v>
      </c>
      <c r="BO331" s="33">
        <v>-50.688114035951251</v>
      </c>
      <c r="BP331" s="33">
        <v>-6.7994329704081435</v>
      </c>
      <c r="BQ331" s="33">
        <v>0.3691598905317871</v>
      </c>
      <c r="BR331" s="33">
        <v>-1.118308361717627</v>
      </c>
      <c r="BS331" s="33">
        <v>5.3306688192790057</v>
      </c>
      <c r="BT331" s="33">
        <v>0</v>
      </c>
      <c r="BU331" s="33">
        <v>-3.0428619243566772</v>
      </c>
      <c r="BV331" s="33">
        <v>2.7563938493040105E-2</v>
      </c>
      <c r="BW331" s="33">
        <v>-0.66448780295721688</v>
      </c>
      <c r="BX331" s="33">
        <v>2.3035577169183519</v>
      </c>
    </row>
    <row r="332" spans="1:76" ht="15" customHeight="1" x14ac:dyDescent="0.25">
      <c r="A332" s="195"/>
      <c r="B332" s="58">
        <v>2020</v>
      </c>
      <c r="C332" s="58" t="s">
        <v>24</v>
      </c>
      <c r="D332" s="27">
        <v>46080</v>
      </c>
      <c r="E332" s="27">
        <v>25930</v>
      </c>
      <c r="F332" s="27">
        <v>4595</v>
      </c>
      <c r="G332" s="27"/>
      <c r="H332" s="27">
        <v>2025</v>
      </c>
      <c r="I332" s="27">
        <v>2487</v>
      </c>
      <c r="J332" s="27">
        <v>85</v>
      </c>
      <c r="K332" s="27"/>
      <c r="L332" s="27">
        <v>42</v>
      </c>
      <c r="M332" s="27"/>
      <c r="N332" s="190">
        <v>10916</v>
      </c>
      <c r="O332" s="190"/>
      <c r="P332" s="20"/>
      <c r="Q332" s="195"/>
      <c r="R332" s="58">
        <v>2020</v>
      </c>
      <c r="S332" s="58" t="s">
        <v>24</v>
      </c>
      <c r="T332" s="29">
        <v>-0.77733037617622358</v>
      </c>
      <c r="U332" s="29">
        <v>45.846223072163788</v>
      </c>
      <c r="V332" s="29">
        <v>-63.641398955530939</v>
      </c>
      <c r="W332" s="29">
        <v>-100</v>
      </c>
      <c r="X332" s="29">
        <v>10.474631751227497</v>
      </c>
      <c r="Y332" s="29">
        <v>-72.128208001793112</v>
      </c>
      <c r="Z332" s="30" t="s">
        <v>45</v>
      </c>
      <c r="AA332" s="30" t="s">
        <v>45</v>
      </c>
      <c r="AB332" s="29">
        <v>50</v>
      </c>
      <c r="AC332" s="29">
        <v>-100</v>
      </c>
      <c r="AD332" s="202">
        <v>151.52073732718895</v>
      </c>
      <c r="AE332" s="202"/>
      <c r="AF332" s="20"/>
      <c r="AG332" s="195"/>
      <c r="AH332" s="58">
        <v>2020</v>
      </c>
      <c r="AI332" s="58" t="s">
        <v>24</v>
      </c>
      <c r="AJ332" s="29">
        <v>-0.77733037617622358</v>
      </c>
      <c r="AK332" s="29">
        <v>17.551301651557889</v>
      </c>
      <c r="AL332" s="29">
        <v>-17.318748519627054</v>
      </c>
      <c r="AM332" s="29">
        <v>-0.80747615253762839</v>
      </c>
      <c r="AN332" s="29">
        <v>0.41342779009926572</v>
      </c>
      <c r="AO332" s="29">
        <v>-13.858444047285804</v>
      </c>
      <c r="AP332" s="29">
        <v>0.18302792790852909</v>
      </c>
      <c r="AQ332" s="29">
        <v>0</v>
      </c>
      <c r="AR332" s="29">
        <v>3.0145776361404794E-2</v>
      </c>
      <c r="AS332" s="29">
        <v>-1.1304666135526797</v>
      </c>
      <c r="AT332" s="29">
        <v>14.159901810899852</v>
      </c>
      <c r="AU332" s="20"/>
      <c r="AV332" s="195"/>
      <c r="AW332" s="58">
        <v>2020</v>
      </c>
      <c r="AX332" s="58" t="s">
        <v>24</v>
      </c>
      <c r="AY332" s="29">
        <v>-19.429290809903485</v>
      </c>
      <c r="AZ332" s="29">
        <v>-40.797735108107489</v>
      </c>
      <c r="BA332" s="29">
        <v>-38.888150019949464</v>
      </c>
      <c r="BB332" s="30" t="s">
        <v>45</v>
      </c>
      <c r="BC332" s="29">
        <v>44.436519258202566</v>
      </c>
      <c r="BD332" s="29">
        <v>68.040540540540547</v>
      </c>
      <c r="BE332" s="29">
        <v>-64.583333333333329</v>
      </c>
      <c r="BF332" s="29">
        <v>-100</v>
      </c>
      <c r="BG332" s="29">
        <v>-97.142857142857139</v>
      </c>
      <c r="BH332" s="30" t="s">
        <v>45</v>
      </c>
      <c r="BI332" s="29">
        <v>2369.683257918552</v>
      </c>
      <c r="BJ332" s="20"/>
      <c r="BK332" s="195"/>
      <c r="BL332" s="58">
        <v>2020</v>
      </c>
      <c r="BM332" s="58" t="s">
        <v>24</v>
      </c>
      <c r="BN332" s="29">
        <v>-19.429290809903485</v>
      </c>
      <c r="BO332" s="29">
        <v>-31.243880262973843</v>
      </c>
      <c r="BP332" s="29">
        <v>-5.1126031612812977</v>
      </c>
      <c r="BQ332" s="29">
        <v>0</v>
      </c>
      <c r="BR332" s="29">
        <v>1.0893131906560358</v>
      </c>
      <c r="BS332" s="29">
        <v>1.7607357672401736</v>
      </c>
      <c r="BT332" s="29">
        <v>-0.27101692544411804</v>
      </c>
      <c r="BU332" s="29">
        <v>-1.4687368862778012</v>
      </c>
      <c r="BV332" s="29">
        <v>-2.4968527066722617</v>
      </c>
      <c r="BW332" s="29">
        <v>0</v>
      </c>
      <c r="BX332" s="29">
        <v>18.313750174849631</v>
      </c>
    </row>
    <row r="333" spans="1:76" ht="15" customHeight="1" x14ac:dyDescent="0.25">
      <c r="A333" s="195"/>
      <c r="B333" s="146">
        <v>2020</v>
      </c>
      <c r="C333" s="57" t="s">
        <v>25</v>
      </c>
      <c r="D333" s="31">
        <v>36897</v>
      </c>
      <c r="E333" s="31">
        <v>23331</v>
      </c>
      <c r="F333" s="31">
        <v>5239</v>
      </c>
      <c r="G333" s="31"/>
      <c r="H333" s="31">
        <v>2588</v>
      </c>
      <c r="I333" s="31">
        <v>105</v>
      </c>
      <c r="J333" s="31">
        <v>1008</v>
      </c>
      <c r="K333" s="31"/>
      <c r="L333" s="31"/>
      <c r="M333" s="31"/>
      <c r="N333" s="192">
        <v>4626</v>
      </c>
      <c r="O333" s="192"/>
      <c r="P333" s="20"/>
      <c r="Q333" s="195"/>
      <c r="R333" s="146">
        <v>2020</v>
      </c>
      <c r="S333" s="57" t="s">
        <v>25</v>
      </c>
      <c r="T333" s="33">
        <v>-19.928385416666668</v>
      </c>
      <c r="U333" s="33">
        <v>-10.02313922097956</v>
      </c>
      <c r="V333" s="33">
        <v>14.015233949945593</v>
      </c>
      <c r="W333" s="34" t="s">
        <v>45</v>
      </c>
      <c r="X333" s="33">
        <v>27.802469135802468</v>
      </c>
      <c r="Y333" s="33">
        <v>-95.778045838359475</v>
      </c>
      <c r="Z333" s="33">
        <v>1085.8823529411766</v>
      </c>
      <c r="AA333" s="34" t="s">
        <v>45</v>
      </c>
      <c r="AB333" s="33">
        <v>-100</v>
      </c>
      <c r="AC333" s="34" t="s">
        <v>45</v>
      </c>
      <c r="AD333" s="203">
        <v>-57.621839501648957</v>
      </c>
      <c r="AE333" s="203"/>
      <c r="AF333" s="20"/>
      <c r="AG333" s="195"/>
      <c r="AH333" s="146">
        <v>2020</v>
      </c>
      <c r="AI333" s="57" t="s">
        <v>25</v>
      </c>
      <c r="AJ333" s="33">
        <v>-19.928385416666668</v>
      </c>
      <c r="AK333" s="33">
        <v>-5.6401909722222223</v>
      </c>
      <c r="AL333" s="33">
        <v>1.3975694444444444</v>
      </c>
      <c r="AM333" s="33">
        <v>0</v>
      </c>
      <c r="AN333" s="33">
        <v>1.2217881944444444</v>
      </c>
      <c r="AO333" s="33">
        <v>-5.169270833333333</v>
      </c>
      <c r="AP333" s="33">
        <v>2.0030381944444446</v>
      </c>
      <c r="AQ333" s="33">
        <v>0</v>
      </c>
      <c r="AR333" s="33">
        <v>-9.1145833333333329E-2</v>
      </c>
      <c r="AS333" s="33">
        <v>0</v>
      </c>
      <c r="AT333" s="33">
        <v>-13.650173611111111</v>
      </c>
      <c r="AU333" s="20"/>
      <c r="AV333" s="195"/>
      <c r="AW333" s="146">
        <v>2020</v>
      </c>
      <c r="AX333" s="57" t="s">
        <v>25</v>
      </c>
      <c r="AY333" s="33">
        <v>-53.056654664817621</v>
      </c>
      <c r="AZ333" s="33">
        <v>-51.693651911052214</v>
      </c>
      <c r="BA333" s="33">
        <v>-73.258128732581284</v>
      </c>
      <c r="BB333" s="33">
        <v>-100</v>
      </c>
      <c r="BC333" s="33">
        <v>136.56307129798904</v>
      </c>
      <c r="BD333" s="33">
        <v>-98.718730933496033</v>
      </c>
      <c r="BE333" s="33">
        <v>85.294117647058826</v>
      </c>
      <c r="BF333" s="34" t="s">
        <v>45</v>
      </c>
      <c r="BG333" s="33">
        <v>-100</v>
      </c>
      <c r="BH333" s="34" t="s">
        <v>45</v>
      </c>
      <c r="BI333" s="33">
        <v>3252.1739130434785</v>
      </c>
      <c r="BJ333" s="20"/>
      <c r="BK333" s="195"/>
      <c r="BL333" s="146">
        <v>2020</v>
      </c>
      <c r="BM333" s="57" t="s">
        <v>25</v>
      </c>
      <c r="BN333" s="33">
        <v>-53.056654664817621</v>
      </c>
      <c r="BO333" s="33">
        <v>-31.765035178564613</v>
      </c>
      <c r="BP333" s="33">
        <v>-18.259774297382918</v>
      </c>
      <c r="BQ333" s="33">
        <v>-3.8168424534663292E-2</v>
      </c>
      <c r="BR333" s="33">
        <v>1.9007875418262319</v>
      </c>
      <c r="BS333" s="33">
        <v>-10.292751816180868</v>
      </c>
      <c r="BT333" s="33">
        <v>0.59033829946945893</v>
      </c>
      <c r="BU333" s="33">
        <v>0</v>
      </c>
      <c r="BV333" s="33">
        <v>-0.90204709983587572</v>
      </c>
      <c r="BW333" s="33">
        <v>0</v>
      </c>
      <c r="BX333" s="33">
        <v>5.7099963103856286</v>
      </c>
    </row>
    <row r="334" spans="1:76" ht="15" customHeight="1" x14ac:dyDescent="0.25">
      <c r="A334" s="195"/>
      <c r="B334" s="147">
        <v>2020</v>
      </c>
      <c r="C334" s="58" t="s">
        <v>26</v>
      </c>
      <c r="D334" s="27">
        <v>54352</v>
      </c>
      <c r="E334" s="27">
        <v>37942</v>
      </c>
      <c r="F334" s="27">
        <v>7445</v>
      </c>
      <c r="G334" s="27">
        <v>3179</v>
      </c>
      <c r="H334" s="27">
        <v>636</v>
      </c>
      <c r="I334" s="27">
        <v>822</v>
      </c>
      <c r="J334" s="27"/>
      <c r="K334" s="27">
        <v>210</v>
      </c>
      <c r="L334" s="27"/>
      <c r="M334" s="27"/>
      <c r="N334" s="190">
        <v>4118</v>
      </c>
      <c r="O334" s="190"/>
      <c r="P334" s="20"/>
      <c r="Q334" s="195"/>
      <c r="R334" s="147">
        <v>2020</v>
      </c>
      <c r="S334" s="58" t="s">
        <v>26</v>
      </c>
      <c r="T334" s="29">
        <v>47.307369162804562</v>
      </c>
      <c r="U334" s="29">
        <v>62.624833911962625</v>
      </c>
      <c r="V334" s="29">
        <v>42.107272380225233</v>
      </c>
      <c r="W334" s="30" t="s">
        <v>45</v>
      </c>
      <c r="X334" s="29">
        <v>-75.425038639876348</v>
      </c>
      <c r="Y334" s="29">
        <v>682.85714285714289</v>
      </c>
      <c r="Z334" s="29">
        <v>-100</v>
      </c>
      <c r="AA334" s="30" t="s">
        <v>45</v>
      </c>
      <c r="AB334" s="30" t="s">
        <v>45</v>
      </c>
      <c r="AC334" s="30" t="s">
        <v>45</v>
      </c>
      <c r="AD334" s="202">
        <v>-10.981409424989192</v>
      </c>
      <c r="AE334" s="202"/>
      <c r="AF334" s="20"/>
      <c r="AG334" s="195"/>
      <c r="AH334" s="147">
        <v>2020</v>
      </c>
      <c r="AI334" s="58" t="s">
        <v>26</v>
      </c>
      <c r="AJ334" s="29">
        <v>47.307369162804562</v>
      </c>
      <c r="AK334" s="29">
        <v>39.599425427541533</v>
      </c>
      <c r="AL334" s="29">
        <v>5.9788058649754721</v>
      </c>
      <c r="AM334" s="29">
        <v>8.6158766295362774</v>
      </c>
      <c r="AN334" s="29">
        <v>-5.2904030137951592</v>
      </c>
      <c r="AO334" s="29">
        <v>1.943247418489308</v>
      </c>
      <c r="AP334" s="29">
        <v>-2.7319294251565167</v>
      </c>
      <c r="AQ334" s="29">
        <v>0.56915196357427433</v>
      </c>
      <c r="AR334" s="29">
        <v>0</v>
      </c>
      <c r="AS334" s="29">
        <v>0</v>
      </c>
      <c r="AT334" s="29">
        <v>-1.3768057023606255</v>
      </c>
      <c r="AU334" s="20"/>
      <c r="AV334" s="195"/>
      <c r="AW334" s="147">
        <v>2020</v>
      </c>
      <c r="AX334" s="58" t="s">
        <v>26</v>
      </c>
      <c r="AY334" s="29">
        <v>-35.222749267036924</v>
      </c>
      <c r="AZ334" s="29">
        <v>-1.2338608912952935</v>
      </c>
      <c r="BA334" s="29">
        <v>-45.002585506389892</v>
      </c>
      <c r="BB334" s="29">
        <v>-4.0736270368135186</v>
      </c>
      <c r="BC334" s="29">
        <v>-88.865546218487395</v>
      </c>
      <c r="BD334" s="29">
        <v>65.060240963855421</v>
      </c>
      <c r="BE334" s="29">
        <v>-100</v>
      </c>
      <c r="BF334" s="29">
        <v>17.977528089887642</v>
      </c>
      <c r="BG334" s="29">
        <v>-100</v>
      </c>
      <c r="BH334" s="29">
        <v>-100</v>
      </c>
      <c r="BI334" s="29">
        <v>-65.027600849256899</v>
      </c>
      <c r="BJ334" s="20"/>
      <c r="BK334" s="195"/>
      <c r="BL334" s="147">
        <v>2020</v>
      </c>
      <c r="BM334" s="58" t="s">
        <v>26</v>
      </c>
      <c r="BN334" s="29">
        <v>-35.222749267036924</v>
      </c>
      <c r="BO334" s="29">
        <v>-0.56491788429909662</v>
      </c>
      <c r="BP334" s="29">
        <v>-7.2605058041141275</v>
      </c>
      <c r="BQ334" s="29">
        <v>-0.16089433413581866</v>
      </c>
      <c r="BR334" s="29">
        <v>-6.049626963506781</v>
      </c>
      <c r="BS334" s="29">
        <v>0.38614640192596478</v>
      </c>
      <c r="BT334" s="29">
        <v>-9.1209210306771862</v>
      </c>
      <c r="BU334" s="29">
        <v>3.8137916239601458E-2</v>
      </c>
      <c r="BV334" s="29">
        <v>-0.98085953328725006</v>
      </c>
      <c r="BW334" s="29">
        <v>-2.3836197649750912</v>
      </c>
      <c r="BX334" s="29">
        <v>-9.1256882702071369</v>
      </c>
    </row>
    <row r="335" spans="1:76" ht="15" customHeight="1" x14ac:dyDescent="0.25">
      <c r="A335" s="195"/>
      <c r="B335" s="146">
        <v>2020</v>
      </c>
      <c r="C335" s="57" t="s">
        <v>23</v>
      </c>
      <c r="D335" s="31">
        <v>102172</v>
      </c>
      <c r="E335" s="31">
        <v>77575</v>
      </c>
      <c r="F335" s="31">
        <v>10948</v>
      </c>
      <c r="G335" s="31"/>
      <c r="H335" s="31">
        <v>3354</v>
      </c>
      <c r="I335" s="31">
        <v>4310</v>
      </c>
      <c r="J335" s="31"/>
      <c r="K335" s="31">
        <v>1280</v>
      </c>
      <c r="L335" s="31">
        <v>872</v>
      </c>
      <c r="M335" s="31">
        <v>1894</v>
      </c>
      <c r="N335" s="192">
        <v>1939</v>
      </c>
      <c r="O335" s="192"/>
      <c r="P335" s="20"/>
      <c r="Q335" s="195"/>
      <c r="R335" s="146">
        <v>2020</v>
      </c>
      <c r="S335" s="57" t="s">
        <v>23</v>
      </c>
      <c r="T335" s="33">
        <v>87.982042979099205</v>
      </c>
      <c r="U335" s="33">
        <v>104.45680248800801</v>
      </c>
      <c r="V335" s="33">
        <v>47.051712558764272</v>
      </c>
      <c r="W335" s="33">
        <v>-100</v>
      </c>
      <c r="X335" s="33">
        <v>427.35849056603774</v>
      </c>
      <c r="Y335" s="33">
        <v>424.33090024330897</v>
      </c>
      <c r="Z335" s="34" t="s">
        <v>45</v>
      </c>
      <c r="AA335" s="33">
        <v>509.52380952380952</v>
      </c>
      <c r="AB335" s="34" t="s">
        <v>45</v>
      </c>
      <c r="AC335" s="34" t="s">
        <v>45</v>
      </c>
      <c r="AD335" s="203">
        <v>-52.914035939776589</v>
      </c>
      <c r="AE335" s="203"/>
      <c r="AF335" s="20"/>
      <c r="AG335" s="195"/>
      <c r="AH335" s="146">
        <v>2020</v>
      </c>
      <c r="AI335" s="57" t="s">
        <v>23</v>
      </c>
      <c r="AJ335" s="33">
        <v>87.982042979099205</v>
      </c>
      <c r="AK335" s="33">
        <v>72.919119811598463</v>
      </c>
      <c r="AL335" s="33">
        <v>6.4450250220783047</v>
      </c>
      <c r="AM335" s="33">
        <v>-5.8489108036502797</v>
      </c>
      <c r="AN335" s="33">
        <v>5.0007359434795404</v>
      </c>
      <c r="AO335" s="33">
        <v>6.4174271415955255</v>
      </c>
      <c r="AP335" s="33">
        <v>0</v>
      </c>
      <c r="AQ335" s="33">
        <v>1.9686488077715631</v>
      </c>
      <c r="AR335" s="33">
        <v>1.6043567853988814</v>
      </c>
      <c r="AS335" s="33">
        <v>3.4846923756255519</v>
      </c>
      <c r="AT335" s="33">
        <v>-4.0090521047983518</v>
      </c>
      <c r="AU335" s="20"/>
      <c r="AV335" s="195"/>
      <c r="AW335" s="146">
        <v>2020</v>
      </c>
      <c r="AX335" s="57" t="s">
        <v>23</v>
      </c>
      <c r="AY335" s="33">
        <v>120.00387588553218</v>
      </c>
      <c r="AZ335" s="33">
        <v>336.3293773553068</v>
      </c>
      <c r="BA335" s="33">
        <v>-13.372369045735084</v>
      </c>
      <c r="BB335" s="33">
        <v>-100</v>
      </c>
      <c r="BC335" s="33">
        <v>82.978723404255319</v>
      </c>
      <c r="BD335" s="33">
        <v>-51.697859464305729</v>
      </c>
      <c r="BE335" s="34" t="s">
        <v>45</v>
      </c>
      <c r="BF335" s="34" t="s">
        <v>45</v>
      </c>
      <c r="BG335" s="33">
        <v>3014.2857142857142</v>
      </c>
      <c r="BH335" s="33">
        <v>260.76190476190476</v>
      </c>
      <c r="BI335" s="33">
        <v>-55.322580645161288</v>
      </c>
      <c r="BJ335" s="20"/>
      <c r="BK335" s="195"/>
      <c r="BL335" s="146">
        <v>2020</v>
      </c>
      <c r="BM335" s="57" t="s">
        <v>23</v>
      </c>
      <c r="BN335" s="33">
        <v>120.00387588553218</v>
      </c>
      <c r="BO335" s="33">
        <v>128.75691737904006</v>
      </c>
      <c r="BP335" s="33">
        <v>-3.6390258607695785</v>
      </c>
      <c r="BQ335" s="33">
        <v>-0.80747615253762839</v>
      </c>
      <c r="BR335" s="33">
        <v>3.2751232746926209</v>
      </c>
      <c r="BS335" s="33">
        <v>-9.9330333110828786</v>
      </c>
      <c r="BT335" s="33">
        <v>0</v>
      </c>
      <c r="BU335" s="33">
        <v>2.7561852673284384</v>
      </c>
      <c r="BV335" s="33">
        <v>1.8173596606446889</v>
      </c>
      <c r="BW335" s="33">
        <v>2.9478262741973689</v>
      </c>
      <c r="BX335" s="33">
        <v>-5.170000645980922</v>
      </c>
    </row>
    <row r="336" spans="1:76" ht="15" customHeight="1" x14ac:dyDescent="0.25">
      <c r="A336" s="195"/>
      <c r="B336" s="58">
        <v>2021</v>
      </c>
      <c r="C336" s="58" t="s">
        <v>24</v>
      </c>
      <c r="D336" s="27">
        <v>93392</v>
      </c>
      <c r="E336" s="27">
        <v>53695</v>
      </c>
      <c r="F336" s="27">
        <v>16681</v>
      </c>
      <c r="G336" s="27"/>
      <c r="H336" s="27">
        <v>1417</v>
      </c>
      <c r="I336" s="27">
        <v>354</v>
      </c>
      <c r="J336" s="27"/>
      <c r="K336" s="27"/>
      <c r="L336" s="27">
        <v>1240</v>
      </c>
      <c r="M336" s="27"/>
      <c r="N336" s="190">
        <v>20005</v>
      </c>
      <c r="O336" s="190"/>
      <c r="P336" s="20"/>
      <c r="Q336" s="195"/>
      <c r="R336" s="58">
        <v>2021</v>
      </c>
      <c r="S336" s="58" t="s">
        <v>24</v>
      </c>
      <c r="T336" s="29">
        <v>-8.5933523861723362</v>
      </c>
      <c r="U336" s="29">
        <v>-30.783113116339027</v>
      </c>
      <c r="V336" s="29">
        <v>52.365728900255753</v>
      </c>
      <c r="W336" s="30" t="s">
        <v>45</v>
      </c>
      <c r="X336" s="29">
        <v>-57.751937984496124</v>
      </c>
      <c r="Y336" s="29">
        <v>-91.786542923433871</v>
      </c>
      <c r="Z336" s="30" t="s">
        <v>45</v>
      </c>
      <c r="AA336" s="29">
        <v>-100</v>
      </c>
      <c r="AB336" s="29">
        <v>42.201834862385319</v>
      </c>
      <c r="AC336" s="29">
        <v>-100</v>
      </c>
      <c r="AD336" s="202">
        <v>931.71738009283138</v>
      </c>
      <c r="AE336" s="202"/>
      <c r="AF336" s="20"/>
      <c r="AG336" s="195"/>
      <c r="AH336" s="58">
        <v>2021</v>
      </c>
      <c r="AI336" s="58" t="s">
        <v>24</v>
      </c>
      <c r="AJ336" s="29">
        <v>-8.5933523861723362</v>
      </c>
      <c r="AK336" s="29">
        <v>-23.372352503621343</v>
      </c>
      <c r="AL336" s="29">
        <v>5.611126335982461</v>
      </c>
      <c r="AM336" s="29">
        <v>0</v>
      </c>
      <c r="AN336" s="29">
        <v>-1.8958227302979289</v>
      </c>
      <c r="AO336" s="29">
        <v>-3.8719022824257134</v>
      </c>
      <c r="AP336" s="29">
        <v>0</v>
      </c>
      <c r="AQ336" s="29">
        <v>-1.2527894139294522</v>
      </c>
      <c r="AR336" s="29">
        <v>0.36017695650471754</v>
      </c>
      <c r="AS336" s="29">
        <v>-1.8537368359237365</v>
      </c>
      <c r="AT336" s="29">
        <v>17.681948087538661</v>
      </c>
      <c r="AU336" s="20"/>
      <c r="AV336" s="195"/>
      <c r="AW336" s="58">
        <v>2021</v>
      </c>
      <c r="AX336" s="58" t="s">
        <v>24</v>
      </c>
      <c r="AY336" s="29">
        <v>102.67361111111111</v>
      </c>
      <c r="AZ336" s="29">
        <v>107.07674508291554</v>
      </c>
      <c r="BA336" s="29">
        <v>263.02502720348207</v>
      </c>
      <c r="BB336" s="30" t="s">
        <v>45</v>
      </c>
      <c r="BC336" s="29">
        <v>-30.02469135802469</v>
      </c>
      <c r="BD336" s="29">
        <v>-85.765983112183349</v>
      </c>
      <c r="BE336" s="29">
        <v>-100</v>
      </c>
      <c r="BF336" s="30" t="s">
        <v>45</v>
      </c>
      <c r="BG336" s="29">
        <v>2852.3809523809523</v>
      </c>
      <c r="BH336" s="30" t="s">
        <v>45</v>
      </c>
      <c r="BI336" s="29">
        <v>83.263100036643465</v>
      </c>
      <c r="BJ336" s="20"/>
      <c r="BK336" s="195"/>
      <c r="BL336" s="58">
        <v>2021</v>
      </c>
      <c r="BM336" s="58" t="s">
        <v>24</v>
      </c>
      <c r="BN336" s="29">
        <v>102.67361111111111</v>
      </c>
      <c r="BO336" s="29">
        <v>60.25390625</v>
      </c>
      <c r="BP336" s="29">
        <v>26.228298611111111</v>
      </c>
      <c r="BQ336" s="29">
        <v>0</v>
      </c>
      <c r="BR336" s="29">
        <v>-1.3194444444444444</v>
      </c>
      <c r="BS336" s="29">
        <v>-4.62890625</v>
      </c>
      <c r="BT336" s="29">
        <v>-0.18446180555555555</v>
      </c>
      <c r="BU336" s="29">
        <v>0</v>
      </c>
      <c r="BV336" s="29">
        <v>2.5998263888888888</v>
      </c>
      <c r="BW336" s="29">
        <v>0</v>
      </c>
      <c r="BX336" s="29">
        <v>19.724392361111111</v>
      </c>
    </row>
    <row r="337" spans="1:76" ht="15" customHeight="1" x14ac:dyDescent="0.25">
      <c r="A337" s="195"/>
      <c r="B337" s="146">
        <v>2021</v>
      </c>
      <c r="C337" s="57" t="s">
        <v>25</v>
      </c>
      <c r="D337" s="31">
        <v>85526</v>
      </c>
      <c r="E337" s="31">
        <v>62109</v>
      </c>
      <c r="F337" s="31">
        <v>8617</v>
      </c>
      <c r="G337" s="31"/>
      <c r="H337" s="31">
        <v>859</v>
      </c>
      <c r="I337" s="31">
        <v>2201</v>
      </c>
      <c r="J337" s="31">
        <v>6000</v>
      </c>
      <c r="K337" s="31"/>
      <c r="L337" s="31">
        <v>372</v>
      </c>
      <c r="M337" s="31">
        <v>144</v>
      </c>
      <c r="N337" s="192">
        <v>5224</v>
      </c>
      <c r="O337" s="192"/>
      <c r="P337" s="20"/>
      <c r="Q337" s="195"/>
      <c r="R337" s="146">
        <v>2021</v>
      </c>
      <c r="S337" s="57" t="s">
        <v>25</v>
      </c>
      <c r="T337" s="33">
        <v>-8.4225629604248766</v>
      </c>
      <c r="U337" s="33">
        <v>15.669987894589813</v>
      </c>
      <c r="V337" s="33">
        <v>-48.342425514057908</v>
      </c>
      <c r="W337" s="34" t="s">
        <v>45</v>
      </c>
      <c r="X337" s="33">
        <v>-39.378969654199011</v>
      </c>
      <c r="Y337" s="33">
        <v>521.75141242937855</v>
      </c>
      <c r="Z337" s="34" t="s">
        <v>45</v>
      </c>
      <c r="AA337" s="34" t="s">
        <v>45</v>
      </c>
      <c r="AB337" s="33">
        <v>-70</v>
      </c>
      <c r="AC337" s="34" t="s">
        <v>45</v>
      </c>
      <c r="AD337" s="203">
        <v>-73.886528367908028</v>
      </c>
      <c r="AE337" s="203"/>
      <c r="AF337" s="20"/>
      <c r="AG337" s="195"/>
      <c r="AH337" s="146">
        <v>2021</v>
      </c>
      <c r="AI337" s="57" t="s">
        <v>25</v>
      </c>
      <c r="AJ337" s="33">
        <v>-8.4225629604248766</v>
      </c>
      <c r="AK337" s="33">
        <v>9.009336988178859</v>
      </c>
      <c r="AL337" s="33">
        <v>-8.6345725543943814</v>
      </c>
      <c r="AM337" s="33">
        <v>0</v>
      </c>
      <c r="AN337" s="33">
        <v>-0.59748158300496834</v>
      </c>
      <c r="AO337" s="33">
        <v>1.9776854548569471</v>
      </c>
      <c r="AP337" s="33">
        <v>6.4245331505910572</v>
      </c>
      <c r="AQ337" s="33">
        <v>0</v>
      </c>
      <c r="AR337" s="33">
        <v>-0.92941579578550626</v>
      </c>
      <c r="AS337" s="33">
        <v>0.15418879561418536</v>
      </c>
      <c r="AT337" s="33">
        <v>-15.826837416481069</v>
      </c>
      <c r="AU337" s="20"/>
      <c r="AV337" s="195"/>
      <c r="AW337" s="146">
        <v>2021</v>
      </c>
      <c r="AX337" s="57" t="s">
        <v>25</v>
      </c>
      <c r="AY337" s="33">
        <v>131.7966230316828</v>
      </c>
      <c r="AZ337" s="33">
        <v>166.2080493763662</v>
      </c>
      <c r="BA337" s="33">
        <v>64.477953807978622</v>
      </c>
      <c r="BB337" s="34" t="s">
        <v>45</v>
      </c>
      <c r="BC337" s="33">
        <v>-66.808346213292111</v>
      </c>
      <c r="BD337" s="33">
        <v>1996.1904761904761</v>
      </c>
      <c r="BE337" s="33">
        <v>495.23809523809524</v>
      </c>
      <c r="BF337" s="34" t="s">
        <v>45</v>
      </c>
      <c r="BG337" s="34" t="s">
        <v>45</v>
      </c>
      <c r="BH337" s="34" t="s">
        <v>45</v>
      </c>
      <c r="BI337" s="33">
        <v>12.926934716817986</v>
      </c>
      <c r="BJ337" s="20"/>
      <c r="BK337" s="195"/>
      <c r="BL337" s="146">
        <v>2021</v>
      </c>
      <c r="BM337" s="57" t="s">
        <v>25</v>
      </c>
      <c r="BN337" s="33">
        <v>131.7966230316828</v>
      </c>
      <c r="BO337" s="33">
        <v>105.09797544515814</v>
      </c>
      <c r="BP337" s="33">
        <v>9.155215871209041</v>
      </c>
      <c r="BQ337" s="33">
        <v>0</v>
      </c>
      <c r="BR337" s="33">
        <v>-4.6860178334281919</v>
      </c>
      <c r="BS337" s="33">
        <v>5.6806786459603762</v>
      </c>
      <c r="BT337" s="33">
        <v>13.529555248394178</v>
      </c>
      <c r="BU337" s="33">
        <v>0</v>
      </c>
      <c r="BV337" s="33">
        <v>1.008212049760143</v>
      </c>
      <c r="BW337" s="33">
        <v>0.39027563216521666</v>
      </c>
      <c r="BX337" s="33">
        <v>1.6207279724638859</v>
      </c>
    </row>
    <row r="338" spans="1:76" ht="15" customHeight="1" x14ac:dyDescent="0.25">
      <c r="A338" s="195"/>
      <c r="B338" s="147">
        <v>2021</v>
      </c>
      <c r="C338" s="58" t="s">
        <v>26</v>
      </c>
      <c r="D338" s="27">
        <v>57810</v>
      </c>
      <c r="E338" s="27">
        <v>41313</v>
      </c>
      <c r="F338" s="27">
        <v>7744</v>
      </c>
      <c r="G338" s="27"/>
      <c r="H338" s="27">
        <v>767</v>
      </c>
      <c r="I338" s="27">
        <v>2477</v>
      </c>
      <c r="J338" s="27">
        <v>1012</v>
      </c>
      <c r="K338" s="27"/>
      <c r="L338" s="27">
        <v>1116</v>
      </c>
      <c r="M338" s="27"/>
      <c r="N338" s="190">
        <v>3381</v>
      </c>
      <c r="O338" s="190"/>
      <c r="P338" s="20"/>
      <c r="Q338" s="195"/>
      <c r="R338" s="147">
        <v>2021</v>
      </c>
      <c r="S338" s="58" t="s">
        <v>26</v>
      </c>
      <c r="T338" s="29">
        <v>-32.406519654841802</v>
      </c>
      <c r="U338" s="29">
        <v>-33.483070086460899</v>
      </c>
      <c r="V338" s="29">
        <v>-10.131136126262041</v>
      </c>
      <c r="W338" s="30" t="s">
        <v>45</v>
      </c>
      <c r="X338" s="29">
        <v>-10.710128055878929</v>
      </c>
      <c r="Y338" s="29">
        <v>12.539754656974102</v>
      </c>
      <c r="Z338" s="29">
        <v>-83.13333333333334</v>
      </c>
      <c r="AA338" s="30" t="s">
        <v>45</v>
      </c>
      <c r="AB338" s="29">
        <v>200</v>
      </c>
      <c r="AC338" s="29">
        <v>-100</v>
      </c>
      <c r="AD338" s="202">
        <v>-35.279479326186831</v>
      </c>
      <c r="AE338" s="202"/>
      <c r="AF338" s="20"/>
      <c r="AG338" s="195"/>
      <c r="AH338" s="147">
        <v>2021</v>
      </c>
      <c r="AI338" s="58" t="s">
        <v>26</v>
      </c>
      <c r="AJ338" s="29">
        <v>-32.406519654841802</v>
      </c>
      <c r="AK338" s="29">
        <v>-24.31541285690901</v>
      </c>
      <c r="AL338" s="29">
        <v>-1.0207422304328508</v>
      </c>
      <c r="AM338" s="29">
        <v>0</v>
      </c>
      <c r="AN338" s="29">
        <v>-0.10756962794939551</v>
      </c>
      <c r="AO338" s="29">
        <v>0.32270888384818652</v>
      </c>
      <c r="AP338" s="29">
        <v>-5.8321446109954866</v>
      </c>
      <c r="AQ338" s="29">
        <v>0</v>
      </c>
      <c r="AR338" s="29">
        <v>0.86991090428641582</v>
      </c>
      <c r="AS338" s="29">
        <v>-0.16836985244253211</v>
      </c>
      <c r="AT338" s="29">
        <v>-2.1549002642471295</v>
      </c>
      <c r="AU338" s="20"/>
      <c r="AV338" s="195"/>
      <c r="AW338" s="147">
        <v>2021</v>
      </c>
      <c r="AX338" s="58" t="s">
        <v>26</v>
      </c>
      <c r="AY338" s="29">
        <v>6.362231380629968</v>
      </c>
      <c r="AZ338" s="29">
        <v>8.8846133572294548</v>
      </c>
      <c r="BA338" s="29">
        <v>4.0161182001343185</v>
      </c>
      <c r="BB338" s="29">
        <v>-100</v>
      </c>
      <c r="BC338" s="29">
        <v>20.59748427672956</v>
      </c>
      <c r="BD338" s="29">
        <v>201.33819951338199</v>
      </c>
      <c r="BE338" s="30" t="s">
        <v>45</v>
      </c>
      <c r="BF338" s="29">
        <v>-100</v>
      </c>
      <c r="BG338" s="30" t="s">
        <v>45</v>
      </c>
      <c r="BH338" s="30" t="s">
        <v>45</v>
      </c>
      <c r="BI338" s="29">
        <v>-17.897037396794559</v>
      </c>
      <c r="BJ338" s="20"/>
      <c r="BK338" s="195"/>
      <c r="BL338" s="147">
        <v>2021</v>
      </c>
      <c r="BM338" s="58" t="s">
        <v>26</v>
      </c>
      <c r="BN338" s="29">
        <v>6.362231380629968</v>
      </c>
      <c r="BO338" s="29">
        <v>6.2021636738298502</v>
      </c>
      <c r="BP338" s="29">
        <v>0.55011775095672655</v>
      </c>
      <c r="BQ338" s="29">
        <v>-5.8489108036502797</v>
      </c>
      <c r="BR338" s="29">
        <v>0.24102148954960259</v>
      </c>
      <c r="BS338" s="29">
        <v>3.0449661465999411</v>
      </c>
      <c r="BT338" s="29">
        <v>1.8619370032381513</v>
      </c>
      <c r="BU338" s="29">
        <v>-0.38637032675890493</v>
      </c>
      <c r="BV338" s="29">
        <v>2.0532823079187517</v>
      </c>
      <c r="BW338" s="29">
        <v>0</v>
      </c>
      <c r="BX338" s="29">
        <v>-1.355975861053871</v>
      </c>
    </row>
    <row r="339" spans="1:76" ht="15" customHeight="1" thickBot="1" x14ac:dyDescent="0.3">
      <c r="A339" s="196"/>
      <c r="B339" s="146">
        <v>2021</v>
      </c>
      <c r="C339" s="57" t="s">
        <v>23</v>
      </c>
      <c r="D339" s="31">
        <v>63324</v>
      </c>
      <c r="E339" s="31">
        <v>28355</v>
      </c>
      <c r="F339" s="31">
        <v>8425</v>
      </c>
      <c r="G339" s="31"/>
      <c r="H339" s="31">
        <v>2727</v>
      </c>
      <c r="I339" s="31">
        <v>19189</v>
      </c>
      <c r="J339" s="31">
        <v>3598</v>
      </c>
      <c r="K339" s="31"/>
      <c r="L339" s="31"/>
      <c r="M339" s="31"/>
      <c r="N339" s="192">
        <v>1030</v>
      </c>
      <c r="O339" s="192"/>
      <c r="P339" s="20"/>
      <c r="Q339" s="196"/>
      <c r="R339" s="146">
        <v>2021</v>
      </c>
      <c r="S339" s="57" t="s">
        <v>23</v>
      </c>
      <c r="T339" s="33">
        <v>9.5381421899325378</v>
      </c>
      <c r="U339" s="33">
        <v>-31.365429767869678</v>
      </c>
      <c r="V339" s="33">
        <v>8.7939049586776861</v>
      </c>
      <c r="W339" s="34" t="s">
        <v>45</v>
      </c>
      <c r="X339" s="33">
        <v>255.54106910039113</v>
      </c>
      <c r="Y339" s="33">
        <v>674.68712151796524</v>
      </c>
      <c r="Z339" s="33">
        <v>255.53359683794466</v>
      </c>
      <c r="AA339" s="34" t="s">
        <v>45</v>
      </c>
      <c r="AB339" s="33">
        <v>-100</v>
      </c>
      <c r="AC339" s="34" t="s">
        <v>45</v>
      </c>
      <c r="AD339" s="203">
        <v>-69.53564034309376</v>
      </c>
      <c r="AE339" s="203"/>
      <c r="AF339" s="20"/>
      <c r="AG339" s="196"/>
      <c r="AH339" s="146">
        <v>2021</v>
      </c>
      <c r="AI339" s="57" t="s">
        <v>23</v>
      </c>
      <c r="AJ339" s="33">
        <v>9.5381421899325378</v>
      </c>
      <c r="AK339" s="33">
        <v>-22.41480712679467</v>
      </c>
      <c r="AL339" s="33">
        <v>1.1779968863518422</v>
      </c>
      <c r="AM339" s="33">
        <v>0</v>
      </c>
      <c r="AN339" s="33">
        <v>3.3904168828922332</v>
      </c>
      <c r="AO339" s="33">
        <v>28.908493340252551</v>
      </c>
      <c r="AP339" s="33">
        <v>4.4732745199792427</v>
      </c>
      <c r="AQ339" s="33">
        <v>0</v>
      </c>
      <c r="AR339" s="33">
        <v>-1.9304618578100674</v>
      </c>
      <c r="AS339" s="33">
        <v>0</v>
      </c>
      <c r="AT339" s="33">
        <v>-4.0667704549385917</v>
      </c>
      <c r="AU339" s="20"/>
      <c r="AV339" s="196"/>
      <c r="AW339" s="146">
        <v>2021</v>
      </c>
      <c r="AX339" s="57" t="s">
        <v>23</v>
      </c>
      <c r="AY339" s="33">
        <v>-38.02215871275888</v>
      </c>
      <c r="AZ339" s="33">
        <v>-63.448275862068968</v>
      </c>
      <c r="BA339" s="33">
        <v>-23.045305078553159</v>
      </c>
      <c r="BB339" s="34" t="s">
        <v>45</v>
      </c>
      <c r="BC339" s="33">
        <v>-18.694096601073344</v>
      </c>
      <c r="BD339" s="33">
        <v>345.22041763341065</v>
      </c>
      <c r="BE339" s="34" t="s">
        <v>45</v>
      </c>
      <c r="BF339" s="33">
        <v>-100</v>
      </c>
      <c r="BG339" s="33">
        <v>-100</v>
      </c>
      <c r="BH339" s="33">
        <v>-100</v>
      </c>
      <c r="BI339" s="33">
        <v>-46.879834966477567</v>
      </c>
      <c r="BJ339" s="20"/>
      <c r="BK339" s="196"/>
      <c r="BL339" s="146">
        <v>2021</v>
      </c>
      <c r="BM339" s="57" t="s">
        <v>23</v>
      </c>
      <c r="BN339" s="33">
        <v>-38.02215871275888</v>
      </c>
      <c r="BO339" s="33">
        <v>-48.173667932505971</v>
      </c>
      <c r="BP339" s="33">
        <v>-2.4693653838625065</v>
      </c>
      <c r="BQ339" s="33">
        <v>0</v>
      </c>
      <c r="BR339" s="33">
        <v>-0.61367106447950515</v>
      </c>
      <c r="BS339" s="33">
        <v>14.56269819520025</v>
      </c>
      <c r="BT339" s="33">
        <v>3.5215127432173197</v>
      </c>
      <c r="BU339" s="33">
        <v>-1.2527894139294522</v>
      </c>
      <c r="BV339" s="33">
        <v>-0.85346278823943933</v>
      </c>
      <c r="BW339" s="33">
        <v>-1.8537368359237365</v>
      </c>
      <c r="BX339" s="33">
        <v>-0.88967623223583758</v>
      </c>
    </row>
    <row r="340" spans="1:76" ht="15" customHeight="1" x14ac:dyDescent="0.25">
      <c r="A340" s="194" t="s">
        <v>39</v>
      </c>
      <c r="B340" s="61">
        <v>2015</v>
      </c>
      <c r="C340" s="61" t="s">
        <v>23</v>
      </c>
      <c r="D340" s="35">
        <v>126478</v>
      </c>
      <c r="E340" s="35">
        <v>65919</v>
      </c>
      <c r="F340" s="35">
        <v>44173</v>
      </c>
      <c r="G340" s="35"/>
      <c r="H340" s="35">
        <v>5841</v>
      </c>
      <c r="I340" s="35">
        <v>2574</v>
      </c>
      <c r="J340" s="35">
        <v>6794</v>
      </c>
      <c r="K340" s="35">
        <v>480</v>
      </c>
      <c r="L340" s="35"/>
      <c r="M340" s="35"/>
      <c r="N340" s="206">
        <v>697</v>
      </c>
      <c r="O340" s="206"/>
      <c r="P340" s="20"/>
      <c r="Q340" s="194" t="s">
        <v>39</v>
      </c>
      <c r="R340" s="61">
        <v>2015</v>
      </c>
      <c r="S340" s="61" t="s">
        <v>23</v>
      </c>
      <c r="T340" s="37"/>
      <c r="U340" s="37"/>
      <c r="V340" s="37"/>
      <c r="W340" s="39"/>
      <c r="X340" s="37"/>
      <c r="Y340" s="37"/>
      <c r="Z340" s="37"/>
      <c r="AA340" s="39"/>
      <c r="AB340" s="37"/>
      <c r="AC340" s="39"/>
      <c r="AD340" s="207"/>
      <c r="AE340" s="207"/>
      <c r="AF340" s="20"/>
      <c r="AG340" s="194" t="s">
        <v>39</v>
      </c>
      <c r="AH340" s="61">
        <v>2015</v>
      </c>
      <c r="AI340" s="61" t="s">
        <v>23</v>
      </c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20"/>
      <c r="AV340" s="194" t="s">
        <v>39</v>
      </c>
      <c r="AW340" s="61">
        <v>2015</v>
      </c>
      <c r="AX340" s="61" t="s">
        <v>23</v>
      </c>
      <c r="AY340" s="37"/>
      <c r="AZ340" s="37"/>
      <c r="BA340" s="37"/>
      <c r="BB340" s="39"/>
      <c r="BC340" s="37"/>
      <c r="BD340" s="37"/>
      <c r="BE340" s="39"/>
      <c r="BF340" s="37"/>
      <c r="BG340" s="37"/>
      <c r="BH340" s="37"/>
      <c r="BI340" s="37"/>
      <c r="BJ340" s="20"/>
      <c r="BK340" s="194" t="s">
        <v>39</v>
      </c>
      <c r="BL340" s="61">
        <v>2015</v>
      </c>
      <c r="BM340" s="61" t="s">
        <v>23</v>
      </c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</row>
    <row r="341" spans="1:76" ht="15" customHeight="1" x14ac:dyDescent="0.25">
      <c r="A341" s="195"/>
      <c r="B341" s="57">
        <v>2016</v>
      </c>
      <c r="C341" s="57" t="s">
        <v>24</v>
      </c>
      <c r="D341" s="31">
        <v>48772</v>
      </c>
      <c r="E341" s="31">
        <v>19680</v>
      </c>
      <c r="F341" s="31">
        <v>26254</v>
      </c>
      <c r="G341" s="31">
        <v>1500</v>
      </c>
      <c r="H341" s="31">
        <v>503</v>
      </c>
      <c r="I341" s="31">
        <v>391</v>
      </c>
      <c r="J341" s="31"/>
      <c r="K341" s="31">
        <v>294</v>
      </c>
      <c r="L341" s="31"/>
      <c r="M341" s="31">
        <v>150</v>
      </c>
      <c r="N341" s="192"/>
      <c r="O341" s="192"/>
      <c r="P341" s="20"/>
      <c r="Q341" s="195"/>
      <c r="R341" s="57">
        <v>2016</v>
      </c>
      <c r="S341" s="57" t="s">
        <v>24</v>
      </c>
      <c r="T341" s="33">
        <v>-61.438352915131482</v>
      </c>
      <c r="U341" s="33">
        <v>-70.145178173212585</v>
      </c>
      <c r="V341" s="33">
        <v>-40.565503814547348</v>
      </c>
      <c r="W341" s="34" t="s">
        <v>45</v>
      </c>
      <c r="X341" s="33">
        <v>-91.388460879986297</v>
      </c>
      <c r="Y341" s="33">
        <v>-84.809634809634815</v>
      </c>
      <c r="Z341" s="33">
        <v>-100</v>
      </c>
      <c r="AA341" s="33">
        <v>-38.75</v>
      </c>
      <c r="AB341" s="34" t="s">
        <v>45</v>
      </c>
      <c r="AC341" s="34" t="s">
        <v>45</v>
      </c>
      <c r="AD341" s="203">
        <v>-100</v>
      </c>
      <c r="AE341" s="203"/>
      <c r="AF341" s="20"/>
      <c r="AG341" s="195"/>
      <c r="AH341" s="57">
        <v>2016</v>
      </c>
      <c r="AI341" s="57" t="s">
        <v>24</v>
      </c>
      <c r="AJ341" s="33">
        <v>-61.438352915131482</v>
      </c>
      <c r="AK341" s="33">
        <v>-36.558927244263828</v>
      </c>
      <c r="AL341" s="33">
        <v>-14.167681335884502</v>
      </c>
      <c r="AM341" s="33">
        <v>1.1859770078590743</v>
      </c>
      <c r="AN341" s="33">
        <v>-4.2204968453011595</v>
      </c>
      <c r="AO341" s="33">
        <v>-1.7259918721042395</v>
      </c>
      <c r="AP341" s="33">
        <v>-5.3716851942630335</v>
      </c>
      <c r="AQ341" s="33">
        <v>-0.14706114897452521</v>
      </c>
      <c r="AR341" s="33">
        <v>0</v>
      </c>
      <c r="AS341" s="33">
        <v>0.11859770078590744</v>
      </c>
      <c r="AT341" s="33">
        <v>-0.55108398298518324</v>
      </c>
      <c r="AU341" s="20"/>
      <c r="AV341" s="195"/>
      <c r="AW341" s="57">
        <v>2016</v>
      </c>
      <c r="AX341" s="57" t="s">
        <v>24</v>
      </c>
      <c r="AY341" s="33"/>
      <c r="AZ341" s="33"/>
      <c r="BA341" s="33"/>
      <c r="BB341" s="34"/>
      <c r="BC341" s="33"/>
      <c r="BD341" s="33"/>
      <c r="BE341" s="34"/>
      <c r="BF341" s="33"/>
      <c r="BG341" s="33"/>
      <c r="BH341" s="33"/>
      <c r="BI341" s="33"/>
      <c r="BJ341" s="20"/>
      <c r="BK341" s="195"/>
      <c r="BL341" s="57">
        <v>2016</v>
      </c>
      <c r="BM341" s="57" t="s">
        <v>24</v>
      </c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ht="15" customHeight="1" x14ac:dyDescent="0.25">
      <c r="A342" s="195"/>
      <c r="B342" s="147">
        <v>2016</v>
      </c>
      <c r="C342" s="58" t="s">
        <v>25</v>
      </c>
      <c r="D342" s="27">
        <v>56232</v>
      </c>
      <c r="E342" s="27">
        <v>27810</v>
      </c>
      <c r="F342" s="27">
        <v>23911</v>
      </c>
      <c r="G342" s="27"/>
      <c r="H342" s="27">
        <v>1409</v>
      </c>
      <c r="I342" s="27">
        <v>1202</v>
      </c>
      <c r="J342" s="27"/>
      <c r="K342" s="27"/>
      <c r="L342" s="27">
        <v>1900</v>
      </c>
      <c r="M342" s="27"/>
      <c r="N342" s="190"/>
      <c r="O342" s="190"/>
      <c r="P342" s="20"/>
      <c r="Q342" s="195"/>
      <c r="R342" s="147">
        <v>2016</v>
      </c>
      <c r="S342" s="58" t="s">
        <v>25</v>
      </c>
      <c r="T342" s="29">
        <v>15.295661445091445</v>
      </c>
      <c r="U342" s="29">
        <v>41.310975609756099</v>
      </c>
      <c r="V342" s="29">
        <v>-8.9243543840938528</v>
      </c>
      <c r="W342" s="29">
        <v>-100</v>
      </c>
      <c r="X342" s="29">
        <v>180.1192842942346</v>
      </c>
      <c r="Y342" s="29">
        <v>207.41687979539643</v>
      </c>
      <c r="Z342" s="30" t="s">
        <v>45</v>
      </c>
      <c r="AA342" s="29">
        <v>-100</v>
      </c>
      <c r="AB342" s="30" t="s">
        <v>45</v>
      </c>
      <c r="AC342" s="29">
        <v>-100</v>
      </c>
      <c r="AD342" s="191" t="s">
        <v>45</v>
      </c>
      <c r="AE342" s="191"/>
      <c r="AF342" s="20"/>
      <c r="AG342" s="195"/>
      <c r="AH342" s="147">
        <v>2016</v>
      </c>
      <c r="AI342" s="58" t="s">
        <v>25</v>
      </c>
      <c r="AJ342" s="29">
        <v>15.295661445091445</v>
      </c>
      <c r="AK342" s="29">
        <v>16.669400475682767</v>
      </c>
      <c r="AL342" s="29">
        <v>-4.8039858935454767</v>
      </c>
      <c r="AM342" s="29">
        <v>-3.0755351431149021</v>
      </c>
      <c r="AN342" s="29">
        <v>1.8576232264414008</v>
      </c>
      <c r="AO342" s="29">
        <v>1.6628393340441237</v>
      </c>
      <c r="AP342" s="29">
        <v>0</v>
      </c>
      <c r="AQ342" s="29">
        <v>-0.60280488805052079</v>
      </c>
      <c r="AR342" s="29">
        <v>3.8956778479455427</v>
      </c>
      <c r="AS342" s="29">
        <v>-0.30755351431149019</v>
      </c>
      <c r="AT342" s="29">
        <v>0</v>
      </c>
      <c r="AU342" s="20"/>
      <c r="AV342" s="195"/>
      <c r="AW342" s="147">
        <v>2016</v>
      </c>
      <c r="AX342" s="58" t="s">
        <v>25</v>
      </c>
      <c r="AY342" s="29"/>
      <c r="AZ342" s="29"/>
      <c r="BA342" s="29"/>
      <c r="BB342" s="30"/>
      <c r="BC342" s="29"/>
      <c r="BD342" s="29"/>
      <c r="BE342" s="30"/>
      <c r="BF342" s="29"/>
      <c r="BG342" s="29"/>
      <c r="BH342" s="29"/>
      <c r="BI342" s="29"/>
      <c r="BJ342" s="20"/>
      <c r="BK342" s="195"/>
      <c r="BL342" s="147">
        <v>2016</v>
      </c>
      <c r="BM342" s="58" t="s">
        <v>25</v>
      </c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</row>
    <row r="343" spans="1:76" ht="15" customHeight="1" x14ac:dyDescent="0.25">
      <c r="A343" s="195"/>
      <c r="B343" s="146">
        <v>2016</v>
      </c>
      <c r="C343" s="57" t="s">
        <v>26</v>
      </c>
      <c r="D343" s="31">
        <v>75441</v>
      </c>
      <c r="E343" s="31">
        <v>57373</v>
      </c>
      <c r="F343" s="31">
        <v>16084</v>
      </c>
      <c r="G343" s="31"/>
      <c r="H343" s="31">
        <v>134</v>
      </c>
      <c r="I343" s="31">
        <v>192</v>
      </c>
      <c r="J343" s="31"/>
      <c r="K343" s="31">
        <v>1162</v>
      </c>
      <c r="L343" s="31"/>
      <c r="M343" s="31"/>
      <c r="N343" s="192">
        <v>496</v>
      </c>
      <c r="O343" s="192"/>
      <c r="P343" s="20"/>
      <c r="Q343" s="195"/>
      <c r="R343" s="146">
        <v>2016</v>
      </c>
      <c r="S343" s="57" t="s">
        <v>26</v>
      </c>
      <c r="T343" s="33">
        <v>34.160264618011098</v>
      </c>
      <c r="U343" s="33">
        <v>106.30348795397339</v>
      </c>
      <c r="V343" s="33">
        <v>-32.73388816862532</v>
      </c>
      <c r="W343" s="34" t="s">
        <v>45</v>
      </c>
      <c r="X343" s="33">
        <v>-90.489709013484742</v>
      </c>
      <c r="Y343" s="33">
        <v>-84.026622296173045</v>
      </c>
      <c r="Z343" s="34" t="s">
        <v>45</v>
      </c>
      <c r="AA343" s="34" t="s">
        <v>45</v>
      </c>
      <c r="AB343" s="33">
        <v>-100</v>
      </c>
      <c r="AC343" s="34" t="s">
        <v>45</v>
      </c>
      <c r="AD343" s="193" t="s">
        <v>45</v>
      </c>
      <c r="AE343" s="193"/>
      <c r="AF343" s="20"/>
      <c r="AG343" s="195"/>
      <c r="AH343" s="146">
        <v>2016</v>
      </c>
      <c r="AI343" s="57" t="s">
        <v>26</v>
      </c>
      <c r="AJ343" s="33">
        <v>34.160264618011098</v>
      </c>
      <c r="AK343" s="33">
        <v>52.573267890169298</v>
      </c>
      <c r="AL343" s="33">
        <v>-13.919120785317968</v>
      </c>
      <c r="AM343" s="33">
        <v>0</v>
      </c>
      <c r="AN343" s="33">
        <v>-2.2673922321809648</v>
      </c>
      <c r="AO343" s="33">
        <v>-1.7961303172570777</v>
      </c>
      <c r="AP343" s="33">
        <v>0</v>
      </c>
      <c r="AQ343" s="33">
        <v>2.0664390382700244</v>
      </c>
      <c r="AR343" s="33">
        <v>-3.3788590126618296</v>
      </c>
      <c r="AS343" s="33">
        <v>0</v>
      </c>
      <c r="AT343" s="33">
        <v>0.88206003698961444</v>
      </c>
      <c r="AU343" s="20"/>
      <c r="AV343" s="195"/>
      <c r="AW343" s="146">
        <v>2016</v>
      </c>
      <c r="AX343" s="57" t="s">
        <v>26</v>
      </c>
      <c r="AY343" s="33"/>
      <c r="AZ343" s="33"/>
      <c r="BA343" s="33"/>
      <c r="BB343" s="34"/>
      <c r="BC343" s="33"/>
      <c r="BD343" s="33"/>
      <c r="BE343" s="34"/>
      <c r="BF343" s="33"/>
      <c r="BG343" s="33"/>
      <c r="BH343" s="33"/>
      <c r="BI343" s="33"/>
      <c r="BJ343" s="20"/>
      <c r="BK343" s="195"/>
      <c r="BL343" s="146">
        <v>2016</v>
      </c>
      <c r="BM343" s="57" t="s">
        <v>26</v>
      </c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</row>
    <row r="344" spans="1:76" ht="15" customHeight="1" x14ac:dyDescent="0.25">
      <c r="A344" s="195"/>
      <c r="B344" s="147">
        <v>2016</v>
      </c>
      <c r="C344" s="58" t="s">
        <v>23</v>
      </c>
      <c r="D344" s="27">
        <v>67914</v>
      </c>
      <c r="E344" s="27">
        <v>40743</v>
      </c>
      <c r="F344" s="27">
        <v>25865</v>
      </c>
      <c r="G344" s="27"/>
      <c r="H344" s="27">
        <v>1306</v>
      </c>
      <c r="I344" s="27"/>
      <c r="J344" s="27"/>
      <c r="K344" s="27"/>
      <c r="L344" s="27"/>
      <c r="M344" s="27"/>
      <c r="N344" s="190"/>
      <c r="O344" s="190"/>
      <c r="P344" s="20"/>
      <c r="Q344" s="195"/>
      <c r="R344" s="147">
        <v>2016</v>
      </c>
      <c r="S344" s="58" t="s">
        <v>23</v>
      </c>
      <c r="T344" s="29">
        <v>-9.9773332803117665</v>
      </c>
      <c r="U344" s="29">
        <v>-28.985759852195283</v>
      </c>
      <c r="V344" s="29">
        <v>60.811987067893561</v>
      </c>
      <c r="W344" s="30" t="s">
        <v>45</v>
      </c>
      <c r="X344" s="29">
        <v>874.62686567164178</v>
      </c>
      <c r="Y344" s="29">
        <v>-100</v>
      </c>
      <c r="Z344" s="30" t="s">
        <v>45</v>
      </c>
      <c r="AA344" s="29">
        <v>-100</v>
      </c>
      <c r="AB344" s="30" t="s">
        <v>45</v>
      </c>
      <c r="AC344" s="30" t="s">
        <v>45</v>
      </c>
      <c r="AD344" s="202">
        <v>-100</v>
      </c>
      <c r="AE344" s="202"/>
      <c r="AF344" s="20"/>
      <c r="AG344" s="195"/>
      <c r="AH344" s="147">
        <v>2016</v>
      </c>
      <c r="AI344" s="58" t="s">
        <v>23</v>
      </c>
      <c r="AJ344" s="29">
        <v>-9.9773332803117665</v>
      </c>
      <c r="AK344" s="29">
        <v>-22.04371628159754</v>
      </c>
      <c r="AL344" s="29">
        <v>12.965098553836773</v>
      </c>
      <c r="AM344" s="29">
        <v>0</v>
      </c>
      <c r="AN344" s="29">
        <v>1.5535318990999589</v>
      </c>
      <c r="AO344" s="29">
        <v>-0.25450351930647791</v>
      </c>
      <c r="AP344" s="29">
        <v>0</v>
      </c>
      <c r="AQ344" s="29">
        <v>-1.5402765074694131</v>
      </c>
      <c r="AR344" s="29">
        <v>0</v>
      </c>
      <c r="AS344" s="29">
        <v>0</v>
      </c>
      <c r="AT344" s="29">
        <v>-0.65746742487506793</v>
      </c>
      <c r="AU344" s="20"/>
      <c r="AV344" s="195"/>
      <c r="AW344" s="147">
        <v>2016</v>
      </c>
      <c r="AX344" s="58" t="s">
        <v>23</v>
      </c>
      <c r="AY344" s="29">
        <v>-46.303704992172548</v>
      </c>
      <c r="AZ344" s="29">
        <v>-38.192326946707325</v>
      </c>
      <c r="BA344" s="29">
        <v>-41.44613225273357</v>
      </c>
      <c r="BB344" s="30" t="s">
        <v>45</v>
      </c>
      <c r="BC344" s="29">
        <v>-77.640814928950519</v>
      </c>
      <c r="BD344" s="29">
        <v>-100</v>
      </c>
      <c r="BE344" s="29">
        <v>-100</v>
      </c>
      <c r="BF344" s="29">
        <v>-100</v>
      </c>
      <c r="BG344" s="30" t="s">
        <v>45</v>
      </c>
      <c r="BH344" s="30" t="s">
        <v>45</v>
      </c>
      <c r="BI344" s="29">
        <v>-100</v>
      </c>
      <c r="BJ344" s="20"/>
      <c r="BK344" s="195"/>
      <c r="BL344" s="147">
        <v>2016</v>
      </c>
      <c r="BM344" s="58" t="s">
        <v>23</v>
      </c>
      <c r="BN344" s="29">
        <v>-46.303704992172548</v>
      </c>
      <c r="BO344" s="29">
        <v>-19.905438099906704</v>
      </c>
      <c r="BP344" s="29">
        <v>-14.475244706589288</v>
      </c>
      <c r="BQ344" s="29">
        <v>0</v>
      </c>
      <c r="BR344" s="29">
        <v>-3.5856038204272678</v>
      </c>
      <c r="BS344" s="29">
        <v>-2.0351365454861714</v>
      </c>
      <c r="BT344" s="29">
        <v>-5.3716851942630335</v>
      </c>
      <c r="BU344" s="29">
        <v>-0.3795126425149038</v>
      </c>
      <c r="BV344" s="29">
        <v>0</v>
      </c>
      <c r="BW344" s="29">
        <v>0</v>
      </c>
      <c r="BX344" s="29">
        <v>-0.55108398298518324</v>
      </c>
    </row>
    <row r="345" spans="1:76" ht="15" customHeight="1" x14ac:dyDescent="0.25">
      <c r="A345" s="195"/>
      <c r="B345" s="57">
        <v>2017</v>
      </c>
      <c r="C345" s="57" t="s">
        <v>24</v>
      </c>
      <c r="D345" s="31">
        <v>30420</v>
      </c>
      <c r="E345" s="31">
        <v>3739</v>
      </c>
      <c r="F345" s="31">
        <v>21535</v>
      </c>
      <c r="G345" s="31">
        <v>1382</v>
      </c>
      <c r="H345" s="31">
        <v>2761</v>
      </c>
      <c r="I345" s="31">
        <v>385</v>
      </c>
      <c r="J345" s="31"/>
      <c r="K345" s="31">
        <v>288</v>
      </c>
      <c r="L345" s="31"/>
      <c r="M345" s="31"/>
      <c r="N345" s="192">
        <v>330</v>
      </c>
      <c r="O345" s="192"/>
      <c r="P345" s="20"/>
      <c r="Q345" s="195"/>
      <c r="R345" s="57">
        <v>2017</v>
      </c>
      <c r="S345" s="57" t="s">
        <v>24</v>
      </c>
      <c r="T345" s="33">
        <v>-55.208057248873573</v>
      </c>
      <c r="U345" s="33">
        <v>-90.822963453844835</v>
      </c>
      <c r="V345" s="33">
        <v>-16.740769379470326</v>
      </c>
      <c r="W345" s="34" t="s">
        <v>45</v>
      </c>
      <c r="X345" s="33">
        <v>111.40888208269526</v>
      </c>
      <c r="Y345" s="34" t="s">
        <v>45</v>
      </c>
      <c r="Z345" s="34" t="s">
        <v>45</v>
      </c>
      <c r="AA345" s="34" t="s">
        <v>45</v>
      </c>
      <c r="AB345" s="34" t="s">
        <v>45</v>
      </c>
      <c r="AC345" s="34" t="s">
        <v>45</v>
      </c>
      <c r="AD345" s="193" t="s">
        <v>45</v>
      </c>
      <c r="AE345" s="193"/>
      <c r="AF345" s="20"/>
      <c r="AG345" s="195"/>
      <c r="AH345" s="57">
        <v>2017</v>
      </c>
      <c r="AI345" s="57" t="s">
        <v>24</v>
      </c>
      <c r="AJ345" s="33">
        <v>-55.208057248873573</v>
      </c>
      <c r="AK345" s="33">
        <v>-54.486556527372855</v>
      </c>
      <c r="AL345" s="33">
        <v>-6.3757104573431107</v>
      </c>
      <c r="AM345" s="33">
        <v>2.0349265247224433</v>
      </c>
      <c r="AN345" s="33">
        <v>2.1424154077215301</v>
      </c>
      <c r="AO345" s="33">
        <v>0.56689342403628118</v>
      </c>
      <c r="AP345" s="33">
        <v>0</v>
      </c>
      <c r="AQ345" s="33">
        <v>0.42406573018817917</v>
      </c>
      <c r="AR345" s="33">
        <v>0</v>
      </c>
      <c r="AS345" s="33">
        <v>0</v>
      </c>
      <c r="AT345" s="33">
        <v>0.48590864917395532</v>
      </c>
      <c r="AU345" s="20"/>
      <c r="AV345" s="195"/>
      <c r="AW345" s="57">
        <v>2017</v>
      </c>
      <c r="AX345" s="57" t="s">
        <v>24</v>
      </c>
      <c r="AY345" s="33">
        <v>-37.628147297629788</v>
      </c>
      <c r="AZ345" s="33">
        <v>-81.001016260162601</v>
      </c>
      <c r="BA345" s="33">
        <v>-17.974403900358041</v>
      </c>
      <c r="BB345" s="33">
        <v>-7.8666666666666663</v>
      </c>
      <c r="BC345" s="33">
        <v>448.90656063618292</v>
      </c>
      <c r="BD345" s="33">
        <v>-1.5345268542199488</v>
      </c>
      <c r="BE345" s="34" t="s">
        <v>45</v>
      </c>
      <c r="BF345" s="33">
        <v>-2.0408163265306123</v>
      </c>
      <c r="BG345" s="34" t="s">
        <v>45</v>
      </c>
      <c r="BH345" s="33">
        <v>-100</v>
      </c>
      <c r="BI345" s="34" t="s">
        <v>45</v>
      </c>
      <c r="BJ345" s="20"/>
      <c r="BK345" s="195"/>
      <c r="BL345" s="57">
        <v>2017</v>
      </c>
      <c r="BM345" s="57" t="s">
        <v>24</v>
      </c>
      <c r="BN345" s="33">
        <v>-37.628147297629788</v>
      </c>
      <c r="BO345" s="33">
        <v>-32.684737144263103</v>
      </c>
      <c r="BP345" s="33">
        <v>-9.675633560239481</v>
      </c>
      <c r="BQ345" s="33">
        <v>-0.24194209792503896</v>
      </c>
      <c r="BR345" s="33">
        <v>4.6297055687689657</v>
      </c>
      <c r="BS345" s="33">
        <v>-1.2302140572459609E-2</v>
      </c>
      <c r="BT345" s="33">
        <v>0</v>
      </c>
      <c r="BU345" s="33">
        <v>-1.2302140572459609E-2</v>
      </c>
      <c r="BV345" s="33">
        <v>0</v>
      </c>
      <c r="BW345" s="33">
        <v>-0.30755351431149019</v>
      </c>
      <c r="BX345" s="33">
        <v>0.67661773148527848</v>
      </c>
    </row>
    <row r="346" spans="1:76" ht="15" customHeight="1" x14ac:dyDescent="0.25">
      <c r="A346" s="195"/>
      <c r="B346" s="147">
        <v>2017</v>
      </c>
      <c r="C346" s="58" t="s">
        <v>25</v>
      </c>
      <c r="D346" s="27">
        <v>92748</v>
      </c>
      <c r="E346" s="27">
        <v>60654</v>
      </c>
      <c r="F346" s="27">
        <v>26702</v>
      </c>
      <c r="G346" s="27">
        <v>114</v>
      </c>
      <c r="H346" s="27">
        <v>1715</v>
      </c>
      <c r="I346" s="27">
        <v>3113</v>
      </c>
      <c r="J346" s="27"/>
      <c r="K346" s="27"/>
      <c r="L346" s="27"/>
      <c r="M346" s="27"/>
      <c r="N346" s="190">
        <v>450</v>
      </c>
      <c r="O346" s="190"/>
      <c r="P346" s="20"/>
      <c r="Q346" s="195"/>
      <c r="R346" s="147">
        <v>2017</v>
      </c>
      <c r="S346" s="58" t="s">
        <v>25</v>
      </c>
      <c r="T346" s="29">
        <v>204.89151873767258</v>
      </c>
      <c r="U346" s="29">
        <v>1522.1984487830971</v>
      </c>
      <c r="V346" s="29">
        <v>23.993498955189228</v>
      </c>
      <c r="W346" s="29">
        <v>-91.751085383502172</v>
      </c>
      <c r="X346" s="29">
        <v>-37.884824339007608</v>
      </c>
      <c r="Y346" s="29">
        <v>708.57142857142856</v>
      </c>
      <c r="Z346" s="30" t="s">
        <v>45</v>
      </c>
      <c r="AA346" s="29">
        <v>-100</v>
      </c>
      <c r="AB346" s="30" t="s">
        <v>45</v>
      </c>
      <c r="AC346" s="30" t="s">
        <v>45</v>
      </c>
      <c r="AD346" s="202">
        <v>36.363636363636367</v>
      </c>
      <c r="AE346" s="202"/>
      <c r="AF346" s="20"/>
      <c r="AG346" s="195"/>
      <c r="AH346" s="147">
        <v>2017</v>
      </c>
      <c r="AI346" s="58" t="s">
        <v>25</v>
      </c>
      <c r="AJ346" s="29">
        <v>204.89151873767258</v>
      </c>
      <c r="AK346" s="29">
        <v>187.09730440499672</v>
      </c>
      <c r="AL346" s="29">
        <v>16.985535831689678</v>
      </c>
      <c r="AM346" s="29">
        <v>-4.1683103221564757</v>
      </c>
      <c r="AN346" s="29">
        <v>-3.4385272846811308</v>
      </c>
      <c r="AO346" s="29">
        <v>8.9677843523997378</v>
      </c>
      <c r="AP346" s="29">
        <v>0</v>
      </c>
      <c r="AQ346" s="29">
        <v>-0.94674556213017746</v>
      </c>
      <c r="AR346" s="29">
        <v>0</v>
      </c>
      <c r="AS346" s="29">
        <v>0</v>
      </c>
      <c r="AT346" s="29">
        <v>0.39447731755424065</v>
      </c>
      <c r="AU346" s="20"/>
      <c r="AV346" s="195"/>
      <c r="AW346" s="147">
        <v>2017</v>
      </c>
      <c r="AX346" s="58" t="s">
        <v>25</v>
      </c>
      <c r="AY346" s="29">
        <v>64.938113529662829</v>
      </c>
      <c r="AZ346" s="29">
        <v>118.10140237324703</v>
      </c>
      <c r="BA346" s="29">
        <v>11.672452009535361</v>
      </c>
      <c r="BB346" s="30" t="s">
        <v>45</v>
      </c>
      <c r="BC346" s="29">
        <v>21.717530163236336</v>
      </c>
      <c r="BD346" s="29">
        <v>158.98502495840268</v>
      </c>
      <c r="BE346" s="30" t="s">
        <v>45</v>
      </c>
      <c r="BF346" s="30" t="s">
        <v>45</v>
      </c>
      <c r="BG346" s="29">
        <v>-100</v>
      </c>
      <c r="BH346" s="30" t="s">
        <v>45</v>
      </c>
      <c r="BI346" s="30" t="s">
        <v>45</v>
      </c>
      <c r="BJ346" s="20"/>
      <c r="BK346" s="195"/>
      <c r="BL346" s="147">
        <v>2017</v>
      </c>
      <c r="BM346" s="58" t="s">
        <v>25</v>
      </c>
      <c r="BN346" s="29">
        <v>64.938113529662829</v>
      </c>
      <c r="BO346" s="29">
        <v>58.408023900981647</v>
      </c>
      <c r="BP346" s="29">
        <v>4.9633660549153511</v>
      </c>
      <c r="BQ346" s="29">
        <v>0.20273154075970978</v>
      </c>
      <c r="BR346" s="29">
        <v>0.54417413572343154</v>
      </c>
      <c r="BS346" s="29">
        <v>3.3984208279982928</v>
      </c>
      <c r="BT346" s="29">
        <v>0</v>
      </c>
      <c r="BU346" s="29">
        <v>0</v>
      </c>
      <c r="BV346" s="29">
        <v>-3.3788590126618296</v>
      </c>
      <c r="BW346" s="29">
        <v>0</v>
      </c>
      <c r="BX346" s="29">
        <v>0.80025608194622277</v>
      </c>
    </row>
    <row r="347" spans="1:76" ht="15" customHeight="1" x14ac:dyDescent="0.25">
      <c r="A347" s="195"/>
      <c r="B347" s="146">
        <v>2017</v>
      </c>
      <c r="C347" s="57" t="s">
        <v>26</v>
      </c>
      <c r="D347" s="31">
        <v>80819</v>
      </c>
      <c r="E347" s="31">
        <v>43333</v>
      </c>
      <c r="F347" s="31">
        <v>18956</v>
      </c>
      <c r="G347" s="31">
        <v>9335</v>
      </c>
      <c r="H347" s="31">
        <v>7927</v>
      </c>
      <c r="I347" s="31">
        <v>1268</v>
      </c>
      <c r="J347" s="31"/>
      <c r="K347" s="31"/>
      <c r="L347" s="31"/>
      <c r="M347" s="31"/>
      <c r="N347" s="192"/>
      <c r="O347" s="192"/>
      <c r="P347" s="20"/>
      <c r="Q347" s="195"/>
      <c r="R347" s="146">
        <v>2017</v>
      </c>
      <c r="S347" s="57" t="s">
        <v>26</v>
      </c>
      <c r="T347" s="33">
        <v>-12.861732867555096</v>
      </c>
      <c r="U347" s="33">
        <v>-28.557061364460711</v>
      </c>
      <c r="V347" s="33">
        <v>-29.009062991536215</v>
      </c>
      <c r="W347" s="33">
        <v>8088.5964912280706</v>
      </c>
      <c r="X347" s="33">
        <v>362.21574344023321</v>
      </c>
      <c r="Y347" s="33">
        <v>-59.26758753613877</v>
      </c>
      <c r="Z347" s="34" t="s">
        <v>45</v>
      </c>
      <c r="AA347" s="34" t="s">
        <v>45</v>
      </c>
      <c r="AB347" s="34" t="s">
        <v>45</v>
      </c>
      <c r="AC347" s="34" t="s">
        <v>45</v>
      </c>
      <c r="AD347" s="203">
        <v>-100</v>
      </c>
      <c r="AE347" s="203"/>
      <c r="AF347" s="20"/>
      <c r="AG347" s="195"/>
      <c r="AH347" s="146">
        <v>2017</v>
      </c>
      <c r="AI347" s="57" t="s">
        <v>26</v>
      </c>
      <c r="AJ347" s="33">
        <v>-12.861732867555096</v>
      </c>
      <c r="AK347" s="33">
        <v>-18.675335317203604</v>
      </c>
      <c r="AL347" s="33">
        <v>-8.3516625695432793</v>
      </c>
      <c r="AM347" s="33">
        <v>9.9419933583473501</v>
      </c>
      <c r="AN347" s="33">
        <v>6.6977185491870443</v>
      </c>
      <c r="AO347" s="33">
        <v>-1.9892612239617027</v>
      </c>
      <c r="AP347" s="33">
        <v>0</v>
      </c>
      <c r="AQ347" s="33">
        <v>0</v>
      </c>
      <c r="AR347" s="33">
        <v>0</v>
      </c>
      <c r="AS347" s="33">
        <v>0</v>
      </c>
      <c r="AT347" s="33">
        <v>-0.4851856643809031</v>
      </c>
      <c r="AU347" s="20"/>
      <c r="AV347" s="195"/>
      <c r="AW347" s="146">
        <v>2017</v>
      </c>
      <c r="AX347" s="57" t="s">
        <v>26</v>
      </c>
      <c r="AY347" s="33">
        <v>7.1287496189074906</v>
      </c>
      <c r="AZ347" s="33">
        <v>-24.471441270283933</v>
      </c>
      <c r="BA347" s="33">
        <v>17.856254663019151</v>
      </c>
      <c r="BB347" s="34" t="s">
        <v>45</v>
      </c>
      <c r="BC347" s="33">
        <v>5815.6716417910447</v>
      </c>
      <c r="BD347" s="33">
        <v>560.41666666666663</v>
      </c>
      <c r="BE347" s="34" t="s">
        <v>45</v>
      </c>
      <c r="BF347" s="33">
        <v>-100</v>
      </c>
      <c r="BG347" s="34" t="s">
        <v>45</v>
      </c>
      <c r="BH347" s="34" t="s">
        <v>45</v>
      </c>
      <c r="BI347" s="33">
        <v>-100</v>
      </c>
      <c r="BJ347" s="20"/>
      <c r="BK347" s="195"/>
      <c r="BL347" s="146">
        <v>2017</v>
      </c>
      <c r="BM347" s="57" t="s">
        <v>26</v>
      </c>
      <c r="BN347" s="33">
        <v>7.1287496189074906</v>
      </c>
      <c r="BO347" s="33">
        <v>-18.610569849286197</v>
      </c>
      <c r="BP347" s="33">
        <v>3.8069484762927321</v>
      </c>
      <c r="BQ347" s="33">
        <v>12.373908087114433</v>
      </c>
      <c r="BR347" s="33">
        <v>10.329926697684282</v>
      </c>
      <c r="BS347" s="33">
        <v>1.4262801394467199</v>
      </c>
      <c r="BT347" s="33">
        <v>0</v>
      </c>
      <c r="BU347" s="33">
        <v>-1.5402765074694131</v>
      </c>
      <c r="BV347" s="33">
        <v>0</v>
      </c>
      <c r="BW347" s="33">
        <v>0</v>
      </c>
      <c r="BX347" s="33">
        <v>-0.65746742487506793</v>
      </c>
    </row>
    <row r="348" spans="1:76" ht="15" customHeight="1" x14ac:dyDescent="0.25">
      <c r="A348" s="195"/>
      <c r="B348" s="147">
        <v>2017</v>
      </c>
      <c r="C348" s="58" t="s">
        <v>23</v>
      </c>
      <c r="D348" s="27">
        <v>76873</v>
      </c>
      <c r="E348" s="27">
        <v>54207</v>
      </c>
      <c r="F348" s="27">
        <v>15930</v>
      </c>
      <c r="G348" s="27"/>
      <c r="H348" s="27">
        <v>988</v>
      </c>
      <c r="I348" s="27">
        <v>2908</v>
      </c>
      <c r="J348" s="27"/>
      <c r="K348" s="27"/>
      <c r="L348" s="27"/>
      <c r="M348" s="27">
        <v>2700</v>
      </c>
      <c r="N348" s="190">
        <v>140</v>
      </c>
      <c r="O348" s="190"/>
      <c r="P348" s="20"/>
      <c r="Q348" s="195"/>
      <c r="R348" s="147">
        <v>2017</v>
      </c>
      <c r="S348" s="58" t="s">
        <v>23</v>
      </c>
      <c r="T348" s="29">
        <v>-4.8825152501268265</v>
      </c>
      <c r="U348" s="29">
        <v>25.094039184916806</v>
      </c>
      <c r="V348" s="29">
        <v>-15.963283393120912</v>
      </c>
      <c r="W348" s="29">
        <v>-100</v>
      </c>
      <c r="X348" s="29">
        <v>-87.53626844960263</v>
      </c>
      <c r="Y348" s="29">
        <v>129.33753943217667</v>
      </c>
      <c r="Z348" s="30" t="s">
        <v>45</v>
      </c>
      <c r="AA348" s="30" t="s">
        <v>45</v>
      </c>
      <c r="AB348" s="30" t="s">
        <v>45</v>
      </c>
      <c r="AC348" s="30" t="s">
        <v>45</v>
      </c>
      <c r="AD348" s="191" t="s">
        <v>45</v>
      </c>
      <c r="AE348" s="191"/>
      <c r="AF348" s="20"/>
      <c r="AG348" s="195"/>
      <c r="AH348" s="147">
        <v>2017</v>
      </c>
      <c r="AI348" s="58" t="s">
        <v>23</v>
      </c>
      <c r="AJ348" s="29">
        <v>-4.8825152501268265</v>
      </c>
      <c r="AK348" s="29">
        <v>13.454756925970377</v>
      </c>
      <c r="AL348" s="29">
        <v>-3.7441690691545304</v>
      </c>
      <c r="AM348" s="29">
        <v>-11.550501738452592</v>
      </c>
      <c r="AN348" s="29">
        <v>-8.5858523367030024</v>
      </c>
      <c r="AO348" s="29">
        <v>2.0292258008636583</v>
      </c>
      <c r="AP348" s="29">
        <v>0</v>
      </c>
      <c r="AQ348" s="29">
        <v>0</v>
      </c>
      <c r="AR348" s="29">
        <v>0</v>
      </c>
      <c r="AS348" s="29">
        <v>3.3407985745926081</v>
      </c>
      <c r="AT348" s="29">
        <v>0.17322659275665375</v>
      </c>
      <c r="AU348" s="20"/>
      <c r="AV348" s="195"/>
      <c r="AW348" s="147">
        <v>2017</v>
      </c>
      <c r="AX348" s="58" t="s">
        <v>23</v>
      </c>
      <c r="AY348" s="29">
        <v>13.191683599846865</v>
      </c>
      <c r="AZ348" s="29">
        <v>33.046167439805608</v>
      </c>
      <c r="BA348" s="29">
        <v>-38.410980088923253</v>
      </c>
      <c r="BB348" s="30" t="s">
        <v>45</v>
      </c>
      <c r="BC348" s="29">
        <v>-24.34915773353752</v>
      </c>
      <c r="BD348" s="30" t="s">
        <v>45</v>
      </c>
      <c r="BE348" s="30" t="s">
        <v>45</v>
      </c>
      <c r="BF348" s="30" t="s">
        <v>45</v>
      </c>
      <c r="BG348" s="30" t="s">
        <v>45</v>
      </c>
      <c r="BH348" s="30" t="s">
        <v>45</v>
      </c>
      <c r="BI348" s="30" t="s">
        <v>45</v>
      </c>
      <c r="BJ348" s="20"/>
      <c r="BK348" s="195"/>
      <c r="BL348" s="147">
        <v>2017</v>
      </c>
      <c r="BM348" s="58" t="s">
        <v>23</v>
      </c>
      <c r="BN348" s="29">
        <v>13.191683599846865</v>
      </c>
      <c r="BO348" s="29">
        <v>19.825072886297377</v>
      </c>
      <c r="BP348" s="29">
        <v>-14.628795241040139</v>
      </c>
      <c r="BQ348" s="29">
        <v>0</v>
      </c>
      <c r="BR348" s="29">
        <v>-0.46823924374944781</v>
      </c>
      <c r="BS348" s="29">
        <v>4.281885914538976</v>
      </c>
      <c r="BT348" s="29">
        <v>0</v>
      </c>
      <c r="BU348" s="29">
        <v>0</v>
      </c>
      <c r="BV348" s="29">
        <v>0</v>
      </c>
      <c r="BW348" s="29">
        <v>3.9756162205141798</v>
      </c>
      <c r="BX348" s="29">
        <v>0.20614306328592044</v>
      </c>
    </row>
    <row r="349" spans="1:76" ht="15" customHeight="1" x14ac:dyDescent="0.25">
      <c r="A349" s="195"/>
      <c r="B349" s="57">
        <v>2018</v>
      </c>
      <c r="C349" s="57" t="s">
        <v>24</v>
      </c>
      <c r="D349" s="31">
        <v>100666</v>
      </c>
      <c r="E349" s="31">
        <v>59838</v>
      </c>
      <c r="F349" s="31">
        <v>35790</v>
      </c>
      <c r="G349" s="31"/>
      <c r="H349" s="31">
        <v>1455</v>
      </c>
      <c r="I349" s="31">
        <v>3583</v>
      </c>
      <c r="J349" s="31"/>
      <c r="K349" s="31"/>
      <c r="L349" s="31"/>
      <c r="M349" s="31"/>
      <c r="N349" s="192"/>
      <c r="O349" s="192"/>
      <c r="P349" s="20"/>
      <c r="Q349" s="195"/>
      <c r="R349" s="57">
        <v>2018</v>
      </c>
      <c r="S349" s="57" t="s">
        <v>24</v>
      </c>
      <c r="T349" s="33">
        <v>30.951049132985574</v>
      </c>
      <c r="U349" s="33">
        <v>10.387957274890697</v>
      </c>
      <c r="V349" s="33">
        <v>124.67043314500941</v>
      </c>
      <c r="W349" s="34" t="s">
        <v>45</v>
      </c>
      <c r="X349" s="33">
        <v>47.267206477732792</v>
      </c>
      <c r="Y349" s="33">
        <v>23.211829436038514</v>
      </c>
      <c r="Z349" s="34" t="s">
        <v>45</v>
      </c>
      <c r="AA349" s="34" t="s">
        <v>45</v>
      </c>
      <c r="AB349" s="34" t="s">
        <v>45</v>
      </c>
      <c r="AC349" s="33">
        <v>-100</v>
      </c>
      <c r="AD349" s="203">
        <v>-100</v>
      </c>
      <c r="AE349" s="203"/>
      <c r="AF349" s="20"/>
      <c r="AG349" s="195"/>
      <c r="AH349" s="57">
        <v>2018</v>
      </c>
      <c r="AI349" s="57" t="s">
        <v>24</v>
      </c>
      <c r="AJ349" s="33">
        <v>30.951049132985574</v>
      </c>
      <c r="AK349" s="33">
        <v>7.3250686196714057</v>
      </c>
      <c r="AL349" s="33">
        <v>25.834818466821901</v>
      </c>
      <c r="AM349" s="33">
        <v>0</v>
      </c>
      <c r="AN349" s="33">
        <v>0.60749547955719174</v>
      </c>
      <c r="AO349" s="33">
        <v>0.87807162462763255</v>
      </c>
      <c r="AP349" s="33">
        <v>0</v>
      </c>
      <c r="AQ349" s="33">
        <v>0</v>
      </c>
      <c r="AR349" s="33">
        <v>0</v>
      </c>
      <c r="AS349" s="33">
        <v>-3.5122864985105302</v>
      </c>
      <c r="AT349" s="33">
        <v>-0.18211855918202749</v>
      </c>
      <c r="AU349" s="20"/>
      <c r="AV349" s="195"/>
      <c r="AW349" s="57">
        <v>2018</v>
      </c>
      <c r="AX349" s="57" t="s">
        <v>24</v>
      </c>
      <c r="AY349" s="33">
        <v>230.92044707429324</v>
      </c>
      <c r="AZ349" s="33">
        <v>1500.374431666221</v>
      </c>
      <c r="BA349" s="33">
        <v>66.19456698397957</v>
      </c>
      <c r="BB349" s="33">
        <v>-100</v>
      </c>
      <c r="BC349" s="33">
        <v>-47.301702281781964</v>
      </c>
      <c r="BD349" s="33">
        <v>830.64935064935059</v>
      </c>
      <c r="BE349" s="34" t="s">
        <v>45</v>
      </c>
      <c r="BF349" s="33">
        <v>-100</v>
      </c>
      <c r="BG349" s="34" t="s">
        <v>45</v>
      </c>
      <c r="BH349" s="34" t="s">
        <v>45</v>
      </c>
      <c r="BI349" s="33">
        <v>-100</v>
      </c>
      <c r="BJ349" s="20"/>
      <c r="BK349" s="195"/>
      <c r="BL349" s="57">
        <v>2018</v>
      </c>
      <c r="BM349" s="57" t="s">
        <v>24</v>
      </c>
      <c r="BN349" s="33">
        <v>230.92044707429324</v>
      </c>
      <c r="BO349" s="33">
        <v>184.41485864562787</v>
      </c>
      <c r="BP349" s="33">
        <v>46.860618014464166</v>
      </c>
      <c r="BQ349" s="33">
        <v>-4.5430637738330049</v>
      </c>
      <c r="BR349" s="33">
        <v>-4.2932281393819851</v>
      </c>
      <c r="BS349" s="33">
        <v>10.512820512820513</v>
      </c>
      <c r="BT349" s="33">
        <v>0</v>
      </c>
      <c r="BU349" s="33">
        <v>-0.94674556213017746</v>
      </c>
      <c r="BV349" s="33">
        <v>0</v>
      </c>
      <c r="BW349" s="33">
        <v>0</v>
      </c>
      <c r="BX349" s="33">
        <v>-1.0848126232741617</v>
      </c>
    </row>
    <row r="350" spans="1:76" ht="15" customHeight="1" x14ac:dyDescent="0.25">
      <c r="A350" s="195"/>
      <c r="B350" s="147">
        <v>2018</v>
      </c>
      <c r="C350" s="58" t="s">
        <v>25</v>
      </c>
      <c r="D350" s="27">
        <v>55479</v>
      </c>
      <c r="E350" s="27">
        <v>11866</v>
      </c>
      <c r="F350" s="27">
        <v>26418</v>
      </c>
      <c r="G350" s="27">
        <v>64</v>
      </c>
      <c r="H350" s="27">
        <v>2278</v>
      </c>
      <c r="I350" s="27">
        <v>4580</v>
      </c>
      <c r="J350" s="27">
        <v>8904</v>
      </c>
      <c r="K350" s="27"/>
      <c r="L350" s="27"/>
      <c r="M350" s="27"/>
      <c r="N350" s="190">
        <v>1369</v>
      </c>
      <c r="O350" s="190"/>
      <c r="P350" s="20"/>
      <c r="Q350" s="195"/>
      <c r="R350" s="147">
        <v>2018</v>
      </c>
      <c r="S350" s="58" t="s">
        <v>25</v>
      </c>
      <c r="T350" s="29">
        <v>-44.888045616196131</v>
      </c>
      <c r="U350" s="29">
        <v>-80.169791771115342</v>
      </c>
      <c r="V350" s="29">
        <v>-26.186085498742667</v>
      </c>
      <c r="W350" s="30" t="s">
        <v>45</v>
      </c>
      <c r="X350" s="29">
        <v>56.56357388316151</v>
      </c>
      <c r="Y350" s="29">
        <v>27.825844264582752</v>
      </c>
      <c r="Z350" s="30" t="s">
        <v>45</v>
      </c>
      <c r="AA350" s="30" t="s">
        <v>45</v>
      </c>
      <c r="AB350" s="30" t="s">
        <v>45</v>
      </c>
      <c r="AC350" s="30" t="s">
        <v>45</v>
      </c>
      <c r="AD350" s="191" t="s">
        <v>45</v>
      </c>
      <c r="AE350" s="191"/>
      <c r="AF350" s="20"/>
      <c r="AG350" s="195"/>
      <c r="AH350" s="147">
        <v>2018</v>
      </c>
      <c r="AI350" s="58" t="s">
        <v>25</v>
      </c>
      <c r="AJ350" s="29">
        <v>-44.888045616196131</v>
      </c>
      <c r="AK350" s="29">
        <v>-47.654620229273043</v>
      </c>
      <c r="AL350" s="29">
        <v>-9.3099954304333146</v>
      </c>
      <c r="AM350" s="29">
        <v>6.3576579977350847E-2</v>
      </c>
      <c r="AN350" s="29">
        <v>0.81755508314624603</v>
      </c>
      <c r="AO350" s="29">
        <v>0.99040390995966865</v>
      </c>
      <c r="AP350" s="29">
        <v>8.8450916893489353</v>
      </c>
      <c r="AQ350" s="29">
        <v>0</v>
      </c>
      <c r="AR350" s="29">
        <v>0</v>
      </c>
      <c r="AS350" s="29">
        <v>0</v>
      </c>
      <c r="AT350" s="29">
        <v>1.3599427810780205</v>
      </c>
      <c r="AU350" s="20"/>
      <c r="AV350" s="195"/>
      <c r="AW350" s="147">
        <v>2018</v>
      </c>
      <c r="AX350" s="58" t="s">
        <v>25</v>
      </c>
      <c r="AY350" s="29">
        <v>-40.183076724026392</v>
      </c>
      <c r="AZ350" s="29">
        <v>-80.436574669436482</v>
      </c>
      <c r="BA350" s="29">
        <v>-1.063590742266497</v>
      </c>
      <c r="BB350" s="29">
        <v>-43.859649122807021</v>
      </c>
      <c r="BC350" s="29">
        <v>32.827988338192419</v>
      </c>
      <c r="BD350" s="29">
        <v>47.124959845807901</v>
      </c>
      <c r="BE350" s="30" t="s">
        <v>45</v>
      </c>
      <c r="BF350" s="30" t="s">
        <v>45</v>
      </c>
      <c r="BG350" s="30" t="s">
        <v>45</v>
      </c>
      <c r="BH350" s="30" t="s">
        <v>45</v>
      </c>
      <c r="BI350" s="29">
        <v>204.22222222222223</v>
      </c>
      <c r="BJ350" s="20"/>
      <c r="BK350" s="195"/>
      <c r="BL350" s="147">
        <v>2018</v>
      </c>
      <c r="BM350" s="58" t="s">
        <v>25</v>
      </c>
      <c r="BN350" s="29">
        <v>-40.183076724026392</v>
      </c>
      <c r="BO350" s="29">
        <v>-52.602751541812225</v>
      </c>
      <c r="BP350" s="29">
        <v>-0.30620606374261439</v>
      </c>
      <c r="BQ350" s="29">
        <v>-5.3909518264544785E-2</v>
      </c>
      <c r="BR350" s="29">
        <v>0.60702117565877434</v>
      </c>
      <c r="BS350" s="29">
        <v>1.5817052658817441</v>
      </c>
      <c r="BT350" s="29">
        <v>9.6002070125501362</v>
      </c>
      <c r="BU350" s="29">
        <v>0</v>
      </c>
      <c r="BV350" s="29">
        <v>0</v>
      </c>
      <c r="BW350" s="29">
        <v>0</v>
      </c>
      <c r="BX350" s="29">
        <v>0.99085694570233318</v>
      </c>
    </row>
    <row r="351" spans="1:76" ht="15" customHeight="1" x14ac:dyDescent="0.25">
      <c r="A351" s="195"/>
      <c r="B351" s="146">
        <v>2018</v>
      </c>
      <c r="C351" s="57" t="s">
        <v>26</v>
      </c>
      <c r="D351" s="31">
        <v>39792</v>
      </c>
      <c r="E351" s="31">
        <v>5318</v>
      </c>
      <c r="F351" s="31">
        <v>15907</v>
      </c>
      <c r="G351" s="31">
        <v>270</v>
      </c>
      <c r="H351" s="31">
        <v>1691</v>
      </c>
      <c r="I351" s="31">
        <v>844</v>
      </c>
      <c r="J351" s="31">
        <v>15512</v>
      </c>
      <c r="K351" s="31"/>
      <c r="L351" s="31"/>
      <c r="M351" s="31"/>
      <c r="N351" s="192">
        <v>250</v>
      </c>
      <c r="O351" s="192"/>
      <c r="P351" s="20"/>
      <c r="Q351" s="195"/>
      <c r="R351" s="146">
        <v>2018</v>
      </c>
      <c r="S351" s="57" t="s">
        <v>26</v>
      </c>
      <c r="T351" s="33">
        <v>-28.275563726815552</v>
      </c>
      <c r="U351" s="33">
        <v>-55.18287544244059</v>
      </c>
      <c r="V351" s="33">
        <v>-39.78726625785449</v>
      </c>
      <c r="W351" s="33">
        <v>321.875</v>
      </c>
      <c r="X351" s="33">
        <v>-25.768217734855135</v>
      </c>
      <c r="Y351" s="33">
        <v>-81.572052401746731</v>
      </c>
      <c r="Z351" s="33">
        <v>74.213836477987428</v>
      </c>
      <c r="AA351" s="34" t="s">
        <v>45</v>
      </c>
      <c r="AB351" s="34" t="s">
        <v>45</v>
      </c>
      <c r="AC351" s="34" t="s">
        <v>45</v>
      </c>
      <c r="AD351" s="203">
        <v>-81.738495252008761</v>
      </c>
      <c r="AE351" s="203"/>
      <c r="AF351" s="20"/>
      <c r="AG351" s="195"/>
      <c r="AH351" s="146">
        <v>2018</v>
      </c>
      <c r="AI351" s="57" t="s">
        <v>26</v>
      </c>
      <c r="AJ351" s="33">
        <v>-28.275563726815552</v>
      </c>
      <c r="AK351" s="33">
        <v>-11.802664071089962</v>
      </c>
      <c r="AL351" s="33">
        <v>-18.945907460480541</v>
      </c>
      <c r="AM351" s="33">
        <v>0.37131166747778438</v>
      </c>
      <c r="AN351" s="33">
        <v>-1.0580580039294147</v>
      </c>
      <c r="AO351" s="33">
        <v>-6.7340795616359346</v>
      </c>
      <c r="AP351" s="33">
        <v>11.910813100452424</v>
      </c>
      <c r="AQ351" s="33">
        <v>0</v>
      </c>
      <c r="AR351" s="33">
        <v>0</v>
      </c>
      <c r="AS351" s="33">
        <v>0</v>
      </c>
      <c r="AT351" s="33">
        <v>-2.0169793976099064</v>
      </c>
      <c r="AU351" s="20"/>
      <c r="AV351" s="195"/>
      <c r="AW351" s="146">
        <v>2018</v>
      </c>
      <c r="AX351" s="57" t="s">
        <v>26</v>
      </c>
      <c r="AY351" s="33">
        <v>-50.764053007337381</v>
      </c>
      <c r="AZ351" s="33">
        <v>-87.727597904599264</v>
      </c>
      <c r="BA351" s="33">
        <v>-16.084617007807555</v>
      </c>
      <c r="BB351" s="33">
        <v>-97.107659346545262</v>
      </c>
      <c r="BC351" s="33">
        <v>-78.667844077204492</v>
      </c>
      <c r="BD351" s="33">
        <v>-33.438485804416402</v>
      </c>
      <c r="BE351" s="34" t="s">
        <v>45</v>
      </c>
      <c r="BF351" s="34" t="s">
        <v>45</v>
      </c>
      <c r="BG351" s="34" t="s">
        <v>45</v>
      </c>
      <c r="BH351" s="34" t="s">
        <v>45</v>
      </c>
      <c r="BI351" s="34" t="s">
        <v>45</v>
      </c>
      <c r="BJ351" s="20"/>
      <c r="BK351" s="195"/>
      <c r="BL351" s="146">
        <v>2018</v>
      </c>
      <c r="BM351" s="57" t="s">
        <v>26</v>
      </c>
      <c r="BN351" s="33">
        <v>-50.764053007337381</v>
      </c>
      <c r="BO351" s="33">
        <v>-47.037206597458521</v>
      </c>
      <c r="BP351" s="33">
        <v>-3.7726277236788377</v>
      </c>
      <c r="BQ351" s="33">
        <v>-11.21642188099333</v>
      </c>
      <c r="BR351" s="33">
        <v>-7.71600737450352</v>
      </c>
      <c r="BS351" s="33">
        <v>-0.52462910949157993</v>
      </c>
      <c r="BT351" s="33">
        <v>19.193506477437236</v>
      </c>
      <c r="BU351" s="33">
        <v>0</v>
      </c>
      <c r="BV351" s="33">
        <v>0</v>
      </c>
      <c r="BW351" s="33">
        <v>0</v>
      </c>
      <c r="BX351" s="33">
        <v>0.30933320135116743</v>
      </c>
    </row>
    <row r="352" spans="1:76" ht="15" customHeight="1" x14ac:dyDescent="0.25">
      <c r="A352" s="195"/>
      <c r="B352" s="147">
        <v>2018</v>
      </c>
      <c r="C352" s="58" t="s">
        <v>23</v>
      </c>
      <c r="D352" s="27">
        <v>62761</v>
      </c>
      <c r="E352" s="27">
        <v>33050</v>
      </c>
      <c r="F352" s="27">
        <v>22670</v>
      </c>
      <c r="G352" s="27">
        <v>960</v>
      </c>
      <c r="H352" s="27">
        <v>2250</v>
      </c>
      <c r="I352" s="27">
        <v>2231</v>
      </c>
      <c r="J352" s="27"/>
      <c r="K352" s="27"/>
      <c r="L352" s="27"/>
      <c r="M352" s="27"/>
      <c r="N352" s="190">
        <v>1600</v>
      </c>
      <c r="O352" s="190"/>
      <c r="P352" s="20"/>
      <c r="Q352" s="195"/>
      <c r="R352" s="147">
        <v>2018</v>
      </c>
      <c r="S352" s="58" t="s">
        <v>23</v>
      </c>
      <c r="T352" s="29">
        <v>57.722657820667472</v>
      </c>
      <c r="U352" s="29">
        <v>521.47423843550212</v>
      </c>
      <c r="V352" s="29">
        <v>42.515873514804802</v>
      </c>
      <c r="W352" s="29">
        <v>255.55555555555554</v>
      </c>
      <c r="X352" s="29">
        <v>33.057362507392078</v>
      </c>
      <c r="Y352" s="29">
        <v>164.33649289099526</v>
      </c>
      <c r="Z352" s="29">
        <v>-100</v>
      </c>
      <c r="AA352" s="30" t="s">
        <v>45</v>
      </c>
      <c r="AB352" s="30" t="s">
        <v>45</v>
      </c>
      <c r="AC352" s="30" t="s">
        <v>45</v>
      </c>
      <c r="AD352" s="202">
        <v>540</v>
      </c>
      <c r="AE352" s="202"/>
      <c r="AF352" s="20"/>
      <c r="AG352" s="195"/>
      <c r="AH352" s="147">
        <v>2018</v>
      </c>
      <c r="AI352" s="58" t="s">
        <v>23</v>
      </c>
      <c r="AJ352" s="29">
        <v>57.722657820667472</v>
      </c>
      <c r="AK352" s="29">
        <v>69.692400482509044</v>
      </c>
      <c r="AL352" s="29">
        <v>16.995878568556495</v>
      </c>
      <c r="AM352" s="29">
        <v>1.7340168878166466</v>
      </c>
      <c r="AN352" s="29">
        <v>1.4048049859268195</v>
      </c>
      <c r="AO352" s="29">
        <v>3.4856252513067951</v>
      </c>
      <c r="AP352" s="29">
        <v>-38.9827100924809</v>
      </c>
      <c r="AQ352" s="29">
        <v>0</v>
      </c>
      <c r="AR352" s="29">
        <v>0</v>
      </c>
      <c r="AS352" s="29">
        <v>0</v>
      </c>
      <c r="AT352" s="29">
        <v>3.3926417370325694</v>
      </c>
      <c r="AU352" s="20"/>
      <c r="AV352" s="195"/>
      <c r="AW352" s="147">
        <v>2018</v>
      </c>
      <c r="AX352" s="58" t="s">
        <v>23</v>
      </c>
      <c r="AY352" s="29">
        <v>-18.357550765548371</v>
      </c>
      <c r="AZ352" s="29">
        <v>-39.030014573763538</v>
      </c>
      <c r="BA352" s="29">
        <v>42.310106716886381</v>
      </c>
      <c r="BB352" s="30" t="s">
        <v>45</v>
      </c>
      <c r="BC352" s="29">
        <v>127.7327935222672</v>
      </c>
      <c r="BD352" s="29">
        <v>-23.280605226960109</v>
      </c>
      <c r="BE352" s="30" t="s">
        <v>45</v>
      </c>
      <c r="BF352" s="30" t="s">
        <v>45</v>
      </c>
      <c r="BG352" s="30" t="s">
        <v>45</v>
      </c>
      <c r="BH352" s="29">
        <v>-100</v>
      </c>
      <c r="BI352" s="29">
        <v>1042.8571428571429</v>
      </c>
      <c r="BJ352" s="20"/>
      <c r="BK352" s="195"/>
      <c r="BL352" s="147">
        <v>2018</v>
      </c>
      <c r="BM352" s="58" t="s">
        <v>23</v>
      </c>
      <c r="BN352" s="29">
        <v>-18.357550765548371</v>
      </c>
      <c r="BO352" s="29">
        <v>-27.522016832958254</v>
      </c>
      <c r="BP352" s="29">
        <v>8.7677077777633237</v>
      </c>
      <c r="BQ352" s="29">
        <v>1.2488129772481886</v>
      </c>
      <c r="BR352" s="29">
        <v>1.6416687263408478</v>
      </c>
      <c r="BS352" s="29">
        <v>-0.88067331833023299</v>
      </c>
      <c r="BT352" s="29">
        <v>0</v>
      </c>
      <c r="BU352" s="29">
        <v>0</v>
      </c>
      <c r="BV352" s="29">
        <v>0</v>
      </c>
      <c r="BW352" s="29">
        <v>-3.5122864985105302</v>
      </c>
      <c r="BX352" s="29">
        <v>1.8992364028982869</v>
      </c>
    </row>
    <row r="353" spans="1:76" ht="15" customHeight="1" x14ac:dyDescent="0.25">
      <c r="A353" s="195"/>
      <c r="B353" s="57">
        <v>2019</v>
      </c>
      <c r="C353" s="57" t="s">
        <v>24</v>
      </c>
      <c r="D353" s="31">
        <v>52687</v>
      </c>
      <c r="E353" s="31">
        <v>24002</v>
      </c>
      <c r="F353" s="31">
        <v>18604</v>
      </c>
      <c r="G353" s="31">
        <v>133</v>
      </c>
      <c r="H353" s="31">
        <v>1910</v>
      </c>
      <c r="I353" s="31">
        <v>2684</v>
      </c>
      <c r="J353" s="31">
        <v>4136</v>
      </c>
      <c r="K353" s="31">
        <v>764</v>
      </c>
      <c r="L353" s="31"/>
      <c r="M353" s="31"/>
      <c r="N353" s="192">
        <v>454</v>
      </c>
      <c r="O353" s="192"/>
      <c r="P353" s="20"/>
      <c r="Q353" s="195"/>
      <c r="R353" s="57">
        <v>2019</v>
      </c>
      <c r="S353" s="57" t="s">
        <v>24</v>
      </c>
      <c r="T353" s="33">
        <v>-16.051369481047146</v>
      </c>
      <c r="U353" s="33">
        <v>-27.376701966717096</v>
      </c>
      <c r="V353" s="33">
        <v>-17.935597706219674</v>
      </c>
      <c r="W353" s="33">
        <v>-86.145833333333329</v>
      </c>
      <c r="X353" s="33">
        <v>-15.111111111111111</v>
      </c>
      <c r="Y353" s="33">
        <v>20.304796055580457</v>
      </c>
      <c r="Z353" s="34" t="s">
        <v>45</v>
      </c>
      <c r="AA353" s="34" t="s">
        <v>45</v>
      </c>
      <c r="AB353" s="34" t="s">
        <v>45</v>
      </c>
      <c r="AC353" s="34" t="s">
        <v>45</v>
      </c>
      <c r="AD353" s="203">
        <v>-71.625</v>
      </c>
      <c r="AE353" s="203"/>
      <c r="AF353" s="20"/>
      <c r="AG353" s="195"/>
      <c r="AH353" s="57">
        <v>2019</v>
      </c>
      <c r="AI353" s="57" t="s">
        <v>24</v>
      </c>
      <c r="AJ353" s="33">
        <v>-16.051369481047146</v>
      </c>
      <c r="AK353" s="33">
        <v>-14.41659629387677</v>
      </c>
      <c r="AL353" s="33">
        <v>-6.4785455936011216</v>
      </c>
      <c r="AM353" s="33">
        <v>-1.3176972960915219</v>
      </c>
      <c r="AN353" s="33">
        <v>-0.54173770335080706</v>
      </c>
      <c r="AO353" s="33">
        <v>0.72178582240563405</v>
      </c>
      <c r="AP353" s="33">
        <v>6.5900798266439349</v>
      </c>
      <c r="AQ353" s="33">
        <v>1.2173164863529899</v>
      </c>
      <c r="AR353" s="33">
        <v>0</v>
      </c>
      <c r="AS353" s="33">
        <v>0</v>
      </c>
      <c r="AT353" s="33">
        <v>-1.8259747295294848</v>
      </c>
      <c r="AU353" s="20"/>
      <c r="AV353" s="195"/>
      <c r="AW353" s="57">
        <v>2019</v>
      </c>
      <c r="AX353" s="57" t="s">
        <v>24</v>
      </c>
      <c r="AY353" s="33">
        <v>-47.661573917708061</v>
      </c>
      <c r="AZ353" s="33">
        <v>-59.888365252849361</v>
      </c>
      <c r="BA353" s="33">
        <v>-48.018999720592348</v>
      </c>
      <c r="BB353" s="34" t="s">
        <v>45</v>
      </c>
      <c r="BC353" s="33">
        <v>31.27147766323024</v>
      </c>
      <c r="BD353" s="33">
        <v>-25.090706112196482</v>
      </c>
      <c r="BE353" s="34" t="s">
        <v>45</v>
      </c>
      <c r="BF353" s="34" t="s">
        <v>45</v>
      </c>
      <c r="BG353" s="34" t="s">
        <v>45</v>
      </c>
      <c r="BH353" s="34" t="s">
        <v>45</v>
      </c>
      <c r="BI353" s="34" t="s">
        <v>45</v>
      </c>
      <c r="BJ353" s="20"/>
      <c r="BK353" s="195"/>
      <c r="BL353" s="57">
        <v>2019</v>
      </c>
      <c r="BM353" s="57" t="s">
        <v>24</v>
      </c>
      <c r="BN353" s="33">
        <v>-47.661573917708061</v>
      </c>
      <c r="BO353" s="33">
        <v>-35.598911251067889</v>
      </c>
      <c r="BP353" s="33">
        <v>-17.072298492042993</v>
      </c>
      <c r="BQ353" s="33">
        <v>0.13212008026543223</v>
      </c>
      <c r="BR353" s="33">
        <v>0.45198974827647864</v>
      </c>
      <c r="BS353" s="33">
        <v>-0.8930522718693501</v>
      </c>
      <c r="BT353" s="33">
        <v>4.1086364810362985</v>
      </c>
      <c r="BU353" s="33">
        <v>0.75894542347962568</v>
      </c>
      <c r="BV353" s="33">
        <v>0</v>
      </c>
      <c r="BW353" s="33">
        <v>0</v>
      </c>
      <c r="BX353" s="33">
        <v>0.45099636421433253</v>
      </c>
    </row>
    <row r="354" spans="1:76" ht="15" customHeight="1" x14ac:dyDescent="0.25">
      <c r="A354" s="195"/>
      <c r="B354" s="147">
        <v>2019</v>
      </c>
      <c r="C354" s="58" t="s">
        <v>25</v>
      </c>
      <c r="D354" s="27">
        <v>74455</v>
      </c>
      <c r="E354" s="27">
        <v>9054</v>
      </c>
      <c r="F354" s="27">
        <v>59127</v>
      </c>
      <c r="G354" s="27">
        <v>915</v>
      </c>
      <c r="H354" s="27">
        <v>1763</v>
      </c>
      <c r="I354" s="27">
        <v>2564</v>
      </c>
      <c r="J354" s="27">
        <v>562</v>
      </c>
      <c r="K354" s="27"/>
      <c r="L354" s="27"/>
      <c r="M354" s="27"/>
      <c r="N354" s="190">
        <v>470</v>
      </c>
      <c r="O354" s="190"/>
      <c r="P354" s="20"/>
      <c r="Q354" s="195"/>
      <c r="R354" s="147">
        <v>2019</v>
      </c>
      <c r="S354" s="58" t="s">
        <v>25</v>
      </c>
      <c r="T354" s="29">
        <v>41.315694573613982</v>
      </c>
      <c r="U354" s="29">
        <v>-62.278143488042666</v>
      </c>
      <c r="V354" s="29">
        <v>217.81874865620296</v>
      </c>
      <c r="W354" s="29">
        <v>587.96992481203006</v>
      </c>
      <c r="X354" s="29">
        <v>-7.6963350785340312</v>
      </c>
      <c r="Y354" s="29">
        <v>-4.4709388971684056</v>
      </c>
      <c r="Z354" s="29">
        <v>-86.411992263056092</v>
      </c>
      <c r="AA354" s="29">
        <v>-100</v>
      </c>
      <c r="AB354" s="30" t="s">
        <v>45</v>
      </c>
      <c r="AC354" s="30" t="s">
        <v>45</v>
      </c>
      <c r="AD354" s="202">
        <v>3.5242290748898677</v>
      </c>
      <c r="AE354" s="202"/>
      <c r="AF354" s="20"/>
      <c r="AG354" s="195"/>
      <c r="AH354" s="147">
        <v>2019</v>
      </c>
      <c r="AI354" s="58" t="s">
        <v>25</v>
      </c>
      <c r="AJ354" s="29">
        <v>41.315694573613982</v>
      </c>
      <c r="AK354" s="29">
        <v>-28.371324994780498</v>
      </c>
      <c r="AL354" s="29">
        <v>76.91271091540608</v>
      </c>
      <c r="AM354" s="29">
        <v>1.4842370983354527</v>
      </c>
      <c r="AN354" s="29">
        <v>-0.27900620646459279</v>
      </c>
      <c r="AO354" s="29">
        <v>-0.22776016854252473</v>
      </c>
      <c r="AP354" s="29">
        <v>-6.7834570197581945</v>
      </c>
      <c r="AQ354" s="29">
        <v>-1.4500730730540741</v>
      </c>
      <c r="AR354" s="29">
        <v>0</v>
      </c>
      <c r="AS354" s="29">
        <v>0</v>
      </c>
      <c r="AT354" s="29">
        <v>3.036802247233663E-2</v>
      </c>
      <c r="AU354" s="20"/>
      <c r="AV354" s="195"/>
      <c r="AW354" s="147">
        <v>2019</v>
      </c>
      <c r="AX354" s="58" t="s">
        <v>25</v>
      </c>
      <c r="AY354" s="29">
        <v>34.203933019701147</v>
      </c>
      <c r="AZ354" s="29">
        <v>-23.697960559582</v>
      </c>
      <c r="BA354" s="29">
        <v>123.81330910742676</v>
      </c>
      <c r="BB354" s="29">
        <v>1329.6875</v>
      </c>
      <c r="BC354" s="29">
        <v>-22.60755048287972</v>
      </c>
      <c r="BD354" s="29">
        <v>-44.017467248908297</v>
      </c>
      <c r="BE354" s="29">
        <v>-93.688230008984732</v>
      </c>
      <c r="BF354" s="30" t="s">
        <v>45</v>
      </c>
      <c r="BG354" s="30" t="s">
        <v>45</v>
      </c>
      <c r="BH354" s="30" t="s">
        <v>45</v>
      </c>
      <c r="BI354" s="29">
        <v>-65.668371073776484</v>
      </c>
      <c r="BJ354" s="20"/>
      <c r="BK354" s="195"/>
      <c r="BL354" s="147">
        <v>2019</v>
      </c>
      <c r="BM354" s="58" t="s">
        <v>25</v>
      </c>
      <c r="BN354" s="29">
        <v>34.203933019701147</v>
      </c>
      <c r="BO354" s="29">
        <v>-5.0685845094540278</v>
      </c>
      <c r="BP354" s="29">
        <v>58.957443356945873</v>
      </c>
      <c r="BQ354" s="29">
        <v>1.5339137331242452</v>
      </c>
      <c r="BR354" s="29">
        <v>-0.92827916869446092</v>
      </c>
      <c r="BS354" s="29">
        <v>-3.6338073865787055</v>
      </c>
      <c r="BT354" s="29">
        <v>-15.036320049027561</v>
      </c>
      <c r="BU354" s="29">
        <v>0</v>
      </c>
      <c r="BV354" s="29">
        <v>0</v>
      </c>
      <c r="BW354" s="29">
        <v>0</v>
      </c>
      <c r="BX354" s="29">
        <v>-1.6204329566142144</v>
      </c>
    </row>
    <row r="355" spans="1:76" ht="15" customHeight="1" x14ac:dyDescent="0.25">
      <c r="A355" s="195"/>
      <c r="B355" s="146">
        <v>2019</v>
      </c>
      <c r="C355" s="57" t="s">
        <v>26</v>
      </c>
      <c r="D355" s="31">
        <v>28123</v>
      </c>
      <c r="E355" s="31">
        <v>6208</v>
      </c>
      <c r="F355" s="31">
        <v>14036</v>
      </c>
      <c r="G355" s="31">
        <v>3554</v>
      </c>
      <c r="H355" s="31">
        <v>1138</v>
      </c>
      <c r="I355" s="31">
        <v>1165</v>
      </c>
      <c r="J355" s="31">
        <v>976</v>
      </c>
      <c r="K355" s="31"/>
      <c r="L355" s="31"/>
      <c r="M355" s="31"/>
      <c r="N355" s="192">
        <v>1046</v>
      </c>
      <c r="O355" s="192"/>
      <c r="P355" s="20"/>
      <c r="Q355" s="195"/>
      <c r="R355" s="146">
        <v>2019</v>
      </c>
      <c r="S355" s="57" t="s">
        <v>26</v>
      </c>
      <c r="T355" s="33">
        <v>-62.228191525082266</v>
      </c>
      <c r="U355" s="33">
        <v>-31.433620499226862</v>
      </c>
      <c r="V355" s="33">
        <v>-76.261268117780375</v>
      </c>
      <c r="W355" s="33">
        <v>288.41530054644807</v>
      </c>
      <c r="X355" s="33">
        <v>-35.450935904707883</v>
      </c>
      <c r="Y355" s="33">
        <v>-54.563182527301095</v>
      </c>
      <c r="Z355" s="33">
        <v>73.665480427046262</v>
      </c>
      <c r="AA355" s="34" t="s">
        <v>45</v>
      </c>
      <c r="AB355" s="34" t="s">
        <v>45</v>
      </c>
      <c r="AC355" s="34" t="s">
        <v>45</v>
      </c>
      <c r="AD355" s="203">
        <v>122.55319148936171</v>
      </c>
      <c r="AE355" s="203"/>
      <c r="AF355" s="20"/>
      <c r="AG355" s="195"/>
      <c r="AH355" s="146">
        <v>2019</v>
      </c>
      <c r="AI355" s="57" t="s">
        <v>26</v>
      </c>
      <c r="AJ355" s="33">
        <v>-62.228191525082266</v>
      </c>
      <c r="AK355" s="33">
        <v>-3.8224430864280436</v>
      </c>
      <c r="AL355" s="33">
        <v>-60.561412933986972</v>
      </c>
      <c r="AM355" s="33">
        <v>3.544422805721577</v>
      </c>
      <c r="AN355" s="33">
        <v>-0.83943321469343901</v>
      </c>
      <c r="AO355" s="33">
        <v>-1.8789873077697938</v>
      </c>
      <c r="AP355" s="33">
        <v>0.55604056141293401</v>
      </c>
      <c r="AQ355" s="33">
        <v>0</v>
      </c>
      <c r="AR355" s="33">
        <v>0</v>
      </c>
      <c r="AS355" s="33">
        <v>0</v>
      </c>
      <c r="AT355" s="33">
        <v>0.77362165066147337</v>
      </c>
      <c r="AU355" s="20"/>
      <c r="AV355" s="195"/>
      <c r="AW355" s="146">
        <v>2019</v>
      </c>
      <c r="AX355" s="57" t="s">
        <v>26</v>
      </c>
      <c r="AY355" s="33">
        <v>-29.324989947728188</v>
      </c>
      <c r="AZ355" s="33">
        <v>16.735614892816848</v>
      </c>
      <c r="BA355" s="33">
        <v>-11.762117306846042</v>
      </c>
      <c r="BB355" s="33">
        <v>1216.2962962962963</v>
      </c>
      <c r="BC355" s="33">
        <v>-32.702542874039032</v>
      </c>
      <c r="BD355" s="33">
        <v>38.03317535545024</v>
      </c>
      <c r="BE355" s="33">
        <v>-93.708096957194428</v>
      </c>
      <c r="BF355" s="34" t="s">
        <v>45</v>
      </c>
      <c r="BG355" s="34" t="s">
        <v>45</v>
      </c>
      <c r="BH355" s="34" t="s">
        <v>45</v>
      </c>
      <c r="BI355" s="33">
        <v>318.39999999999998</v>
      </c>
      <c r="BJ355" s="20"/>
      <c r="BK355" s="195"/>
      <c r="BL355" s="146">
        <v>2019</v>
      </c>
      <c r="BM355" s="57" t="s">
        <v>26</v>
      </c>
      <c r="BN355" s="33">
        <v>-29.324989947728188</v>
      </c>
      <c r="BO355" s="33">
        <v>2.2366304784881383</v>
      </c>
      <c r="BP355" s="33">
        <v>-4.701950140731805</v>
      </c>
      <c r="BQ355" s="33">
        <v>8.2529151588258944</v>
      </c>
      <c r="BR355" s="33">
        <v>-1.3897265782066748</v>
      </c>
      <c r="BS355" s="33">
        <v>0.80669481302774426</v>
      </c>
      <c r="BT355" s="33">
        <v>-36.529955770004022</v>
      </c>
      <c r="BU355" s="33">
        <v>0</v>
      </c>
      <c r="BV355" s="33">
        <v>0</v>
      </c>
      <c r="BW355" s="33">
        <v>0</v>
      </c>
      <c r="BX355" s="33">
        <v>2.0004020908725373</v>
      </c>
    </row>
    <row r="356" spans="1:76" ht="15" customHeight="1" x14ac:dyDescent="0.25">
      <c r="A356" s="195"/>
      <c r="B356" s="147">
        <v>2019</v>
      </c>
      <c r="C356" s="58" t="s">
        <v>23</v>
      </c>
      <c r="D356" s="27">
        <v>44469</v>
      </c>
      <c r="E356" s="27">
        <v>18908</v>
      </c>
      <c r="F356" s="27">
        <v>16682</v>
      </c>
      <c r="G356" s="27"/>
      <c r="H356" s="27">
        <v>8269</v>
      </c>
      <c r="I356" s="27">
        <v>190</v>
      </c>
      <c r="J356" s="27"/>
      <c r="K356" s="27">
        <v>420</v>
      </c>
      <c r="L356" s="27"/>
      <c r="M356" s="27"/>
      <c r="N356" s="190"/>
      <c r="O356" s="190"/>
      <c r="P356" s="20"/>
      <c r="Q356" s="195"/>
      <c r="R356" s="147">
        <v>2019</v>
      </c>
      <c r="S356" s="58" t="s">
        <v>23</v>
      </c>
      <c r="T356" s="29">
        <v>58.123244319596061</v>
      </c>
      <c r="U356" s="29">
        <v>204.57474226804123</v>
      </c>
      <c r="V356" s="29">
        <v>18.851524650897691</v>
      </c>
      <c r="W356" s="29">
        <v>-100</v>
      </c>
      <c r="X356" s="29">
        <v>626.62565905096665</v>
      </c>
      <c r="Y356" s="29">
        <v>-83.690987124463518</v>
      </c>
      <c r="Z356" s="29">
        <v>-100</v>
      </c>
      <c r="AA356" s="30" t="s">
        <v>45</v>
      </c>
      <c r="AB356" s="30" t="s">
        <v>45</v>
      </c>
      <c r="AC356" s="30" t="s">
        <v>45</v>
      </c>
      <c r="AD356" s="202">
        <v>-100</v>
      </c>
      <c r="AE356" s="202"/>
      <c r="AF356" s="20"/>
      <c r="AG356" s="195"/>
      <c r="AH356" s="147">
        <v>2019</v>
      </c>
      <c r="AI356" s="58" t="s">
        <v>23</v>
      </c>
      <c r="AJ356" s="29">
        <v>58.123244319596061</v>
      </c>
      <c r="AK356" s="29">
        <v>45.158766845642354</v>
      </c>
      <c r="AL356" s="29">
        <v>9.4086690609109986</v>
      </c>
      <c r="AM356" s="29">
        <v>-12.637343099953775</v>
      </c>
      <c r="AN356" s="29">
        <v>25.35646979340753</v>
      </c>
      <c r="AO356" s="29">
        <v>-3.4669132027166376</v>
      </c>
      <c r="AP356" s="29">
        <v>-3.4704690111296803</v>
      </c>
      <c r="AQ356" s="29">
        <v>1.4934395334779362</v>
      </c>
      <c r="AR356" s="29">
        <v>0</v>
      </c>
      <c r="AS356" s="29">
        <v>0</v>
      </c>
      <c r="AT356" s="29">
        <v>-3.7193756000426696</v>
      </c>
      <c r="AU356" s="20"/>
      <c r="AV356" s="195"/>
      <c r="AW356" s="147">
        <v>2019</v>
      </c>
      <c r="AX356" s="58" t="s">
        <v>23</v>
      </c>
      <c r="AY356" s="29">
        <v>-29.145488440273418</v>
      </c>
      <c r="AZ356" s="29">
        <v>-42.789712556732226</v>
      </c>
      <c r="BA356" s="29">
        <v>-26.413762681958534</v>
      </c>
      <c r="BB356" s="29">
        <v>-100</v>
      </c>
      <c r="BC356" s="29">
        <v>267.51111111111112</v>
      </c>
      <c r="BD356" s="29">
        <v>-91.483639623487221</v>
      </c>
      <c r="BE356" s="30" t="s">
        <v>45</v>
      </c>
      <c r="BF356" s="30" t="s">
        <v>45</v>
      </c>
      <c r="BG356" s="30" t="s">
        <v>45</v>
      </c>
      <c r="BH356" s="30" t="s">
        <v>45</v>
      </c>
      <c r="BI356" s="29">
        <v>-100</v>
      </c>
      <c r="BJ356" s="20"/>
      <c r="BK356" s="195"/>
      <c r="BL356" s="147">
        <v>2019</v>
      </c>
      <c r="BM356" s="58" t="s">
        <v>23</v>
      </c>
      <c r="BN356" s="29">
        <v>-29.145488440273418</v>
      </c>
      <c r="BO356" s="29">
        <v>-22.53310176702092</v>
      </c>
      <c r="BP356" s="29">
        <v>-9.5409569637195073</v>
      </c>
      <c r="BQ356" s="29">
        <v>-1.5296123388728669</v>
      </c>
      <c r="BR356" s="29">
        <v>9.5903506954956104</v>
      </c>
      <c r="BS356" s="29">
        <v>-3.252019566291168</v>
      </c>
      <c r="BT356" s="29">
        <v>0</v>
      </c>
      <c r="BU356" s="29">
        <v>0.6692053982568793</v>
      </c>
      <c r="BV356" s="29">
        <v>0</v>
      </c>
      <c r="BW356" s="29">
        <v>0</v>
      </c>
      <c r="BX356" s="29">
        <v>-2.5493538981214448</v>
      </c>
    </row>
    <row r="357" spans="1:76" ht="15" customHeight="1" x14ac:dyDescent="0.25">
      <c r="A357" s="195"/>
      <c r="B357" s="57">
        <v>2020</v>
      </c>
      <c r="C357" s="57" t="s">
        <v>24</v>
      </c>
      <c r="D357" s="31">
        <v>57495</v>
      </c>
      <c r="E357" s="31">
        <v>12791</v>
      </c>
      <c r="F357" s="31">
        <v>11745</v>
      </c>
      <c r="G357" s="31">
        <v>21486</v>
      </c>
      <c r="H357" s="31">
        <v>4548</v>
      </c>
      <c r="I357" s="31">
        <v>1024</v>
      </c>
      <c r="J357" s="31">
        <v>5505</v>
      </c>
      <c r="K357" s="31">
        <v>366</v>
      </c>
      <c r="L357" s="31"/>
      <c r="M357" s="31">
        <v>30</v>
      </c>
      <c r="N357" s="192"/>
      <c r="O357" s="192"/>
      <c r="P357" s="20"/>
      <c r="Q357" s="195"/>
      <c r="R357" s="57">
        <v>2020</v>
      </c>
      <c r="S357" s="57" t="s">
        <v>24</v>
      </c>
      <c r="T357" s="33">
        <v>29.292315995412533</v>
      </c>
      <c r="U357" s="33">
        <v>-32.351385656864821</v>
      </c>
      <c r="V357" s="33">
        <v>-29.594772809015705</v>
      </c>
      <c r="W357" s="34" t="s">
        <v>45</v>
      </c>
      <c r="X357" s="33">
        <v>-44.999395331962752</v>
      </c>
      <c r="Y357" s="33">
        <v>438.94736842105266</v>
      </c>
      <c r="Z357" s="34" t="s">
        <v>45</v>
      </c>
      <c r="AA357" s="33">
        <v>-12.857142857142858</v>
      </c>
      <c r="AB357" s="34" t="s">
        <v>45</v>
      </c>
      <c r="AC357" s="34" t="s">
        <v>45</v>
      </c>
      <c r="AD357" s="193" t="s">
        <v>45</v>
      </c>
      <c r="AE357" s="193"/>
      <c r="AF357" s="20"/>
      <c r="AG357" s="195"/>
      <c r="AH357" s="57">
        <v>2020</v>
      </c>
      <c r="AI357" s="57" t="s">
        <v>24</v>
      </c>
      <c r="AJ357" s="33">
        <v>29.292315995412533</v>
      </c>
      <c r="AK357" s="33">
        <v>-13.755650003373136</v>
      </c>
      <c r="AL357" s="33">
        <v>-11.102116080865322</v>
      </c>
      <c r="AM357" s="33">
        <v>48.316804965256694</v>
      </c>
      <c r="AN357" s="33">
        <v>-8.3676268861454055</v>
      </c>
      <c r="AO357" s="33">
        <v>1.8754638062470486</v>
      </c>
      <c r="AP357" s="33">
        <v>12.379410375767389</v>
      </c>
      <c r="AQ357" s="33">
        <v>-0.12143290831815422</v>
      </c>
      <c r="AR357" s="33">
        <v>0</v>
      </c>
      <c r="AS357" s="33">
        <v>6.7462726843419016E-2</v>
      </c>
      <c r="AT357" s="33">
        <v>0</v>
      </c>
      <c r="AU357" s="20"/>
      <c r="AV357" s="195"/>
      <c r="AW357" s="57">
        <v>2020</v>
      </c>
      <c r="AX357" s="57" t="s">
        <v>24</v>
      </c>
      <c r="AY357" s="33">
        <v>9.1255907529371569</v>
      </c>
      <c r="AZ357" s="33">
        <v>-46.708607616031998</v>
      </c>
      <c r="BA357" s="33">
        <v>-36.868415394538808</v>
      </c>
      <c r="BB357" s="33">
        <v>16054.887218045113</v>
      </c>
      <c r="BC357" s="33">
        <v>138.11518324607329</v>
      </c>
      <c r="BD357" s="33">
        <v>-61.847988077496275</v>
      </c>
      <c r="BE357" s="33">
        <v>33.099613152804643</v>
      </c>
      <c r="BF357" s="33">
        <v>-52.094240837696333</v>
      </c>
      <c r="BG357" s="34" t="s">
        <v>45</v>
      </c>
      <c r="BH357" s="34" t="s">
        <v>45</v>
      </c>
      <c r="BI357" s="33">
        <v>-100</v>
      </c>
      <c r="BJ357" s="20"/>
      <c r="BK357" s="195"/>
      <c r="BL357" s="57">
        <v>2020</v>
      </c>
      <c r="BM357" s="57" t="s">
        <v>24</v>
      </c>
      <c r="BN357" s="33">
        <v>9.1255907529371569</v>
      </c>
      <c r="BO357" s="33">
        <v>-21.27849374608537</v>
      </c>
      <c r="BP357" s="33">
        <v>-13.018391633609809</v>
      </c>
      <c r="BQ357" s="33">
        <v>40.528023990737751</v>
      </c>
      <c r="BR357" s="33">
        <v>5.0069277051265022</v>
      </c>
      <c r="BS357" s="33">
        <v>-3.1506823315049255</v>
      </c>
      <c r="BT357" s="33">
        <v>2.5983639227893027</v>
      </c>
      <c r="BU357" s="33">
        <v>-0.75540455899937364</v>
      </c>
      <c r="BV357" s="33">
        <v>0</v>
      </c>
      <c r="BW357" s="33">
        <v>5.6940042135631183E-2</v>
      </c>
      <c r="BX357" s="33">
        <v>-0.86169263765255188</v>
      </c>
    </row>
    <row r="358" spans="1:76" ht="15" customHeight="1" x14ac:dyDescent="0.25">
      <c r="A358" s="195"/>
      <c r="B358" s="147">
        <v>2020</v>
      </c>
      <c r="C358" s="58" t="s">
        <v>25</v>
      </c>
      <c r="D358" s="27">
        <v>45669</v>
      </c>
      <c r="E358" s="27">
        <v>35169</v>
      </c>
      <c r="F358" s="27">
        <v>7439</v>
      </c>
      <c r="G358" s="27"/>
      <c r="H358" s="27">
        <v>351</v>
      </c>
      <c r="I358" s="27">
        <v>172</v>
      </c>
      <c r="J358" s="27"/>
      <c r="K358" s="27"/>
      <c r="L358" s="27">
        <v>1855</v>
      </c>
      <c r="M358" s="27"/>
      <c r="N358" s="190">
        <v>683</v>
      </c>
      <c r="O358" s="190"/>
      <c r="P358" s="20"/>
      <c r="Q358" s="195"/>
      <c r="R358" s="147">
        <v>2020</v>
      </c>
      <c r="S358" s="58" t="s">
        <v>25</v>
      </c>
      <c r="T358" s="29">
        <v>-20.568745108270285</v>
      </c>
      <c r="U358" s="29">
        <v>174.95113751856775</v>
      </c>
      <c r="V358" s="29">
        <v>-36.662409535972756</v>
      </c>
      <c r="W358" s="29">
        <v>-100</v>
      </c>
      <c r="X358" s="29">
        <v>-92.282321899736147</v>
      </c>
      <c r="Y358" s="29">
        <v>-83.203125</v>
      </c>
      <c r="Z358" s="29">
        <v>-100</v>
      </c>
      <c r="AA358" s="29">
        <v>-100</v>
      </c>
      <c r="AB358" s="30" t="s">
        <v>45</v>
      </c>
      <c r="AC358" s="29">
        <v>-100</v>
      </c>
      <c r="AD358" s="191" t="s">
        <v>45</v>
      </c>
      <c r="AE358" s="191"/>
      <c r="AF358" s="20"/>
      <c r="AG358" s="195"/>
      <c r="AH358" s="147">
        <v>2020</v>
      </c>
      <c r="AI358" s="58" t="s">
        <v>25</v>
      </c>
      <c r="AJ358" s="29">
        <v>-20.568745108270285</v>
      </c>
      <c r="AK358" s="29">
        <v>38.92164536046613</v>
      </c>
      <c r="AL358" s="29">
        <v>-7.4893468997304113</v>
      </c>
      <c r="AM358" s="29">
        <v>-37.370206104878683</v>
      </c>
      <c r="AN358" s="29">
        <v>-7.2997651969736497</v>
      </c>
      <c r="AO358" s="29">
        <v>-1.4818679885207409</v>
      </c>
      <c r="AP358" s="29">
        <v>-9.5747456300547871</v>
      </c>
      <c r="AQ358" s="29">
        <v>-0.63657709366031834</v>
      </c>
      <c r="AR358" s="29">
        <v>3.2263675102182798</v>
      </c>
      <c r="AS358" s="29">
        <v>-5.2178450300026089E-2</v>
      </c>
      <c r="AT358" s="29">
        <v>1.1879293851639272</v>
      </c>
      <c r="AU358" s="20"/>
      <c r="AV358" s="195"/>
      <c r="AW358" s="147">
        <v>2020</v>
      </c>
      <c r="AX358" s="58" t="s">
        <v>25</v>
      </c>
      <c r="AY358" s="29">
        <v>-38.662279229064538</v>
      </c>
      <c r="AZ358" s="29">
        <v>288.4360503644798</v>
      </c>
      <c r="BA358" s="29">
        <v>-87.418607404400703</v>
      </c>
      <c r="BB358" s="29">
        <v>-100</v>
      </c>
      <c r="BC358" s="29">
        <v>-80.090754395916051</v>
      </c>
      <c r="BD358" s="29">
        <v>-93.291731669266767</v>
      </c>
      <c r="BE358" s="29">
        <v>-100</v>
      </c>
      <c r="BF358" s="30" t="s">
        <v>45</v>
      </c>
      <c r="BG358" s="30" t="s">
        <v>45</v>
      </c>
      <c r="BH358" s="30" t="s">
        <v>45</v>
      </c>
      <c r="BI358" s="29">
        <v>45.319148936170215</v>
      </c>
      <c r="BJ358" s="20"/>
      <c r="BK358" s="195"/>
      <c r="BL358" s="147">
        <v>2020</v>
      </c>
      <c r="BM358" s="58" t="s">
        <v>25</v>
      </c>
      <c r="BN358" s="29">
        <v>-38.662279229064538</v>
      </c>
      <c r="BO358" s="29">
        <v>35.074877442750655</v>
      </c>
      <c r="BP358" s="29">
        <v>-69.421798401719158</v>
      </c>
      <c r="BQ358" s="29">
        <v>-1.2289302263111948</v>
      </c>
      <c r="BR358" s="29">
        <v>-1.8964475186354173</v>
      </c>
      <c r="BS358" s="29">
        <v>-3.2126787992747299</v>
      </c>
      <c r="BT358" s="29">
        <v>-0.75481834665234038</v>
      </c>
      <c r="BU358" s="29">
        <v>0</v>
      </c>
      <c r="BV358" s="29">
        <v>2.4914377812101267</v>
      </c>
      <c r="BW358" s="29">
        <v>0</v>
      </c>
      <c r="BX358" s="29">
        <v>0.286078839567524</v>
      </c>
    </row>
    <row r="359" spans="1:76" ht="15" customHeight="1" x14ac:dyDescent="0.25">
      <c r="A359" s="195"/>
      <c r="B359" s="146">
        <v>2020</v>
      </c>
      <c r="C359" s="57" t="s">
        <v>26</v>
      </c>
      <c r="D359" s="31">
        <v>35544</v>
      </c>
      <c r="E359" s="31">
        <v>9328</v>
      </c>
      <c r="F359" s="31">
        <v>19088</v>
      </c>
      <c r="G359" s="31">
        <v>924</v>
      </c>
      <c r="H359" s="31">
        <v>1432</v>
      </c>
      <c r="I359" s="31">
        <v>3847</v>
      </c>
      <c r="J359" s="31">
        <v>541</v>
      </c>
      <c r="K359" s="31"/>
      <c r="L359" s="31"/>
      <c r="M359" s="31"/>
      <c r="N359" s="192">
        <v>384</v>
      </c>
      <c r="O359" s="192"/>
      <c r="P359" s="20"/>
      <c r="Q359" s="195"/>
      <c r="R359" s="146">
        <v>2020</v>
      </c>
      <c r="S359" s="57" t="s">
        <v>26</v>
      </c>
      <c r="T359" s="33">
        <v>-22.170400052552058</v>
      </c>
      <c r="U359" s="33">
        <v>-73.476641360288895</v>
      </c>
      <c r="V359" s="33">
        <v>156.59362817583008</v>
      </c>
      <c r="W359" s="34" t="s">
        <v>45</v>
      </c>
      <c r="X359" s="33">
        <v>307.97720797720797</v>
      </c>
      <c r="Y359" s="33">
        <v>2136.6279069767443</v>
      </c>
      <c r="Z359" s="34" t="s">
        <v>45</v>
      </c>
      <c r="AA359" s="34" t="s">
        <v>45</v>
      </c>
      <c r="AB359" s="33">
        <v>-100</v>
      </c>
      <c r="AC359" s="34" t="s">
        <v>45</v>
      </c>
      <c r="AD359" s="203">
        <v>-43.77745241581259</v>
      </c>
      <c r="AE359" s="203"/>
      <c r="AF359" s="20"/>
      <c r="AG359" s="195"/>
      <c r="AH359" s="146">
        <v>2020</v>
      </c>
      <c r="AI359" s="57" t="s">
        <v>26</v>
      </c>
      <c r="AJ359" s="33">
        <v>-22.170400052552058</v>
      </c>
      <c r="AK359" s="33">
        <v>-56.583240272394839</v>
      </c>
      <c r="AL359" s="33">
        <v>25.507455823425079</v>
      </c>
      <c r="AM359" s="33">
        <v>2.0232542862773433</v>
      </c>
      <c r="AN359" s="33">
        <v>2.3670323414132124</v>
      </c>
      <c r="AO359" s="33">
        <v>8.0470340931485254</v>
      </c>
      <c r="AP359" s="33">
        <v>1.1846110052771026</v>
      </c>
      <c r="AQ359" s="33">
        <v>0</v>
      </c>
      <c r="AR359" s="33">
        <v>-4.0618362565416364</v>
      </c>
      <c r="AS359" s="33">
        <v>0</v>
      </c>
      <c r="AT359" s="33">
        <v>-0.65471107315684596</v>
      </c>
      <c r="AU359" s="20"/>
      <c r="AV359" s="195"/>
      <c r="AW359" s="146">
        <v>2020</v>
      </c>
      <c r="AX359" s="57" t="s">
        <v>26</v>
      </c>
      <c r="AY359" s="33">
        <v>26.387654233189917</v>
      </c>
      <c r="AZ359" s="33">
        <v>50.257731958762889</v>
      </c>
      <c r="BA359" s="33">
        <v>35.993160444571103</v>
      </c>
      <c r="BB359" s="33">
        <v>-74.00112549240292</v>
      </c>
      <c r="BC359" s="33">
        <v>25.834797891036906</v>
      </c>
      <c r="BD359" s="33">
        <v>230.21459227467813</v>
      </c>
      <c r="BE359" s="33">
        <v>-44.569672131147541</v>
      </c>
      <c r="BF359" s="34" t="s">
        <v>45</v>
      </c>
      <c r="BG359" s="34" t="s">
        <v>45</v>
      </c>
      <c r="BH359" s="34" t="s">
        <v>45</v>
      </c>
      <c r="BI359" s="33">
        <v>-63.288718929254301</v>
      </c>
      <c r="BJ359" s="20"/>
      <c r="BK359" s="195"/>
      <c r="BL359" s="146">
        <v>2020</v>
      </c>
      <c r="BM359" s="57" t="s">
        <v>26</v>
      </c>
      <c r="BN359" s="33">
        <v>26.387654233189917</v>
      </c>
      <c r="BO359" s="33">
        <v>11.094122248693241</v>
      </c>
      <c r="BP359" s="33">
        <v>17.963944102691748</v>
      </c>
      <c r="BQ359" s="33">
        <v>-9.3517761263023154</v>
      </c>
      <c r="BR359" s="33">
        <v>1.0454076734345554</v>
      </c>
      <c r="BS359" s="33">
        <v>9.536678163780536</v>
      </c>
      <c r="BT359" s="33">
        <v>-1.5467766596735768</v>
      </c>
      <c r="BU359" s="33">
        <v>0</v>
      </c>
      <c r="BV359" s="33">
        <v>0</v>
      </c>
      <c r="BW359" s="33">
        <v>0</v>
      </c>
      <c r="BX359" s="33">
        <v>-2.353945169434271</v>
      </c>
    </row>
    <row r="360" spans="1:76" ht="15" customHeight="1" x14ac:dyDescent="0.25">
      <c r="A360" s="195"/>
      <c r="B360" s="147">
        <v>2020</v>
      </c>
      <c r="C360" s="58" t="s">
        <v>23</v>
      </c>
      <c r="D360" s="27">
        <v>76153</v>
      </c>
      <c r="E360" s="27">
        <v>16656</v>
      </c>
      <c r="F360" s="27">
        <v>24906</v>
      </c>
      <c r="G360" s="27"/>
      <c r="H360" s="27">
        <v>3874</v>
      </c>
      <c r="I360" s="27">
        <v>2876</v>
      </c>
      <c r="J360" s="27">
        <v>14315</v>
      </c>
      <c r="K360" s="27"/>
      <c r="L360" s="27"/>
      <c r="M360" s="27">
        <v>1318</v>
      </c>
      <c r="N360" s="190">
        <v>12208</v>
      </c>
      <c r="O360" s="190"/>
      <c r="P360" s="20"/>
      <c r="Q360" s="195"/>
      <c r="R360" s="147">
        <v>2020</v>
      </c>
      <c r="S360" s="58" t="s">
        <v>23</v>
      </c>
      <c r="T360" s="29">
        <v>114.2499437317128</v>
      </c>
      <c r="U360" s="29">
        <v>78.559176672384226</v>
      </c>
      <c r="V360" s="29">
        <v>30.479882648784578</v>
      </c>
      <c r="W360" s="29">
        <v>-100</v>
      </c>
      <c r="X360" s="29">
        <v>170.53072625698323</v>
      </c>
      <c r="Y360" s="29">
        <v>-25.240447101637638</v>
      </c>
      <c r="Z360" s="29">
        <v>2546.025878003697</v>
      </c>
      <c r="AA360" s="30" t="s">
        <v>45</v>
      </c>
      <c r="AB360" s="30" t="s">
        <v>45</v>
      </c>
      <c r="AC360" s="30" t="s">
        <v>45</v>
      </c>
      <c r="AD360" s="202">
        <v>3079.1666666666665</v>
      </c>
      <c r="AE360" s="202"/>
      <c r="AF360" s="20"/>
      <c r="AG360" s="195"/>
      <c r="AH360" s="147">
        <v>2020</v>
      </c>
      <c r="AI360" s="58" t="s">
        <v>23</v>
      </c>
      <c r="AJ360" s="29">
        <v>114.2499437317128</v>
      </c>
      <c r="AK360" s="29">
        <v>20.616700427638982</v>
      </c>
      <c r="AL360" s="29">
        <v>16.368444744541975</v>
      </c>
      <c r="AM360" s="29">
        <v>-2.5995948683322081</v>
      </c>
      <c r="AN360" s="29">
        <v>6.8703578663065494</v>
      </c>
      <c r="AO360" s="29">
        <v>-2.7318253432365518</v>
      </c>
      <c r="AP360" s="29">
        <v>38.751969390051769</v>
      </c>
      <c r="AQ360" s="29">
        <v>0</v>
      </c>
      <c r="AR360" s="29">
        <v>0</v>
      </c>
      <c r="AS360" s="29">
        <v>3.7080801260409633</v>
      </c>
      <c r="AT360" s="29">
        <v>33.26581138870133</v>
      </c>
      <c r="AU360" s="20"/>
      <c r="AV360" s="195"/>
      <c r="AW360" s="147">
        <v>2020</v>
      </c>
      <c r="AX360" s="58" t="s">
        <v>23</v>
      </c>
      <c r="AY360" s="29">
        <v>71.24963457689627</v>
      </c>
      <c r="AZ360" s="29">
        <v>-11.91030251745293</v>
      </c>
      <c r="BA360" s="29">
        <v>49.29864524637334</v>
      </c>
      <c r="BB360" s="30" t="s">
        <v>45</v>
      </c>
      <c r="BC360" s="29">
        <v>-53.15032047405974</v>
      </c>
      <c r="BD360" s="29">
        <v>1413.6842105263158</v>
      </c>
      <c r="BE360" s="30" t="s">
        <v>45</v>
      </c>
      <c r="BF360" s="29">
        <v>-100</v>
      </c>
      <c r="BG360" s="30" t="s">
        <v>45</v>
      </c>
      <c r="BH360" s="30" t="s">
        <v>45</v>
      </c>
      <c r="BI360" s="30" t="s">
        <v>45</v>
      </c>
      <c r="BJ360" s="20"/>
      <c r="BK360" s="195"/>
      <c r="BL360" s="147">
        <v>2020</v>
      </c>
      <c r="BM360" s="58" t="s">
        <v>23</v>
      </c>
      <c r="BN360" s="29">
        <v>71.24963457689627</v>
      </c>
      <c r="BO360" s="29">
        <v>-5.0642020283793201</v>
      </c>
      <c r="BP360" s="29">
        <v>18.493782185342599</v>
      </c>
      <c r="BQ360" s="29">
        <v>0</v>
      </c>
      <c r="BR360" s="29">
        <v>-9.883289482560885</v>
      </c>
      <c r="BS360" s="29">
        <v>6.0401628100474491</v>
      </c>
      <c r="BT360" s="29">
        <v>32.190964492118106</v>
      </c>
      <c r="BU360" s="29">
        <v>-0.94447817580786619</v>
      </c>
      <c r="BV360" s="29">
        <v>0</v>
      </c>
      <c r="BW360" s="29">
        <v>2.9638624659875417</v>
      </c>
      <c r="BX360" s="29">
        <v>27.452832310148644</v>
      </c>
    </row>
    <row r="361" spans="1:76" ht="15" customHeight="1" x14ac:dyDescent="0.25">
      <c r="A361" s="195"/>
      <c r="B361" s="57">
        <v>2021</v>
      </c>
      <c r="C361" s="57" t="s">
        <v>24</v>
      </c>
      <c r="D361" s="31">
        <v>54806</v>
      </c>
      <c r="E361" s="31">
        <v>30329</v>
      </c>
      <c r="F361" s="31">
        <v>18467</v>
      </c>
      <c r="G361" s="31">
        <v>80</v>
      </c>
      <c r="H361" s="31">
        <v>1748</v>
      </c>
      <c r="I361" s="31">
        <v>3302</v>
      </c>
      <c r="J361" s="31">
        <v>180</v>
      </c>
      <c r="K361" s="31"/>
      <c r="L361" s="31"/>
      <c r="M361" s="31"/>
      <c r="N361" s="192">
        <v>700</v>
      </c>
      <c r="O361" s="192"/>
      <c r="P361" s="20"/>
      <c r="Q361" s="195"/>
      <c r="R361" s="57">
        <v>2021</v>
      </c>
      <c r="S361" s="57" t="s">
        <v>24</v>
      </c>
      <c r="T361" s="33">
        <v>-28.031725605031976</v>
      </c>
      <c r="U361" s="33">
        <v>82.090537944284335</v>
      </c>
      <c r="V361" s="33">
        <v>-25.853208062314302</v>
      </c>
      <c r="W361" s="34" t="s">
        <v>45</v>
      </c>
      <c r="X361" s="33">
        <v>-54.878678368611254</v>
      </c>
      <c r="Y361" s="33">
        <v>14.812239221140473</v>
      </c>
      <c r="Z361" s="33">
        <v>-98.742577715682856</v>
      </c>
      <c r="AA361" s="34" t="s">
        <v>45</v>
      </c>
      <c r="AB361" s="34" t="s">
        <v>45</v>
      </c>
      <c r="AC361" s="33">
        <v>-100</v>
      </c>
      <c r="AD361" s="203">
        <v>-94.266055045871553</v>
      </c>
      <c r="AE361" s="203"/>
      <c r="AF361" s="20"/>
      <c r="AG361" s="195"/>
      <c r="AH361" s="57">
        <v>2021</v>
      </c>
      <c r="AI361" s="57" t="s">
        <v>24</v>
      </c>
      <c r="AJ361" s="33">
        <v>-28.031725605031976</v>
      </c>
      <c r="AK361" s="33">
        <v>17.954643940488229</v>
      </c>
      <c r="AL361" s="33">
        <v>-8.4553464735466761</v>
      </c>
      <c r="AM361" s="33">
        <v>0.10505167229130828</v>
      </c>
      <c r="AN361" s="33">
        <v>-2.7917481911415178</v>
      </c>
      <c r="AO361" s="33">
        <v>0.55940015495121664</v>
      </c>
      <c r="AP361" s="33">
        <v>-18.561317347970533</v>
      </c>
      <c r="AQ361" s="33">
        <v>0</v>
      </c>
      <c r="AR361" s="33">
        <v>0</v>
      </c>
      <c r="AS361" s="33">
        <v>-1.7307263009993041</v>
      </c>
      <c r="AT361" s="33">
        <v>-15.111683059104697</v>
      </c>
      <c r="AU361" s="20"/>
      <c r="AV361" s="195"/>
      <c r="AW361" s="57">
        <v>2021</v>
      </c>
      <c r="AX361" s="57" t="s">
        <v>24</v>
      </c>
      <c r="AY361" s="33">
        <v>-4.6769284285590054</v>
      </c>
      <c r="AZ361" s="33">
        <v>137.11203189742787</v>
      </c>
      <c r="BA361" s="33">
        <v>57.232865048957002</v>
      </c>
      <c r="BB361" s="33">
        <v>-99.627664525737686</v>
      </c>
      <c r="BC361" s="33">
        <v>-61.565523306948108</v>
      </c>
      <c r="BD361" s="33">
        <v>222.4609375</v>
      </c>
      <c r="BE361" s="33">
        <v>-96.730245231607626</v>
      </c>
      <c r="BF361" s="33">
        <v>-100</v>
      </c>
      <c r="BG361" s="34" t="s">
        <v>45</v>
      </c>
      <c r="BH361" s="33">
        <v>-100</v>
      </c>
      <c r="BI361" s="34" t="s">
        <v>45</v>
      </c>
      <c r="BJ361" s="20"/>
      <c r="BK361" s="195"/>
      <c r="BL361" s="57">
        <v>2021</v>
      </c>
      <c r="BM361" s="57" t="s">
        <v>24</v>
      </c>
      <c r="BN361" s="33">
        <v>-4.6769284285590054</v>
      </c>
      <c r="BO361" s="33">
        <v>30.50352204539525</v>
      </c>
      <c r="BP361" s="33">
        <v>11.691451430559178</v>
      </c>
      <c r="BQ361" s="33">
        <v>-37.231063570745285</v>
      </c>
      <c r="BR361" s="33">
        <v>-4.869988694669102</v>
      </c>
      <c r="BS361" s="33">
        <v>3.9620836594486475</v>
      </c>
      <c r="BT361" s="33">
        <v>-9.2616749282546316</v>
      </c>
      <c r="BU361" s="33">
        <v>-0.63657709366031834</v>
      </c>
      <c r="BV361" s="33">
        <v>0</v>
      </c>
      <c r="BW361" s="33">
        <v>-5.2178450300026089E-2</v>
      </c>
      <c r="BX361" s="33">
        <v>1.2174971736672755</v>
      </c>
    </row>
    <row r="362" spans="1:76" ht="15" customHeight="1" x14ac:dyDescent="0.25">
      <c r="A362" s="195"/>
      <c r="B362" s="147">
        <v>2021</v>
      </c>
      <c r="C362" s="58" t="s">
        <v>25</v>
      </c>
      <c r="D362" s="27">
        <v>89442</v>
      </c>
      <c r="E362" s="27">
        <v>58122</v>
      </c>
      <c r="F362" s="27">
        <v>27384</v>
      </c>
      <c r="G362" s="27">
        <v>650</v>
      </c>
      <c r="H362" s="27">
        <v>1696</v>
      </c>
      <c r="I362" s="27">
        <v>1506</v>
      </c>
      <c r="J362" s="27"/>
      <c r="K362" s="27"/>
      <c r="L362" s="27"/>
      <c r="M362" s="27"/>
      <c r="N362" s="190">
        <v>84</v>
      </c>
      <c r="O362" s="190"/>
      <c r="P362" s="20"/>
      <c r="Q362" s="195"/>
      <c r="R362" s="147">
        <v>2021</v>
      </c>
      <c r="S362" s="58" t="s">
        <v>25</v>
      </c>
      <c r="T362" s="29">
        <v>63.197460132102321</v>
      </c>
      <c r="U362" s="29">
        <v>91.638365920406216</v>
      </c>
      <c r="V362" s="29">
        <v>48.28613201927763</v>
      </c>
      <c r="W362" s="29">
        <v>712.5</v>
      </c>
      <c r="X362" s="29">
        <v>-2.9748283752860414</v>
      </c>
      <c r="Y362" s="29">
        <v>-54.391278013325255</v>
      </c>
      <c r="Z362" s="29">
        <v>-100</v>
      </c>
      <c r="AA362" s="30" t="s">
        <v>45</v>
      </c>
      <c r="AB362" s="30" t="s">
        <v>45</v>
      </c>
      <c r="AC362" s="30" t="s">
        <v>45</v>
      </c>
      <c r="AD362" s="202">
        <v>-88</v>
      </c>
      <c r="AE362" s="202"/>
      <c r="AF362" s="20"/>
      <c r="AG362" s="195"/>
      <c r="AH362" s="147">
        <v>2021</v>
      </c>
      <c r="AI362" s="58" t="s">
        <v>25</v>
      </c>
      <c r="AJ362" s="29">
        <v>63.197460132102321</v>
      </c>
      <c r="AK362" s="29">
        <v>50.711600919607342</v>
      </c>
      <c r="AL362" s="29">
        <v>16.270116410611976</v>
      </c>
      <c r="AM362" s="29">
        <v>1.0400321132722694</v>
      </c>
      <c r="AN362" s="29">
        <v>-9.4880122614312307E-2</v>
      </c>
      <c r="AO362" s="29">
        <v>-3.2770134656789405</v>
      </c>
      <c r="AP362" s="29">
        <v>-0.32843119366492718</v>
      </c>
      <c r="AQ362" s="29">
        <v>0</v>
      </c>
      <c r="AR362" s="29">
        <v>0</v>
      </c>
      <c r="AS362" s="29">
        <v>0</v>
      </c>
      <c r="AT362" s="29">
        <v>-1.1239645294310843</v>
      </c>
      <c r="AU362" s="20"/>
      <c r="AV362" s="195"/>
      <c r="AW362" s="147">
        <v>2021</v>
      </c>
      <c r="AX362" s="58" t="s">
        <v>25</v>
      </c>
      <c r="AY362" s="29">
        <v>95.848387308677658</v>
      </c>
      <c r="AZ362" s="29">
        <v>65.264863942676783</v>
      </c>
      <c r="BA362" s="29">
        <v>268.11399381637318</v>
      </c>
      <c r="BB362" s="30" t="s">
        <v>45</v>
      </c>
      <c r="BC362" s="29">
        <v>383.1908831908832</v>
      </c>
      <c r="BD362" s="29">
        <v>775.58139534883719</v>
      </c>
      <c r="BE362" s="30" t="s">
        <v>45</v>
      </c>
      <c r="BF362" s="30" t="s">
        <v>45</v>
      </c>
      <c r="BG362" s="29">
        <v>-100</v>
      </c>
      <c r="BH362" s="30" t="s">
        <v>45</v>
      </c>
      <c r="BI362" s="29">
        <v>-87.701317715959007</v>
      </c>
      <c r="BJ362" s="20"/>
      <c r="BK362" s="195"/>
      <c r="BL362" s="147">
        <v>2021</v>
      </c>
      <c r="BM362" s="58" t="s">
        <v>25</v>
      </c>
      <c r="BN362" s="29">
        <v>95.848387308677658</v>
      </c>
      <c r="BO362" s="29">
        <v>50.259475793207649</v>
      </c>
      <c r="BP362" s="29">
        <v>43.672951017101319</v>
      </c>
      <c r="BQ362" s="29">
        <v>1.4232849416453175</v>
      </c>
      <c r="BR362" s="29">
        <v>2.9451049946353107</v>
      </c>
      <c r="BS362" s="29">
        <v>2.92101863408439</v>
      </c>
      <c r="BT362" s="29">
        <v>0</v>
      </c>
      <c r="BU362" s="29">
        <v>0</v>
      </c>
      <c r="BV362" s="29">
        <v>-4.0618362565416364</v>
      </c>
      <c r="BW362" s="29">
        <v>0</v>
      </c>
      <c r="BX362" s="29">
        <v>-1.3116118154546847</v>
      </c>
    </row>
    <row r="363" spans="1:76" ht="15" customHeight="1" x14ac:dyDescent="0.25">
      <c r="A363" s="195"/>
      <c r="B363" s="146">
        <v>2021</v>
      </c>
      <c r="C363" s="57" t="s">
        <v>26</v>
      </c>
      <c r="D363" s="31">
        <v>34432</v>
      </c>
      <c r="E363" s="31">
        <v>10537</v>
      </c>
      <c r="F363" s="31">
        <v>19136</v>
      </c>
      <c r="G363" s="31"/>
      <c r="H363" s="31">
        <v>1172</v>
      </c>
      <c r="I363" s="31">
        <v>666</v>
      </c>
      <c r="J363" s="31">
        <v>260</v>
      </c>
      <c r="K363" s="31"/>
      <c r="L363" s="31"/>
      <c r="M363" s="31"/>
      <c r="N363" s="192">
        <v>2661</v>
      </c>
      <c r="O363" s="192"/>
      <c r="P363" s="20"/>
      <c r="Q363" s="195"/>
      <c r="R363" s="146">
        <v>2021</v>
      </c>
      <c r="S363" s="57" t="s">
        <v>26</v>
      </c>
      <c r="T363" s="33">
        <v>-61.503544196238906</v>
      </c>
      <c r="U363" s="33">
        <v>-81.870892261105951</v>
      </c>
      <c r="V363" s="33">
        <v>-30.11977797253871</v>
      </c>
      <c r="W363" s="33">
        <v>-100</v>
      </c>
      <c r="X363" s="33">
        <v>-30.89622641509434</v>
      </c>
      <c r="Y363" s="33">
        <v>-55.776892430278885</v>
      </c>
      <c r="Z363" s="34" t="s">
        <v>45</v>
      </c>
      <c r="AA363" s="34" t="s">
        <v>45</v>
      </c>
      <c r="AB363" s="34" t="s">
        <v>45</v>
      </c>
      <c r="AC363" s="34" t="s">
        <v>45</v>
      </c>
      <c r="AD363" s="203">
        <v>3067.8571428571427</v>
      </c>
      <c r="AE363" s="203"/>
      <c r="AF363" s="20"/>
      <c r="AG363" s="195"/>
      <c r="AH363" s="146">
        <v>2021</v>
      </c>
      <c r="AI363" s="57" t="s">
        <v>26</v>
      </c>
      <c r="AJ363" s="33">
        <v>-61.503544196238906</v>
      </c>
      <c r="AK363" s="33">
        <v>-53.202075087766374</v>
      </c>
      <c r="AL363" s="33">
        <v>-9.2216184790143334</v>
      </c>
      <c r="AM363" s="33">
        <v>-0.72672793542183767</v>
      </c>
      <c r="AN363" s="33">
        <v>-0.5858545202477583</v>
      </c>
      <c r="AO363" s="33">
        <v>-0.93915610116052861</v>
      </c>
      <c r="AP363" s="33">
        <v>0.29069117416873502</v>
      </c>
      <c r="AQ363" s="33">
        <v>0</v>
      </c>
      <c r="AR363" s="33">
        <v>0</v>
      </c>
      <c r="AS363" s="33">
        <v>0</v>
      </c>
      <c r="AT363" s="33">
        <v>2.8811967532031932</v>
      </c>
      <c r="AU363" s="20"/>
      <c r="AV363" s="195"/>
      <c r="AW363" s="146">
        <v>2021</v>
      </c>
      <c r="AX363" s="57" t="s">
        <v>26</v>
      </c>
      <c r="AY363" s="33">
        <v>-3.1285167679495838</v>
      </c>
      <c r="AZ363" s="33">
        <v>12.960977701543738</v>
      </c>
      <c r="BA363" s="33">
        <v>0.25146689019279128</v>
      </c>
      <c r="BB363" s="33">
        <v>-100</v>
      </c>
      <c r="BC363" s="33">
        <v>-18.156424581005588</v>
      </c>
      <c r="BD363" s="33">
        <v>-82.687808682089937</v>
      </c>
      <c r="BE363" s="33">
        <v>-51.940850277264325</v>
      </c>
      <c r="BF363" s="34" t="s">
        <v>45</v>
      </c>
      <c r="BG363" s="34" t="s">
        <v>45</v>
      </c>
      <c r="BH363" s="34" t="s">
        <v>45</v>
      </c>
      <c r="BI363" s="33">
        <v>592.96875</v>
      </c>
      <c r="BJ363" s="20"/>
      <c r="BK363" s="195"/>
      <c r="BL363" s="146">
        <v>2021</v>
      </c>
      <c r="BM363" s="57" t="s">
        <v>26</v>
      </c>
      <c r="BN363" s="33">
        <v>-3.1285167679495838</v>
      </c>
      <c r="BO363" s="33">
        <v>3.4014179608372723</v>
      </c>
      <c r="BP363" s="33">
        <v>0.13504388926401081</v>
      </c>
      <c r="BQ363" s="33">
        <v>-2.5995948683322081</v>
      </c>
      <c r="BR363" s="33">
        <v>-0.7314877335133918</v>
      </c>
      <c r="BS363" s="33">
        <v>-8.9494710781003821</v>
      </c>
      <c r="BT363" s="33">
        <v>-0.79056943506639654</v>
      </c>
      <c r="BU363" s="33">
        <v>0</v>
      </c>
      <c r="BV363" s="33">
        <v>0</v>
      </c>
      <c r="BW363" s="33">
        <v>0</v>
      </c>
      <c r="BX363" s="33">
        <v>6.4061444969615122</v>
      </c>
    </row>
    <row r="364" spans="1:76" ht="15" customHeight="1" thickBot="1" x14ac:dyDescent="0.3">
      <c r="A364" s="196"/>
      <c r="B364" s="147">
        <v>2021</v>
      </c>
      <c r="C364" s="58" t="s">
        <v>23</v>
      </c>
      <c r="D364" s="27">
        <v>71054</v>
      </c>
      <c r="E364" s="27">
        <v>47709</v>
      </c>
      <c r="F364" s="27">
        <v>17469</v>
      </c>
      <c r="G364" s="27">
        <v>876</v>
      </c>
      <c r="H364" s="27">
        <v>2594</v>
      </c>
      <c r="I364" s="27">
        <v>982</v>
      </c>
      <c r="J364" s="27"/>
      <c r="K364" s="27"/>
      <c r="L364" s="27">
        <v>630</v>
      </c>
      <c r="M364" s="27"/>
      <c r="N364" s="190">
        <v>794</v>
      </c>
      <c r="O364" s="190"/>
      <c r="P364" s="20"/>
      <c r="Q364" s="196"/>
      <c r="R364" s="147">
        <v>2021</v>
      </c>
      <c r="S364" s="58" t="s">
        <v>23</v>
      </c>
      <c r="T364" s="29">
        <v>106.36036245353159</v>
      </c>
      <c r="U364" s="29">
        <v>352.77593242858501</v>
      </c>
      <c r="V364" s="29">
        <v>-8.7113294314381271</v>
      </c>
      <c r="W364" s="30" t="s">
        <v>45</v>
      </c>
      <c r="X364" s="29">
        <v>121.33105802047781</v>
      </c>
      <c r="Y364" s="29">
        <v>47.447447447447445</v>
      </c>
      <c r="Z364" s="29">
        <v>-100</v>
      </c>
      <c r="AA364" s="30" t="s">
        <v>45</v>
      </c>
      <c r="AB364" s="30" t="s">
        <v>45</v>
      </c>
      <c r="AC364" s="30" t="s">
        <v>45</v>
      </c>
      <c r="AD364" s="202">
        <v>-70.161593385945139</v>
      </c>
      <c r="AE364" s="202"/>
      <c r="AF364" s="20"/>
      <c r="AG364" s="196"/>
      <c r="AH364" s="147">
        <v>2021</v>
      </c>
      <c r="AI364" s="58" t="s">
        <v>23</v>
      </c>
      <c r="AJ364" s="29">
        <v>106.36036245353159</v>
      </c>
      <c r="AK364" s="29">
        <v>107.95771375464685</v>
      </c>
      <c r="AL364" s="29">
        <v>-4.8414265799256508</v>
      </c>
      <c r="AM364" s="29">
        <v>2.5441449814126393</v>
      </c>
      <c r="AN364" s="29">
        <v>4.1298791821561336</v>
      </c>
      <c r="AO364" s="29">
        <v>0.91775092936802971</v>
      </c>
      <c r="AP364" s="29">
        <v>-0.75511152416356875</v>
      </c>
      <c r="AQ364" s="29">
        <v>0</v>
      </c>
      <c r="AR364" s="29">
        <v>1.8296933085501859</v>
      </c>
      <c r="AS364" s="29">
        <v>0</v>
      </c>
      <c r="AT364" s="29">
        <v>-5.4222815985130115</v>
      </c>
      <c r="AU364" s="20"/>
      <c r="AV364" s="196"/>
      <c r="AW364" s="147">
        <v>2021</v>
      </c>
      <c r="AX364" s="58" t="s">
        <v>23</v>
      </c>
      <c r="AY364" s="29">
        <v>-6.6957309626672616</v>
      </c>
      <c r="AZ364" s="29">
        <v>186.43731988472624</v>
      </c>
      <c r="BA364" s="29">
        <v>-29.860274632618648</v>
      </c>
      <c r="BB364" s="30" t="s">
        <v>45</v>
      </c>
      <c r="BC364" s="29">
        <v>-33.04078471863707</v>
      </c>
      <c r="BD364" s="29">
        <v>-65.85535465924896</v>
      </c>
      <c r="BE364" s="29">
        <v>-100</v>
      </c>
      <c r="BF364" s="30" t="s">
        <v>45</v>
      </c>
      <c r="BG364" s="30" t="s">
        <v>45</v>
      </c>
      <c r="BH364" s="29">
        <v>-100</v>
      </c>
      <c r="BI364" s="29">
        <v>-93.496068152031455</v>
      </c>
      <c r="BJ364" s="20"/>
      <c r="BK364" s="196"/>
      <c r="BL364" s="147">
        <v>2021</v>
      </c>
      <c r="BM364" s="58" t="s">
        <v>23</v>
      </c>
      <c r="BN364" s="29">
        <v>-6.6957309626672616</v>
      </c>
      <c r="BO364" s="29">
        <v>40.777119745774954</v>
      </c>
      <c r="BP364" s="29">
        <v>-9.7658660853807469</v>
      </c>
      <c r="BQ364" s="29">
        <v>1.1503158115898258</v>
      </c>
      <c r="BR364" s="29">
        <v>-1.6808267566609325</v>
      </c>
      <c r="BS364" s="29">
        <v>-2.4870983414967238</v>
      </c>
      <c r="BT364" s="29">
        <v>-18.797683610625977</v>
      </c>
      <c r="BU364" s="29">
        <v>0</v>
      </c>
      <c r="BV364" s="29">
        <v>0.82728191929405281</v>
      </c>
      <c r="BW364" s="29">
        <v>-1.7307263009993041</v>
      </c>
      <c r="BX364" s="29">
        <v>-14.98824734416241</v>
      </c>
    </row>
    <row r="365" spans="1:76" ht="15" customHeight="1" x14ac:dyDescent="0.25">
      <c r="A365" s="194" t="s">
        <v>40</v>
      </c>
      <c r="B365" s="60">
        <v>2015</v>
      </c>
      <c r="C365" s="60" t="s">
        <v>23</v>
      </c>
      <c r="D365" s="24">
        <v>102861</v>
      </c>
      <c r="E365" s="24">
        <v>77026</v>
      </c>
      <c r="F365" s="24">
        <v>18643</v>
      </c>
      <c r="G365" s="24">
        <v>1124</v>
      </c>
      <c r="H365" s="24">
        <v>3787</v>
      </c>
      <c r="I365" s="24">
        <v>1092</v>
      </c>
      <c r="J365" s="24">
        <v>988</v>
      </c>
      <c r="K365" s="24"/>
      <c r="L365" s="24"/>
      <c r="M365" s="24"/>
      <c r="N365" s="204">
        <v>201</v>
      </c>
      <c r="O365" s="204"/>
      <c r="P365" s="20"/>
      <c r="Q365" s="194" t="s">
        <v>40</v>
      </c>
      <c r="R365" s="60">
        <v>2015</v>
      </c>
      <c r="S365" s="60" t="s">
        <v>23</v>
      </c>
      <c r="T365" s="38"/>
      <c r="U365" s="38"/>
      <c r="V365" s="38"/>
      <c r="W365" s="26"/>
      <c r="X365" s="38"/>
      <c r="Y365" s="38"/>
      <c r="Z365" s="38"/>
      <c r="AA365" s="26"/>
      <c r="AB365" s="26"/>
      <c r="AC365" s="26"/>
      <c r="AD365" s="205"/>
      <c r="AE365" s="205"/>
      <c r="AF365" s="20"/>
      <c r="AG365" s="194" t="s">
        <v>40</v>
      </c>
      <c r="AH365" s="60">
        <v>2015</v>
      </c>
      <c r="AI365" s="60" t="s">
        <v>23</v>
      </c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20"/>
      <c r="AV365" s="194" t="s">
        <v>40</v>
      </c>
      <c r="AW365" s="60">
        <v>2015</v>
      </c>
      <c r="AX365" s="60" t="s">
        <v>23</v>
      </c>
      <c r="AY365" s="38"/>
      <c r="AZ365" s="38"/>
      <c r="BA365" s="38"/>
      <c r="BB365" s="26"/>
      <c r="BC365" s="38"/>
      <c r="BD365" s="38"/>
      <c r="BE365" s="38"/>
      <c r="BF365" s="26"/>
      <c r="BG365" s="26"/>
      <c r="BH365" s="38"/>
      <c r="BI365" s="38"/>
      <c r="BJ365" s="20"/>
      <c r="BK365" s="194" t="s">
        <v>40</v>
      </c>
      <c r="BL365" s="60">
        <v>2015</v>
      </c>
      <c r="BM365" s="60" t="s">
        <v>23</v>
      </c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</row>
    <row r="366" spans="1:76" ht="15" customHeight="1" x14ac:dyDescent="0.25">
      <c r="A366" s="195"/>
      <c r="B366" s="58">
        <v>2016</v>
      </c>
      <c r="C366" s="58" t="s">
        <v>24</v>
      </c>
      <c r="D366" s="27">
        <v>41054</v>
      </c>
      <c r="E366" s="27">
        <v>9604</v>
      </c>
      <c r="F366" s="27">
        <v>14500</v>
      </c>
      <c r="G366" s="27">
        <v>3253</v>
      </c>
      <c r="H366" s="27">
        <v>2269</v>
      </c>
      <c r="I366" s="27"/>
      <c r="J366" s="27"/>
      <c r="K366" s="27">
        <v>549</v>
      </c>
      <c r="L366" s="27"/>
      <c r="M366" s="27">
        <v>170</v>
      </c>
      <c r="N366" s="190">
        <v>10709</v>
      </c>
      <c r="O366" s="190"/>
      <c r="P366" s="20"/>
      <c r="Q366" s="195"/>
      <c r="R366" s="58">
        <v>2016</v>
      </c>
      <c r="S366" s="58" t="s">
        <v>24</v>
      </c>
      <c r="T366" s="29">
        <v>-60.087885593179145</v>
      </c>
      <c r="U366" s="29">
        <v>-87.531482875912033</v>
      </c>
      <c r="V366" s="29">
        <v>-22.222818215952369</v>
      </c>
      <c r="W366" s="29">
        <v>189.41281138790035</v>
      </c>
      <c r="X366" s="29">
        <v>-40.084499603908107</v>
      </c>
      <c r="Y366" s="29">
        <v>-100</v>
      </c>
      <c r="Z366" s="29">
        <v>-100</v>
      </c>
      <c r="AA366" s="30" t="s">
        <v>45</v>
      </c>
      <c r="AB366" s="30" t="s">
        <v>45</v>
      </c>
      <c r="AC366" s="30" t="s">
        <v>45</v>
      </c>
      <c r="AD366" s="202">
        <v>5227.8606965174131</v>
      </c>
      <c r="AE366" s="202"/>
      <c r="AF366" s="20"/>
      <c r="AG366" s="195"/>
      <c r="AH366" s="58">
        <v>2016</v>
      </c>
      <c r="AI366" s="58" t="s">
        <v>24</v>
      </c>
      <c r="AJ366" s="29">
        <v>-60.087885593179145</v>
      </c>
      <c r="AK366" s="29">
        <v>-65.546708665091728</v>
      </c>
      <c r="AL366" s="29">
        <v>-4.0277656254557117</v>
      </c>
      <c r="AM366" s="29">
        <v>2.0697834942300775</v>
      </c>
      <c r="AN366" s="29">
        <v>-1.4757779916586462</v>
      </c>
      <c r="AO366" s="29">
        <v>-1.0616268556595794</v>
      </c>
      <c r="AP366" s="29">
        <v>-0.96051953607295282</v>
      </c>
      <c r="AQ366" s="29">
        <v>0.5337299851255578</v>
      </c>
      <c r="AR366" s="29">
        <v>0</v>
      </c>
      <c r="AS366" s="29">
        <v>0.16527158009352427</v>
      </c>
      <c r="AT366" s="29">
        <v>10.215728021310312</v>
      </c>
      <c r="AU366" s="20"/>
      <c r="AV366" s="195"/>
      <c r="AW366" s="58">
        <v>2016</v>
      </c>
      <c r="AX366" s="58" t="s">
        <v>24</v>
      </c>
      <c r="AY366" s="29"/>
      <c r="AZ366" s="29"/>
      <c r="BA366" s="29"/>
      <c r="BB366" s="30"/>
      <c r="BC366" s="29"/>
      <c r="BD366" s="29"/>
      <c r="BE366" s="29"/>
      <c r="BF366" s="30"/>
      <c r="BG366" s="30"/>
      <c r="BH366" s="29"/>
      <c r="BI366" s="29"/>
      <c r="BJ366" s="20"/>
      <c r="BK366" s="195"/>
      <c r="BL366" s="58">
        <v>2016</v>
      </c>
      <c r="BM366" s="58" t="s">
        <v>24</v>
      </c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</row>
    <row r="367" spans="1:76" ht="15" customHeight="1" x14ac:dyDescent="0.25">
      <c r="A367" s="195"/>
      <c r="B367" s="146">
        <v>2016</v>
      </c>
      <c r="C367" s="57" t="s">
        <v>25</v>
      </c>
      <c r="D367" s="31">
        <v>117395</v>
      </c>
      <c r="E367" s="31">
        <v>99530</v>
      </c>
      <c r="F367" s="31">
        <v>13559</v>
      </c>
      <c r="G367" s="31"/>
      <c r="H367" s="31">
        <v>205</v>
      </c>
      <c r="I367" s="31"/>
      <c r="J367" s="31">
        <v>2520</v>
      </c>
      <c r="K367" s="31">
        <v>400</v>
      </c>
      <c r="L367" s="31"/>
      <c r="M367" s="31"/>
      <c r="N367" s="192">
        <v>1181</v>
      </c>
      <c r="O367" s="192"/>
      <c r="P367" s="20"/>
      <c r="Q367" s="195"/>
      <c r="R367" s="146">
        <v>2016</v>
      </c>
      <c r="S367" s="57" t="s">
        <v>25</v>
      </c>
      <c r="T367" s="33">
        <v>185.95264773225509</v>
      </c>
      <c r="U367" s="33">
        <v>936.33902540608085</v>
      </c>
      <c r="V367" s="33">
        <v>-6.4896551724137934</v>
      </c>
      <c r="W367" s="33">
        <v>-100</v>
      </c>
      <c r="X367" s="33">
        <v>-90.965182899955934</v>
      </c>
      <c r="Y367" s="34" t="s">
        <v>45</v>
      </c>
      <c r="Z367" s="34" t="s">
        <v>45</v>
      </c>
      <c r="AA367" s="33">
        <v>-27.140255009107467</v>
      </c>
      <c r="AB367" s="34" t="s">
        <v>45</v>
      </c>
      <c r="AC367" s="33">
        <v>-100</v>
      </c>
      <c r="AD367" s="203">
        <v>-88.971892800448217</v>
      </c>
      <c r="AE367" s="203"/>
      <c r="AF367" s="20"/>
      <c r="AG367" s="195"/>
      <c r="AH367" s="146">
        <v>2016</v>
      </c>
      <c r="AI367" s="57" t="s">
        <v>25</v>
      </c>
      <c r="AJ367" s="33">
        <v>185.95264773225509</v>
      </c>
      <c r="AK367" s="33">
        <v>219.04321138013347</v>
      </c>
      <c r="AL367" s="33">
        <v>-2.2921030837433625</v>
      </c>
      <c r="AM367" s="33">
        <v>-7.9237102352998487</v>
      </c>
      <c r="AN367" s="33">
        <v>-5.0275247235348566</v>
      </c>
      <c r="AO367" s="33">
        <v>0</v>
      </c>
      <c r="AP367" s="33">
        <v>6.1382569298972083</v>
      </c>
      <c r="AQ367" s="33">
        <v>-0.36293662006138255</v>
      </c>
      <c r="AR367" s="33">
        <v>0</v>
      </c>
      <c r="AS367" s="33">
        <v>-0.41408876114385929</v>
      </c>
      <c r="AT367" s="33">
        <v>-23.208457153992303</v>
      </c>
      <c r="AU367" s="20"/>
      <c r="AV367" s="195"/>
      <c r="AW367" s="146">
        <v>2016</v>
      </c>
      <c r="AX367" s="57" t="s">
        <v>25</v>
      </c>
      <c r="AY367" s="33"/>
      <c r="AZ367" s="33"/>
      <c r="BA367" s="33"/>
      <c r="BB367" s="34"/>
      <c r="BC367" s="33"/>
      <c r="BD367" s="33"/>
      <c r="BE367" s="33"/>
      <c r="BF367" s="34"/>
      <c r="BG367" s="34"/>
      <c r="BH367" s="33"/>
      <c r="BI367" s="33"/>
      <c r="BJ367" s="20"/>
      <c r="BK367" s="195"/>
      <c r="BL367" s="146">
        <v>2016</v>
      </c>
      <c r="BM367" s="57" t="s">
        <v>25</v>
      </c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ht="15" customHeight="1" x14ac:dyDescent="0.25">
      <c r="A368" s="195"/>
      <c r="B368" s="147">
        <v>2016</v>
      </c>
      <c r="C368" s="58" t="s">
        <v>26</v>
      </c>
      <c r="D368" s="27">
        <v>74148</v>
      </c>
      <c r="E368" s="27">
        <v>46995</v>
      </c>
      <c r="F368" s="27">
        <v>15456</v>
      </c>
      <c r="G368" s="27"/>
      <c r="H368" s="27">
        <v>560</v>
      </c>
      <c r="I368" s="27">
        <v>300</v>
      </c>
      <c r="J368" s="27">
        <v>7007</v>
      </c>
      <c r="K368" s="27"/>
      <c r="L368" s="27"/>
      <c r="M368" s="27"/>
      <c r="N368" s="190">
        <v>3830</v>
      </c>
      <c r="O368" s="190"/>
      <c r="P368" s="20"/>
      <c r="Q368" s="195"/>
      <c r="R368" s="147">
        <v>2016</v>
      </c>
      <c r="S368" s="58" t="s">
        <v>26</v>
      </c>
      <c r="T368" s="29">
        <v>-36.838877294603691</v>
      </c>
      <c r="U368" s="29">
        <v>-52.783080478247761</v>
      </c>
      <c r="V368" s="29">
        <v>13.990707279297883</v>
      </c>
      <c r="W368" s="30" t="s">
        <v>45</v>
      </c>
      <c r="X368" s="29">
        <v>173.17073170731706</v>
      </c>
      <c r="Y368" s="30" t="s">
        <v>45</v>
      </c>
      <c r="Z368" s="29">
        <v>178.05555555555554</v>
      </c>
      <c r="AA368" s="29">
        <v>-100</v>
      </c>
      <c r="AB368" s="30" t="s">
        <v>45</v>
      </c>
      <c r="AC368" s="30" t="s">
        <v>45</v>
      </c>
      <c r="AD368" s="202">
        <v>224.30143945808638</v>
      </c>
      <c r="AE368" s="202"/>
      <c r="AF368" s="20"/>
      <c r="AG368" s="195"/>
      <c r="AH368" s="147">
        <v>2016</v>
      </c>
      <c r="AI368" s="58" t="s">
        <v>26</v>
      </c>
      <c r="AJ368" s="29">
        <v>-36.838877294603691</v>
      </c>
      <c r="AK368" s="29">
        <v>-44.750628220963414</v>
      </c>
      <c r="AL368" s="29">
        <v>1.6159120916563738</v>
      </c>
      <c r="AM368" s="29">
        <v>0</v>
      </c>
      <c r="AN368" s="29">
        <v>0.30239788747391289</v>
      </c>
      <c r="AO368" s="29">
        <v>0.25554751054133479</v>
      </c>
      <c r="AP368" s="29">
        <v>3.8221389326632309</v>
      </c>
      <c r="AQ368" s="29">
        <v>-0.34073001405511311</v>
      </c>
      <c r="AR368" s="29">
        <v>0</v>
      </c>
      <c r="AS368" s="29">
        <v>0</v>
      </c>
      <c r="AT368" s="29">
        <v>2.2564845180799864</v>
      </c>
      <c r="AU368" s="20"/>
      <c r="AV368" s="195"/>
      <c r="AW368" s="147">
        <v>2016</v>
      </c>
      <c r="AX368" s="58" t="s">
        <v>26</v>
      </c>
      <c r="AY368" s="29"/>
      <c r="AZ368" s="29"/>
      <c r="BA368" s="29"/>
      <c r="BB368" s="30"/>
      <c r="BC368" s="29"/>
      <c r="BD368" s="29"/>
      <c r="BE368" s="29"/>
      <c r="BF368" s="30"/>
      <c r="BG368" s="30"/>
      <c r="BH368" s="29"/>
      <c r="BI368" s="29"/>
      <c r="BJ368" s="20"/>
      <c r="BK368" s="195"/>
      <c r="BL368" s="147">
        <v>2016</v>
      </c>
      <c r="BM368" s="58" t="s">
        <v>26</v>
      </c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</row>
    <row r="369" spans="1:76" ht="15" customHeight="1" x14ac:dyDescent="0.25">
      <c r="A369" s="195"/>
      <c r="B369" s="146">
        <v>2016</v>
      </c>
      <c r="C369" s="57" t="s">
        <v>23</v>
      </c>
      <c r="D369" s="31">
        <v>76797</v>
      </c>
      <c r="E369" s="31">
        <v>56221</v>
      </c>
      <c r="F369" s="31">
        <v>6091</v>
      </c>
      <c r="G369" s="31">
        <v>9044</v>
      </c>
      <c r="H369" s="31">
        <v>2811</v>
      </c>
      <c r="I369" s="31">
        <v>1000</v>
      </c>
      <c r="J369" s="31"/>
      <c r="K369" s="31"/>
      <c r="L369" s="31">
        <v>700</v>
      </c>
      <c r="M369" s="31">
        <v>750</v>
      </c>
      <c r="N369" s="192">
        <v>180</v>
      </c>
      <c r="O369" s="192"/>
      <c r="P369" s="20"/>
      <c r="Q369" s="195"/>
      <c r="R369" s="146">
        <v>2016</v>
      </c>
      <c r="S369" s="57" t="s">
        <v>23</v>
      </c>
      <c r="T369" s="33">
        <v>3.5725845606085125</v>
      </c>
      <c r="U369" s="33">
        <v>19.631875731460795</v>
      </c>
      <c r="V369" s="33">
        <v>-60.591356107660452</v>
      </c>
      <c r="W369" s="34" t="s">
        <v>45</v>
      </c>
      <c r="X369" s="33">
        <v>401.96428571428572</v>
      </c>
      <c r="Y369" s="33">
        <v>233.33333333333334</v>
      </c>
      <c r="Z369" s="33">
        <v>-100</v>
      </c>
      <c r="AA369" s="34" t="s">
        <v>45</v>
      </c>
      <c r="AB369" s="34" t="s">
        <v>45</v>
      </c>
      <c r="AC369" s="34" t="s">
        <v>45</v>
      </c>
      <c r="AD369" s="203">
        <v>-95.300261096605738</v>
      </c>
      <c r="AE369" s="203"/>
      <c r="AF369" s="20"/>
      <c r="AG369" s="195"/>
      <c r="AH369" s="146">
        <v>2016</v>
      </c>
      <c r="AI369" s="57" t="s">
        <v>23</v>
      </c>
      <c r="AJ369" s="33">
        <v>3.5725845606085125</v>
      </c>
      <c r="AK369" s="33">
        <v>12.442682203161246</v>
      </c>
      <c r="AL369" s="33">
        <v>-12.630145115175056</v>
      </c>
      <c r="AM369" s="33">
        <v>12.197227167287048</v>
      </c>
      <c r="AN369" s="33">
        <v>3.0358202513891137</v>
      </c>
      <c r="AO369" s="33">
        <v>0.94405783028537515</v>
      </c>
      <c r="AP369" s="33">
        <v>-9.4500188811566055</v>
      </c>
      <c r="AQ369" s="33">
        <v>0</v>
      </c>
      <c r="AR369" s="33">
        <v>0.94405783028537515</v>
      </c>
      <c r="AS369" s="33">
        <v>1.0114905324486163</v>
      </c>
      <c r="AT369" s="33">
        <v>-4.9225872579165992</v>
      </c>
      <c r="AU369" s="20"/>
      <c r="AV369" s="195"/>
      <c r="AW369" s="146">
        <v>2016</v>
      </c>
      <c r="AX369" s="57" t="s">
        <v>23</v>
      </c>
      <c r="AY369" s="33">
        <v>-25.339049785633037</v>
      </c>
      <c r="AZ369" s="33">
        <v>-27.010360138135177</v>
      </c>
      <c r="BA369" s="33">
        <v>-67.328219707128682</v>
      </c>
      <c r="BB369" s="33">
        <v>704.62633451957299</v>
      </c>
      <c r="BC369" s="33">
        <v>-25.772379191972536</v>
      </c>
      <c r="BD369" s="33">
        <v>-8.4249084249084252</v>
      </c>
      <c r="BE369" s="33">
        <v>-100</v>
      </c>
      <c r="BF369" s="34" t="s">
        <v>45</v>
      </c>
      <c r="BG369" s="34" t="s">
        <v>45</v>
      </c>
      <c r="BH369" s="34" t="s">
        <v>45</v>
      </c>
      <c r="BI369" s="33">
        <v>-10.447761194029852</v>
      </c>
      <c r="BJ369" s="20"/>
      <c r="BK369" s="195"/>
      <c r="BL369" s="146">
        <v>2016</v>
      </c>
      <c r="BM369" s="57" t="s">
        <v>23</v>
      </c>
      <c r="BN369" s="33">
        <v>-25.339049785633037</v>
      </c>
      <c r="BO369" s="33">
        <v>-20.226324846151602</v>
      </c>
      <c r="BP369" s="33">
        <v>-12.202875725493627</v>
      </c>
      <c r="BQ369" s="33">
        <v>7.6997112608277192</v>
      </c>
      <c r="BR369" s="33">
        <v>-0.94885330688988057</v>
      </c>
      <c r="BS369" s="33">
        <v>-8.9441090403554316E-2</v>
      </c>
      <c r="BT369" s="33">
        <v>-0.96051953607295282</v>
      </c>
      <c r="BU369" s="33">
        <v>0</v>
      </c>
      <c r="BV369" s="33">
        <v>0.68053003567921755</v>
      </c>
      <c r="BW369" s="33">
        <v>0.72913932394201886</v>
      </c>
      <c r="BX369" s="33">
        <v>-2.0415901070376528E-2</v>
      </c>
    </row>
    <row r="370" spans="1:76" ht="15" customHeight="1" x14ac:dyDescent="0.25">
      <c r="A370" s="195"/>
      <c r="B370" s="58">
        <v>2017</v>
      </c>
      <c r="C370" s="58" t="s">
        <v>24</v>
      </c>
      <c r="D370" s="27">
        <v>34067</v>
      </c>
      <c r="E370" s="27">
        <v>17730</v>
      </c>
      <c r="F370" s="27">
        <v>8742</v>
      </c>
      <c r="G370" s="27"/>
      <c r="H370" s="27">
        <v>4108</v>
      </c>
      <c r="I370" s="27">
        <v>195</v>
      </c>
      <c r="J370" s="27">
        <v>953</v>
      </c>
      <c r="K370" s="27">
        <v>121</v>
      </c>
      <c r="L370" s="27"/>
      <c r="M370" s="27"/>
      <c r="N370" s="190">
        <v>2218</v>
      </c>
      <c r="O370" s="190"/>
      <c r="P370" s="20"/>
      <c r="Q370" s="195"/>
      <c r="R370" s="58">
        <v>2017</v>
      </c>
      <c r="S370" s="58" t="s">
        <v>24</v>
      </c>
      <c r="T370" s="29">
        <v>-55.640194278422335</v>
      </c>
      <c r="U370" s="29">
        <v>-68.463741306629188</v>
      </c>
      <c r="V370" s="29">
        <v>43.523230996552293</v>
      </c>
      <c r="W370" s="29">
        <v>-100</v>
      </c>
      <c r="X370" s="29">
        <v>46.14016364283173</v>
      </c>
      <c r="Y370" s="29">
        <v>-80.5</v>
      </c>
      <c r="Z370" s="30" t="s">
        <v>45</v>
      </c>
      <c r="AA370" s="30" t="s">
        <v>45</v>
      </c>
      <c r="AB370" s="29">
        <v>-100</v>
      </c>
      <c r="AC370" s="29">
        <v>-100</v>
      </c>
      <c r="AD370" s="202">
        <v>1132.2222222222222</v>
      </c>
      <c r="AE370" s="202"/>
      <c r="AF370" s="20"/>
      <c r="AG370" s="195"/>
      <c r="AH370" s="58">
        <v>2017</v>
      </c>
      <c r="AI370" s="58" t="s">
        <v>24</v>
      </c>
      <c r="AJ370" s="29">
        <v>-55.640194278422335</v>
      </c>
      <c r="AK370" s="29">
        <v>-50.120447413310416</v>
      </c>
      <c r="AL370" s="29">
        <v>3.4519577587666186</v>
      </c>
      <c r="AM370" s="29">
        <v>-11.776501686263787</v>
      </c>
      <c r="AN370" s="29">
        <v>1.6888680547417216</v>
      </c>
      <c r="AO370" s="29">
        <v>-1.0482180293501049</v>
      </c>
      <c r="AP370" s="29">
        <v>1.24093389064677</v>
      </c>
      <c r="AQ370" s="29">
        <v>0.15755823795200333</v>
      </c>
      <c r="AR370" s="29">
        <v>-0.91149393856530858</v>
      </c>
      <c r="AS370" s="29">
        <v>-0.97660064846283057</v>
      </c>
      <c r="AT370" s="29">
        <v>2.6537494954229981</v>
      </c>
      <c r="AU370" s="20"/>
      <c r="AV370" s="195"/>
      <c r="AW370" s="58">
        <v>2017</v>
      </c>
      <c r="AX370" s="58" t="s">
        <v>24</v>
      </c>
      <c r="AY370" s="29">
        <v>-17.019048083012617</v>
      </c>
      <c r="AZ370" s="29">
        <v>84.610578925447726</v>
      </c>
      <c r="BA370" s="29">
        <v>-39.710344827586205</v>
      </c>
      <c r="BB370" s="29">
        <v>-100</v>
      </c>
      <c r="BC370" s="29">
        <v>81.048920229175849</v>
      </c>
      <c r="BD370" s="30" t="s">
        <v>45</v>
      </c>
      <c r="BE370" s="30" t="s">
        <v>45</v>
      </c>
      <c r="BF370" s="29">
        <v>-77.959927140255004</v>
      </c>
      <c r="BG370" s="30" t="s">
        <v>45</v>
      </c>
      <c r="BH370" s="29">
        <v>-100</v>
      </c>
      <c r="BI370" s="29">
        <v>-79.288448968157624</v>
      </c>
      <c r="BJ370" s="20"/>
      <c r="BK370" s="195"/>
      <c r="BL370" s="58">
        <v>2017</v>
      </c>
      <c r="BM370" s="58" t="s">
        <v>24</v>
      </c>
      <c r="BN370" s="29">
        <v>-17.019048083012617</v>
      </c>
      <c r="BO370" s="29">
        <v>19.793442782676475</v>
      </c>
      <c r="BP370" s="29">
        <v>-14.025429921566717</v>
      </c>
      <c r="BQ370" s="29">
        <v>-7.9237102352998487</v>
      </c>
      <c r="BR370" s="29">
        <v>4.4794660690797485</v>
      </c>
      <c r="BS370" s="29">
        <v>0.47498416719442688</v>
      </c>
      <c r="BT370" s="29">
        <v>2.3213328786476346</v>
      </c>
      <c r="BU370" s="29">
        <v>-1.0425293515857164</v>
      </c>
      <c r="BV370" s="29">
        <v>0</v>
      </c>
      <c r="BW370" s="29">
        <v>-0.41408876114385929</v>
      </c>
      <c r="BX370" s="29">
        <v>-20.682515711014762</v>
      </c>
    </row>
    <row r="371" spans="1:76" ht="15" customHeight="1" x14ac:dyDescent="0.25">
      <c r="A371" s="195"/>
      <c r="B371" s="146">
        <v>2017</v>
      </c>
      <c r="C371" s="57" t="s">
        <v>25</v>
      </c>
      <c r="D371" s="31">
        <v>37772</v>
      </c>
      <c r="E371" s="31">
        <v>21719</v>
      </c>
      <c r="F371" s="31">
        <v>7970</v>
      </c>
      <c r="G371" s="31"/>
      <c r="H371" s="31">
        <v>4092</v>
      </c>
      <c r="I371" s="31">
        <v>145</v>
      </c>
      <c r="J371" s="31">
        <v>220</v>
      </c>
      <c r="K371" s="31"/>
      <c r="L371" s="31">
        <v>352</v>
      </c>
      <c r="M371" s="31"/>
      <c r="N371" s="192">
        <v>3274</v>
      </c>
      <c r="O371" s="192"/>
      <c r="P371" s="20"/>
      <c r="Q371" s="195"/>
      <c r="R371" s="146">
        <v>2017</v>
      </c>
      <c r="S371" s="57" t="s">
        <v>25</v>
      </c>
      <c r="T371" s="33">
        <v>10.875627440044617</v>
      </c>
      <c r="U371" s="33">
        <v>22.498589960518895</v>
      </c>
      <c r="V371" s="33">
        <v>-8.8309311370395793</v>
      </c>
      <c r="W371" s="34" t="s">
        <v>45</v>
      </c>
      <c r="X371" s="33">
        <v>-0.38948393378773127</v>
      </c>
      <c r="Y371" s="33">
        <v>-25.641025641025642</v>
      </c>
      <c r="Z371" s="33">
        <v>-76.915005246589715</v>
      </c>
      <c r="AA371" s="33">
        <v>-100</v>
      </c>
      <c r="AB371" s="34" t="s">
        <v>45</v>
      </c>
      <c r="AC371" s="34" t="s">
        <v>45</v>
      </c>
      <c r="AD371" s="203">
        <v>47.610459873760142</v>
      </c>
      <c r="AE371" s="203"/>
      <c r="AF371" s="20"/>
      <c r="AG371" s="195"/>
      <c r="AH371" s="146">
        <v>2017</v>
      </c>
      <c r="AI371" s="57" t="s">
        <v>25</v>
      </c>
      <c r="AJ371" s="33">
        <v>10.875627440044617</v>
      </c>
      <c r="AK371" s="33">
        <v>11.709278774180293</v>
      </c>
      <c r="AL371" s="33">
        <v>-2.2661226406786628</v>
      </c>
      <c r="AM371" s="33">
        <v>0</v>
      </c>
      <c r="AN371" s="33">
        <v>-4.6966272345671765E-2</v>
      </c>
      <c r="AO371" s="33">
        <v>-0.14676960108022427</v>
      </c>
      <c r="AP371" s="33">
        <v>-2.1516423518360877</v>
      </c>
      <c r="AQ371" s="33">
        <v>-0.35518243461414273</v>
      </c>
      <c r="AR371" s="33">
        <v>1.0332579916047788</v>
      </c>
      <c r="AS371" s="33">
        <v>0</v>
      </c>
      <c r="AT371" s="33">
        <v>3.0997739748143363</v>
      </c>
      <c r="AU371" s="20"/>
      <c r="AV371" s="195"/>
      <c r="AW371" s="146">
        <v>2017</v>
      </c>
      <c r="AX371" s="57" t="s">
        <v>25</v>
      </c>
      <c r="AY371" s="33">
        <v>-67.824864772775669</v>
      </c>
      <c r="AZ371" s="33">
        <v>-78.178438661710032</v>
      </c>
      <c r="BA371" s="33">
        <v>-41.219853971531826</v>
      </c>
      <c r="BB371" s="34" t="s">
        <v>45</v>
      </c>
      <c r="BC371" s="33">
        <v>1896.0975609756097</v>
      </c>
      <c r="BD371" s="34" t="s">
        <v>45</v>
      </c>
      <c r="BE371" s="33">
        <v>-91.269841269841265</v>
      </c>
      <c r="BF371" s="33">
        <v>-100</v>
      </c>
      <c r="BG371" s="34" t="s">
        <v>45</v>
      </c>
      <c r="BH371" s="34" t="s">
        <v>45</v>
      </c>
      <c r="BI371" s="33">
        <v>177.22269263336156</v>
      </c>
      <c r="BJ371" s="20"/>
      <c r="BK371" s="195"/>
      <c r="BL371" s="146">
        <v>2017</v>
      </c>
      <c r="BM371" s="57" t="s">
        <v>25</v>
      </c>
      <c r="BN371" s="33">
        <v>-67.824864772775669</v>
      </c>
      <c r="BO371" s="33">
        <v>-66.281357809106012</v>
      </c>
      <c r="BP371" s="33">
        <v>-4.7608501213850678</v>
      </c>
      <c r="BQ371" s="33">
        <v>0</v>
      </c>
      <c r="BR371" s="33">
        <v>3.3110439115805614</v>
      </c>
      <c r="BS371" s="33">
        <v>0.1235146300949785</v>
      </c>
      <c r="BT371" s="33">
        <v>-1.9591975808169002</v>
      </c>
      <c r="BU371" s="33">
        <v>-0.34073001405511311</v>
      </c>
      <c r="BV371" s="33">
        <v>0.29984241236849951</v>
      </c>
      <c r="BW371" s="33">
        <v>0</v>
      </c>
      <c r="BX371" s="33">
        <v>1.7828697985433792</v>
      </c>
    </row>
    <row r="372" spans="1:76" ht="15" customHeight="1" x14ac:dyDescent="0.25">
      <c r="A372" s="195"/>
      <c r="B372" s="147">
        <v>2017</v>
      </c>
      <c r="C372" s="58" t="s">
        <v>26</v>
      </c>
      <c r="D372" s="27">
        <v>36757</v>
      </c>
      <c r="E372" s="27">
        <v>9326</v>
      </c>
      <c r="F372" s="27">
        <v>18957</v>
      </c>
      <c r="G372" s="27"/>
      <c r="H372" s="27">
        <v>756</v>
      </c>
      <c r="I372" s="27">
        <v>200</v>
      </c>
      <c r="J372" s="27">
        <v>1010</v>
      </c>
      <c r="K372" s="27"/>
      <c r="L372" s="27">
        <v>5382</v>
      </c>
      <c r="M372" s="27"/>
      <c r="N372" s="190">
        <v>1126</v>
      </c>
      <c r="O372" s="190"/>
      <c r="P372" s="20"/>
      <c r="Q372" s="195"/>
      <c r="R372" s="147">
        <v>2017</v>
      </c>
      <c r="S372" s="58" t="s">
        <v>26</v>
      </c>
      <c r="T372" s="29">
        <v>-2.6871756856931062</v>
      </c>
      <c r="U372" s="29">
        <v>-57.060638150927758</v>
      </c>
      <c r="V372" s="29">
        <v>137.85445420326224</v>
      </c>
      <c r="W372" s="30" t="s">
        <v>45</v>
      </c>
      <c r="X372" s="29">
        <v>-81.524926686217015</v>
      </c>
      <c r="Y372" s="29">
        <v>37.931034482758619</v>
      </c>
      <c r="Z372" s="29">
        <v>359.09090909090907</v>
      </c>
      <c r="AA372" s="30" t="s">
        <v>45</v>
      </c>
      <c r="AB372" s="29">
        <v>1428.9772727272727</v>
      </c>
      <c r="AC372" s="30" t="s">
        <v>45</v>
      </c>
      <c r="AD372" s="202">
        <v>-65.607819181429448</v>
      </c>
      <c r="AE372" s="202"/>
      <c r="AF372" s="20"/>
      <c r="AG372" s="195"/>
      <c r="AH372" s="147">
        <v>2017</v>
      </c>
      <c r="AI372" s="58" t="s">
        <v>26</v>
      </c>
      <c r="AJ372" s="29">
        <v>-2.6871756856931062</v>
      </c>
      <c r="AK372" s="29">
        <v>-32.81001800275336</v>
      </c>
      <c r="AL372" s="29">
        <v>29.087683998729219</v>
      </c>
      <c r="AM372" s="29">
        <v>0</v>
      </c>
      <c r="AN372" s="29">
        <v>-8.8319390024356661</v>
      </c>
      <c r="AO372" s="29">
        <v>0.14561050513607965</v>
      </c>
      <c r="AP372" s="29">
        <v>2.0914963465000529</v>
      </c>
      <c r="AQ372" s="29">
        <v>0</v>
      </c>
      <c r="AR372" s="29">
        <v>13.316742560626919</v>
      </c>
      <c r="AS372" s="29">
        <v>0</v>
      </c>
      <c r="AT372" s="29">
        <v>-5.6867520914963468</v>
      </c>
      <c r="AU372" s="20"/>
      <c r="AV372" s="195"/>
      <c r="AW372" s="147">
        <v>2017</v>
      </c>
      <c r="AX372" s="58" t="s">
        <v>26</v>
      </c>
      <c r="AY372" s="29">
        <v>-50.427523331714951</v>
      </c>
      <c r="AZ372" s="29">
        <v>-80.155335674007873</v>
      </c>
      <c r="BA372" s="29">
        <v>22.65139751552795</v>
      </c>
      <c r="BB372" s="30" t="s">
        <v>45</v>
      </c>
      <c r="BC372" s="29">
        <v>35</v>
      </c>
      <c r="BD372" s="29">
        <v>-33.333333333333336</v>
      </c>
      <c r="BE372" s="29">
        <v>-85.585842728699873</v>
      </c>
      <c r="BF372" s="30" t="s">
        <v>45</v>
      </c>
      <c r="BG372" s="30" t="s">
        <v>45</v>
      </c>
      <c r="BH372" s="30" t="s">
        <v>45</v>
      </c>
      <c r="BI372" s="29">
        <v>-70.600522193211489</v>
      </c>
      <c r="BJ372" s="20"/>
      <c r="BK372" s="195"/>
      <c r="BL372" s="147">
        <v>2017</v>
      </c>
      <c r="BM372" s="58" t="s">
        <v>26</v>
      </c>
      <c r="BN372" s="29">
        <v>-50.427523331714951</v>
      </c>
      <c r="BO372" s="29">
        <v>-50.802449155742572</v>
      </c>
      <c r="BP372" s="29">
        <v>4.7216378054701407</v>
      </c>
      <c r="BQ372" s="29">
        <v>0</v>
      </c>
      <c r="BR372" s="29">
        <v>0.26433619247990503</v>
      </c>
      <c r="BS372" s="29">
        <v>-0.13486540432648217</v>
      </c>
      <c r="BT372" s="29">
        <v>-8.0878782974591363</v>
      </c>
      <c r="BU372" s="29">
        <v>0</v>
      </c>
      <c r="BV372" s="29">
        <v>7.2584560608512705</v>
      </c>
      <c r="BW372" s="29">
        <v>0</v>
      </c>
      <c r="BX372" s="29">
        <v>-3.6467605329880781</v>
      </c>
    </row>
    <row r="373" spans="1:76" ht="15" customHeight="1" x14ac:dyDescent="0.25">
      <c r="A373" s="195"/>
      <c r="B373" s="146">
        <v>2017</v>
      </c>
      <c r="C373" s="57" t="s">
        <v>23</v>
      </c>
      <c r="D373" s="31">
        <v>43836</v>
      </c>
      <c r="E373" s="31">
        <v>28861</v>
      </c>
      <c r="F373" s="31">
        <v>10126</v>
      </c>
      <c r="G373" s="31"/>
      <c r="H373" s="31">
        <v>583</v>
      </c>
      <c r="I373" s="31"/>
      <c r="J373" s="31"/>
      <c r="K373" s="31">
        <v>1704</v>
      </c>
      <c r="L373" s="31">
        <v>2120</v>
      </c>
      <c r="M373" s="31"/>
      <c r="N373" s="192">
        <v>442</v>
      </c>
      <c r="O373" s="192"/>
      <c r="P373" s="20"/>
      <c r="Q373" s="195"/>
      <c r="R373" s="146">
        <v>2017</v>
      </c>
      <c r="S373" s="57" t="s">
        <v>23</v>
      </c>
      <c r="T373" s="33">
        <v>19.258916668933807</v>
      </c>
      <c r="U373" s="33">
        <v>209.46815354921725</v>
      </c>
      <c r="V373" s="33">
        <v>-46.584375164846762</v>
      </c>
      <c r="W373" s="34" t="s">
        <v>45</v>
      </c>
      <c r="X373" s="33">
        <v>-22.883597883597883</v>
      </c>
      <c r="Y373" s="33">
        <v>-100</v>
      </c>
      <c r="Z373" s="33">
        <v>-100</v>
      </c>
      <c r="AA373" s="34" t="s">
        <v>45</v>
      </c>
      <c r="AB373" s="33">
        <v>-60.609438870308438</v>
      </c>
      <c r="AC373" s="34" t="s">
        <v>45</v>
      </c>
      <c r="AD373" s="203">
        <v>-60.746003552397866</v>
      </c>
      <c r="AE373" s="203"/>
      <c r="AF373" s="20"/>
      <c r="AG373" s="195"/>
      <c r="AH373" s="146">
        <v>2017</v>
      </c>
      <c r="AI373" s="57" t="s">
        <v>23</v>
      </c>
      <c r="AJ373" s="33">
        <v>19.258916668933807</v>
      </c>
      <c r="AK373" s="33">
        <v>53.146339472753489</v>
      </c>
      <c r="AL373" s="33">
        <v>-24.025355714557772</v>
      </c>
      <c r="AM373" s="33">
        <v>0</v>
      </c>
      <c r="AN373" s="33">
        <v>-0.47065865005305113</v>
      </c>
      <c r="AO373" s="33">
        <v>-0.54411404630410531</v>
      </c>
      <c r="AP373" s="33">
        <v>-2.7477759338357322</v>
      </c>
      <c r="AQ373" s="33">
        <v>4.6358516745109775</v>
      </c>
      <c r="AR373" s="33">
        <v>-8.8745000952199575</v>
      </c>
      <c r="AS373" s="33">
        <v>0</v>
      </c>
      <c r="AT373" s="33">
        <v>-1.8608700383600403</v>
      </c>
      <c r="AU373" s="20"/>
      <c r="AV373" s="195"/>
      <c r="AW373" s="146">
        <v>2017</v>
      </c>
      <c r="AX373" s="57" t="s">
        <v>23</v>
      </c>
      <c r="AY373" s="33">
        <v>-42.919645298644475</v>
      </c>
      <c r="AZ373" s="33">
        <v>-48.665089557282869</v>
      </c>
      <c r="BA373" s="33">
        <v>66.245279921195205</v>
      </c>
      <c r="BB373" s="33">
        <v>-100</v>
      </c>
      <c r="BC373" s="33">
        <v>-79.260049804340099</v>
      </c>
      <c r="BD373" s="33">
        <v>-100</v>
      </c>
      <c r="BE373" s="34" t="s">
        <v>45</v>
      </c>
      <c r="BF373" s="34" t="s">
        <v>45</v>
      </c>
      <c r="BG373" s="33">
        <v>202.85714285714286</v>
      </c>
      <c r="BH373" s="33">
        <v>-100</v>
      </c>
      <c r="BI373" s="33">
        <v>145.55555555555554</v>
      </c>
      <c r="BJ373" s="20"/>
      <c r="BK373" s="195"/>
      <c r="BL373" s="146">
        <v>2017</v>
      </c>
      <c r="BM373" s="57" t="s">
        <v>23</v>
      </c>
      <c r="BN373" s="33">
        <v>-42.919645298644475</v>
      </c>
      <c r="BO373" s="33">
        <v>-35.62639165592406</v>
      </c>
      <c r="BP373" s="33">
        <v>5.2541114887300289</v>
      </c>
      <c r="BQ373" s="33">
        <v>-11.776501686263787</v>
      </c>
      <c r="BR373" s="33">
        <v>-2.901154993033582</v>
      </c>
      <c r="BS373" s="33">
        <v>-1.3021341979504408</v>
      </c>
      <c r="BT373" s="33">
        <v>0</v>
      </c>
      <c r="BU373" s="33">
        <v>2.2188366733075511</v>
      </c>
      <c r="BV373" s="33">
        <v>1.8490305610896258</v>
      </c>
      <c r="BW373" s="33">
        <v>-0.97660064846283057</v>
      </c>
      <c r="BX373" s="33">
        <v>0.34115915986301548</v>
      </c>
    </row>
    <row r="374" spans="1:76" ht="15" customHeight="1" x14ac:dyDescent="0.25">
      <c r="A374" s="195"/>
      <c r="B374" s="58">
        <v>2018</v>
      </c>
      <c r="C374" s="58" t="s">
        <v>24</v>
      </c>
      <c r="D374" s="27">
        <v>29700</v>
      </c>
      <c r="E374" s="27">
        <v>18867</v>
      </c>
      <c r="F374" s="27">
        <v>6855</v>
      </c>
      <c r="G374" s="27">
        <v>727</v>
      </c>
      <c r="H374" s="27">
        <v>1389</v>
      </c>
      <c r="I374" s="27">
        <v>600</v>
      </c>
      <c r="J374" s="27"/>
      <c r="K374" s="27"/>
      <c r="L374" s="27">
        <v>1262</v>
      </c>
      <c r="M374" s="27"/>
      <c r="N374" s="190"/>
      <c r="O374" s="190"/>
      <c r="P374" s="20"/>
      <c r="Q374" s="195"/>
      <c r="R374" s="58">
        <v>2018</v>
      </c>
      <c r="S374" s="58" t="s">
        <v>24</v>
      </c>
      <c r="T374" s="29">
        <v>-32.247467834656447</v>
      </c>
      <c r="U374" s="29">
        <v>-34.628044766293613</v>
      </c>
      <c r="V374" s="29">
        <v>-32.302982421489233</v>
      </c>
      <c r="W374" s="30" t="s">
        <v>45</v>
      </c>
      <c r="X374" s="29">
        <v>138.25042881646655</v>
      </c>
      <c r="Y374" s="30" t="s">
        <v>45</v>
      </c>
      <c r="Z374" s="30" t="s">
        <v>45</v>
      </c>
      <c r="AA374" s="29">
        <v>-100</v>
      </c>
      <c r="AB374" s="29">
        <v>-40.471698113207545</v>
      </c>
      <c r="AC374" s="30" t="s">
        <v>45</v>
      </c>
      <c r="AD374" s="202">
        <v>-100</v>
      </c>
      <c r="AE374" s="202"/>
      <c r="AF374" s="20"/>
      <c r="AG374" s="195"/>
      <c r="AH374" s="58">
        <v>2018</v>
      </c>
      <c r="AI374" s="58" t="s">
        <v>24</v>
      </c>
      <c r="AJ374" s="29">
        <v>-32.247467834656447</v>
      </c>
      <c r="AK374" s="29">
        <v>-22.798613012136144</v>
      </c>
      <c r="AL374" s="29">
        <v>-7.4619034583447394</v>
      </c>
      <c r="AM374" s="29">
        <v>1.6584542385254128</v>
      </c>
      <c r="AN374" s="29">
        <v>1.8386714116251484</v>
      </c>
      <c r="AO374" s="29">
        <v>1.3687380235422939</v>
      </c>
      <c r="AP374" s="29">
        <v>0</v>
      </c>
      <c r="AQ374" s="29">
        <v>-3.8872159868601148</v>
      </c>
      <c r="AR374" s="29">
        <v>-1.9572953736654803</v>
      </c>
      <c r="AS374" s="29">
        <v>0</v>
      </c>
      <c r="AT374" s="29">
        <v>-1.0083036773428233</v>
      </c>
      <c r="AU374" s="20"/>
      <c r="AV374" s="195"/>
      <c r="AW374" s="58">
        <v>2018</v>
      </c>
      <c r="AX374" s="58" t="s">
        <v>24</v>
      </c>
      <c r="AY374" s="29">
        <v>-12.818856958346787</v>
      </c>
      <c r="AZ374" s="29">
        <v>6.4128595600676821</v>
      </c>
      <c r="BA374" s="29">
        <v>-21.585449553877829</v>
      </c>
      <c r="BB374" s="30" t="s">
        <v>45</v>
      </c>
      <c r="BC374" s="29">
        <v>-66.187925998052577</v>
      </c>
      <c r="BD374" s="29">
        <v>207.69230769230768</v>
      </c>
      <c r="BE374" s="29">
        <v>-100</v>
      </c>
      <c r="BF374" s="29">
        <v>-100</v>
      </c>
      <c r="BG374" s="30" t="s">
        <v>45</v>
      </c>
      <c r="BH374" s="30" t="s">
        <v>45</v>
      </c>
      <c r="BI374" s="29">
        <v>-100</v>
      </c>
      <c r="BJ374" s="20"/>
      <c r="BK374" s="195"/>
      <c r="BL374" s="58">
        <v>2018</v>
      </c>
      <c r="BM374" s="58" t="s">
        <v>24</v>
      </c>
      <c r="BN374" s="29">
        <v>-12.818856958346787</v>
      </c>
      <c r="BO374" s="29">
        <v>3.3375407285642997</v>
      </c>
      <c r="BP374" s="29">
        <v>-5.5390847447676634</v>
      </c>
      <c r="BQ374" s="29">
        <v>2.1340299997064607</v>
      </c>
      <c r="BR374" s="29">
        <v>-7.9813309067425955</v>
      </c>
      <c r="BS374" s="29">
        <v>1.1888337687498165</v>
      </c>
      <c r="BT374" s="29">
        <v>-2.7974285965890746</v>
      </c>
      <c r="BU374" s="29">
        <v>-0.35518243461414273</v>
      </c>
      <c r="BV374" s="29">
        <v>3.7044647312648604</v>
      </c>
      <c r="BW374" s="29">
        <v>0</v>
      </c>
      <c r="BX374" s="29">
        <v>-6.5106995039187483</v>
      </c>
    </row>
    <row r="375" spans="1:76" ht="15" customHeight="1" x14ac:dyDescent="0.25">
      <c r="A375" s="195"/>
      <c r="B375" s="146">
        <v>2018</v>
      </c>
      <c r="C375" s="57" t="s">
        <v>25</v>
      </c>
      <c r="D375" s="31">
        <v>9224</v>
      </c>
      <c r="E375" s="31">
        <v>513</v>
      </c>
      <c r="F375" s="31">
        <v>5327</v>
      </c>
      <c r="G375" s="31"/>
      <c r="H375" s="31">
        <v>1300</v>
      </c>
      <c r="I375" s="31">
        <v>480</v>
      </c>
      <c r="J375" s="31"/>
      <c r="K375" s="31"/>
      <c r="L375" s="31">
        <v>400</v>
      </c>
      <c r="M375" s="31"/>
      <c r="N375" s="192">
        <v>1204</v>
      </c>
      <c r="O375" s="192"/>
      <c r="P375" s="20"/>
      <c r="Q375" s="195"/>
      <c r="R375" s="146">
        <v>2018</v>
      </c>
      <c r="S375" s="57" t="s">
        <v>25</v>
      </c>
      <c r="T375" s="33">
        <v>-68.942760942760941</v>
      </c>
      <c r="U375" s="33">
        <v>-97.280966767371595</v>
      </c>
      <c r="V375" s="33">
        <v>-22.290299051787017</v>
      </c>
      <c r="W375" s="33">
        <v>-100</v>
      </c>
      <c r="X375" s="33">
        <v>-6.407487401007919</v>
      </c>
      <c r="Y375" s="33">
        <v>-20</v>
      </c>
      <c r="Z375" s="34" t="s">
        <v>45</v>
      </c>
      <c r="AA375" s="34" t="s">
        <v>45</v>
      </c>
      <c r="AB375" s="33">
        <v>-68.304278922345489</v>
      </c>
      <c r="AC375" s="34" t="s">
        <v>45</v>
      </c>
      <c r="AD375" s="193" t="s">
        <v>45</v>
      </c>
      <c r="AE375" s="193"/>
      <c r="AF375" s="20"/>
      <c r="AG375" s="195"/>
      <c r="AH375" s="146">
        <v>2018</v>
      </c>
      <c r="AI375" s="57" t="s">
        <v>25</v>
      </c>
      <c r="AJ375" s="33">
        <v>-68.942760942760941</v>
      </c>
      <c r="AK375" s="33">
        <v>-61.797979797979799</v>
      </c>
      <c r="AL375" s="33">
        <v>-5.1447811447811445</v>
      </c>
      <c r="AM375" s="33">
        <v>-2.4478114478114477</v>
      </c>
      <c r="AN375" s="33">
        <v>-0.29966329966329969</v>
      </c>
      <c r="AO375" s="33">
        <v>-0.40404040404040403</v>
      </c>
      <c r="AP375" s="33">
        <v>0</v>
      </c>
      <c r="AQ375" s="33">
        <v>0</v>
      </c>
      <c r="AR375" s="33">
        <v>-2.9023569023569022</v>
      </c>
      <c r="AS375" s="33">
        <v>0</v>
      </c>
      <c r="AT375" s="33">
        <v>4.0538720538720536</v>
      </c>
      <c r="AU375" s="20"/>
      <c r="AV375" s="195"/>
      <c r="AW375" s="146">
        <v>2018</v>
      </c>
      <c r="AX375" s="57" t="s">
        <v>25</v>
      </c>
      <c r="AY375" s="33">
        <v>-75.579794556814576</v>
      </c>
      <c r="AZ375" s="33">
        <v>-97.63801279985266</v>
      </c>
      <c r="BA375" s="33">
        <v>-33.161856963613552</v>
      </c>
      <c r="BB375" s="34" t="s">
        <v>45</v>
      </c>
      <c r="BC375" s="33">
        <v>-68.230694037145653</v>
      </c>
      <c r="BD375" s="33">
        <v>231.0344827586207</v>
      </c>
      <c r="BE375" s="33">
        <v>-100</v>
      </c>
      <c r="BF375" s="34" t="s">
        <v>45</v>
      </c>
      <c r="BG375" s="33">
        <v>13.636363636363637</v>
      </c>
      <c r="BH375" s="34" t="s">
        <v>45</v>
      </c>
      <c r="BI375" s="33">
        <v>-63.225412339645693</v>
      </c>
      <c r="BJ375" s="20"/>
      <c r="BK375" s="195"/>
      <c r="BL375" s="146">
        <v>2018</v>
      </c>
      <c r="BM375" s="57" t="s">
        <v>25</v>
      </c>
      <c r="BN375" s="33">
        <v>-75.579794556814576</v>
      </c>
      <c r="BO375" s="33">
        <v>-56.142115853012811</v>
      </c>
      <c r="BP375" s="33">
        <v>-6.9972466377210631</v>
      </c>
      <c r="BQ375" s="33">
        <v>0</v>
      </c>
      <c r="BR375" s="33">
        <v>-7.3917187334533514</v>
      </c>
      <c r="BS375" s="33">
        <v>0.88690034946521235</v>
      </c>
      <c r="BT375" s="33">
        <v>-0.58244202054431859</v>
      </c>
      <c r="BU375" s="33">
        <v>0</v>
      </c>
      <c r="BV375" s="33">
        <v>0.12707825902785133</v>
      </c>
      <c r="BW375" s="33">
        <v>0</v>
      </c>
      <c r="BX375" s="33">
        <v>-5.480249920576088</v>
      </c>
    </row>
    <row r="376" spans="1:76" ht="15" customHeight="1" x14ac:dyDescent="0.25">
      <c r="A376" s="195"/>
      <c r="B376" s="147">
        <v>2018</v>
      </c>
      <c r="C376" s="58" t="s">
        <v>26</v>
      </c>
      <c r="D376" s="27">
        <v>48996</v>
      </c>
      <c r="E376" s="27">
        <v>28678</v>
      </c>
      <c r="F376" s="27">
        <v>13497</v>
      </c>
      <c r="G376" s="27"/>
      <c r="H376" s="27">
        <v>1486</v>
      </c>
      <c r="I376" s="27">
        <v>800</v>
      </c>
      <c r="J376" s="27">
        <v>4535</v>
      </c>
      <c r="K376" s="27"/>
      <c r="L376" s="27"/>
      <c r="M376" s="27"/>
      <c r="N376" s="190"/>
      <c r="O376" s="190"/>
      <c r="P376" s="20"/>
      <c r="Q376" s="195"/>
      <c r="R376" s="147">
        <v>2018</v>
      </c>
      <c r="S376" s="58" t="s">
        <v>26</v>
      </c>
      <c r="T376" s="29">
        <v>431.17953165654814</v>
      </c>
      <c r="U376" s="29">
        <v>5490.2534113060428</v>
      </c>
      <c r="V376" s="29">
        <v>153.36962643138727</v>
      </c>
      <c r="W376" s="30" t="s">
        <v>45</v>
      </c>
      <c r="X376" s="29">
        <v>14.307692307692308</v>
      </c>
      <c r="Y376" s="29">
        <v>66.666666666666671</v>
      </c>
      <c r="Z376" s="30" t="s">
        <v>45</v>
      </c>
      <c r="AA376" s="30" t="s">
        <v>45</v>
      </c>
      <c r="AB376" s="29">
        <v>-100</v>
      </c>
      <c r="AC376" s="30" t="s">
        <v>45</v>
      </c>
      <c r="AD376" s="202">
        <v>-100</v>
      </c>
      <c r="AE376" s="202"/>
      <c r="AF376" s="20"/>
      <c r="AG376" s="195"/>
      <c r="AH376" s="147">
        <v>2018</v>
      </c>
      <c r="AI376" s="58" t="s">
        <v>26</v>
      </c>
      <c r="AJ376" s="29">
        <v>431.17953165654814</v>
      </c>
      <c r="AK376" s="29">
        <v>305.34475281873375</v>
      </c>
      <c r="AL376" s="29">
        <v>88.573287077189946</v>
      </c>
      <c r="AM376" s="29">
        <v>0</v>
      </c>
      <c r="AN376" s="29">
        <v>2.0164787510841284</v>
      </c>
      <c r="AO376" s="29">
        <v>3.4692107545533393</v>
      </c>
      <c r="AP376" s="29">
        <v>49.165221162185603</v>
      </c>
      <c r="AQ376" s="29">
        <v>0</v>
      </c>
      <c r="AR376" s="29">
        <v>-4.3365134431916736</v>
      </c>
      <c r="AS376" s="29">
        <v>0</v>
      </c>
      <c r="AT376" s="29">
        <v>-13.052905464006939</v>
      </c>
      <c r="AU376" s="20"/>
      <c r="AV376" s="195"/>
      <c r="AW376" s="147">
        <v>2018</v>
      </c>
      <c r="AX376" s="58" t="s">
        <v>26</v>
      </c>
      <c r="AY376" s="29">
        <v>33.297059063579724</v>
      </c>
      <c r="AZ376" s="29">
        <v>207.5058974908857</v>
      </c>
      <c r="BA376" s="29">
        <v>-28.802025636967876</v>
      </c>
      <c r="BB376" s="30" t="s">
        <v>45</v>
      </c>
      <c r="BC376" s="29">
        <v>96.560846560846556</v>
      </c>
      <c r="BD376" s="29">
        <v>300</v>
      </c>
      <c r="BE376" s="29">
        <v>349.00990099009903</v>
      </c>
      <c r="BF376" s="30" t="s">
        <v>45</v>
      </c>
      <c r="BG376" s="29">
        <v>-100</v>
      </c>
      <c r="BH376" s="30" t="s">
        <v>45</v>
      </c>
      <c r="BI376" s="29">
        <v>-100</v>
      </c>
      <c r="BJ376" s="20"/>
      <c r="BK376" s="195"/>
      <c r="BL376" s="147">
        <v>2018</v>
      </c>
      <c r="BM376" s="58" t="s">
        <v>26</v>
      </c>
      <c r="BN376" s="29">
        <v>33.297059063579724</v>
      </c>
      <c r="BO376" s="29">
        <v>52.648475120385235</v>
      </c>
      <c r="BP376" s="29">
        <v>-14.854313464102075</v>
      </c>
      <c r="BQ376" s="29">
        <v>0</v>
      </c>
      <c r="BR376" s="29">
        <v>1.9860162690099845</v>
      </c>
      <c r="BS376" s="29">
        <v>1.6323421389123161</v>
      </c>
      <c r="BT376" s="29">
        <v>9.5900100661098566</v>
      </c>
      <c r="BU376" s="29">
        <v>0</v>
      </c>
      <c r="BV376" s="29">
        <v>-14.642108986043475</v>
      </c>
      <c r="BW376" s="29">
        <v>0</v>
      </c>
      <c r="BX376" s="29">
        <v>-3.0633620806921131</v>
      </c>
    </row>
    <row r="377" spans="1:76" ht="15" customHeight="1" x14ac:dyDescent="0.25">
      <c r="A377" s="195"/>
      <c r="B377" s="146">
        <v>2018</v>
      </c>
      <c r="C377" s="57" t="s">
        <v>23</v>
      </c>
      <c r="D377" s="31">
        <v>29744</v>
      </c>
      <c r="E377" s="31">
        <v>16977</v>
      </c>
      <c r="F377" s="31">
        <v>8947</v>
      </c>
      <c r="G377" s="31"/>
      <c r="H377" s="31">
        <v>2525</v>
      </c>
      <c r="I377" s="31">
        <v>1090</v>
      </c>
      <c r="J377" s="31">
        <v>165</v>
      </c>
      <c r="K377" s="31"/>
      <c r="L377" s="31"/>
      <c r="M377" s="31"/>
      <c r="N377" s="192">
        <v>40</v>
      </c>
      <c r="O377" s="192"/>
      <c r="P377" s="20"/>
      <c r="Q377" s="195"/>
      <c r="R377" s="146">
        <v>2018</v>
      </c>
      <c r="S377" s="57" t="s">
        <v>23</v>
      </c>
      <c r="T377" s="33">
        <v>-39.293003510490649</v>
      </c>
      <c r="U377" s="33">
        <v>-40.80131110956134</v>
      </c>
      <c r="V377" s="33">
        <v>-33.711195080388237</v>
      </c>
      <c r="W377" s="34" t="s">
        <v>45</v>
      </c>
      <c r="X377" s="33">
        <v>69.919246298788693</v>
      </c>
      <c r="Y377" s="33">
        <v>36.25</v>
      </c>
      <c r="Z377" s="33">
        <v>-96.361631753031972</v>
      </c>
      <c r="AA377" s="34" t="s">
        <v>45</v>
      </c>
      <c r="AB377" s="34" t="s">
        <v>45</v>
      </c>
      <c r="AC377" s="34" t="s">
        <v>45</v>
      </c>
      <c r="AD377" s="193" t="s">
        <v>45</v>
      </c>
      <c r="AE377" s="193"/>
      <c r="AF377" s="20"/>
      <c r="AG377" s="195"/>
      <c r="AH377" s="146">
        <v>2018</v>
      </c>
      <c r="AI377" s="57" t="s">
        <v>23</v>
      </c>
      <c r="AJ377" s="33">
        <v>-39.293003510490649</v>
      </c>
      <c r="AK377" s="33">
        <v>-23.881541350314311</v>
      </c>
      <c r="AL377" s="33">
        <v>-9.2864723650910275</v>
      </c>
      <c r="AM377" s="33">
        <v>0</v>
      </c>
      <c r="AN377" s="33">
        <v>2.1205812719405666</v>
      </c>
      <c r="AO377" s="33">
        <v>0.59188505184096663</v>
      </c>
      <c r="AP377" s="33">
        <v>-8.9190954363621522</v>
      </c>
      <c r="AQ377" s="33">
        <v>0</v>
      </c>
      <c r="AR377" s="33">
        <v>0</v>
      </c>
      <c r="AS377" s="33">
        <v>0</v>
      </c>
      <c r="AT377" s="33">
        <v>8.1639317495305744E-2</v>
      </c>
      <c r="AU377" s="20"/>
      <c r="AV377" s="195"/>
      <c r="AW377" s="146">
        <v>2018</v>
      </c>
      <c r="AX377" s="57" t="s">
        <v>23</v>
      </c>
      <c r="AY377" s="33">
        <v>-32.147093712930015</v>
      </c>
      <c r="AZ377" s="33">
        <v>-41.176674404906272</v>
      </c>
      <c r="BA377" s="33">
        <v>-11.643294489433142</v>
      </c>
      <c r="BB377" s="34" t="s">
        <v>45</v>
      </c>
      <c r="BC377" s="33">
        <v>333.10463121783874</v>
      </c>
      <c r="BD377" s="34" t="s">
        <v>45</v>
      </c>
      <c r="BE377" s="34" t="s">
        <v>45</v>
      </c>
      <c r="BF377" s="33">
        <v>-100</v>
      </c>
      <c r="BG377" s="33">
        <v>-100</v>
      </c>
      <c r="BH377" s="34" t="s">
        <v>45</v>
      </c>
      <c r="BI377" s="33">
        <v>-90.950226244343895</v>
      </c>
      <c r="BJ377" s="20"/>
      <c r="BK377" s="195"/>
      <c r="BL377" s="146">
        <v>2018</v>
      </c>
      <c r="BM377" s="57" t="s">
        <v>23</v>
      </c>
      <c r="BN377" s="33">
        <v>-32.147093712930015</v>
      </c>
      <c r="BO377" s="33">
        <v>-27.11013778629437</v>
      </c>
      <c r="BP377" s="33">
        <v>-2.6895702162606079</v>
      </c>
      <c r="BQ377" s="33">
        <v>0</v>
      </c>
      <c r="BR377" s="33">
        <v>4.4301487361985581</v>
      </c>
      <c r="BS377" s="33">
        <v>2.4865407427685007</v>
      </c>
      <c r="BT377" s="33">
        <v>0.37640295647413086</v>
      </c>
      <c r="BU377" s="33">
        <v>-3.8872159868601148</v>
      </c>
      <c r="BV377" s="33">
        <v>-4.8362076831827725</v>
      </c>
      <c r="BW377" s="33">
        <v>0</v>
      </c>
      <c r="BX377" s="33">
        <v>-0.91705447577333699</v>
      </c>
    </row>
    <row r="378" spans="1:76" ht="15" customHeight="1" x14ac:dyDescent="0.25">
      <c r="A378" s="195"/>
      <c r="B378" s="58">
        <v>2019</v>
      </c>
      <c r="C378" s="58" t="s">
        <v>24</v>
      </c>
      <c r="D378" s="27">
        <v>17134</v>
      </c>
      <c r="E378" s="27">
        <v>1662</v>
      </c>
      <c r="F378" s="27">
        <v>9639</v>
      </c>
      <c r="G378" s="27">
        <v>529</v>
      </c>
      <c r="H378" s="27">
        <v>1905</v>
      </c>
      <c r="I378" s="27">
        <v>2016</v>
      </c>
      <c r="J378" s="27">
        <v>220</v>
      </c>
      <c r="K378" s="27"/>
      <c r="L378" s="27">
        <v>648</v>
      </c>
      <c r="M378" s="27"/>
      <c r="N378" s="190">
        <v>515</v>
      </c>
      <c r="O378" s="190"/>
      <c r="P378" s="20"/>
      <c r="Q378" s="195"/>
      <c r="R378" s="58">
        <v>2019</v>
      </c>
      <c r="S378" s="58" t="s">
        <v>24</v>
      </c>
      <c r="T378" s="29">
        <v>-42.395104895104893</v>
      </c>
      <c r="U378" s="29">
        <v>-90.210284502562288</v>
      </c>
      <c r="V378" s="29">
        <v>7.7344361238403936</v>
      </c>
      <c r="W378" s="30" t="s">
        <v>45</v>
      </c>
      <c r="X378" s="29">
        <v>-24.554455445544555</v>
      </c>
      <c r="Y378" s="29">
        <v>84.954128440366972</v>
      </c>
      <c r="Z378" s="29">
        <v>33.333333333333336</v>
      </c>
      <c r="AA378" s="30" t="s">
        <v>45</v>
      </c>
      <c r="AB378" s="30" t="s">
        <v>45</v>
      </c>
      <c r="AC378" s="30" t="s">
        <v>45</v>
      </c>
      <c r="AD378" s="202">
        <v>1187.5</v>
      </c>
      <c r="AE378" s="202"/>
      <c r="AF378" s="20"/>
      <c r="AG378" s="195"/>
      <c r="AH378" s="58">
        <v>2019</v>
      </c>
      <c r="AI378" s="58" t="s">
        <v>24</v>
      </c>
      <c r="AJ378" s="29">
        <v>-42.395104895104893</v>
      </c>
      <c r="AK378" s="29">
        <v>-51.489376008606776</v>
      </c>
      <c r="AL378" s="29">
        <v>2.3265196342119419</v>
      </c>
      <c r="AM378" s="29">
        <v>1.7785099515868747</v>
      </c>
      <c r="AN378" s="29">
        <v>-2.0844540075309306</v>
      </c>
      <c r="AO378" s="29">
        <v>3.1132329209252285</v>
      </c>
      <c r="AP378" s="29">
        <v>0.1849112426035503</v>
      </c>
      <c r="AQ378" s="29">
        <v>0</v>
      </c>
      <c r="AR378" s="29">
        <v>2.1785906401291015</v>
      </c>
      <c r="AS378" s="29">
        <v>0</v>
      </c>
      <c r="AT378" s="29">
        <v>1.5969607315761163</v>
      </c>
      <c r="AU378" s="20"/>
      <c r="AV378" s="195"/>
      <c r="AW378" s="58">
        <v>2019</v>
      </c>
      <c r="AX378" s="58" t="s">
        <v>24</v>
      </c>
      <c r="AY378" s="29">
        <v>-42.309764309764311</v>
      </c>
      <c r="AZ378" s="29">
        <v>-91.19096835744952</v>
      </c>
      <c r="BA378" s="29">
        <v>40.612691466083149</v>
      </c>
      <c r="BB378" s="29">
        <v>-27.235213204951858</v>
      </c>
      <c r="BC378" s="29">
        <v>37.149028077753776</v>
      </c>
      <c r="BD378" s="29">
        <v>236</v>
      </c>
      <c r="BE378" s="30" t="s">
        <v>45</v>
      </c>
      <c r="BF378" s="30" t="s">
        <v>45</v>
      </c>
      <c r="BG378" s="29">
        <v>-48.652931854199686</v>
      </c>
      <c r="BH378" s="30" t="s">
        <v>45</v>
      </c>
      <c r="BI378" s="30" t="s">
        <v>45</v>
      </c>
      <c r="BJ378" s="20"/>
      <c r="BK378" s="195"/>
      <c r="BL378" s="58">
        <v>2019</v>
      </c>
      <c r="BM378" s="58" t="s">
        <v>24</v>
      </c>
      <c r="BN378" s="29">
        <v>-42.309764309764311</v>
      </c>
      <c r="BO378" s="29">
        <v>-57.929292929292927</v>
      </c>
      <c r="BP378" s="29">
        <v>9.3737373737373737</v>
      </c>
      <c r="BQ378" s="29">
        <v>-0.66666666666666663</v>
      </c>
      <c r="BR378" s="29">
        <v>1.7373737373737375</v>
      </c>
      <c r="BS378" s="29">
        <v>4.7676767676767673</v>
      </c>
      <c r="BT378" s="29">
        <v>0.7407407407407407</v>
      </c>
      <c r="BU378" s="29">
        <v>0</v>
      </c>
      <c r="BV378" s="29">
        <v>-2.0673400673400675</v>
      </c>
      <c r="BW378" s="29">
        <v>0</v>
      </c>
      <c r="BX378" s="29">
        <v>1.734006734006734</v>
      </c>
    </row>
    <row r="379" spans="1:76" ht="15" customHeight="1" x14ac:dyDescent="0.25">
      <c r="A379" s="195"/>
      <c r="B379" s="146">
        <v>2019</v>
      </c>
      <c r="C379" s="57" t="s">
        <v>25</v>
      </c>
      <c r="D379" s="31">
        <v>67460</v>
      </c>
      <c r="E379" s="31">
        <v>34185</v>
      </c>
      <c r="F379" s="31">
        <v>21136</v>
      </c>
      <c r="G379" s="31">
        <v>380</v>
      </c>
      <c r="H379" s="31">
        <v>631</v>
      </c>
      <c r="I379" s="31">
        <v>1370</v>
      </c>
      <c r="J379" s="31">
        <v>7678</v>
      </c>
      <c r="K379" s="31"/>
      <c r="L379" s="31"/>
      <c r="M379" s="31">
        <v>1500</v>
      </c>
      <c r="N379" s="192">
        <v>580</v>
      </c>
      <c r="O379" s="192"/>
      <c r="P379" s="20"/>
      <c r="Q379" s="195"/>
      <c r="R379" s="146">
        <v>2019</v>
      </c>
      <c r="S379" s="57" t="s">
        <v>25</v>
      </c>
      <c r="T379" s="33">
        <v>293.72008871250148</v>
      </c>
      <c r="U379" s="33">
        <v>1956.8592057761732</v>
      </c>
      <c r="V379" s="33">
        <v>119.27585849154477</v>
      </c>
      <c r="W379" s="33">
        <v>-28.166351606805293</v>
      </c>
      <c r="X379" s="33">
        <v>-66.876640419947506</v>
      </c>
      <c r="Y379" s="33">
        <v>-32.043650793650791</v>
      </c>
      <c r="Z379" s="33">
        <v>3390</v>
      </c>
      <c r="AA379" s="34" t="s">
        <v>45</v>
      </c>
      <c r="AB379" s="33">
        <v>-100</v>
      </c>
      <c r="AC379" s="34" t="s">
        <v>45</v>
      </c>
      <c r="AD379" s="203">
        <v>12.621359223300971</v>
      </c>
      <c r="AE379" s="203"/>
      <c r="AF379" s="20"/>
      <c r="AG379" s="195"/>
      <c r="AH379" s="146">
        <v>2019</v>
      </c>
      <c r="AI379" s="57" t="s">
        <v>25</v>
      </c>
      <c r="AJ379" s="33">
        <v>293.72008871250148</v>
      </c>
      <c r="AK379" s="33">
        <v>189.81557137854557</v>
      </c>
      <c r="AL379" s="33">
        <v>67.100501925995104</v>
      </c>
      <c r="AM379" s="33">
        <v>-0.86961596825026266</v>
      </c>
      <c r="AN379" s="33">
        <v>-7.4355083459787554</v>
      </c>
      <c r="AO379" s="33">
        <v>-3.770281312011206</v>
      </c>
      <c r="AP379" s="33">
        <v>43.527489202754758</v>
      </c>
      <c r="AQ379" s="33">
        <v>0</v>
      </c>
      <c r="AR379" s="33">
        <v>-3.7819540095716122</v>
      </c>
      <c r="AS379" s="33">
        <v>8.7545231703046582</v>
      </c>
      <c r="AT379" s="33">
        <v>0.37936267071320184</v>
      </c>
      <c r="AU379" s="20"/>
      <c r="AV379" s="195"/>
      <c r="AW379" s="146">
        <v>2019</v>
      </c>
      <c r="AX379" s="57" t="s">
        <v>25</v>
      </c>
      <c r="AY379" s="33">
        <v>631.35299219427577</v>
      </c>
      <c r="AZ379" s="33">
        <v>6563.7426900584796</v>
      </c>
      <c r="BA379" s="33">
        <v>296.77116575933923</v>
      </c>
      <c r="BB379" s="34" t="s">
        <v>45</v>
      </c>
      <c r="BC379" s="33">
        <v>-51.46153846153846</v>
      </c>
      <c r="BD379" s="33">
        <v>185.41666666666666</v>
      </c>
      <c r="BE379" s="34" t="s">
        <v>45</v>
      </c>
      <c r="BF379" s="34" t="s">
        <v>45</v>
      </c>
      <c r="BG379" s="33">
        <v>-100</v>
      </c>
      <c r="BH379" s="34" t="s">
        <v>45</v>
      </c>
      <c r="BI379" s="33">
        <v>-51.82724252491694</v>
      </c>
      <c r="BJ379" s="20"/>
      <c r="BK379" s="195"/>
      <c r="BL379" s="146">
        <v>2019</v>
      </c>
      <c r="BM379" s="57" t="s">
        <v>25</v>
      </c>
      <c r="BN379" s="33">
        <v>631.35299219427577</v>
      </c>
      <c r="BO379" s="33">
        <v>365.0477016478751</v>
      </c>
      <c r="BP379" s="33">
        <v>171.38985255854294</v>
      </c>
      <c r="BQ379" s="33">
        <v>4.1196877710320905</v>
      </c>
      <c r="BR379" s="33">
        <v>-7.2528187337380743</v>
      </c>
      <c r="BS379" s="33">
        <v>9.648742411101475</v>
      </c>
      <c r="BT379" s="33">
        <v>83.239375542064181</v>
      </c>
      <c r="BU379" s="33">
        <v>0</v>
      </c>
      <c r="BV379" s="33">
        <v>-4.3365134431916736</v>
      </c>
      <c r="BW379" s="33">
        <v>16.261925411968779</v>
      </c>
      <c r="BX379" s="33">
        <v>-6.7649609713790113</v>
      </c>
    </row>
    <row r="380" spans="1:76" ht="15" customHeight="1" x14ac:dyDescent="0.25">
      <c r="A380" s="195"/>
      <c r="B380" s="147">
        <v>2019</v>
      </c>
      <c r="C380" s="58" t="s">
        <v>26</v>
      </c>
      <c r="D380" s="27">
        <v>37306</v>
      </c>
      <c r="E380" s="27">
        <v>24119</v>
      </c>
      <c r="F380" s="27">
        <v>10476</v>
      </c>
      <c r="G380" s="27">
        <v>80</v>
      </c>
      <c r="H380" s="27">
        <v>379</v>
      </c>
      <c r="I380" s="27">
        <v>1122</v>
      </c>
      <c r="J380" s="27"/>
      <c r="K380" s="27"/>
      <c r="L380" s="27"/>
      <c r="M380" s="27"/>
      <c r="N380" s="190">
        <v>1130</v>
      </c>
      <c r="O380" s="190"/>
      <c r="P380" s="20"/>
      <c r="Q380" s="195"/>
      <c r="R380" s="147">
        <v>2019</v>
      </c>
      <c r="S380" s="58" t="s">
        <v>26</v>
      </c>
      <c r="T380" s="29">
        <v>-44.699080936851466</v>
      </c>
      <c r="U380" s="29">
        <v>-29.445663302618108</v>
      </c>
      <c r="V380" s="29">
        <v>-50.435276305828914</v>
      </c>
      <c r="W380" s="29">
        <v>-78.94736842105263</v>
      </c>
      <c r="X380" s="29">
        <v>-39.936608557844693</v>
      </c>
      <c r="Y380" s="29">
        <v>-18.102189781021899</v>
      </c>
      <c r="Z380" s="29">
        <v>-100</v>
      </c>
      <c r="AA380" s="30" t="s">
        <v>45</v>
      </c>
      <c r="AB380" s="30" t="s">
        <v>45</v>
      </c>
      <c r="AC380" s="29">
        <v>-100</v>
      </c>
      <c r="AD380" s="202">
        <v>94.827586206896555</v>
      </c>
      <c r="AE380" s="202"/>
      <c r="AF380" s="20"/>
      <c r="AG380" s="195"/>
      <c r="AH380" s="147">
        <v>2019</v>
      </c>
      <c r="AI380" s="58" t="s">
        <v>26</v>
      </c>
      <c r="AJ380" s="29">
        <v>-44.699080936851466</v>
      </c>
      <c r="AK380" s="29">
        <v>-14.921434924399644</v>
      </c>
      <c r="AL380" s="29">
        <v>-15.801956715090425</v>
      </c>
      <c r="AM380" s="29">
        <v>-0.4447079750963534</v>
      </c>
      <c r="AN380" s="29">
        <v>-0.37355469908093686</v>
      </c>
      <c r="AO380" s="29">
        <v>-0.36762525941298546</v>
      </c>
      <c r="AP380" s="29">
        <v>-11.381559442632671</v>
      </c>
      <c r="AQ380" s="29">
        <v>0</v>
      </c>
      <c r="AR380" s="29">
        <v>0</v>
      </c>
      <c r="AS380" s="29">
        <v>-2.2235398754817668</v>
      </c>
      <c r="AT380" s="29">
        <v>0.81529795434331453</v>
      </c>
      <c r="AU380" s="20"/>
      <c r="AV380" s="195"/>
      <c r="AW380" s="147">
        <v>2019</v>
      </c>
      <c r="AX380" s="58" t="s">
        <v>26</v>
      </c>
      <c r="AY380" s="29">
        <v>-23.859090538003102</v>
      </c>
      <c r="AZ380" s="29">
        <v>-15.897203431201618</v>
      </c>
      <c r="BA380" s="29">
        <v>-22.382751722605022</v>
      </c>
      <c r="BB380" s="30" t="s">
        <v>45</v>
      </c>
      <c r="BC380" s="29">
        <v>-74.495289367429336</v>
      </c>
      <c r="BD380" s="29">
        <v>40.25</v>
      </c>
      <c r="BE380" s="29">
        <v>-100</v>
      </c>
      <c r="BF380" s="30" t="s">
        <v>45</v>
      </c>
      <c r="BG380" s="30" t="s">
        <v>45</v>
      </c>
      <c r="BH380" s="30" t="s">
        <v>45</v>
      </c>
      <c r="BI380" s="30" t="s">
        <v>45</v>
      </c>
      <c r="BJ380" s="20"/>
      <c r="BK380" s="195"/>
      <c r="BL380" s="147">
        <v>2019</v>
      </c>
      <c r="BM380" s="58" t="s">
        <v>26</v>
      </c>
      <c r="BN380" s="29">
        <v>-23.859090538003102</v>
      </c>
      <c r="BO380" s="29">
        <v>-9.3048412115274708</v>
      </c>
      <c r="BP380" s="29">
        <v>-6.1658094538329662</v>
      </c>
      <c r="BQ380" s="29">
        <v>0.16327863499061149</v>
      </c>
      <c r="BR380" s="29">
        <v>-2.2593681116825866</v>
      </c>
      <c r="BS380" s="29">
        <v>0.65719650583721123</v>
      </c>
      <c r="BT380" s="29">
        <v>-9.2558576210302874</v>
      </c>
      <c r="BU380" s="29">
        <v>0</v>
      </c>
      <c r="BV380" s="29">
        <v>0</v>
      </c>
      <c r="BW380" s="29">
        <v>0</v>
      </c>
      <c r="BX380" s="29">
        <v>2.3063107192423873</v>
      </c>
    </row>
    <row r="381" spans="1:76" ht="15" customHeight="1" x14ac:dyDescent="0.25">
      <c r="A381" s="195"/>
      <c r="B381" s="146">
        <v>2019</v>
      </c>
      <c r="C381" s="57" t="s">
        <v>23</v>
      </c>
      <c r="D381" s="31">
        <v>54854</v>
      </c>
      <c r="E381" s="31">
        <v>20384</v>
      </c>
      <c r="F381" s="31">
        <v>13554</v>
      </c>
      <c r="G381" s="31">
        <v>16300</v>
      </c>
      <c r="H381" s="31">
        <v>1148</v>
      </c>
      <c r="I381" s="31">
        <v>1656</v>
      </c>
      <c r="J381" s="31">
        <v>360</v>
      </c>
      <c r="K381" s="31"/>
      <c r="L381" s="31">
        <v>534</v>
      </c>
      <c r="M381" s="31"/>
      <c r="N381" s="192">
        <v>918</v>
      </c>
      <c r="O381" s="192"/>
      <c r="P381" s="20"/>
      <c r="Q381" s="195"/>
      <c r="R381" s="146">
        <v>2019</v>
      </c>
      <c r="S381" s="57" t="s">
        <v>23</v>
      </c>
      <c r="T381" s="33">
        <v>47.038009971586341</v>
      </c>
      <c r="U381" s="33">
        <v>-15.485716654919358</v>
      </c>
      <c r="V381" s="33">
        <v>29.381443298969071</v>
      </c>
      <c r="W381" s="33">
        <v>20275</v>
      </c>
      <c r="X381" s="33">
        <v>202.90237467018468</v>
      </c>
      <c r="Y381" s="33">
        <v>47.593582887700535</v>
      </c>
      <c r="Z381" s="34" t="s">
        <v>45</v>
      </c>
      <c r="AA381" s="34" t="s">
        <v>45</v>
      </c>
      <c r="AB381" s="34" t="s">
        <v>45</v>
      </c>
      <c r="AC381" s="34" t="s">
        <v>45</v>
      </c>
      <c r="AD381" s="203">
        <v>-18.761061946902654</v>
      </c>
      <c r="AE381" s="203"/>
      <c r="AF381" s="20"/>
      <c r="AG381" s="195"/>
      <c r="AH381" s="146">
        <v>2019</v>
      </c>
      <c r="AI381" s="57" t="s">
        <v>23</v>
      </c>
      <c r="AJ381" s="33">
        <v>47.038009971586341</v>
      </c>
      <c r="AK381" s="33">
        <v>-10.011794349434407</v>
      </c>
      <c r="AL381" s="33">
        <v>8.2506835361604036</v>
      </c>
      <c r="AM381" s="33">
        <v>43.478260869565219</v>
      </c>
      <c r="AN381" s="33">
        <v>2.0613306170589181</v>
      </c>
      <c r="AO381" s="33">
        <v>1.4314051359030719</v>
      </c>
      <c r="AP381" s="33">
        <v>0.96499222645150917</v>
      </c>
      <c r="AQ381" s="33">
        <v>0</v>
      </c>
      <c r="AR381" s="33">
        <v>1.4314051359030719</v>
      </c>
      <c r="AS381" s="33">
        <v>0</v>
      </c>
      <c r="AT381" s="33">
        <v>-0.56827320002144432</v>
      </c>
      <c r="AU381" s="20"/>
      <c r="AV381" s="195"/>
      <c r="AW381" s="146">
        <v>2019</v>
      </c>
      <c r="AX381" s="57" t="s">
        <v>23</v>
      </c>
      <c r="AY381" s="33">
        <v>84.420387305002691</v>
      </c>
      <c r="AZ381" s="33">
        <v>20.068327737527241</v>
      </c>
      <c r="BA381" s="33">
        <v>51.492120263775568</v>
      </c>
      <c r="BB381" s="34" t="s">
        <v>45</v>
      </c>
      <c r="BC381" s="33">
        <v>-54.534653465346537</v>
      </c>
      <c r="BD381" s="33">
        <v>51.926605504587158</v>
      </c>
      <c r="BE381" s="33">
        <v>118.18181818181819</v>
      </c>
      <c r="BF381" s="34" t="s">
        <v>45</v>
      </c>
      <c r="BG381" s="34" t="s">
        <v>45</v>
      </c>
      <c r="BH381" s="34" t="s">
        <v>45</v>
      </c>
      <c r="BI381" s="33">
        <v>2195</v>
      </c>
      <c r="BJ381" s="20"/>
      <c r="BK381" s="195"/>
      <c r="BL381" s="146">
        <v>2019</v>
      </c>
      <c r="BM381" s="57" t="s">
        <v>23</v>
      </c>
      <c r="BN381" s="33">
        <v>84.420387305002691</v>
      </c>
      <c r="BO381" s="33">
        <v>11.454410973641743</v>
      </c>
      <c r="BP381" s="33">
        <v>15.488838084991931</v>
      </c>
      <c r="BQ381" s="33">
        <v>54.800968262506721</v>
      </c>
      <c r="BR381" s="33">
        <v>-4.6295051102743408</v>
      </c>
      <c r="BS381" s="33">
        <v>1.9029047875201721</v>
      </c>
      <c r="BT381" s="33">
        <v>0.65559440559440563</v>
      </c>
      <c r="BU381" s="33">
        <v>0</v>
      </c>
      <c r="BV381" s="33">
        <v>1.7953200645508338</v>
      </c>
      <c r="BW381" s="33">
        <v>0</v>
      </c>
      <c r="BX381" s="33">
        <v>2.9518558364712213</v>
      </c>
    </row>
    <row r="382" spans="1:76" ht="15" customHeight="1" x14ac:dyDescent="0.25">
      <c r="A382" s="195"/>
      <c r="B382" s="58">
        <v>2020</v>
      </c>
      <c r="C382" s="58" t="s">
        <v>24</v>
      </c>
      <c r="D382" s="27">
        <v>48255</v>
      </c>
      <c r="E382" s="27">
        <v>27006</v>
      </c>
      <c r="F382" s="27">
        <v>14965</v>
      </c>
      <c r="G382" s="27"/>
      <c r="H382" s="27">
        <v>669</v>
      </c>
      <c r="I382" s="27">
        <v>200</v>
      </c>
      <c r="J382" s="27"/>
      <c r="K382" s="27">
        <v>710</v>
      </c>
      <c r="L382" s="27">
        <v>310</v>
      </c>
      <c r="M382" s="27"/>
      <c r="N382" s="190">
        <v>4395</v>
      </c>
      <c r="O382" s="190"/>
      <c r="P382" s="20"/>
      <c r="Q382" s="195"/>
      <c r="R382" s="58">
        <v>2020</v>
      </c>
      <c r="S382" s="58" t="s">
        <v>24</v>
      </c>
      <c r="T382" s="29">
        <v>-12.030116308746855</v>
      </c>
      <c r="U382" s="29">
        <v>32.486263736263737</v>
      </c>
      <c r="V382" s="29">
        <v>10.410211007820569</v>
      </c>
      <c r="W382" s="29">
        <v>-100</v>
      </c>
      <c r="X382" s="29">
        <v>-41.724738675958186</v>
      </c>
      <c r="Y382" s="29">
        <v>-87.922705314009661</v>
      </c>
      <c r="Z382" s="29">
        <v>-100</v>
      </c>
      <c r="AA382" s="30" t="s">
        <v>45</v>
      </c>
      <c r="AB382" s="29">
        <v>-41.947565543071164</v>
      </c>
      <c r="AC382" s="30" t="s">
        <v>45</v>
      </c>
      <c r="AD382" s="202">
        <v>378.75816993464053</v>
      </c>
      <c r="AE382" s="202"/>
      <c r="AF382" s="20"/>
      <c r="AG382" s="195"/>
      <c r="AH382" s="58">
        <v>2020</v>
      </c>
      <c r="AI382" s="58" t="s">
        <v>24</v>
      </c>
      <c r="AJ382" s="29">
        <v>-12.030116308746855</v>
      </c>
      <c r="AK382" s="29">
        <v>12.072045794290299</v>
      </c>
      <c r="AL382" s="29">
        <v>2.5722827870346738</v>
      </c>
      <c r="AM382" s="29">
        <v>-29.715244102526707</v>
      </c>
      <c r="AN382" s="29">
        <v>-0.87322711196995662</v>
      </c>
      <c r="AO382" s="29">
        <v>-2.6543187370109744</v>
      </c>
      <c r="AP382" s="29">
        <v>-0.65628759981040585</v>
      </c>
      <c r="AQ382" s="29">
        <v>1.2943449885149669</v>
      </c>
      <c r="AR382" s="29">
        <v>-0.40835672877091916</v>
      </c>
      <c r="AS382" s="29">
        <v>0</v>
      </c>
      <c r="AT382" s="29">
        <v>6.3386444015021697</v>
      </c>
      <c r="AU382" s="20"/>
      <c r="AV382" s="195"/>
      <c r="AW382" s="58">
        <v>2020</v>
      </c>
      <c r="AX382" s="58" t="s">
        <v>24</v>
      </c>
      <c r="AY382" s="29">
        <v>181.63301038870082</v>
      </c>
      <c r="AZ382" s="29">
        <v>1524.9097472924188</v>
      </c>
      <c r="BA382" s="29">
        <v>55.254694470380748</v>
      </c>
      <c r="BB382" s="29">
        <v>-100</v>
      </c>
      <c r="BC382" s="29">
        <v>-64.881889763779526</v>
      </c>
      <c r="BD382" s="29">
        <v>-90.079365079365076</v>
      </c>
      <c r="BE382" s="29">
        <v>-100</v>
      </c>
      <c r="BF382" s="30" t="s">
        <v>45</v>
      </c>
      <c r="BG382" s="29">
        <v>-52.160493827160494</v>
      </c>
      <c r="BH382" s="30" t="s">
        <v>45</v>
      </c>
      <c r="BI382" s="29">
        <v>753.39805825242718</v>
      </c>
      <c r="BJ382" s="20"/>
      <c r="BK382" s="195"/>
      <c r="BL382" s="58">
        <v>2020</v>
      </c>
      <c r="BM382" s="58" t="s">
        <v>24</v>
      </c>
      <c r="BN382" s="29">
        <v>181.63301038870082</v>
      </c>
      <c r="BO382" s="29">
        <v>147.9164234854675</v>
      </c>
      <c r="BP382" s="29">
        <v>31.084393603361736</v>
      </c>
      <c r="BQ382" s="29">
        <v>-3.0874285047274426</v>
      </c>
      <c r="BR382" s="29">
        <v>-7.2137270923310375</v>
      </c>
      <c r="BS382" s="29">
        <v>-10.598809384848838</v>
      </c>
      <c r="BT382" s="29">
        <v>-1.283996731644683</v>
      </c>
      <c r="BU382" s="29">
        <v>4.1438076339442045</v>
      </c>
      <c r="BV382" s="29">
        <v>-1.9726858877086495</v>
      </c>
      <c r="BW382" s="29">
        <v>0</v>
      </c>
      <c r="BX382" s="29">
        <v>22.645033267188047</v>
      </c>
    </row>
    <row r="383" spans="1:76" ht="15" customHeight="1" x14ac:dyDescent="0.25">
      <c r="A383" s="195"/>
      <c r="B383" s="146">
        <v>2020</v>
      </c>
      <c r="C383" s="57" t="s">
        <v>25</v>
      </c>
      <c r="D383" s="31">
        <v>14849</v>
      </c>
      <c r="E383" s="31">
        <v>182</v>
      </c>
      <c r="F383" s="31">
        <v>12425</v>
      </c>
      <c r="G383" s="31"/>
      <c r="H383" s="31"/>
      <c r="I383" s="31">
        <v>240</v>
      </c>
      <c r="J383" s="31"/>
      <c r="K383" s="31"/>
      <c r="L383" s="31">
        <v>802</v>
      </c>
      <c r="M383" s="31"/>
      <c r="N383" s="192">
        <v>1200</v>
      </c>
      <c r="O383" s="192"/>
      <c r="P383" s="20"/>
      <c r="Q383" s="195"/>
      <c r="R383" s="146">
        <v>2020</v>
      </c>
      <c r="S383" s="57" t="s">
        <v>25</v>
      </c>
      <c r="T383" s="33">
        <v>-69.228059268469593</v>
      </c>
      <c r="U383" s="33">
        <v>-99.326075686884394</v>
      </c>
      <c r="V383" s="33">
        <v>-16.972936852656197</v>
      </c>
      <c r="W383" s="34" t="s">
        <v>45</v>
      </c>
      <c r="X383" s="33">
        <v>-100</v>
      </c>
      <c r="Y383" s="33">
        <v>20</v>
      </c>
      <c r="Z383" s="34" t="s">
        <v>45</v>
      </c>
      <c r="AA383" s="33">
        <v>-100</v>
      </c>
      <c r="AB383" s="33">
        <v>158.70967741935485</v>
      </c>
      <c r="AC383" s="34" t="s">
        <v>45</v>
      </c>
      <c r="AD383" s="203">
        <v>-72.696245733788402</v>
      </c>
      <c r="AE383" s="203"/>
      <c r="AF383" s="20"/>
      <c r="AG383" s="195"/>
      <c r="AH383" s="146">
        <v>2020</v>
      </c>
      <c r="AI383" s="57" t="s">
        <v>25</v>
      </c>
      <c r="AJ383" s="33">
        <v>-69.228059268469593</v>
      </c>
      <c r="AK383" s="33">
        <v>-55.58802196663558</v>
      </c>
      <c r="AL383" s="33">
        <v>-5.2637032431872344</v>
      </c>
      <c r="AM383" s="33">
        <v>0</v>
      </c>
      <c r="AN383" s="33">
        <v>-1.3863848305875039</v>
      </c>
      <c r="AO383" s="33">
        <v>8.2892964459641491E-2</v>
      </c>
      <c r="AP383" s="33">
        <v>0</v>
      </c>
      <c r="AQ383" s="33">
        <v>-1.4713501191586364</v>
      </c>
      <c r="AR383" s="33">
        <v>1.0195834628535902</v>
      </c>
      <c r="AS383" s="33">
        <v>0</v>
      </c>
      <c r="AT383" s="33">
        <v>-6.6210755362138638</v>
      </c>
      <c r="AU383" s="20"/>
      <c r="AV383" s="195"/>
      <c r="AW383" s="146">
        <v>2020</v>
      </c>
      <c r="AX383" s="57" t="s">
        <v>25</v>
      </c>
      <c r="AY383" s="33">
        <v>-77.9884375926475</v>
      </c>
      <c r="AZ383" s="33">
        <v>-99.467602749744046</v>
      </c>
      <c r="BA383" s="33">
        <v>-41.214042392127176</v>
      </c>
      <c r="BB383" s="33">
        <v>-100</v>
      </c>
      <c r="BC383" s="33">
        <v>-100</v>
      </c>
      <c r="BD383" s="33">
        <v>-82.481751824817522</v>
      </c>
      <c r="BE383" s="33">
        <v>-100</v>
      </c>
      <c r="BF383" s="34" t="s">
        <v>45</v>
      </c>
      <c r="BG383" s="34" t="s">
        <v>45</v>
      </c>
      <c r="BH383" s="33">
        <v>-100</v>
      </c>
      <c r="BI383" s="33">
        <v>106.89655172413794</v>
      </c>
      <c r="BJ383" s="20"/>
      <c r="BK383" s="195"/>
      <c r="BL383" s="146">
        <v>2020</v>
      </c>
      <c r="BM383" s="57" t="s">
        <v>25</v>
      </c>
      <c r="BN383" s="33">
        <v>-77.9884375926475</v>
      </c>
      <c r="BO383" s="33">
        <v>-50.404684257337685</v>
      </c>
      <c r="BP383" s="33">
        <v>-12.912837236881115</v>
      </c>
      <c r="BQ383" s="33">
        <v>-0.56329676845538101</v>
      </c>
      <c r="BR383" s="33">
        <v>-0.93536910761933001</v>
      </c>
      <c r="BS383" s="33">
        <v>-1.6750667061962645</v>
      </c>
      <c r="BT383" s="33">
        <v>-11.381559442632671</v>
      </c>
      <c r="BU383" s="33">
        <v>0</v>
      </c>
      <c r="BV383" s="33">
        <v>1.1888526534242514</v>
      </c>
      <c r="BW383" s="33">
        <v>-2.2235398754817668</v>
      </c>
      <c r="BX383" s="33">
        <v>0.91906314853246374</v>
      </c>
    </row>
    <row r="384" spans="1:76" ht="15" customHeight="1" x14ac:dyDescent="0.25">
      <c r="A384" s="195"/>
      <c r="B384" s="147">
        <v>2020</v>
      </c>
      <c r="C384" s="58" t="s">
        <v>26</v>
      </c>
      <c r="D384" s="27">
        <v>28703</v>
      </c>
      <c r="E384" s="27">
        <v>7653</v>
      </c>
      <c r="F384" s="27">
        <v>12774</v>
      </c>
      <c r="G384" s="27"/>
      <c r="H384" s="27">
        <v>3335</v>
      </c>
      <c r="I384" s="27">
        <v>4386</v>
      </c>
      <c r="J384" s="27"/>
      <c r="K384" s="27"/>
      <c r="L384" s="27"/>
      <c r="M384" s="27"/>
      <c r="N384" s="190">
        <v>555</v>
      </c>
      <c r="O384" s="190"/>
      <c r="P384" s="20"/>
      <c r="Q384" s="195"/>
      <c r="R384" s="147">
        <v>2020</v>
      </c>
      <c r="S384" s="58" t="s">
        <v>26</v>
      </c>
      <c r="T384" s="29">
        <v>93.299212068152741</v>
      </c>
      <c r="U384" s="29">
        <v>4104.9450549450548</v>
      </c>
      <c r="V384" s="29">
        <v>2.8088531187122738</v>
      </c>
      <c r="W384" s="30" t="s">
        <v>45</v>
      </c>
      <c r="X384" s="30" t="s">
        <v>45</v>
      </c>
      <c r="Y384" s="29">
        <v>1727.5</v>
      </c>
      <c r="Z384" s="30" t="s">
        <v>45</v>
      </c>
      <c r="AA384" s="30" t="s">
        <v>45</v>
      </c>
      <c r="AB384" s="29">
        <v>-100</v>
      </c>
      <c r="AC384" s="30" t="s">
        <v>45</v>
      </c>
      <c r="AD384" s="202">
        <v>-53.75</v>
      </c>
      <c r="AE384" s="202"/>
      <c r="AF384" s="20"/>
      <c r="AG384" s="195"/>
      <c r="AH384" s="147">
        <v>2020</v>
      </c>
      <c r="AI384" s="58" t="s">
        <v>26</v>
      </c>
      <c r="AJ384" s="29">
        <v>93.299212068152741</v>
      </c>
      <c r="AK384" s="29">
        <v>50.313152400835072</v>
      </c>
      <c r="AL384" s="29">
        <v>2.350326621321301</v>
      </c>
      <c r="AM384" s="29">
        <v>0</v>
      </c>
      <c r="AN384" s="29">
        <v>22.459424877096101</v>
      </c>
      <c r="AO384" s="29">
        <v>27.921072126069095</v>
      </c>
      <c r="AP384" s="29">
        <v>0</v>
      </c>
      <c r="AQ384" s="29">
        <v>0</v>
      </c>
      <c r="AR384" s="29">
        <v>-5.4010371068758838</v>
      </c>
      <c r="AS384" s="29">
        <v>0</v>
      </c>
      <c r="AT384" s="29">
        <v>-4.3437268502929491</v>
      </c>
      <c r="AU384" s="20"/>
      <c r="AV384" s="195"/>
      <c r="AW384" s="147">
        <v>2020</v>
      </c>
      <c r="AX384" s="58" t="s">
        <v>26</v>
      </c>
      <c r="AY384" s="29">
        <v>-23.060633678228704</v>
      </c>
      <c r="AZ384" s="29">
        <v>-68.269828765703394</v>
      </c>
      <c r="BA384" s="29">
        <v>21.935853379152348</v>
      </c>
      <c r="BB384" s="29">
        <v>-100</v>
      </c>
      <c r="BC384" s="29">
        <v>779.94722955145119</v>
      </c>
      <c r="BD384" s="29">
        <v>290.90909090909093</v>
      </c>
      <c r="BE384" s="30" t="s">
        <v>45</v>
      </c>
      <c r="BF384" s="30" t="s">
        <v>45</v>
      </c>
      <c r="BG384" s="30" t="s">
        <v>45</v>
      </c>
      <c r="BH384" s="30" t="s">
        <v>45</v>
      </c>
      <c r="BI384" s="29">
        <v>-50.884955752212392</v>
      </c>
      <c r="BJ384" s="20"/>
      <c r="BK384" s="195"/>
      <c r="BL384" s="147">
        <v>2020</v>
      </c>
      <c r="BM384" s="58" t="s">
        <v>26</v>
      </c>
      <c r="BN384" s="29">
        <v>-23.060633678228704</v>
      </c>
      <c r="BO384" s="29">
        <v>-44.137672224307082</v>
      </c>
      <c r="BP384" s="29">
        <v>6.1598670455154663</v>
      </c>
      <c r="BQ384" s="29">
        <v>-0.21444271698922426</v>
      </c>
      <c r="BR384" s="29">
        <v>7.923658392751836</v>
      </c>
      <c r="BS384" s="29">
        <v>8.7492628531603494</v>
      </c>
      <c r="BT384" s="29">
        <v>0</v>
      </c>
      <c r="BU384" s="29">
        <v>0</v>
      </c>
      <c r="BV384" s="29">
        <v>0</v>
      </c>
      <c r="BW384" s="29">
        <v>0</v>
      </c>
      <c r="BX384" s="29">
        <v>-1.5413070283600494</v>
      </c>
    </row>
    <row r="385" spans="1:76" ht="15" customHeight="1" x14ac:dyDescent="0.25">
      <c r="A385" s="195"/>
      <c r="B385" s="146">
        <v>2020</v>
      </c>
      <c r="C385" s="57" t="s">
        <v>23</v>
      </c>
      <c r="D385" s="31">
        <v>38369</v>
      </c>
      <c r="E385" s="31">
        <v>22833</v>
      </c>
      <c r="F385" s="31">
        <v>5597</v>
      </c>
      <c r="G385" s="31"/>
      <c r="H385" s="31">
        <v>980</v>
      </c>
      <c r="I385" s="31">
        <v>778</v>
      </c>
      <c r="J385" s="31"/>
      <c r="K385" s="31"/>
      <c r="L385" s="31">
        <v>1403</v>
      </c>
      <c r="M385" s="31"/>
      <c r="N385" s="192">
        <v>6778</v>
      </c>
      <c r="O385" s="192"/>
      <c r="P385" s="20"/>
      <c r="Q385" s="195"/>
      <c r="R385" s="146">
        <v>2020</v>
      </c>
      <c r="S385" s="57" t="s">
        <v>23</v>
      </c>
      <c r="T385" s="33">
        <v>33.675922377451833</v>
      </c>
      <c r="U385" s="33">
        <v>198.35358682869463</v>
      </c>
      <c r="V385" s="33">
        <v>-56.184437137936435</v>
      </c>
      <c r="W385" s="34" t="s">
        <v>45</v>
      </c>
      <c r="X385" s="33">
        <v>-70.61469265367316</v>
      </c>
      <c r="Y385" s="33">
        <v>-82.261741906064756</v>
      </c>
      <c r="Z385" s="34" t="s">
        <v>45</v>
      </c>
      <c r="AA385" s="34" t="s">
        <v>45</v>
      </c>
      <c r="AB385" s="34" t="s">
        <v>45</v>
      </c>
      <c r="AC385" s="34" t="s">
        <v>45</v>
      </c>
      <c r="AD385" s="203">
        <v>1121.2612612612613</v>
      </c>
      <c r="AE385" s="203"/>
      <c r="AF385" s="20"/>
      <c r="AG385" s="195"/>
      <c r="AH385" s="146">
        <v>2020</v>
      </c>
      <c r="AI385" s="57" t="s">
        <v>23</v>
      </c>
      <c r="AJ385" s="33">
        <v>33.675922377451833</v>
      </c>
      <c r="AK385" s="33">
        <v>52.886457861547576</v>
      </c>
      <c r="AL385" s="33">
        <v>-25.004354945476084</v>
      </c>
      <c r="AM385" s="33">
        <v>0</v>
      </c>
      <c r="AN385" s="33">
        <v>-8.204717276939693</v>
      </c>
      <c r="AO385" s="33">
        <v>-12.570114622164931</v>
      </c>
      <c r="AP385" s="33">
        <v>0</v>
      </c>
      <c r="AQ385" s="33">
        <v>0</v>
      </c>
      <c r="AR385" s="33">
        <v>4.8879908023551542</v>
      </c>
      <c r="AS385" s="33">
        <v>0</v>
      </c>
      <c r="AT385" s="33">
        <v>21.680660558129812</v>
      </c>
      <c r="AU385" s="20"/>
      <c r="AV385" s="195"/>
      <c r="AW385" s="146">
        <v>2020</v>
      </c>
      <c r="AX385" s="57" t="s">
        <v>23</v>
      </c>
      <c r="AY385" s="33">
        <v>-30.052503007984832</v>
      </c>
      <c r="AZ385" s="33">
        <v>12.014324960753532</v>
      </c>
      <c r="BA385" s="33">
        <v>-58.705917072450937</v>
      </c>
      <c r="BB385" s="33">
        <v>-100</v>
      </c>
      <c r="BC385" s="33">
        <v>-14.634146341463415</v>
      </c>
      <c r="BD385" s="33">
        <v>-53.019323671497581</v>
      </c>
      <c r="BE385" s="33">
        <v>-100</v>
      </c>
      <c r="BF385" s="34" t="s">
        <v>45</v>
      </c>
      <c r="BG385" s="33">
        <v>162.73408239700373</v>
      </c>
      <c r="BH385" s="34" t="s">
        <v>45</v>
      </c>
      <c r="BI385" s="33">
        <v>638.34422657952075</v>
      </c>
      <c r="BJ385" s="20"/>
      <c r="BK385" s="195"/>
      <c r="BL385" s="146">
        <v>2020</v>
      </c>
      <c r="BM385" s="57" t="s">
        <v>23</v>
      </c>
      <c r="BN385" s="33">
        <v>-30.052503007984832</v>
      </c>
      <c r="BO385" s="33">
        <v>4.4645786998213444</v>
      </c>
      <c r="BP385" s="33">
        <v>-14.505778976920553</v>
      </c>
      <c r="BQ385" s="33">
        <v>-29.715244102526707</v>
      </c>
      <c r="BR385" s="33">
        <v>-0.30626754657818939</v>
      </c>
      <c r="BS385" s="33">
        <v>-1.6006125350931564</v>
      </c>
      <c r="BT385" s="33">
        <v>-0.65628759981040585</v>
      </c>
      <c r="BU385" s="33">
        <v>0</v>
      </c>
      <c r="BV385" s="33">
        <v>1.5842053450978961</v>
      </c>
      <c r="BW385" s="33">
        <v>0</v>
      </c>
      <c r="BX385" s="33">
        <v>10.68290370802494</v>
      </c>
    </row>
    <row r="386" spans="1:76" ht="15" customHeight="1" x14ac:dyDescent="0.25">
      <c r="A386" s="195"/>
      <c r="B386" s="58">
        <v>2021</v>
      </c>
      <c r="C386" s="58" t="s">
        <v>24</v>
      </c>
      <c r="D386" s="27">
        <v>61436</v>
      </c>
      <c r="E386" s="27">
        <v>33762</v>
      </c>
      <c r="F386" s="27">
        <v>7723</v>
      </c>
      <c r="G386" s="27">
        <v>75</v>
      </c>
      <c r="H386" s="27"/>
      <c r="I386" s="27">
        <v>920</v>
      </c>
      <c r="J386" s="27">
        <v>5737</v>
      </c>
      <c r="K386" s="27"/>
      <c r="L386" s="27">
        <v>6977</v>
      </c>
      <c r="M386" s="27"/>
      <c r="N386" s="190">
        <v>6242</v>
      </c>
      <c r="O386" s="190"/>
      <c r="P386" s="20"/>
      <c r="Q386" s="195"/>
      <c r="R386" s="58">
        <v>2021</v>
      </c>
      <c r="S386" s="58" t="s">
        <v>24</v>
      </c>
      <c r="T386" s="29">
        <v>60.118845943339679</v>
      </c>
      <c r="U386" s="29">
        <v>47.864932334778608</v>
      </c>
      <c r="V386" s="29">
        <v>37.984634625692337</v>
      </c>
      <c r="W386" s="30" t="s">
        <v>45</v>
      </c>
      <c r="X386" s="29">
        <v>-100</v>
      </c>
      <c r="Y386" s="29">
        <v>18.251928020565554</v>
      </c>
      <c r="Z386" s="30" t="s">
        <v>45</v>
      </c>
      <c r="AA386" s="30" t="s">
        <v>45</v>
      </c>
      <c r="AB386" s="29">
        <v>397.29151817533858</v>
      </c>
      <c r="AC386" s="30" t="s">
        <v>45</v>
      </c>
      <c r="AD386" s="202">
        <v>-7.9079374446739452</v>
      </c>
      <c r="AE386" s="202"/>
      <c r="AF386" s="20"/>
      <c r="AG386" s="195"/>
      <c r="AH386" s="58">
        <v>2021</v>
      </c>
      <c r="AI386" s="58" t="s">
        <v>24</v>
      </c>
      <c r="AJ386" s="29">
        <v>60.118845943339679</v>
      </c>
      <c r="AK386" s="29">
        <v>28.483932341212959</v>
      </c>
      <c r="AL386" s="29">
        <v>5.5409314811436312</v>
      </c>
      <c r="AM386" s="29">
        <v>0.1954703015455185</v>
      </c>
      <c r="AN386" s="29">
        <v>-2.5541452735281087</v>
      </c>
      <c r="AO386" s="29">
        <v>0.37009043759284838</v>
      </c>
      <c r="AP386" s="29">
        <v>14.95217493288853</v>
      </c>
      <c r="AQ386" s="29">
        <v>0</v>
      </c>
      <c r="AR386" s="29">
        <v>14.527352810862936</v>
      </c>
      <c r="AS386" s="29">
        <v>0</v>
      </c>
      <c r="AT386" s="29">
        <v>-1.396961088378639</v>
      </c>
      <c r="AU386" s="20"/>
      <c r="AV386" s="195"/>
      <c r="AW386" s="58">
        <v>2021</v>
      </c>
      <c r="AX386" s="58" t="s">
        <v>24</v>
      </c>
      <c r="AY386" s="29">
        <v>27.315304113563361</v>
      </c>
      <c r="AZ386" s="29">
        <v>25.016662963785826</v>
      </c>
      <c r="BA386" s="29">
        <v>-48.39291680588039</v>
      </c>
      <c r="BB386" s="30" t="s">
        <v>45</v>
      </c>
      <c r="BC386" s="29">
        <v>-100</v>
      </c>
      <c r="BD386" s="29">
        <v>360</v>
      </c>
      <c r="BE386" s="30" t="s">
        <v>45</v>
      </c>
      <c r="BF386" s="29">
        <v>-100</v>
      </c>
      <c r="BG386" s="29">
        <v>2150.6451612903224</v>
      </c>
      <c r="BH386" s="30" t="s">
        <v>45</v>
      </c>
      <c r="BI386" s="29">
        <v>42.025028441410697</v>
      </c>
      <c r="BJ386" s="20"/>
      <c r="BK386" s="195"/>
      <c r="BL386" s="58">
        <v>2021</v>
      </c>
      <c r="BM386" s="58" t="s">
        <v>24</v>
      </c>
      <c r="BN386" s="29">
        <v>27.315304113563361</v>
      </c>
      <c r="BO386" s="29">
        <v>14.000621697233447</v>
      </c>
      <c r="BP386" s="29">
        <v>-15.007771215418092</v>
      </c>
      <c r="BQ386" s="29">
        <v>0.1554243083618278</v>
      </c>
      <c r="BR386" s="29">
        <v>-1.3863848305875039</v>
      </c>
      <c r="BS386" s="29">
        <v>1.4920733602735468</v>
      </c>
      <c r="BT386" s="29">
        <v>11.88892342762408</v>
      </c>
      <c r="BU386" s="29">
        <v>-1.4713501191586364</v>
      </c>
      <c r="BV386" s="29">
        <v>13.816184851310744</v>
      </c>
      <c r="BW386" s="29">
        <v>0</v>
      </c>
      <c r="BX386" s="29">
        <v>3.8275826339239458</v>
      </c>
    </row>
    <row r="387" spans="1:76" ht="15" customHeight="1" x14ac:dyDescent="0.25">
      <c r="A387" s="195"/>
      <c r="B387" s="146">
        <v>2021</v>
      </c>
      <c r="C387" s="57" t="s">
        <v>25</v>
      </c>
      <c r="D387" s="31">
        <v>46986</v>
      </c>
      <c r="E387" s="31">
        <v>33925</v>
      </c>
      <c r="F387" s="31">
        <v>7025</v>
      </c>
      <c r="G387" s="31"/>
      <c r="H387" s="31">
        <v>1528</v>
      </c>
      <c r="I387" s="31">
        <v>1147</v>
      </c>
      <c r="J387" s="31">
        <v>2016</v>
      </c>
      <c r="K387" s="31"/>
      <c r="L387" s="31">
        <v>595</v>
      </c>
      <c r="M387" s="31"/>
      <c r="N387" s="192">
        <v>750</v>
      </c>
      <c r="O387" s="192"/>
      <c r="P387" s="20"/>
      <c r="Q387" s="195"/>
      <c r="R387" s="146">
        <v>2021</v>
      </c>
      <c r="S387" s="57" t="s">
        <v>25</v>
      </c>
      <c r="T387" s="33">
        <v>-23.520411485122729</v>
      </c>
      <c r="U387" s="33">
        <v>0.48279130383271135</v>
      </c>
      <c r="V387" s="33">
        <v>-9.0379386248867029</v>
      </c>
      <c r="W387" s="33">
        <v>-100</v>
      </c>
      <c r="X387" s="34" t="s">
        <v>45</v>
      </c>
      <c r="Y387" s="33">
        <v>24.673913043478262</v>
      </c>
      <c r="Z387" s="33">
        <v>-64.859682761024928</v>
      </c>
      <c r="AA387" s="34" t="s">
        <v>45</v>
      </c>
      <c r="AB387" s="33">
        <v>-91.471979360756777</v>
      </c>
      <c r="AC387" s="34" t="s">
        <v>45</v>
      </c>
      <c r="AD387" s="203">
        <v>-87.984620314001916</v>
      </c>
      <c r="AE387" s="203"/>
      <c r="AF387" s="20"/>
      <c r="AG387" s="195"/>
      <c r="AH387" s="146">
        <v>2021</v>
      </c>
      <c r="AI387" s="57" t="s">
        <v>25</v>
      </c>
      <c r="AJ387" s="33">
        <v>-23.520411485122729</v>
      </c>
      <c r="AK387" s="33">
        <v>0.26531675239273389</v>
      </c>
      <c r="AL387" s="33">
        <v>-1.1361416758903575</v>
      </c>
      <c r="AM387" s="33">
        <v>-0.12207826030340517</v>
      </c>
      <c r="AN387" s="33">
        <v>2.4871410899147079</v>
      </c>
      <c r="AO387" s="33">
        <v>0.369490201184973</v>
      </c>
      <c r="AP387" s="33">
        <v>-6.0567094211862749</v>
      </c>
      <c r="AQ387" s="33">
        <v>0</v>
      </c>
      <c r="AR387" s="33">
        <v>-10.38804609675109</v>
      </c>
      <c r="AS387" s="33">
        <v>0</v>
      </c>
      <c r="AT387" s="33">
        <v>-8.9393840744840158</v>
      </c>
      <c r="AU387" s="20"/>
      <c r="AV387" s="195"/>
      <c r="AW387" s="146">
        <v>2021</v>
      </c>
      <c r="AX387" s="57" t="s">
        <v>25</v>
      </c>
      <c r="AY387" s="33">
        <v>216.42534850831706</v>
      </c>
      <c r="AZ387" s="33">
        <v>18540.109890109889</v>
      </c>
      <c r="BA387" s="33">
        <v>-43.460764587525148</v>
      </c>
      <c r="BB387" s="34" t="s">
        <v>45</v>
      </c>
      <c r="BC387" s="34" t="s">
        <v>45</v>
      </c>
      <c r="BD387" s="33">
        <v>377.91666666666669</v>
      </c>
      <c r="BE387" s="34" t="s">
        <v>45</v>
      </c>
      <c r="BF387" s="34" t="s">
        <v>45</v>
      </c>
      <c r="BG387" s="33">
        <v>-25.810473815461346</v>
      </c>
      <c r="BH387" s="34" t="s">
        <v>45</v>
      </c>
      <c r="BI387" s="33">
        <v>-37.5</v>
      </c>
      <c r="BJ387" s="20"/>
      <c r="BK387" s="195"/>
      <c r="BL387" s="146">
        <v>2021</v>
      </c>
      <c r="BM387" s="57" t="s">
        <v>25</v>
      </c>
      <c r="BN387" s="33">
        <v>216.42534850831706</v>
      </c>
      <c r="BO387" s="33">
        <v>227.24089164253485</v>
      </c>
      <c r="BP387" s="33">
        <v>-36.366085258266551</v>
      </c>
      <c r="BQ387" s="33">
        <v>0</v>
      </c>
      <c r="BR387" s="33">
        <v>10.290255236042832</v>
      </c>
      <c r="BS387" s="33">
        <v>6.108155431342178</v>
      </c>
      <c r="BT387" s="33">
        <v>13.576671829752845</v>
      </c>
      <c r="BU387" s="33">
        <v>0</v>
      </c>
      <c r="BV387" s="33">
        <v>-1.394033268233551</v>
      </c>
      <c r="BW387" s="33">
        <v>0</v>
      </c>
      <c r="BX387" s="33">
        <v>-3.0305071048555456</v>
      </c>
    </row>
    <row r="388" spans="1:76" ht="15" customHeight="1" x14ac:dyDescent="0.25">
      <c r="A388" s="195"/>
      <c r="B388" s="147">
        <v>2021</v>
      </c>
      <c r="C388" s="58" t="s">
        <v>26</v>
      </c>
      <c r="D388" s="27">
        <v>65855</v>
      </c>
      <c r="E388" s="27">
        <v>29232</v>
      </c>
      <c r="F388" s="27">
        <v>12568</v>
      </c>
      <c r="G388" s="27">
        <v>360</v>
      </c>
      <c r="H388" s="27">
        <v>671</v>
      </c>
      <c r="I388" s="27">
        <v>2667</v>
      </c>
      <c r="J388" s="27">
        <v>521</v>
      </c>
      <c r="K388" s="27"/>
      <c r="L388" s="27">
        <v>17186</v>
      </c>
      <c r="M388" s="27"/>
      <c r="N388" s="190">
        <v>2650</v>
      </c>
      <c r="O388" s="190"/>
      <c r="P388" s="20"/>
      <c r="Q388" s="195"/>
      <c r="R388" s="147">
        <v>2021</v>
      </c>
      <c r="S388" s="58" t="s">
        <v>26</v>
      </c>
      <c r="T388" s="29">
        <v>40.158770697654617</v>
      </c>
      <c r="U388" s="29">
        <v>-13.833456153279293</v>
      </c>
      <c r="V388" s="29">
        <v>78.903914590747334</v>
      </c>
      <c r="W388" s="30" t="s">
        <v>45</v>
      </c>
      <c r="X388" s="29">
        <v>-56.086387434554972</v>
      </c>
      <c r="Y388" s="29">
        <v>132.51961639058413</v>
      </c>
      <c r="Z388" s="29">
        <v>-74.156746031746039</v>
      </c>
      <c r="AA388" s="30" t="s">
        <v>45</v>
      </c>
      <c r="AB388" s="29">
        <v>2788.4033613445376</v>
      </c>
      <c r="AC388" s="30" t="s">
        <v>45</v>
      </c>
      <c r="AD388" s="202">
        <v>253.33333333333334</v>
      </c>
      <c r="AE388" s="202"/>
      <c r="AF388" s="20"/>
      <c r="AG388" s="195"/>
      <c r="AH388" s="147">
        <v>2021</v>
      </c>
      <c r="AI388" s="58" t="s">
        <v>26</v>
      </c>
      <c r="AJ388" s="29">
        <v>40.158770697654617</v>
      </c>
      <c r="AK388" s="29">
        <v>-9.9880815562082326</v>
      </c>
      <c r="AL388" s="29">
        <v>11.797131060315838</v>
      </c>
      <c r="AM388" s="29">
        <v>0.76618567232792745</v>
      </c>
      <c r="AN388" s="29">
        <v>-1.8239475588473162</v>
      </c>
      <c r="AO388" s="29">
        <v>3.2350061720512495</v>
      </c>
      <c r="AP388" s="29">
        <v>-3.1817988336951433</v>
      </c>
      <c r="AQ388" s="29">
        <v>0</v>
      </c>
      <c r="AR388" s="29">
        <v>35.310518026646236</v>
      </c>
      <c r="AS388" s="29">
        <v>0</v>
      </c>
      <c r="AT388" s="29">
        <v>4.0437577150640616</v>
      </c>
      <c r="AU388" s="20"/>
      <c r="AV388" s="195"/>
      <c r="AW388" s="147">
        <v>2021</v>
      </c>
      <c r="AX388" s="58" t="s">
        <v>26</v>
      </c>
      <c r="AY388" s="29">
        <v>129.43594746193779</v>
      </c>
      <c r="AZ388" s="29">
        <v>281.96785574284593</v>
      </c>
      <c r="BA388" s="29">
        <v>-1.6126506967277281</v>
      </c>
      <c r="BB388" s="30" t="s">
        <v>45</v>
      </c>
      <c r="BC388" s="29">
        <v>-79.880059970014997</v>
      </c>
      <c r="BD388" s="29">
        <v>-39.192886456908347</v>
      </c>
      <c r="BE388" s="30" t="s">
        <v>45</v>
      </c>
      <c r="BF388" s="30" t="s">
        <v>45</v>
      </c>
      <c r="BG388" s="30" t="s">
        <v>45</v>
      </c>
      <c r="BH388" s="30" t="s">
        <v>45</v>
      </c>
      <c r="BI388" s="29">
        <v>377.47747747747746</v>
      </c>
      <c r="BJ388" s="20"/>
      <c r="BK388" s="195"/>
      <c r="BL388" s="147">
        <v>2021</v>
      </c>
      <c r="BM388" s="58" t="s">
        <v>26</v>
      </c>
      <c r="BN388" s="29">
        <v>129.43594746193779</v>
      </c>
      <c r="BO388" s="29">
        <v>75.180294742709819</v>
      </c>
      <c r="BP388" s="29">
        <v>-0.71769501445841899</v>
      </c>
      <c r="BQ388" s="29">
        <v>1.2542242971118001</v>
      </c>
      <c r="BR388" s="29">
        <v>-9.2812597986273211</v>
      </c>
      <c r="BS388" s="29">
        <v>-5.9889210187088455</v>
      </c>
      <c r="BT388" s="29">
        <v>1.8151412744312441</v>
      </c>
      <c r="BU388" s="29">
        <v>0</v>
      </c>
      <c r="BV388" s="29">
        <v>59.87527436156499</v>
      </c>
      <c r="BW388" s="29">
        <v>0</v>
      </c>
      <c r="BX388" s="29">
        <v>7.2988886179145034</v>
      </c>
    </row>
    <row r="389" spans="1:76" ht="15" customHeight="1" thickBot="1" x14ac:dyDescent="0.3">
      <c r="A389" s="196"/>
      <c r="B389" s="146">
        <v>2021</v>
      </c>
      <c r="C389" s="57" t="s">
        <v>23</v>
      </c>
      <c r="D389" s="31">
        <v>54808</v>
      </c>
      <c r="E389" s="31">
        <v>19398</v>
      </c>
      <c r="F389" s="31">
        <v>17172</v>
      </c>
      <c r="G389" s="31"/>
      <c r="H389" s="31">
        <v>2077</v>
      </c>
      <c r="I389" s="31">
        <v>3771</v>
      </c>
      <c r="J389" s="31">
        <v>6618</v>
      </c>
      <c r="K389" s="31"/>
      <c r="L389" s="31">
        <v>765</v>
      </c>
      <c r="M389" s="31"/>
      <c r="N389" s="192">
        <v>5007</v>
      </c>
      <c r="O389" s="192"/>
      <c r="P389" s="20"/>
      <c r="Q389" s="196"/>
      <c r="R389" s="146">
        <v>2021</v>
      </c>
      <c r="S389" s="57" t="s">
        <v>23</v>
      </c>
      <c r="T389" s="33">
        <v>-16.774732366562905</v>
      </c>
      <c r="U389" s="33">
        <v>-33.641215106732346</v>
      </c>
      <c r="V389" s="33">
        <v>36.632718014003821</v>
      </c>
      <c r="W389" s="33">
        <v>-100</v>
      </c>
      <c r="X389" s="33">
        <v>209.53800298062592</v>
      </c>
      <c r="Y389" s="33">
        <v>41.394825646794153</v>
      </c>
      <c r="Z389" s="33">
        <v>1170.249520153551</v>
      </c>
      <c r="AA389" s="34" t="s">
        <v>45</v>
      </c>
      <c r="AB389" s="33">
        <v>-95.548702432212266</v>
      </c>
      <c r="AC389" s="34" t="s">
        <v>45</v>
      </c>
      <c r="AD389" s="203">
        <v>88.943396226415089</v>
      </c>
      <c r="AE389" s="203"/>
      <c r="AF389" s="20"/>
      <c r="AG389" s="196"/>
      <c r="AH389" s="146">
        <v>2021</v>
      </c>
      <c r="AI389" s="57" t="s">
        <v>23</v>
      </c>
      <c r="AJ389" s="33">
        <v>-16.774732366562905</v>
      </c>
      <c r="AK389" s="33">
        <v>-14.932806924303394</v>
      </c>
      <c r="AL389" s="33">
        <v>6.9911168476197707</v>
      </c>
      <c r="AM389" s="33">
        <v>-0.54665553109103338</v>
      </c>
      <c r="AN389" s="33">
        <v>2.1349935464277578</v>
      </c>
      <c r="AO389" s="33">
        <v>1.6764102953458355</v>
      </c>
      <c r="AP389" s="33">
        <v>9.2582188140611947</v>
      </c>
      <c r="AQ389" s="33">
        <v>0</v>
      </c>
      <c r="AR389" s="33">
        <v>-24.935084655682939</v>
      </c>
      <c r="AS389" s="33">
        <v>0</v>
      </c>
      <c r="AT389" s="33">
        <v>3.5790752410599045</v>
      </c>
      <c r="AU389" s="20"/>
      <c r="AV389" s="196"/>
      <c r="AW389" s="146">
        <v>2021</v>
      </c>
      <c r="AX389" s="57" t="s">
        <v>23</v>
      </c>
      <c r="AY389" s="33">
        <v>42.844483828090382</v>
      </c>
      <c r="AZ389" s="33">
        <v>-15.04401524109841</v>
      </c>
      <c r="BA389" s="33">
        <v>206.80721815258175</v>
      </c>
      <c r="BB389" s="34" t="s">
        <v>45</v>
      </c>
      <c r="BC389" s="33">
        <v>111.93877551020408</v>
      </c>
      <c r="BD389" s="33">
        <v>384.70437017994857</v>
      </c>
      <c r="BE389" s="34" t="s">
        <v>45</v>
      </c>
      <c r="BF389" s="34" t="s">
        <v>45</v>
      </c>
      <c r="BG389" s="33">
        <v>-45.473984319315754</v>
      </c>
      <c r="BH389" s="34" t="s">
        <v>45</v>
      </c>
      <c r="BI389" s="33">
        <v>-26.128651519622306</v>
      </c>
      <c r="BJ389" s="20"/>
      <c r="BK389" s="196"/>
      <c r="BL389" s="146">
        <v>2021</v>
      </c>
      <c r="BM389" s="57" t="s">
        <v>23</v>
      </c>
      <c r="BN389" s="33">
        <v>42.844483828090382</v>
      </c>
      <c r="BO389" s="33">
        <v>-8.9525398107847476</v>
      </c>
      <c r="BP389" s="33">
        <v>30.16758320519169</v>
      </c>
      <c r="BQ389" s="33">
        <v>0</v>
      </c>
      <c r="BR389" s="33">
        <v>2.8590789439391173</v>
      </c>
      <c r="BS389" s="33">
        <v>7.8005681670098257</v>
      </c>
      <c r="BT389" s="33">
        <v>17.248299408376553</v>
      </c>
      <c r="BU389" s="33">
        <v>0</v>
      </c>
      <c r="BV389" s="33">
        <v>-1.6628006984805441</v>
      </c>
      <c r="BW389" s="33">
        <v>0</v>
      </c>
      <c r="BX389" s="33">
        <v>-4.615705387161511</v>
      </c>
    </row>
    <row r="390" spans="1:76" ht="15" customHeight="1" x14ac:dyDescent="0.25">
      <c r="A390" s="194" t="s">
        <v>41</v>
      </c>
      <c r="B390" s="61">
        <v>2015</v>
      </c>
      <c r="C390" s="61" t="s">
        <v>23</v>
      </c>
      <c r="D390" s="35">
        <v>88430</v>
      </c>
      <c r="E390" s="35">
        <v>46245</v>
      </c>
      <c r="F390" s="35">
        <v>19826</v>
      </c>
      <c r="G390" s="35">
        <v>7277</v>
      </c>
      <c r="H390" s="35">
        <v>2930</v>
      </c>
      <c r="I390" s="35">
        <v>358</v>
      </c>
      <c r="J390" s="35">
        <v>146</v>
      </c>
      <c r="K390" s="35">
        <v>9284</v>
      </c>
      <c r="L390" s="35">
        <v>212</v>
      </c>
      <c r="M390" s="35">
        <v>763</v>
      </c>
      <c r="N390" s="206">
        <v>1389</v>
      </c>
      <c r="O390" s="206"/>
      <c r="P390" s="20"/>
      <c r="Q390" s="194" t="s">
        <v>41</v>
      </c>
      <c r="R390" s="61">
        <v>2015</v>
      </c>
      <c r="S390" s="61" t="s">
        <v>23</v>
      </c>
      <c r="T390" s="37"/>
      <c r="U390" s="37"/>
      <c r="V390" s="37"/>
      <c r="W390" s="37"/>
      <c r="X390" s="37"/>
      <c r="Y390" s="37"/>
      <c r="Z390" s="37"/>
      <c r="AA390" s="39"/>
      <c r="AB390" s="37"/>
      <c r="AC390" s="39"/>
      <c r="AD390" s="207"/>
      <c r="AE390" s="207"/>
      <c r="AF390" s="20"/>
      <c r="AG390" s="194" t="s">
        <v>41</v>
      </c>
      <c r="AH390" s="61">
        <v>2015</v>
      </c>
      <c r="AI390" s="61" t="s">
        <v>23</v>
      </c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20"/>
      <c r="AV390" s="194" t="s">
        <v>41</v>
      </c>
      <c r="AW390" s="61">
        <v>2015</v>
      </c>
      <c r="AX390" s="61" t="s">
        <v>23</v>
      </c>
      <c r="AY390" s="37"/>
      <c r="AZ390" s="37"/>
      <c r="BA390" s="37"/>
      <c r="BB390" s="39"/>
      <c r="BC390" s="37"/>
      <c r="BD390" s="37"/>
      <c r="BE390" s="39"/>
      <c r="BF390" s="39"/>
      <c r="BG390" s="37"/>
      <c r="BH390" s="39"/>
      <c r="BI390" s="37"/>
      <c r="BJ390" s="20"/>
      <c r="BK390" s="194" t="s">
        <v>41</v>
      </c>
      <c r="BL390" s="61">
        <v>2015</v>
      </c>
      <c r="BM390" s="61" t="s">
        <v>23</v>
      </c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</row>
    <row r="391" spans="1:76" ht="15" customHeight="1" x14ac:dyDescent="0.25">
      <c r="A391" s="195"/>
      <c r="B391" s="57">
        <v>2016</v>
      </c>
      <c r="C391" s="57" t="s">
        <v>24</v>
      </c>
      <c r="D391" s="31">
        <v>97077</v>
      </c>
      <c r="E391" s="31">
        <v>74911</v>
      </c>
      <c r="F391" s="31">
        <v>16682</v>
      </c>
      <c r="G391" s="31">
        <v>122</v>
      </c>
      <c r="H391" s="31">
        <v>417</v>
      </c>
      <c r="I391" s="31">
        <v>1615</v>
      </c>
      <c r="J391" s="31">
        <v>424</v>
      </c>
      <c r="K391" s="31">
        <v>900</v>
      </c>
      <c r="L391" s="31">
        <v>656</v>
      </c>
      <c r="M391" s="31"/>
      <c r="N391" s="192">
        <v>1350</v>
      </c>
      <c r="O391" s="192"/>
      <c r="P391" s="20"/>
      <c r="Q391" s="195"/>
      <c r="R391" s="57">
        <v>2016</v>
      </c>
      <c r="S391" s="57" t="s">
        <v>24</v>
      </c>
      <c r="T391" s="33">
        <v>9.7783557616193608</v>
      </c>
      <c r="U391" s="33">
        <v>61.987241863985297</v>
      </c>
      <c r="V391" s="33">
        <v>-15.857964289317058</v>
      </c>
      <c r="W391" s="33">
        <v>-98.323484952590348</v>
      </c>
      <c r="X391" s="33">
        <v>-85.767918088737204</v>
      </c>
      <c r="Y391" s="33">
        <v>351.11731843575421</v>
      </c>
      <c r="Z391" s="33">
        <v>190.41095890410958</v>
      </c>
      <c r="AA391" s="33">
        <v>-90.305902628177506</v>
      </c>
      <c r="AB391" s="33">
        <v>209.43396226415095</v>
      </c>
      <c r="AC391" s="33">
        <v>-100</v>
      </c>
      <c r="AD391" s="203">
        <v>-2.8077753779697625</v>
      </c>
      <c r="AE391" s="203"/>
      <c r="AF391" s="20"/>
      <c r="AG391" s="195"/>
      <c r="AH391" s="57">
        <v>2016</v>
      </c>
      <c r="AI391" s="57" t="s">
        <v>24</v>
      </c>
      <c r="AJ391" s="33">
        <v>9.7783557616193608</v>
      </c>
      <c r="AK391" s="33">
        <v>32.416600701119528</v>
      </c>
      <c r="AL391" s="33">
        <v>-3.555354517697614</v>
      </c>
      <c r="AM391" s="33">
        <v>-8.0911455388442839</v>
      </c>
      <c r="AN391" s="33">
        <v>-2.8417957706660637</v>
      </c>
      <c r="AO391" s="33">
        <v>1.4214633043084925</v>
      </c>
      <c r="AP391" s="33">
        <v>0.31437295035621393</v>
      </c>
      <c r="AQ391" s="33">
        <v>-9.4809453805269701</v>
      </c>
      <c r="AR391" s="33">
        <v>0.502092050209205</v>
      </c>
      <c r="AS391" s="33">
        <v>-0.86282935655320592</v>
      </c>
      <c r="AT391" s="33">
        <v>-4.4102680085943681E-2</v>
      </c>
      <c r="AU391" s="20"/>
      <c r="AV391" s="195"/>
      <c r="AW391" s="57">
        <v>2016</v>
      </c>
      <c r="AX391" s="57" t="s">
        <v>24</v>
      </c>
      <c r="AY391" s="33"/>
      <c r="AZ391" s="33"/>
      <c r="BA391" s="33"/>
      <c r="BB391" s="34"/>
      <c r="BC391" s="33"/>
      <c r="BD391" s="33"/>
      <c r="BE391" s="34"/>
      <c r="BF391" s="34"/>
      <c r="BG391" s="33"/>
      <c r="BH391" s="34"/>
      <c r="BI391" s="33"/>
      <c r="BJ391" s="20"/>
      <c r="BK391" s="195"/>
      <c r="BL391" s="57">
        <v>2016</v>
      </c>
      <c r="BM391" s="57" t="s">
        <v>24</v>
      </c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ht="15" customHeight="1" x14ac:dyDescent="0.25">
      <c r="A392" s="195"/>
      <c r="B392" s="147">
        <v>2016</v>
      </c>
      <c r="C392" s="58" t="s">
        <v>25</v>
      </c>
      <c r="D392" s="27">
        <v>130898</v>
      </c>
      <c r="E392" s="27">
        <v>98604</v>
      </c>
      <c r="F392" s="27">
        <v>14185</v>
      </c>
      <c r="G392" s="27">
        <v>1504</v>
      </c>
      <c r="H392" s="27">
        <v>2951</v>
      </c>
      <c r="I392" s="27">
        <v>393</v>
      </c>
      <c r="J392" s="27"/>
      <c r="K392" s="27">
        <v>2876</v>
      </c>
      <c r="L392" s="27">
        <v>8513</v>
      </c>
      <c r="M392" s="27">
        <v>1100</v>
      </c>
      <c r="N392" s="190">
        <v>772</v>
      </c>
      <c r="O392" s="190"/>
      <c r="P392" s="20"/>
      <c r="Q392" s="195"/>
      <c r="R392" s="147">
        <v>2016</v>
      </c>
      <c r="S392" s="58" t="s">
        <v>25</v>
      </c>
      <c r="T392" s="29">
        <v>34.839354326977556</v>
      </c>
      <c r="U392" s="29">
        <v>31.628198795904474</v>
      </c>
      <c r="V392" s="29">
        <v>-14.96822922910922</v>
      </c>
      <c r="W392" s="29">
        <v>1132.7868852459017</v>
      </c>
      <c r="X392" s="29">
        <v>607.67386091127094</v>
      </c>
      <c r="Y392" s="29">
        <v>-75.6656346749226</v>
      </c>
      <c r="Z392" s="29">
        <v>-100</v>
      </c>
      <c r="AA392" s="29">
        <v>219.55555555555554</v>
      </c>
      <c r="AB392" s="29">
        <v>1197.7134146341464</v>
      </c>
      <c r="AC392" s="30" t="s">
        <v>45</v>
      </c>
      <c r="AD392" s="202">
        <v>-42.814814814814817</v>
      </c>
      <c r="AE392" s="202"/>
      <c r="AF392" s="20"/>
      <c r="AG392" s="195"/>
      <c r="AH392" s="147">
        <v>2016</v>
      </c>
      <c r="AI392" s="58" t="s">
        <v>25</v>
      </c>
      <c r="AJ392" s="29">
        <v>34.839354326977556</v>
      </c>
      <c r="AK392" s="29">
        <v>24.40639904405781</v>
      </c>
      <c r="AL392" s="29">
        <v>-2.5721849665729266</v>
      </c>
      <c r="AM392" s="29">
        <v>1.4236121841424849</v>
      </c>
      <c r="AN392" s="29">
        <v>2.6102990409674796</v>
      </c>
      <c r="AO392" s="29">
        <v>-1.2587945651390133</v>
      </c>
      <c r="AP392" s="29">
        <v>-0.43676669035919941</v>
      </c>
      <c r="AQ392" s="29">
        <v>2.0354975946928726</v>
      </c>
      <c r="AR392" s="29">
        <v>8.0935752031892214</v>
      </c>
      <c r="AS392" s="29">
        <v>1.1331211306488664</v>
      </c>
      <c r="AT392" s="29">
        <v>-0.5954036486500407</v>
      </c>
      <c r="AU392" s="20"/>
      <c r="AV392" s="195"/>
      <c r="AW392" s="147">
        <v>2016</v>
      </c>
      <c r="AX392" s="58" t="s">
        <v>25</v>
      </c>
      <c r="AY392" s="29"/>
      <c r="AZ392" s="29"/>
      <c r="BA392" s="29"/>
      <c r="BB392" s="30"/>
      <c r="BC392" s="29"/>
      <c r="BD392" s="29"/>
      <c r="BE392" s="30"/>
      <c r="BF392" s="30"/>
      <c r="BG392" s="29"/>
      <c r="BH392" s="30"/>
      <c r="BI392" s="29"/>
      <c r="BJ392" s="20"/>
      <c r="BK392" s="195"/>
      <c r="BL392" s="147">
        <v>2016</v>
      </c>
      <c r="BM392" s="58" t="s">
        <v>25</v>
      </c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</row>
    <row r="393" spans="1:76" ht="15" customHeight="1" x14ac:dyDescent="0.25">
      <c r="A393" s="195"/>
      <c r="B393" s="146">
        <v>2016</v>
      </c>
      <c r="C393" s="57" t="s">
        <v>26</v>
      </c>
      <c r="D393" s="31">
        <v>120240</v>
      </c>
      <c r="E393" s="31">
        <v>77369</v>
      </c>
      <c r="F393" s="31">
        <v>20873</v>
      </c>
      <c r="G393" s="31">
        <v>2490</v>
      </c>
      <c r="H393" s="31">
        <v>10055</v>
      </c>
      <c r="I393" s="31">
        <v>2894</v>
      </c>
      <c r="J393" s="31">
        <v>4059</v>
      </c>
      <c r="K393" s="31"/>
      <c r="L393" s="31">
        <v>2200</v>
      </c>
      <c r="M393" s="31"/>
      <c r="N393" s="192">
        <v>300</v>
      </c>
      <c r="O393" s="192"/>
      <c r="P393" s="20"/>
      <c r="Q393" s="195"/>
      <c r="R393" s="146">
        <v>2016</v>
      </c>
      <c r="S393" s="57" t="s">
        <v>26</v>
      </c>
      <c r="T393" s="33">
        <v>-8.1422176045470511</v>
      </c>
      <c r="U393" s="33">
        <v>-21.535637499492921</v>
      </c>
      <c r="V393" s="33">
        <v>47.148396193161794</v>
      </c>
      <c r="W393" s="33">
        <v>65.558510638297875</v>
      </c>
      <c r="X393" s="33">
        <v>240.7319552694002</v>
      </c>
      <c r="Y393" s="33">
        <v>636.3867684478372</v>
      </c>
      <c r="Z393" s="34" t="s">
        <v>45</v>
      </c>
      <c r="AA393" s="33">
        <v>-100</v>
      </c>
      <c r="AB393" s="33">
        <v>-74.157171384940682</v>
      </c>
      <c r="AC393" s="33">
        <v>-100</v>
      </c>
      <c r="AD393" s="203">
        <v>-61.139896373056992</v>
      </c>
      <c r="AE393" s="203"/>
      <c r="AF393" s="20"/>
      <c r="AG393" s="195"/>
      <c r="AH393" s="146">
        <v>2016</v>
      </c>
      <c r="AI393" s="57" t="s">
        <v>26</v>
      </c>
      <c r="AJ393" s="33">
        <v>-8.1422176045470511</v>
      </c>
      <c r="AK393" s="33">
        <v>-16.222554966462436</v>
      </c>
      <c r="AL393" s="33">
        <v>5.1093217619826126</v>
      </c>
      <c r="AM393" s="33">
        <v>0.7532582621583217</v>
      </c>
      <c r="AN393" s="33">
        <v>5.4271264648810522</v>
      </c>
      <c r="AO393" s="33">
        <v>1.9106479854543232</v>
      </c>
      <c r="AP393" s="33">
        <v>3.100887714098</v>
      </c>
      <c r="AQ393" s="33">
        <v>-2.1971305902305613</v>
      </c>
      <c r="AR393" s="33">
        <v>-4.8228391572063742</v>
      </c>
      <c r="AS393" s="33">
        <v>-0.84034897401029807</v>
      </c>
      <c r="AT393" s="33">
        <v>-0.36058610521169154</v>
      </c>
      <c r="AU393" s="20"/>
      <c r="AV393" s="195"/>
      <c r="AW393" s="146">
        <v>2016</v>
      </c>
      <c r="AX393" s="57" t="s">
        <v>26</v>
      </c>
      <c r="AY393" s="33"/>
      <c r="AZ393" s="33"/>
      <c r="BA393" s="33"/>
      <c r="BB393" s="34"/>
      <c r="BC393" s="33"/>
      <c r="BD393" s="33"/>
      <c r="BE393" s="34"/>
      <c r="BF393" s="34"/>
      <c r="BG393" s="33"/>
      <c r="BH393" s="34"/>
      <c r="BI393" s="33"/>
      <c r="BJ393" s="20"/>
      <c r="BK393" s="195"/>
      <c r="BL393" s="146">
        <v>2016</v>
      </c>
      <c r="BM393" s="57" t="s">
        <v>26</v>
      </c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ht="15" customHeight="1" x14ac:dyDescent="0.25">
      <c r="A394" s="195"/>
      <c r="B394" s="147">
        <v>2016</v>
      </c>
      <c r="C394" s="58" t="s">
        <v>23</v>
      </c>
      <c r="D394" s="27">
        <v>52401</v>
      </c>
      <c r="E394" s="27">
        <v>27441</v>
      </c>
      <c r="F394" s="27">
        <v>13865</v>
      </c>
      <c r="G394" s="27">
        <v>199</v>
      </c>
      <c r="H394" s="27">
        <v>4325</v>
      </c>
      <c r="I394" s="27">
        <v>259</v>
      </c>
      <c r="J394" s="27"/>
      <c r="K394" s="27">
        <v>330</v>
      </c>
      <c r="L394" s="27">
        <v>5622</v>
      </c>
      <c r="M394" s="27"/>
      <c r="N394" s="190">
        <v>360</v>
      </c>
      <c r="O394" s="190"/>
      <c r="P394" s="20"/>
      <c r="Q394" s="195"/>
      <c r="R394" s="147">
        <v>2016</v>
      </c>
      <c r="S394" s="58" t="s">
        <v>23</v>
      </c>
      <c r="T394" s="29">
        <v>-56.419660678642714</v>
      </c>
      <c r="U394" s="29">
        <v>-64.532306220837796</v>
      </c>
      <c r="V394" s="29">
        <v>-33.574474201121063</v>
      </c>
      <c r="W394" s="29">
        <v>-92.00803212851406</v>
      </c>
      <c r="X394" s="29">
        <v>-56.986573843858778</v>
      </c>
      <c r="Y394" s="29">
        <v>-91.050449205252249</v>
      </c>
      <c r="Z394" s="29">
        <v>-100</v>
      </c>
      <c r="AA394" s="30" t="s">
        <v>45</v>
      </c>
      <c r="AB394" s="29">
        <v>155.54545454545453</v>
      </c>
      <c r="AC394" s="30" t="s">
        <v>45</v>
      </c>
      <c r="AD394" s="202">
        <v>20</v>
      </c>
      <c r="AE394" s="202"/>
      <c r="AF394" s="20"/>
      <c r="AG394" s="195"/>
      <c r="AH394" s="147">
        <v>2016</v>
      </c>
      <c r="AI394" s="58" t="s">
        <v>23</v>
      </c>
      <c r="AJ394" s="29">
        <v>-56.419660678642714</v>
      </c>
      <c r="AK394" s="29">
        <v>-41.523619427811042</v>
      </c>
      <c r="AL394" s="29">
        <v>-5.8283433133732538</v>
      </c>
      <c r="AM394" s="29">
        <v>-1.9053559547571524</v>
      </c>
      <c r="AN394" s="29">
        <v>-4.7654690618762476</v>
      </c>
      <c r="AO394" s="29">
        <v>-2.1914504324683963</v>
      </c>
      <c r="AP394" s="29">
        <v>-3.375748502994012</v>
      </c>
      <c r="AQ394" s="29">
        <v>0.2744510978043912</v>
      </c>
      <c r="AR394" s="29">
        <v>2.8459747172322021</v>
      </c>
      <c r="AS394" s="29">
        <v>0</v>
      </c>
      <c r="AT394" s="29">
        <v>4.9900199600798403E-2</v>
      </c>
      <c r="AU394" s="20"/>
      <c r="AV394" s="195"/>
      <c r="AW394" s="147">
        <v>2016</v>
      </c>
      <c r="AX394" s="58" t="s">
        <v>23</v>
      </c>
      <c r="AY394" s="29">
        <v>-40.742960533755515</v>
      </c>
      <c r="AZ394" s="29">
        <v>-40.661693156016867</v>
      </c>
      <c r="BA394" s="29">
        <v>-30.06657923938263</v>
      </c>
      <c r="BB394" s="29">
        <v>-97.265356602995737</v>
      </c>
      <c r="BC394" s="29">
        <v>47.610921501706486</v>
      </c>
      <c r="BD394" s="29">
        <v>-27.653631284916202</v>
      </c>
      <c r="BE394" s="29">
        <v>-100</v>
      </c>
      <c r="BF394" s="29">
        <v>-96.445497630331758</v>
      </c>
      <c r="BG394" s="29">
        <v>2551.8867924528304</v>
      </c>
      <c r="BH394" s="29">
        <v>-100</v>
      </c>
      <c r="BI394" s="29">
        <v>-74.082073434125263</v>
      </c>
      <c r="BJ394" s="20"/>
      <c r="BK394" s="195"/>
      <c r="BL394" s="147">
        <v>2016</v>
      </c>
      <c r="BM394" s="58" t="s">
        <v>23</v>
      </c>
      <c r="BN394" s="29">
        <v>-40.742960533755515</v>
      </c>
      <c r="BO394" s="29">
        <v>-21.264276829130385</v>
      </c>
      <c r="BP394" s="29">
        <v>-6.740925025443854</v>
      </c>
      <c r="BQ394" s="29">
        <v>-8.0040710166233175</v>
      </c>
      <c r="BR394" s="29">
        <v>1.5775189415356778</v>
      </c>
      <c r="BS394" s="29">
        <v>-0.11195295714124166</v>
      </c>
      <c r="BT394" s="29">
        <v>-0.16510234083455841</v>
      </c>
      <c r="BU394" s="29">
        <v>-10.125523012552302</v>
      </c>
      <c r="BV394" s="29">
        <v>6.1178333144860337</v>
      </c>
      <c r="BW394" s="29">
        <v>-0.86282935655320592</v>
      </c>
      <c r="BX394" s="29">
        <v>-1.1636322514983604</v>
      </c>
    </row>
    <row r="395" spans="1:76" ht="15" customHeight="1" x14ac:dyDescent="0.25">
      <c r="A395" s="195"/>
      <c r="B395" s="57">
        <v>2017</v>
      </c>
      <c r="C395" s="57" t="s">
        <v>24</v>
      </c>
      <c r="D395" s="31">
        <v>92512</v>
      </c>
      <c r="E395" s="31">
        <v>53212</v>
      </c>
      <c r="F395" s="31">
        <v>31097</v>
      </c>
      <c r="G395" s="31">
        <v>1513</v>
      </c>
      <c r="H395" s="31">
        <v>1770</v>
      </c>
      <c r="I395" s="31">
        <v>1025</v>
      </c>
      <c r="J395" s="31">
        <v>210</v>
      </c>
      <c r="K395" s="31"/>
      <c r="L395" s="31">
        <v>1100</v>
      </c>
      <c r="M395" s="31"/>
      <c r="N395" s="192">
        <v>2585</v>
      </c>
      <c r="O395" s="192"/>
      <c r="P395" s="20"/>
      <c r="Q395" s="195"/>
      <c r="R395" s="57">
        <v>2017</v>
      </c>
      <c r="S395" s="57" t="s">
        <v>24</v>
      </c>
      <c r="T395" s="33">
        <v>76.546249117383255</v>
      </c>
      <c r="U395" s="33">
        <v>93.914215954229078</v>
      </c>
      <c r="V395" s="33">
        <v>124.28416877028489</v>
      </c>
      <c r="W395" s="33">
        <v>660.30150753768839</v>
      </c>
      <c r="X395" s="33">
        <v>-59.075144508670519</v>
      </c>
      <c r="Y395" s="33">
        <v>295.75289575289577</v>
      </c>
      <c r="Z395" s="34" t="s">
        <v>45</v>
      </c>
      <c r="AA395" s="33">
        <v>-100</v>
      </c>
      <c r="AB395" s="33">
        <v>-80.434009249377439</v>
      </c>
      <c r="AC395" s="34" t="s">
        <v>45</v>
      </c>
      <c r="AD395" s="203">
        <v>618.05555555555554</v>
      </c>
      <c r="AE395" s="203"/>
      <c r="AF395" s="20"/>
      <c r="AG395" s="195"/>
      <c r="AH395" s="57">
        <v>2017</v>
      </c>
      <c r="AI395" s="57" t="s">
        <v>24</v>
      </c>
      <c r="AJ395" s="33">
        <v>76.546249117383255</v>
      </c>
      <c r="AK395" s="33">
        <v>49.180359153451271</v>
      </c>
      <c r="AL395" s="33">
        <v>32.884868609377683</v>
      </c>
      <c r="AM395" s="33">
        <v>2.5075857330966964</v>
      </c>
      <c r="AN395" s="33">
        <v>-4.8758611476880214</v>
      </c>
      <c r="AO395" s="33">
        <v>1.4618041640426709</v>
      </c>
      <c r="AP395" s="33">
        <v>0.40075571076887845</v>
      </c>
      <c r="AQ395" s="33">
        <v>-0.62975897406538039</v>
      </c>
      <c r="AR395" s="33">
        <v>-8.6296063052231826</v>
      </c>
      <c r="AS395" s="33">
        <v>0</v>
      </c>
      <c r="AT395" s="33">
        <v>4.2461021736226412</v>
      </c>
      <c r="AU395" s="20"/>
      <c r="AV395" s="195"/>
      <c r="AW395" s="57">
        <v>2017</v>
      </c>
      <c r="AX395" s="57" t="s">
        <v>24</v>
      </c>
      <c r="AY395" s="33">
        <v>-4.7024526921927956</v>
      </c>
      <c r="AZ395" s="33">
        <v>-28.966373429803365</v>
      </c>
      <c r="BA395" s="33">
        <v>86.410502337849181</v>
      </c>
      <c r="BB395" s="33">
        <v>1140.1639344262296</v>
      </c>
      <c r="BC395" s="33">
        <v>324.46043165467626</v>
      </c>
      <c r="BD395" s="33">
        <v>-36.532507739938083</v>
      </c>
      <c r="BE395" s="33">
        <v>-50.471698113207545</v>
      </c>
      <c r="BF395" s="33">
        <v>-100</v>
      </c>
      <c r="BG395" s="33">
        <v>67.682926829268297</v>
      </c>
      <c r="BH395" s="34" t="s">
        <v>45</v>
      </c>
      <c r="BI395" s="33">
        <v>91.481481481481481</v>
      </c>
      <c r="BJ395" s="20"/>
      <c r="BK395" s="195"/>
      <c r="BL395" s="57">
        <v>2017</v>
      </c>
      <c r="BM395" s="57" t="s">
        <v>24</v>
      </c>
      <c r="BN395" s="33">
        <v>-4.7024526921927956</v>
      </c>
      <c r="BO395" s="33">
        <v>-22.352359467227046</v>
      </c>
      <c r="BP395" s="33">
        <v>14.849037362094007</v>
      </c>
      <c r="BQ395" s="33">
        <v>1.4328831752114302</v>
      </c>
      <c r="BR395" s="33">
        <v>1.3937389906981057</v>
      </c>
      <c r="BS395" s="33">
        <v>-0.60776497007530106</v>
      </c>
      <c r="BT395" s="33">
        <v>-0.22044356541714311</v>
      </c>
      <c r="BU395" s="33">
        <v>-0.92709910689452701</v>
      </c>
      <c r="BV395" s="33">
        <v>0.45736889273463333</v>
      </c>
      <c r="BW395" s="33">
        <v>0</v>
      </c>
      <c r="BX395" s="33">
        <v>1.2721859966830453</v>
      </c>
    </row>
    <row r="396" spans="1:76" ht="15" customHeight="1" x14ac:dyDescent="0.25">
      <c r="A396" s="195"/>
      <c r="B396" s="147">
        <v>2017</v>
      </c>
      <c r="C396" s="58" t="s">
        <v>25</v>
      </c>
      <c r="D396" s="27">
        <v>90589</v>
      </c>
      <c r="E396" s="27">
        <v>46293</v>
      </c>
      <c r="F396" s="27">
        <v>21076</v>
      </c>
      <c r="G396" s="27">
        <v>60</v>
      </c>
      <c r="H396" s="27">
        <v>3606</v>
      </c>
      <c r="I396" s="27">
        <v>570</v>
      </c>
      <c r="J396" s="27"/>
      <c r="K396" s="27"/>
      <c r="L396" s="27"/>
      <c r="M396" s="27"/>
      <c r="N396" s="190">
        <v>18984</v>
      </c>
      <c r="O396" s="190"/>
      <c r="P396" s="20"/>
      <c r="Q396" s="195"/>
      <c r="R396" s="147">
        <v>2017</v>
      </c>
      <c r="S396" s="58" t="s">
        <v>25</v>
      </c>
      <c r="T396" s="29">
        <v>-2.0786492563126946</v>
      </c>
      <c r="U396" s="29">
        <v>-13.002706156506051</v>
      </c>
      <c r="V396" s="29">
        <v>-32.22497347010966</v>
      </c>
      <c r="W396" s="29">
        <v>-96.034368803701256</v>
      </c>
      <c r="X396" s="29">
        <v>103.72881355932203</v>
      </c>
      <c r="Y396" s="29">
        <v>-44.390243902439025</v>
      </c>
      <c r="Z396" s="29">
        <v>-100</v>
      </c>
      <c r="AA396" s="30" t="s">
        <v>45</v>
      </c>
      <c r="AB396" s="29">
        <v>-100</v>
      </c>
      <c r="AC396" s="30" t="s">
        <v>45</v>
      </c>
      <c r="AD396" s="202">
        <v>634.39071566731138</v>
      </c>
      <c r="AE396" s="202"/>
      <c r="AF396" s="20"/>
      <c r="AG396" s="195"/>
      <c r="AH396" s="147">
        <v>2017</v>
      </c>
      <c r="AI396" s="58" t="s">
        <v>25</v>
      </c>
      <c r="AJ396" s="29">
        <v>-2.0786492563126946</v>
      </c>
      <c r="AK396" s="29">
        <v>-7.4790297474922172</v>
      </c>
      <c r="AL396" s="29">
        <v>-10.832108267035627</v>
      </c>
      <c r="AM396" s="29">
        <v>-1.5706070563818748</v>
      </c>
      <c r="AN396" s="29">
        <v>1.9846074022829472</v>
      </c>
      <c r="AO396" s="29">
        <v>-0.49182808716707022</v>
      </c>
      <c r="AP396" s="29">
        <v>-0.22699757869249396</v>
      </c>
      <c r="AQ396" s="29">
        <v>0</v>
      </c>
      <c r="AR396" s="29">
        <v>-1.1890349360083017</v>
      </c>
      <c r="AS396" s="29">
        <v>0</v>
      </c>
      <c r="AT396" s="29">
        <v>17.726349014181945</v>
      </c>
      <c r="AU396" s="20"/>
      <c r="AV396" s="195"/>
      <c r="AW396" s="147">
        <v>2017</v>
      </c>
      <c r="AX396" s="58" t="s">
        <v>25</v>
      </c>
      <c r="AY396" s="29">
        <v>-30.794206175801005</v>
      </c>
      <c r="AZ396" s="29">
        <v>-53.05160034075697</v>
      </c>
      <c r="BA396" s="29">
        <v>48.579485371871698</v>
      </c>
      <c r="BB396" s="29">
        <v>-96.010638297872347</v>
      </c>
      <c r="BC396" s="29">
        <v>22.195865808200612</v>
      </c>
      <c r="BD396" s="29">
        <v>45.038167938931295</v>
      </c>
      <c r="BE396" s="30" t="s">
        <v>45</v>
      </c>
      <c r="BF396" s="29">
        <v>-100</v>
      </c>
      <c r="BG396" s="29">
        <v>-100</v>
      </c>
      <c r="BH396" s="29">
        <v>-100</v>
      </c>
      <c r="BI396" s="29">
        <v>2359.0673575129535</v>
      </c>
      <c r="BJ396" s="20"/>
      <c r="BK396" s="195"/>
      <c r="BL396" s="147">
        <v>2017</v>
      </c>
      <c r="BM396" s="58" t="s">
        <v>25</v>
      </c>
      <c r="BN396" s="29">
        <v>-30.794206175801005</v>
      </c>
      <c r="BO396" s="29">
        <v>-39.963177435866093</v>
      </c>
      <c r="BP396" s="29">
        <v>5.2644043453681491</v>
      </c>
      <c r="BQ396" s="29">
        <v>-1.1031490167917004</v>
      </c>
      <c r="BR396" s="29">
        <v>0.50038961634249568</v>
      </c>
      <c r="BS396" s="29">
        <v>0.13521978945438434</v>
      </c>
      <c r="BT396" s="29">
        <v>0</v>
      </c>
      <c r="BU396" s="29">
        <v>-2.1971305902305613</v>
      </c>
      <c r="BV396" s="29">
        <v>-6.5035371052269708</v>
      </c>
      <c r="BW396" s="29">
        <v>-0.84034897401029807</v>
      </c>
      <c r="BX396" s="29">
        <v>13.91312319515959</v>
      </c>
    </row>
    <row r="397" spans="1:76" ht="15" customHeight="1" x14ac:dyDescent="0.25">
      <c r="A397" s="195"/>
      <c r="B397" s="146">
        <v>2017</v>
      </c>
      <c r="C397" s="57" t="s">
        <v>26</v>
      </c>
      <c r="D397" s="31">
        <v>81030</v>
      </c>
      <c r="E397" s="31">
        <v>53198</v>
      </c>
      <c r="F397" s="31">
        <v>20733</v>
      </c>
      <c r="G397" s="31">
        <v>2658</v>
      </c>
      <c r="H397" s="31">
        <v>1967</v>
      </c>
      <c r="I397" s="31">
        <v>1792</v>
      </c>
      <c r="J397" s="31"/>
      <c r="K397" s="31">
        <v>150</v>
      </c>
      <c r="L397" s="31">
        <v>187</v>
      </c>
      <c r="M397" s="31"/>
      <c r="N397" s="192">
        <v>345</v>
      </c>
      <c r="O397" s="192"/>
      <c r="P397" s="20"/>
      <c r="Q397" s="195"/>
      <c r="R397" s="146">
        <v>2017</v>
      </c>
      <c r="S397" s="57" t="s">
        <v>26</v>
      </c>
      <c r="T397" s="33">
        <v>-10.552053781364183</v>
      </c>
      <c r="U397" s="33">
        <v>14.915862009375067</v>
      </c>
      <c r="V397" s="33">
        <v>-1.6274435376731828</v>
      </c>
      <c r="W397" s="33">
        <v>4330</v>
      </c>
      <c r="X397" s="33">
        <v>-45.452024403771489</v>
      </c>
      <c r="Y397" s="33">
        <v>214.38596491228071</v>
      </c>
      <c r="Z397" s="34" t="s">
        <v>45</v>
      </c>
      <c r="AA397" s="34" t="s">
        <v>45</v>
      </c>
      <c r="AB397" s="34" t="s">
        <v>45</v>
      </c>
      <c r="AC397" s="34" t="s">
        <v>45</v>
      </c>
      <c r="AD397" s="203">
        <v>-98.182680151706705</v>
      </c>
      <c r="AE397" s="203"/>
      <c r="AF397" s="20"/>
      <c r="AG397" s="195"/>
      <c r="AH397" s="146">
        <v>2017</v>
      </c>
      <c r="AI397" s="57" t="s">
        <v>26</v>
      </c>
      <c r="AJ397" s="33">
        <v>-10.552053781364183</v>
      </c>
      <c r="AK397" s="33">
        <v>7.6223382529887731</v>
      </c>
      <c r="AL397" s="33">
        <v>-0.37863316738235325</v>
      </c>
      <c r="AM397" s="33">
        <v>2.8678978683946172</v>
      </c>
      <c r="AN397" s="33">
        <v>-1.8092704412235481</v>
      </c>
      <c r="AO397" s="33">
        <v>1.3489496517237192</v>
      </c>
      <c r="AP397" s="33">
        <v>0</v>
      </c>
      <c r="AQ397" s="33">
        <v>0.16558301780569384</v>
      </c>
      <c r="AR397" s="33">
        <v>0.20642682886443167</v>
      </c>
      <c r="AS397" s="33">
        <v>0</v>
      </c>
      <c r="AT397" s="33">
        <v>-20.575345792535519</v>
      </c>
      <c r="AU397" s="20"/>
      <c r="AV397" s="195"/>
      <c r="AW397" s="146">
        <v>2017</v>
      </c>
      <c r="AX397" s="57" t="s">
        <v>26</v>
      </c>
      <c r="AY397" s="33">
        <v>-32.609780439121757</v>
      </c>
      <c r="AZ397" s="33">
        <v>-31.241194793780455</v>
      </c>
      <c r="BA397" s="33">
        <v>-0.6707229435155464</v>
      </c>
      <c r="BB397" s="33">
        <v>6.7469879518072293</v>
      </c>
      <c r="BC397" s="33">
        <v>-80.437593237195429</v>
      </c>
      <c r="BD397" s="33">
        <v>-38.078783690393919</v>
      </c>
      <c r="BE397" s="33">
        <v>-100</v>
      </c>
      <c r="BF397" s="34" t="s">
        <v>45</v>
      </c>
      <c r="BG397" s="33">
        <v>-91.5</v>
      </c>
      <c r="BH397" s="34" t="s">
        <v>45</v>
      </c>
      <c r="BI397" s="33">
        <v>15</v>
      </c>
      <c r="BJ397" s="20"/>
      <c r="BK397" s="195"/>
      <c r="BL397" s="146">
        <v>2017</v>
      </c>
      <c r="BM397" s="57" t="s">
        <v>26</v>
      </c>
      <c r="BN397" s="33">
        <v>-32.609780439121757</v>
      </c>
      <c r="BO397" s="33">
        <v>-20.102295409181636</v>
      </c>
      <c r="BP397" s="33">
        <v>-0.1164337990685296</v>
      </c>
      <c r="BQ397" s="33">
        <v>0.13972055888223553</v>
      </c>
      <c r="BR397" s="33">
        <v>-6.7265469061876244</v>
      </c>
      <c r="BS397" s="33">
        <v>-0.91650033266799735</v>
      </c>
      <c r="BT397" s="33">
        <v>-3.375748502994012</v>
      </c>
      <c r="BU397" s="33">
        <v>0.124750499001996</v>
      </c>
      <c r="BV397" s="33">
        <v>-1.6741516966067864</v>
      </c>
      <c r="BW397" s="33">
        <v>0</v>
      </c>
      <c r="BX397" s="33">
        <v>3.7425149700598799E-2</v>
      </c>
    </row>
    <row r="398" spans="1:76" ht="15" customHeight="1" x14ac:dyDescent="0.25">
      <c r="A398" s="195"/>
      <c r="B398" s="147">
        <v>2017</v>
      </c>
      <c r="C398" s="58" t="s">
        <v>23</v>
      </c>
      <c r="D398" s="27">
        <v>120894</v>
      </c>
      <c r="E398" s="27">
        <v>69165</v>
      </c>
      <c r="F398" s="27">
        <v>18033</v>
      </c>
      <c r="G398" s="27">
        <v>15462</v>
      </c>
      <c r="H398" s="27">
        <v>6588</v>
      </c>
      <c r="I398" s="27">
        <v>1094</v>
      </c>
      <c r="J398" s="27">
        <v>6906</v>
      </c>
      <c r="K398" s="27">
        <v>250</v>
      </c>
      <c r="L398" s="27">
        <v>3396</v>
      </c>
      <c r="M398" s="27"/>
      <c r="N398" s="190"/>
      <c r="O398" s="190"/>
      <c r="P398" s="20"/>
      <c r="Q398" s="195"/>
      <c r="R398" s="147">
        <v>2017</v>
      </c>
      <c r="S398" s="58" t="s">
        <v>23</v>
      </c>
      <c r="T398" s="29">
        <v>49.196593854128103</v>
      </c>
      <c r="U398" s="29">
        <v>30.014286251362833</v>
      </c>
      <c r="V398" s="29">
        <v>-13.022717407032268</v>
      </c>
      <c r="W398" s="29">
        <v>481.71557562076748</v>
      </c>
      <c r="X398" s="29">
        <v>234.92628368073207</v>
      </c>
      <c r="Y398" s="29">
        <v>-38.950892857142854</v>
      </c>
      <c r="Z398" s="30" t="s">
        <v>45</v>
      </c>
      <c r="AA398" s="29">
        <v>66.666666666666671</v>
      </c>
      <c r="AB398" s="29">
        <v>1716.0427807486631</v>
      </c>
      <c r="AC398" s="30" t="s">
        <v>45</v>
      </c>
      <c r="AD398" s="202">
        <v>-100</v>
      </c>
      <c r="AE398" s="202"/>
      <c r="AF398" s="20"/>
      <c r="AG398" s="195"/>
      <c r="AH398" s="147">
        <v>2017</v>
      </c>
      <c r="AI398" s="58" t="s">
        <v>23</v>
      </c>
      <c r="AJ398" s="29">
        <v>49.196593854128103</v>
      </c>
      <c r="AK398" s="29">
        <v>19.705047513266692</v>
      </c>
      <c r="AL398" s="29">
        <v>-3.3320992225101813</v>
      </c>
      <c r="AM398" s="29">
        <v>15.801554979637171</v>
      </c>
      <c r="AN398" s="29">
        <v>5.7028261137850178</v>
      </c>
      <c r="AO398" s="29">
        <v>-0.86140935456003953</v>
      </c>
      <c r="AP398" s="29">
        <v>8.5227693446871537</v>
      </c>
      <c r="AQ398" s="29">
        <v>0.12341108231519191</v>
      </c>
      <c r="AR398" s="29">
        <v>3.9602616314945083</v>
      </c>
      <c r="AS398" s="29">
        <v>0</v>
      </c>
      <c r="AT398" s="29">
        <v>-0.42576823398741209</v>
      </c>
      <c r="AU398" s="20"/>
      <c r="AV398" s="195"/>
      <c r="AW398" s="147">
        <v>2017</v>
      </c>
      <c r="AX398" s="58" t="s">
        <v>23</v>
      </c>
      <c r="AY398" s="29">
        <v>130.70933760806091</v>
      </c>
      <c r="AZ398" s="29">
        <v>152.04985241062644</v>
      </c>
      <c r="BA398" s="29">
        <v>30.061305445366031</v>
      </c>
      <c r="BB398" s="29">
        <v>7669.849246231156</v>
      </c>
      <c r="BC398" s="29">
        <v>52.323699421965316</v>
      </c>
      <c r="BD398" s="29">
        <v>322.3938223938224</v>
      </c>
      <c r="BE398" s="30" t="s">
        <v>45</v>
      </c>
      <c r="BF398" s="29">
        <v>-24.242424242424242</v>
      </c>
      <c r="BG398" s="29">
        <v>-39.594450373532553</v>
      </c>
      <c r="BH398" s="30" t="s">
        <v>45</v>
      </c>
      <c r="BI398" s="29">
        <v>-100</v>
      </c>
      <c r="BJ398" s="20"/>
      <c r="BK398" s="195"/>
      <c r="BL398" s="147">
        <v>2017</v>
      </c>
      <c r="BM398" s="58" t="s">
        <v>23</v>
      </c>
      <c r="BN398" s="29">
        <v>130.70933760806091</v>
      </c>
      <c r="BO398" s="29">
        <v>79.624434648193741</v>
      </c>
      <c r="BP398" s="29">
        <v>7.9540466784985018</v>
      </c>
      <c r="BQ398" s="29">
        <v>29.127306730787581</v>
      </c>
      <c r="BR398" s="29">
        <v>4.3186198736665329</v>
      </c>
      <c r="BS398" s="29">
        <v>1.5934810404381596</v>
      </c>
      <c r="BT398" s="29">
        <v>13.179137802713688</v>
      </c>
      <c r="BU398" s="29">
        <v>-0.15266884219766799</v>
      </c>
      <c r="BV398" s="29">
        <v>-4.2480105341501115</v>
      </c>
      <c r="BW398" s="29">
        <v>0</v>
      </c>
      <c r="BX398" s="29">
        <v>-0.6870097898895059</v>
      </c>
    </row>
    <row r="399" spans="1:76" ht="15" customHeight="1" x14ac:dyDescent="0.25">
      <c r="A399" s="195"/>
      <c r="B399" s="57">
        <v>2018</v>
      </c>
      <c r="C399" s="57" t="s">
        <v>24</v>
      </c>
      <c r="D399" s="31">
        <v>99551</v>
      </c>
      <c r="E399" s="31">
        <v>62798</v>
      </c>
      <c r="F399" s="31">
        <v>20060</v>
      </c>
      <c r="G399" s="31">
        <v>3362</v>
      </c>
      <c r="H399" s="31">
        <v>912</v>
      </c>
      <c r="I399" s="31">
        <v>645</v>
      </c>
      <c r="J399" s="31">
        <v>10350</v>
      </c>
      <c r="K399" s="31">
        <v>507</v>
      </c>
      <c r="L399" s="31">
        <v>707</v>
      </c>
      <c r="M399" s="31"/>
      <c r="N399" s="192">
        <v>210</v>
      </c>
      <c r="O399" s="192"/>
      <c r="P399" s="20"/>
      <c r="Q399" s="195"/>
      <c r="R399" s="57">
        <v>2018</v>
      </c>
      <c r="S399" s="57" t="s">
        <v>24</v>
      </c>
      <c r="T399" s="33">
        <v>-17.654308733270469</v>
      </c>
      <c r="U399" s="33">
        <v>-9.2055230246511961</v>
      </c>
      <c r="V399" s="33">
        <v>11.240503521322021</v>
      </c>
      <c r="W399" s="33">
        <v>-78.256370456603292</v>
      </c>
      <c r="X399" s="33">
        <v>-86.156648451730419</v>
      </c>
      <c r="Y399" s="33">
        <v>-41.042047531992687</v>
      </c>
      <c r="Z399" s="33">
        <v>49.869678540399654</v>
      </c>
      <c r="AA399" s="33">
        <v>102.8</v>
      </c>
      <c r="AB399" s="33">
        <v>-79.181389870435808</v>
      </c>
      <c r="AC399" s="34" t="s">
        <v>45</v>
      </c>
      <c r="AD399" s="193" t="s">
        <v>45</v>
      </c>
      <c r="AE399" s="193"/>
      <c r="AF399" s="20"/>
      <c r="AG399" s="195"/>
      <c r="AH399" s="57">
        <v>2018</v>
      </c>
      <c r="AI399" s="57" t="s">
        <v>24</v>
      </c>
      <c r="AJ399" s="33">
        <v>-17.654308733270469</v>
      </c>
      <c r="AK399" s="33">
        <v>-5.2665971843102222</v>
      </c>
      <c r="AL399" s="33">
        <v>1.6766754346783133</v>
      </c>
      <c r="AM399" s="33">
        <v>-10.008768011646566</v>
      </c>
      <c r="AN399" s="33">
        <v>-4.6950220854632985</v>
      </c>
      <c r="AO399" s="33">
        <v>-0.37139973861399245</v>
      </c>
      <c r="AP399" s="33">
        <v>2.8487766142240312</v>
      </c>
      <c r="AQ399" s="33">
        <v>0.21258292388373284</v>
      </c>
      <c r="AR399" s="33">
        <v>-2.2242625771336875</v>
      </c>
      <c r="AS399" s="33">
        <v>0</v>
      </c>
      <c r="AT399" s="33">
        <v>0.17370589111122139</v>
      </c>
      <c r="AU399" s="20"/>
      <c r="AV399" s="195"/>
      <c r="AW399" s="57">
        <v>2018</v>
      </c>
      <c r="AX399" s="57" t="s">
        <v>24</v>
      </c>
      <c r="AY399" s="33">
        <v>7.6087426496022141</v>
      </c>
      <c r="AZ399" s="33">
        <v>18.014733518755168</v>
      </c>
      <c r="BA399" s="33">
        <v>-35.492169662668424</v>
      </c>
      <c r="BB399" s="33">
        <v>122.20753469927297</v>
      </c>
      <c r="BC399" s="33">
        <v>-48.474576271186443</v>
      </c>
      <c r="BD399" s="33">
        <v>-37.073170731707314</v>
      </c>
      <c r="BE399" s="33">
        <v>4828.5714285714284</v>
      </c>
      <c r="BF399" s="34" t="s">
        <v>45</v>
      </c>
      <c r="BG399" s="33">
        <v>-35.727272727272727</v>
      </c>
      <c r="BH399" s="34" t="s">
        <v>45</v>
      </c>
      <c r="BI399" s="33">
        <v>-91.876208897485498</v>
      </c>
      <c r="BJ399" s="20"/>
      <c r="BK399" s="195"/>
      <c r="BL399" s="57">
        <v>2018</v>
      </c>
      <c r="BM399" s="57" t="s">
        <v>24</v>
      </c>
      <c r="BN399" s="33">
        <v>7.6087426496022141</v>
      </c>
      <c r="BO399" s="33">
        <v>10.36189899688689</v>
      </c>
      <c r="BP399" s="33">
        <v>-11.930344171566931</v>
      </c>
      <c r="BQ399" s="33">
        <v>1.9986596333448634</v>
      </c>
      <c r="BR399" s="33">
        <v>-0.92744725008647522</v>
      </c>
      <c r="BS399" s="33">
        <v>-0.41075752334832238</v>
      </c>
      <c r="BT399" s="33">
        <v>10.960740228294707</v>
      </c>
      <c r="BU399" s="33">
        <v>0.54803701141473538</v>
      </c>
      <c r="BV399" s="33">
        <v>-0.42480975441023866</v>
      </c>
      <c r="BW399" s="33">
        <v>0</v>
      </c>
      <c r="BX399" s="33">
        <v>-2.5672345209270149</v>
      </c>
    </row>
    <row r="400" spans="1:76" ht="15" customHeight="1" x14ac:dyDescent="0.25">
      <c r="A400" s="195"/>
      <c r="B400" s="147">
        <v>2018</v>
      </c>
      <c r="C400" s="58" t="s">
        <v>25</v>
      </c>
      <c r="D400" s="27">
        <v>85918</v>
      </c>
      <c r="E400" s="27">
        <v>55171</v>
      </c>
      <c r="F400" s="27">
        <v>12482</v>
      </c>
      <c r="G400" s="27">
        <v>2490</v>
      </c>
      <c r="H400" s="27">
        <v>2148</v>
      </c>
      <c r="I400" s="27">
        <v>3919</v>
      </c>
      <c r="J400" s="27">
        <v>4243</v>
      </c>
      <c r="K400" s="27">
        <v>4620</v>
      </c>
      <c r="L400" s="27">
        <v>845</v>
      </c>
      <c r="M400" s="27"/>
      <c r="N400" s="190"/>
      <c r="O400" s="190"/>
      <c r="P400" s="20"/>
      <c r="Q400" s="195"/>
      <c r="R400" s="147">
        <v>2018</v>
      </c>
      <c r="S400" s="58" t="s">
        <v>25</v>
      </c>
      <c r="T400" s="29">
        <v>-13.694488252252615</v>
      </c>
      <c r="U400" s="29">
        <v>-12.145291251313736</v>
      </c>
      <c r="V400" s="29">
        <v>-37.776669990029909</v>
      </c>
      <c r="W400" s="29">
        <v>-25.93694229625223</v>
      </c>
      <c r="X400" s="29">
        <v>135.52631578947367</v>
      </c>
      <c r="Y400" s="29">
        <v>507.59689922480618</v>
      </c>
      <c r="Z400" s="29">
        <v>-59.004830917874393</v>
      </c>
      <c r="AA400" s="29">
        <v>811.24260355029583</v>
      </c>
      <c r="AB400" s="29">
        <v>19.519094766619521</v>
      </c>
      <c r="AC400" s="30" t="s">
        <v>45</v>
      </c>
      <c r="AD400" s="202">
        <v>-100</v>
      </c>
      <c r="AE400" s="202"/>
      <c r="AF400" s="20"/>
      <c r="AG400" s="195"/>
      <c r="AH400" s="147">
        <v>2018</v>
      </c>
      <c r="AI400" s="58" t="s">
        <v>25</v>
      </c>
      <c r="AJ400" s="29">
        <v>-13.694488252252615</v>
      </c>
      <c r="AK400" s="29">
        <v>-7.6613996845837811</v>
      </c>
      <c r="AL400" s="29">
        <v>-7.612178682283453</v>
      </c>
      <c r="AM400" s="29">
        <v>-0.87593293889564139</v>
      </c>
      <c r="AN400" s="29">
        <v>1.2415746702695101</v>
      </c>
      <c r="AO400" s="29">
        <v>3.2887665618627637</v>
      </c>
      <c r="AP400" s="29">
        <v>-6.1345441030225709</v>
      </c>
      <c r="AQ400" s="29">
        <v>4.1315506624745106</v>
      </c>
      <c r="AR400" s="29">
        <v>0.13862241464174141</v>
      </c>
      <c r="AS400" s="29">
        <v>0</v>
      </c>
      <c r="AT400" s="29">
        <v>-0.21094715271569348</v>
      </c>
      <c r="AU400" s="20"/>
      <c r="AV400" s="195"/>
      <c r="AW400" s="147">
        <v>2018</v>
      </c>
      <c r="AX400" s="58" t="s">
        <v>25</v>
      </c>
      <c r="AY400" s="29">
        <v>-5.1562551744693064</v>
      </c>
      <c r="AZ400" s="29">
        <v>19.177845462596938</v>
      </c>
      <c r="BA400" s="29">
        <v>-40.776238375403302</v>
      </c>
      <c r="BB400" s="29">
        <v>4050</v>
      </c>
      <c r="BC400" s="29">
        <v>-40.432612312811983</v>
      </c>
      <c r="BD400" s="29">
        <v>587.54385964912285</v>
      </c>
      <c r="BE400" s="30" t="s">
        <v>45</v>
      </c>
      <c r="BF400" s="30" t="s">
        <v>45</v>
      </c>
      <c r="BG400" s="30" t="s">
        <v>45</v>
      </c>
      <c r="BH400" s="30" t="s">
        <v>45</v>
      </c>
      <c r="BI400" s="29">
        <v>-100</v>
      </c>
      <c r="BJ400" s="20"/>
      <c r="BK400" s="195"/>
      <c r="BL400" s="147">
        <v>2018</v>
      </c>
      <c r="BM400" s="58" t="s">
        <v>25</v>
      </c>
      <c r="BN400" s="29">
        <v>-5.1562551744693064</v>
      </c>
      <c r="BO400" s="29">
        <v>9.8003068805263336</v>
      </c>
      <c r="BP400" s="29">
        <v>-9.4868030334808857</v>
      </c>
      <c r="BQ400" s="29">
        <v>2.6824448884522405</v>
      </c>
      <c r="BR400" s="29">
        <v>-1.6094669330713443</v>
      </c>
      <c r="BS400" s="29">
        <v>3.6969168442084581</v>
      </c>
      <c r="BT400" s="29">
        <v>4.6837916303303935</v>
      </c>
      <c r="BU400" s="29">
        <v>5.0999569484153708</v>
      </c>
      <c r="BV400" s="29">
        <v>0.93278433363874202</v>
      </c>
      <c r="BW400" s="29">
        <v>0</v>
      </c>
      <c r="BX400" s="29">
        <v>-20.956186733488614</v>
      </c>
    </row>
    <row r="401" spans="1:76" ht="15" customHeight="1" x14ac:dyDescent="0.25">
      <c r="A401" s="195"/>
      <c r="B401" s="146">
        <v>2018</v>
      </c>
      <c r="C401" s="57" t="s">
        <v>26</v>
      </c>
      <c r="D401" s="31">
        <v>50603</v>
      </c>
      <c r="E401" s="31">
        <v>28382</v>
      </c>
      <c r="F401" s="31">
        <v>7448</v>
      </c>
      <c r="G401" s="31">
        <v>1578</v>
      </c>
      <c r="H401" s="31">
        <v>813</v>
      </c>
      <c r="I401" s="31">
        <v>804</v>
      </c>
      <c r="J401" s="31">
        <v>9415</v>
      </c>
      <c r="K401" s="31">
        <v>746</v>
      </c>
      <c r="L401" s="31"/>
      <c r="M401" s="31">
        <v>1417</v>
      </c>
      <c r="N401" s="192"/>
      <c r="O401" s="192"/>
      <c r="P401" s="20"/>
      <c r="Q401" s="195"/>
      <c r="R401" s="146">
        <v>2018</v>
      </c>
      <c r="S401" s="57" t="s">
        <v>26</v>
      </c>
      <c r="T401" s="33">
        <v>-41.103144859051653</v>
      </c>
      <c r="U401" s="33">
        <v>-48.556306755360609</v>
      </c>
      <c r="V401" s="33">
        <v>-40.330075308444158</v>
      </c>
      <c r="W401" s="33">
        <v>-36.626506024096386</v>
      </c>
      <c r="X401" s="33">
        <v>-62.150837988826815</v>
      </c>
      <c r="Y401" s="33">
        <v>-79.484562388364381</v>
      </c>
      <c r="Z401" s="33">
        <v>121.89488569408438</v>
      </c>
      <c r="AA401" s="33">
        <v>-83.852813852813853</v>
      </c>
      <c r="AB401" s="33">
        <v>-100</v>
      </c>
      <c r="AC401" s="34" t="s">
        <v>45</v>
      </c>
      <c r="AD401" s="193" t="s">
        <v>45</v>
      </c>
      <c r="AE401" s="193"/>
      <c r="AF401" s="20"/>
      <c r="AG401" s="195"/>
      <c r="AH401" s="146">
        <v>2018</v>
      </c>
      <c r="AI401" s="57" t="s">
        <v>26</v>
      </c>
      <c r="AJ401" s="33">
        <v>-41.103144859051653</v>
      </c>
      <c r="AK401" s="33">
        <v>-31.179729509532343</v>
      </c>
      <c r="AL401" s="33">
        <v>-5.8590749319118229</v>
      </c>
      <c r="AM401" s="33">
        <v>-1.0614772224679345</v>
      </c>
      <c r="AN401" s="33">
        <v>-1.5538071184152331</v>
      </c>
      <c r="AO401" s="33">
        <v>-3.6255499429688771</v>
      </c>
      <c r="AP401" s="33">
        <v>6.0196931958378919</v>
      </c>
      <c r="AQ401" s="33">
        <v>-4.5089503945622571</v>
      </c>
      <c r="AR401" s="33">
        <v>-0.98349589143136484</v>
      </c>
      <c r="AS401" s="33">
        <v>1.6492469564002887</v>
      </c>
      <c r="AT401" s="33">
        <v>0</v>
      </c>
      <c r="AU401" s="20"/>
      <c r="AV401" s="195"/>
      <c r="AW401" s="146">
        <v>2018</v>
      </c>
      <c r="AX401" s="57" t="s">
        <v>26</v>
      </c>
      <c r="AY401" s="33">
        <v>-37.550290016043441</v>
      </c>
      <c r="AZ401" s="33">
        <v>-46.648370239482688</v>
      </c>
      <c r="BA401" s="33">
        <v>-64.076592871268033</v>
      </c>
      <c r="BB401" s="33">
        <v>-40.632054176072238</v>
      </c>
      <c r="BC401" s="33">
        <v>-58.668022369089982</v>
      </c>
      <c r="BD401" s="33">
        <v>-55.133928571428569</v>
      </c>
      <c r="BE401" s="34" t="s">
        <v>45</v>
      </c>
      <c r="BF401" s="33">
        <v>397.33333333333331</v>
      </c>
      <c r="BG401" s="33">
        <v>-100</v>
      </c>
      <c r="BH401" s="34" t="s">
        <v>45</v>
      </c>
      <c r="BI401" s="33">
        <v>-100</v>
      </c>
      <c r="BJ401" s="20"/>
      <c r="BK401" s="195"/>
      <c r="BL401" s="146">
        <v>2018</v>
      </c>
      <c r="BM401" s="57" t="s">
        <v>26</v>
      </c>
      <c r="BN401" s="33">
        <v>-37.550290016043441</v>
      </c>
      <c r="BO401" s="33">
        <v>-30.625694187338024</v>
      </c>
      <c r="BP401" s="33">
        <v>-16.395162285573246</v>
      </c>
      <c r="BQ401" s="33">
        <v>-1.3328396890040726</v>
      </c>
      <c r="BR401" s="33">
        <v>-1.4241638899173146</v>
      </c>
      <c r="BS401" s="33">
        <v>-1.219301493274096</v>
      </c>
      <c r="BT401" s="33">
        <v>11.619153399975318</v>
      </c>
      <c r="BU401" s="33">
        <v>0.73553005059854371</v>
      </c>
      <c r="BV401" s="33">
        <v>-0.23077872392940887</v>
      </c>
      <c r="BW401" s="33">
        <v>1.7487350364062693</v>
      </c>
      <c r="BX401" s="33">
        <v>-0.42576823398741209</v>
      </c>
    </row>
    <row r="402" spans="1:76" ht="15" customHeight="1" x14ac:dyDescent="0.25">
      <c r="A402" s="195"/>
      <c r="B402" s="147">
        <v>2018</v>
      </c>
      <c r="C402" s="58" t="s">
        <v>23</v>
      </c>
      <c r="D402" s="27">
        <v>64415</v>
      </c>
      <c r="E402" s="27">
        <v>53730</v>
      </c>
      <c r="F402" s="27">
        <v>7329</v>
      </c>
      <c r="G402" s="27">
        <v>457</v>
      </c>
      <c r="H402" s="27">
        <v>733</v>
      </c>
      <c r="I402" s="27">
        <v>2006</v>
      </c>
      <c r="J402" s="27"/>
      <c r="K402" s="27"/>
      <c r="L402" s="27"/>
      <c r="M402" s="27"/>
      <c r="N402" s="190">
        <v>160</v>
      </c>
      <c r="O402" s="190"/>
      <c r="P402" s="20"/>
      <c r="Q402" s="195"/>
      <c r="R402" s="147">
        <v>2018</v>
      </c>
      <c r="S402" s="58" t="s">
        <v>23</v>
      </c>
      <c r="T402" s="29">
        <v>27.294824417524651</v>
      </c>
      <c r="U402" s="29">
        <v>89.310126136283557</v>
      </c>
      <c r="V402" s="29">
        <v>-1.5977443609022557</v>
      </c>
      <c r="W402" s="29">
        <v>-71.039290240811155</v>
      </c>
      <c r="X402" s="29">
        <v>-9.8400984009840098</v>
      </c>
      <c r="Y402" s="29">
        <v>149.50248756218906</v>
      </c>
      <c r="Z402" s="29">
        <v>-100</v>
      </c>
      <c r="AA402" s="29">
        <v>-100</v>
      </c>
      <c r="AB402" s="30" t="s">
        <v>45</v>
      </c>
      <c r="AC402" s="29">
        <v>-100</v>
      </c>
      <c r="AD402" s="191" t="s">
        <v>45</v>
      </c>
      <c r="AE402" s="191"/>
      <c r="AF402" s="20"/>
      <c r="AG402" s="195"/>
      <c r="AH402" s="147">
        <v>2018</v>
      </c>
      <c r="AI402" s="58" t="s">
        <v>23</v>
      </c>
      <c r="AJ402" s="29">
        <v>27.294824417524651</v>
      </c>
      <c r="AK402" s="29">
        <v>50.091891785072029</v>
      </c>
      <c r="AL402" s="29">
        <v>-0.23516392308756398</v>
      </c>
      <c r="AM402" s="29">
        <v>-2.2152836788332708</v>
      </c>
      <c r="AN402" s="29">
        <v>-0.15809339367231193</v>
      </c>
      <c r="AO402" s="29">
        <v>2.3753532399264867</v>
      </c>
      <c r="AP402" s="29">
        <v>-18.605616267810209</v>
      </c>
      <c r="AQ402" s="29">
        <v>-1.4742208959943086</v>
      </c>
      <c r="AR402" s="29">
        <v>0</v>
      </c>
      <c r="AS402" s="29">
        <v>-2.8002292354208249</v>
      </c>
      <c r="AT402" s="29">
        <v>0.31618678734462385</v>
      </c>
      <c r="AU402" s="20"/>
      <c r="AV402" s="195"/>
      <c r="AW402" s="147">
        <v>2018</v>
      </c>
      <c r="AX402" s="58" t="s">
        <v>23</v>
      </c>
      <c r="AY402" s="29">
        <v>-46.717785828907971</v>
      </c>
      <c r="AZ402" s="29">
        <v>-22.316200390370852</v>
      </c>
      <c r="BA402" s="29">
        <v>-59.357843952753285</v>
      </c>
      <c r="BB402" s="29">
        <v>-97.044366834820849</v>
      </c>
      <c r="BC402" s="29">
        <v>-88.873709775349113</v>
      </c>
      <c r="BD402" s="29">
        <v>83.363802559414992</v>
      </c>
      <c r="BE402" s="29">
        <v>-100</v>
      </c>
      <c r="BF402" s="29">
        <v>-100</v>
      </c>
      <c r="BG402" s="29">
        <v>-100</v>
      </c>
      <c r="BH402" s="30" t="s">
        <v>45</v>
      </c>
      <c r="BI402" s="30" t="s">
        <v>45</v>
      </c>
      <c r="BJ402" s="20"/>
      <c r="BK402" s="195"/>
      <c r="BL402" s="147">
        <v>2018</v>
      </c>
      <c r="BM402" s="58" t="s">
        <v>23</v>
      </c>
      <c r="BN402" s="29">
        <v>-46.717785828907971</v>
      </c>
      <c r="BO402" s="29">
        <v>-12.767382996674772</v>
      </c>
      <c r="BP402" s="29">
        <v>-8.8540374212119701</v>
      </c>
      <c r="BQ402" s="29">
        <v>-12.411699505351796</v>
      </c>
      <c r="BR402" s="29">
        <v>-4.8430856783628631</v>
      </c>
      <c r="BS402" s="29">
        <v>0.75437986996873296</v>
      </c>
      <c r="BT402" s="29">
        <v>-5.7124423048290236</v>
      </c>
      <c r="BU402" s="29">
        <v>-0.20679272751335881</v>
      </c>
      <c r="BV402" s="29">
        <v>-2.8090724105414662</v>
      </c>
      <c r="BW402" s="29">
        <v>0</v>
      </c>
      <c r="BX402" s="29">
        <v>0.13234734560854963</v>
      </c>
    </row>
    <row r="403" spans="1:76" ht="15" customHeight="1" x14ac:dyDescent="0.25">
      <c r="A403" s="195"/>
      <c r="B403" s="57">
        <v>2019</v>
      </c>
      <c r="C403" s="57" t="s">
        <v>24</v>
      </c>
      <c r="D403" s="31">
        <v>94329</v>
      </c>
      <c r="E403" s="31">
        <v>69249</v>
      </c>
      <c r="F403" s="31">
        <v>10846</v>
      </c>
      <c r="G403" s="31"/>
      <c r="H403" s="31">
        <v>1821</v>
      </c>
      <c r="I403" s="31">
        <v>350</v>
      </c>
      <c r="J403" s="31">
        <v>3260</v>
      </c>
      <c r="K403" s="31">
        <v>4002</v>
      </c>
      <c r="L403" s="31"/>
      <c r="M403" s="31"/>
      <c r="N403" s="192">
        <v>4801</v>
      </c>
      <c r="O403" s="192"/>
      <c r="P403" s="20"/>
      <c r="Q403" s="195"/>
      <c r="R403" s="57">
        <v>2019</v>
      </c>
      <c r="S403" s="57" t="s">
        <v>24</v>
      </c>
      <c r="T403" s="33">
        <v>46.43949390669875</v>
      </c>
      <c r="U403" s="33">
        <v>28.883305415968731</v>
      </c>
      <c r="V403" s="33">
        <v>47.987447127848277</v>
      </c>
      <c r="W403" s="33">
        <v>-100</v>
      </c>
      <c r="X403" s="33">
        <v>148.43110504774899</v>
      </c>
      <c r="Y403" s="33">
        <v>-82.552342971086745</v>
      </c>
      <c r="Z403" s="34" t="s">
        <v>45</v>
      </c>
      <c r="AA403" s="34" t="s">
        <v>45</v>
      </c>
      <c r="AB403" s="34" t="s">
        <v>45</v>
      </c>
      <c r="AC403" s="34" t="s">
        <v>45</v>
      </c>
      <c r="AD403" s="203">
        <v>2900.625</v>
      </c>
      <c r="AE403" s="203"/>
      <c r="AF403" s="20"/>
      <c r="AG403" s="195"/>
      <c r="AH403" s="57">
        <v>2019</v>
      </c>
      <c r="AI403" s="57" t="s">
        <v>24</v>
      </c>
      <c r="AJ403" s="33">
        <v>46.43949390669875</v>
      </c>
      <c r="AK403" s="33">
        <v>24.092214546301328</v>
      </c>
      <c r="AL403" s="33">
        <v>5.4599084064270746</v>
      </c>
      <c r="AM403" s="33">
        <v>-0.70946208181324222</v>
      </c>
      <c r="AN403" s="33">
        <v>1.689047582084918</v>
      </c>
      <c r="AO403" s="33">
        <v>-2.570829775673368</v>
      </c>
      <c r="AP403" s="33">
        <v>5.060933012497089</v>
      </c>
      <c r="AQ403" s="33">
        <v>6.2128386245439726</v>
      </c>
      <c r="AR403" s="33">
        <v>0</v>
      </c>
      <c r="AS403" s="33">
        <v>0</v>
      </c>
      <c r="AT403" s="33">
        <v>7.2048435923309784</v>
      </c>
      <c r="AU403" s="20"/>
      <c r="AV403" s="195"/>
      <c r="AW403" s="57">
        <v>2019</v>
      </c>
      <c r="AX403" s="57" t="s">
        <v>24</v>
      </c>
      <c r="AY403" s="33">
        <v>-5.2455525308635771</v>
      </c>
      <c r="AZ403" s="33">
        <v>10.272620147138444</v>
      </c>
      <c r="BA403" s="33">
        <v>-45.932203389830505</v>
      </c>
      <c r="BB403" s="33">
        <v>-100</v>
      </c>
      <c r="BC403" s="33">
        <v>99.671052631578945</v>
      </c>
      <c r="BD403" s="33">
        <v>-45.736434108527135</v>
      </c>
      <c r="BE403" s="33">
        <v>-68.502415458937193</v>
      </c>
      <c r="BF403" s="33">
        <v>689.3491124260355</v>
      </c>
      <c r="BG403" s="33">
        <v>-100</v>
      </c>
      <c r="BH403" s="34" t="s">
        <v>45</v>
      </c>
      <c r="BI403" s="33">
        <v>2186.1904761904761</v>
      </c>
      <c r="BJ403" s="20"/>
      <c r="BK403" s="195"/>
      <c r="BL403" s="57">
        <v>2019</v>
      </c>
      <c r="BM403" s="57" t="s">
        <v>24</v>
      </c>
      <c r="BN403" s="33">
        <v>-5.2455525308635771</v>
      </c>
      <c r="BO403" s="33">
        <v>6.4800956293758976</v>
      </c>
      <c r="BP403" s="33">
        <v>-9.2555574529638083</v>
      </c>
      <c r="BQ403" s="33">
        <v>-3.3771634639531496</v>
      </c>
      <c r="BR403" s="33">
        <v>0.91309981818364461</v>
      </c>
      <c r="BS403" s="33">
        <v>-0.29633052405299798</v>
      </c>
      <c r="BT403" s="33">
        <v>-7.1219776797822218</v>
      </c>
      <c r="BU403" s="33">
        <v>3.5107633273397556</v>
      </c>
      <c r="BV403" s="33">
        <v>-0.710188747476168</v>
      </c>
      <c r="BW403" s="33">
        <v>0</v>
      </c>
      <c r="BX403" s="33">
        <v>4.6117065624654696</v>
      </c>
    </row>
    <row r="404" spans="1:76" ht="15" customHeight="1" x14ac:dyDescent="0.25">
      <c r="A404" s="195"/>
      <c r="B404" s="147">
        <v>2019</v>
      </c>
      <c r="C404" s="58" t="s">
        <v>25</v>
      </c>
      <c r="D404" s="27">
        <v>52482</v>
      </c>
      <c r="E404" s="27">
        <v>33918</v>
      </c>
      <c r="F404" s="27">
        <v>9262</v>
      </c>
      <c r="G404" s="27"/>
      <c r="H404" s="27">
        <v>869</v>
      </c>
      <c r="I404" s="27">
        <v>642</v>
      </c>
      <c r="J404" s="27">
        <v>6886</v>
      </c>
      <c r="K404" s="27"/>
      <c r="L404" s="27"/>
      <c r="M404" s="27">
        <v>167</v>
      </c>
      <c r="N404" s="190">
        <v>738</v>
      </c>
      <c r="O404" s="190"/>
      <c r="P404" s="20"/>
      <c r="Q404" s="195"/>
      <c r="R404" s="147">
        <v>2019</v>
      </c>
      <c r="S404" s="58" t="s">
        <v>25</v>
      </c>
      <c r="T404" s="29">
        <v>-44.362815252997486</v>
      </c>
      <c r="U404" s="29">
        <v>-51.020231339080709</v>
      </c>
      <c r="V404" s="29">
        <v>-14.604462474645031</v>
      </c>
      <c r="W404" s="30" t="s">
        <v>45</v>
      </c>
      <c r="X404" s="29">
        <v>-52.278967600219659</v>
      </c>
      <c r="Y404" s="29">
        <v>83.428571428571431</v>
      </c>
      <c r="Z404" s="29">
        <v>111.22699386503068</v>
      </c>
      <c r="AA404" s="29">
        <v>-100</v>
      </c>
      <c r="AB404" s="30" t="s">
        <v>45</v>
      </c>
      <c r="AC404" s="30" t="s">
        <v>45</v>
      </c>
      <c r="AD404" s="202">
        <v>-84.628202457821288</v>
      </c>
      <c r="AE404" s="202"/>
      <c r="AF404" s="20"/>
      <c r="AG404" s="195"/>
      <c r="AH404" s="147">
        <v>2019</v>
      </c>
      <c r="AI404" s="58" t="s">
        <v>25</v>
      </c>
      <c r="AJ404" s="29">
        <v>-44.362815252997486</v>
      </c>
      <c r="AK404" s="29">
        <v>-37.455077441719936</v>
      </c>
      <c r="AL404" s="29">
        <v>-1.6792290811945425</v>
      </c>
      <c r="AM404" s="29">
        <v>0</v>
      </c>
      <c r="AN404" s="29">
        <v>-1.0092336397078312</v>
      </c>
      <c r="AO404" s="29">
        <v>0.30955485587677173</v>
      </c>
      <c r="AP404" s="29">
        <v>3.8439928335930627</v>
      </c>
      <c r="AQ404" s="29">
        <v>-4.2425977165028783</v>
      </c>
      <c r="AR404" s="29">
        <v>0</v>
      </c>
      <c r="AS404" s="29">
        <v>0.17703993469664683</v>
      </c>
      <c r="AT404" s="29">
        <v>-4.3072649980387796</v>
      </c>
      <c r="AU404" s="20"/>
      <c r="AV404" s="195"/>
      <c r="AW404" s="147">
        <v>2019</v>
      </c>
      <c r="AX404" s="58" t="s">
        <v>25</v>
      </c>
      <c r="AY404" s="29">
        <v>-38.916175888638001</v>
      </c>
      <c r="AZ404" s="29">
        <v>-38.522049627521703</v>
      </c>
      <c r="BA404" s="29">
        <v>-25.797147892965871</v>
      </c>
      <c r="BB404" s="29">
        <v>-100</v>
      </c>
      <c r="BC404" s="29">
        <v>-59.543761638733706</v>
      </c>
      <c r="BD404" s="29">
        <v>-83.618269966828279</v>
      </c>
      <c r="BE404" s="29">
        <v>62.290831958519917</v>
      </c>
      <c r="BF404" s="29">
        <v>-100</v>
      </c>
      <c r="BG404" s="29">
        <v>-100</v>
      </c>
      <c r="BH404" s="30" t="s">
        <v>45</v>
      </c>
      <c r="BI404" s="30" t="s">
        <v>45</v>
      </c>
      <c r="BJ404" s="20"/>
      <c r="BK404" s="195"/>
      <c r="BL404" s="147">
        <v>2019</v>
      </c>
      <c r="BM404" s="58" t="s">
        <v>25</v>
      </c>
      <c r="BN404" s="29">
        <v>-38.916175888638001</v>
      </c>
      <c r="BO404" s="29">
        <v>-24.736376545077864</v>
      </c>
      <c r="BP404" s="29">
        <v>-3.7477594916082775</v>
      </c>
      <c r="BQ404" s="29">
        <v>-2.8981121534486372</v>
      </c>
      <c r="BR404" s="29">
        <v>-1.4886286924742196</v>
      </c>
      <c r="BS404" s="29">
        <v>-3.8141018180125235</v>
      </c>
      <c r="BT404" s="29">
        <v>3.0761889243231919</v>
      </c>
      <c r="BU404" s="29">
        <v>-5.3772201401336162</v>
      </c>
      <c r="BV404" s="29">
        <v>-0.98349589143136484</v>
      </c>
      <c r="BW404" s="29">
        <v>0.1943713773598082</v>
      </c>
      <c r="BX404" s="29">
        <v>0.85895854186549969</v>
      </c>
    </row>
    <row r="405" spans="1:76" ht="15" customHeight="1" x14ac:dyDescent="0.25">
      <c r="A405" s="195"/>
      <c r="B405" s="146">
        <v>2019</v>
      </c>
      <c r="C405" s="57" t="s">
        <v>26</v>
      </c>
      <c r="D405" s="31">
        <v>90231</v>
      </c>
      <c r="E405" s="31">
        <v>60803</v>
      </c>
      <c r="F405" s="31">
        <v>9729</v>
      </c>
      <c r="G405" s="31">
        <v>5699</v>
      </c>
      <c r="H405" s="31">
        <v>4820</v>
      </c>
      <c r="I405" s="31">
        <v>2760</v>
      </c>
      <c r="J405" s="31">
        <v>2225</v>
      </c>
      <c r="K405" s="31">
        <v>2223</v>
      </c>
      <c r="L405" s="31"/>
      <c r="M405" s="31"/>
      <c r="N405" s="192">
        <v>1972</v>
      </c>
      <c r="O405" s="192"/>
      <c r="P405" s="20"/>
      <c r="Q405" s="195"/>
      <c r="R405" s="146">
        <v>2019</v>
      </c>
      <c r="S405" s="57" t="s">
        <v>26</v>
      </c>
      <c r="T405" s="33">
        <v>71.927518006173543</v>
      </c>
      <c r="U405" s="33">
        <v>79.26469721092046</v>
      </c>
      <c r="V405" s="33">
        <v>5.0421075361692935</v>
      </c>
      <c r="W405" s="34" t="s">
        <v>45</v>
      </c>
      <c r="X405" s="33">
        <v>454.66052934407367</v>
      </c>
      <c r="Y405" s="33">
        <v>329.90654205607478</v>
      </c>
      <c r="Z405" s="33">
        <v>-67.688062735986065</v>
      </c>
      <c r="AA405" s="34" t="s">
        <v>45</v>
      </c>
      <c r="AB405" s="34" t="s">
        <v>45</v>
      </c>
      <c r="AC405" s="33">
        <v>-100</v>
      </c>
      <c r="AD405" s="203">
        <v>167.20867208672087</v>
      </c>
      <c r="AE405" s="203"/>
      <c r="AF405" s="20"/>
      <c r="AG405" s="195"/>
      <c r="AH405" s="146">
        <v>2019</v>
      </c>
      <c r="AI405" s="57" t="s">
        <v>26</v>
      </c>
      <c r="AJ405" s="33">
        <v>71.927518006173543</v>
      </c>
      <c r="AK405" s="33">
        <v>51.227087382340613</v>
      </c>
      <c r="AL405" s="33">
        <v>0.88982889371594065</v>
      </c>
      <c r="AM405" s="33">
        <v>10.858961167638428</v>
      </c>
      <c r="AN405" s="33">
        <v>7.5282954155710531</v>
      </c>
      <c r="AO405" s="33">
        <v>4.035669372356236</v>
      </c>
      <c r="AP405" s="33">
        <v>-8.8811402004496784</v>
      </c>
      <c r="AQ405" s="33">
        <v>4.2357379673030753</v>
      </c>
      <c r="AR405" s="33">
        <v>0</v>
      </c>
      <c r="AS405" s="33">
        <v>-0.31820433672497239</v>
      </c>
      <c r="AT405" s="33">
        <v>2.3512823444228497</v>
      </c>
      <c r="AU405" s="20"/>
      <c r="AV405" s="195"/>
      <c r="AW405" s="146">
        <v>2019</v>
      </c>
      <c r="AX405" s="57" t="s">
        <v>26</v>
      </c>
      <c r="AY405" s="33">
        <v>78.311562555579712</v>
      </c>
      <c r="AZ405" s="33">
        <v>114.23085053907405</v>
      </c>
      <c r="BA405" s="33">
        <v>30.625671321160041</v>
      </c>
      <c r="BB405" s="33">
        <v>261.15335868187577</v>
      </c>
      <c r="BC405" s="33">
        <v>492.86592865928657</v>
      </c>
      <c r="BD405" s="33">
        <v>243.28358208955223</v>
      </c>
      <c r="BE405" s="33">
        <v>-76.367498672331379</v>
      </c>
      <c r="BF405" s="33">
        <v>197.98927613941018</v>
      </c>
      <c r="BG405" s="34" t="s">
        <v>45</v>
      </c>
      <c r="BH405" s="33">
        <v>-100</v>
      </c>
      <c r="BI405" s="34" t="s">
        <v>45</v>
      </c>
      <c r="BJ405" s="20"/>
      <c r="BK405" s="195"/>
      <c r="BL405" s="146">
        <v>2019</v>
      </c>
      <c r="BM405" s="57" t="s">
        <v>26</v>
      </c>
      <c r="BN405" s="33">
        <v>78.311562555579712</v>
      </c>
      <c r="BO405" s="33">
        <v>64.069323953125306</v>
      </c>
      <c r="BP405" s="33">
        <v>4.5076378870817937</v>
      </c>
      <c r="BQ405" s="33">
        <v>8.1437859415449676</v>
      </c>
      <c r="BR405" s="33">
        <v>7.9185028555619228</v>
      </c>
      <c r="BS405" s="33">
        <v>3.8653834752880263</v>
      </c>
      <c r="BT405" s="33">
        <v>-14.208643756299034</v>
      </c>
      <c r="BU405" s="33">
        <v>2.9187992806750587</v>
      </c>
      <c r="BV405" s="33">
        <v>0</v>
      </c>
      <c r="BW405" s="33">
        <v>-2.8002292354208249</v>
      </c>
      <c r="BX405" s="33">
        <v>3.8970021540224886</v>
      </c>
    </row>
    <row r="406" spans="1:76" ht="15" customHeight="1" x14ac:dyDescent="0.25">
      <c r="A406" s="195"/>
      <c r="B406" s="147">
        <v>2019</v>
      </c>
      <c r="C406" s="58" t="s">
        <v>23</v>
      </c>
      <c r="D406" s="27">
        <v>30341</v>
      </c>
      <c r="E406" s="27">
        <v>13395</v>
      </c>
      <c r="F406" s="27">
        <v>11317</v>
      </c>
      <c r="G406" s="27">
        <v>993</v>
      </c>
      <c r="H406" s="27">
        <v>2116</v>
      </c>
      <c r="I406" s="27">
        <v>1254</v>
      </c>
      <c r="J406" s="27"/>
      <c r="K406" s="27"/>
      <c r="L406" s="27"/>
      <c r="M406" s="27"/>
      <c r="N406" s="190">
        <v>1266</v>
      </c>
      <c r="O406" s="190"/>
      <c r="P406" s="20"/>
      <c r="Q406" s="195"/>
      <c r="R406" s="147">
        <v>2019</v>
      </c>
      <c r="S406" s="58" t="s">
        <v>23</v>
      </c>
      <c r="T406" s="29">
        <v>-66.374084294754567</v>
      </c>
      <c r="U406" s="29">
        <v>-77.969837014620992</v>
      </c>
      <c r="V406" s="29">
        <v>16.32233528625758</v>
      </c>
      <c r="W406" s="29">
        <v>-82.575890507106507</v>
      </c>
      <c r="X406" s="29">
        <v>-56.099585062240664</v>
      </c>
      <c r="Y406" s="29">
        <v>-54.565217391304351</v>
      </c>
      <c r="Z406" s="29">
        <v>-100</v>
      </c>
      <c r="AA406" s="29">
        <v>-100</v>
      </c>
      <c r="AB406" s="30" t="s">
        <v>45</v>
      </c>
      <c r="AC406" s="30" t="s">
        <v>45</v>
      </c>
      <c r="AD406" s="202">
        <v>-35.801217038539555</v>
      </c>
      <c r="AE406" s="202"/>
      <c r="AF406" s="20"/>
      <c r="AG406" s="195"/>
      <c r="AH406" s="147">
        <v>2019</v>
      </c>
      <c r="AI406" s="58" t="s">
        <v>23</v>
      </c>
      <c r="AJ406" s="29">
        <v>-66.374084294754567</v>
      </c>
      <c r="AK406" s="29">
        <v>-52.54070108942603</v>
      </c>
      <c r="AL406" s="29">
        <v>1.759927297713646</v>
      </c>
      <c r="AM406" s="29">
        <v>-5.2155024326451001</v>
      </c>
      <c r="AN406" s="29">
        <v>-2.9967527789783999</v>
      </c>
      <c r="AO406" s="29">
        <v>-1.6690494397712539</v>
      </c>
      <c r="AP406" s="29">
        <v>-2.465893096607596</v>
      </c>
      <c r="AQ406" s="29">
        <v>-2.4636765634870499</v>
      </c>
      <c r="AR406" s="29">
        <v>0</v>
      </c>
      <c r="AS406" s="29">
        <v>0</v>
      </c>
      <c r="AT406" s="29">
        <v>-0.78243619155279232</v>
      </c>
      <c r="AU406" s="20"/>
      <c r="AV406" s="195"/>
      <c r="AW406" s="147">
        <v>2019</v>
      </c>
      <c r="AX406" s="58" t="s">
        <v>23</v>
      </c>
      <c r="AY406" s="29">
        <v>-52.897617014670494</v>
      </c>
      <c r="AZ406" s="29">
        <v>-75.069793411501948</v>
      </c>
      <c r="BA406" s="29">
        <v>54.413971892481918</v>
      </c>
      <c r="BB406" s="29">
        <v>117.28665207877462</v>
      </c>
      <c r="BC406" s="29">
        <v>188.67667121418827</v>
      </c>
      <c r="BD406" s="29">
        <v>-37.48753738783649</v>
      </c>
      <c r="BE406" s="30" t="s">
        <v>45</v>
      </c>
      <c r="BF406" s="30" t="s">
        <v>45</v>
      </c>
      <c r="BG406" s="30" t="s">
        <v>45</v>
      </c>
      <c r="BH406" s="30" t="s">
        <v>45</v>
      </c>
      <c r="BI406" s="29">
        <v>691.25</v>
      </c>
      <c r="BJ406" s="20"/>
      <c r="BK406" s="195"/>
      <c r="BL406" s="147">
        <v>2019</v>
      </c>
      <c r="BM406" s="58" t="s">
        <v>23</v>
      </c>
      <c r="BN406" s="29">
        <v>-52.897617014670494</v>
      </c>
      <c r="BO406" s="29">
        <v>-62.617402778855855</v>
      </c>
      <c r="BP406" s="29">
        <v>6.191104556392145</v>
      </c>
      <c r="BQ406" s="29">
        <v>0.83210432352712882</v>
      </c>
      <c r="BR406" s="29">
        <v>2.147015446712722</v>
      </c>
      <c r="BS406" s="29">
        <v>-1.1674299464410463</v>
      </c>
      <c r="BT406" s="29">
        <v>0</v>
      </c>
      <c r="BU406" s="29">
        <v>0</v>
      </c>
      <c r="BV406" s="29">
        <v>0</v>
      </c>
      <c r="BW406" s="29">
        <v>0</v>
      </c>
      <c r="BX406" s="29">
        <v>1.7169913839944113</v>
      </c>
    </row>
    <row r="407" spans="1:76" ht="15" customHeight="1" x14ac:dyDescent="0.25">
      <c r="A407" s="195"/>
      <c r="B407" s="57">
        <v>2020</v>
      </c>
      <c r="C407" s="57" t="s">
        <v>24</v>
      </c>
      <c r="D407" s="31">
        <v>80829</v>
      </c>
      <c r="E407" s="31">
        <v>45498</v>
      </c>
      <c r="F407" s="31">
        <v>7647</v>
      </c>
      <c r="G407" s="31">
        <v>1292</v>
      </c>
      <c r="H407" s="31">
        <v>1851</v>
      </c>
      <c r="I407" s="31">
        <v>4641</v>
      </c>
      <c r="J407" s="31">
        <v>19900</v>
      </c>
      <c r="K407" s="31"/>
      <c r="L407" s="31"/>
      <c r="M407" s="31"/>
      <c r="N407" s="192"/>
      <c r="O407" s="192"/>
      <c r="P407" s="20"/>
      <c r="Q407" s="195"/>
      <c r="R407" s="57">
        <v>2020</v>
      </c>
      <c r="S407" s="57" t="s">
        <v>24</v>
      </c>
      <c r="T407" s="33">
        <v>166.40189842127813</v>
      </c>
      <c r="U407" s="33">
        <v>239.66405375139976</v>
      </c>
      <c r="V407" s="33">
        <v>-32.429088981178758</v>
      </c>
      <c r="W407" s="33">
        <v>30.110775427995971</v>
      </c>
      <c r="X407" s="33">
        <v>-12.523629489603024</v>
      </c>
      <c r="Y407" s="33">
        <v>270.09569377990431</v>
      </c>
      <c r="Z407" s="34" t="s">
        <v>45</v>
      </c>
      <c r="AA407" s="34" t="s">
        <v>45</v>
      </c>
      <c r="AB407" s="34" t="s">
        <v>45</v>
      </c>
      <c r="AC407" s="34" t="s">
        <v>45</v>
      </c>
      <c r="AD407" s="203">
        <v>-100</v>
      </c>
      <c r="AE407" s="203"/>
      <c r="AF407" s="20"/>
      <c r="AG407" s="195"/>
      <c r="AH407" s="57">
        <v>2020</v>
      </c>
      <c r="AI407" s="57" t="s">
        <v>24</v>
      </c>
      <c r="AJ407" s="33">
        <v>166.40189842127813</v>
      </c>
      <c r="AK407" s="33">
        <v>105.80732342375003</v>
      </c>
      <c r="AL407" s="33">
        <v>-12.095843907583797</v>
      </c>
      <c r="AM407" s="33">
        <v>0.9854652120892522</v>
      </c>
      <c r="AN407" s="33">
        <v>-0.87340562275468836</v>
      </c>
      <c r="AO407" s="33">
        <v>11.163112619887281</v>
      </c>
      <c r="AP407" s="33">
        <v>65.587818463465283</v>
      </c>
      <c r="AQ407" s="33">
        <v>0</v>
      </c>
      <c r="AR407" s="33">
        <v>0</v>
      </c>
      <c r="AS407" s="33">
        <v>0</v>
      </c>
      <c r="AT407" s="33">
        <v>-4.1725717675752279</v>
      </c>
      <c r="AU407" s="20"/>
      <c r="AV407" s="195"/>
      <c r="AW407" s="57">
        <v>2020</v>
      </c>
      <c r="AX407" s="57" t="s">
        <v>24</v>
      </c>
      <c r="AY407" s="33">
        <v>-14.311611487453487</v>
      </c>
      <c r="AZ407" s="33">
        <v>-34.297968201706887</v>
      </c>
      <c r="BA407" s="33">
        <v>-29.494744606306472</v>
      </c>
      <c r="BB407" s="34" t="s">
        <v>45</v>
      </c>
      <c r="BC407" s="33">
        <v>1.6474464579901154</v>
      </c>
      <c r="BD407" s="33">
        <v>1226</v>
      </c>
      <c r="BE407" s="33">
        <v>510.42944785276075</v>
      </c>
      <c r="BF407" s="33">
        <v>-100</v>
      </c>
      <c r="BG407" s="34" t="s">
        <v>45</v>
      </c>
      <c r="BH407" s="34" t="s">
        <v>45</v>
      </c>
      <c r="BI407" s="33">
        <v>-100</v>
      </c>
      <c r="BJ407" s="20"/>
      <c r="BK407" s="195"/>
      <c r="BL407" s="57">
        <v>2020</v>
      </c>
      <c r="BM407" s="57" t="s">
        <v>24</v>
      </c>
      <c r="BN407" s="33">
        <v>-14.311611487453487</v>
      </c>
      <c r="BO407" s="33">
        <v>-25.17889514359317</v>
      </c>
      <c r="BP407" s="33">
        <v>-3.3913218628417559</v>
      </c>
      <c r="BQ407" s="33">
        <v>1.3696742253177707</v>
      </c>
      <c r="BR407" s="33">
        <v>3.1803581083229969E-2</v>
      </c>
      <c r="BS407" s="33">
        <v>4.5489722142713269</v>
      </c>
      <c r="BT407" s="33">
        <v>17.640386307498225</v>
      </c>
      <c r="BU407" s="33">
        <v>-4.2425977165028783</v>
      </c>
      <c r="BV407" s="33">
        <v>0</v>
      </c>
      <c r="BW407" s="33">
        <v>0</v>
      </c>
      <c r="BX407" s="33">
        <v>-5.0896330926862365</v>
      </c>
    </row>
    <row r="408" spans="1:76" ht="15" customHeight="1" x14ac:dyDescent="0.25">
      <c r="A408" s="195"/>
      <c r="B408" s="147">
        <v>2020</v>
      </c>
      <c r="C408" s="58" t="s">
        <v>25</v>
      </c>
      <c r="D408" s="27">
        <v>41332</v>
      </c>
      <c r="E408" s="27">
        <v>35833</v>
      </c>
      <c r="F408" s="27">
        <v>3616</v>
      </c>
      <c r="G408" s="27">
        <v>126</v>
      </c>
      <c r="H408" s="27">
        <v>358</v>
      </c>
      <c r="I408" s="27">
        <v>537</v>
      </c>
      <c r="J408" s="27">
        <v>240</v>
      </c>
      <c r="K408" s="27"/>
      <c r="L408" s="27"/>
      <c r="M408" s="27"/>
      <c r="N408" s="190">
        <v>622</v>
      </c>
      <c r="O408" s="190"/>
      <c r="P408" s="20"/>
      <c r="Q408" s="195"/>
      <c r="R408" s="147">
        <v>2020</v>
      </c>
      <c r="S408" s="58" t="s">
        <v>25</v>
      </c>
      <c r="T408" s="29">
        <v>-48.864887602221977</v>
      </c>
      <c r="U408" s="29">
        <v>-21.242691986460944</v>
      </c>
      <c r="V408" s="29">
        <v>-52.713482411403163</v>
      </c>
      <c r="W408" s="29">
        <v>-90.247678018575854</v>
      </c>
      <c r="X408" s="29">
        <v>-80.659103187466229</v>
      </c>
      <c r="Y408" s="29">
        <v>-88.429217840982545</v>
      </c>
      <c r="Z408" s="29">
        <v>-98.793969849246224</v>
      </c>
      <c r="AA408" s="30" t="s">
        <v>45</v>
      </c>
      <c r="AB408" s="30" t="s">
        <v>45</v>
      </c>
      <c r="AC408" s="30" t="s">
        <v>45</v>
      </c>
      <c r="AD408" s="191" t="s">
        <v>45</v>
      </c>
      <c r="AE408" s="191"/>
      <c r="AF408" s="20"/>
      <c r="AG408" s="195"/>
      <c r="AH408" s="147">
        <v>2020</v>
      </c>
      <c r="AI408" s="58" t="s">
        <v>25</v>
      </c>
      <c r="AJ408" s="29">
        <v>-48.864887602221977</v>
      </c>
      <c r="AK408" s="29">
        <v>-11.957342043078597</v>
      </c>
      <c r="AL408" s="29">
        <v>-4.9870714718727189</v>
      </c>
      <c r="AM408" s="29">
        <v>-1.4425515594650435</v>
      </c>
      <c r="AN408" s="29">
        <v>-1.8471093295723069</v>
      </c>
      <c r="AO408" s="29">
        <v>-5.0773855918049211</v>
      </c>
      <c r="AP408" s="29">
        <v>-24.322953395439754</v>
      </c>
      <c r="AQ408" s="29">
        <v>0</v>
      </c>
      <c r="AR408" s="29">
        <v>0</v>
      </c>
      <c r="AS408" s="29">
        <v>0</v>
      </c>
      <c r="AT408" s="29">
        <v>0.7695257890113697</v>
      </c>
      <c r="AU408" s="20"/>
      <c r="AV408" s="195"/>
      <c r="AW408" s="147">
        <v>2020</v>
      </c>
      <c r="AX408" s="58" t="s">
        <v>25</v>
      </c>
      <c r="AY408" s="29">
        <v>-21.245379368164322</v>
      </c>
      <c r="AZ408" s="29">
        <v>5.6459696916091753</v>
      </c>
      <c r="BA408" s="29">
        <v>-60.958756208162384</v>
      </c>
      <c r="BB408" s="30" t="s">
        <v>45</v>
      </c>
      <c r="BC408" s="29">
        <v>-58.803222094361338</v>
      </c>
      <c r="BD408" s="29">
        <v>-16.355140186915889</v>
      </c>
      <c r="BE408" s="29">
        <v>-96.514667441185011</v>
      </c>
      <c r="BF408" s="30" t="s">
        <v>45</v>
      </c>
      <c r="BG408" s="30" t="s">
        <v>45</v>
      </c>
      <c r="BH408" s="29">
        <v>-100</v>
      </c>
      <c r="BI408" s="29">
        <v>-15.718157181571815</v>
      </c>
      <c r="BJ408" s="20"/>
      <c r="BK408" s="195"/>
      <c r="BL408" s="147">
        <v>2020</v>
      </c>
      <c r="BM408" s="58" t="s">
        <v>25</v>
      </c>
      <c r="BN408" s="29">
        <v>-21.245379368164322</v>
      </c>
      <c r="BO408" s="29">
        <v>3.6488700887923478</v>
      </c>
      <c r="BP408" s="29">
        <v>-10.757974162570024</v>
      </c>
      <c r="BQ408" s="29">
        <v>0.24008231393620669</v>
      </c>
      <c r="BR408" s="29">
        <v>-0.97366716207461601</v>
      </c>
      <c r="BS408" s="29">
        <v>-0.20006859494683893</v>
      </c>
      <c r="BT408" s="29">
        <v>-12.663389352539918</v>
      </c>
      <c r="BU408" s="29">
        <v>0</v>
      </c>
      <c r="BV408" s="29">
        <v>0</v>
      </c>
      <c r="BW408" s="29">
        <v>-0.31820433672497239</v>
      </c>
      <c r="BX408" s="29">
        <v>-0.22102816203650774</v>
      </c>
    </row>
    <row r="409" spans="1:76" ht="15" customHeight="1" x14ac:dyDescent="0.25">
      <c r="A409" s="195"/>
      <c r="B409" s="146">
        <v>2020</v>
      </c>
      <c r="C409" s="57" t="s">
        <v>26</v>
      </c>
      <c r="D409" s="31">
        <v>25459</v>
      </c>
      <c r="E409" s="31">
        <v>11075</v>
      </c>
      <c r="F409" s="31">
        <v>9970</v>
      </c>
      <c r="G409" s="31"/>
      <c r="H409" s="31">
        <v>1708</v>
      </c>
      <c r="I409" s="31">
        <v>2156</v>
      </c>
      <c r="J409" s="31"/>
      <c r="K409" s="31"/>
      <c r="L409" s="31"/>
      <c r="M409" s="31">
        <v>550</v>
      </c>
      <c r="N409" s="192"/>
      <c r="O409" s="192"/>
      <c r="P409" s="20"/>
      <c r="Q409" s="195"/>
      <c r="R409" s="146">
        <v>2020</v>
      </c>
      <c r="S409" s="57" t="s">
        <v>26</v>
      </c>
      <c r="T409" s="33">
        <v>-38.403658182522015</v>
      </c>
      <c r="U409" s="33">
        <v>-69.092735746379034</v>
      </c>
      <c r="V409" s="33">
        <v>175.71902654867256</v>
      </c>
      <c r="W409" s="33">
        <v>-100</v>
      </c>
      <c r="X409" s="33">
        <v>377.09497206703912</v>
      </c>
      <c r="Y409" s="33">
        <v>301.4897579143389</v>
      </c>
      <c r="Z409" s="33">
        <v>-100</v>
      </c>
      <c r="AA409" s="34" t="s">
        <v>45</v>
      </c>
      <c r="AB409" s="34" t="s">
        <v>45</v>
      </c>
      <c r="AC409" s="34" t="s">
        <v>45</v>
      </c>
      <c r="AD409" s="203">
        <v>-100</v>
      </c>
      <c r="AE409" s="203"/>
      <c r="AF409" s="20"/>
      <c r="AG409" s="195"/>
      <c r="AH409" s="146">
        <v>2020</v>
      </c>
      <c r="AI409" s="57" t="s">
        <v>26</v>
      </c>
      <c r="AJ409" s="33">
        <v>-38.403658182522015</v>
      </c>
      <c r="AK409" s="33">
        <v>-59.90031936514081</v>
      </c>
      <c r="AL409" s="33">
        <v>15.37307655085648</v>
      </c>
      <c r="AM409" s="33">
        <v>-0.30484854350140328</v>
      </c>
      <c r="AN409" s="33">
        <v>3.266234394657892</v>
      </c>
      <c r="AO409" s="33">
        <v>3.9170618407045388</v>
      </c>
      <c r="AP409" s="33">
        <v>-0.58066389238362526</v>
      </c>
      <c r="AQ409" s="33">
        <v>0</v>
      </c>
      <c r="AR409" s="33">
        <v>0</v>
      </c>
      <c r="AS409" s="33">
        <v>1.3306880867124746</v>
      </c>
      <c r="AT409" s="33">
        <v>-1.5048872544275622</v>
      </c>
      <c r="AU409" s="20"/>
      <c r="AV409" s="195"/>
      <c r="AW409" s="146">
        <v>2020</v>
      </c>
      <c r="AX409" s="57" t="s">
        <v>26</v>
      </c>
      <c r="AY409" s="33">
        <v>-71.784641642007742</v>
      </c>
      <c r="AZ409" s="33">
        <v>-81.785438218508958</v>
      </c>
      <c r="BA409" s="33">
        <v>2.4771302292116353</v>
      </c>
      <c r="BB409" s="33">
        <v>-100</v>
      </c>
      <c r="BC409" s="33">
        <v>-64.564315352697093</v>
      </c>
      <c r="BD409" s="33">
        <v>-21.884057971014492</v>
      </c>
      <c r="BE409" s="33">
        <v>-100</v>
      </c>
      <c r="BF409" s="33">
        <v>-100</v>
      </c>
      <c r="BG409" s="34" t="s">
        <v>45</v>
      </c>
      <c r="BH409" s="34" t="s">
        <v>45</v>
      </c>
      <c r="BI409" s="33">
        <v>-100</v>
      </c>
      <c r="BJ409" s="20"/>
      <c r="BK409" s="195"/>
      <c r="BL409" s="146">
        <v>2020</v>
      </c>
      <c r="BM409" s="57" t="s">
        <v>26</v>
      </c>
      <c r="BN409" s="33">
        <v>-71.784641642007742</v>
      </c>
      <c r="BO409" s="33">
        <v>-55.111879509259566</v>
      </c>
      <c r="BP409" s="33">
        <v>0.26709224102581153</v>
      </c>
      <c r="BQ409" s="33">
        <v>-6.3160111269962655</v>
      </c>
      <c r="BR409" s="33">
        <v>-3.4489255355698152</v>
      </c>
      <c r="BS409" s="33">
        <v>-0.66939300240493849</v>
      </c>
      <c r="BT409" s="33">
        <v>-2.465893096607596</v>
      </c>
      <c r="BU409" s="33">
        <v>-2.4636765634870499</v>
      </c>
      <c r="BV409" s="33">
        <v>0</v>
      </c>
      <c r="BW409" s="33">
        <v>0.60954660815019224</v>
      </c>
      <c r="BX409" s="33">
        <v>-2.1855016568585075</v>
      </c>
    </row>
    <row r="410" spans="1:76" ht="15" customHeight="1" x14ac:dyDescent="0.25">
      <c r="A410" s="195"/>
      <c r="B410" s="147">
        <v>2020</v>
      </c>
      <c r="C410" s="58" t="s">
        <v>23</v>
      </c>
      <c r="D410" s="27">
        <v>38066</v>
      </c>
      <c r="E410" s="27">
        <v>21027</v>
      </c>
      <c r="F410" s="27">
        <v>12906</v>
      </c>
      <c r="G410" s="27"/>
      <c r="H410" s="27">
        <v>503</v>
      </c>
      <c r="I410" s="27">
        <v>76</v>
      </c>
      <c r="J410" s="27"/>
      <c r="K410" s="27"/>
      <c r="L410" s="27"/>
      <c r="M410" s="27"/>
      <c r="N410" s="190">
        <v>3554</v>
      </c>
      <c r="O410" s="190"/>
      <c r="P410" s="20"/>
      <c r="Q410" s="195"/>
      <c r="R410" s="147">
        <v>2020</v>
      </c>
      <c r="S410" s="58" t="s">
        <v>23</v>
      </c>
      <c r="T410" s="29">
        <v>49.518834204014297</v>
      </c>
      <c r="U410" s="29">
        <v>89.860045146726861</v>
      </c>
      <c r="V410" s="29">
        <v>29.448345035105316</v>
      </c>
      <c r="W410" s="30" t="s">
        <v>45</v>
      </c>
      <c r="X410" s="29">
        <v>-70.550351288056206</v>
      </c>
      <c r="Y410" s="29">
        <v>-96.474953617810755</v>
      </c>
      <c r="Z410" s="30" t="s">
        <v>45</v>
      </c>
      <c r="AA410" s="30" t="s">
        <v>45</v>
      </c>
      <c r="AB410" s="30" t="s">
        <v>45</v>
      </c>
      <c r="AC410" s="29">
        <v>-100</v>
      </c>
      <c r="AD410" s="191" t="s">
        <v>45</v>
      </c>
      <c r="AE410" s="191"/>
      <c r="AF410" s="20"/>
      <c r="AG410" s="195"/>
      <c r="AH410" s="147">
        <v>2020</v>
      </c>
      <c r="AI410" s="58" t="s">
        <v>23</v>
      </c>
      <c r="AJ410" s="29">
        <v>49.518834204014297</v>
      </c>
      <c r="AK410" s="29">
        <v>39.090302054283356</v>
      </c>
      <c r="AL410" s="29">
        <v>11.532267567461409</v>
      </c>
      <c r="AM410" s="29">
        <v>0</v>
      </c>
      <c r="AN410" s="29">
        <v>-4.7331002788797676</v>
      </c>
      <c r="AO410" s="29">
        <v>-8.1699988216347847</v>
      </c>
      <c r="AP410" s="29">
        <v>0</v>
      </c>
      <c r="AQ410" s="29">
        <v>0</v>
      </c>
      <c r="AR410" s="29">
        <v>0</v>
      </c>
      <c r="AS410" s="29">
        <v>-2.1603362268745827</v>
      </c>
      <c r="AT410" s="29">
        <v>13.959699909658667</v>
      </c>
      <c r="AU410" s="20"/>
      <c r="AV410" s="195"/>
      <c r="AW410" s="147">
        <v>2020</v>
      </c>
      <c r="AX410" s="58" t="s">
        <v>23</v>
      </c>
      <c r="AY410" s="29">
        <v>25.460597870867801</v>
      </c>
      <c r="AZ410" s="29">
        <v>56.976483762597987</v>
      </c>
      <c r="BA410" s="29">
        <v>14.04082353980737</v>
      </c>
      <c r="BB410" s="29">
        <v>-100</v>
      </c>
      <c r="BC410" s="29">
        <v>-76.228733459357272</v>
      </c>
      <c r="BD410" s="29">
        <v>-93.939393939393938</v>
      </c>
      <c r="BE410" s="30" t="s">
        <v>45</v>
      </c>
      <c r="BF410" s="30" t="s">
        <v>45</v>
      </c>
      <c r="BG410" s="30" t="s">
        <v>45</v>
      </c>
      <c r="BH410" s="30" t="s">
        <v>45</v>
      </c>
      <c r="BI410" s="29">
        <v>180.72669826224327</v>
      </c>
      <c r="BJ410" s="20"/>
      <c r="BK410" s="195"/>
      <c r="BL410" s="147">
        <v>2020</v>
      </c>
      <c r="BM410" s="58" t="s">
        <v>23</v>
      </c>
      <c r="BN410" s="29">
        <v>25.460597870867801</v>
      </c>
      <c r="BO410" s="29">
        <v>25.154081935335025</v>
      </c>
      <c r="BP410" s="29">
        <v>5.2371378662535841</v>
      </c>
      <c r="BQ410" s="29">
        <v>-3.2727991826241718</v>
      </c>
      <c r="BR410" s="29">
        <v>-5.316238752842688</v>
      </c>
      <c r="BS410" s="29">
        <v>-3.8825351834151807</v>
      </c>
      <c r="BT410" s="29">
        <v>0</v>
      </c>
      <c r="BU410" s="29">
        <v>0</v>
      </c>
      <c r="BV410" s="29">
        <v>0</v>
      </c>
      <c r="BW410" s="29">
        <v>0</v>
      </c>
      <c r="BX410" s="29">
        <v>7.5409511881612339</v>
      </c>
    </row>
    <row r="411" spans="1:76" ht="15" customHeight="1" x14ac:dyDescent="0.25">
      <c r="A411" s="195"/>
      <c r="B411" s="57">
        <v>2021</v>
      </c>
      <c r="C411" s="57" t="s">
        <v>24</v>
      </c>
      <c r="D411" s="31">
        <v>36000</v>
      </c>
      <c r="E411" s="31">
        <v>11446</v>
      </c>
      <c r="F411" s="31">
        <v>8772</v>
      </c>
      <c r="G411" s="31">
        <v>7764</v>
      </c>
      <c r="H411" s="31">
        <v>1453</v>
      </c>
      <c r="I411" s="31">
        <v>5385</v>
      </c>
      <c r="J411" s="31"/>
      <c r="K411" s="31"/>
      <c r="L411" s="31"/>
      <c r="M411" s="31">
        <v>1180</v>
      </c>
      <c r="N411" s="192"/>
      <c r="O411" s="192"/>
      <c r="P411" s="20"/>
      <c r="Q411" s="195"/>
      <c r="R411" s="57">
        <v>2021</v>
      </c>
      <c r="S411" s="57" t="s">
        <v>24</v>
      </c>
      <c r="T411" s="33">
        <v>-5.4274155414280463</v>
      </c>
      <c r="U411" s="33">
        <v>-45.565225662243783</v>
      </c>
      <c r="V411" s="33">
        <v>-32.031613203161321</v>
      </c>
      <c r="W411" s="34" t="s">
        <v>45</v>
      </c>
      <c r="X411" s="33">
        <v>188.86679920477138</v>
      </c>
      <c r="Y411" s="33">
        <v>6985.5263157894733</v>
      </c>
      <c r="Z411" s="34" t="s">
        <v>45</v>
      </c>
      <c r="AA411" s="34" t="s">
        <v>45</v>
      </c>
      <c r="AB411" s="34" t="s">
        <v>45</v>
      </c>
      <c r="AC411" s="34" t="s">
        <v>45</v>
      </c>
      <c r="AD411" s="203">
        <v>-100</v>
      </c>
      <c r="AE411" s="203"/>
      <c r="AF411" s="20"/>
      <c r="AG411" s="195"/>
      <c r="AH411" s="57">
        <v>2021</v>
      </c>
      <c r="AI411" s="57" t="s">
        <v>24</v>
      </c>
      <c r="AJ411" s="33">
        <v>-5.4274155414280463</v>
      </c>
      <c r="AK411" s="33">
        <v>-25.16944254715494</v>
      </c>
      <c r="AL411" s="33">
        <v>-10.860085115326013</v>
      </c>
      <c r="AM411" s="33">
        <v>20.396154048232017</v>
      </c>
      <c r="AN411" s="33">
        <v>2.4956654232123157</v>
      </c>
      <c r="AO411" s="33">
        <v>13.946829191404403</v>
      </c>
      <c r="AP411" s="33">
        <v>0</v>
      </c>
      <c r="AQ411" s="33">
        <v>0</v>
      </c>
      <c r="AR411" s="33">
        <v>0</v>
      </c>
      <c r="AS411" s="33">
        <v>3.0998791572531919</v>
      </c>
      <c r="AT411" s="33">
        <v>-9.3364156990490201</v>
      </c>
      <c r="AU411" s="20"/>
      <c r="AV411" s="195"/>
      <c r="AW411" s="57">
        <v>2021</v>
      </c>
      <c r="AX411" s="57" t="s">
        <v>24</v>
      </c>
      <c r="AY411" s="33">
        <v>-55.461529896448056</v>
      </c>
      <c r="AZ411" s="33">
        <v>-74.842850235175177</v>
      </c>
      <c r="BA411" s="33">
        <v>14.711651628089447</v>
      </c>
      <c r="BB411" s="33">
        <v>500.92879256965944</v>
      </c>
      <c r="BC411" s="33">
        <v>-21.501890869800107</v>
      </c>
      <c r="BD411" s="33">
        <v>16.031027795733678</v>
      </c>
      <c r="BE411" s="33">
        <v>-100</v>
      </c>
      <c r="BF411" s="34" t="s">
        <v>45</v>
      </c>
      <c r="BG411" s="34" t="s">
        <v>45</v>
      </c>
      <c r="BH411" s="34" t="s">
        <v>45</v>
      </c>
      <c r="BI411" s="34" t="s">
        <v>45</v>
      </c>
      <c r="BJ411" s="20"/>
      <c r="BK411" s="195"/>
      <c r="BL411" s="57">
        <v>2021</v>
      </c>
      <c r="BM411" s="57" t="s">
        <v>24</v>
      </c>
      <c r="BN411" s="33">
        <v>-55.461529896448056</v>
      </c>
      <c r="BO411" s="33">
        <v>-42.128443999059741</v>
      </c>
      <c r="BP411" s="33">
        <v>1.3918271907359983</v>
      </c>
      <c r="BQ411" s="33">
        <v>8.0070271808385609</v>
      </c>
      <c r="BR411" s="33">
        <v>-0.49239753058926872</v>
      </c>
      <c r="BS411" s="33">
        <v>0.92046171547340683</v>
      </c>
      <c r="BT411" s="33">
        <v>-24.619876529463436</v>
      </c>
      <c r="BU411" s="33">
        <v>0</v>
      </c>
      <c r="BV411" s="33">
        <v>0</v>
      </c>
      <c r="BW411" s="33">
        <v>1.4598720756164247</v>
      </c>
      <c r="BX411" s="33">
        <v>0</v>
      </c>
    </row>
    <row r="412" spans="1:76" ht="15" customHeight="1" x14ac:dyDescent="0.25">
      <c r="A412" s="195"/>
      <c r="B412" s="147">
        <v>2021</v>
      </c>
      <c r="C412" s="58" t="s">
        <v>25</v>
      </c>
      <c r="D412" s="27">
        <v>35929</v>
      </c>
      <c r="E412" s="27">
        <v>16053</v>
      </c>
      <c r="F412" s="27">
        <v>10429</v>
      </c>
      <c r="G412" s="27"/>
      <c r="H412" s="27">
        <v>1690</v>
      </c>
      <c r="I412" s="27">
        <v>3571</v>
      </c>
      <c r="J412" s="27">
        <v>1930</v>
      </c>
      <c r="K412" s="27"/>
      <c r="L412" s="27">
        <v>146</v>
      </c>
      <c r="M412" s="27">
        <v>280</v>
      </c>
      <c r="N412" s="190">
        <v>1830</v>
      </c>
      <c r="O412" s="190"/>
      <c r="P412" s="20"/>
      <c r="Q412" s="195"/>
      <c r="R412" s="147">
        <v>2021</v>
      </c>
      <c r="S412" s="58" t="s">
        <v>25</v>
      </c>
      <c r="T412" s="29">
        <v>-0.19722222222222222</v>
      </c>
      <c r="U412" s="29">
        <v>40.249868949851475</v>
      </c>
      <c r="V412" s="29">
        <v>18.889648882808938</v>
      </c>
      <c r="W412" s="29">
        <v>-100</v>
      </c>
      <c r="X412" s="29">
        <v>16.311080523055747</v>
      </c>
      <c r="Y412" s="29">
        <v>-33.686165273909005</v>
      </c>
      <c r="Z412" s="30" t="s">
        <v>45</v>
      </c>
      <c r="AA412" s="30" t="s">
        <v>45</v>
      </c>
      <c r="AB412" s="30" t="s">
        <v>45</v>
      </c>
      <c r="AC412" s="29">
        <v>-76.271186440677965</v>
      </c>
      <c r="AD412" s="191" t="s">
        <v>45</v>
      </c>
      <c r="AE412" s="191"/>
      <c r="AF412" s="20"/>
      <c r="AG412" s="195"/>
      <c r="AH412" s="147">
        <v>2021</v>
      </c>
      <c r="AI412" s="58" t="s">
        <v>25</v>
      </c>
      <c r="AJ412" s="29">
        <v>-0.19722222222222222</v>
      </c>
      <c r="AK412" s="29">
        <v>12.797222222222222</v>
      </c>
      <c r="AL412" s="29">
        <v>4.6027777777777779</v>
      </c>
      <c r="AM412" s="29">
        <v>-21.566666666666666</v>
      </c>
      <c r="AN412" s="29">
        <v>0.65833333333333333</v>
      </c>
      <c r="AO412" s="29">
        <v>-5.0388888888888888</v>
      </c>
      <c r="AP412" s="29">
        <v>5.3611111111111107</v>
      </c>
      <c r="AQ412" s="29">
        <v>0</v>
      </c>
      <c r="AR412" s="29">
        <v>0.40555555555555556</v>
      </c>
      <c r="AS412" s="29">
        <v>-2.5</v>
      </c>
      <c r="AT412" s="29">
        <v>5.083333333333333</v>
      </c>
      <c r="AU412" s="20"/>
      <c r="AV412" s="195"/>
      <c r="AW412" s="147">
        <v>2021</v>
      </c>
      <c r="AX412" s="58" t="s">
        <v>25</v>
      </c>
      <c r="AY412" s="29">
        <v>-13.072195877286363</v>
      </c>
      <c r="AZ412" s="29">
        <v>-55.200513493148776</v>
      </c>
      <c r="BA412" s="29">
        <v>188.41261061946904</v>
      </c>
      <c r="BB412" s="29">
        <v>-100</v>
      </c>
      <c r="BC412" s="29">
        <v>372.06703910614527</v>
      </c>
      <c r="BD412" s="29">
        <v>564.99068901303542</v>
      </c>
      <c r="BE412" s="29">
        <v>704.16666666666663</v>
      </c>
      <c r="BF412" s="30" t="s">
        <v>45</v>
      </c>
      <c r="BG412" s="30" t="s">
        <v>45</v>
      </c>
      <c r="BH412" s="30" t="s">
        <v>45</v>
      </c>
      <c r="BI412" s="29">
        <v>194.21221864951769</v>
      </c>
      <c r="BJ412" s="20"/>
      <c r="BK412" s="195"/>
      <c r="BL412" s="147">
        <v>2021</v>
      </c>
      <c r="BM412" s="58" t="s">
        <v>25</v>
      </c>
      <c r="BN412" s="29">
        <v>-13.072195877286363</v>
      </c>
      <c r="BO412" s="29">
        <v>-47.856382463950453</v>
      </c>
      <c r="BP412" s="29">
        <v>16.483596245040161</v>
      </c>
      <c r="BQ412" s="29">
        <v>-0.30484854350140328</v>
      </c>
      <c r="BR412" s="29">
        <v>3.2226846027291205</v>
      </c>
      <c r="BS412" s="29">
        <v>7.3405593728829963</v>
      </c>
      <c r="BT412" s="29">
        <v>4.088841575534695</v>
      </c>
      <c r="BU412" s="29">
        <v>0</v>
      </c>
      <c r="BV412" s="29">
        <v>0.35323720120003871</v>
      </c>
      <c r="BW412" s="29">
        <v>0.67744120778089612</v>
      </c>
      <c r="BX412" s="29">
        <v>2.9226749249975805</v>
      </c>
    </row>
    <row r="413" spans="1:76" ht="15" customHeight="1" x14ac:dyDescent="0.25">
      <c r="A413" s="195"/>
      <c r="B413" s="146">
        <v>2021</v>
      </c>
      <c r="C413" s="57" t="s">
        <v>26</v>
      </c>
      <c r="D413" s="31">
        <v>56031</v>
      </c>
      <c r="E413" s="31">
        <v>12749</v>
      </c>
      <c r="F413" s="31">
        <v>9215</v>
      </c>
      <c r="G413" s="31"/>
      <c r="H413" s="31">
        <v>673</v>
      </c>
      <c r="I413" s="31">
        <v>29028</v>
      </c>
      <c r="J413" s="31">
        <v>3051</v>
      </c>
      <c r="K413" s="31"/>
      <c r="L413" s="31"/>
      <c r="M413" s="31"/>
      <c r="N413" s="192">
        <v>1315</v>
      </c>
      <c r="O413" s="192"/>
      <c r="P413" s="20"/>
      <c r="Q413" s="195"/>
      <c r="R413" s="146">
        <v>2021</v>
      </c>
      <c r="S413" s="57" t="s">
        <v>26</v>
      </c>
      <c r="T413" s="33">
        <v>55.949233209941831</v>
      </c>
      <c r="U413" s="33">
        <v>-20.58182271226562</v>
      </c>
      <c r="V413" s="33">
        <v>-11.640617508869498</v>
      </c>
      <c r="W413" s="34" t="s">
        <v>45</v>
      </c>
      <c r="X413" s="33">
        <v>-60.177514792899409</v>
      </c>
      <c r="Y413" s="33">
        <v>712.88154578549427</v>
      </c>
      <c r="Z413" s="33">
        <v>58.082901554404145</v>
      </c>
      <c r="AA413" s="34" t="s">
        <v>45</v>
      </c>
      <c r="AB413" s="33">
        <v>-100</v>
      </c>
      <c r="AC413" s="33">
        <v>-100</v>
      </c>
      <c r="AD413" s="203">
        <v>-28.142076502732241</v>
      </c>
      <c r="AE413" s="203"/>
      <c r="AF413" s="20"/>
      <c r="AG413" s="195"/>
      <c r="AH413" s="146">
        <v>2021</v>
      </c>
      <c r="AI413" s="57" t="s">
        <v>26</v>
      </c>
      <c r="AJ413" s="33">
        <v>55.949233209941831</v>
      </c>
      <c r="AK413" s="33">
        <v>-9.1959141640457567</v>
      </c>
      <c r="AL413" s="33">
        <v>-3.378886136547079</v>
      </c>
      <c r="AM413" s="33">
        <v>0</v>
      </c>
      <c r="AN413" s="33">
        <v>-2.8305825377828495</v>
      </c>
      <c r="AO413" s="33">
        <v>70.853627988532935</v>
      </c>
      <c r="AP413" s="33">
        <v>3.1200423056583819</v>
      </c>
      <c r="AQ413" s="33">
        <v>0</v>
      </c>
      <c r="AR413" s="33">
        <v>-0.40635698182526647</v>
      </c>
      <c r="AS413" s="33">
        <v>-0.77931475966489461</v>
      </c>
      <c r="AT413" s="33">
        <v>-1.4333825043836455</v>
      </c>
      <c r="AU413" s="20"/>
      <c r="AV413" s="195"/>
      <c r="AW413" s="146">
        <v>2021</v>
      </c>
      <c r="AX413" s="57" t="s">
        <v>26</v>
      </c>
      <c r="AY413" s="33">
        <v>120.08327114183589</v>
      </c>
      <c r="AZ413" s="33">
        <v>15.115124153498872</v>
      </c>
      <c r="BA413" s="33">
        <v>-7.5727181544633906</v>
      </c>
      <c r="BB413" s="34" t="s">
        <v>45</v>
      </c>
      <c r="BC413" s="33">
        <v>-60.597189695550348</v>
      </c>
      <c r="BD413" s="33">
        <v>1246.3821892393321</v>
      </c>
      <c r="BE413" s="34" t="s">
        <v>45</v>
      </c>
      <c r="BF413" s="34" t="s">
        <v>45</v>
      </c>
      <c r="BG413" s="34" t="s">
        <v>45</v>
      </c>
      <c r="BH413" s="33">
        <v>-100</v>
      </c>
      <c r="BI413" s="34" t="s">
        <v>45</v>
      </c>
      <c r="BJ413" s="20"/>
      <c r="BK413" s="195"/>
      <c r="BL413" s="146">
        <v>2021</v>
      </c>
      <c r="BM413" s="57" t="s">
        <v>26</v>
      </c>
      <c r="BN413" s="33">
        <v>120.08327114183589</v>
      </c>
      <c r="BO413" s="33">
        <v>6.5752778977964574</v>
      </c>
      <c r="BP413" s="33">
        <v>-2.9655524568914724</v>
      </c>
      <c r="BQ413" s="33">
        <v>0</v>
      </c>
      <c r="BR413" s="33">
        <v>-4.0653599905730786</v>
      </c>
      <c r="BS413" s="33">
        <v>105.55010016104325</v>
      </c>
      <c r="BT413" s="33">
        <v>11.983974233080639</v>
      </c>
      <c r="BU413" s="33">
        <v>0</v>
      </c>
      <c r="BV413" s="33">
        <v>0</v>
      </c>
      <c r="BW413" s="33">
        <v>-2.1603362268745827</v>
      </c>
      <c r="BX413" s="33">
        <v>5.1651675242546844</v>
      </c>
    </row>
    <row r="414" spans="1:76" ht="15" customHeight="1" thickBot="1" x14ac:dyDescent="0.3">
      <c r="A414" s="196"/>
      <c r="B414" s="147">
        <v>2021</v>
      </c>
      <c r="C414" s="58" t="s">
        <v>23</v>
      </c>
      <c r="D414" s="27">
        <v>43833</v>
      </c>
      <c r="E414" s="27">
        <v>17971</v>
      </c>
      <c r="F414" s="27">
        <v>19147</v>
      </c>
      <c r="G414" s="27">
        <v>665</v>
      </c>
      <c r="H414" s="27">
        <v>2825</v>
      </c>
      <c r="I414" s="27">
        <v>1684</v>
      </c>
      <c r="J414" s="27"/>
      <c r="K414" s="27">
        <v>120</v>
      </c>
      <c r="L414" s="27">
        <v>1209</v>
      </c>
      <c r="M414" s="27"/>
      <c r="N414" s="190">
        <v>212</v>
      </c>
      <c r="O414" s="190"/>
      <c r="P414" s="20"/>
      <c r="Q414" s="196"/>
      <c r="R414" s="147">
        <v>2021</v>
      </c>
      <c r="S414" s="58" t="s">
        <v>23</v>
      </c>
      <c r="T414" s="29">
        <v>-21.770091556459818</v>
      </c>
      <c r="U414" s="29">
        <v>40.960075300023533</v>
      </c>
      <c r="V414" s="29">
        <v>107.78079218665219</v>
      </c>
      <c r="W414" s="30" t="s">
        <v>45</v>
      </c>
      <c r="X414" s="29">
        <v>319.76225854383358</v>
      </c>
      <c r="Y414" s="29">
        <v>-94.198704698911399</v>
      </c>
      <c r="Z414" s="29">
        <v>-100</v>
      </c>
      <c r="AA414" s="30" t="s">
        <v>45</v>
      </c>
      <c r="AB414" s="30" t="s">
        <v>45</v>
      </c>
      <c r="AC414" s="30" t="s">
        <v>45</v>
      </c>
      <c r="AD414" s="202">
        <v>-83.878326996197714</v>
      </c>
      <c r="AE414" s="202"/>
      <c r="AF414" s="20"/>
      <c r="AG414" s="196"/>
      <c r="AH414" s="147">
        <v>2021</v>
      </c>
      <c r="AI414" s="58" t="s">
        <v>23</v>
      </c>
      <c r="AJ414" s="29">
        <v>-21.770091556459818</v>
      </c>
      <c r="AK414" s="29">
        <v>9.3198408024129495</v>
      </c>
      <c r="AL414" s="29">
        <v>17.725901732969248</v>
      </c>
      <c r="AM414" s="29">
        <v>1.186842997626314</v>
      </c>
      <c r="AN414" s="29">
        <v>3.8407310238974852</v>
      </c>
      <c r="AO414" s="29">
        <v>-48.801556281344254</v>
      </c>
      <c r="AP414" s="29">
        <v>-5.4451999785832843</v>
      </c>
      <c r="AQ414" s="29">
        <v>0.21416715746640252</v>
      </c>
      <c r="AR414" s="29">
        <v>2.1577341114740056</v>
      </c>
      <c r="AS414" s="29">
        <v>0</v>
      </c>
      <c r="AT414" s="29">
        <v>-1.9685531223786832</v>
      </c>
      <c r="AU414" s="20"/>
      <c r="AV414" s="196"/>
      <c r="AW414" s="147">
        <v>2021</v>
      </c>
      <c r="AX414" s="58" t="s">
        <v>23</v>
      </c>
      <c r="AY414" s="29">
        <v>15.150002627016235</v>
      </c>
      <c r="AZ414" s="29">
        <v>-14.533694773386598</v>
      </c>
      <c r="BA414" s="29">
        <v>48.357353169068652</v>
      </c>
      <c r="BB414" s="30" t="s">
        <v>45</v>
      </c>
      <c r="BC414" s="29">
        <v>461.63021868787274</v>
      </c>
      <c r="BD414" s="29">
        <v>2115.7894736842104</v>
      </c>
      <c r="BE414" s="30" t="s">
        <v>45</v>
      </c>
      <c r="BF414" s="30" t="s">
        <v>45</v>
      </c>
      <c r="BG414" s="30" t="s">
        <v>45</v>
      </c>
      <c r="BH414" s="30" t="s">
        <v>45</v>
      </c>
      <c r="BI414" s="29">
        <v>-94.034890264490713</v>
      </c>
      <c r="BJ414" s="20"/>
      <c r="BK414" s="196"/>
      <c r="BL414" s="147">
        <v>2021</v>
      </c>
      <c r="BM414" s="58" t="s">
        <v>23</v>
      </c>
      <c r="BN414" s="29">
        <v>15.150002627016235</v>
      </c>
      <c r="BO414" s="29">
        <v>-8.0281616140387744</v>
      </c>
      <c r="BP414" s="29">
        <v>16.395208322387433</v>
      </c>
      <c r="BQ414" s="29">
        <v>1.7469657962486209</v>
      </c>
      <c r="BR414" s="29">
        <v>6.0999316975778912</v>
      </c>
      <c r="BS414" s="29">
        <v>4.2242421058162138</v>
      </c>
      <c r="BT414" s="29">
        <v>0</v>
      </c>
      <c r="BU414" s="29">
        <v>0.31524194819523987</v>
      </c>
      <c r="BV414" s="29">
        <v>3.1760626280670414</v>
      </c>
      <c r="BW414" s="29">
        <v>0</v>
      </c>
      <c r="BX414" s="29">
        <v>-8.7794882572374302</v>
      </c>
    </row>
    <row r="415" spans="1:76" ht="15" customHeight="1" x14ac:dyDescent="0.25">
      <c r="A415" s="194" t="s">
        <v>42</v>
      </c>
      <c r="B415" s="60">
        <v>2015</v>
      </c>
      <c r="C415" s="60" t="s">
        <v>23</v>
      </c>
      <c r="D415" s="24">
        <v>151417</v>
      </c>
      <c r="E415" s="24">
        <v>13016</v>
      </c>
      <c r="F415" s="24">
        <v>53205</v>
      </c>
      <c r="G415" s="24">
        <v>86</v>
      </c>
      <c r="H415" s="24">
        <v>57897</v>
      </c>
      <c r="I415" s="24">
        <v>5174</v>
      </c>
      <c r="J415" s="24">
        <v>923</v>
      </c>
      <c r="K415" s="24">
        <v>18301</v>
      </c>
      <c r="L415" s="24"/>
      <c r="M415" s="24">
        <v>600</v>
      </c>
      <c r="N415" s="204">
        <v>2215</v>
      </c>
      <c r="O415" s="204"/>
      <c r="P415" s="20"/>
      <c r="Q415" s="194" t="s">
        <v>42</v>
      </c>
      <c r="R415" s="60">
        <v>2015</v>
      </c>
      <c r="S415" s="60" t="s">
        <v>23</v>
      </c>
      <c r="T415" s="38"/>
      <c r="U415" s="38"/>
      <c r="V415" s="38"/>
      <c r="W415" s="26"/>
      <c r="X415" s="38"/>
      <c r="Y415" s="38"/>
      <c r="Z415" s="38"/>
      <c r="AA415" s="26"/>
      <c r="AB415" s="26"/>
      <c r="AC415" s="26"/>
      <c r="AD415" s="205"/>
      <c r="AE415" s="205"/>
      <c r="AF415" s="20"/>
      <c r="AG415" s="194" t="s">
        <v>42</v>
      </c>
      <c r="AH415" s="60">
        <v>2015</v>
      </c>
      <c r="AI415" s="60" t="s">
        <v>23</v>
      </c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20"/>
      <c r="AV415" s="194" t="s">
        <v>42</v>
      </c>
      <c r="AW415" s="60">
        <v>2015</v>
      </c>
      <c r="AX415" s="60" t="s">
        <v>23</v>
      </c>
      <c r="AY415" s="38"/>
      <c r="AZ415" s="38"/>
      <c r="BA415" s="38"/>
      <c r="BB415" s="26"/>
      <c r="BC415" s="38"/>
      <c r="BD415" s="38"/>
      <c r="BE415" s="26"/>
      <c r="BF415" s="26"/>
      <c r="BG415" s="26"/>
      <c r="BH415" s="26"/>
      <c r="BI415" s="38"/>
      <c r="BJ415" s="20"/>
      <c r="BK415" s="194" t="s">
        <v>42</v>
      </c>
      <c r="BL415" s="60">
        <v>2015</v>
      </c>
      <c r="BM415" s="60" t="s">
        <v>23</v>
      </c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</row>
    <row r="416" spans="1:76" ht="15" customHeight="1" x14ac:dyDescent="0.25">
      <c r="A416" s="195"/>
      <c r="B416" s="58">
        <v>2016</v>
      </c>
      <c r="C416" s="58" t="s">
        <v>24</v>
      </c>
      <c r="D416" s="27">
        <v>76658</v>
      </c>
      <c r="E416" s="27">
        <v>26853</v>
      </c>
      <c r="F416" s="27">
        <v>41966</v>
      </c>
      <c r="G416" s="27">
        <v>105</v>
      </c>
      <c r="H416" s="27">
        <v>4190</v>
      </c>
      <c r="I416" s="27">
        <v>200</v>
      </c>
      <c r="J416" s="27"/>
      <c r="K416" s="27">
        <v>1856</v>
      </c>
      <c r="L416" s="27"/>
      <c r="M416" s="27"/>
      <c r="N416" s="190">
        <v>1488</v>
      </c>
      <c r="O416" s="190"/>
      <c r="P416" s="20"/>
      <c r="Q416" s="195"/>
      <c r="R416" s="58">
        <v>2016</v>
      </c>
      <c r="S416" s="58" t="s">
        <v>24</v>
      </c>
      <c r="T416" s="29">
        <v>-49.372923780024699</v>
      </c>
      <c r="U416" s="29">
        <v>106.30762138905962</v>
      </c>
      <c r="V416" s="29">
        <v>-21.123954515553049</v>
      </c>
      <c r="W416" s="29">
        <v>22.093023255813954</v>
      </c>
      <c r="X416" s="29">
        <v>-92.763010173238683</v>
      </c>
      <c r="Y416" s="29">
        <v>-96.134518747584067</v>
      </c>
      <c r="Z416" s="29">
        <v>-100</v>
      </c>
      <c r="AA416" s="29">
        <v>-89.858477678815362</v>
      </c>
      <c r="AB416" s="30" t="s">
        <v>45</v>
      </c>
      <c r="AC416" s="29">
        <v>-100</v>
      </c>
      <c r="AD416" s="202">
        <v>-32.821670428893903</v>
      </c>
      <c r="AE416" s="202"/>
      <c r="AF416" s="20"/>
      <c r="AG416" s="195"/>
      <c r="AH416" s="58">
        <v>2016</v>
      </c>
      <c r="AI416" s="58" t="s">
        <v>24</v>
      </c>
      <c r="AJ416" s="29">
        <v>-49.372923780024699</v>
      </c>
      <c r="AK416" s="29">
        <v>9.1383398165331506</v>
      </c>
      <c r="AL416" s="29">
        <v>-7.4225483268061048</v>
      </c>
      <c r="AM416" s="29">
        <v>1.2548128677757451E-2</v>
      </c>
      <c r="AN416" s="29">
        <v>-35.469597205069441</v>
      </c>
      <c r="AO416" s="29">
        <v>-3.2849680022718717</v>
      </c>
      <c r="AP416" s="29">
        <v>-0.60957488260895409</v>
      </c>
      <c r="AQ416" s="29">
        <v>-10.860735584511646</v>
      </c>
      <c r="AR416" s="29">
        <v>0</v>
      </c>
      <c r="AS416" s="29">
        <v>-0.39625669508707739</v>
      </c>
      <c r="AT416" s="29">
        <v>-0.48013102888050879</v>
      </c>
      <c r="AU416" s="20"/>
      <c r="AV416" s="195"/>
      <c r="AW416" s="58">
        <v>2016</v>
      </c>
      <c r="AX416" s="58" t="s">
        <v>24</v>
      </c>
      <c r="AY416" s="29"/>
      <c r="AZ416" s="29"/>
      <c r="BA416" s="29"/>
      <c r="BB416" s="30"/>
      <c r="BC416" s="29"/>
      <c r="BD416" s="29"/>
      <c r="BE416" s="30"/>
      <c r="BF416" s="30"/>
      <c r="BG416" s="30"/>
      <c r="BH416" s="30"/>
      <c r="BI416" s="29"/>
      <c r="BJ416" s="20"/>
      <c r="BK416" s="195"/>
      <c r="BL416" s="58">
        <v>2016</v>
      </c>
      <c r="BM416" s="58" t="s">
        <v>24</v>
      </c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</row>
    <row r="417" spans="1:76" ht="15" customHeight="1" x14ac:dyDescent="0.25">
      <c r="A417" s="195"/>
      <c r="B417" s="146">
        <v>2016</v>
      </c>
      <c r="C417" s="57" t="s">
        <v>25</v>
      </c>
      <c r="D417" s="31">
        <v>85827</v>
      </c>
      <c r="E417" s="31">
        <v>24796</v>
      </c>
      <c r="F417" s="31">
        <v>47474</v>
      </c>
      <c r="G417" s="31">
        <v>5430</v>
      </c>
      <c r="H417" s="31">
        <v>5594</v>
      </c>
      <c r="I417" s="31">
        <v>1280</v>
      </c>
      <c r="J417" s="31">
        <v>300</v>
      </c>
      <c r="K417" s="31"/>
      <c r="L417" s="31"/>
      <c r="M417" s="31"/>
      <c r="N417" s="192">
        <v>953</v>
      </c>
      <c r="O417" s="192"/>
      <c r="P417" s="20"/>
      <c r="Q417" s="195"/>
      <c r="R417" s="146">
        <v>2016</v>
      </c>
      <c r="S417" s="57" t="s">
        <v>25</v>
      </c>
      <c r="T417" s="33">
        <v>11.960917321088472</v>
      </c>
      <c r="U417" s="33">
        <v>-7.6602241835176699</v>
      </c>
      <c r="V417" s="33">
        <v>13.124910641948244</v>
      </c>
      <c r="W417" s="33">
        <v>5071.4285714285716</v>
      </c>
      <c r="X417" s="33">
        <v>33.508353221957037</v>
      </c>
      <c r="Y417" s="33">
        <v>540</v>
      </c>
      <c r="Z417" s="34" t="s">
        <v>45</v>
      </c>
      <c r="AA417" s="33">
        <v>-100</v>
      </c>
      <c r="AB417" s="34" t="s">
        <v>45</v>
      </c>
      <c r="AC417" s="34" t="s">
        <v>45</v>
      </c>
      <c r="AD417" s="203">
        <v>-35.954301075268816</v>
      </c>
      <c r="AE417" s="203"/>
      <c r="AF417" s="20"/>
      <c r="AG417" s="195"/>
      <c r="AH417" s="146">
        <v>2016</v>
      </c>
      <c r="AI417" s="57" t="s">
        <v>25</v>
      </c>
      <c r="AJ417" s="33">
        <v>11.960917321088472</v>
      </c>
      <c r="AK417" s="33">
        <v>-2.6833468131180047</v>
      </c>
      <c r="AL417" s="33">
        <v>7.1851600615721773</v>
      </c>
      <c r="AM417" s="33">
        <v>6.9464374233609014</v>
      </c>
      <c r="AN417" s="33">
        <v>1.8315113882438885</v>
      </c>
      <c r="AO417" s="33">
        <v>1.4088549140337603</v>
      </c>
      <c r="AP417" s="33">
        <v>0.3913485872316001</v>
      </c>
      <c r="AQ417" s="33">
        <v>-2.4211432596728324</v>
      </c>
      <c r="AR417" s="33">
        <v>0</v>
      </c>
      <c r="AS417" s="33">
        <v>0</v>
      </c>
      <c r="AT417" s="33">
        <v>-0.69790498056302019</v>
      </c>
      <c r="AU417" s="20"/>
      <c r="AV417" s="195"/>
      <c r="AW417" s="146">
        <v>2016</v>
      </c>
      <c r="AX417" s="57" t="s">
        <v>25</v>
      </c>
      <c r="AY417" s="33"/>
      <c r="AZ417" s="33"/>
      <c r="BA417" s="33"/>
      <c r="BB417" s="34"/>
      <c r="BC417" s="33"/>
      <c r="BD417" s="33"/>
      <c r="BE417" s="34"/>
      <c r="BF417" s="34"/>
      <c r="BG417" s="34"/>
      <c r="BH417" s="34"/>
      <c r="BI417" s="33"/>
      <c r="BJ417" s="20"/>
      <c r="BK417" s="195"/>
      <c r="BL417" s="146">
        <v>2016</v>
      </c>
      <c r="BM417" s="57" t="s">
        <v>25</v>
      </c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ht="15" customHeight="1" x14ac:dyDescent="0.25">
      <c r="A418" s="195"/>
      <c r="B418" s="147">
        <v>2016</v>
      </c>
      <c r="C418" s="58" t="s">
        <v>26</v>
      </c>
      <c r="D418" s="27">
        <v>77421</v>
      </c>
      <c r="E418" s="27">
        <v>28915</v>
      </c>
      <c r="F418" s="27">
        <v>41065</v>
      </c>
      <c r="G418" s="27">
        <v>648</v>
      </c>
      <c r="H418" s="27">
        <v>3921</v>
      </c>
      <c r="I418" s="27">
        <v>1840</v>
      </c>
      <c r="J418" s="27">
        <v>167</v>
      </c>
      <c r="K418" s="27"/>
      <c r="L418" s="27">
        <v>205</v>
      </c>
      <c r="M418" s="27">
        <v>520</v>
      </c>
      <c r="N418" s="190">
        <v>140</v>
      </c>
      <c r="O418" s="190"/>
      <c r="P418" s="20"/>
      <c r="Q418" s="195"/>
      <c r="R418" s="147">
        <v>2016</v>
      </c>
      <c r="S418" s="58" t="s">
        <v>26</v>
      </c>
      <c r="T418" s="29">
        <v>-9.7941207312384222</v>
      </c>
      <c r="U418" s="29">
        <v>16.611550250040327</v>
      </c>
      <c r="V418" s="29">
        <v>-13.500021064161436</v>
      </c>
      <c r="W418" s="29">
        <v>-88.06629834254143</v>
      </c>
      <c r="X418" s="29">
        <v>-29.907043260636396</v>
      </c>
      <c r="Y418" s="29">
        <v>43.75</v>
      </c>
      <c r="Z418" s="29">
        <v>-44.333333333333336</v>
      </c>
      <c r="AA418" s="30" t="s">
        <v>45</v>
      </c>
      <c r="AB418" s="30" t="s">
        <v>45</v>
      </c>
      <c r="AC418" s="30" t="s">
        <v>45</v>
      </c>
      <c r="AD418" s="202">
        <v>-85.309548793284364</v>
      </c>
      <c r="AE418" s="202"/>
      <c r="AF418" s="20"/>
      <c r="AG418" s="195"/>
      <c r="AH418" s="147">
        <v>2016</v>
      </c>
      <c r="AI418" s="58" t="s">
        <v>26</v>
      </c>
      <c r="AJ418" s="29">
        <v>-9.7941207312384222</v>
      </c>
      <c r="AK418" s="29">
        <v>4.7991890663777133</v>
      </c>
      <c r="AL418" s="29">
        <v>-7.4673471052232978</v>
      </c>
      <c r="AM418" s="29">
        <v>-5.5716732496766754</v>
      </c>
      <c r="AN418" s="29">
        <v>-1.9492700432264904</v>
      </c>
      <c r="AO418" s="29">
        <v>0.65247532827664956</v>
      </c>
      <c r="AP418" s="29">
        <v>-0.15496289046570427</v>
      </c>
      <c r="AQ418" s="29">
        <v>0</v>
      </c>
      <c r="AR418" s="29">
        <v>0.23885257552984493</v>
      </c>
      <c r="AS418" s="29">
        <v>0.60586994768546032</v>
      </c>
      <c r="AT418" s="29">
        <v>-0.9472543605159216</v>
      </c>
      <c r="AU418" s="20"/>
      <c r="AV418" s="195"/>
      <c r="AW418" s="147">
        <v>2016</v>
      </c>
      <c r="AX418" s="58" t="s">
        <v>26</v>
      </c>
      <c r="AY418" s="29"/>
      <c r="AZ418" s="29"/>
      <c r="BA418" s="29"/>
      <c r="BB418" s="30"/>
      <c r="BC418" s="29"/>
      <c r="BD418" s="29"/>
      <c r="BE418" s="30"/>
      <c r="BF418" s="30"/>
      <c r="BG418" s="30"/>
      <c r="BH418" s="30"/>
      <c r="BI418" s="29"/>
      <c r="BJ418" s="20"/>
      <c r="BK418" s="195"/>
      <c r="BL418" s="147">
        <v>2016</v>
      </c>
      <c r="BM418" s="58" t="s">
        <v>26</v>
      </c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</row>
    <row r="419" spans="1:76" ht="15" customHeight="1" x14ac:dyDescent="0.25">
      <c r="A419" s="195"/>
      <c r="B419" s="146">
        <v>2016</v>
      </c>
      <c r="C419" s="57" t="s">
        <v>23</v>
      </c>
      <c r="D419" s="31">
        <v>58662</v>
      </c>
      <c r="E419" s="31">
        <v>20086</v>
      </c>
      <c r="F419" s="31">
        <v>35607</v>
      </c>
      <c r="G419" s="31">
        <v>396</v>
      </c>
      <c r="H419" s="31">
        <v>1727</v>
      </c>
      <c r="I419" s="31">
        <v>358</v>
      </c>
      <c r="J419" s="31">
        <v>180</v>
      </c>
      <c r="K419" s="31"/>
      <c r="L419" s="31"/>
      <c r="M419" s="31"/>
      <c r="N419" s="192">
        <v>308</v>
      </c>
      <c r="O419" s="192"/>
      <c r="P419" s="20"/>
      <c r="Q419" s="195"/>
      <c r="R419" s="146">
        <v>2016</v>
      </c>
      <c r="S419" s="57" t="s">
        <v>23</v>
      </c>
      <c r="T419" s="33">
        <v>-24.229860115472547</v>
      </c>
      <c r="U419" s="33">
        <v>-30.534324744942072</v>
      </c>
      <c r="V419" s="33">
        <v>-13.291123828077438</v>
      </c>
      <c r="W419" s="33">
        <v>-38.888888888888886</v>
      </c>
      <c r="X419" s="33">
        <v>-55.95511349145626</v>
      </c>
      <c r="Y419" s="33">
        <v>-80.543478260869563</v>
      </c>
      <c r="Z419" s="33">
        <v>7.7844311377245505</v>
      </c>
      <c r="AA419" s="34" t="s">
        <v>45</v>
      </c>
      <c r="AB419" s="33">
        <v>-100</v>
      </c>
      <c r="AC419" s="33">
        <v>-100</v>
      </c>
      <c r="AD419" s="203">
        <v>120</v>
      </c>
      <c r="AE419" s="203"/>
      <c r="AF419" s="20"/>
      <c r="AG419" s="195"/>
      <c r="AH419" s="146">
        <v>2016</v>
      </c>
      <c r="AI419" s="57" t="s">
        <v>23</v>
      </c>
      <c r="AJ419" s="33">
        <v>-24.229860115472547</v>
      </c>
      <c r="AK419" s="33">
        <v>-11.403882667493315</v>
      </c>
      <c r="AL419" s="33">
        <v>-7.0497668591209104</v>
      </c>
      <c r="AM419" s="33">
        <v>-0.32549308327198045</v>
      </c>
      <c r="AN419" s="33">
        <v>-2.8338564472171632</v>
      </c>
      <c r="AO419" s="33">
        <v>-1.9142093230518851</v>
      </c>
      <c r="AP419" s="33">
        <v>1.6791309851332325E-2</v>
      </c>
      <c r="AQ419" s="33">
        <v>0</v>
      </c>
      <c r="AR419" s="33">
        <v>-0.26478603996331745</v>
      </c>
      <c r="AS419" s="33">
        <v>-0.67165239405329302</v>
      </c>
      <c r="AT419" s="33">
        <v>0.21699538884798697</v>
      </c>
      <c r="AU419" s="20"/>
      <c r="AV419" s="195"/>
      <c r="AW419" s="146">
        <v>2016</v>
      </c>
      <c r="AX419" s="57" t="s">
        <v>23</v>
      </c>
      <c r="AY419" s="33">
        <v>-61.257982921336442</v>
      </c>
      <c r="AZ419" s="33">
        <v>54.317762753534112</v>
      </c>
      <c r="BA419" s="33">
        <v>-33.075838736960812</v>
      </c>
      <c r="BB419" s="33">
        <v>360.46511627906978</v>
      </c>
      <c r="BC419" s="33">
        <v>-97.017116603623677</v>
      </c>
      <c r="BD419" s="33">
        <v>-93.080788558175499</v>
      </c>
      <c r="BE419" s="33">
        <v>-80.498374864572042</v>
      </c>
      <c r="BF419" s="33">
        <v>-100</v>
      </c>
      <c r="BG419" s="34" t="s">
        <v>45</v>
      </c>
      <c r="BH419" s="33">
        <v>-100</v>
      </c>
      <c r="BI419" s="33">
        <v>-86.09480812641084</v>
      </c>
      <c r="BJ419" s="20"/>
      <c r="BK419" s="195"/>
      <c r="BL419" s="146">
        <v>2016</v>
      </c>
      <c r="BM419" s="57" t="s">
        <v>23</v>
      </c>
      <c r="BN419" s="33">
        <v>-61.257982921336442</v>
      </c>
      <c r="BO419" s="33">
        <v>4.669224723776062</v>
      </c>
      <c r="BP419" s="33">
        <v>-11.62220886690398</v>
      </c>
      <c r="BQ419" s="33">
        <v>0.20473262579498999</v>
      </c>
      <c r="BR419" s="33">
        <v>-37.096230938401895</v>
      </c>
      <c r="BS419" s="33">
        <v>-3.1806204058989413</v>
      </c>
      <c r="BT419" s="33">
        <v>-0.49069787408283083</v>
      </c>
      <c r="BU419" s="33">
        <v>-12.086489627981006</v>
      </c>
      <c r="BV419" s="33">
        <v>0</v>
      </c>
      <c r="BW419" s="33">
        <v>-0.39625669508707739</v>
      </c>
      <c r="BX419" s="33">
        <v>-1.259435862551761</v>
      </c>
    </row>
    <row r="420" spans="1:76" ht="15" customHeight="1" x14ac:dyDescent="0.25">
      <c r="A420" s="195"/>
      <c r="B420" s="58">
        <v>2017</v>
      </c>
      <c r="C420" s="58" t="s">
        <v>24</v>
      </c>
      <c r="D420" s="27">
        <v>56644</v>
      </c>
      <c r="E420" s="27">
        <v>13592</v>
      </c>
      <c r="F420" s="27">
        <v>31903</v>
      </c>
      <c r="G420" s="27">
        <v>24</v>
      </c>
      <c r="H420" s="27">
        <v>2596</v>
      </c>
      <c r="I420" s="27">
        <v>667</v>
      </c>
      <c r="J420" s="27"/>
      <c r="K420" s="27"/>
      <c r="L420" s="27"/>
      <c r="M420" s="27">
        <v>5632</v>
      </c>
      <c r="N420" s="190">
        <v>2230</v>
      </c>
      <c r="O420" s="190"/>
      <c r="P420" s="20"/>
      <c r="Q420" s="195"/>
      <c r="R420" s="58">
        <v>2017</v>
      </c>
      <c r="S420" s="58" t="s">
        <v>24</v>
      </c>
      <c r="T420" s="29">
        <v>-3.4400463673246735</v>
      </c>
      <c r="U420" s="29">
        <v>-32.330976799761025</v>
      </c>
      <c r="V420" s="29">
        <v>-10.402448956665824</v>
      </c>
      <c r="W420" s="29">
        <v>-93.939393939393938</v>
      </c>
      <c r="X420" s="29">
        <v>50.318471337579616</v>
      </c>
      <c r="Y420" s="29">
        <v>86.312849162011176</v>
      </c>
      <c r="Z420" s="29">
        <v>-100</v>
      </c>
      <c r="AA420" s="30" t="s">
        <v>45</v>
      </c>
      <c r="AB420" s="30" t="s">
        <v>45</v>
      </c>
      <c r="AC420" s="30" t="s">
        <v>45</v>
      </c>
      <c r="AD420" s="202">
        <v>624.02597402597405</v>
      </c>
      <c r="AE420" s="202"/>
      <c r="AF420" s="20"/>
      <c r="AG420" s="195"/>
      <c r="AH420" s="58">
        <v>2017</v>
      </c>
      <c r="AI420" s="58" t="s">
        <v>24</v>
      </c>
      <c r="AJ420" s="29">
        <v>-3.4400463673246735</v>
      </c>
      <c r="AK420" s="29">
        <v>-11.070198765810916</v>
      </c>
      <c r="AL420" s="29">
        <v>-6.3141386246633253</v>
      </c>
      <c r="AM420" s="29">
        <v>-0.63414135215301215</v>
      </c>
      <c r="AN420" s="29">
        <v>1.4813678360778699</v>
      </c>
      <c r="AO420" s="29">
        <v>0.52674644574000207</v>
      </c>
      <c r="AP420" s="29">
        <v>-0.30684258975145751</v>
      </c>
      <c r="AQ420" s="29">
        <v>0</v>
      </c>
      <c r="AR420" s="29">
        <v>0</v>
      </c>
      <c r="AS420" s="29">
        <v>9.6007636971122707</v>
      </c>
      <c r="AT420" s="29">
        <v>3.2763969861238964</v>
      </c>
      <c r="AU420" s="20"/>
      <c r="AV420" s="195"/>
      <c r="AW420" s="58">
        <v>2017</v>
      </c>
      <c r="AX420" s="58" t="s">
        <v>24</v>
      </c>
      <c r="AY420" s="29">
        <v>-26.108168749510813</v>
      </c>
      <c r="AZ420" s="29">
        <v>-49.383681525341672</v>
      </c>
      <c r="BA420" s="29">
        <v>-23.978935328599341</v>
      </c>
      <c r="BB420" s="29">
        <v>-77.142857142857139</v>
      </c>
      <c r="BC420" s="29">
        <v>-38.042959427207634</v>
      </c>
      <c r="BD420" s="29">
        <v>233.5</v>
      </c>
      <c r="BE420" s="30" t="s">
        <v>45</v>
      </c>
      <c r="BF420" s="29">
        <v>-100</v>
      </c>
      <c r="BG420" s="30" t="s">
        <v>45</v>
      </c>
      <c r="BH420" s="30" t="s">
        <v>45</v>
      </c>
      <c r="BI420" s="29">
        <v>49.865591397849464</v>
      </c>
      <c r="BJ420" s="20"/>
      <c r="BK420" s="195"/>
      <c r="BL420" s="58">
        <v>2017</v>
      </c>
      <c r="BM420" s="58" t="s">
        <v>24</v>
      </c>
      <c r="BN420" s="29">
        <v>-26.108168749510813</v>
      </c>
      <c r="BO420" s="29">
        <v>-17.298912050927495</v>
      </c>
      <c r="BP420" s="29">
        <v>-13.12713611103864</v>
      </c>
      <c r="BQ420" s="29">
        <v>-0.10566411855253202</v>
      </c>
      <c r="BR420" s="29">
        <v>-2.0793654934905685</v>
      </c>
      <c r="BS420" s="29">
        <v>0.6091993007905242</v>
      </c>
      <c r="BT420" s="29">
        <v>0</v>
      </c>
      <c r="BU420" s="29">
        <v>-2.4211432596728324</v>
      </c>
      <c r="BV420" s="29">
        <v>0</v>
      </c>
      <c r="BW420" s="29">
        <v>7.3469174776279056</v>
      </c>
      <c r="BX420" s="29">
        <v>0.96793550575282428</v>
      </c>
    </row>
    <row r="421" spans="1:76" ht="15" customHeight="1" x14ac:dyDescent="0.25">
      <c r="A421" s="195"/>
      <c r="B421" s="146">
        <v>2017</v>
      </c>
      <c r="C421" s="57" t="s">
        <v>25</v>
      </c>
      <c r="D421" s="31">
        <v>68771</v>
      </c>
      <c r="E421" s="31">
        <v>25114</v>
      </c>
      <c r="F421" s="31">
        <v>32212</v>
      </c>
      <c r="G421" s="31">
        <v>2115</v>
      </c>
      <c r="H421" s="31">
        <v>2213</v>
      </c>
      <c r="I421" s="31">
        <v>270</v>
      </c>
      <c r="J421" s="31"/>
      <c r="K421" s="31">
        <v>160</v>
      </c>
      <c r="L421" s="31"/>
      <c r="M421" s="31"/>
      <c r="N421" s="192">
        <v>6687</v>
      </c>
      <c r="O421" s="192"/>
      <c r="P421" s="20"/>
      <c r="Q421" s="195"/>
      <c r="R421" s="146">
        <v>2017</v>
      </c>
      <c r="S421" s="57" t="s">
        <v>25</v>
      </c>
      <c r="T421" s="33">
        <v>21.409151896052538</v>
      </c>
      <c r="U421" s="33">
        <v>84.770453207769279</v>
      </c>
      <c r="V421" s="33">
        <v>0.96856095038084189</v>
      </c>
      <c r="W421" s="33">
        <v>8712.5</v>
      </c>
      <c r="X421" s="33">
        <v>-14.753466872110939</v>
      </c>
      <c r="Y421" s="33">
        <v>-59.520239880059968</v>
      </c>
      <c r="Z421" s="34" t="s">
        <v>45</v>
      </c>
      <c r="AA421" s="34" t="s">
        <v>45</v>
      </c>
      <c r="AB421" s="34" t="s">
        <v>45</v>
      </c>
      <c r="AC421" s="33">
        <v>-100</v>
      </c>
      <c r="AD421" s="203">
        <v>199.86547085201795</v>
      </c>
      <c r="AE421" s="203"/>
      <c r="AF421" s="20"/>
      <c r="AG421" s="195"/>
      <c r="AH421" s="146">
        <v>2017</v>
      </c>
      <c r="AI421" s="57" t="s">
        <v>25</v>
      </c>
      <c r="AJ421" s="33">
        <v>21.409151896052538</v>
      </c>
      <c r="AK421" s="33">
        <v>20.341077607513594</v>
      </c>
      <c r="AL421" s="33">
        <v>0.54551232257608928</v>
      </c>
      <c r="AM421" s="33">
        <v>3.6914765906362543</v>
      </c>
      <c r="AN421" s="33">
        <v>-0.67615281406680317</v>
      </c>
      <c r="AO421" s="33">
        <v>-0.70086858272720853</v>
      </c>
      <c r="AP421" s="33">
        <v>0</v>
      </c>
      <c r="AQ421" s="33">
        <v>0.28246592754748956</v>
      </c>
      <c r="AR421" s="33">
        <v>0</v>
      </c>
      <c r="AS421" s="33">
        <v>-9.9428006496716339</v>
      </c>
      <c r="AT421" s="33">
        <v>7.8684414942447569</v>
      </c>
      <c r="AU421" s="20"/>
      <c r="AV421" s="195"/>
      <c r="AW421" s="146">
        <v>2017</v>
      </c>
      <c r="AX421" s="57" t="s">
        <v>25</v>
      </c>
      <c r="AY421" s="33">
        <v>-19.872534284083098</v>
      </c>
      <c r="AZ421" s="33">
        <v>1.2824649136957573</v>
      </c>
      <c r="BA421" s="33">
        <v>-32.148123183216079</v>
      </c>
      <c r="BB421" s="33">
        <v>-61.049723756906076</v>
      </c>
      <c r="BC421" s="33">
        <v>-60.43975688237397</v>
      </c>
      <c r="BD421" s="33">
        <v>-78.90625</v>
      </c>
      <c r="BE421" s="33">
        <v>-100</v>
      </c>
      <c r="BF421" s="34" t="s">
        <v>45</v>
      </c>
      <c r="BG421" s="34" t="s">
        <v>45</v>
      </c>
      <c r="BH421" s="34" t="s">
        <v>45</v>
      </c>
      <c r="BI421" s="33">
        <v>601.67890870933888</v>
      </c>
      <c r="BJ421" s="20"/>
      <c r="BK421" s="195"/>
      <c r="BL421" s="146">
        <v>2017</v>
      </c>
      <c r="BM421" s="57" t="s">
        <v>25</v>
      </c>
      <c r="BN421" s="33">
        <v>-19.872534284083098</v>
      </c>
      <c r="BO421" s="33">
        <v>0.37051277569995456</v>
      </c>
      <c r="BP421" s="33">
        <v>-17.78228296456826</v>
      </c>
      <c r="BQ421" s="33">
        <v>-3.8624209164948091</v>
      </c>
      <c r="BR421" s="33">
        <v>-3.9393197944702716</v>
      </c>
      <c r="BS421" s="33">
        <v>-1.1767858599275287</v>
      </c>
      <c r="BT421" s="33">
        <v>-0.3495403544339194</v>
      </c>
      <c r="BU421" s="33">
        <v>0.18642152236475701</v>
      </c>
      <c r="BV421" s="33">
        <v>0</v>
      </c>
      <c r="BW421" s="33">
        <v>0</v>
      </c>
      <c r="BX421" s="33">
        <v>6.6808813077469793</v>
      </c>
    </row>
    <row r="422" spans="1:76" ht="15" customHeight="1" x14ac:dyDescent="0.25">
      <c r="A422" s="195"/>
      <c r="B422" s="147">
        <v>2017</v>
      </c>
      <c r="C422" s="58" t="s">
        <v>26</v>
      </c>
      <c r="D422" s="27">
        <v>46846</v>
      </c>
      <c r="E422" s="27">
        <v>5348</v>
      </c>
      <c r="F422" s="27">
        <v>33727</v>
      </c>
      <c r="G422" s="27">
        <v>895</v>
      </c>
      <c r="H422" s="27">
        <v>1766</v>
      </c>
      <c r="I422" s="27">
        <v>250</v>
      </c>
      <c r="J422" s="27">
        <v>953</v>
      </c>
      <c r="K422" s="27">
        <v>2909</v>
      </c>
      <c r="L422" s="27"/>
      <c r="M422" s="27"/>
      <c r="N422" s="190">
        <v>998</v>
      </c>
      <c r="O422" s="190"/>
      <c r="P422" s="20"/>
      <c r="Q422" s="195"/>
      <c r="R422" s="147">
        <v>2017</v>
      </c>
      <c r="S422" s="58" t="s">
        <v>26</v>
      </c>
      <c r="T422" s="29">
        <v>-31.881170842360881</v>
      </c>
      <c r="U422" s="29">
        <v>-78.705104722465563</v>
      </c>
      <c r="V422" s="29">
        <v>4.7032161927232083</v>
      </c>
      <c r="W422" s="29">
        <v>-57.68321513002364</v>
      </c>
      <c r="X422" s="29">
        <v>-20.198825124265703</v>
      </c>
      <c r="Y422" s="29">
        <v>-7.4074074074074074</v>
      </c>
      <c r="Z422" s="30" t="s">
        <v>45</v>
      </c>
      <c r="AA422" s="29">
        <v>1718.125</v>
      </c>
      <c r="AB422" s="30" t="s">
        <v>45</v>
      </c>
      <c r="AC422" s="30" t="s">
        <v>45</v>
      </c>
      <c r="AD422" s="202">
        <v>-85.075519665021687</v>
      </c>
      <c r="AE422" s="202"/>
      <c r="AF422" s="20"/>
      <c r="AG422" s="195"/>
      <c r="AH422" s="147">
        <v>2017</v>
      </c>
      <c r="AI422" s="58" t="s">
        <v>26</v>
      </c>
      <c r="AJ422" s="29">
        <v>-31.881170842360881</v>
      </c>
      <c r="AK422" s="29">
        <v>-28.741766151430109</v>
      </c>
      <c r="AL422" s="29">
        <v>2.2029634584345144</v>
      </c>
      <c r="AM422" s="29">
        <v>-1.77400357708918</v>
      </c>
      <c r="AN422" s="29">
        <v>-0.64998327783513399</v>
      </c>
      <c r="AO422" s="29">
        <v>-2.9082025853920983E-2</v>
      </c>
      <c r="AP422" s="29">
        <v>1.3857585319393348</v>
      </c>
      <c r="AQ422" s="29">
        <v>3.9973244536214394</v>
      </c>
      <c r="AR422" s="29">
        <v>0</v>
      </c>
      <c r="AS422" s="29">
        <v>0</v>
      </c>
      <c r="AT422" s="29">
        <v>-8.2723822541478231</v>
      </c>
      <c r="AU422" s="20"/>
      <c r="AV422" s="195"/>
      <c r="AW422" s="147">
        <v>2017</v>
      </c>
      <c r="AX422" s="58" t="s">
        <v>26</v>
      </c>
      <c r="AY422" s="29">
        <v>-39.491869131114299</v>
      </c>
      <c r="AZ422" s="29">
        <v>-81.504409476050498</v>
      </c>
      <c r="BA422" s="29">
        <v>-17.869231705832217</v>
      </c>
      <c r="BB422" s="29">
        <v>38.117283950617285</v>
      </c>
      <c r="BC422" s="29">
        <v>-54.960469268043866</v>
      </c>
      <c r="BD422" s="29">
        <v>-86.413043478260875</v>
      </c>
      <c r="BE422" s="29">
        <v>470.65868263473055</v>
      </c>
      <c r="BF422" s="30" t="s">
        <v>45</v>
      </c>
      <c r="BG422" s="29">
        <v>-100</v>
      </c>
      <c r="BH422" s="29">
        <v>-100</v>
      </c>
      <c r="BI422" s="29">
        <v>612.85714285714289</v>
      </c>
      <c r="BJ422" s="20"/>
      <c r="BK422" s="195"/>
      <c r="BL422" s="147">
        <v>2017</v>
      </c>
      <c r="BM422" s="58" t="s">
        <v>26</v>
      </c>
      <c r="BN422" s="29">
        <v>-39.491869131114299</v>
      </c>
      <c r="BO422" s="29">
        <v>-30.440061482026842</v>
      </c>
      <c r="BP422" s="29">
        <v>-9.4780485914674308</v>
      </c>
      <c r="BQ422" s="29">
        <v>0.3190348871753142</v>
      </c>
      <c r="BR422" s="29">
        <v>-2.7834825176631663</v>
      </c>
      <c r="BS422" s="29">
        <v>-2.0537063587398769</v>
      </c>
      <c r="BT422" s="29">
        <v>1.015228426395939</v>
      </c>
      <c r="BU422" s="29">
        <v>3.7573784890404411</v>
      </c>
      <c r="BV422" s="29">
        <v>-0.26478603996331745</v>
      </c>
      <c r="BW422" s="29">
        <v>-0.67165239405329302</v>
      </c>
      <c r="BX422" s="29">
        <v>1.1082264501879335</v>
      </c>
    </row>
    <row r="423" spans="1:76" ht="15" customHeight="1" x14ac:dyDescent="0.25">
      <c r="A423" s="195"/>
      <c r="B423" s="146">
        <v>2017</v>
      </c>
      <c r="C423" s="57" t="s">
        <v>23</v>
      </c>
      <c r="D423" s="31">
        <v>76522</v>
      </c>
      <c r="E423" s="31">
        <v>23473</v>
      </c>
      <c r="F423" s="31">
        <v>25436</v>
      </c>
      <c r="G423" s="31"/>
      <c r="H423" s="31">
        <v>3489</v>
      </c>
      <c r="I423" s="31">
        <v>4500</v>
      </c>
      <c r="J423" s="31">
        <v>11300</v>
      </c>
      <c r="K423" s="31"/>
      <c r="L423" s="31">
        <v>2639</v>
      </c>
      <c r="M423" s="31">
        <v>1833</v>
      </c>
      <c r="N423" s="192">
        <v>3852</v>
      </c>
      <c r="O423" s="192"/>
      <c r="P423" s="20"/>
      <c r="Q423" s="195"/>
      <c r="R423" s="146">
        <v>2017</v>
      </c>
      <c r="S423" s="57" t="s">
        <v>23</v>
      </c>
      <c r="T423" s="33">
        <v>63.347991290611795</v>
      </c>
      <c r="U423" s="33">
        <v>338.91174270755425</v>
      </c>
      <c r="V423" s="33">
        <v>-24.582678566133957</v>
      </c>
      <c r="W423" s="33">
        <v>-100</v>
      </c>
      <c r="X423" s="33">
        <v>97.565118912797288</v>
      </c>
      <c r="Y423" s="33">
        <v>1700</v>
      </c>
      <c r="Z423" s="33">
        <v>1085.729275970619</v>
      </c>
      <c r="AA423" s="33">
        <v>-100</v>
      </c>
      <c r="AB423" s="34" t="s">
        <v>45</v>
      </c>
      <c r="AC423" s="34" t="s">
        <v>45</v>
      </c>
      <c r="AD423" s="203">
        <v>285.97194388777552</v>
      </c>
      <c r="AE423" s="203"/>
      <c r="AF423" s="20"/>
      <c r="AG423" s="195"/>
      <c r="AH423" s="146">
        <v>2017</v>
      </c>
      <c r="AI423" s="57" t="s">
        <v>23</v>
      </c>
      <c r="AJ423" s="33">
        <v>63.347991290611795</v>
      </c>
      <c r="AK423" s="33">
        <v>38.690603253212657</v>
      </c>
      <c r="AL423" s="33">
        <v>-17.698416086752339</v>
      </c>
      <c r="AM423" s="33">
        <v>-1.9105153054689834</v>
      </c>
      <c r="AN423" s="33">
        <v>3.6780087947743669</v>
      </c>
      <c r="AO423" s="33">
        <v>9.0722793835119333</v>
      </c>
      <c r="AP423" s="33">
        <v>22.087264654399522</v>
      </c>
      <c r="AQ423" s="33">
        <v>-6.2097084062673442</v>
      </c>
      <c r="AR423" s="33">
        <v>5.6333518336677626</v>
      </c>
      <c r="AS423" s="33">
        <v>3.9128207317593819</v>
      </c>
      <c r="AT423" s="33">
        <v>6.0923024377748369</v>
      </c>
      <c r="AU423" s="20"/>
      <c r="AV423" s="195"/>
      <c r="AW423" s="146">
        <v>2017</v>
      </c>
      <c r="AX423" s="57" t="s">
        <v>23</v>
      </c>
      <c r="AY423" s="33">
        <v>30.445603627561283</v>
      </c>
      <c r="AZ423" s="33">
        <v>16.862491287463904</v>
      </c>
      <c r="BA423" s="33">
        <v>-28.564608082680373</v>
      </c>
      <c r="BB423" s="33">
        <v>-100</v>
      </c>
      <c r="BC423" s="33">
        <v>102.02663578459757</v>
      </c>
      <c r="BD423" s="33">
        <v>1156.9832402234638</v>
      </c>
      <c r="BE423" s="33">
        <v>6177.7777777777774</v>
      </c>
      <c r="BF423" s="34" t="s">
        <v>45</v>
      </c>
      <c r="BG423" s="34" t="s">
        <v>45</v>
      </c>
      <c r="BH423" s="34" t="s">
        <v>45</v>
      </c>
      <c r="BI423" s="33">
        <v>1150.6493506493507</v>
      </c>
      <c r="BJ423" s="20"/>
      <c r="BK423" s="195"/>
      <c r="BL423" s="146">
        <v>2017</v>
      </c>
      <c r="BM423" s="57" t="s">
        <v>23</v>
      </c>
      <c r="BN423" s="33">
        <v>30.445603627561283</v>
      </c>
      <c r="BO423" s="33">
        <v>5.7737547304899257</v>
      </c>
      <c r="BP423" s="33">
        <v>-17.338311002011523</v>
      </c>
      <c r="BQ423" s="33">
        <v>-0.67505369745320654</v>
      </c>
      <c r="BR423" s="33">
        <v>3.0036480174559341</v>
      </c>
      <c r="BS423" s="33">
        <v>7.0607889263918722</v>
      </c>
      <c r="BT423" s="33">
        <v>18.956053322423376</v>
      </c>
      <c r="BU423" s="33">
        <v>0</v>
      </c>
      <c r="BV423" s="33">
        <v>4.4986533019672024</v>
      </c>
      <c r="BW423" s="33">
        <v>3.1246803723023424</v>
      </c>
      <c r="BX423" s="33">
        <v>6.0413896559953635</v>
      </c>
    </row>
    <row r="424" spans="1:76" ht="15" customHeight="1" x14ac:dyDescent="0.25">
      <c r="A424" s="195"/>
      <c r="B424" s="58">
        <v>2018</v>
      </c>
      <c r="C424" s="58" t="s">
        <v>24</v>
      </c>
      <c r="D424" s="27">
        <v>48159</v>
      </c>
      <c r="E424" s="27">
        <v>9770</v>
      </c>
      <c r="F424" s="27">
        <v>24122</v>
      </c>
      <c r="G424" s="27"/>
      <c r="H424" s="27">
        <v>5811</v>
      </c>
      <c r="I424" s="27">
        <v>2704</v>
      </c>
      <c r="J424" s="27">
        <v>4680</v>
      </c>
      <c r="K424" s="27">
        <v>360</v>
      </c>
      <c r="L424" s="27">
        <v>530</v>
      </c>
      <c r="M424" s="27"/>
      <c r="N424" s="190">
        <v>182</v>
      </c>
      <c r="O424" s="190"/>
      <c r="P424" s="20"/>
      <c r="Q424" s="195"/>
      <c r="R424" s="58">
        <v>2018</v>
      </c>
      <c r="S424" s="58" t="s">
        <v>24</v>
      </c>
      <c r="T424" s="29">
        <v>-37.065157732416822</v>
      </c>
      <c r="U424" s="29">
        <v>-58.377710561070167</v>
      </c>
      <c r="V424" s="29">
        <v>-5.165906589086334</v>
      </c>
      <c r="W424" s="30" t="s">
        <v>45</v>
      </c>
      <c r="X424" s="29">
        <v>66.552020636285462</v>
      </c>
      <c r="Y424" s="29">
        <v>-39.911111111111111</v>
      </c>
      <c r="Z424" s="29">
        <v>-58.584070796460175</v>
      </c>
      <c r="AA424" s="30" t="s">
        <v>45</v>
      </c>
      <c r="AB424" s="29">
        <v>-79.916635089048881</v>
      </c>
      <c r="AC424" s="29">
        <v>-100</v>
      </c>
      <c r="AD424" s="202">
        <v>-95.275181723779852</v>
      </c>
      <c r="AE424" s="202"/>
      <c r="AF424" s="20"/>
      <c r="AG424" s="195"/>
      <c r="AH424" s="58">
        <v>2018</v>
      </c>
      <c r="AI424" s="58" t="s">
        <v>24</v>
      </c>
      <c r="AJ424" s="29">
        <v>-37.065157732416822</v>
      </c>
      <c r="AK424" s="29">
        <v>-17.907268497948301</v>
      </c>
      <c r="AL424" s="29">
        <v>-1.7171532369776012</v>
      </c>
      <c r="AM424" s="29">
        <v>0</v>
      </c>
      <c r="AN424" s="29">
        <v>3.0344214735631585</v>
      </c>
      <c r="AO424" s="29">
        <v>-2.3470374532814091</v>
      </c>
      <c r="AP424" s="29">
        <v>-8.6511068712265757</v>
      </c>
      <c r="AQ424" s="29">
        <v>0.47045294163769896</v>
      </c>
      <c r="AR424" s="29">
        <v>-2.7560701497608533</v>
      </c>
      <c r="AS424" s="29">
        <v>-2.3953895611719505</v>
      </c>
      <c r="AT424" s="29">
        <v>-4.7960063772509862</v>
      </c>
      <c r="AU424" s="20"/>
      <c r="AV424" s="195"/>
      <c r="AW424" s="58">
        <v>2018</v>
      </c>
      <c r="AX424" s="58" t="s">
        <v>24</v>
      </c>
      <c r="AY424" s="29">
        <v>-14.979521220252806</v>
      </c>
      <c r="AZ424" s="29">
        <v>-28.119482048263684</v>
      </c>
      <c r="BA424" s="29">
        <v>-24.389555841143466</v>
      </c>
      <c r="BB424" s="29">
        <v>-100</v>
      </c>
      <c r="BC424" s="29">
        <v>123.84437596302003</v>
      </c>
      <c r="BD424" s="29">
        <v>305.39730134932535</v>
      </c>
      <c r="BE424" s="30" t="s">
        <v>45</v>
      </c>
      <c r="BF424" s="30" t="s">
        <v>45</v>
      </c>
      <c r="BG424" s="30" t="s">
        <v>45</v>
      </c>
      <c r="BH424" s="29">
        <v>-100</v>
      </c>
      <c r="BI424" s="29">
        <v>-91.83856502242152</v>
      </c>
      <c r="BJ424" s="20"/>
      <c r="BK424" s="195"/>
      <c r="BL424" s="58">
        <v>2018</v>
      </c>
      <c r="BM424" s="58" t="s">
        <v>24</v>
      </c>
      <c r="BN424" s="29">
        <v>-14.979521220252806</v>
      </c>
      <c r="BO424" s="29">
        <v>-6.7474048442906573</v>
      </c>
      <c r="BP424" s="29">
        <v>-13.736671139043853</v>
      </c>
      <c r="BQ424" s="29">
        <v>-4.2369889132123438E-2</v>
      </c>
      <c r="BR424" s="29">
        <v>5.675799731657369</v>
      </c>
      <c r="BS424" s="29">
        <v>3.5961443400889768</v>
      </c>
      <c r="BT424" s="29">
        <v>8.2621283807640697</v>
      </c>
      <c r="BU424" s="29">
        <v>0.63554833698185154</v>
      </c>
      <c r="BV424" s="29">
        <v>0.9356683850010592</v>
      </c>
      <c r="BW424" s="29">
        <v>-9.9428006496716339</v>
      </c>
      <c r="BX424" s="29">
        <v>-3.6155638726078667</v>
      </c>
    </row>
    <row r="425" spans="1:76" ht="15" customHeight="1" x14ac:dyDescent="0.25">
      <c r="A425" s="195"/>
      <c r="B425" s="146">
        <v>2018</v>
      </c>
      <c r="C425" s="57" t="s">
        <v>25</v>
      </c>
      <c r="D425" s="31">
        <v>45813</v>
      </c>
      <c r="E425" s="31">
        <v>10829</v>
      </c>
      <c r="F425" s="31">
        <v>27080</v>
      </c>
      <c r="G425" s="31"/>
      <c r="H425" s="31">
        <v>2925</v>
      </c>
      <c r="I425" s="31">
        <v>158</v>
      </c>
      <c r="J425" s="31">
        <v>290</v>
      </c>
      <c r="K425" s="31"/>
      <c r="L425" s="31"/>
      <c r="M425" s="31"/>
      <c r="N425" s="192">
        <v>4531</v>
      </c>
      <c r="O425" s="192"/>
      <c r="P425" s="20"/>
      <c r="Q425" s="195"/>
      <c r="R425" s="146">
        <v>2018</v>
      </c>
      <c r="S425" s="57" t="s">
        <v>25</v>
      </c>
      <c r="T425" s="33">
        <v>-4.8713636080483402</v>
      </c>
      <c r="U425" s="33">
        <v>10.839303991811668</v>
      </c>
      <c r="V425" s="33">
        <v>12.262664787331067</v>
      </c>
      <c r="W425" s="34" t="s">
        <v>45</v>
      </c>
      <c r="X425" s="33">
        <v>-49.664429530201339</v>
      </c>
      <c r="Y425" s="33">
        <v>-94.15680473372781</v>
      </c>
      <c r="Z425" s="33">
        <v>-93.803418803418808</v>
      </c>
      <c r="AA425" s="33">
        <v>-100</v>
      </c>
      <c r="AB425" s="33">
        <v>-100</v>
      </c>
      <c r="AC425" s="34" t="s">
        <v>45</v>
      </c>
      <c r="AD425" s="203">
        <v>2389.5604395604396</v>
      </c>
      <c r="AE425" s="203"/>
      <c r="AF425" s="20"/>
      <c r="AG425" s="195"/>
      <c r="AH425" s="146">
        <v>2018</v>
      </c>
      <c r="AI425" s="57" t="s">
        <v>25</v>
      </c>
      <c r="AJ425" s="33">
        <v>-4.8713636080483402</v>
      </c>
      <c r="AK425" s="33">
        <v>2.1989659253722045</v>
      </c>
      <c r="AL425" s="33">
        <v>6.1421541144957326</v>
      </c>
      <c r="AM425" s="33">
        <v>0</v>
      </c>
      <c r="AN425" s="33">
        <v>-5.9926493490313337</v>
      </c>
      <c r="AO425" s="33">
        <v>-5.2866546232272267</v>
      </c>
      <c r="AP425" s="33">
        <v>-9.1156377831765614</v>
      </c>
      <c r="AQ425" s="33">
        <v>-0.74752382732199585</v>
      </c>
      <c r="AR425" s="33">
        <v>-1.1005211902240495</v>
      </c>
      <c r="AS425" s="33">
        <v>0</v>
      </c>
      <c r="AT425" s="33">
        <v>9.0305031250648895</v>
      </c>
      <c r="AU425" s="20"/>
      <c r="AV425" s="195"/>
      <c r="AW425" s="146">
        <v>2018</v>
      </c>
      <c r="AX425" s="57" t="s">
        <v>25</v>
      </c>
      <c r="AY425" s="33">
        <v>-33.383257477715901</v>
      </c>
      <c r="AZ425" s="33">
        <v>-56.880624352950548</v>
      </c>
      <c r="BA425" s="33">
        <v>-15.931950825779213</v>
      </c>
      <c r="BB425" s="33">
        <v>-100</v>
      </c>
      <c r="BC425" s="33">
        <v>32.17352010845007</v>
      </c>
      <c r="BD425" s="33">
        <v>-41.481481481481481</v>
      </c>
      <c r="BE425" s="34" t="s">
        <v>45</v>
      </c>
      <c r="BF425" s="33">
        <v>-100</v>
      </c>
      <c r="BG425" s="34" t="s">
        <v>45</v>
      </c>
      <c r="BH425" s="34" t="s">
        <v>45</v>
      </c>
      <c r="BI425" s="33">
        <v>-32.241662928069388</v>
      </c>
      <c r="BJ425" s="20"/>
      <c r="BK425" s="195"/>
      <c r="BL425" s="146">
        <v>2018</v>
      </c>
      <c r="BM425" s="57" t="s">
        <v>25</v>
      </c>
      <c r="BN425" s="33">
        <v>-33.383257477715901</v>
      </c>
      <c r="BO425" s="33">
        <v>-20.771836966163065</v>
      </c>
      <c r="BP425" s="33">
        <v>-7.4624478341161247</v>
      </c>
      <c r="BQ425" s="33">
        <v>-3.0754242340521443</v>
      </c>
      <c r="BR425" s="33">
        <v>1.035320120399587</v>
      </c>
      <c r="BS425" s="33">
        <v>-0.16285934478195752</v>
      </c>
      <c r="BT425" s="33">
        <v>0.42168937488185426</v>
      </c>
      <c r="BU425" s="33">
        <v>-0.23265620683136787</v>
      </c>
      <c r="BV425" s="33">
        <v>0</v>
      </c>
      <c r="BW425" s="33">
        <v>0</v>
      </c>
      <c r="BX425" s="33">
        <v>-3.1350423870526822</v>
      </c>
    </row>
    <row r="426" spans="1:76" ht="15" customHeight="1" x14ac:dyDescent="0.25">
      <c r="A426" s="195"/>
      <c r="B426" s="147">
        <v>2018</v>
      </c>
      <c r="C426" s="58" t="s">
        <v>26</v>
      </c>
      <c r="D426" s="27">
        <v>40473</v>
      </c>
      <c r="E426" s="27">
        <v>13837</v>
      </c>
      <c r="F426" s="27">
        <v>22556</v>
      </c>
      <c r="G426" s="27"/>
      <c r="H426" s="27">
        <v>1570</v>
      </c>
      <c r="I426" s="27">
        <v>1360</v>
      </c>
      <c r="J426" s="27"/>
      <c r="K426" s="27">
        <v>990</v>
      </c>
      <c r="L426" s="27"/>
      <c r="M426" s="27"/>
      <c r="N426" s="190">
        <v>160</v>
      </c>
      <c r="O426" s="190"/>
      <c r="P426" s="20"/>
      <c r="Q426" s="195"/>
      <c r="R426" s="147">
        <v>2018</v>
      </c>
      <c r="S426" s="58" t="s">
        <v>26</v>
      </c>
      <c r="T426" s="29">
        <v>-11.656080151921943</v>
      </c>
      <c r="U426" s="29">
        <v>27.777264752054666</v>
      </c>
      <c r="V426" s="29">
        <v>-16.706056129985228</v>
      </c>
      <c r="W426" s="30" t="s">
        <v>45</v>
      </c>
      <c r="X426" s="29">
        <v>-46.324786324786324</v>
      </c>
      <c r="Y426" s="29">
        <v>760.75949367088606</v>
      </c>
      <c r="Z426" s="29">
        <v>-100</v>
      </c>
      <c r="AA426" s="30" t="s">
        <v>45</v>
      </c>
      <c r="AB426" s="30" t="s">
        <v>45</v>
      </c>
      <c r="AC426" s="30" t="s">
        <v>45</v>
      </c>
      <c r="AD426" s="202">
        <v>-96.468770690796731</v>
      </c>
      <c r="AE426" s="202"/>
      <c r="AF426" s="20"/>
      <c r="AG426" s="195"/>
      <c r="AH426" s="147">
        <v>2018</v>
      </c>
      <c r="AI426" s="58" t="s">
        <v>26</v>
      </c>
      <c r="AJ426" s="29">
        <v>-11.656080151921943</v>
      </c>
      <c r="AK426" s="29">
        <v>6.5658219282736345</v>
      </c>
      <c r="AL426" s="29">
        <v>-9.8749263309540964</v>
      </c>
      <c r="AM426" s="29">
        <v>0</v>
      </c>
      <c r="AN426" s="29">
        <v>-2.9576757688865607</v>
      </c>
      <c r="AO426" s="29">
        <v>2.6237094274550889</v>
      </c>
      <c r="AP426" s="29">
        <v>-0.63300809813808312</v>
      </c>
      <c r="AQ426" s="29">
        <v>2.1609586798506975</v>
      </c>
      <c r="AR426" s="29">
        <v>0</v>
      </c>
      <c r="AS426" s="29">
        <v>0</v>
      </c>
      <c r="AT426" s="29">
        <v>-9.5409599895226247</v>
      </c>
      <c r="AU426" s="20"/>
      <c r="AV426" s="195"/>
      <c r="AW426" s="147">
        <v>2018</v>
      </c>
      <c r="AX426" s="58" t="s">
        <v>26</v>
      </c>
      <c r="AY426" s="29">
        <v>-13.604149767322717</v>
      </c>
      <c r="AZ426" s="29">
        <v>158.7322363500374</v>
      </c>
      <c r="BA426" s="29">
        <v>-33.121831173836988</v>
      </c>
      <c r="BB426" s="29">
        <v>-100</v>
      </c>
      <c r="BC426" s="29">
        <v>-11.098527746319366</v>
      </c>
      <c r="BD426" s="29">
        <v>444</v>
      </c>
      <c r="BE426" s="29">
        <v>-100</v>
      </c>
      <c r="BF426" s="29">
        <v>-65.967686490202823</v>
      </c>
      <c r="BG426" s="30" t="s">
        <v>45</v>
      </c>
      <c r="BH426" s="30" t="s">
        <v>45</v>
      </c>
      <c r="BI426" s="29">
        <v>-83.967935871743492</v>
      </c>
      <c r="BJ426" s="20"/>
      <c r="BK426" s="195"/>
      <c r="BL426" s="147">
        <v>2018</v>
      </c>
      <c r="BM426" s="58" t="s">
        <v>26</v>
      </c>
      <c r="BN426" s="29">
        <v>-13.604149767322717</v>
      </c>
      <c r="BO426" s="29">
        <v>18.121077573325366</v>
      </c>
      <c r="BP426" s="29">
        <v>-23.84621952781454</v>
      </c>
      <c r="BQ426" s="29">
        <v>-1.9105153054689834</v>
      </c>
      <c r="BR426" s="29">
        <v>-0.41839217862784445</v>
      </c>
      <c r="BS426" s="29">
        <v>2.3694659095760575</v>
      </c>
      <c r="BT426" s="29">
        <v>-2.0343252358792641</v>
      </c>
      <c r="BU426" s="29">
        <v>-4.0964009734022113</v>
      </c>
      <c r="BV426" s="29">
        <v>0</v>
      </c>
      <c r="BW426" s="29">
        <v>0</v>
      </c>
      <c r="BX426" s="29">
        <v>-1.788840029031294</v>
      </c>
    </row>
    <row r="427" spans="1:76" ht="15" customHeight="1" x14ac:dyDescent="0.25">
      <c r="A427" s="195"/>
      <c r="B427" s="146">
        <v>2018</v>
      </c>
      <c r="C427" s="57" t="s">
        <v>23</v>
      </c>
      <c r="D427" s="31">
        <v>78901</v>
      </c>
      <c r="E427" s="31">
        <v>35259</v>
      </c>
      <c r="F427" s="31">
        <v>24478</v>
      </c>
      <c r="G427" s="31">
        <v>300</v>
      </c>
      <c r="H427" s="31">
        <v>5169</v>
      </c>
      <c r="I427" s="31">
        <v>1053</v>
      </c>
      <c r="J427" s="31"/>
      <c r="K427" s="31"/>
      <c r="L427" s="31">
        <v>10130</v>
      </c>
      <c r="M427" s="31">
        <v>2195</v>
      </c>
      <c r="N427" s="192">
        <v>317</v>
      </c>
      <c r="O427" s="192"/>
      <c r="P427" s="20"/>
      <c r="Q427" s="195"/>
      <c r="R427" s="146">
        <v>2018</v>
      </c>
      <c r="S427" s="57" t="s">
        <v>23</v>
      </c>
      <c r="T427" s="33">
        <v>94.947248783139372</v>
      </c>
      <c r="U427" s="33">
        <v>154.81679554816796</v>
      </c>
      <c r="V427" s="33">
        <v>8.5210143642489804</v>
      </c>
      <c r="W427" s="34" t="s">
        <v>45</v>
      </c>
      <c r="X427" s="33">
        <v>229.23566878980893</v>
      </c>
      <c r="Y427" s="33">
        <v>-22.573529411764707</v>
      </c>
      <c r="Z427" s="34" t="s">
        <v>45</v>
      </c>
      <c r="AA427" s="33">
        <v>-100</v>
      </c>
      <c r="AB427" s="34" t="s">
        <v>45</v>
      </c>
      <c r="AC427" s="34" t="s">
        <v>45</v>
      </c>
      <c r="AD427" s="203">
        <v>98.125</v>
      </c>
      <c r="AE427" s="203"/>
      <c r="AF427" s="20"/>
      <c r="AG427" s="195"/>
      <c r="AH427" s="146">
        <v>2018</v>
      </c>
      <c r="AI427" s="57" t="s">
        <v>23</v>
      </c>
      <c r="AJ427" s="33">
        <v>94.947248783139372</v>
      </c>
      <c r="AK427" s="33">
        <v>52.929113235984481</v>
      </c>
      <c r="AL427" s="33">
        <v>4.7488449089516465</v>
      </c>
      <c r="AM427" s="33">
        <v>0.74123489733896675</v>
      </c>
      <c r="AN427" s="33">
        <v>8.8923479850764711</v>
      </c>
      <c r="AO427" s="33">
        <v>-0.75853037827687597</v>
      </c>
      <c r="AP427" s="33">
        <v>0</v>
      </c>
      <c r="AQ427" s="33">
        <v>-2.44607516121859</v>
      </c>
      <c r="AR427" s="33">
        <v>25.029031700145776</v>
      </c>
      <c r="AS427" s="33">
        <v>5.4233686655301065</v>
      </c>
      <c r="AT427" s="33">
        <v>0.3879129296073926</v>
      </c>
      <c r="AU427" s="20"/>
      <c r="AV427" s="195"/>
      <c r="AW427" s="146">
        <v>2018</v>
      </c>
      <c r="AX427" s="57" t="s">
        <v>23</v>
      </c>
      <c r="AY427" s="33">
        <v>3.1089098559891273</v>
      </c>
      <c r="AZ427" s="33">
        <v>50.210880586205427</v>
      </c>
      <c r="BA427" s="33">
        <v>-3.7663154584054097</v>
      </c>
      <c r="BB427" s="34" t="s">
        <v>45</v>
      </c>
      <c r="BC427" s="33">
        <v>48.15133276010318</v>
      </c>
      <c r="BD427" s="33">
        <v>-76.599999999999994</v>
      </c>
      <c r="BE427" s="33">
        <v>-100</v>
      </c>
      <c r="BF427" s="34" t="s">
        <v>45</v>
      </c>
      <c r="BG427" s="33">
        <v>283.85752178855626</v>
      </c>
      <c r="BH427" s="33">
        <v>19.749045280960175</v>
      </c>
      <c r="BI427" s="33">
        <v>-91.770508826583594</v>
      </c>
      <c r="BJ427" s="20"/>
      <c r="BK427" s="195"/>
      <c r="BL427" s="146">
        <v>2018</v>
      </c>
      <c r="BM427" s="57" t="s">
        <v>23</v>
      </c>
      <c r="BN427" s="33">
        <v>3.1089098559891273</v>
      </c>
      <c r="BO427" s="33">
        <v>15.402106583727555</v>
      </c>
      <c r="BP427" s="33">
        <v>-1.2519275502469878</v>
      </c>
      <c r="BQ427" s="33">
        <v>0.39204411803141581</v>
      </c>
      <c r="BR427" s="33">
        <v>2.1954470609759285</v>
      </c>
      <c r="BS427" s="33">
        <v>-4.5045869161809673</v>
      </c>
      <c r="BT427" s="33">
        <v>-14.766995112516662</v>
      </c>
      <c r="BU427" s="33">
        <v>0</v>
      </c>
      <c r="BV427" s="33">
        <v>9.7893416272444522</v>
      </c>
      <c r="BW427" s="33">
        <v>0.47306656909124173</v>
      </c>
      <c r="BX427" s="33">
        <v>-4.6195865241368494</v>
      </c>
    </row>
    <row r="428" spans="1:76" ht="15" customHeight="1" x14ac:dyDescent="0.25">
      <c r="A428" s="195"/>
      <c r="B428" s="58">
        <v>2019</v>
      </c>
      <c r="C428" s="58" t="s">
        <v>24</v>
      </c>
      <c r="D428" s="27">
        <v>81810</v>
      </c>
      <c r="E428" s="27">
        <v>33618</v>
      </c>
      <c r="F428" s="27">
        <v>13341</v>
      </c>
      <c r="G428" s="27">
        <v>15705</v>
      </c>
      <c r="H428" s="27">
        <v>6772</v>
      </c>
      <c r="I428" s="27">
        <v>5893</v>
      </c>
      <c r="J428" s="27">
        <v>6000</v>
      </c>
      <c r="K428" s="27"/>
      <c r="L428" s="27"/>
      <c r="M428" s="27"/>
      <c r="N428" s="190">
        <v>481</v>
      </c>
      <c r="O428" s="190"/>
      <c r="P428" s="20"/>
      <c r="Q428" s="195"/>
      <c r="R428" s="58">
        <v>2019</v>
      </c>
      <c r="S428" s="58" t="s">
        <v>24</v>
      </c>
      <c r="T428" s="29">
        <v>3.6868987718786834</v>
      </c>
      <c r="U428" s="29">
        <v>-4.6541308602059051</v>
      </c>
      <c r="V428" s="29">
        <v>-45.497998202467521</v>
      </c>
      <c r="W428" s="29">
        <v>5135</v>
      </c>
      <c r="X428" s="29">
        <v>31.011801122073901</v>
      </c>
      <c r="Y428" s="29">
        <v>459.63912630579296</v>
      </c>
      <c r="Z428" s="30" t="s">
        <v>45</v>
      </c>
      <c r="AA428" s="30" t="s">
        <v>45</v>
      </c>
      <c r="AB428" s="29">
        <v>-100</v>
      </c>
      <c r="AC428" s="29">
        <v>-100</v>
      </c>
      <c r="AD428" s="202">
        <v>51.735015772870661</v>
      </c>
      <c r="AE428" s="202"/>
      <c r="AF428" s="20"/>
      <c r="AG428" s="195"/>
      <c r="AH428" s="58">
        <v>2019</v>
      </c>
      <c r="AI428" s="58" t="s">
        <v>24</v>
      </c>
      <c r="AJ428" s="29">
        <v>3.6868987718786834</v>
      </c>
      <c r="AK428" s="29">
        <v>-2.0798215485228324</v>
      </c>
      <c r="AL428" s="29">
        <v>-14.11515696885971</v>
      </c>
      <c r="AM428" s="29">
        <v>19.524467370502276</v>
      </c>
      <c r="AN428" s="29">
        <v>2.031659928264534</v>
      </c>
      <c r="AO428" s="29">
        <v>6.1342695276358983</v>
      </c>
      <c r="AP428" s="29">
        <v>7.6044663565734272</v>
      </c>
      <c r="AQ428" s="29">
        <v>0</v>
      </c>
      <c r="AR428" s="29">
        <v>-12.838874032014804</v>
      </c>
      <c r="AS428" s="29">
        <v>-2.7819672754464455</v>
      </c>
      <c r="AT428" s="29">
        <v>0.20785541374634034</v>
      </c>
      <c r="AU428" s="20"/>
      <c r="AV428" s="195"/>
      <c r="AW428" s="58">
        <v>2019</v>
      </c>
      <c r="AX428" s="58" t="s">
        <v>24</v>
      </c>
      <c r="AY428" s="29">
        <v>69.874789758923569</v>
      </c>
      <c r="AZ428" s="29">
        <v>244.09416581371545</v>
      </c>
      <c r="BA428" s="29">
        <v>-44.693640659978442</v>
      </c>
      <c r="BB428" s="30" t="s">
        <v>45</v>
      </c>
      <c r="BC428" s="29">
        <v>16.537601101359492</v>
      </c>
      <c r="BD428" s="29">
        <v>117.93639053254438</v>
      </c>
      <c r="BE428" s="29">
        <v>28.205128205128204</v>
      </c>
      <c r="BF428" s="29">
        <v>-100</v>
      </c>
      <c r="BG428" s="29">
        <v>-100</v>
      </c>
      <c r="BH428" s="30" t="s">
        <v>45</v>
      </c>
      <c r="BI428" s="29">
        <v>164.28571428571428</v>
      </c>
      <c r="BJ428" s="20"/>
      <c r="BK428" s="195"/>
      <c r="BL428" s="58">
        <v>2019</v>
      </c>
      <c r="BM428" s="58" t="s">
        <v>24</v>
      </c>
      <c r="BN428" s="29">
        <v>69.874789758923569</v>
      </c>
      <c r="BO428" s="29">
        <v>49.519300649930436</v>
      </c>
      <c r="BP428" s="29">
        <v>-22.386262173217883</v>
      </c>
      <c r="BQ428" s="29">
        <v>32.610726966922073</v>
      </c>
      <c r="BR428" s="29">
        <v>1.9954733279345502</v>
      </c>
      <c r="BS428" s="29">
        <v>6.6218152370273469</v>
      </c>
      <c r="BT428" s="29">
        <v>2.7409207001806517</v>
      </c>
      <c r="BU428" s="29">
        <v>-0.74752382732199585</v>
      </c>
      <c r="BV428" s="29">
        <v>-1.1005211902240495</v>
      </c>
      <c r="BW428" s="29">
        <v>0</v>
      </c>
      <c r="BX428" s="29">
        <v>0.62086006769243551</v>
      </c>
    </row>
    <row r="429" spans="1:76" ht="15" customHeight="1" x14ac:dyDescent="0.25">
      <c r="A429" s="195"/>
      <c r="B429" s="146">
        <v>2019</v>
      </c>
      <c r="C429" s="57" t="s">
        <v>25</v>
      </c>
      <c r="D429" s="31">
        <v>52540</v>
      </c>
      <c r="E429" s="31">
        <v>13483</v>
      </c>
      <c r="F429" s="31">
        <v>28940</v>
      </c>
      <c r="G429" s="31">
        <v>260</v>
      </c>
      <c r="H429" s="31">
        <v>5565</v>
      </c>
      <c r="I429" s="31">
        <v>3879</v>
      </c>
      <c r="J429" s="31"/>
      <c r="K429" s="31"/>
      <c r="L429" s="31"/>
      <c r="M429" s="31"/>
      <c r="N429" s="192">
        <v>413</v>
      </c>
      <c r="O429" s="192"/>
      <c r="P429" s="20"/>
      <c r="Q429" s="195"/>
      <c r="R429" s="146">
        <v>2019</v>
      </c>
      <c r="S429" s="57" t="s">
        <v>25</v>
      </c>
      <c r="T429" s="33">
        <v>-35.77802224666911</v>
      </c>
      <c r="U429" s="33">
        <v>-59.89350942947231</v>
      </c>
      <c r="V429" s="33">
        <v>116.92526797091672</v>
      </c>
      <c r="W429" s="33">
        <v>-98.344476281439029</v>
      </c>
      <c r="X429" s="33">
        <v>-17.823390431187242</v>
      </c>
      <c r="Y429" s="33">
        <v>-34.176141184456135</v>
      </c>
      <c r="Z429" s="33">
        <v>-100</v>
      </c>
      <c r="AA429" s="34" t="s">
        <v>45</v>
      </c>
      <c r="AB429" s="34" t="s">
        <v>45</v>
      </c>
      <c r="AC429" s="34" t="s">
        <v>45</v>
      </c>
      <c r="AD429" s="203">
        <v>-14.137214137214137</v>
      </c>
      <c r="AE429" s="203"/>
      <c r="AF429" s="20"/>
      <c r="AG429" s="195"/>
      <c r="AH429" s="146">
        <v>2019</v>
      </c>
      <c r="AI429" s="57" t="s">
        <v>25</v>
      </c>
      <c r="AJ429" s="33">
        <v>-35.77802224666911</v>
      </c>
      <c r="AK429" s="33">
        <v>-24.611905635007947</v>
      </c>
      <c r="AL429" s="33">
        <v>19.067351179562401</v>
      </c>
      <c r="AM429" s="33">
        <v>-18.879110133235546</v>
      </c>
      <c r="AN429" s="33">
        <v>-1.4753697591981421</v>
      </c>
      <c r="AO429" s="33">
        <v>-2.4618017357291286</v>
      </c>
      <c r="AP429" s="33">
        <v>-7.3340667400073345</v>
      </c>
      <c r="AQ429" s="33">
        <v>0</v>
      </c>
      <c r="AR429" s="33">
        <v>0</v>
      </c>
      <c r="AS429" s="33">
        <v>0</v>
      </c>
      <c r="AT429" s="33">
        <v>-8.311942305341645E-2</v>
      </c>
      <c r="AU429" s="20"/>
      <c r="AV429" s="195"/>
      <c r="AW429" s="146">
        <v>2019</v>
      </c>
      <c r="AX429" s="57" t="s">
        <v>25</v>
      </c>
      <c r="AY429" s="33">
        <v>14.683605090258224</v>
      </c>
      <c r="AZ429" s="33">
        <v>24.508264844399299</v>
      </c>
      <c r="BA429" s="33">
        <v>6.8685376661742987</v>
      </c>
      <c r="BB429" s="34" t="s">
        <v>45</v>
      </c>
      <c r="BC429" s="33">
        <v>90.256410256410263</v>
      </c>
      <c r="BD429" s="33">
        <v>2355.0632911392404</v>
      </c>
      <c r="BE429" s="33">
        <v>-100</v>
      </c>
      <c r="BF429" s="34" t="s">
        <v>45</v>
      </c>
      <c r="BG429" s="34" t="s">
        <v>45</v>
      </c>
      <c r="BH429" s="34" t="s">
        <v>45</v>
      </c>
      <c r="BI429" s="33">
        <v>-90.885014345619069</v>
      </c>
      <c r="BJ429" s="20"/>
      <c r="BK429" s="195"/>
      <c r="BL429" s="146">
        <v>2019</v>
      </c>
      <c r="BM429" s="57" t="s">
        <v>25</v>
      </c>
      <c r="BN429" s="33">
        <v>14.683605090258224</v>
      </c>
      <c r="BO429" s="33">
        <v>5.7931154912361116</v>
      </c>
      <c r="BP429" s="33">
        <v>4.0599829742649467</v>
      </c>
      <c r="BQ429" s="33">
        <v>0.56752450177897107</v>
      </c>
      <c r="BR429" s="33">
        <v>5.7625564796018596</v>
      </c>
      <c r="BS429" s="33">
        <v>8.1221487350751964</v>
      </c>
      <c r="BT429" s="33">
        <v>-0.63300809813808312</v>
      </c>
      <c r="BU429" s="33">
        <v>0</v>
      </c>
      <c r="BV429" s="33">
        <v>0</v>
      </c>
      <c r="BW429" s="33">
        <v>0</v>
      </c>
      <c r="BX429" s="33">
        <v>-8.9887149935607802</v>
      </c>
    </row>
    <row r="430" spans="1:76" ht="15" customHeight="1" x14ac:dyDescent="0.25">
      <c r="A430" s="195"/>
      <c r="B430" s="147">
        <v>2019</v>
      </c>
      <c r="C430" s="58" t="s">
        <v>26</v>
      </c>
      <c r="D430" s="27">
        <v>45583</v>
      </c>
      <c r="E430" s="27">
        <v>11042</v>
      </c>
      <c r="F430" s="27">
        <v>16849</v>
      </c>
      <c r="G430" s="27"/>
      <c r="H430" s="27">
        <v>4699</v>
      </c>
      <c r="I430" s="27">
        <v>4139</v>
      </c>
      <c r="J430" s="27"/>
      <c r="K430" s="27"/>
      <c r="L430" s="27">
        <v>1820</v>
      </c>
      <c r="M430" s="27">
        <v>2978</v>
      </c>
      <c r="N430" s="190">
        <v>4056</v>
      </c>
      <c r="O430" s="190"/>
      <c r="P430" s="20"/>
      <c r="Q430" s="195"/>
      <c r="R430" s="147">
        <v>2019</v>
      </c>
      <c r="S430" s="58" t="s">
        <v>26</v>
      </c>
      <c r="T430" s="29">
        <v>-13.241339931480777</v>
      </c>
      <c r="U430" s="29">
        <v>-18.104279463027517</v>
      </c>
      <c r="V430" s="29">
        <v>-41.779543883897716</v>
      </c>
      <c r="W430" s="29">
        <v>-100</v>
      </c>
      <c r="X430" s="29">
        <v>-15.561545372866128</v>
      </c>
      <c r="Y430" s="29">
        <v>6.7027584428976539</v>
      </c>
      <c r="Z430" s="30" t="s">
        <v>45</v>
      </c>
      <c r="AA430" s="30" t="s">
        <v>45</v>
      </c>
      <c r="AB430" s="30" t="s">
        <v>45</v>
      </c>
      <c r="AC430" s="30" t="s">
        <v>45</v>
      </c>
      <c r="AD430" s="202">
        <v>882.08232445520582</v>
      </c>
      <c r="AE430" s="202"/>
      <c r="AF430" s="20"/>
      <c r="AG430" s="195"/>
      <c r="AH430" s="147">
        <v>2019</v>
      </c>
      <c r="AI430" s="58" t="s">
        <v>26</v>
      </c>
      <c r="AJ430" s="29">
        <v>-13.241339931480777</v>
      </c>
      <c r="AK430" s="29">
        <v>-4.6459840121811951</v>
      </c>
      <c r="AL430" s="29">
        <v>-23.012942519984772</v>
      </c>
      <c r="AM430" s="29">
        <v>-0.49486105824133991</v>
      </c>
      <c r="AN430" s="29">
        <v>-1.6482679862961553</v>
      </c>
      <c r="AO430" s="29">
        <v>0.49486105824133991</v>
      </c>
      <c r="AP430" s="29">
        <v>0</v>
      </c>
      <c r="AQ430" s="29">
        <v>0</v>
      </c>
      <c r="AR430" s="29">
        <v>3.4640274076893793</v>
      </c>
      <c r="AS430" s="29">
        <v>5.6680624286258086</v>
      </c>
      <c r="AT430" s="29">
        <v>6.9337647506661595</v>
      </c>
      <c r="AU430" s="20"/>
      <c r="AV430" s="195"/>
      <c r="AW430" s="147">
        <v>2019</v>
      </c>
      <c r="AX430" s="58" t="s">
        <v>26</v>
      </c>
      <c r="AY430" s="29">
        <v>12.625701084673732</v>
      </c>
      <c r="AZ430" s="29">
        <v>-20.199465201994652</v>
      </c>
      <c r="BA430" s="29">
        <v>-25.301471892179464</v>
      </c>
      <c r="BB430" s="30" t="s">
        <v>45</v>
      </c>
      <c r="BC430" s="29">
        <v>199.29936305732485</v>
      </c>
      <c r="BD430" s="29">
        <v>204.33823529411765</v>
      </c>
      <c r="BE430" s="30" t="s">
        <v>45</v>
      </c>
      <c r="BF430" s="29">
        <v>-100</v>
      </c>
      <c r="BG430" s="30" t="s">
        <v>45</v>
      </c>
      <c r="BH430" s="30" t="s">
        <v>45</v>
      </c>
      <c r="BI430" s="29">
        <v>2435</v>
      </c>
      <c r="BJ430" s="20"/>
      <c r="BK430" s="195"/>
      <c r="BL430" s="147">
        <v>2019</v>
      </c>
      <c r="BM430" s="58" t="s">
        <v>26</v>
      </c>
      <c r="BN430" s="29">
        <v>12.625701084673732</v>
      </c>
      <c r="BO430" s="29">
        <v>-6.9058384602080398</v>
      </c>
      <c r="BP430" s="29">
        <v>-14.100758530378277</v>
      </c>
      <c r="BQ430" s="29">
        <v>0</v>
      </c>
      <c r="BR430" s="29">
        <v>7.7310799792454228</v>
      </c>
      <c r="BS430" s="29">
        <v>6.8663059323499613</v>
      </c>
      <c r="BT430" s="29">
        <v>0</v>
      </c>
      <c r="BU430" s="29">
        <v>-2.44607516121859</v>
      </c>
      <c r="BV430" s="29">
        <v>4.4968250438563979</v>
      </c>
      <c r="BW430" s="29">
        <v>7.3579917475848093</v>
      </c>
      <c r="BX430" s="29">
        <v>9.626170533442048</v>
      </c>
    </row>
    <row r="431" spans="1:76" ht="15" customHeight="1" x14ac:dyDescent="0.25">
      <c r="A431" s="195"/>
      <c r="B431" s="146">
        <v>2019</v>
      </c>
      <c r="C431" s="57" t="s">
        <v>23</v>
      </c>
      <c r="D431" s="31">
        <v>98125</v>
      </c>
      <c r="E431" s="31">
        <v>30145</v>
      </c>
      <c r="F431" s="31">
        <v>25684</v>
      </c>
      <c r="G431" s="31"/>
      <c r="H431" s="31">
        <v>4043</v>
      </c>
      <c r="I431" s="31">
        <v>5266</v>
      </c>
      <c r="J431" s="31">
        <v>4732</v>
      </c>
      <c r="K431" s="31">
        <v>1450</v>
      </c>
      <c r="L431" s="31">
        <v>26107</v>
      </c>
      <c r="M431" s="31"/>
      <c r="N431" s="192">
        <v>698</v>
      </c>
      <c r="O431" s="192"/>
      <c r="P431" s="20"/>
      <c r="Q431" s="195"/>
      <c r="R431" s="146">
        <v>2019</v>
      </c>
      <c r="S431" s="57" t="s">
        <v>23</v>
      </c>
      <c r="T431" s="33">
        <v>115.26665642893184</v>
      </c>
      <c r="U431" s="33">
        <v>173.00307915232747</v>
      </c>
      <c r="V431" s="33">
        <v>52.436346370704491</v>
      </c>
      <c r="W431" s="34" t="s">
        <v>45</v>
      </c>
      <c r="X431" s="33">
        <v>-13.960417110023409</v>
      </c>
      <c r="Y431" s="33">
        <v>27.228799226866393</v>
      </c>
      <c r="Z431" s="34" t="s">
        <v>45</v>
      </c>
      <c r="AA431" s="34" t="s">
        <v>45</v>
      </c>
      <c r="AB431" s="33">
        <v>1334.4505494505495</v>
      </c>
      <c r="AC431" s="33">
        <v>-100</v>
      </c>
      <c r="AD431" s="203">
        <v>-82.790927021696248</v>
      </c>
      <c r="AE431" s="203"/>
      <c r="AF431" s="20"/>
      <c r="AG431" s="195"/>
      <c r="AH431" s="146">
        <v>2019</v>
      </c>
      <c r="AI431" s="57" t="s">
        <v>23</v>
      </c>
      <c r="AJ431" s="33">
        <v>115.26665642893184</v>
      </c>
      <c r="AK431" s="33">
        <v>41.908167518592457</v>
      </c>
      <c r="AL431" s="33">
        <v>19.38222582980497</v>
      </c>
      <c r="AM431" s="33">
        <v>0</v>
      </c>
      <c r="AN431" s="33">
        <v>-1.4391330101134194</v>
      </c>
      <c r="AO431" s="33">
        <v>2.4724129609722922</v>
      </c>
      <c r="AP431" s="33">
        <v>10.381063115635214</v>
      </c>
      <c r="AQ431" s="33">
        <v>3.1810104644275277</v>
      </c>
      <c r="AR431" s="33">
        <v>53.280828379000944</v>
      </c>
      <c r="AS431" s="33">
        <v>-6.5331373538380539</v>
      </c>
      <c r="AT431" s="33">
        <v>-7.3667814755500958</v>
      </c>
      <c r="AU431" s="20"/>
      <c r="AV431" s="195"/>
      <c r="AW431" s="146">
        <v>2019</v>
      </c>
      <c r="AX431" s="57" t="s">
        <v>23</v>
      </c>
      <c r="AY431" s="33">
        <v>24.364710206461261</v>
      </c>
      <c r="AZ431" s="33">
        <v>-14.504098244419865</v>
      </c>
      <c r="BA431" s="33">
        <v>4.9268731105482475</v>
      </c>
      <c r="BB431" s="33">
        <v>-100</v>
      </c>
      <c r="BC431" s="33">
        <v>-21.783710582317664</v>
      </c>
      <c r="BD431" s="33">
        <v>400.09496676163343</v>
      </c>
      <c r="BE431" s="34" t="s">
        <v>45</v>
      </c>
      <c r="BF431" s="34" t="s">
        <v>45</v>
      </c>
      <c r="BG431" s="33">
        <v>157.71964461994077</v>
      </c>
      <c r="BH431" s="33">
        <v>-100</v>
      </c>
      <c r="BI431" s="33">
        <v>120.18927444794953</v>
      </c>
      <c r="BJ431" s="20"/>
      <c r="BK431" s="195"/>
      <c r="BL431" s="146">
        <v>2019</v>
      </c>
      <c r="BM431" s="57" t="s">
        <v>23</v>
      </c>
      <c r="BN431" s="33">
        <v>24.364710206461261</v>
      </c>
      <c r="BO431" s="33">
        <v>-6.4815401579194178</v>
      </c>
      <c r="BP431" s="33">
        <v>1.528497737671259</v>
      </c>
      <c r="BQ431" s="33">
        <v>-0.38022331782867136</v>
      </c>
      <c r="BR431" s="33">
        <v>-1.4271048529169466</v>
      </c>
      <c r="BS431" s="33">
        <v>5.3396027933739747</v>
      </c>
      <c r="BT431" s="33">
        <v>5.9973891332175766</v>
      </c>
      <c r="BU431" s="33">
        <v>1.8377460361719116</v>
      </c>
      <c r="BV431" s="33">
        <v>20.249426496495609</v>
      </c>
      <c r="BW431" s="33">
        <v>-2.7819672754464455</v>
      </c>
      <c r="BX431" s="33">
        <v>0.48288361364241267</v>
      </c>
    </row>
    <row r="432" spans="1:76" ht="15" customHeight="1" x14ac:dyDescent="0.25">
      <c r="A432" s="195"/>
      <c r="B432" s="58">
        <v>2020</v>
      </c>
      <c r="C432" s="58" t="s">
        <v>24</v>
      </c>
      <c r="D432" s="27">
        <v>37040</v>
      </c>
      <c r="E432" s="27">
        <v>22078</v>
      </c>
      <c r="F432" s="27">
        <v>9521</v>
      </c>
      <c r="G432" s="27">
        <v>263</v>
      </c>
      <c r="H432" s="27">
        <v>1136</v>
      </c>
      <c r="I432" s="27">
        <v>3456</v>
      </c>
      <c r="J432" s="27"/>
      <c r="K432" s="27"/>
      <c r="L432" s="27"/>
      <c r="M432" s="27"/>
      <c r="N432" s="190">
        <v>586</v>
      </c>
      <c r="O432" s="190"/>
      <c r="P432" s="20"/>
      <c r="Q432" s="195"/>
      <c r="R432" s="58">
        <v>2020</v>
      </c>
      <c r="S432" s="58" t="s">
        <v>24</v>
      </c>
      <c r="T432" s="29">
        <v>-62.252229299363059</v>
      </c>
      <c r="U432" s="29">
        <v>-26.760656825344171</v>
      </c>
      <c r="V432" s="29">
        <v>-62.930228936302754</v>
      </c>
      <c r="W432" s="30" t="s">
        <v>45</v>
      </c>
      <c r="X432" s="29">
        <v>-71.902052930991843</v>
      </c>
      <c r="Y432" s="29">
        <v>-34.371439422711738</v>
      </c>
      <c r="Z432" s="29">
        <v>-100</v>
      </c>
      <c r="AA432" s="29">
        <v>-100</v>
      </c>
      <c r="AB432" s="29">
        <v>-100</v>
      </c>
      <c r="AC432" s="30" t="s">
        <v>45</v>
      </c>
      <c r="AD432" s="202">
        <v>-16.045845272206304</v>
      </c>
      <c r="AE432" s="202"/>
      <c r="AF432" s="20"/>
      <c r="AG432" s="195"/>
      <c r="AH432" s="58">
        <v>2020</v>
      </c>
      <c r="AI432" s="58" t="s">
        <v>24</v>
      </c>
      <c r="AJ432" s="29">
        <v>-62.252229299363059</v>
      </c>
      <c r="AK432" s="29">
        <v>-8.2211464968152868</v>
      </c>
      <c r="AL432" s="29">
        <v>-16.471847133757962</v>
      </c>
      <c r="AM432" s="29">
        <v>0.26802547770700635</v>
      </c>
      <c r="AN432" s="29">
        <v>-2.9625477707006369</v>
      </c>
      <c r="AO432" s="29">
        <v>-1.8445859872611465</v>
      </c>
      <c r="AP432" s="29">
        <v>-4.8224203821656051</v>
      </c>
      <c r="AQ432" s="29">
        <v>-1.4777070063694266</v>
      </c>
      <c r="AR432" s="29">
        <v>-26.605859872611465</v>
      </c>
      <c r="AS432" s="29">
        <v>0</v>
      </c>
      <c r="AT432" s="29">
        <v>-0.11414012738853503</v>
      </c>
      <c r="AU432" s="20"/>
      <c r="AV432" s="195"/>
      <c r="AW432" s="58">
        <v>2020</v>
      </c>
      <c r="AX432" s="58" t="s">
        <v>24</v>
      </c>
      <c r="AY432" s="29">
        <v>-54.724361325021391</v>
      </c>
      <c r="AZ432" s="29">
        <v>-34.326848711999524</v>
      </c>
      <c r="BA432" s="29">
        <v>-28.633535716962747</v>
      </c>
      <c r="BB432" s="29">
        <v>-98.325374084686402</v>
      </c>
      <c r="BC432" s="29">
        <v>-83.225044300059068</v>
      </c>
      <c r="BD432" s="29">
        <v>-41.354148990327509</v>
      </c>
      <c r="BE432" s="29">
        <v>-100</v>
      </c>
      <c r="BF432" s="30" t="s">
        <v>45</v>
      </c>
      <c r="BG432" s="30" t="s">
        <v>45</v>
      </c>
      <c r="BH432" s="30" t="s">
        <v>45</v>
      </c>
      <c r="BI432" s="29">
        <v>21.829521829521831</v>
      </c>
      <c r="BJ432" s="20"/>
      <c r="BK432" s="195"/>
      <c r="BL432" s="58">
        <v>2020</v>
      </c>
      <c r="BM432" s="58" t="s">
        <v>24</v>
      </c>
      <c r="BN432" s="29">
        <v>-54.724361325021391</v>
      </c>
      <c r="BO432" s="29">
        <v>-14.105855029947438</v>
      </c>
      <c r="BP432" s="29">
        <v>-4.669355824471336</v>
      </c>
      <c r="BQ432" s="29">
        <v>-18.875443099865542</v>
      </c>
      <c r="BR432" s="29">
        <v>-6.8891333577802225</v>
      </c>
      <c r="BS432" s="29">
        <v>-2.9788534408996457</v>
      </c>
      <c r="BT432" s="29">
        <v>-7.3340667400073345</v>
      </c>
      <c r="BU432" s="29">
        <v>0</v>
      </c>
      <c r="BV432" s="29">
        <v>0</v>
      </c>
      <c r="BW432" s="29">
        <v>0</v>
      </c>
      <c r="BX432" s="29">
        <v>0.12834616795012835</v>
      </c>
    </row>
    <row r="433" spans="1:76" ht="15" customHeight="1" x14ac:dyDescent="0.25">
      <c r="A433" s="195"/>
      <c r="B433" s="146">
        <v>2020</v>
      </c>
      <c r="C433" s="57" t="s">
        <v>25</v>
      </c>
      <c r="D433" s="31">
        <v>22589</v>
      </c>
      <c r="E433" s="31">
        <v>6045</v>
      </c>
      <c r="F433" s="31">
        <v>11306</v>
      </c>
      <c r="G433" s="31">
        <v>338</v>
      </c>
      <c r="H433" s="31">
        <v>2160</v>
      </c>
      <c r="I433" s="31">
        <v>1360</v>
      </c>
      <c r="J433" s="31"/>
      <c r="K433" s="31"/>
      <c r="L433" s="31"/>
      <c r="M433" s="31"/>
      <c r="N433" s="192">
        <v>1380</v>
      </c>
      <c r="O433" s="192"/>
      <c r="P433" s="20"/>
      <c r="Q433" s="195"/>
      <c r="R433" s="146">
        <v>2020</v>
      </c>
      <c r="S433" s="57" t="s">
        <v>25</v>
      </c>
      <c r="T433" s="33">
        <v>-39.014578833693307</v>
      </c>
      <c r="U433" s="33">
        <v>-72.619802518344059</v>
      </c>
      <c r="V433" s="33">
        <v>18.74803066904737</v>
      </c>
      <c r="W433" s="33">
        <v>28.517110266159698</v>
      </c>
      <c r="X433" s="33">
        <v>90.140845070422529</v>
      </c>
      <c r="Y433" s="33">
        <v>-60.648148148148145</v>
      </c>
      <c r="Z433" s="34" t="s">
        <v>45</v>
      </c>
      <c r="AA433" s="34" t="s">
        <v>45</v>
      </c>
      <c r="AB433" s="34" t="s">
        <v>45</v>
      </c>
      <c r="AC433" s="34" t="s">
        <v>45</v>
      </c>
      <c r="AD433" s="203">
        <v>135.49488054607508</v>
      </c>
      <c r="AE433" s="203"/>
      <c r="AF433" s="20"/>
      <c r="AG433" s="195"/>
      <c r="AH433" s="146">
        <v>2020</v>
      </c>
      <c r="AI433" s="57" t="s">
        <v>25</v>
      </c>
      <c r="AJ433" s="33">
        <v>-39.014578833693307</v>
      </c>
      <c r="AK433" s="33">
        <v>-43.285637149028076</v>
      </c>
      <c r="AL433" s="33">
        <v>4.819114470842333</v>
      </c>
      <c r="AM433" s="33">
        <v>0.20248380129589633</v>
      </c>
      <c r="AN433" s="33">
        <v>2.7645788336933044</v>
      </c>
      <c r="AO433" s="33">
        <v>-5.6587473002159827</v>
      </c>
      <c r="AP433" s="33">
        <v>0</v>
      </c>
      <c r="AQ433" s="33">
        <v>0</v>
      </c>
      <c r="AR433" s="33">
        <v>0</v>
      </c>
      <c r="AS433" s="33">
        <v>0</v>
      </c>
      <c r="AT433" s="33">
        <v>2.1436285097192225</v>
      </c>
      <c r="AU433" s="20"/>
      <c r="AV433" s="195"/>
      <c r="AW433" s="146">
        <v>2020</v>
      </c>
      <c r="AX433" s="57" t="s">
        <v>25</v>
      </c>
      <c r="AY433" s="33">
        <v>-57.00609059763989</v>
      </c>
      <c r="AZ433" s="33">
        <v>-55.165764295779873</v>
      </c>
      <c r="BA433" s="33">
        <v>-60.932964754664823</v>
      </c>
      <c r="BB433" s="33">
        <v>30</v>
      </c>
      <c r="BC433" s="33">
        <v>-61.18598382749326</v>
      </c>
      <c r="BD433" s="33">
        <v>-64.939417375612265</v>
      </c>
      <c r="BE433" s="34" t="s">
        <v>45</v>
      </c>
      <c r="BF433" s="34" t="s">
        <v>45</v>
      </c>
      <c r="BG433" s="34" t="s">
        <v>45</v>
      </c>
      <c r="BH433" s="34" t="s">
        <v>45</v>
      </c>
      <c r="BI433" s="33">
        <v>234.1404358353511</v>
      </c>
      <c r="BJ433" s="20"/>
      <c r="BK433" s="195"/>
      <c r="BL433" s="146">
        <v>2020</v>
      </c>
      <c r="BM433" s="57" t="s">
        <v>25</v>
      </c>
      <c r="BN433" s="33">
        <v>-57.00609059763989</v>
      </c>
      <c r="BO433" s="33">
        <v>-14.156832889227255</v>
      </c>
      <c r="BP433" s="33">
        <v>-33.562999619337646</v>
      </c>
      <c r="BQ433" s="33">
        <v>0.14845831747240198</v>
      </c>
      <c r="BR433" s="33">
        <v>-6.480776551199086</v>
      </c>
      <c r="BS433" s="33">
        <v>-4.794442329653597</v>
      </c>
      <c r="BT433" s="33">
        <v>0</v>
      </c>
      <c r="BU433" s="33">
        <v>0</v>
      </c>
      <c r="BV433" s="33">
        <v>0</v>
      </c>
      <c r="BW433" s="33">
        <v>0</v>
      </c>
      <c r="BX433" s="33">
        <v>1.8405024743052911</v>
      </c>
    </row>
    <row r="434" spans="1:76" ht="15" customHeight="1" x14ac:dyDescent="0.25">
      <c r="A434" s="195"/>
      <c r="B434" s="147">
        <v>2020</v>
      </c>
      <c r="C434" s="58" t="s">
        <v>26</v>
      </c>
      <c r="D434" s="27">
        <v>52872</v>
      </c>
      <c r="E434" s="27">
        <v>26150</v>
      </c>
      <c r="F434" s="27">
        <v>21300</v>
      </c>
      <c r="G434" s="27">
        <v>18</v>
      </c>
      <c r="H434" s="27">
        <v>486</v>
      </c>
      <c r="I434" s="27">
        <v>3216</v>
      </c>
      <c r="J434" s="27">
        <v>1702</v>
      </c>
      <c r="K434" s="27"/>
      <c r="L434" s="27"/>
      <c r="M434" s="27"/>
      <c r="N434" s="190"/>
      <c r="O434" s="190"/>
      <c r="P434" s="20"/>
      <c r="Q434" s="195"/>
      <c r="R434" s="147">
        <v>2020</v>
      </c>
      <c r="S434" s="58" t="s">
        <v>26</v>
      </c>
      <c r="T434" s="29">
        <v>134.06082606578423</v>
      </c>
      <c r="U434" s="29">
        <v>332.58891645988422</v>
      </c>
      <c r="V434" s="29">
        <v>88.395542189987623</v>
      </c>
      <c r="W434" s="29">
        <v>-94.674556213017752</v>
      </c>
      <c r="X434" s="29">
        <v>-77.5</v>
      </c>
      <c r="Y434" s="29">
        <v>136.47058823529412</v>
      </c>
      <c r="Z434" s="30" t="s">
        <v>45</v>
      </c>
      <c r="AA434" s="30" t="s">
        <v>45</v>
      </c>
      <c r="AB434" s="30" t="s">
        <v>45</v>
      </c>
      <c r="AC434" s="30" t="s">
        <v>45</v>
      </c>
      <c r="AD434" s="202">
        <v>-100</v>
      </c>
      <c r="AE434" s="202"/>
      <c r="AF434" s="20"/>
      <c r="AG434" s="195"/>
      <c r="AH434" s="147">
        <v>2020</v>
      </c>
      <c r="AI434" s="58" t="s">
        <v>26</v>
      </c>
      <c r="AJ434" s="29">
        <v>134.06082606578423</v>
      </c>
      <c r="AK434" s="29">
        <v>89.003497277435926</v>
      </c>
      <c r="AL434" s="29">
        <v>44.242773031121345</v>
      </c>
      <c r="AM434" s="29">
        <v>-1.4166187082208155</v>
      </c>
      <c r="AN434" s="29">
        <v>-7.4106866173801409</v>
      </c>
      <c r="AO434" s="29">
        <v>8.2163885076807297</v>
      </c>
      <c r="AP434" s="29">
        <v>7.5346407543494625</v>
      </c>
      <c r="AQ434" s="29">
        <v>0</v>
      </c>
      <c r="AR434" s="29">
        <v>0</v>
      </c>
      <c r="AS434" s="29">
        <v>0</v>
      </c>
      <c r="AT434" s="29">
        <v>-6.1091681792022667</v>
      </c>
      <c r="AU434" s="20"/>
      <c r="AV434" s="195"/>
      <c r="AW434" s="147">
        <v>2020</v>
      </c>
      <c r="AX434" s="58" t="s">
        <v>26</v>
      </c>
      <c r="AY434" s="29">
        <v>15.990610534629138</v>
      </c>
      <c r="AZ434" s="29">
        <v>136.82303930447384</v>
      </c>
      <c r="BA434" s="29">
        <v>26.41699804142679</v>
      </c>
      <c r="BB434" s="30" t="s">
        <v>45</v>
      </c>
      <c r="BC434" s="29">
        <v>-89.657373909342411</v>
      </c>
      <c r="BD434" s="29">
        <v>-22.30007248127567</v>
      </c>
      <c r="BE434" s="30" t="s">
        <v>45</v>
      </c>
      <c r="BF434" s="30" t="s">
        <v>45</v>
      </c>
      <c r="BG434" s="29">
        <v>-100</v>
      </c>
      <c r="BH434" s="29">
        <v>-100</v>
      </c>
      <c r="BI434" s="29">
        <v>-100</v>
      </c>
      <c r="BJ434" s="20"/>
      <c r="BK434" s="195"/>
      <c r="BL434" s="147">
        <v>2020</v>
      </c>
      <c r="BM434" s="58" t="s">
        <v>26</v>
      </c>
      <c r="BN434" s="29">
        <v>15.990610534629138</v>
      </c>
      <c r="BO434" s="29">
        <v>33.143935239014546</v>
      </c>
      <c r="BP434" s="29">
        <v>9.7646052256323621</v>
      </c>
      <c r="BQ434" s="29">
        <v>3.9488405765307238E-2</v>
      </c>
      <c r="BR434" s="29">
        <v>-9.2424807494021888</v>
      </c>
      <c r="BS434" s="29">
        <v>-2.0248776956321435</v>
      </c>
      <c r="BT434" s="29">
        <v>3.7338481451418293</v>
      </c>
      <c r="BU434" s="29">
        <v>0</v>
      </c>
      <c r="BV434" s="29">
        <v>-3.9927165829366209</v>
      </c>
      <c r="BW434" s="29">
        <v>-6.5331373538380539</v>
      </c>
      <c r="BX434" s="29">
        <v>-8.8980540991158978</v>
      </c>
    </row>
    <row r="435" spans="1:76" ht="15" customHeight="1" x14ac:dyDescent="0.25">
      <c r="A435" s="195"/>
      <c r="B435" s="146">
        <v>2020</v>
      </c>
      <c r="C435" s="57" t="s">
        <v>23</v>
      </c>
      <c r="D435" s="31">
        <v>57188</v>
      </c>
      <c r="E435" s="31">
        <v>18395</v>
      </c>
      <c r="F435" s="31">
        <v>24722</v>
      </c>
      <c r="G435" s="31">
        <v>484</v>
      </c>
      <c r="H435" s="31">
        <v>2811</v>
      </c>
      <c r="I435" s="31">
        <v>4026</v>
      </c>
      <c r="J435" s="31">
        <v>1109</v>
      </c>
      <c r="K435" s="31">
        <v>1599</v>
      </c>
      <c r="L435" s="31">
        <v>150</v>
      </c>
      <c r="M435" s="31">
        <v>3572</v>
      </c>
      <c r="N435" s="192">
        <v>320</v>
      </c>
      <c r="O435" s="192"/>
      <c r="P435" s="20"/>
      <c r="Q435" s="195"/>
      <c r="R435" s="146">
        <v>2020</v>
      </c>
      <c r="S435" s="57" t="s">
        <v>23</v>
      </c>
      <c r="T435" s="33">
        <v>8.1631109093660168</v>
      </c>
      <c r="U435" s="33">
        <v>-29.655831739961759</v>
      </c>
      <c r="V435" s="33">
        <v>16.065727699530516</v>
      </c>
      <c r="W435" s="33">
        <v>2588.8888888888887</v>
      </c>
      <c r="X435" s="33">
        <v>478.39506172839504</v>
      </c>
      <c r="Y435" s="33">
        <v>25.186567164179106</v>
      </c>
      <c r="Z435" s="33">
        <v>-34.84136310223267</v>
      </c>
      <c r="AA435" s="34" t="s">
        <v>45</v>
      </c>
      <c r="AB435" s="34" t="s">
        <v>45</v>
      </c>
      <c r="AC435" s="34" t="s">
        <v>45</v>
      </c>
      <c r="AD435" s="193" t="s">
        <v>45</v>
      </c>
      <c r="AE435" s="193"/>
      <c r="AF435" s="20"/>
      <c r="AG435" s="195"/>
      <c r="AH435" s="146">
        <v>2020</v>
      </c>
      <c r="AI435" s="57" t="s">
        <v>23</v>
      </c>
      <c r="AJ435" s="33">
        <v>8.1631109093660168</v>
      </c>
      <c r="AK435" s="33">
        <v>-14.667498865183839</v>
      </c>
      <c r="AL435" s="33">
        <v>6.4722348312906641</v>
      </c>
      <c r="AM435" s="33">
        <v>0.88137388409744288</v>
      </c>
      <c r="AN435" s="33">
        <v>4.3974126191556966</v>
      </c>
      <c r="AO435" s="33">
        <v>1.5320018157058557</v>
      </c>
      <c r="AP435" s="33">
        <v>-1.1215766379179906</v>
      </c>
      <c r="AQ435" s="33">
        <v>3.0242850658193374</v>
      </c>
      <c r="AR435" s="33">
        <v>0.28370403994552884</v>
      </c>
      <c r="AS435" s="33">
        <v>6.755938871236193</v>
      </c>
      <c r="AT435" s="33">
        <v>0.60523528521712811</v>
      </c>
      <c r="AU435" s="20"/>
      <c r="AV435" s="195"/>
      <c r="AW435" s="146">
        <v>2020</v>
      </c>
      <c r="AX435" s="57" t="s">
        <v>23</v>
      </c>
      <c r="AY435" s="33">
        <v>-41.719235668789807</v>
      </c>
      <c r="AZ435" s="33">
        <v>-38.978271686846909</v>
      </c>
      <c r="BA435" s="33">
        <v>-3.745522504282822</v>
      </c>
      <c r="BB435" s="34" t="s">
        <v>45</v>
      </c>
      <c r="BC435" s="33">
        <v>-30.472421469206036</v>
      </c>
      <c r="BD435" s="33">
        <v>-23.547284466388149</v>
      </c>
      <c r="BE435" s="33">
        <v>-76.563820794590029</v>
      </c>
      <c r="BF435" s="33">
        <v>10.275862068965518</v>
      </c>
      <c r="BG435" s="33">
        <v>-99.425441452484009</v>
      </c>
      <c r="BH435" s="34" t="s">
        <v>45</v>
      </c>
      <c r="BI435" s="33">
        <v>-54.154727793696274</v>
      </c>
      <c r="BJ435" s="20"/>
      <c r="BK435" s="195"/>
      <c r="BL435" s="146">
        <v>2020</v>
      </c>
      <c r="BM435" s="57" t="s">
        <v>23</v>
      </c>
      <c r="BN435" s="33">
        <v>-41.719235668789807</v>
      </c>
      <c r="BO435" s="33">
        <v>-11.97452229299363</v>
      </c>
      <c r="BP435" s="33">
        <v>-0.9803821656050955</v>
      </c>
      <c r="BQ435" s="33">
        <v>0.49324840764331213</v>
      </c>
      <c r="BR435" s="33">
        <v>-1.2555414012738852</v>
      </c>
      <c r="BS435" s="33">
        <v>-1.2636942675159235</v>
      </c>
      <c r="BT435" s="33">
        <v>-3.6922292993630572</v>
      </c>
      <c r="BU435" s="33">
        <v>0.15184713375796177</v>
      </c>
      <c r="BV435" s="33">
        <v>-26.45299363057325</v>
      </c>
      <c r="BW435" s="33">
        <v>3.6402547770700635</v>
      </c>
      <c r="BX435" s="33">
        <v>-0.38522292993630575</v>
      </c>
    </row>
    <row r="436" spans="1:76" ht="15" customHeight="1" x14ac:dyDescent="0.25">
      <c r="A436" s="195"/>
      <c r="B436" s="58">
        <v>2021</v>
      </c>
      <c r="C436" s="58" t="s">
        <v>24</v>
      </c>
      <c r="D436" s="27">
        <v>57548</v>
      </c>
      <c r="E436" s="27">
        <v>13218</v>
      </c>
      <c r="F436" s="27">
        <v>26483</v>
      </c>
      <c r="G436" s="27">
        <v>172</v>
      </c>
      <c r="H436" s="27">
        <v>2536</v>
      </c>
      <c r="I436" s="27">
        <v>3545</v>
      </c>
      <c r="J436" s="27"/>
      <c r="K436" s="27"/>
      <c r="L436" s="27">
        <v>9671</v>
      </c>
      <c r="M436" s="27"/>
      <c r="N436" s="190">
        <v>1923</v>
      </c>
      <c r="O436" s="190"/>
      <c r="P436" s="20"/>
      <c r="Q436" s="195"/>
      <c r="R436" s="58">
        <v>2021</v>
      </c>
      <c r="S436" s="58" t="s">
        <v>24</v>
      </c>
      <c r="T436" s="29">
        <v>0.62950269287263061</v>
      </c>
      <c r="U436" s="29">
        <v>-28.143517260125034</v>
      </c>
      <c r="V436" s="29">
        <v>7.1232100962705287</v>
      </c>
      <c r="W436" s="29">
        <v>-64.462809917355372</v>
      </c>
      <c r="X436" s="29">
        <v>-9.7829953753112768</v>
      </c>
      <c r="Y436" s="29">
        <v>-11.947342275211128</v>
      </c>
      <c r="Z436" s="29">
        <v>-100</v>
      </c>
      <c r="AA436" s="29">
        <v>-100</v>
      </c>
      <c r="AB436" s="29">
        <v>6347.333333333333</v>
      </c>
      <c r="AC436" s="29">
        <v>-100</v>
      </c>
      <c r="AD436" s="202">
        <v>500.9375</v>
      </c>
      <c r="AE436" s="202"/>
      <c r="AF436" s="20"/>
      <c r="AG436" s="195"/>
      <c r="AH436" s="58">
        <v>2021</v>
      </c>
      <c r="AI436" s="58" t="s">
        <v>24</v>
      </c>
      <c r="AJ436" s="29">
        <v>0.62950269287263061</v>
      </c>
      <c r="AK436" s="29">
        <v>-9.0525984472266909</v>
      </c>
      <c r="AL436" s="29">
        <v>3.0793173393019515</v>
      </c>
      <c r="AM436" s="29">
        <v>-0.54556900048961321</v>
      </c>
      <c r="AN436" s="29">
        <v>-0.48087011261103729</v>
      </c>
      <c r="AO436" s="29">
        <v>-0.84108554242148703</v>
      </c>
      <c r="AP436" s="29">
        <v>-1.9392180177659648</v>
      </c>
      <c r="AQ436" s="29">
        <v>-2.7960411275092678</v>
      </c>
      <c r="AR436" s="29">
        <v>16.648597607889766</v>
      </c>
      <c r="AS436" s="29">
        <v>-6.2460656081695465</v>
      </c>
      <c r="AT436" s="29">
        <v>2.8030356018745191</v>
      </c>
      <c r="AU436" s="20"/>
      <c r="AV436" s="195"/>
      <c r="AW436" s="58">
        <v>2021</v>
      </c>
      <c r="AX436" s="58" t="s">
        <v>24</v>
      </c>
      <c r="AY436" s="29">
        <v>55.367170626349889</v>
      </c>
      <c r="AZ436" s="29">
        <v>-40.130446598423774</v>
      </c>
      <c r="BA436" s="29">
        <v>178.15355529881316</v>
      </c>
      <c r="BB436" s="29">
        <v>-34.600760456273761</v>
      </c>
      <c r="BC436" s="29">
        <v>123.2394366197183</v>
      </c>
      <c r="BD436" s="29">
        <v>2.5752314814814814</v>
      </c>
      <c r="BE436" s="30" t="s">
        <v>45</v>
      </c>
      <c r="BF436" s="30" t="s">
        <v>45</v>
      </c>
      <c r="BG436" s="30" t="s">
        <v>45</v>
      </c>
      <c r="BH436" s="30" t="s">
        <v>45</v>
      </c>
      <c r="BI436" s="29">
        <v>228.1569965870307</v>
      </c>
      <c r="BJ436" s="20"/>
      <c r="BK436" s="195"/>
      <c r="BL436" s="58">
        <v>2021</v>
      </c>
      <c r="BM436" s="58" t="s">
        <v>24</v>
      </c>
      <c r="BN436" s="29">
        <v>55.367170626349889</v>
      </c>
      <c r="BO436" s="29">
        <v>-23.920086393088553</v>
      </c>
      <c r="BP436" s="29">
        <v>45.793736501079913</v>
      </c>
      <c r="BQ436" s="29">
        <v>-0.24568034557235421</v>
      </c>
      <c r="BR436" s="29">
        <v>3.7796976241900646</v>
      </c>
      <c r="BS436" s="29">
        <v>0.24028077753779697</v>
      </c>
      <c r="BT436" s="29">
        <v>0</v>
      </c>
      <c r="BU436" s="29">
        <v>0</v>
      </c>
      <c r="BV436" s="29">
        <v>26.10961123110151</v>
      </c>
      <c r="BW436" s="29">
        <v>0</v>
      </c>
      <c r="BX436" s="29">
        <v>3.6096112311015118</v>
      </c>
    </row>
    <row r="437" spans="1:76" ht="15" customHeight="1" x14ac:dyDescent="0.25">
      <c r="A437" s="195"/>
      <c r="B437" s="146">
        <v>2021</v>
      </c>
      <c r="C437" s="57" t="s">
        <v>25</v>
      </c>
      <c r="D437" s="31">
        <v>39098</v>
      </c>
      <c r="E437" s="31">
        <v>14143</v>
      </c>
      <c r="F437" s="31">
        <v>21449</v>
      </c>
      <c r="G437" s="31"/>
      <c r="H437" s="31">
        <v>2613</v>
      </c>
      <c r="I437" s="31"/>
      <c r="J437" s="31"/>
      <c r="K437" s="31">
        <v>350</v>
      </c>
      <c r="L437" s="31"/>
      <c r="M437" s="31">
        <v>120</v>
      </c>
      <c r="N437" s="192">
        <v>423</v>
      </c>
      <c r="O437" s="192"/>
      <c r="P437" s="20"/>
      <c r="Q437" s="195"/>
      <c r="R437" s="146">
        <v>2021</v>
      </c>
      <c r="S437" s="57" t="s">
        <v>25</v>
      </c>
      <c r="T437" s="33">
        <v>-32.060193229999307</v>
      </c>
      <c r="U437" s="33">
        <v>6.9980329853230447</v>
      </c>
      <c r="V437" s="33">
        <v>-19.008420496167354</v>
      </c>
      <c r="W437" s="33">
        <v>-100</v>
      </c>
      <c r="X437" s="33">
        <v>3.0362776025236595</v>
      </c>
      <c r="Y437" s="33">
        <v>-100</v>
      </c>
      <c r="Z437" s="34" t="s">
        <v>45</v>
      </c>
      <c r="AA437" s="34" t="s">
        <v>45</v>
      </c>
      <c r="AB437" s="33">
        <v>-100</v>
      </c>
      <c r="AC437" s="34" t="s">
        <v>45</v>
      </c>
      <c r="AD437" s="203">
        <v>-78.003120124804994</v>
      </c>
      <c r="AE437" s="203"/>
      <c r="AF437" s="20"/>
      <c r="AG437" s="195"/>
      <c r="AH437" s="146">
        <v>2021</v>
      </c>
      <c r="AI437" s="57" t="s">
        <v>25</v>
      </c>
      <c r="AJ437" s="33">
        <v>-32.060193229999307</v>
      </c>
      <c r="AK437" s="33">
        <v>1.6073538611246263</v>
      </c>
      <c r="AL437" s="33">
        <v>-8.7474803642176973</v>
      </c>
      <c r="AM437" s="33">
        <v>-0.29888093417668726</v>
      </c>
      <c r="AN437" s="33">
        <v>0.13380134843956348</v>
      </c>
      <c r="AO437" s="33">
        <v>-6.1600750677695144</v>
      </c>
      <c r="AP437" s="33">
        <v>0</v>
      </c>
      <c r="AQ437" s="33">
        <v>0.60818794745256133</v>
      </c>
      <c r="AR437" s="33">
        <v>-16.805101828039202</v>
      </c>
      <c r="AS437" s="33">
        <v>0.20852158198373533</v>
      </c>
      <c r="AT437" s="33">
        <v>-2.6065197747966913</v>
      </c>
      <c r="AU437" s="20"/>
      <c r="AV437" s="195"/>
      <c r="AW437" s="146">
        <v>2021</v>
      </c>
      <c r="AX437" s="57" t="s">
        <v>25</v>
      </c>
      <c r="AY437" s="33">
        <v>73.084244543804502</v>
      </c>
      <c r="AZ437" s="33">
        <v>133.96195202646817</v>
      </c>
      <c r="BA437" s="33">
        <v>89.713426499203962</v>
      </c>
      <c r="BB437" s="33">
        <v>-100</v>
      </c>
      <c r="BC437" s="33">
        <v>20.972222222222221</v>
      </c>
      <c r="BD437" s="33">
        <v>-100</v>
      </c>
      <c r="BE437" s="34" t="s">
        <v>45</v>
      </c>
      <c r="BF437" s="34" t="s">
        <v>45</v>
      </c>
      <c r="BG437" s="34" t="s">
        <v>45</v>
      </c>
      <c r="BH437" s="34" t="s">
        <v>45</v>
      </c>
      <c r="BI437" s="33">
        <v>-69.347826086956516</v>
      </c>
      <c r="BJ437" s="20"/>
      <c r="BK437" s="195"/>
      <c r="BL437" s="146">
        <v>2021</v>
      </c>
      <c r="BM437" s="57" t="s">
        <v>25</v>
      </c>
      <c r="BN437" s="33">
        <v>73.084244543804502</v>
      </c>
      <c r="BO437" s="33">
        <v>35.849307184913009</v>
      </c>
      <c r="BP437" s="33">
        <v>44.902386117136658</v>
      </c>
      <c r="BQ437" s="33">
        <v>-1.4963035105582363</v>
      </c>
      <c r="BR437" s="33">
        <v>2.0054008588250918</v>
      </c>
      <c r="BS437" s="33">
        <v>-6.0206295099384652</v>
      </c>
      <c r="BT437" s="33">
        <v>0</v>
      </c>
      <c r="BU437" s="33">
        <v>1.5494267121165168</v>
      </c>
      <c r="BV437" s="33">
        <v>0</v>
      </c>
      <c r="BW437" s="33">
        <v>0.53123201558280575</v>
      </c>
      <c r="BX437" s="33">
        <v>-4.2365753242728763</v>
      </c>
    </row>
    <row r="438" spans="1:76" ht="15" customHeight="1" x14ac:dyDescent="0.25">
      <c r="A438" s="195"/>
      <c r="B438" s="147">
        <v>2021</v>
      </c>
      <c r="C438" s="58" t="s">
        <v>26</v>
      </c>
      <c r="D438" s="27">
        <v>45126</v>
      </c>
      <c r="E438" s="27">
        <v>13174</v>
      </c>
      <c r="F438" s="27">
        <v>24771</v>
      </c>
      <c r="G438" s="27">
        <v>3853</v>
      </c>
      <c r="H438" s="27">
        <v>1751</v>
      </c>
      <c r="I438" s="27">
        <v>1106</v>
      </c>
      <c r="J438" s="27"/>
      <c r="K438" s="27"/>
      <c r="L438" s="27"/>
      <c r="M438" s="27"/>
      <c r="N438" s="190">
        <v>471</v>
      </c>
      <c r="O438" s="190"/>
      <c r="P438" s="20"/>
      <c r="Q438" s="195"/>
      <c r="R438" s="147">
        <v>2021</v>
      </c>
      <c r="S438" s="58" t="s">
        <v>26</v>
      </c>
      <c r="T438" s="29">
        <v>15.417668422937234</v>
      </c>
      <c r="U438" s="29">
        <v>-6.8514459449904548</v>
      </c>
      <c r="V438" s="29">
        <v>15.487901533871042</v>
      </c>
      <c r="W438" s="30" t="s">
        <v>45</v>
      </c>
      <c r="X438" s="29">
        <v>-32.988901645618064</v>
      </c>
      <c r="Y438" s="30" t="s">
        <v>45</v>
      </c>
      <c r="Z438" s="30" t="s">
        <v>45</v>
      </c>
      <c r="AA438" s="29">
        <v>-100</v>
      </c>
      <c r="AB438" s="30" t="s">
        <v>45</v>
      </c>
      <c r="AC438" s="29">
        <v>-100</v>
      </c>
      <c r="AD438" s="202">
        <v>11.347517730496454</v>
      </c>
      <c r="AE438" s="202"/>
      <c r="AF438" s="20"/>
      <c r="AG438" s="195"/>
      <c r="AH438" s="147">
        <v>2021</v>
      </c>
      <c r="AI438" s="58" t="s">
        <v>26</v>
      </c>
      <c r="AJ438" s="29">
        <v>15.417668422937234</v>
      </c>
      <c r="AK438" s="29">
        <v>-2.478387641311576</v>
      </c>
      <c r="AL438" s="29">
        <v>8.4965982914727096</v>
      </c>
      <c r="AM438" s="29">
        <v>9.8547240268044405</v>
      </c>
      <c r="AN438" s="29">
        <v>-2.204716353777687</v>
      </c>
      <c r="AO438" s="29">
        <v>2.8287891963783314</v>
      </c>
      <c r="AP438" s="29">
        <v>0</v>
      </c>
      <c r="AQ438" s="29">
        <v>-0.89518645455010482</v>
      </c>
      <c r="AR438" s="29">
        <v>0</v>
      </c>
      <c r="AS438" s="29">
        <v>-0.30692107013146452</v>
      </c>
      <c r="AT438" s="29">
        <v>0.12276842805258581</v>
      </c>
      <c r="AU438" s="20"/>
      <c r="AV438" s="195"/>
      <c r="AW438" s="147">
        <v>2021</v>
      </c>
      <c r="AX438" s="58" t="s">
        <v>26</v>
      </c>
      <c r="AY438" s="29">
        <v>-14.650476622787108</v>
      </c>
      <c r="AZ438" s="29">
        <v>-49.621414913957935</v>
      </c>
      <c r="BA438" s="29">
        <v>16.295774647887324</v>
      </c>
      <c r="BB438" s="29">
        <v>21305.555555555555</v>
      </c>
      <c r="BC438" s="29">
        <v>260.28806584362138</v>
      </c>
      <c r="BD438" s="29">
        <v>-65.609452736318403</v>
      </c>
      <c r="BE438" s="29">
        <v>-100</v>
      </c>
      <c r="BF438" s="30" t="s">
        <v>45</v>
      </c>
      <c r="BG438" s="30" t="s">
        <v>45</v>
      </c>
      <c r="BH438" s="30" t="s">
        <v>45</v>
      </c>
      <c r="BI438" s="30" t="s">
        <v>45</v>
      </c>
      <c r="BJ438" s="20"/>
      <c r="BK438" s="195"/>
      <c r="BL438" s="147">
        <v>2021</v>
      </c>
      <c r="BM438" s="58" t="s">
        <v>26</v>
      </c>
      <c r="BN438" s="29">
        <v>-14.650476622787108</v>
      </c>
      <c r="BO438" s="29">
        <v>-24.542290815554548</v>
      </c>
      <c r="BP438" s="29">
        <v>6.5649114843395369</v>
      </c>
      <c r="BQ438" s="29">
        <v>7.2533666212740204</v>
      </c>
      <c r="BR438" s="29">
        <v>2.3925707368739597</v>
      </c>
      <c r="BS438" s="29">
        <v>-3.9907701619004388</v>
      </c>
      <c r="BT438" s="29">
        <v>-3.2190951732486002</v>
      </c>
      <c r="BU438" s="29">
        <v>0</v>
      </c>
      <c r="BV438" s="29">
        <v>0</v>
      </c>
      <c r="BW438" s="29">
        <v>0</v>
      </c>
      <c r="BX438" s="29">
        <v>0.89083068542896049</v>
      </c>
    </row>
    <row r="439" spans="1:76" ht="15" customHeight="1" thickBot="1" x14ac:dyDescent="0.3">
      <c r="A439" s="196"/>
      <c r="B439" s="146">
        <v>2021</v>
      </c>
      <c r="C439" s="57" t="s">
        <v>23</v>
      </c>
      <c r="D439" s="31">
        <v>54696</v>
      </c>
      <c r="E439" s="31">
        <v>8938</v>
      </c>
      <c r="F439" s="31">
        <v>31630</v>
      </c>
      <c r="G439" s="31">
        <v>470</v>
      </c>
      <c r="H439" s="31">
        <v>3433</v>
      </c>
      <c r="I439" s="31">
        <v>696</v>
      </c>
      <c r="J439" s="31">
        <v>1000</v>
      </c>
      <c r="K439" s="31"/>
      <c r="L439" s="31">
        <v>800</v>
      </c>
      <c r="M439" s="31">
        <v>2020</v>
      </c>
      <c r="N439" s="192">
        <v>5709</v>
      </c>
      <c r="O439" s="192"/>
      <c r="P439" s="20"/>
      <c r="Q439" s="196"/>
      <c r="R439" s="146">
        <v>2021</v>
      </c>
      <c r="S439" s="57" t="s">
        <v>23</v>
      </c>
      <c r="T439" s="33">
        <v>21.207286265124317</v>
      </c>
      <c r="U439" s="33">
        <v>-32.154243206315471</v>
      </c>
      <c r="V439" s="33">
        <v>27.689637075612612</v>
      </c>
      <c r="W439" s="33">
        <v>-87.801712950947319</v>
      </c>
      <c r="X439" s="33">
        <v>96.059394631639066</v>
      </c>
      <c r="Y439" s="33">
        <v>-37.070524412296564</v>
      </c>
      <c r="Z439" s="34" t="s">
        <v>45</v>
      </c>
      <c r="AA439" s="34" t="s">
        <v>45</v>
      </c>
      <c r="AB439" s="34" t="s">
        <v>45</v>
      </c>
      <c r="AC439" s="34" t="s">
        <v>45</v>
      </c>
      <c r="AD439" s="203">
        <v>1112.1019108280254</v>
      </c>
      <c r="AE439" s="203"/>
      <c r="AF439" s="20"/>
      <c r="AG439" s="196"/>
      <c r="AH439" s="146">
        <v>2021</v>
      </c>
      <c r="AI439" s="57" t="s">
        <v>23</v>
      </c>
      <c r="AJ439" s="33">
        <v>21.207286265124317</v>
      </c>
      <c r="AK439" s="33">
        <v>-9.3870495944688201</v>
      </c>
      <c r="AL439" s="33">
        <v>15.199663165359217</v>
      </c>
      <c r="AM439" s="33">
        <v>-7.4967867748083146</v>
      </c>
      <c r="AN439" s="33">
        <v>3.7273412223551832</v>
      </c>
      <c r="AO439" s="33">
        <v>-0.90856712316624566</v>
      </c>
      <c r="AP439" s="33">
        <v>2.216017373576209</v>
      </c>
      <c r="AQ439" s="33">
        <v>0</v>
      </c>
      <c r="AR439" s="33">
        <v>1.772813898860967</v>
      </c>
      <c r="AS439" s="33">
        <v>4.4763550946239414</v>
      </c>
      <c r="AT439" s="33">
        <v>11.607499002792181</v>
      </c>
      <c r="AU439" s="20"/>
      <c r="AV439" s="196"/>
      <c r="AW439" s="146">
        <v>2021</v>
      </c>
      <c r="AX439" s="57" t="s">
        <v>23</v>
      </c>
      <c r="AY439" s="33">
        <v>-4.357557529551654</v>
      </c>
      <c r="AZ439" s="33">
        <v>-51.410709431910846</v>
      </c>
      <c r="BA439" s="33">
        <v>27.942723080656904</v>
      </c>
      <c r="BB439" s="33">
        <v>-2.8925619834710745</v>
      </c>
      <c r="BC439" s="33">
        <v>22.127356812522233</v>
      </c>
      <c r="BD439" s="33">
        <v>-82.712369597615506</v>
      </c>
      <c r="BE439" s="33">
        <v>-9.828674481514879</v>
      </c>
      <c r="BF439" s="33">
        <v>-100</v>
      </c>
      <c r="BG439" s="33">
        <v>433.33333333333331</v>
      </c>
      <c r="BH439" s="33">
        <v>-43.449048152295632</v>
      </c>
      <c r="BI439" s="33">
        <v>1684.0625</v>
      </c>
      <c r="BJ439" s="20"/>
      <c r="BK439" s="196"/>
      <c r="BL439" s="146">
        <v>2021</v>
      </c>
      <c r="BM439" s="57" t="s">
        <v>23</v>
      </c>
      <c r="BN439" s="33">
        <v>-4.357557529551654</v>
      </c>
      <c r="BO439" s="33">
        <v>-16.536686018045742</v>
      </c>
      <c r="BP439" s="33">
        <v>12.079457228789256</v>
      </c>
      <c r="BQ439" s="33">
        <v>-2.4480660278380081E-2</v>
      </c>
      <c r="BR439" s="33">
        <v>1.0876407637966008</v>
      </c>
      <c r="BS439" s="33">
        <v>-5.8228999090718334</v>
      </c>
      <c r="BT439" s="33">
        <v>-0.19059942645310204</v>
      </c>
      <c r="BU439" s="33">
        <v>-2.7960411275092678</v>
      </c>
      <c r="BV439" s="33">
        <v>1.1366020843533609</v>
      </c>
      <c r="BW439" s="33">
        <v>-2.7138560537175631</v>
      </c>
      <c r="BX439" s="33">
        <v>9.4233055885850181</v>
      </c>
    </row>
    <row r="440" spans="1:76" ht="15" customHeight="1" x14ac:dyDescent="0.25">
      <c r="A440" s="194" t="s">
        <v>43</v>
      </c>
      <c r="B440" s="61">
        <v>2015</v>
      </c>
      <c r="C440" s="61" t="s">
        <v>23</v>
      </c>
      <c r="D440" s="35">
        <v>40447</v>
      </c>
      <c r="E440" s="35">
        <v>25867</v>
      </c>
      <c r="F440" s="35">
        <v>7536</v>
      </c>
      <c r="G440" s="35"/>
      <c r="H440" s="35">
        <v>2857</v>
      </c>
      <c r="I440" s="35"/>
      <c r="J440" s="35">
        <v>1549</v>
      </c>
      <c r="K440" s="35">
        <v>1211</v>
      </c>
      <c r="L440" s="35"/>
      <c r="M440" s="35"/>
      <c r="N440" s="206">
        <v>1427</v>
      </c>
      <c r="O440" s="206"/>
      <c r="P440" s="20"/>
      <c r="Q440" s="194" t="s">
        <v>43</v>
      </c>
      <c r="R440" s="61">
        <v>2015</v>
      </c>
      <c r="S440" s="61" t="s">
        <v>23</v>
      </c>
      <c r="T440" s="37"/>
      <c r="U440" s="37"/>
      <c r="V440" s="37"/>
      <c r="W440" s="37"/>
      <c r="X440" s="37"/>
      <c r="Y440" s="37"/>
      <c r="Z440" s="39"/>
      <c r="AA440" s="39"/>
      <c r="AB440" s="39"/>
      <c r="AC440" s="39"/>
      <c r="AD440" s="207"/>
      <c r="AE440" s="207"/>
      <c r="AF440" s="20"/>
      <c r="AG440" s="194" t="s">
        <v>43</v>
      </c>
      <c r="AH440" s="61">
        <v>2015</v>
      </c>
      <c r="AI440" s="61" t="s">
        <v>23</v>
      </c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20"/>
      <c r="AV440" s="194" t="s">
        <v>43</v>
      </c>
      <c r="AW440" s="61">
        <v>2015</v>
      </c>
      <c r="AX440" s="61" t="s">
        <v>23</v>
      </c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20"/>
      <c r="BK440" s="194" t="s">
        <v>43</v>
      </c>
      <c r="BL440" s="61">
        <v>2015</v>
      </c>
      <c r="BM440" s="61" t="s">
        <v>23</v>
      </c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</row>
    <row r="441" spans="1:76" ht="15" customHeight="1" x14ac:dyDescent="0.25">
      <c r="A441" s="195"/>
      <c r="B441" s="57">
        <v>2016</v>
      </c>
      <c r="C441" s="57" t="s">
        <v>24</v>
      </c>
      <c r="D441" s="31">
        <v>129134</v>
      </c>
      <c r="E441" s="31">
        <v>84897</v>
      </c>
      <c r="F441" s="31">
        <v>29522</v>
      </c>
      <c r="G441" s="31">
        <v>30</v>
      </c>
      <c r="H441" s="31">
        <v>8081</v>
      </c>
      <c r="I441" s="31">
        <v>91</v>
      </c>
      <c r="J441" s="31">
        <v>3104</v>
      </c>
      <c r="K441" s="31">
        <v>2160</v>
      </c>
      <c r="L441" s="31"/>
      <c r="M441" s="31">
        <v>186</v>
      </c>
      <c r="N441" s="192">
        <v>1063</v>
      </c>
      <c r="O441" s="192"/>
      <c r="P441" s="20"/>
      <c r="Q441" s="195"/>
      <c r="R441" s="57">
        <v>2016</v>
      </c>
      <c r="S441" s="57" t="s">
        <v>24</v>
      </c>
      <c r="T441" s="33">
        <v>219.26718916112443</v>
      </c>
      <c r="U441" s="33">
        <v>228.20582208992153</v>
      </c>
      <c r="V441" s="33">
        <v>291.74628450106155</v>
      </c>
      <c r="W441" s="34" t="s">
        <v>45</v>
      </c>
      <c r="X441" s="33">
        <v>182.84914245712287</v>
      </c>
      <c r="Y441" s="34" t="s">
        <v>45</v>
      </c>
      <c r="Z441" s="33">
        <v>100.38734667527437</v>
      </c>
      <c r="AA441" s="33">
        <v>78.364987613542525</v>
      </c>
      <c r="AB441" s="34" t="s">
        <v>45</v>
      </c>
      <c r="AC441" s="34" t="s">
        <v>45</v>
      </c>
      <c r="AD441" s="203">
        <v>-25.508058864751227</v>
      </c>
      <c r="AE441" s="203"/>
      <c r="AF441" s="20"/>
      <c r="AG441" s="195"/>
      <c r="AH441" s="57">
        <v>2016</v>
      </c>
      <c r="AI441" s="57" t="s">
        <v>24</v>
      </c>
      <c r="AJ441" s="33">
        <v>219.26718916112443</v>
      </c>
      <c r="AK441" s="33">
        <v>145.94407496229633</v>
      </c>
      <c r="AL441" s="33">
        <v>54.357554330358248</v>
      </c>
      <c r="AM441" s="33">
        <v>7.4171137538012702E-2</v>
      </c>
      <c r="AN441" s="33">
        <v>12.91566741661928</v>
      </c>
      <c r="AO441" s="33">
        <v>0.22498578386530521</v>
      </c>
      <c r="AP441" s="33">
        <v>3.8445372957203254</v>
      </c>
      <c r="AQ441" s="33">
        <v>2.3462803174524685</v>
      </c>
      <c r="AR441" s="33">
        <v>0</v>
      </c>
      <c r="AS441" s="33">
        <v>0.45986105273567879</v>
      </c>
      <c r="AT441" s="33">
        <v>-0.89994313546122084</v>
      </c>
      <c r="AU441" s="20"/>
      <c r="AV441" s="195"/>
      <c r="AW441" s="57">
        <v>2016</v>
      </c>
      <c r="AX441" s="57" t="s">
        <v>24</v>
      </c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20"/>
      <c r="BK441" s="195"/>
      <c r="BL441" s="57">
        <v>2016</v>
      </c>
      <c r="BM441" s="57" t="s">
        <v>24</v>
      </c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ht="15" customHeight="1" x14ac:dyDescent="0.25">
      <c r="A442" s="195"/>
      <c r="B442" s="147">
        <v>2016</v>
      </c>
      <c r="C442" s="58" t="s">
        <v>25</v>
      </c>
      <c r="D442" s="27">
        <v>63884</v>
      </c>
      <c r="E442" s="27">
        <v>27938</v>
      </c>
      <c r="F442" s="27">
        <v>11678</v>
      </c>
      <c r="G442" s="27">
        <v>297</v>
      </c>
      <c r="H442" s="27">
        <v>16307</v>
      </c>
      <c r="I442" s="27">
        <v>297</v>
      </c>
      <c r="J442" s="27">
        <v>2833</v>
      </c>
      <c r="K442" s="27">
        <v>506</v>
      </c>
      <c r="L442" s="27">
        <v>3324</v>
      </c>
      <c r="M442" s="27">
        <v>208</v>
      </c>
      <c r="N442" s="190">
        <v>496</v>
      </c>
      <c r="O442" s="190"/>
      <c r="P442" s="20"/>
      <c r="Q442" s="195"/>
      <c r="R442" s="147">
        <v>2016</v>
      </c>
      <c r="S442" s="58" t="s">
        <v>25</v>
      </c>
      <c r="T442" s="29">
        <v>-50.528907956076637</v>
      </c>
      <c r="U442" s="29">
        <v>-67.091887817001776</v>
      </c>
      <c r="V442" s="29">
        <v>-60.443059413318878</v>
      </c>
      <c r="W442" s="29">
        <v>890</v>
      </c>
      <c r="X442" s="29">
        <v>101.79433238460587</v>
      </c>
      <c r="Y442" s="29">
        <v>226.37362637362637</v>
      </c>
      <c r="Z442" s="29">
        <v>-8.730670103092784</v>
      </c>
      <c r="AA442" s="29">
        <v>-76.574074074074076</v>
      </c>
      <c r="AB442" s="30" t="s">
        <v>45</v>
      </c>
      <c r="AC442" s="29">
        <v>11.827956989247312</v>
      </c>
      <c r="AD442" s="202">
        <v>-53.339604891815618</v>
      </c>
      <c r="AE442" s="202"/>
      <c r="AF442" s="20"/>
      <c r="AG442" s="195"/>
      <c r="AH442" s="147">
        <v>2016</v>
      </c>
      <c r="AI442" s="58" t="s">
        <v>25</v>
      </c>
      <c r="AJ442" s="29">
        <v>-50.528907956076637</v>
      </c>
      <c r="AK442" s="29">
        <v>-44.10844549073056</v>
      </c>
      <c r="AL442" s="29">
        <v>-13.818204345873278</v>
      </c>
      <c r="AM442" s="29">
        <v>0.20676196818808371</v>
      </c>
      <c r="AN442" s="29">
        <v>6.3701271547384888</v>
      </c>
      <c r="AO442" s="29">
        <v>0.15952421515634921</v>
      </c>
      <c r="AP442" s="29">
        <v>-0.20985952576393513</v>
      </c>
      <c r="AQ442" s="29">
        <v>-1.2808400576145709</v>
      </c>
      <c r="AR442" s="29">
        <v>2.5740703455325478</v>
      </c>
      <c r="AS442" s="29">
        <v>1.7036566667182926E-2</v>
      </c>
      <c r="AT442" s="29">
        <v>-0.43907878637694175</v>
      </c>
      <c r="AU442" s="20"/>
      <c r="AV442" s="195"/>
      <c r="AW442" s="147">
        <v>2016</v>
      </c>
      <c r="AX442" s="58" t="s">
        <v>25</v>
      </c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0"/>
      <c r="BK442" s="195"/>
      <c r="BL442" s="147">
        <v>2016</v>
      </c>
      <c r="BM442" s="58" t="s">
        <v>25</v>
      </c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</row>
    <row r="443" spans="1:76" ht="15" customHeight="1" x14ac:dyDescent="0.25">
      <c r="A443" s="195"/>
      <c r="B443" s="146">
        <v>2016</v>
      </c>
      <c r="C443" s="57" t="s">
        <v>26</v>
      </c>
      <c r="D443" s="31">
        <v>169459</v>
      </c>
      <c r="E443" s="31">
        <v>94511</v>
      </c>
      <c r="F443" s="31">
        <v>19185</v>
      </c>
      <c r="G443" s="31">
        <v>341</v>
      </c>
      <c r="H443" s="31">
        <v>5889</v>
      </c>
      <c r="I443" s="31">
        <v>11832</v>
      </c>
      <c r="J443" s="31">
        <v>3341</v>
      </c>
      <c r="K443" s="31">
        <v>32784</v>
      </c>
      <c r="L443" s="31"/>
      <c r="M443" s="31"/>
      <c r="N443" s="192">
        <v>1576</v>
      </c>
      <c r="O443" s="192"/>
      <c r="P443" s="20"/>
      <c r="Q443" s="195"/>
      <c r="R443" s="146">
        <v>2016</v>
      </c>
      <c r="S443" s="57" t="s">
        <v>26</v>
      </c>
      <c r="T443" s="33">
        <v>165.26047210569158</v>
      </c>
      <c r="U443" s="33">
        <v>238.28835278115827</v>
      </c>
      <c r="V443" s="33">
        <v>64.283267682822398</v>
      </c>
      <c r="W443" s="33">
        <v>14.814814814814815</v>
      </c>
      <c r="X443" s="33">
        <v>-63.886674434292019</v>
      </c>
      <c r="Y443" s="33">
        <v>3883.8383838383838</v>
      </c>
      <c r="Z443" s="33">
        <v>17.931521355453583</v>
      </c>
      <c r="AA443" s="33">
        <v>6379.051383399209</v>
      </c>
      <c r="AB443" s="33">
        <v>-100</v>
      </c>
      <c r="AC443" s="33">
        <v>-100</v>
      </c>
      <c r="AD443" s="203">
        <v>217.74193548387098</v>
      </c>
      <c r="AE443" s="203"/>
      <c r="AF443" s="20"/>
      <c r="AG443" s="195"/>
      <c r="AH443" s="146">
        <v>2016</v>
      </c>
      <c r="AI443" s="57" t="s">
        <v>26</v>
      </c>
      <c r="AJ443" s="33">
        <v>165.26047210569158</v>
      </c>
      <c r="AK443" s="33">
        <v>104.20919165988354</v>
      </c>
      <c r="AL443" s="33">
        <v>11.750986162419386</v>
      </c>
      <c r="AM443" s="33">
        <v>6.8874835639596774E-2</v>
      </c>
      <c r="AN443" s="33">
        <v>-16.307682674848163</v>
      </c>
      <c r="AO443" s="33">
        <v>18.056164297789746</v>
      </c>
      <c r="AP443" s="33">
        <v>0.7951912842026172</v>
      </c>
      <c r="AQ443" s="33">
        <v>50.525953290338741</v>
      </c>
      <c r="AR443" s="33">
        <v>-5.2031807651368105</v>
      </c>
      <c r="AS443" s="33">
        <v>-0.32559013211445748</v>
      </c>
      <c r="AT443" s="33">
        <v>1.6905641475173752</v>
      </c>
      <c r="AU443" s="20"/>
      <c r="AV443" s="195"/>
      <c r="AW443" s="146">
        <v>2016</v>
      </c>
      <c r="AX443" s="57" t="s">
        <v>26</v>
      </c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20"/>
      <c r="BK443" s="195"/>
      <c r="BL443" s="146">
        <v>2016</v>
      </c>
      <c r="BM443" s="57" t="s">
        <v>26</v>
      </c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ht="15" customHeight="1" x14ac:dyDescent="0.25">
      <c r="A444" s="195"/>
      <c r="B444" s="147">
        <v>2016</v>
      </c>
      <c r="C444" s="58" t="s">
        <v>23</v>
      </c>
      <c r="D444" s="27">
        <v>70681</v>
      </c>
      <c r="E444" s="27">
        <v>41420</v>
      </c>
      <c r="F444" s="27">
        <v>11247</v>
      </c>
      <c r="G444" s="27">
        <v>200</v>
      </c>
      <c r="H444" s="27">
        <v>5925</v>
      </c>
      <c r="I444" s="27">
        <v>2371</v>
      </c>
      <c r="J444" s="27">
        <v>7337</v>
      </c>
      <c r="K444" s="27">
        <v>1361</v>
      </c>
      <c r="L444" s="27">
        <v>484</v>
      </c>
      <c r="M444" s="27"/>
      <c r="N444" s="190">
        <v>336</v>
      </c>
      <c r="O444" s="190"/>
      <c r="P444" s="20"/>
      <c r="Q444" s="195"/>
      <c r="R444" s="147">
        <v>2016</v>
      </c>
      <c r="S444" s="58" t="s">
        <v>23</v>
      </c>
      <c r="T444" s="29">
        <v>-58.290205890510386</v>
      </c>
      <c r="U444" s="29">
        <v>-56.174413560326315</v>
      </c>
      <c r="V444" s="29">
        <v>-41.376075058639564</v>
      </c>
      <c r="W444" s="29">
        <v>-41.348973607038126</v>
      </c>
      <c r="X444" s="29">
        <v>0.61130922058074377</v>
      </c>
      <c r="Y444" s="29">
        <v>-79.961122379986477</v>
      </c>
      <c r="Z444" s="29">
        <v>119.60490870996708</v>
      </c>
      <c r="AA444" s="29">
        <v>-95.848584675451434</v>
      </c>
      <c r="AB444" s="30" t="s">
        <v>45</v>
      </c>
      <c r="AC444" s="30" t="s">
        <v>45</v>
      </c>
      <c r="AD444" s="202">
        <v>-78.680203045685275</v>
      </c>
      <c r="AE444" s="202"/>
      <c r="AF444" s="20"/>
      <c r="AG444" s="195"/>
      <c r="AH444" s="147">
        <v>2016</v>
      </c>
      <c r="AI444" s="58" t="s">
        <v>23</v>
      </c>
      <c r="AJ444" s="29">
        <v>-58.290205890510386</v>
      </c>
      <c r="AK444" s="29">
        <v>-31.329702169846392</v>
      </c>
      <c r="AL444" s="29">
        <v>-4.6843189208009015</v>
      </c>
      <c r="AM444" s="29">
        <v>-8.3205967225110505E-2</v>
      </c>
      <c r="AN444" s="29">
        <v>2.1244076738326085E-2</v>
      </c>
      <c r="AO444" s="29">
        <v>-5.5830613894806413</v>
      </c>
      <c r="AP444" s="29">
        <v>2.3580925179541956</v>
      </c>
      <c r="AQ444" s="29">
        <v>-18.543128426345017</v>
      </c>
      <c r="AR444" s="29">
        <v>0.28561480948193957</v>
      </c>
      <c r="AS444" s="29">
        <v>0</v>
      </c>
      <c r="AT444" s="29">
        <v>-0.73174042098678738</v>
      </c>
      <c r="AU444" s="20"/>
      <c r="AV444" s="195"/>
      <c r="AW444" s="147">
        <v>2016</v>
      </c>
      <c r="AX444" s="58" t="s">
        <v>23</v>
      </c>
      <c r="AY444" s="29">
        <v>74.749672410809211</v>
      </c>
      <c r="AZ444" s="29">
        <v>60.126802489658637</v>
      </c>
      <c r="BA444" s="29">
        <v>49.24363057324841</v>
      </c>
      <c r="BB444" s="30" t="s">
        <v>45</v>
      </c>
      <c r="BC444" s="29">
        <v>107.38536926846342</v>
      </c>
      <c r="BD444" s="30" t="s">
        <v>45</v>
      </c>
      <c r="BE444" s="29">
        <v>373.66042608134279</v>
      </c>
      <c r="BF444" s="29">
        <v>12.386457473162675</v>
      </c>
      <c r="BG444" s="30" t="s">
        <v>45</v>
      </c>
      <c r="BH444" s="30" t="s">
        <v>45</v>
      </c>
      <c r="BI444" s="29">
        <v>-76.454099509460406</v>
      </c>
      <c r="BJ444" s="20"/>
      <c r="BK444" s="195"/>
      <c r="BL444" s="147">
        <v>2016</v>
      </c>
      <c r="BM444" s="58" t="s">
        <v>23</v>
      </c>
      <c r="BN444" s="29">
        <v>74.749672410809211</v>
      </c>
      <c r="BO444" s="29">
        <v>38.452790070957057</v>
      </c>
      <c r="BP444" s="29">
        <v>9.1749697134521728</v>
      </c>
      <c r="BQ444" s="29">
        <v>0.49447425025341807</v>
      </c>
      <c r="BR444" s="29">
        <v>7.585234998887433</v>
      </c>
      <c r="BS444" s="29">
        <v>5.8619922367542712</v>
      </c>
      <c r="BT444" s="29">
        <v>14.310084802333918</v>
      </c>
      <c r="BU444" s="29">
        <v>0.37085568769006355</v>
      </c>
      <c r="BV444" s="29">
        <v>1.1966276856132716</v>
      </c>
      <c r="BW444" s="29">
        <v>0</v>
      </c>
      <c r="BX444" s="29">
        <v>-2.6973570351323954</v>
      </c>
    </row>
    <row r="445" spans="1:76" ht="15" customHeight="1" x14ac:dyDescent="0.25">
      <c r="A445" s="195"/>
      <c r="B445" s="57">
        <v>2017</v>
      </c>
      <c r="C445" s="57" t="s">
        <v>24</v>
      </c>
      <c r="D445" s="31">
        <v>124081</v>
      </c>
      <c r="E445" s="31">
        <v>79146</v>
      </c>
      <c r="F445" s="31">
        <v>25716</v>
      </c>
      <c r="G445" s="31">
        <v>72</v>
      </c>
      <c r="H445" s="31">
        <v>3759</v>
      </c>
      <c r="I445" s="31">
        <v>1447</v>
      </c>
      <c r="J445" s="31">
        <v>797</v>
      </c>
      <c r="K445" s="31">
        <v>4011</v>
      </c>
      <c r="L445" s="31"/>
      <c r="M445" s="31">
        <v>2738</v>
      </c>
      <c r="N445" s="192">
        <v>6395</v>
      </c>
      <c r="O445" s="192"/>
      <c r="P445" s="20"/>
      <c r="Q445" s="195"/>
      <c r="R445" s="57">
        <v>2017</v>
      </c>
      <c r="S445" s="57" t="s">
        <v>24</v>
      </c>
      <c r="T445" s="33">
        <v>75.550713770320172</v>
      </c>
      <c r="U445" s="33">
        <v>91.08160309029455</v>
      </c>
      <c r="V445" s="33">
        <v>128.64763937049881</v>
      </c>
      <c r="W445" s="33">
        <v>-64</v>
      </c>
      <c r="X445" s="33">
        <v>-36.556962025316459</v>
      </c>
      <c r="Y445" s="33">
        <v>-38.970898355124419</v>
      </c>
      <c r="Z445" s="33">
        <v>-89.137249557039667</v>
      </c>
      <c r="AA445" s="33">
        <v>194.70977222630418</v>
      </c>
      <c r="AB445" s="33">
        <v>-100</v>
      </c>
      <c r="AC445" s="34" t="s">
        <v>45</v>
      </c>
      <c r="AD445" s="203">
        <v>1803.2738095238096</v>
      </c>
      <c r="AE445" s="203"/>
      <c r="AF445" s="20"/>
      <c r="AG445" s="195"/>
      <c r="AH445" s="57">
        <v>2017</v>
      </c>
      <c r="AI445" s="57" t="s">
        <v>24</v>
      </c>
      <c r="AJ445" s="33">
        <v>75.550713770320172</v>
      </c>
      <c r="AK445" s="33">
        <v>53.375022990619826</v>
      </c>
      <c r="AL445" s="33">
        <v>20.470847894059222</v>
      </c>
      <c r="AM445" s="33">
        <v>-0.18109534386893225</v>
      </c>
      <c r="AN445" s="33">
        <v>-3.0644727720320879</v>
      </c>
      <c r="AO445" s="33">
        <v>-1.3072820135538545</v>
      </c>
      <c r="AP445" s="33">
        <v>-9.252840225803256</v>
      </c>
      <c r="AQ445" s="33">
        <v>3.7492395410364878</v>
      </c>
      <c r="AR445" s="33">
        <v>-0.68476676900440003</v>
      </c>
      <c r="AS445" s="33">
        <v>3.8737425899463789</v>
      </c>
      <c r="AT445" s="33">
        <v>8.572317878920785</v>
      </c>
      <c r="AU445" s="20"/>
      <c r="AV445" s="195"/>
      <c r="AW445" s="57">
        <v>2017</v>
      </c>
      <c r="AX445" s="57" t="s">
        <v>24</v>
      </c>
      <c r="AY445" s="33">
        <v>-3.9129896076943331</v>
      </c>
      <c r="AZ445" s="33">
        <v>-6.7740909572776422</v>
      </c>
      <c r="BA445" s="33">
        <v>-12.892080482352144</v>
      </c>
      <c r="BB445" s="33">
        <v>140</v>
      </c>
      <c r="BC445" s="33">
        <v>-53.483479767355526</v>
      </c>
      <c r="BD445" s="33">
        <v>1490.1098901098901</v>
      </c>
      <c r="BE445" s="33">
        <v>-74.323453608247419</v>
      </c>
      <c r="BF445" s="33">
        <v>85.694444444444443</v>
      </c>
      <c r="BG445" s="34" t="s">
        <v>45</v>
      </c>
      <c r="BH445" s="33">
        <v>1372.0430107526881</v>
      </c>
      <c r="BI445" s="33">
        <v>501.59924741298215</v>
      </c>
      <c r="BJ445" s="20"/>
      <c r="BK445" s="195"/>
      <c r="BL445" s="57">
        <v>2017</v>
      </c>
      <c r="BM445" s="57" t="s">
        <v>24</v>
      </c>
      <c r="BN445" s="33">
        <v>-3.9129896076943331</v>
      </c>
      <c r="BO445" s="33">
        <v>-4.4535134046804092</v>
      </c>
      <c r="BP445" s="33">
        <v>-2.9473260334226463</v>
      </c>
      <c r="BQ445" s="33">
        <v>3.2524354546440135E-2</v>
      </c>
      <c r="BR445" s="33">
        <v>-3.3469109607074823</v>
      </c>
      <c r="BS445" s="33">
        <v>1.0500720182136385</v>
      </c>
      <c r="BT445" s="33">
        <v>-1.7865163318723187</v>
      </c>
      <c r="BU445" s="33">
        <v>1.4333947682252544</v>
      </c>
      <c r="BV445" s="33">
        <v>0</v>
      </c>
      <c r="BW445" s="33">
        <v>1.9762417333932194</v>
      </c>
      <c r="BX445" s="33">
        <v>4.1290442486099712</v>
      </c>
    </row>
    <row r="446" spans="1:76" ht="15" customHeight="1" x14ac:dyDescent="0.25">
      <c r="A446" s="195"/>
      <c r="B446" s="147">
        <v>2017</v>
      </c>
      <c r="C446" s="58" t="s">
        <v>25</v>
      </c>
      <c r="D446" s="27">
        <v>87701</v>
      </c>
      <c r="E446" s="27">
        <v>26087</v>
      </c>
      <c r="F446" s="27">
        <v>16285</v>
      </c>
      <c r="G446" s="27">
        <v>1000</v>
      </c>
      <c r="H446" s="27">
        <v>7361</v>
      </c>
      <c r="I446" s="27">
        <v>1740</v>
      </c>
      <c r="J446" s="27">
        <v>6918</v>
      </c>
      <c r="K446" s="27">
        <v>16713</v>
      </c>
      <c r="L446" s="27">
        <v>1690</v>
      </c>
      <c r="M446" s="27">
        <v>1020</v>
      </c>
      <c r="N446" s="190">
        <v>8887</v>
      </c>
      <c r="O446" s="190"/>
      <c r="P446" s="20"/>
      <c r="Q446" s="195"/>
      <c r="R446" s="147">
        <v>2017</v>
      </c>
      <c r="S446" s="58" t="s">
        <v>25</v>
      </c>
      <c r="T446" s="29">
        <v>-29.319557385901145</v>
      </c>
      <c r="U446" s="29">
        <v>-67.03939554746924</v>
      </c>
      <c r="V446" s="29">
        <v>-36.673666200031107</v>
      </c>
      <c r="W446" s="29">
        <v>1288.8888888888889</v>
      </c>
      <c r="X446" s="29">
        <v>95.823357275871246</v>
      </c>
      <c r="Y446" s="29">
        <v>20.248790601243954</v>
      </c>
      <c r="Z446" s="29">
        <v>768.00501882057722</v>
      </c>
      <c r="AA446" s="29">
        <v>316.67913238593866</v>
      </c>
      <c r="AB446" s="30" t="s">
        <v>45</v>
      </c>
      <c r="AC446" s="29">
        <v>-62.746530314097882</v>
      </c>
      <c r="AD446" s="202">
        <v>38.967943706020328</v>
      </c>
      <c r="AE446" s="202"/>
      <c r="AF446" s="20"/>
      <c r="AG446" s="195"/>
      <c r="AH446" s="147">
        <v>2017</v>
      </c>
      <c r="AI446" s="58" t="s">
        <v>25</v>
      </c>
      <c r="AJ446" s="29">
        <v>-29.319557385901145</v>
      </c>
      <c r="AK446" s="29">
        <v>-42.761583159387818</v>
      </c>
      <c r="AL446" s="29">
        <v>-7.6006802008365506</v>
      </c>
      <c r="AM446" s="29">
        <v>0.74789855014063389</v>
      </c>
      <c r="AN446" s="29">
        <v>2.9029424327656934</v>
      </c>
      <c r="AO446" s="29">
        <v>0.23613607240431653</v>
      </c>
      <c r="AP446" s="29">
        <v>4.9330679153133836</v>
      </c>
      <c r="AQ446" s="29">
        <v>10.236861405049927</v>
      </c>
      <c r="AR446" s="29">
        <v>1.3620135234242148</v>
      </c>
      <c r="AS446" s="29">
        <v>-1.3845794279543202</v>
      </c>
      <c r="AT446" s="29">
        <v>2.0083655031793746</v>
      </c>
      <c r="AU446" s="20"/>
      <c r="AV446" s="195"/>
      <c r="AW446" s="147">
        <v>2017</v>
      </c>
      <c r="AX446" s="58" t="s">
        <v>25</v>
      </c>
      <c r="AY446" s="29">
        <v>37.281635464279006</v>
      </c>
      <c r="AZ446" s="29">
        <v>-6.6253847805855823</v>
      </c>
      <c r="BA446" s="29">
        <v>39.450248330193524</v>
      </c>
      <c r="BB446" s="29">
        <v>236.70033670033669</v>
      </c>
      <c r="BC446" s="29">
        <v>-54.859876126816701</v>
      </c>
      <c r="BD446" s="29">
        <v>485.85858585858585</v>
      </c>
      <c r="BE446" s="29">
        <v>144.19343452170844</v>
      </c>
      <c r="BF446" s="29">
        <v>3202.9644268774705</v>
      </c>
      <c r="BG446" s="29">
        <v>-49.157641395908541</v>
      </c>
      <c r="BH446" s="29">
        <v>390.38461538461536</v>
      </c>
      <c r="BI446" s="29">
        <v>1691.733870967742</v>
      </c>
      <c r="BJ446" s="20"/>
      <c r="BK446" s="195"/>
      <c r="BL446" s="147">
        <v>2017</v>
      </c>
      <c r="BM446" s="58" t="s">
        <v>25</v>
      </c>
      <c r="BN446" s="29">
        <v>37.281635464279006</v>
      </c>
      <c r="BO446" s="29">
        <v>-2.8974391083839457</v>
      </c>
      <c r="BP446" s="29">
        <v>7.2115083589005069</v>
      </c>
      <c r="BQ446" s="29">
        <v>1.1004320330599211</v>
      </c>
      <c r="BR446" s="29">
        <v>-14.003506355268925</v>
      </c>
      <c r="BS446" s="29">
        <v>2.2587815415440486</v>
      </c>
      <c r="BT446" s="29">
        <v>6.3944023542671093</v>
      </c>
      <c r="BU446" s="29">
        <v>25.369419572976017</v>
      </c>
      <c r="BV446" s="29">
        <v>-2.5577609417068436</v>
      </c>
      <c r="BW446" s="29">
        <v>1.2710537849852859</v>
      </c>
      <c r="BX446" s="29">
        <v>13.134744223905829</v>
      </c>
    </row>
    <row r="447" spans="1:76" ht="15" customHeight="1" x14ac:dyDescent="0.25">
      <c r="A447" s="195"/>
      <c r="B447" s="146">
        <v>2017</v>
      </c>
      <c r="C447" s="57" t="s">
        <v>26</v>
      </c>
      <c r="D447" s="31">
        <v>108646</v>
      </c>
      <c r="E447" s="31">
        <v>51295</v>
      </c>
      <c r="F447" s="31">
        <v>23769</v>
      </c>
      <c r="G447" s="31">
        <v>1267</v>
      </c>
      <c r="H447" s="31">
        <v>4992</v>
      </c>
      <c r="I447" s="31">
        <v>2155</v>
      </c>
      <c r="J447" s="31"/>
      <c r="K447" s="31">
        <v>24230</v>
      </c>
      <c r="L447" s="31"/>
      <c r="M447" s="31"/>
      <c r="N447" s="192">
        <v>938</v>
      </c>
      <c r="O447" s="192"/>
      <c r="P447" s="20"/>
      <c r="Q447" s="195"/>
      <c r="R447" s="146">
        <v>2017</v>
      </c>
      <c r="S447" s="57" t="s">
        <v>26</v>
      </c>
      <c r="T447" s="33">
        <v>23.882281843992658</v>
      </c>
      <c r="U447" s="33">
        <v>96.630505615823978</v>
      </c>
      <c r="V447" s="33">
        <v>45.95640159656125</v>
      </c>
      <c r="W447" s="33">
        <v>26.7</v>
      </c>
      <c r="X447" s="33">
        <v>-32.183127292487434</v>
      </c>
      <c r="Y447" s="33">
        <v>23.850574712643677</v>
      </c>
      <c r="Z447" s="33">
        <v>-100</v>
      </c>
      <c r="AA447" s="33">
        <v>44.976964039968884</v>
      </c>
      <c r="AB447" s="33">
        <v>-100</v>
      </c>
      <c r="AC447" s="33">
        <v>-100</v>
      </c>
      <c r="AD447" s="203">
        <v>-89.445257117137388</v>
      </c>
      <c r="AE447" s="203"/>
      <c r="AF447" s="20"/>
      <c r="AG447" s="195"/>
      <c r="AH447" s="146">
        <v>2017</v>
      </c>
      <c r="AI447" s="57" t="s">
        <v>26</v>
      </c>
      <c r="AJ447" s="33">
        <v>23.882281843992658</v>
      </c>
      <c r="AK447" s="33">
        <v>28.743115813958791</v>
      </c>
      <c r="AL447" s="33">
        <v>8.5335400964641224</v>
      </c>
      <c r="AM447" s="33">
        <v>0.30444350691554256</v>
      </c>
      <c r="AN447" s="33">
        <v>-2.7012234752169304</v>
      </c>
      <c r="AO447" s="33">
        <v>0.47319870925074969</v>
      </c>
      <c r="AP447" s="33">
        <v>-7.8881654713173166</v>
      </c>
      <c r="AQ447" s="33">
        <v>8.5711679456334586</v>
      </c>
      <c r="AR447" s="33">
        <v>-1.9270019726114866</v>
      </c>
      <c r="AS447" s="33">
        <v>-1.1630426106885896</v>
      </c>
      <c r="AT447" s="33">
        <v>-9.063750698395685</v>
      </c>
      <c r="AU447" s="20"/>
      <c r="AV447" s="195"/>
      <c r="AW447" s="146">
        <v>2017</v>
      </c>
      <c r="AX447" s="57" t="s">
        <v>26</v>
      </c>
      <c r="AY447" s="33">
        <v>-35.886556630217342</v>
      </c>
      <c r="AZ447" s="33">
        <v>-45.725894340341334</v>
      </c>
      <c r="BA447" s="33">
        <v>23.893666927286944</v>
      </c>
      <c r="BB447" s="33">
        <v>271.5542521994135</v>
      </c>
      <c r="BC447" s="33">
        <v>-15.231788079470199</v>
      </c>
      <c r="BD447" s="33">
        <v>-81.78668018931711</v>
      </c>
      <c r="BE447" s="33">
        <v>-100</v>
      </c>
      <c r="BF447" s="33">
        <v>-26.091996095656416</v>
      </c>
      <c r="BG447" s="34" t="s">
        <v>45</v>
      </c>
      <c r="BH447" s="34" t="s">
        <v>45</v>
      </c>
      <c r="BI447" s="33">
        <v>-40.482233502538072</v>
      </c>
      <c r="BJ447" s="20"/>
      <c r="BK447" s="195"/>
      <c r="BL447" s="146">
        <v>2017</v>
      </c>
      <c r="BM447" s="57" t="s">
        <v>26</v>
      </c>
      <c r="BN447" s="33">
        <v>-35.886556630217342</v>
      </c>
      <c r="BO447" s="33">
        <v>-25.502333897875001</v>
      </c>
      <c r="BP447" s="33">
        <v>2.7050791046801881</v>
      </c>
      <c r="BQ447" s="33">
        <v>0.54644486276916537</v>
      </c>
      <c r="BR447" s="33">
        <v>-0.52933157872995829</v>
      </c>
      <c r="BS447" s="33">
        <v>-5.7105258499105975</v>
      </c>
      <c r="BT447" s="33">
        <v>-1.971568343965207</v>
      </c>
      <c r="BU447" s="33">
        <v>-5.0478286783233699</v>
      </c>
      <c r="BV447" s="33">
        <v>0</v>
      </c>
      <c r="BW447" s="33">
        <v>0</v>
      </c>
      <c r="BX447" s="33">
        <v>-0.37649224886255672</v>
      </c>
    </row>
    <row r="448" spans="1:76" ht="15" customHeight="1" x14ac:dyDescent="0.25">
      <c r="A448" s="195"/>
      <c r="B448" s="147">
        <v>2017</v>
      </c>
      <c r="C448" s="58" t="s">
        <v>23</v>
      </c>
      <c r="D448" s="27">
        <v>49528</v>
      </c>
      <c r="E448" s="27">
        <v>15363</v>
      </c>
      <c r="F448" s="27">
        <v>11134</v>
      </c>
      <c r="G448" s="27">
        <v>370</v>
      </c>
      <c r="H448" s="27">
        <v>2041</v>
      </c>
      <c r="I448" s="27">
        <v>2175</v>
      </c>
      <c r="J448" s="27">
        <v>6881</v>
      </c>
      <c r="K448" s="27">
        <v>10864</v>
      </c>
      <c r="L448" s="27"/>
      <c r="M448" s="27"/>
      <c r="N448" s="190">
        <v>700</v>
      </c>
      <c r="O448" s="190"/>
      <c r="P448" s="20"/>
      <c r="Q448" s="195"/>
      <c r="R448" s="147">
        <v>2017</v>
      </c>
      <c r="S448" s="58" t="s">
        <v>23</v>
      </c>
      <c r="T448" s="29">
        <v>-54.413416048450934</v>
      </c>
      <c r="U448" s="29">
        <v>-70.049712447606979</v>
      </c>
      <c r="V448" s="29">
        <v>-53.157474020783376</v>
      </c>
      <c r="W448" s="29">
        <v>-70.797158642462506</v>
      </c>
      <c r="X448" s="29">
        <v>-59.114583333333336</v>
      </c>
      <c r="Y448" s="29">
        <v>0.92807424593967514</v>
      </c>
      <c r="Z448" s="30" t="s">
        <v>45</v>
      </c>
      <c r="AA448" s="29">
        <v>-55.163021048287249</v>
      </c>
      <c r="AB448" s="30" t="s">
        <v>45</v>
      </c>
      <c r="AC448" s="30" t="s">
        <v>45</v>
      </c>
      <c r="AD448" s="202">
        <v>-25.373134328358208</v>
      </c>
      <c r="AE448" s="202"/>
      <c r="AF448" s="20"/>
      <c r="AG448" s="195"/>
      <c r="AH448" s="147">
        <v>2017</v>
      </c>
      <c r="AI448" s="58" t="s">
        <v>23</v>
      </c>
      <c r="AJ448" s="29">
        <v>-54.413416048450934</v>
      </c>
      <c r="AK448" s="29">
        <v>-33.07254753971614</v>
      </c>
      <c r="AL448" s="29">
        <v>-11.629512361246617</v>
      </c>
      <c r="AM448" s="29">
        <v>-0.82561714191042468</v>
      </c>
      <c r="AN448" s="29">
        <v>-2.7161607422270495</v>
      </c>
      <c r="AO448" s="29">
        <v>1.8408408961213481E-2</v>
      </c>
      <c r="AP448" s="29">
        <v>6.3334131031054985</v>
      </c>
      <c r="AQ448" s="29">
        <v>-12.30233970877897</v>
      </c>
      <c r="AR448" s="29">
        <v>0</v>
      </c>
      <c r="AS448" s="29">
        <v>0</v>
      </c>
      <c r="AT448" s="29">
        <v>-0.21906006663844044</v>
      </c>
      <c r="AU448" s="20"/>
      <c r="AV448" s="195"/>
      <c r="AW448" s="147">
        <v>2017</v>
      </c>
      <c r="AX448" s="58" t="s">
        <v>23</v>
      </c>
      <c r="AY448" s="29">
        <v>-29.927420381715031</v>
      </c>
      <c r="AZ448" s="29">
        <v>-62.90922259777885</v>
      </c>
      <c r="BA448" s="29">
        <v>-1.0047123677425092</v>
      </c>
      <c r="BB448" s="29">
        <v>85</v>
      </c>
      <c r="BC448" s="29">
        <v>-65.552742616033754</v>
      </c>
      <c r="BD448" s="29">
        <v>-8.2665541965415432</v>
      </c>
      <c r="BE448" s="29">
        <v>-6.2150742810412973</v>
      </c>
      <c r="BF448" s="29">
        <v>698.23659074210138</v>
      </c>
      <c r="BG448" s="29">
        <v>-100</v>
      </c>
      <c r="BH448" s="30" t="s">
        <v>45</v>
      </c>
      <c r="BI448" s="29">
        <v>108.33333333333333</v>
      </c>
      <c r="BJ448" s="20"/>
      <c r="BK448" s="195"/>
      <c r="BL448" s="147">
        <v>2017</v>
      </c>
      <c r="BM448" s="58" t="s">
        <v>23</v>
      </c>
      <c r="BN448" s="29">
        <v>-29.927420381715031</v>
      </c>
      <c r="BO448" s="29">
        <v>-36.865635743693495</v>
      </c>
      <c r="BP448" s="29">
        <v>-0.15987323325929176</v>
      </c>
      <c r="BQ448" s="29">
        <v>0.24051725357592563</v>
      </c>
      <c r="BR448" s="29">
        <v>-5.4951118405229131</v>
      </c>
      <c r="BS448" s="29">
        <v>-0.27730224529930247</v>
      </c>
      <c r="BT448" s="29">
        <v>-0.64515216253307117</v>
      </c>
      <c r="BU448" s="29">
        <v>13.444914474894244</v>
      </c>
      <c r="BV448" s="29">
        <v>-0.68476676900440003</v>
      </c>
      <c r="BW448" s="29">
        <v>0</v>
      </c>
      <c r="BX448" s="29">
        <v>0.51498988412727609</v>
      </c>
    </row>
    <row r="449" spans="1:76" ht="15" customHeight="1" x14ac:dyDescent="0.25">
      <c r="A449" s="195"/>
      <c r="B449" s="57">
        <v>2018</v>
      </c>
      <c r="C449" s="57" t="s">
        <v>24</v>
      </c>
      <c r="D449" s="31">
        <v>93170</v>
      </c>
      <c r="E449" s="31">
        <v>61744</v>
      </c>
      <c r="F449" s="31">
        <v>16861</v>
      </c>
      <c r="G449" s="31">
        <v>10264</v>
      </c>
      <c r="H449" s="31">
        <v>2524</v>
      </c>
      <c r="I449" s="31"/>
      <c r="J449" s="31">
        <v>107</v>
      </c>
      <c r="K449" s="31">
        <v>758</v>
      </c>
      <c r="L449" s="31">
        <v>700</v>
      </c>
      <c r="M449" s="31"/>
      <c r="N449" s="192">
        <v>212</v>
      </c>
      <c r="O449" s="192"/>
      <c r="P449" s="20"/>
      <c r="Q449" s="195"/>
      <c r="R449" s="57">
        <v>2018</v>
      </c>
      <c r="S449" s="57" t="s">
        <v>24</v>
      </c>
      <c r="T449" s="33">
        <v>88.115813277338077</v>
      </c>
      <c r="U449" s="33">
        <v>301.90067044197099</v>
      </c>
      <c r="V449" s="33">
        <v>51.43703969822166</v>
      </c>
      <c r="W449" s="33">
        <v>2674.0540540540542</v>
      </c>
      <c r="X449" s="33">
        <v>23.66487016168545</v>
      </c>
      <c r="Y449" s="33">
        <v>-100</v>
      </c>
      <c r="Z449" s="33">
        <v>-98.444993460252874</v>
      </c>
      <c r="AA449" s="33">
        <v>-93.022827687776143</v>
      </c>
      <c r="AB449" s="34" t="s">
        <v>45</v>
      </c>
      <c r="AC449" s="34" t="s">
        <v>45</v>
      </c>
      <c r="AD449" s="203">
        <v>-69.714285714285708</v>
      </c>
      <c r="AE449" s="203"/>
      <c r="AF449" s="20"/>
      <c r="AG449" s="195"/>
      <c r="AH449" s="57">
        <v>2018</v>
      </c>
      <c r="AI449" s="57" t="s">
        <v>24</v>
      </c>
      <c r="AJ449" s="33">
        <v>88.115813277338077</v>
      </c>
      <c r="AK449" s="33">
        <v>93.646018413826525</v>
      </c>
      <c r="AL449" s="33">
        <v>11.563156194475852</v>
      </c>
      <c r="AM449" s="33">
        <v>19.976578904861896</v>
      </c>
      <c r="AN449" s="33">
        <v>0.97520594411242123</v>
      </c>
      <c r="AO449" s="33">
        <v>-4.3914553383944437</v>
      </c>
      <c r="AP449" s="33">
        <v>-13.67711193668228</v>
      </c>
      <c r="AQ449" s="33">
        <v>-20.40461960911</v>
      </c>
      <c r="AR449" s="33">
        <v>1.4133419479890164</v>
      </c>
      <c r="AS449" s="33">
        <v>0</v>
      </c>
      <c r="AT449" s="33">
        <v>-0.98530124374091421</v>
      </c>
      <c r="AU449" s="20"/>
      <c r="AV449" s="195"/>
      <c r="AW449" s="57">
        <v>2018</v>
      </c>
      <c r="AX449" s="57" t="s">
        <v>24</v>
      </c>
      <c r="AY449" s="33">
        <v>-24.911952676074499</v>
      </c>
      <c r="AZ449" s="33">
        <v>-21.987213504156873</v>
      </c>
      <c r="BA449" s="33">
        <v>-34.43381552340955</v>
      </c>
      <c r="BB449" s="33">
        <v>14155.555555555555</v>
      </c>
      <c r="BC449" s="33">
        <v>-32.854482575152964</v>
      </c>
      <c r="BD449" s="33">
        <v>-100</v>
      </c>
      <c r="BE449" s="33">
        <v>-86.574654956085325</v>
      </c>
      <c r="BF449" s="33">
        <v>-81.101969583644973</v>
      </c>
      <c r="BG449" s="34" t="s">
        <v>45</v>
      </c>
      <c r="BH449" s="33">
        <v>-100</v>
      </c>
      <c r="BI449" s="33">
        <v>-96.684910086004692</v>
      </c>
      <c r="BJ449" s="20"/>
      <c r="BK449" s="195"/>
      <c r="BL449" s="57">
        <v>2018</v>
      </c>
      <c r="BM449" s="57" t="s">
        <v>24</v>
      </c>
      <c r="BN449" s="33">
        <v>-24.911952676074499</v>
      </c>
      <c r="BO449" s="33">
        <v>-14.024709665460465</v>
      </c>
      <c r="BP449" s="33">
        <v>-7.1364673076458116</v>
      </c>
      <c r="BQ449" s="33">
        <v>8.2139892489583417</v>
      </c>
      <c r="BR449" s="33">
        <v>-0.99531757481000316</v>
      </c>
      <c r="BS449" s="33">
        <v>-1.166173709109372</v>
      </c>
      <c r="BT449" s="33">
        <v>-0.55608836163473863</v>
      </c>
      <c r="BU449" s="33">
        <v>-2.6216745513011661</v>
      </c>
      <c r="BV449" s="33">
        <v>0.56414761325263341</v>
      </c>
      <c r="BW449" s="33">
        <v>-2.2066230929795858</v>
      </c>
      <c r="BX449" s="33">
        <v>-4.9830352753443314</v>
      </c>
    </row>
    <row r="450" spans="1:76" ht="15" customHeight="1" x14ac:dyDescent="0.25">
      <c r="A450" s="195"/>
      <c r="B450" s="147">
        <v>2018</v>
      </c>
      <c r="C450" s="58" t="s">
        <v>25</v>
      </c>
      <c r="D450" s="27">
        <v>84518</v>
      </c>
      <c r="E450" s="27">
        <v>53381</v>
      </c>
      <c r="F450" s="27">
        <v>12830</v>
      </c>
      <c r="G450" s="27"/>
      <c r="H450" s="27">
        <v>11375</v>
      </c>
      <c r="I450" s="27"/>
      <c r="J450" s="27">
        <v>4880</v>
      </c>
      <c r="K450" s="27">
        <v>1600</v>
      </c>
      <c r="L450" s="27"/>
      <c r="M450" s="27"/>
      <c r="N450" s="190">
        <v>452</v>
      </c>
      <c r="O450" s="190"/>
      <c r="P450" s="20"/>
      <c r="Q450" s="195"/>
      <c r="R450" s="147">
        <v>2018</v>
      </c>
      <c r="S450" s="58" t="s">
        <v>25</v>
      </c>
      <c r="T450" s="29">
        <v>-9.2862509391435015</v>
      </c>
      <c r="U450" s="29">
        <v>-13.544635916040425</v>
      </c>
      <c r="V450" s="29">
        <v>-23.907241563371095</v>
      </c>
      <c r="W450" s="29">
        <v>-100</v>
      </c>
      <c r="X450" s="29">
        <v>350.67353407290017</v>
      </c>
      <c r="Y450" s="30" t="s">
        <v>45</v>
      </c>
      <c r="Z450" s="29">
        <v>4460.7476635514022</v>
      </c>
      <c r="AA450" s="29">
        <v>111.08179419525067</v>
      </c>
      <c r="AB450" s="29">
        <v>-100</v>
      </c>
      <c r="AC450" s="30" t="s">
        <v>45</v>
      </c>
      <c r="AD450" s="202">
        <v>113.20754716981132</v>
      </c>
      <c r="AE450" s="202"/>
      <c r="AF450" s="20"/>
      <c r="AG450" s="195"/>
      <c r="AH450" s="147">
        <v>2018</v>
      </c>
      <c r="AI450" s="58" t="s">
        <v>25</v>
      </c>
      <c r="AJ450" s="29">
        <v>-9.2862509391435015</v>
      </c>
      <c r="AK450" s="29">
        <v>-8.9760652570569928</v>
      </c>
      <c r="AL450" s="29">
        <v>-4.326499946334657</v>
      </c>
      <c r="AM450" s="29">
        <v>-11.016421594933991</v>
      </c>
      <c r="AN450" s="29">
        <v>9.4998390039712355</v>
      </c>
      <c r="AO450" s="29">
        <v>0</v>
      </c>
      <c r="AP450" s="29">
        <v>5.1228936352903292</v>
      </c>
      <c r="AQ450" s="29">
        <v>0.903724374798755</v>
      </c>
      <c r="AR450" s="29">
        <v>-0.75131480090157776</v>
      </c>
      <c r="AS450" s="29">
        <v>0</v>
      </c>
      <c r="AT450" s="29">
        <v>0.25759364602339807</v>
      </c>
      <c r="AU450" s="20"/>
      <c r="AV450" s="195"/>
      <c r="AW450" s="147">
        <v>2018</v>
      </c>
      <c r="AX450" s="58" t="s">
        <v>25</v>
      </c>
      <c r="AY450" s="29">
        <v>-3.6293770880605694</v>
      </c>
      <c r="AZ450" s="29">
        <v>104.62682562195729</v>
      </c>
      <c r="BA450" s="29">
        <v>-21.215842800122811</v>
      </c>
      <c r="BB450" s="29">
        <v>-100</v>
      </c>
      <c r="BC450" s="29">
        <v>54.530634424670559</v>
      </c>
      <c r="BD450" s="29">
        <v>-100</v>
      </c>
      <c r="BE450" s="29">
        <v>-29.459381324082106</v>
      </c>
      <c r="BF450" s="29">
        <v>-90.426614013043732</v>
      </c>
      <c r="BG450" s="29">
        <v>-100</v>
      </c>
      <c r="BH450" s="29">
        <v>-100</v>
      </c>
      <c r="BI450" s="29">
        <v>-94.913919207831668</v>
      </c>
      <c r="BJ450" s="20"/>
      <c r="BK450" s="195"/>
      <c r="BL450" s="147">
        <v>2018</v>
      </c>
      <c r="BM450" s="58" t="s">
        <v>25</v>
      </c>
      <c r="BN450" s="29">
        <v>-3.6293770880605694</v>
      </c>
      <c r="BO450" s="29">
        <v>31.121651976602319</v>
      </c>
      <c r="BP450" s="29">
        <v>-3.9395217842441932</v>
      </c>
      <c r="BQ450" s="29">
        <v>-1.1402378536162643</v>
      </c>
      <c r="BR450" s="29">
        <v>4.576914744415685</v>
      </c>
      <c r="BS450" s="29">
        <v>-1.9840138652923001</v>
      </c>
      <c r="BT450" s="29">
        <v>-2.3238047456699467</v>
      </c>
      <c r="BU450" s="29">
        <v>-17.232414681702604</v>
      </c>
      <c r="BV450" s="29">
        <v>-1.9270019726114866</v>
      </c>
      <c r="BW450" s="29">
        <v>-1.1630426106885896</v>
      </c>
      <c r="BX450" s="29">
        <v>-9.6179062952531904</v>
      </c>
    </row>
    <row r="451" spans="1:76" ht="15" customHeight="1" x14ac:dyDescent="0.25">
      <c r="A451" s="195"/>
      <c r="B451" s="146">
        <v>2018</v>
      </c>
      <c r="C451" s="57" t="s">
        <v>26</v>
      </c>
      <c r="D451" s="31">
        <v>78608</v>
      </c>
      <c r="E451" s="31">
        <v>43463</v>
      </c>
      <c r="F451" s="31">
        <v>24256</v>
      </c>
      <c r="G451" s="31">
        <v>178</v>
      </c>
      <c r="H451" s="31">
        <v>6911</v>
      </c>
      <c r="I451" s="31">
        <v>1660</v>
      </c>
      <c r="J451" s="31">
        <v>642</v>
      </c>
      <c r="K451" s="31">
        <v>1498</v>
      </c>
      <c r="L451" s="31"/>
      <c r="M451" s="31"/>
      <c r="N451" s="192"/>
      <c r="O451" s="192"/>
      <c r="P451" s="20"/>
      <c r="Q451" s="195"/>
      <c r="R451" s="146">
        <v>2018</v>
      </c>
      <c r="S451" s="57" t="s">
        <v>26</v>
      </c>
      <c r="T451" s="33">
        <v>-6.9925932937362454</v>
      </c>
      <c r="U451" s="33">
        <v>-18.579644442779266</v>
      </c>
      <c r="V451" s="33">
        <v>89.056897895557285</v>
      </c>
      <c r="W451" s="34" t="s">
        <v>45</v>
      </c>
      <c r="X451" s="33">
        <v>-39.243956043956047</v>
      </c>
      <c r="Y451" s="34" t="s">
        <v>45</v>
      </c>
      <c r="Z451" s="33">
        <v>-86.844262295081961</v>
      </c>
      <c r="AA451" s="33">
        <v>-6.375</v>
      </c>
      <c r="AB451" s="34" t="s">
        <v>45</v>
      </c>
      <c r="AC451" s="34" t="s">
        <v>45</v>
      </c>
      <c r="AD451" s="203">
        <v>-100</v>
      </c>
      <c r="AE451" s="203"/>
      <c r="AF451" s="20"/>
      <c r="AG451" s="195"/>
      <c r="AH451" s="146">
        <v>2018</v>
      </c>
      <c r="AI451" s="57" t="s">
        <v>26</v>
      </c>
      <c r="AJ451" s="33">
        <v>-6.9925932937362454</v>
      </c>
      <c r="AK451" s="33">
        <v>-11.734778390402045</v>
      </c>
      <c r="AL451" s="33">
        <v>13.519013701223408</v>
      </c>
      <c r="AM451" s="33">
        <v>0.21060602475212381</v>
      </c>
      <c r="AN451" s="33">
        <v>-5.2817151376038236</v>
      </c>
      <c r="AO451" s="33">
        <v>1.9640786578007052</v>
      </c>
      <c r="AP451" s="33">
        <v>-5.0143164769634874</v>
      </c>
      <c r="AQ451" s="33">
        <v>-0.12068435126245297</v>
      </c>
      <c r="AR451" s="33">
        <v>0</v>
      </c>
      <c r="AS451" s="33">
        <v>0</v>
      </c>
      <c r="AT451" s="33">
        <v>-0.53479732128067392</v>
      </c>
      <c r="AU451" s="20"/>
      <c r="AV451" s="195"/>
      <c r="AW451" s="146">
        <v>2018</v>
      </c>
      <c r="AX451" s="57" t="s">
        <v>26</v>
      </c>
      <c r="AY451" s="33">
        <v>-27.647589418846529</v>
      </c>
      <c r="AZ451" s="33">
        <v>-15.268544692465152</v>
      </c>
      <c r="BA451" s="33">
        <v>2.0488872060246539</v>
      </c>
      <c r="BB451" s="33">
        <v>-85.951065509076557</v>
      </c>
      <c r="BC451" s="33">
        <v>38.441506410256409</v>
      </c>
      <c r="BD451" s="33">
        <v>-22.96983758700696</v>
      </c>
      <c r="BE451" s="34" t="s">
        <v>45</v>
      </c>
      <c r="BF451" s="33">
        <v>-93.81758151052415</v>
      </c>
      <c r="BG451" s="34" t="s">
        <v>45</v>
      </c>
      <c r="BH451" s="34" t="s">
        <v>45</v>
      </c>
      <c r="BI451" s="33">
        <v>-100</v>
      </c>
      <c r="BJ451" s="20"/>
      <c r="BK451" s="195"/>
      <c r="BL451" s="146">
        <v>2018</v>
      </c>
      <c r="BM451" s="57" t="s">
        <v>26</v>
      </c>
      <c r="BN451" s="33">
        <v>-27.647589418846529</v>
      </c>
      <c r="BO451" s="33">
        <v>-7.2087329492111998</v>
      </c>
      <c r="BP451" s="33">
        <v>0.44824475820554832</v>
      </c>
      <c r="BQ451" s="33">
        <v>-1.0023378679380741</v>
      </c>
      <c r="BR451" s="33">
        <v>1.7662868398284337</v>
      </c>
      <c r="BS451" s="33">
        <v>-0.45560812179003368</v>
      </c>
      <c r="BT451" s="33">
        <v>0.59090992765495276</v>
      </c>
      <c r="BU451" s="33">
        <v>-20.922997625315244</v>
      </c>
      <c r="BV451" s="33">
        <v>0</v>
      </c>
      <c r="BW451" s="33">
        <v>0</v>
      </c>
      <c r="BX451" s="33">
        <v>-0.86335438028091227</v>
      </c>
    </row>
    <row r="452" spans="1:76" ht="15" customHeight="1" x14ac:dyDescent="0.25">
      <c r="A452" s="195"/>
      <c r="B452" s="147">
        <v>2018</v>
      </c>
      <c r="C452" s="58" t="s">
        <v>23</v>
      </c>
      <c r="D452" s="27">
        <v>101190</v>
      </c>
      <c r="E452" s="27">
        <v>74452</v>
      </c>
      <c r="F452" s="27">
        <v>4723</v>
      </c>
      <c r="G452" s="27">
        <v>1649</v>
      </c>
      <c r="H452" s="27">
        <v>1085</v>
      </c>
      <c r="I452" s="27">
        <v>1087</v>
      </c>
      <c r="J452" s="27">
        <v>6409</v>
      </c>
      <c r="K452" s="27">
        <v>280</v>
      </c>
      <c r="L452" s="27">
        <v>656</v>
      </c>
      <c r="M452" s="27">
        <v>9759</v>
      </c>
      <c r="N452" s="190">
        <v>1090</v>
      </c>
      <c r="O452" s="190"/>
      <c r="P452" s="20"/>
      <c r="Q452" s="195"/>
      <c r="R452" s="147">
        <v>2018</v>
      </c>
      <c r="S452" s="58" t="s">
        <v>23</v>
      </c>
      <c r="T452" s="29">
        <v>28.727355994300833</v>
      </c>
      <c r="U452" s="29">
        <v>71.299726203897563</v>
      </c>
      <c r="V452" s="29">
        <v>-80.5285290237467</v>
      </c>
      <c r="W452" s="29">
        <v>826.40449438202245</v>
      </c>
      <c r="X452" s="29">
        <v>-84.300390681522217</v>
      </c>
      <c r="Y452" s="29">
        <v>-34.518072289156628</v>
      </c>
      <c r="Z452" s="29">
        <v>898.28660436137068</v>
      </c>
      <c r="AA452" s="29">
        <v>-81.308411214953267</v>
      </c>
      <c r="AB452" s="30" t="s">
        <v>45</v>
      </c>
      <c r="AC452" s="30" t="s">
        <v>45</v>
      </c>
      <c r="AD452" s="191" t="s">
        <v>45</v>
      </c>
      <c r="AE452" s="191"/>
      <c r="AF452" s="20"/>
      <c r="AG452" s="195"/>
      <c r="AH452" s="147">
        <v>2018</v>
      </c>
      <c r="AI452" s="58" t="s">
        <v>23</v>
      </c>
      <c r="AJ452" s="29">
        <v>28.727355994300833</v>
      </c>
      <c r="AK452" s="29">
        <v>39.42219621412579</v>
      </c>
      <c r="AL452" s="29">
        <v>-24.848615916955016</v>
      </c>
      <c r="AM452" s="29">
        <v>1.8713108080602483</v>
      </c>
      <c r="AN452" s="29">
        <v>-7.4114593934459601</v>
      </c>
      <c r="AO452" s="29">
        <v>-0.72893344188886622</v>
      </c>
      <c r="AP452" s="29">
        <v>7.3364034194992875</v>
      </c>
      <c r="AQ452" s="29">
        <v>-1.5494606146957053</v>
      </c>
      <c r="AR452" s="29">
        <v>0.83452065947486265</v>
      </c>
      <c r="AS452" s="29">
        <v>12.41476694484022</v>
      </c>
      <c r="AT452" s="29">
        <v>1.386627315285976</v>
      </c>
      <c r="AU452" s="20"/>
      <c r="AV452" s="195"/>
      <c r="AW452" s="147">
        <v>2018</v>
      </c>
      <c r="AX452" s="58" t="s">
        <v>23</v>
      </c>
      <c r="AY452" s="29">
        <v>104.3086738814408</v>
      </c>
      <c r="AZ452" s="29">
        <v>384.61888953980343</v>
      </c>
      <c r="BA452" s="29">
        <v>-57.580384408119272</v>
      </c>
      <c r="BB452" s="29">
        <v>345.67567567567568</v>
      </c>
      <c r="BC452" s="29">
        <v>-46.839784419402257</v>
      </c>
      <c r="BD452" s="29">
        <v>-50.022988505747129</v>
      </c>
      <c r="BE452" s="29">
        <v>-6.8594681005667777</v>
      </c>
      <c r="BF452" s="29">
        <v>-97.422680412371136</v>
      </c>
      <c r="BG452" s="30" t="s">
        <v>45</v>
      </c>
      <c r="BH452" s="30" t="s">
        <v>45</v>
      </c>
      <c r="BI452" s="29">
        <v>55.714285714285715</v>
      </c>
      <c r="BJ452" s="20"/>
      <c r="BK452" s="195"/>
      <c r="BL452" s="147">
        <v>2018</v>
      </c>
      <c r="BM452" s="58" t="s">
        <v>23</v>
      </c>
      <c r="BN452" s="29">
        <v>104.3086738814408</v>
      </c>
      <c r="BO452" s="29">
        <v>119.30423194960426</v>
      </c>
      <c r="BP452" s="29">
        <v>-12.944193183653692</v>
      </c>
      <c r="BQ452" s="29">
        <v>2.5823776449685028</v>
      </c>
      <c r="BR452" s="29">
        <v>-1.9302212889678565</v>
      </c>
      <c r="BS452" s="29">
        <v>-2.1967371991600713</v>
      </c>
      <c r="BT452" s="29">
        <v>-0.95299628492973676</v>
      </c>
      <c r="BU452" s="29">
        <v>-21.369730253593925</v>
      </c>
      <c r="BV452" s="29">
        <v>1.3245033112582782</v>
      </c>
      <c r="BW452" s="29">
        <v>19.704005814892586</v>
      </c>
      <c r="BX452" s="29">
        <v>0.78743337102245192</v>
      </c>
    </row>
    <row r="453" spans="1:76" ht="15" customHeight="1" x14ac:dyDescent="0.25">
      <c r="A453" s="195"/>
      <c r="B453" s="57">
        <v>2019</v>
      </c>
      <c r="C453" s="57" t="s">
        <v>24</v>
      </c>
      <c r="D453" s="31">
        <v>57338</v>
      </c>
      <c r="E453" s="31">
        <v>36471</v>
      </c>
      <c r="F453" s="31">
        <v>10674</v>
      </c>
      <c r="G453" s="31">
        <v>1343</v>
      </c>
      <c r="H453" s="31">
        <v>3990</v>
      </c>
      <c r="I453" s="31">
        <v>98</v>
      </c>
      <c r="J453" s="31">
        <v>72</v>
      </c>
      <c r="K453" s="31">
        <v>2033</v>
      </c>
      <c r="L453" s="31">
        <v>450</v>
      </c>
      <c r="M453" s="31">
        <v>1484</v>
      </c>
      <c r="N453" s="192">
        <v>723</v>
      </c>
      <c r="O453" s="192"/>
      <c r="P453" s="20"/>
      <c r="Q453" s="195"/>
      <c r="R453" s="57">
        <v>2019</v>
      </c>
      <c r="S453" s="57" t="s">
        <v>24</v>
      </c>
      <c r="T453" s="33">
        <v>-43.336298053167312</v>
      </c>
      <c r="U453" s="33">
        <v>-51.014076183312739</v>
      </c>
      <c r="V453" s="33">
        <v>126.00042345966547</v>
      </c>
      <c r="W453" s="33">
        <v>-18.556701030927837</v>
      </c>
      <c r="X453" s="33">
        <v>267.74193548387098</v>
      </c>
      <c r="Y453" s="33">
        <v>-90.984360625574979</v>
      </c>
      <c r="Z453" s="33">
        <v>-98.876579809642692</v>
      </c>
      <c r="AA453" s="33">
        <v>626.07142857142856</v>
      </c>
      <c r="AB453" s="33">
        <v>-31.402439024390244</v>
      </c>
      <c r="AC453" s="33">
        <v>-84.793523926631821</v>
      </c>
      <c r="AD453" s="203">
        <v>-33.669724770642205</v>
      </c>
      <c r="AE453" s="203"/>
      <c r="AF453" s="20"/>
      <c r="AG453" s="195"/>
      <c r="AH453" s="57">
        <v>2019</v>
      </c>
      <c r="AI453" s="57" t="s">
        <v>24</v>
      </c>
      <c r="AJ453" s="33">
        <v>-43.336298053167312</v>
      </c>
      <c r="AK453" s="33">
        <v>-37.534341338076885</v>
      </c>
      <c r="AL453" s="33">
        <v>5.881015910663109</v>
      </c>
      <c r="AM453" s="33">
        <v>-0.30240142306552031</v>
      </c>
      <c r="AN453" s="33">
        <v>2.8708370392331259</v>
      </c>
      <c r="AO453" s="33">
        <v>-0.97736930526731891</v>
      </c>
      <c r="AP453" s="33">
        <v>-6.2624765293013143</v>
      </c>
      <c r="AQ453" s="33">
        <v>1.732384622986461</v>
      </c>
      <c r="AR453" s="33">
        <v>-0.20357742859966399</v>
      </c>
      <c r="AS453" s="33">
        <v>-8.1776855420496091</v>
      </c>
      <c r="AT453" s="33">
        <v>-0.36268405968969264</v>
      </c>
      <c r="AU453" s="20"/>
      <c r="AV453" s="195"/>
      <c r="AW453" s="57">
        <v>2019</v>
      </c>
      <c r="AX453" s="57" t="s">
        <v>24</v>
      </c>
      <c r="AY453" s="33">
        <v>-38.458731351293338</v>
      </c>
      <c r="AZ453" s="33">
        <v>-40.931912412542111</v>
      </c>
      <c r="BA453" s="33">
        <v>-36.694146254670542</v>
      </c>
      <c r="BB453" s="33">
        <v>-86.915432579890876</v>
      </c>
      <c r="BC453" s="33">
        <v>58.082408874801899</v>
      </c>
      <c r="BD453" s="34" t="s">
        <v>45</v>
      </c>
      <c r="BE453" s="33">
        <v>-32.710280373831779</v>
      </c>
      <c r="BF453" s="33">
        <v>168.20580474934036</v>
      </c>
      <c r="BG453" s="33">
        <v>-35.714285714285715</v>
      </c>
      <c r="BH453" s="34" t="s">
        <v>45</v>
      </c>
      <c r="BI453" s="33">
        <v>241.03773584905662</v>
      </c>
      <c r="BJ453" s="20"/>
      <c r="BK453" s="195"/>
      <c r="BL453" s="57">
        <v>2019</v>
      </c>
      <c r="BM453" s="57" t="s">
        <v>24</v>
      </c>
      <c r="BN453" s="33">
        <v>-38.458731351293338</v>
      </c>
      <c r="BO453" s="33">
        <v>-27.12568423312225</v>
      </c>
      <c r="BP453" s="33">
        <v>-6.6405495331115167</v>
      </c>
      <c r="BQ453" s="33">
        <v>-9.5749704840613923</v>
      </c>
      <c r="BR453" s="33">
        <v>1.5734678544595899</v>
      </c>
      <c r="BS453" s="33">
        <v>0.10518407212622088</v>
      </c>
      <c r="BT453" s="33">
        <v>-3.7565740045078885E-2</v>
      </c>
      <c r="BU453" s="33">
        <v>1.3684662444993023</v>
      </c>
      <c r="BV453" s="33">
        <v>-0.26832671460770635</v>
      </c>
      <c r="BW453" s="33">
        <v>1.5927873779113448</v>
      </c>
      <c r="BX453" s="33">
        <v>0.54845980465815181</v>
      </c>
    </row>
    <row r="454" spans="1:76" ht="15" customHeight="1" x14ac:dyDescent="0.25">
      <c r="A454" s="195"/>
      <c r="B454" s="147">
        <v>2019</v>
      </c>
      <c r="C454" s="58" t="s">
        <v>25</v>
      </c>
      <c r="D454" s="27">
        <v>69741</v>
      </c>
      <c r="E454" s="27">
        <v>50409</v>
      </c>
      <c r="F454" s="27">
        <v>14451</v>
      </c>
      <c r="G454" s="27">
        <v>194</v>
      </c>
      <c r="H454" s="27">
        <v>1952</v>
      </c>
      <c r="I454" s="27">
        <v>112</v>
      </c>
      <c r="J454" s="27"/>
      <c r="K454" s="27">
        <v>2072</v>
      </c>
      <c r="L454" s="27">
        <v>196</v>
      </c>
      <c r="M454" s="27"/>
      <c r="N454" s="190">
        <v>355</v>
      </c>
      <c r="O454" s="190"/>
      <c r="P454" s="20"/>
      <c r="Q454" s="195"/>
      <c r="R454" s="147">
        <v>2019</v>
      </c>
      <c r="S454" s="58" t="s">
        <v>25</v>
      </c>
      <c r="T454" s="29">
        <v>21.631378841257106</v>
      </c>
      <c r="U454" s="29">
        <v>38.216665295714407</v>
      </c>
      <c r="V454" s="29">
        <v>35.385047779651487</v>
      </c>
      <c r="W454" s="29">
        <v>-85.554728220402083</v>
      </c>
      <c r="X454" s="29">
        <v>-51.077694235588972</v>
      </c>
      <c r="Y454" s="29">
        <v>14.285714285714286</v>
      </c>
      <c r="Z454" s="29">
        <v>-100</v>
      </c>
      <c r="AA454" s="29">
        <v>1.9183472700442696</v>
      </c>
      <c r="AB454" s="29">
        <v>-56.444444444444443</v>
      </c>
      <c r="AC454" s="29">
        <v>-100</v>
      </c>
      <c r="AD454" s="202">
        <v>-50.899031811894879</v>
      </c>
      <c r="AE454" s="202"/>
      <c r="AF454" s="20"/>
      <c r="AG454" s="195"/>
      <c r="AH454" s="147">
        <v>2019</v>
      </c>
      <c r="AI454" s="58" t="s">
        <v>25</v>
      </c>
      <c r="AJ454" s="29">
        <v>21.631378841257106</v>
      </c>
      <c r="AK454" s="29">
        <v>24.308486518539187</v>
      </c>
      <c r="AL454" s="29">
        <v>6.5872545257944122</v>
      </c>
      <c r="AM454" s="29">
        <v>-2.0039066587603336</v>
      </c>
      <c r="AN454" s="29">
        <v>-3.5543618542676758</v>
      </c>
      <c r="AO454" s="29">
        <v>2.4416617252084133E-2</v>
      </c>
      <c r="AP454" s="29">
        <v>-0.12557117443928983</v>
      </c>
      <c r="AQ454" s="29">
        <v>6.8017719487948658E-2</v>
      </c>
      <c r="AR454" s="29">
        <v>-0.44298719871638353</v>
      </c>
      <c r="AS454" s="29">
        <v>-2.5881614287209183</v>
      </c>
      <c r="AT454" s="29">
        <v>-0.6418082249119258</v>
      </c>
      <c r="AU454" s="20"/>
      <c r="AV454" s="195"/>
      <c r="AW454" s="147">
        <v>2019</v>
      </c>
      <c r="AX454" s="58" t="s">
        <v>25</v>
      </c>
      <c r="AY454" s="29">
        <v>-17.483849594169289</v>
      </c>
      <c r="AZ454" s="29">
        <v>-5.5675240254022969</v>
      </c>
      <c r="BA454" s="29">
        <v>12.634450506625097</v>
      </c>
      <c r="BB454" s="30" t="s">
        <v>45</v>
      </c>
      <c r="BC454" s="29">
        <v>-82.839560439560444</v>
      </c>
      <c r="BD454" s="30" t="s">
        <v>45</v>
      </c>
      <c r="BE454" s="29">
        <v>-100</v>
      </c>
      <c r="BF454" s="29">
        <v>29.5</v>
      </c>
      <c r="BG454" s="30" t="s">
        <v>45</v>
      </c>
      <c r="BH454" s="30" t="s">
        <v>45</v>
      </c>
      <c r="BI454" s="29">
        <v>-21.460176991150444</v>
      </c>
      <c r="BJ454" s="20"/>
      <c r="BK454" s="195"/>
      <c r="BL454" s="147">
        <v>2019</v>
      </c>
      <c r="BM454" s="58" t="s">
        <v>25</v>
      </c>
      <c r="BN454" s="29">
        <v>-17.483849594169289</v>
      </c>
      <c r="BO454" s="29">
        <v>-3.516410705411865</v>
      </c>
      <c r="BP454" s="29">
        <v>1.9179346411415319</v>
      </c>
      <c r="BQ454" s="29">
        <v>0.22953690338152818</v>
      </c>
      <c r="BR454" s="29">
        <v>-11.149104332804846</v>
      </c>
      <c r="BS454" s="29">
        <v>0.1325161504058307</v>
      </c>
      <c r="BT454" s="29">
        <v>-5.7739179819683377</v>
      </c>
      <c r="BU454" s="29">
        <v>0.55846091956742938</v>
      </c>
      <c r="BV454" s="29">
        <v>0.23190326321020374</v>
      </c>
      <c r="BW454" s="29">
        <v>0</v>
      </c>
      <c r="BX454" s="29">
        <v>-0.11476845169076409</v>
      </c>
    </row>
    <row r="455" spans="1:76" ht="15" customHeight="1" x14ac:dyDescent="0.25">
      <c r="A455" s="195"/>
      <c r="B455" s="146">
        <v>2019</v>
      </c>
      <c r="C455" s="57" t="s">
        <v>26</v>
      </c>
      <c r="D455" s="31">
        <v>111208</v>
      </c>
      <c r="E455" s="31">
        <v>61219</v>
      </c>
      <c r="F455" s="31">
        <v>18603</v>
      </c>
      <c r="G455" s="31"/>
      <c r="H455" s="31">
        <v>5449</v>
      </c>
      <c r="I455" s="31">
        <v>530</v>
      </c>
      <c r="J455" s="31">
        <v>9791</v>
      </c>
      <c r="K455" s="31">
        <v>3761</v>
      </c>
      <c r="L455" s="31">
        <v>90</v>
      </c>
      <c r="M455" s="31"/>
      <c r="N455" s="192">
        <v>11765</v>
      </c>
      <c r="O455" s="192"/>
      <c r="P455" s="20"/>
      <c r="Q455" s="195"/>
      <c r="R455" s="146">
        <v>2019</v>
      </c>
      <c r="S455" s="57" t="s">
        <v>26</v>
      </c>
      <c r="T455" s="33">
        <v>59.458568130654854</v>
      </c>
      <c r="U455" s="33">
        <v>21.444583308536174</v>
      </c>
      <c r="V455" s="33">
        <v>28.73157566950384</v>
      </c>
      <c r="W455" s="33">
        <v>-100</v>
      </c>
      <c r="X455" s="33">
        <v>179.14959016393442</v>
      </c>
      <c r="Y455" s="33">
        <v>373.21428571428572</v>
      </c>
      <c r="Z455" s="34" t="s">
        <v>45</v>
      </c>
      <c r="AA455" s="33">
        <v>81.515444015444018</v>
      </c>
      <c r="AB455" s="33">
        <v>-54.081632653061227</v>
      </c>
      <c r="AC455" s="34" t="s">
        <v>45</v>
      </c>
      <c r="AD455" s="203">
        <v>3214.0845070422533</v>
      </c>
      <c r="AE455" s="203"/>
      <c r="AF455" s="20"/>
      <c r="AG455" s="195"/>
      <c r="AH455" s="146">
        <v>2019</v>
      </c>
      <c r="AI455" s="57" t="s">
        <v>26</v>
      </c>
      <c r="AJ455" s="33">
        <v>59.458568130654854</v>
      </c>
      <c r="AK455" s="33">
        <v>15.500207912132032</v>
      </c>
      <c r="AL455" s="33">
        <v>5.9534563599604251</v>
      </c>
      <c r="AM455" s="33">
        <v>-0.27817209389025105</v>
      </c>
      <c r="AN455" s="33">
        <v>5.0142670738876705</v>
      </c>
      <c r="AO455" s="33">
        <v>0.59936049095940691</v>
      </c>
      <c r="AP455" s="33">
        <v>14.039087480821898</v>
      </c>
      <c r="AQ455" s="33">
        <v>2.4218178689723406</v>
      </c>
      <c r="AR455" s="33">
        <v>-0.15199093789879697</v>
      </c>
      <c r="AS455" s="33">
        <v>0</v>
      </c>
      <c r="AT455" s="33">
        <v>16.360533975710126</v>
      </c>
      <c r="AU455" s="20"/>
      <c r="AV455" s="195"/>
      <c r="AW455" s="146">
        <v>2019</v>
      </c>
      <c r="AX455" s="57" t="s">
        <v>26</v>
      </c>
      <c r="AY455" s="33">
        <v>41.471605943415426</v>
      </c>
      <c r="AZ455" s="33">
        <v>40.853139451947634</v>
      </c>
      <c r="BA455" s="33">
        <v>-23.305573878627968</v>
      </c>
      <c r="BB455" s="33">
        <v>-100</v>
      </c>
      <c r="BC455" s="33">
        <v>-21.154680943423529</v>
      </c>
      <c r="BD455" s="33">
        <v>-68.07228915662651</v>
      </c>
      <c r="BE455" s="33">
        <v>1425.0778816199377</v>
      </c>
      <c r="BF455" s="33">
        <v>151.06809078771695</v>
      </c>
      <c r="BG455" s="34" t="s">
        <v>45</v>
      </c>
      <c r="BH455" s="34" t="s">
        <v>45</v>
      </c>
      <c r="BI455" s="34" t="s">
        <v>45</v>
      </c>
      <c r="BJ455" s="20"/>
      <c r="BK455" s="195"/>
      <c r="BL455" s="146">
        <v>2019</v>
      </c>
      <c r="BM455" s="57" t="s">
        <v>26</v>
      </c>
      <c r="BN455" s="33">
        <v>41.471605943415426</v>
      </c>
      <c r="BO455" s="33">
        <v>22.588031752493386</v>
      </c>
      <c r="BP455" s="33">
        <v>-7.1913800122124973</v>
      </c>
      <c r="BQ455" s="33">
        <v>-0.22644005699165479</v>
      </c>
      <c r="BR455" s="33">
        <v>-1.8598615916955017</v>
      </c>
      <c r="BS455" s="33">
        <v>-1.4375127213515164</v>
      </c>
      <c r="BT455" s="33">
        <v>11.638764502340729</v>
      </c>
      <c r="BU455" s="33">
        <v>2.8788418481579483</v>
      </c>
      <c r="BV455" s="33">
        <v>0.11449216364746591</v>
      </c>
      <c r="BW455" s="33">
        <v>0</v>
      </c>
      <c r="BX455" s="33">
        <v>14.966670059027072</v>
      </c>
    </row>
    <row r="456" spans="1:76" ht="15" customHeight="1" x14ac:dyDescent="0.25">
      <c r="A456" s="195"/>
      <c r="B456" s="147">
        <v>2019</v>
      </c>
      <c r="C456" s="58" t="s">
        <v>23</v>
      </c>
      <c r="D456" s="27">
        <v>45688</v>
      </c>
      <c r="E456" s="27">
        <v>14547</v>
      </c>
      <c r="F456" s="27">
        <v>4782</v>
      </c>
      <c r="G456" s="27">
        <v>70</v>
      </c>
      <c r="H456" s="27">
        <v>4316</v>
      </c>
      <c r="I456" s="27">
        <v>3683</v>
      </c>
      <c r="J456" s="27">
        <v>17148</v>
      </c>
      <c r="K456" s="27"/>
      <c r="L456" s="27"/>
      <c r="M456" s="27">
        <v>850</v>
      </c>
      <c r="N456" s="190">
        <v>292</v>
      </c>
      <c r="O456" s="190"/>
      <c r="P456" s="20"/>
      <c r="Q456" s="195"/>
      <c r="R456" s="147">
        <v>2019</v>
      </c>
      <c r="S456" s="58" t="s">
        <v>23</v>
      </c>
      <c r="T456" s="29">
        <v>-58.916624703258755</v>
      </c>
      <c r="U456" s="29">
        <v>-76.237769319982363</v>
      </c>
      <c r="V456" s="29">
        <v>-74.294468634091274</v>
      </c>
      <c r="W456" s="30" t="s">
        <v>45</v>
      </c>
      <c r="X456" s="29">
        <v>-20.79280601945311</v>
      </c>
      <c r="Y456" s="29">
        <v>594.90566037735846</v>
      </c>
      <c r="Z456" s="29">
        <v>75.140435093453178</v>
      </c>
      <c r="AA456" s="29">
        <v>-100</v>
      </c>
      <c r="AB456" s="29">
        <v>-100</v>
      </c>
      <c r="AC456" s="30" t="s">
        <v>45</v>
      </c>
      <c r="AD456" s="202">
        <v>-97.518062048448783</v>
      </c>
      <c r="AE456" s="202"/>
      <c r="AF456" s="20"/>
      <c r="AG456" s="195"/>
      <c r="AH456" s="147">
        <v>2019</v>
      </c>
      <c r="AI456" s="58" t="s">
        <v>23</v>
      </c>
      <c r="AJ456" s="29">
        <v>-58.916624703258755</v>
      </c>
      <c r="AK456" s="29">
        <v>-41.968203726350623</v>
      </c>
      <c r="AL456" s="29">
        <v>-12.42806272930005</v>
      </c>
      <c r="AM456" s="29">
        <v>6.2945111862455938E-2</v>
      </c>
      <c r="AN456" s="29">
        <v>-1.0188115962880369</v>
      </c>
      <c r="AO456" s="29">
        <v>2.8352276814617654</v>
      </c>
      <c r="AP456" s="29">
        <v>6.6155312567441191</v>
      </c>
      <c r="AQ456" s="29">
        <v>-3.3819509387813826</v>
      </c>
      <c r="AR456" s="29">
        <v>-8.0929429537443351E-2</v>
      </c>
      <c r="AS456" s="29">
        <v>0.76433350118696497</v>
      </c>
      <c r="AT456" s="29">
        <v>-10.316703834256529</v>
      </c>
      <c r="AU456" s="20"/>
      <c r="AV456" s="195"/>
      <c r="AW456" s="147">
        <v>2019</v>
      </c>
      <c r="AX456" s="58" t="s">
        <v>23</v>
      </c>
      <c r="AY456" s="29">
        <v>-54.849293408439571</v>
      </c>
      <c r="AZ456" s="29">
        <v>-80.461236769999459</v>
      </c>
      <c r="BA456" s="29">
        <v>1.2492060131272495</v>
      </c>
      <c r="BB456" s="29">
        <v>-95.755003032140692</v>
      </c>
      <c r="BC456" s="29">
        <v>297.78801843317973</v>
      </c>
      <c r="BD456" s="29">
        <v>238.82244710211592</v>
      </c>
      <c r="BE456" s="29">
        <v>167.56124200343268</v>
      </c>
      <c r="BF456" s="29">
        <v>-100</v>
      </c>
      <c r="BG456" s="29">
        <v>-100</v>
      </c>
      <c r="BH456" s="29">
        <v>-91.290091197868634</v>
      </c>
      <c r="BI456" s="29">
        <v>-73.211009174311926</v>
      </c>
      <c r="BJ456" s="20"/>
      <c r="BK456" s="195"/>
      <c r="BL456" s="147">
        <v>2019</v>
      </c>
      <c r="BM456" s="58" t="s">
        <v>23</v>
      </c>
      <c r="BN456" s="29">
        <v>-54.849293408439571</v>
      </c>
      <c r="BO456" s="29">
        <v>-59.200513884771226</v>
      </c>
      <c r="BP456" s="29">
        <v>5.8306156734855223E-2</v>
      </c>
      <c r="BQ456" s="29">
        <v>-1.5604308726158711</v>
      </c>
      <c r="BR456" s="29">
        <v>3.1930032611918175</v>
      </c>
      <c r="BS456" s="29">
        <v>2.5654708963336299</v>
      </c>
      <c r="BT456" s="29">
        <v>10.612708765688309</v>
      </c>
      <c r="BU456" s="29">
        <v>-0.27670718450439769</v>
      </c>
      <c r="BV456" s="29">
        <v>-0.64828540369601739</v>
      </c>
      <c r="BW456" s="29">
        <v>-8.8042296669631384</v>
      </c>
      <c r="BX456" s="29">
        <v>-0.78861547583753333</v>
      </c>
    </row>
    <row r="457" spans="1:76" ht="15" customHeight="1" x14ac:dyDescent="0.25">
      <c r="A457" s="195"/>
      <c r="B457" s="57">
        <v>2020</v>
      </c>
      <c r="C457" s="57" t="s">
        <v>24</v>
      </c>
      <c r="D457" s="31">
        <v>40783</v>
      </c>
      <c r="E457" s="31">
        <v>24476</v>
      </c>
      <c r="F457" s="31">
        <v>6570</v>
      </c>
      <c r="G457" s="31">
        <v>180</v>
      </c>
      <c r="H457" s="31">
        <v>2638</v>
      </c>
      <c r="I457" s="31">
        <v>1244</v>
      </c>
      <c r="J457" s="31">
        <v>726</v>
      </c>
      <c r="K457" s="31">
        <v>360</v>
      </c>
      <c r="L457" s="31">
        <v>564</v>
      </c>
      <c r="M457" s="31">
        <v>3563</v>
      </c>
      <c r="N457" s="192">
        <v>462</v>
      </c>
      <c r="O457" s="192"/>
      <c r="P457" s="20"/>
      <c r="Q457" s="195"/>
      <c r="R457" s="57">
        <v>2020</v>
      </c>
      <c r="S457" s="57" t="s">
        <v>24</v>
      </c>
      <c r="T457" s="33">
        <v>-10.735860619856417</v>
      </c>
      <c r="U457" s="33">
        <v>68.254622946311954</v>
      </c>
      <c r="V457" s="33">
        <v>37.390213299874532</v>
      </c>
      <c r="W457" s="33">
        <v>157.14285714285714</v>
      </c>
      <c r="X457" s="33">
        <v>-38.878591288229842</v>
      </c>
      <c r="Y457" s="33">
        <v>-66.223187618789026</v>
      </c>
      <c r="Z457" s="33">
        <v>-95.766270118964314</v>
      </c>
      <c r="AA457" s="34" t="s">
        <v>45</v>
      </c>
      <c r="AB457" s="34" t="s">
        <v>45</v>
      </c>
      <c r="AC457" s="33">
        <v>319.1764705882353</v>
      </c>
      <c r="AD457" s="203">
        <v>58.219178082191782</v>
      </c>
      <c r="AE457" s="203"/>
      <c r="AF457" s="20"/>
      <c r="AG457" s="195"/>
      <c r="AH457" s="57">
        <v>2020</v>
      </c>
      <c r="AI457" s="57" t="s">
        <v>24</v>
      </c>
      <c r="AJ457" s="33">
        <v>-10.735860619856417</v>
      </c>
      <c r="AK457" s="33">
        <v>21.732183505515671</v>
      </c>
      <c r="AL457" s="33">
        <v>3.9135002626510245</v>
      </c>
      <c r="AM457" s="33">
        <v>0.24076343897741201</v>
      </c>
      <c r="AN457" s="33">
        <v>-3.6727368236736124</v>
      </c>
      <c r="AO457" s="33">
        <v>-5.3383820696900717</v>
      </c>
      <c r="AP457" s="33">
        <v>-35.943792680791454</v>
      </c>
      <c r="AQ457" s="33">
        <v>0.78795307301698481</v>
      </c>
      <c r="AR457" s="33">
        <v>1.2344598143932761</v>
      </c>
      <c r="AS457" s="33">
        <v>5.9381019085974431</v>
      </c>
      <c r="AT457" s="33">
        <v>0.37208895114690949</v>
      </c>
      <c r="AU457" s="20"/>
      <c r="AV457" s="195"/>
      <c r="AW457" s="57">
        <v>2020</v>
      </c>
      <c r="AX457" s="57" t="s">
        <v>24</v>
      </c>
      <c r="AY457" s="33">
        <v>-28.872649900589487</v>
      </c>
      <c r="AZ457" s="33">
        <v>-32.889144799978062</v>
      </c>
      <c r="BA457" s="33">
        <v>-38.448566610455309</v>
      </c>
      <c r="BB457" s="33">
        <v>-86.597170513775126</v>
      </c>
      <c r="BC457" s="33">
        <v>-33.884711779448622</v>
      </c>
      <c r="BD457" s="33">
        <v>1169.3877551020407</v>
      </c>
      <c r="BE457" s="33">
        <v>908.33333333333337</v>
      </c>
      <c r="BF457" s="33">
        <v>-82.2921790457452</v>
      </c>
      <c r="BG457" s="33">
        <v>25.333333333333332</v>
      </c>
      <c r="BH457" s="33">
        <v>140.09433962264151</v>
      </c>
      <c r="BI457" s="33">
        <v>-36.099585062240664</v>
      </c>
      <c r="BJ457" s="20"/>
      <c r="BK457" s="195"/>
      <c r="BL457" s="57">
        <v>2020</v>
      </c>
      <c r="BM457" s="57" t="s">
        <v>24</v>
      </c>
      <c r="BN457" s="33">
        <v>-28.872649900589487</v>
      </c>
      <c r="BO457" s="33">
        <v>-20.919808852767797</v>
      </c>
      <c r="BP457" s="33">
        <v>-7.1575569430395198</v>
      </c>
      <c r="BQ457" s="33">
        <v>-2.0283232760124177</v>
      </c>
      <c r="BR457" s="33">
        <v>-2.3579476089155533</v>
      </c>
      <c r="BS457" s="33">
        <v>1.9986745264920298</v>
      </c>
      <c r="BT457" s="33">
        <v>1.140604834490216</v>
      </c>
      <c r="BU457" s="33">
        <v>-2.9177857616240539</v>
      </c>
      <c r="BV457" s="33">
        <v>0.19882102619554223</v>
      </c>
      <c r="BW457" s="33">
        <v>3.6258676619344938</v>
      </c>
      <c r="BX457" s="33">
        <v>-0.45519550734242564</v>
      </c>
    </row>
    <row r="458" spans="1:76" ht="15" customHeight="1" x14ac:dyDescent="0.25">
      <c r="A458" s="195"/>
      <c r="B458" s="147">
        <v>2020</v>
      </c>
      <c r="C458" s="58" t="s">
        <v>25</v>
      </c>
      <c r="D458" s="27">
        <v>41866</v>
      </c>
      <c r="E458" s="27">
        <v>32021</v>
      </c>
      <c r="F458" s="27">
        <v>2820</v>
      </c>
      <c r="G458" s="27"/>
      <c r="H458" s="27">
        <v>1307</v>
      </c>
      <c r="I458" s="27">
        <v>1261</v>
      </c>
      <c r="J458" s="27"/>
      <c r="K458" s="27">
        <v>1800</v>
      </c>
      <c r="L458" s="27"/>
      <c r="M458" s="27">
        <v>2657</v>
      </c>
      <c r="N458" s="190"/>
      <c r="O458" s="190"/>
      <c r="P458" s="20"/>
      <c r="Q458" s="195"/>
      <c r="R458" s="147">
        <v>2020</v>
      </c>
      <c r="S458" s="58" t="s">
        <v>25</v>
      </c>
      <c r="T458" s="29">
        <v>2.6555182306353138</v>
      </c>
      <c r="U458" s="29">
        <v>30.826115378329792</v>
      </c>
      <c r="V458" s="29">
        <v>-57.077625570776256</v>
      </c>
      <c r="W458" s="29">
        <v>-100</v>
      </c>
      <c r="X458" s="29">
        <v>-50.45489006823351</v>
      </c>
      <c r="Y458" s="29">
        <v>1.3665594855305465</v>
      </c>
      <c r="Z458" s="29">
        <v>-100</v>
      </c>
      <c r="AA458" s="29">
        <v>400</v>
      </c>
      <c r="AB458" s="29">
        <v>-100</v>
      </c>
      <c r="AC458" s="29">
        <v>-25.428010103845075</v>
      </c>
      <c r="AD458" s="202">
        <v>-100</v>
      </c>
      <c r="AE458" s="202"/>
      <c r="AF458" s="20"/>
      <c r="AG458" s="195"/>
      <c r="AH458" s="147">
        <v>2020</v>
      </c>
      <c r="AI458" s="58" t="s">
        <v>25</v>
      </c>
      <c r="AJ458" s="29">
        <v>2.6555182306353138</v>
      </c>
      <c r="AK458" s="29">
        <v>18.500355540298653</v>
      </c>
      <c r="AL458" s="29">
        <v>-9.1950077238064871</v>
      </c>
      <c r="AM458" s="29">
        <v>-0.44136037074271145</v>
      </c>
      <c r="AN458" s="29">
        <v>-3.263614741436383</v>
      </c>
      <c r="AO458" s="29">
        <v>4.1684035014589414E-2</v>
      </c>
      <c r="AP458" s="29">
        <v>-1.7801534953289362</v>
      </c>
      <c r="AQ458" s="29">
        <v>3.5308829659416916</v>
      </c>
      <c r="AR458" s="29">
        <v>-1.3829291616604957</v>
      </c>
      <c r="AS458" s="29">
        <v>-2.2215138660716476</v>
      </c>
      <c r="AT458" s="29">
        <v>-1.1328249515729594</v>
      </c>
      <c r="AU458" s="20"/>
      <c r="AV458" s="195"/>
      <c r="AW458" s="147">
        <v>2020</v>
      </c>
      <c r="AX458" s="58" t="s">
        <v>25</v>
      </c>
      <c r="AY458" s="29">
        <v>-39.969315037065712</v>
      </c>
      <c r="AZ458" s="29">
        <v>-36.477613124640442</v>
      </c>
      <c r="BA458" s="29">
        <v>-80.48577953082831</v>
      </c>
      <c r="BB458" s="29">
        <v>-100</v>
      </c>
      <c r="BC458" s="29">
        <v>-33.043032786885249</v>
      </c>
      <c r="BD458" s="29">
        <v>1025.8928571428571</v>
      </c>
      <c r="BE458" s="30" t="s">
        <v>45</v>
      </c>
      <c r="BF458" s="29">
        <v>-13.127413127413128</v>
      </c>
      <c r="BG458" s="29">
        <v>-100</v>
      </c>
      <c r="BH458" s="30" t="s">
        <v>45</v>
      </c>
      <c r="BI458" s="29">
        <v>-100</v>
      </c>
      <c r="BJ458" s="20"/>
      <c r="BK458" s="195"/>
      <c r="BL458" s="147">
        <v>2020</v>
      </c>
      <c r="BM458" s="58" t="s">
        <v>25</v>
      </c>
      <c r="BN458" s="29">
        <v>-39.969315037065712</v>
      </c>
      <c r="BO458" s="29">
        <v>-26.366126095123384</v>
      </c>
      <c r="BP458" s="29">
        <v>-16.677420742461393</v>
      </c>
      <c r="BQ458" s="29">
        <v>-0.27817209389025105</v>
      </c>
      <c r="BR458" s="29">
        <v>-0.92485051834645327</v>
      </c>
      <c r="BS458" s="29">
        <v>1.647524411752054</v>
      </c>
      <c r="BT458" s="29">
        <v>0</v>
      </c>
      <c r="BU458" s="29">
        <v>-0.39001448215540357</v>
      </c>
      <c r="BV458" s="29">
        <v>-0.28103984743551141</v>
      </c>
      <c r="BW458" s="29">
        <v>3.8098105848783357</v>
      </c>
      <c r="BX458" s="29">
        <v>-0.50902625428370685</v>
      </c>
    </row>
    <row r="459" spans="1:76" ht="15" customHeight="1" x14ac:dyDescent="0.25">
      <c r="A459" s="195"/>
      <c r="B459" s="146">
        <v>2020</v>
      </c>
      <c r="C459" s="57" t="s">
        <v>26</v>
      </c>
      <c r="D459" s="31">
        <v>52810</v>
      </c>
      <c r="E459" s="31">
        <v>32504</v>
      </c>
      <c r="F459" s="31">
        <v>12661</v>
      </c>
      <c r="G459" s="31"/>
      <c r="H459" s="31">
        <v>2195</v>
      </c>
      <c r="I459" s="31">
        <v>4000</v>
      </c>
      <c r="J459" s="31"/>
      <c r="K459" s="31">
        <v>965</v>
      </c>
      <c r="L459" s="31">
        <v>485</v>
      </c>
      <c r="M459" s="31"/>
      <c r="N459" s="192"/>
      <c r="O459" s="192"/>
      <c r="P459" s="20"/>
      <c r="Q459" s="195"/>
      <c r="R459" s="146">
        <v>2020</v>
      </c>
      <c r="S459" s="57" t="s">
        <v>26</v>
      </c>
      <c r="T459" s="33">
        <v>26.140543639229925</v>
      </c>
      <c r="U459" s="33">
        <v>1.5083851222635145</v>
      </c>
      <c r="V459" s="33">
        <v>348.97163120567376</v>
      </c>
      <c r="W459" s="34" t="s">
        <v>45</v>
      </c>
      <c r="X459" s="33">
        <v>67.941851568477432</v>
      </c>
      <c r="Y459" s="33">
        <v>217.20856463124505</v>
      </c>
      <c r="Z459" s="34" t="s">
        <v>45</v>
      </c>
      <c r="AA459" s="33">
        <v>-46.388888888888886</v>
      </c>
      <c r="AB459" s="34" t="s">
        <v>45</v>
      </c>
      <c r="AC459" s="33">
        <v>-100</v>
      </c>
      <c r="AD459" s="193" t="s">
        <v>45</v>
      </c>
      <c r="AE459" s="193"/>
      <c r="AF459" s="20"/>
      <c r="AG459" s="195"/>
      <c r="AH459" s="146">
        <v>2020</v>
      </c>
      <c r="AI459" s="57" t="s">
        <v>26</v>
      </c>
      <c r="AJ459" s="33">
        <v>26.140543639229925</v>
      </c>
      <c r="AK459" s="33">
        <v>1.1536807910953997</v>
      </c>
      <c r="AL459" s="33">
        <v>23.50594754693546</v>
      </c>
      <c r="AM459" s="33">
        <v>0</v>
      </c>
      <c r="AN459" s="33">
        <v>2.1210528830076911</v>
      </c>
      <c r="AO459" s="33">
        <v>6.5423016290068317</v>
      </c>
      <c r="AP459" s="33">
        <v>0</v>
      </c>
      <c r="AQ459" s="33">
        <v>-1.9944585104858357</v>
      </c>
      <c r="AR459" s="33">
        <v>1.1584579372282997</v>
      </c>
      <c r="AS459" s="33">
        <v>-6.3464386375579229</v>
      </c>
      <c r="AT459" s="33">
        <v>0</v>
      </c>
      <c r="AU459" s="20"/>
      <c r="AV459" s="195"/>
      <c r="AW459" s="146">
        <v>2020</v>
      </c>
      <c r="AX459" s="57" t="s">
        <v>26</v>
      </c>
      <c r="AY459" s="33">
        <v>-52.512409179195743</v>
      </c>
      <c r="AZ459" s="33">
        <v>-46.905372515068848</v>
      </c>
      <c r="BA459" s="33">
        <v>-31.941084771273452</v>
      </c>
      <c r="BB459" s="34" t="s">
        <v>45</v>
      </c>
      <c r="BC459" s="33">
        <v>-59.717379335657917</v>
      </c>
      <c r="BD459" s="33">
        <v>654.71698113207549</v>
      </c>
      <c r="BE459" s="33">
        <v>-100</v>
      </c>
      <c r="BF459" s="33">
        <v>-74.341930337676146</v>
      </c>
      <c r="BG459" s="33">
        <v>438.88888888888891</v>
      </c>
      <c r="BH459" s="34" t="s">
        <v>45</v>
      </c>
      <c r="BI459" s="33">
        <v>-100</v>
      </c>
      <c r="BJ459" s="20"/>
      <c r="BK459" s="195"/>
      <c r="BL459" s="146">
        <v>2020</v>
      </c>
      <c r="BM459" s="57" t="s">
        <v>26</v>
      </c>
      <c r="BN459" s="33">
        <v>-52.512409179195743</v>
      </c>
      <c r="BO459" s="33">
        <v>-25.820984101863175</v>
      </c>
      <c r="BP459" s="33">
        <v>-5.3431407812387599</v>
      </c>
      <c r="BQ459" s="33">
        <v>0</v>
      </c>
      <c r="BR459" s="33">
        <v>-2.9260484857204516</v>
      </c>
      <c r="BS459" s="33">
        <v>3.1202791166103157</v>
      </c>
      <c r="BT459" s="33">
        <v>-8.8042227177900863</v>
      </c>
      <c r="BU459" s="33">
        <v>-2.5142076109632399</v>
      </c>
      <c r="BV459" s="33">
        <v>0.35519027408100134</v>
      </c>
      <c r="BW459" s="33">
        <v>0</v>
      </c>
      <c r="BX459" s="33">
        <v>-10.579274872311345</v>
      </c>
    </row>
    <row r="460" spans="1:76" ht="15" customHeight="1" x14ac:dyDescent="0.25">
      <c r="A460" s="195"/>
      <c r="B460" s="147">
        <v>2020</v>
      </c>
      <c r="C460" s="58" t="s">
        <v>23</v>
      </c>
      <c r="D460" s="27">
        <v>89980</v>
      </c>
      <c r="E460" s="27">
        <v>44979</v>
      </c>
      <c r="F460" s="27">
        <v>14914</v>
      </c>
      <c r="G460" s="27"/>
      <c r="H460" s="27">
        <v>5064</v>
      </c>
      <c r="I460" s="27">
        <v>23191</v>
      </c>
      <c r="J460" s="27">
        <v>200</v>
      </c>
      <c r="K460" s="27"/>
      <c r="L460" s="27">
        <v>1225</v>
      </c>
      <c r="M460" s="27"/>
      <c r="N460" s="190">
        <v>407</v>
      </c>
      <c r="O460" s="190"/>
      <c r="P460" s="20"/>
      <c r="Q460" s="195"/>
      <c r="R460" s="147">
        <v>2020</v>
      </c>
      <c r="S460" s="58" t="s">
        <v>23</v>
      </c>
      <c r="T460" s="29">
        <v>70.384396894527555</v>
      </c>
      <c r="U460" s="29">
        <v>38.379891705636233</v>
      </c>
      <c r="V460" s="29">
        <v>17.794802938156543</v>
      </c>
      <c r="W460" s="30" t="s">
        <v>45</v>
      </c>
      <c r="X460" s="29">
        <v>130.70615034168566</v>
      </c>
      <c r="Y460" s="29">
        <v>479.77499999999998</v>
      </c>
      <c r="Z460" s="30" t="s">
        <v>45</v>
      </c>
      <c r="AA460" s="29">
        <v>-100</v>
      </c>
      <c r="AB460" s="29">
        <v>152.57731958762886</v>
      </c>
      <c r="AC460" s="30" t="s">
        <v>45</v>
      </c>
      <c r="AD460" s="191" t="s">
        <v>45</v>
      </c>
      <c r="AE460" s="191"/>
      <c r="AF460" s="20"/>
      <c r="AG460" s="195"/>
      <c r="AH460" s="147">
        <v>2020</v>
      </c>
      <c r="AI460" s="58" t="s">
        <v>23</v>
      </c>
      <c r="AJ460" s="29">
        <v>70.384396894527555</v>
      </c>
      <c r="AK460" s="29">
        <v>23.622419996212837</v>
      </c>
      <c r="AL460" s="29">
        <v>4.2662374550274569</v>
      </c>
      <c r="AM460" s="29">
        <v>0</v>
      </c>
      <c r="AN460" s="29">
        <v>5.4326832039386481</v>
      </c>
      <c r="AO460" s="29">
        <v>36.339708388562769</v>
      </c>
      <c r="AP460" s="29">
        <v>0.37871615224389321</v>
      </c>
      <c r="AQ460" s="29">
        <v>-1.8273054345767847</v>
      </c>
      <c r="AR460" s="29">
        <v>1.4012497633024048</v>
      </c>
      <c r="AS460" s="29">
        <v>0</v>
      </c>
      <c r="AT460" s="29">
        <v>0.77068736981632269</v>
      </c>
      <c r="AU460" s="20"/>
      <c r="AV460" s="195"/>
      <c r="AW460" s="147">
        <v>2020</v>
      </c>
      <c r="AX460" s="58" t="s">
        <v>23</v>
      </c>
      <c r="AY460" s="29">
        <v>96.944493083523028</v>
      </c>
      <c r="AZ460" s="29">
        <v>209.19777273664673</v>
      </c>
      <c r="BA460" s="29">
        <v>211.87787536595567</v>
      </c>
      <c r="BB460" s="29">
        <v>-100</v>
      </c>
      <c r="BC460" s="29">
        <v>17.330861909175162</v>
      </c>
      <c r="BD460" s="29">
        <v>529.67689383654624</v>
      </c>
      <c r="BE460" s="29">
        <v>-98.833683228364819</v>
      </c>
      <c r="BF460" s="30" t="s">
        <v>45</v>
      </c>
      <c r="BG460" s="30" t="s">
        <v>45</v>
      </c>
      <c r="BH460" s="29">
        <v>-100</v>
      </c>
      <c r="BI460" s="29">
        <v>39.38356164383562</v>
      </c>
      <c r="BJ460" s="20"/>
      <c r="BK460" s="195"/>
      <c r="BL460" s="147">
        <v>2020</v>
      </c>
      <c r="BM460" s="58" t="s">
        <v>23</v>
      </c>
      <c r="BN460" s="29">
        <v>96.944493083523028</v>
      </c>
      <c r="BO460" s="29">
        <v>66.608299772369108</v>
      </c>
      <c r="BP460" s="29">
        <v>22.176501488355804</v>
      </c>
      <c r="BQ460" s="29">
        <v>-0.15321309753108037</v>
      </c>
      <c r="BR460" s="29">
        <v>1.6371913850464017</v>
      </c>
      <c r="BS460" s="29">
        <v>42.698301523375939</v>
      </c>
      <c r="BT460" s="29">
        <v>-37.095079670810719</v>
      </c>
      <c r="BU460" s="29">
        <v>0</v>
      </c>
      <c r="BV460" s="29">
        <v>2.6812292067939065</v>
      </c>
      <c r="BW460" s="29">
        <v>-1.8604447557345474</v>
      </c>
      <c r="BX460" s="29">
        <v>0.25170723165820347</v>
      </c>
    </row>
    <row r="461" spans="1:76" ht="15" customHeight="1" x14ac:dyDescent="0.25">
      <c r="A461" s="195"/>
      <c r="B461" s="57">
        <v>2021</v>
      </c>
      <c r="C461" s="57" t="s">
        <v>24</v>
      </c>
      <c r="D461" s="31">
        <v>79665</v>
      </c>
      <c r="E461" s="31">
        <v>49925</v>
      </c>
      <c r="F461" s="31">
        <v>8016</v>
      </c>
      <c r="G461" s="31"/>
      <c r="H461" s="31">
        <v>4210</v>
      </c>
      <c r="I461" s="31">
        <v>10102</v>
      </c>
      <c r="J461" s="31"/>
      <c r="K461" s="31">
        <v>802</v>
      </c>
      <c r="L461" s="31">
        <v>672</v>
      </c>
      <c r="M461" s="31">
        <v>988</v>
      </c>
      <c r="N461" s="192">
        <v>4950</v>
      </c>
      <c r="O461" s="192"/>
      <c r="P461" s="20"/>
      <c r="Q461" s="195"/>
      <c r="R461" s="57">
        <v>2021</v>
      </c>
      <c r="S461" s="57" t="s">
        <v>24</v>
      </c>
      <c r="T461" s="33">
        <v>-11.463658590797955</v>
      </c>
      <c r="U461" s="33">
        <v>10.996242691033594</v>
      </c>
      <c r="V461" s="33">
        <v>-46.251843905055651</v>
      </c>
      <c r="W461" s="34" t="s">
        <v>45</v>
      </c>
      <c r="X461" s="33">
        <v>-16.864139020537124</v>
      </c>
      <c r="Y461" s="33">
        <v>-56.439998275192963</v>
      </c>
      <c r="Z461" s="33">
        <v>-100</v>
      </c>
      <c r="AA461" s="34" t="s">
        <v>45</v>
      </c>
      <c r="AB461" s="33">
        <v>-45.142857142857146</v>
      </c>
      <c r="AC461" s="34" t="s">
        <v>45</v>
      </c>
      <c r="AD461" s="203">
        <v>1116.2162162162163</v>
      </c>
      <c r="AE461" s="203"/>
      <c r="AF461" s="20"/>
      <c r="AG461" s="195"/>
      <c r="AH461" s="57">
        <v>2021</v>
      </c>
      <c r="AI461" s="57" t="s">
        <v>24</v>
      </c>
      <c r="AJ461" s="33">
        <v>-11.463658590797955</v>
      </c>
      <c r="AK461" s="33">
        <v>5.4967770615692375</v>
      </c>
      <c r="AL461" s="33">
        <v>-7.6661480328961993</v>
      </c>
      <c r="AM461" s="33">
        <v>0</v>
      </c>
      <c r="AN461" s="33">
        <v>-0.94909979995554572</v>
      </c>
      <c r="AO461" s="33">
        <v>-14.546565903534118</v>
      </c>
      <c r="AP461" s="33">
        <v>-0.2222716159146477</v>
      </c>
      <c r="AQ461" s="33">
        <v>0.89130917981773727</v>
      </c>
      <c r="AR461" s="33">
        <v>-0.61458101800400089</v>
      </c>
      <c r="AS461" s="33">
        <v>1.0980217826183596</v>
      </c>
      <c r="AT461" s="33">
        <v>5.0488997555012221</v>
      </c>
      <c r="AU461" s="20"/>
      <c r="AV461" s="195"/>
      <c r="AW461" s="57">
        <v>2021</v>
      </c>
      <c r="AX461" s="57" t="s">
        <v>24</v>
      </c>
      <c r="AY461" s="33">
        <v>95.338744084545027</v>
      </c>
      <c r="AZ461" s="33">
        <v>103.9753227651577</v>
      </c>
      <c r="BA461" s="33">
        <v>22.009132420091323</v>
      </c>
      <c r="BB461" s="33">
        <v>-100</v>
      </c>
      <c r="BC461" s="33">
        <v>59.590598938589842</v>
      </c>
      <c r="BD461" s="33">
        <v>712.05787781350477</v>
      </c>
      <c r="BE461" s="33">
        <v>-100</v>
      </c>
      <c r="BF461" s="33">
        <v>122.77777777777777</v>
      </c>
      <c r="BG461" s="33">
        <v>19.148936170212767</v>
      </c>
      <c r="BH461" s="33">
        <v>-72.270558518102717</v>
      </c>
      <c r="BI461" s="33">
        <v>971.42857142857144</v>
      </c>
      <c r="BJ461" s="20"/>
      <c r="BK461" s="195"/>
      <c r="BL461" s="57">
        <v>2021</v>
      </c>
      <c r="BM461" s="57" t="s">
        <v>24</v>
      </c>
      <c r="BN461" s="33">
        <v>95.338744084545027</v>
      </c>
      <c r="BO461" s="33">
        <v>62.401000416840347</v>
      </c>
      <c r="BP461" s="33">
        <v>3.545594978299782</v>
      </c>
      <c r="BQ461" s="33">
        <v>-0.44136037074271145</v>
      </c>
      <c r="BR461" s="33">
        <v>3.8545472378196797</v>
      </c>
      <c r="BS461" s="33">
        <v>21.719834244660767</v>
      </c>
      <c r="BT461" s="33">
        <v>-1.7801534953289362</v>
      </c>
      <c r="BU461" s="33">
        <v>1.0837849103793247</v>
      </c>
      <c r="BV461" s="33">
        <v>0.26481622244562686</v>
      </c>
      <c r="BW461" s="33">
        <v>-6.3139053036804551</v>
      </c>
      <c r="BX461" s="33">
        <v>11.004585243851604</v>
      </c>
    </row>
    <row r="462" spans="1:76" ht="15" customHeight="1" x14ac:dyDescent="0.25">
      <c r="A462" s="195"/>
      <c r="B462" s="147">
        <v>2021</v>
      </c>
      <c r="C462" s="58" t="s">
        <v>25</v>
      </c>
      <c r="D462" s="27">
        <v>34034</v>
      </c>
      <c r="E462" s="27">
        <v>8927</v>
      </c>
      <c r="F462" s="27">
        <v>10745</v>
      </c>
      <c r="G462" s="27"/>
      <c r="H462" s="27">
        <v>3150</v>
      </c>
      <c r="I462" s="27">
        <v>561</v>
      </c>
      <c r="J462" s="27">
        <v>306</v>
      </c>
      <c r="K462" s="27">
        <v>577</v>
      </c>
      <c r="L462" s="27">
        <v>3200</v>
      </c>
      <c r="M462" s="27">
        <v>4610</v>
      </c>
      <c r="N462" s="190">
        <v>1958</v>
      </c>
      <c r="O462" s="190"/>
      <c r="P462" s="20"/>
      <c r="Q462" s="195"/>
      <c r="R462" s="147">
        <v>2021</v>
      </c>
      <c r="S462" s="58" t="s">
        <v>25</v>
      </c>
      <c r="T462" s="29">
        <v>-57.278604154898638</v>
      </c>
      <c r="U462" s="29">
        <v>-82.119178768152224</v>
      </c>
      <c r="V462" s="29">
        <v>34.044411177644712</v>
      </c>
      <c r="W462" s="30" t="s">
        <v>45</v>
      </c>
      <c r="X462" s="29">
        <v>-25.178147268408551</v>
      </c>
      <c r="Y462" s="29">
        <v>-94.446644228865566</v>
      </c>
      <c r="Z462" s="30" t="s">
        <v>45</v>
      </c>
      <c r="AA462" s="29">
        <v>-28.054862842892767</v>
      </c>
      <c r="AB462" s="29">
        <v>376.1904761904762</v>
      </c>
      <c r="AC462" s="29">
        <v>366.59919028340079</v>
      </c>
      <c r="AD462" s="202">
        <v>-60.444444444444443</v>
      </c>
      <c r="AE462" s="202"/>
      <c r="AF462" s="20"/>
      <c r="AG462" s="195"/>
      <c r="AH462" s="147">
        <v>2021</v>
      </c>
      <c r="AI462" s="58" t="s">
        <v>25</v>
      </c>
      <c r="AJ462" s="29">
        <v>-57.278604154898638</v>
      </c>
      <c r="AK462" s="29">
        <v>-51.463001318019202</v>
      </c>
      <c r="AL462" s="29">
        <v>3.4255946777129229</v>
      </c>
      <c r="AM462" s="29">
        <v>0</v>
      </c>
      <c r="AN462" s="29">
        <v>-1.3305717692838763</v>
      </c>
      <c r="AO462" s="29">
        <v>-11.976401179941004</v>
      </c>
      <c r="AP462" s="29">
        <v>0.38410845415176048</v>
      </c>
      <c r="AQ462" s="29">
        <v>-0.28243268687629447</v>
      </c>
      <c r="AR462" s="29">
        <v>3.1732881441034331</v>
      </c>
      <c r="AS462" s="29">
        <v>4.5465386305152826</v>
      </c>
      <c r="AT462" s="29">
        <v>-3.755727107261658</v>
      </c>
      <c r="AU462" s="20"/>
      <c r="AV462" s="195"/>
      <c r="AW462" s="147">
        <v>2021</v>
      </c>
      <c r="AX462" s="58" t="s">
        <v>25</v>
      </c>
      <c r="AY462" s="29">
        <v>-18.707304256437205</v>
      </c>
      <c r="AZ462" s="29">
        <v>-72.12142031791636</v>
      </c>
      <c r="BA462" s="29">
        <v>281.02836879432624</v>
      </c>
      <c r="BB462" s="30" t="s">
        <v>45</v>
      </c>
      <c r="BC462" s="29">
        <v>141.00994644223411</v>
      </c>
      <c r="BD462" s="29">
        <v>-55.511498810467884</v>
      </c>
      <c r="BE462" s="30" t="s">
        <v>45</v>
      </c>
      <c r="BF462" s="29">
        <v>-67.944444444444443</v>
      </c>
      <c r="BG462" s="30" t="s">
        <v>45</v>
      </c>
      <c r="BH462" s="29">
        <v>73.503951825366954</v>
      </c>
      <c r="BI462" s="30" t="s">
        <v>45</v>
      </c>
      <c r="BJ462" s="20"/>
      <c r="BK462" s="195"/>
      <c r="BL462" s="147">
        <v>2021</v>
      </c>
      <c r="BM462" s="58" t="s">
        <v>25</v>
      </c>
      <c r="BN462" s="29">
        <v>-18.707304256437205</v>
      </c>
      <c r="BO462" s="29">
        <v>-55.161706396598674</v>
      </c>
      <c r="BP462" s="29">
        <v>18.929441551617064</v>
      </c>
      <c r="BQ462" s="29">
        <v>0</v>
      </c>
      <c r="BR462" s="29">
        <v>4.4021401614675391</v>
      </c>
      <c r="BS462" s="29">
        <v>-1.6720011465150719</v>
      </c>
      <c r="BT462" s="29">
        <v>0.73090335833373143</v>
      </c>
      <c r="BU462" s="29">
        <v>-2.9212248602684756</v>
      </c>
      <c r="BV462" s="29">
        <v>7.6434338126403283</v>
      </c>
      <c r="BW462" s="29">
        <v>4.6648831987770505</v>
      </c>
      <c r="BX462" s="29">
        <v>4.6768260641093011</v>
      </c>
    </row>
    <row r="463" spans="1:76" ht="15" customHeight="1" x14ac:dyDescent="0.25">
      <c r="A463" s="195"/>
      <c r="B463" s="146">
        <v>2021</v>
      </c>
      <c r="C463" s="57" t="s">
        <v>26</v>
      </c>
      <c r="D463" s="31">
        <v>107211</v>
      </c>
      <c r="E463" s="31">
        <v>81423</v>
      </c>
      <c r="F463" s="31">
        <v>9038</v>
      </c>
      <c r="G463" s="31">
        <v>340</v>
      </c>
      <c r="H463" s="31">
        <v>2781</v>
      </c>
      <c r="I463" s="31">
        <v>6727</v>
      </c>
      <c r="J463" s="31"/>
      <c r="K463" s="31">
        <v>464</v>
      </c>
      <c r="L463" s="31">
        <v>655</v>
      </c>
      <c r="M463" s="31">
        <v>463</v>
      </c>
      <c r="N463" s="192">
        <v>5320</v>
      </c>
      <c r="O463" s="192"/>
      <c r="P463" s="20"/>
      <c r="Q463" s="195"/>
      <c r="R463" s="146">
        <v>2021</v>
      </c>
      <c r="S463" s="57" t="s">
        <v>26</v>
      </c>
      <c r="T463" s="33">
        <v>215.01145912910619</v>
      </c>
      <c r="U463" s="33">
        <v>812.09812927075166</v>
      </c>
      <c r="V463" s="33">
        <v>-15.886458818054908</v>
      </c>
      <c r="W463" s="34" t="s">
        <v>45</v>
      </c>
      <c r="X463" s="33">
        <v>-11.714285714285714</v>
      </c>
      <c r="Y463" s="33">
        <v>1099.108734402852</v>
      </c>
      <c r="Z463" s="33">
        <v>-100</v>
      </c>
      <c r="AA463" s="33">
        <v>-19.584055459272097</v>
      </c>
      <c r="AB463" s="33">
        <v>-79.53125</v>
      </c>
      <c r="AC463" s="33">
        <v>-89.956616052060738</v>
      </c>
      <c r="AD463" s="203">
        <v>171.70582226762002</v>
      </c>
      <c r="AE463" s="203"/>
      <c r="AF463" s="20"/>
      <c r="AG463" s="195"/>
      <c r="AH463" s="146">
        <v>2021</v>
      </c>
      <c r="AI463" s="57" t="s">
        <v>26</v>
      </c>
      <c r="AJ463" s="33">
        <v>215.01145912910619</v>
      </c>
      <c r="AK463" s="33">
        <v>213.01051889287183</v>
      </c>
      <c r="AL463" s="33">
        <v>-5.0155726626314863</v>
      </c>
      <c r="AM463" s="33">
        <v>0.99900099900099903</v>
      </c>
      <c r="AN463" s="33">
        <v>-1.0842099077393195</v>
      </c>
      <c r="AO463" s="33">
        <v>18.117176940706351</v>
      </c>
      <c r="AP463" s="33">
        <v>-0.89910089910089908</v>
      </c>
      <c r="AQ463" s="33">
        <v>-0.33202092025621438</v>
      </c>
      <c r="AR463" s="33">
        <v>-7.4778163013457135</v>
      </c>
      <c r="AS463" s="33">
        <v>-12.184873949579831</v>
      </c>
      <c r="AT463" s="33">
        <v>9.8783569371804667</v>
      </c>
      <c r="AU463" s="20"/>
      <c r="AV463" s="195"/>
      <c r="AW463" s="146">
        <v>2021</v>
      </c>
      <c r="AX463" s="57" t="s">
        <v>26</v>
      </c>
      <c r="AY463" s="33">
        <v>103.01268699110017</v>
      </c>
      <c r="AZ463" s="33">
        <v>150.50147674132415</v>
      </c>
      <c r="BA463" s="33">
        <v>-28.615433220124793</v>
      </c>
      <c r="BB463" s="34" t="s">
        <v>45</v>
      </c>
      <c r="BC463" s="33">
        <v>26.697038724373577</v>
      </c>
      <c r="BD463" s="33">
        <v>68.174999999999997</v>
      </c>
      <c r="BE463" s="34" t="s">
        <v>45</v>
      </c>
      <c r="BF463" s="33">
        <v>-51.917098445595855</v>
      </c>
      <c r="BG463" s="33">
        <v>35.051546391752581</v>
      </c>
      <c r="BH463" s="34" t="s">
        <v>45</v>
      </c>
      <c r="BI463" s="34" t="s">
        <v>45</v>
      </c>
      <c r="BJ463" s="20"/>
      <c r="BK463" s="195"/>
      <c r="BL463" s="146">
        <v>2021</v>
      </c>
      <c r="BM463" s="57" t="s">
        <v>26</v>
      </c>
      <c r="BN463" s="33">
        <v>103.01268699110017</v>
      </c>
      <c r="BO463" s="33">
        <v>92.632077258095052</v>
      </c>
      <c r="BP463" s="33">
        <v>-6.8604430978981252</v>
      </c>
      <c r="BQ463" s="33">
        <v>0.64381745881461849</v>
      </c>
      <c r="BR463" s="33">
        <v>1.109638326074607</v>
      </c>
      <c r="BS463" s="33">
        <v>5.1637947358454834</v>
      </c>
      <c r="BT463" s="33">
        <v>0</v>
      </c>
      <c r="BU463" s="33">
        <v>-0.94868396137095246</v>
      </c>
      <c r="BV463" s="33">
        <v>0.32190872940730925</v>
      </c>
      <c r="BW463" s="33">
        <v>0.8767278924446128</v>
      </c>
      <c r="BX463" s="33">
        <v>10.07384964968756</v>
      </c>
    </row>
    <row r="464" spans="1:76" ht="15" customHeight="1" thickBot="1" x14ac:dyDescent="0.3">
      <c r="A464" s="196"/>
      <c r="B464" s="147">
        <v>2021</v>
      </c>
      <c r="C464" s="58" t="s">
        <v>23</v>
      </c>
      <c r="D464" s="27">
        <v>121615</v>
      </c>
      <c r="E464" s="27">
        <v>90729</v>
      </c>
      <c r="F464" s="27">
        <v>13045</v>
      </c>
      <c r="G464" s="27"/>
      <c r="H464" s="27">
        <v>2867</v>
      </c>
      <c r="I464" s="27">
        <v>5930</v>
      </c>
      <c r="J464" s="27">
        <v>450</v>
      </c>
      <c r="K464" s="27"/>
      <c r="L464" s="27"/>
      <c r="M464" s="27">
        <v>2351</v>
      </c>
      <c r="N464" s="190">
        <v>6243</v>
      </c>
      <c r="O464" s="190"/>
      <c r="P464" s="20"/>
      <c r="Q464" s="196"/>
      <c r="R464" s="147">
        <v>2021</v>
      </c>
      <c r="S464" s="58" t="s">
        <v>23</v>
      </c>
      <c r="T464" s="29">
        <v>13.435188553413363</v>
      </c>
      <c r="U464" s="29">
        <v>11.429203050735051</v>
      </c>
      <c r="V464" s="29">
        <v>44.335029873865899</v>
      </c>
      <c r="W464" s="29">
        <v>-100</v>
      </c>
      <c r="X464" s="29">
        <v>3.0924128011506653</v>
      </c>
      <c r="Y464" s="29">
        <v>-11.847777612605917</v>
      </c>
      <c r="Z464" s="30" t="s">
        <v>45</v>
      </c>
      <c r="AA464" s="29">
        <v>-100</v>
      </c>
      <c r="AB464" s="29">
        <v>-100</v>
      </c>
      <c r="AC464" s="29">
        <v>407.77537796976242</v>
      </c>
      <c r="AD464" s="202">
        <v>17.349624060150376</v>
      </c>
      <c r="AE464" s="202"/>
      <c r="AF464" s="20"/>
      <c r="AG464" s="196"/>
      <c r="AH464" s="147">
        <v>2021</v>
      </c>
      <c r="AI464" s="58" t="s">
        <v>23</v>
      </c>
      <c r="AJ464" s="29">
        <v>13.435188553413363</v>
      </c>
      <c r="AK464" s="29">
        <v>8.680079469457425</v>
      </c>
      <c r="AL464" s="29">
        <v>3.7374896232662693</v>
      </c>
      <c r="AM464" s="29">
        <v>-0.31713163761181223</v>
      </c>
      <c r="AN464" s="29">
        <v>8.0215649513576029E-2</v>
      </c>
      <c r="AO464" s="29">
        <v>-0.74339386816651276</v>
      </c>
      <c r="AP464" s="29">
        <v>0.41973304978033971</v>
      </c>
      <c r="AQ464" s="29">
        <v>-0.4327914113290614</v>
      </c>
      <c r="AR464" s="29">
        <v>-0.61094477245805001</v>
      </c>
      <c r="AS464" s="29">
        <v>1.7610133288561809</v>
      </c>
      <c r="AT464" s="29">
        <v>0.86091912210500787</v>
      </c>
      <c r="AU464" s="20"/>
      <c r="AV464" s="196"/>
      <c r="AW464" s="147">
        <v>2021</v>
      </c>
      <c r="AX464" s="58" t="s">
        <v>23</v>
      </c>
      <c r="AY464" s="29">
        <v>35.157812847299397</v>
      </c>
      <c r="AZ464" s="29">
        <v>101.71413326218902</v>
      </c>
      <c r="BA464" s="29">
        <v>-12.531849269143088</v>
      </c>
      <c r="BB464" s="30" t="s">
        <v>45</v>
      </c>
      <c r="BC464" s="29">
        <v>-43.384676145339654</v>
      </c>
      <c r="BD464" s="29">
        <v>-74.429735673321545</v>
      </c>
      <c r="BE464" s="29">
        <v>125</v>
      </c>
      <c r="BF464" s="30" t="s">
        <v>45</v>
      </c>
      <c r="BG464" s="29">
        <v>-100</v>
      </c>
      <c r="BH464" s="30" t="s">
        <v>45</v>
      </c>
      <c r="BI464" s="29">
        <v>1433.9066339066339</v>
      </c>
      <c r="BJ464" s="20"/>
      <c r="BK464" s="196"/>
      <c r="BL464" s="147">
        <v>2021</v>
      </c>
      <c r="BM464" s="58" t="s">
        <v>23</v>
      </c>
      <c r="BN464" s="29">
        <v>35.157812847299397</v>
      </c>
      <c r="BO464" s="29">
        <v>50.84463214047566</v>
      </c>
      <c r="BP464" s="29">
        <v>-2.0771282507223829</v>
      </c>
      <c r="BQ464" s="29">
        <v>0</v>
      </c>
      <c r="BR464" s="29">
        <v>-2.4416537008224051</v>
      </c>
      <c r="BS464" s="29">
        <v>-19.183151811513671</v>
      </c>
      <c r="BT464" s="29">
        <v>0.27783951989330963</v>
      </c>
      <c r="BU464" s="29">
        <v>0</v>
      </c>
      <c r="BV464" s="29">
        <v>-1.3614136474772172</v>
      </c>
      <c r="BW464" s="29">
        <v>2.6128028450766836</v>
      </c>
      <c r="BX464" s="29">
        <v>6.4858857523894198</v>
      </c>
    </row>
    <row r="465" spans="1:76" ht="15" customHeight="1" x14ac:dyDescent="0.25">
      <c r="A465" s="194" t="s">
        <v>44</v>
      </c>
      <c r="B465" s="60">
        <v>2015</v>
      </c>
      <c r="C465" s="60" t="s">
        <v>23</v>
      </c>
      <c r="D465" s="24">
        <v>28675</v>
      </c>
      <c r="E465" s="24">
        <v>13398</v>
      </c>
      <c r="F465" s="24">
        <v>12110</v>
      </c>
      <c r="G465" s="24">
        <v>256</v>
      </c>
      <c r="H465" s="24">
        <v>1090</v>
      </c>
      <c r="I465" s="24">
        <v>1821</v>
      </c>
      <c r="J465" s="24"/>
      <c r="K465" s="24"/>
      <c r="L465" s="24"/>
      <c r="M465" s="24"/>
      <c r="N465" s="204"/>
      <c r="O465" s="204"/>
      <c r="P465" s="20"/>
      <c r="Q465" s="194" t="s">
        <v>44</v>
      </c>
      <c r="R465" s="60">
        <v>2015</v>
      </c>
      <c r="S465" s="60" t="s">
        <v>23</v>
      </c>
      <c r="T465" s="38"/>
      <c r="U465" s="38"/>
      <c r="V465" s="38"/>
      <c r="W465" s="38"/>
      <c r="X465" s="38"/>
      <c r="Y465" s="38"/>
      <c r="Z465" s="26"/>
      <c r="AA465" s="38"/>
      <c r="AB465" s="38"/>
      <c r="AC465" s="38"/>
      <c r="AD465" s="205"/>
      <c r="AE465" s="205"/>
      <c r="AF465" s="20"/>
      <c r="AG465" s="194" t="s">
        <v>44</v>
      </c>
      <c r="AH465" s="60">
        <v>2015</v>
      </c>
      <c r="AI465" s="60" t="s">
        <v>23</v>
      </c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20"/>
      <c r="AV465" s="194" t="s">
        <v>44</v>
      </c>
      <c r="AW465" s="60">
        <v>2015</v>
      </c>
      <c r="AX465" s="60" t="s">
        <v>23</v>
      </c>
      <c r="AY465" s="38"/>
      <c r="AZ465" s="38"/>
      <c r="BA465" s="38"/>
      <c r="BB465" s="26"/>
      <c r="BC465" s="38"/>
      <c r="BD465" s="38"/>
      <c r="BE465" s="38"/>
      <c r="BF465" s="26"/>
      <c r="BG465" s="38"/>
      <c r="BH465" s="26"/>
      <c r="BI465" s="38"/>
      <c r="BJ465" s="20"/>
      <c r="BK465" s="194" t="s">
        <v>44</v>
      </c>
      <c r="BL465" s="60">
        <v>2015</v>
      </c>
      <c r="BM465" s="60" t="s">
        <v>23</v>
      </c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</row>
    <row r="466" spans="1:76" ht="15" customHeight="1" x14ac:dyDescent="0.25">
      <c r="A466" s="195"/>
      <c r="B466" s="58">
        <v>2016</v>
      </c>
      <c r="C466" s="58" t="s">
        <v>24</v>
      </c>
      <c r="D466" s="27">
        <v>142354</v>
      </c>
      <c r="E466" s="27">
        <v>45513</v>
      </c>
      <c r="F466" s="27">
        <v>12390</v>
      </c>
      <c r="G466" s="27">
        <v>300</v>
      </c>
      <c r="H466" s="27">
        <v>73514</v>
      </c>
      <c r="I466" s="27">
        <v>2333</v>
      </c>
      <c r="J466" s="27"/>
      <c r="K466" s="27"/>
      <c r="L466" s="27">
        <v>5420</v>
      </c>
      <c r="M466" s="27"/>
      <c r="N466" s="190">
        <v>2884</v>
      </c>
      <c r="O466" s="190"/>
      <c r="P466" s="20"/>
      <c r="Q466" s="195"/>
      <c r="R466" s="58">
        <v>2016</v>
      </c>
      <c r="S466" s="58" t="s">
        <v>24</v>
      </c>
      <c r="T466" s="29">
        <v>396.43940714908456</v>
      </c>
      <c r="U466" s="29">
        <v>239.69995521719659</v>
      </c>
      <c r="V466" s="29">
        <v>2.3121387283236996</v>
      </c>
      <c r="W466" s="29">
        <v>17.1875</v>
      </c>
      <c r="X466" s="29">
        <v>6644.4036697247702</v>
      </c>
      <c r="Y466" s="29">
        <v>28.116419549697969</v>
      </c>
      <c r="Z466" s="30" t="s">
        <v>45</v>
      </c>
      <c r="AA466" s="30" t="s">
        <v>45</v>
      </c>
      <c r="AB466" s="30" t="s">
        <v>45</v>
      </c>
      <c r="AC466" s="30" t="s">
        <v>45</v>
      </c>
      <c r="AD466" s="191" t="s">
        <v>45</v>
      </c>
      <c r="AE466" s="191"/>
      <c r="AF466" s="20"/>
      <c r="AG466" s="195"/>
      <c r="AH466" s="58">
        <v>2016</v>
      </c>
      <c r="AI466" s="58" t="s">
        <v>24</v>
      </c>
      <c r="AJ466" s="29">
        <v>396.43940714908456</v>
      </c>
      <c r="AK466" s="29">
        <v>111.99651264167393</v>
      </c>
      <c r="AL466" s="29">
        <v>0.97646033129904097</v>
      </c>
      <c r="AM466" s="29">
        <v>0.15344376634699217</v>
      </c>
      <c r="AN466" s="29">
        <v>252.56843940714907</v>
      </c>
      <c r="AO466" s="29">
        <v>1.7855274629468179</v>
      </c>
      <c r="AP466" s="29">
        <v>0</v>
      </c>
      <c r="AQ466" s="29">
        <v>0</v>
      </c>
      <c r="AR466" s="29">
        <v>18.901482127288578</v>
      </c>
      <c r="AS466" s="29">
        <v>0</v>
      </c>
      <c r="AT466" s="29">
        <v>10.057541412380122</v>
      </c>
      <c r="AU466" s="20"/>
      <c r="AV466" s="195"/>
      <c r="AW466" s="58">
        <v>2016</v>
      </c>
      <c r="AX466" s="58" t="s">
        <v>24</v>
      </c>
      <c r="AY466" s="29"/>
      <c r="AZ466" s="29"/>
      <c r="BA466" s="29"/>
      <c r="BB466" s="30"/>
      <c r="BC466" s="29"/>
      <c r="BD466" s="29"/>
      <c r="BE466" s="29"/>
      <c r="BF466" s="30"/>
      <c r="BG466" s="29"/>
      <c r="BH466" s="30"/>
      <c r="BI466" s="29"/>
      <c r="BJ466" s="20"/>
      <c r="BK466" s="195"/>
      <c r="BL466" s="58">
        <v>2016</v>
      </c>
      <c r="BM466" s="58" t="s">
        <v>24</v>
      </c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</row>
    <row r="467" spans="1:76" ht="15" customHeight="1" x14ac:dyDescent="0.25">
      <c r="A467" s="195"/>
      <c r="B467" s="146">
        <v>2016</v>
      </c>
      <c r="C467" s="57" t="s">
        <v>25</v>
      </c>
      <c r="D467" s="31">
        <v>71077</v>
      </c>
      <c r="E467" s="31">
        <v>51833</v>
      </c>
      <c r="F467" s="31">
        <v>13842</v>
      </c>
      <c r="G467" s="31"/>
      <c r="H467" s="31">
        <v>2606</v>
      </c>
      <c r="I467" s="31">
        <v>2254</v>
      </c>
      <c r="J467" s="31">
        <v>542</v>
      </c>
      <c r="K467" s="31"/>
      <c r="L467" s="31"/>
      <c r="M467" s="31"/>
      <c r="N467" s="192"/>
      <c r="O467" s="192"/>
      <c r="P467" s="20"/>
      <c r="Q467" s="195"/>
      <c r="R467" s="146">
        <v>2016</v>
      </c>
      <c r="S467" s="57" t="s">
        <v>25</v>
      </c>
      <c r="T467" s="33">
        <v>-50.070247411382887</v>
      </c>
      <c r="U467" s="33">
        <v>13.886142420846792</v>
      </c>
      <c r="V467" s="33">
        <v>11.719128329297821</v>
      </c>
      <c r="W467" s="33">
        <v>-100</v>
      </c>
      <c r="X467" s="33">
        <v>-96.455096988328748</v>
      </c>
      <c r="Y467" s="33">
        <v>-3.3861980282897557</v>
      </c>
      <c r="Z467" s="34" t="s">
        <v>45</v>
      </c>
      <c r="AA467" s="34" t="s">
        <v>45</v>
      </c>
      <c r="AB467" s="33">
        <v>-100</v>
      </c>
      <c r="AC467" s="34" t="s">
        <v>45</v>
      </c>
      <c r="AD467" s="203">
        <v>-100</v>
      </c>
      <c r="AE467" s="203"/>
      <c r="AF467" s="20"/>
      <c r="AG467" s="195"/>
      <c r="AH467" s="146">
        <v>2016</v>
      </c>
      <c r="AI467" s="57" t="s">
        <v>25</v>
      </c>
      <c r="AJ467" s="33">
        <v>-50.070247411382887</v>
      </c>
      <c r="AK467" s="33">
        <v>4.4396363993986823</v>
      </c>
      <c r="AL467" s="33">
        <v>1.0199924132795706</v>
      </c>
      <c r="AM467" s="33">
        <v>-0.21074223414867163</v>
      </c>
      <c r="AN467" s="33">
        <v>-49.811034463380025</v>
      </c>
      <c r="AO467" s="33">
        <v>-5.5495454992483526E-2</v>
      </c>
      <c r="AP467" s="33">
        <v>0.38074096969526672</v>
      </c>
      <c r="AQ467" s="33">
        <v>0</v>
      </c>
      <c r="AR467" s="33">
        <v>-3.8074096969526674</v>
      </c>
      <c r="AS467" s="33">
        <v>0</v>
      </c>
      <c r="AT467" s="33">
        <v>-2.0259353442825634</v>
      </c>
      <c r="AU467" s="20"/>
      <c r="AV467" s="195"/>
      <c r="AW467" s="146">
        <v>2016</v>
      </c>
      <c r="AX467" s="57" t="s">
        <v>25</v>
      </c>
      <c r="AY467" s="33"/>
      <c r="AZ467" s="33"/>
      <c r="BA467" s="33"/>
      <c r="BB467" s="34"/>
      <c r="BC467" s="33"/>
      <c r="BD467" s="33"/>
      <c r="BE467" s="33"/>
      <c r="BF467" s="34"/>
      <c r="BG467" s="33"/>
      <c r="BH467" s="34"/>
      <c r="BI467" s="33"/>
      <c r="BJ467" s="20"/>
      <c r="BK467" s="195"/>
      <c r="BL467" s="146">
        <v>2016</v>
      </c>
      <c r="BM467" s="57" t="s">
        <v>25</v>
      </c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ht="15" customHeight="1" x14ac:dyDescent="0.25">
      <c r="A468" s="195"/>
      <c r="B468" s="147">
        <v>2016</v>
      </c>
      <c r="C468" s="58" t="s">
        <v>26</v>
      </c>
      <c r="D468" s="27">
        <v>46199</v>
      </c>
      <c r="E468" s="27">
        <v>30138</v>
      </c>
      <c r="F468" s="27">
        <v>9833</v>
      </c>
      <c r="G468" s="27">
        <v>60</v>
      </c>
      <c r="H468" s="27">
        <v>3253</v>
      </c>
      <c r="I468" s="27">
        <v>862</v>
      </c>
      <c r="J468" s="27">
        <v>1988</v>
      </c>
      <c r="K468" s="27"/>
      <c r="L468" s="27"/>
      <c r="M468" s="27"/>
      <c r="N468" s="190">
        <v>65</v>
      </c>
      <c r="O468" s="190"/>
      <c r="P468" s="20"/>
      <c r="Q468" s="195"/>
      <c r="R468" s="147">
        <v>2016</v>
      </c>
      <c r="S468" s="58" t="s">
        <v>26</v>
      </c>
      <c r="T468" s="29">
        <v>-35.001477271128493</v>
      </c>
      <c r="U468" s="29">
        <v>-41.855574633920476</v>
      </c>
      <c r="V468" s="29">
        <v>-28.962577662187545</v>
      </c>
      <c r="W468" s="30" t="s">
        <v>45</v>
      </c>
      <c r="X468" s="29">
        <v>24.827321565617805</v>
      </c>
      <c r="Y468" s="29">
        <v>-61.756876663708965</v>
      </c>
      <c r="Z468" s="29">
        <v>266.78966789667896</v>
      </c>
      <c r="AA468" s="30" t="s">
        <v>45</v>
      </c>
      <c r="AB468" s="30" t="s">
        <v>45</v>
      </c>
      <c r="AC468" s="30" t="s">
        <v>45</v>
      </c>
      <c r="AD468" s="191" t="s">
        <v>45</v>
      </c>
      <c r="AE468" s="191"/>
      <c r="AF468" s="20"/>
      <c r="AG468" s="195"/>
      <c r="AH468" s="147">
        <v>2016</v>
      </c>
      <c r="AI468" s="58" t="s">
        <v>26</v>
      </c>
      <c r="AJ468" s="29">
        <v>-35.001477271128493</v>
      </c>
      <c r="AK468" s="29">
        <v>-30.52323536446389</v>
      </c>
      <c r="AL468" s="29">
        <v>-5.6403618610802368</v>
      </c>
      <c r="AM468" s="29">
        <v>8.4415493056825691E-2</v>
      </c>
      <c r="AN468" s="29">
        <v>0.91028040012943712</v>
      </c>
      <c r="AO468" s="29">
        <v>-1.9584394389183561</v>
      </c>
      <c r="AP468" s="29">
        <v>2.0344133826694994</v>
      </c>
      <c r="AQ468" s="29">
        <v>0</v>
      </c>
      <c r="AR468" s="29">
        <v>0</v>
      </c>
      <c r="AS468" s="29">
        <v>0</v>
      </c>
      <c r="AT468" s="29">
        <v>9.1450117478227844E-2</v>
      </c>
      <c r="AU468" s="20"/>
      <c r="AV468" s="195"/>
      <c r="AW468" s="147">
        <v>2016</v>
      </c>
      <c r="AX468" s="58" t="s">
        <v>26</v>
      </c>
      <c r="AY468" s="29"/>
      <c r="AZ468" s="29"/>
      <c r="BA468" s="29"/>
      <c r="BB468" s="30"/>
      <c r="BC468" s="29"/>
      <c r="BD468" s="29"/>
      <c r="BE468" s="29"/>
      <c r="BF468" s="30"/>
      <c r="BG468" s="29"/>
      <c r="BH468" s="30"/>
      <c r="BI468" s="29"/>
      <c r="BJ468" s="20"/>
      <c r="BK468" s="195"/>
      <c r="BL468" s="147">
        <v>2016</v>
      </c>
      <c r="BM468" s="58" t="s">
        <v>26</v>
      </c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</row>
    <row r="469" spans="1:76" ht="15" customHeight="1" x14ac:dyDescent="0.25">
      <c r="A469" s="195"/>
      <c r="B469" s="146">
        <v>2016</v>
      </c>
      <c r="C469" s="57" t="s">
        <v>23</v>
      </c>
      <c r="D469" s="31">
        <v>46918</v>
      </c>
      <c r="E469" s="31">
        <v>28952</v>
      </c>
      <c r="F469" s="31">
        <v>11563</v>
      </c>
      <c r="G469" s="31"/>
      <c r="H469" s="31">
        <v>2504</v>
      </c>
      <c r="I469" s="31">
        <v>1876</v>
      </c>
      <c r="J469" s="31"/>
      <c r="K469" s="31"/>
      <c r="L469" s="31">
        <v>2023</v>
      </c>
      <c r="M469" s="31"/>
      <c r="N469" s="192"/>
      <c r="O469" s="192"/>
      <c r="P469" s="20"/>
      <c r="Q469" s="195"/>
      <c r="R469" s="146">
        <v>2016</v>
      </c>
      <c r="S469" s="57" t="s">
        <v>23</v>
      </c>
      <c r="T469" s="33">
        <v>1.5563107426567675</v>
      </c>
      <c r="U469" s="33">
        <v>-3.9352312694936624</v>
      </c>
      <c r="V469" s="33">
        <v>17.593816739550494</v>
      </c>
      <c r="W469" s="33">
        <v>-100</v>
      </c>
      <c r="X469" s="33">
        <v>-23.024900092222563</v>
      </c>
      <c r="Y469" s="33">
        <v>117.63341067285383</v>
      </c>
      <c r="Z469" s="33">
        <v>-100</v>
      </c>
      <c r="AA469" s="34" t="s">
        <v>45</v>
      </c>
      <c r="AB469" s="34" t="s">
        <v>45</v>
      </c>
      <c r="AC469" s="34" t="s">
        <v>45</v>
      </c>
      <c r="AD469" s="203">
        <v>-100</v>
      </c>
      <c r="AE469" s="203"/>
      <c r="AF469" s="20"/>
      <c r="AG469" s="195"/>
      <c r="AH469" s="146">
        <v>2016</v>
      </c>
      <c r="AI469" s="57" t="s">
        <v>23</v>
      </c>
      <c r="AJ469" s="33">
        <v>1.5563107426567675</v>
      </c>
      <c r="AK469" s="33">
        <v>-2.5671551332279918</v>
      </c>
      <c r="AL469" s="33">
        <v>3.7446697980475769</v>
      </c>
      <c r="AM469" s="33">
        <v>-0.12987294097274832</v>
      </c>
      <c r="AN469" s="33">
        <v>-1.6212472131431417</v>
      </c>
      <c r="AO469" s="33">
        <v>2.1948527024394466</v>
      </c>
      <c r="AP469" s="33">
        <v>-4.3031234442303949</v>
      </c>
      <c r="AQ469" s="33">
        <v>0</v>
      </c>
      <c r="AR469" s="33">
        <v>4.3788826597978314</v>
      </c>
      <c r="AS469" s="33">
        <v>0</v>
      </c>
      <c r="AT469" s="33">
        <v>-0.14069568605381069</v>
      </c>
      <c r="AU469" s="20"/>
      <c r="AV469" s="195"/>
      <c r="AW469" s="146">
        <v>2016</v>
      </c>
      <c r="AX469" s="57" t="s">
        <v>23</v>
      </c>
      <c r="AY469" s="33">
        <v>63.619877942458587</v>
      </c>
      <c r="AZ469" s="33">
        <v>116.0919540229885</v>
      </c>
      <c r="BA469" s="33">
        <v>-4.5169281585466559</v>
      </c>
      <c r="BB469" s="33">
        <v>-100</v>
      </c>
      <c r="BC469" s="33">
        <v>129.72477064220183</v>
      </c>
      <c r="BD469" s="33">
        <v>3.0203185063152116</v>
      </c>
      <c r="BE469" s="34" t="s">
        <v>45</v>
      </c>
      <c r="BF469" s="34" t="s">
        <v>45</v>
      </c>
      <c r="BG469" s="34" t="s">
        <v>45</v>
      </c>
      <c r="BH469" s="34" t="s">
        <v>45</v>
      </c>
      <c r="BI469" s="34" t="s">
        <v>45</v>
      </c>
      <c r="BJ469" s="20"/>
      <c r="BK469" s="195"/>
      <c r="BL469" s="146">
        <v>2016</v>
      </c>
      <c r="BM469" s="57" t="s">
        <v>23</v>
      </c>
      <c r="BN469" s="33">
        <v>63.619877942458587</v>
      </c>
      <c r="BO469" s="33">
        <v>54.242371403661728</v>
      </c>
      <c r="BP469" s="33">
        <v>-1.907585004359198</v>
      </c>
      <c r="BQ469" s="33">
        <v>-0.89276373147340893</v>
      </c>
      <c r="BR469" s="33">
        <v>4.9311246730601566</v>
      </c>
      <c r="BS469" s="33">
        <v>0.19180470793374019</v>
      </c>
      <c r="BT469" s="33">
        <v>0</v>
      </c>
      <c r="BU469" s="33">
        <v>0</v>
      </c>
      <c r="BV469" s="33">
        <v>7.0549258936355708</v>
      </c>
      <c r="BW469" s="33">
        <v>0</v>
      </c>
      <c r="BX469" s="33">
        <v>0</v>
      </c>
    </row>
    <row r="470" spans="1:76" ht="15" customHeight="1" x14ac:dyDescent="0.25">
      <c r="A470" s="195"/>
      <c r="B470" s="58">
        <v>2017</v>
      </c>
      <c r="C470" s="58" t="s">
        <v>24</v>
      </c>
      <c r="D470" s="27">
        <v>62654</v>
      </c>
      <c r="E470" s="27">
        <v>28573</v>
      </c>
      <c r="F470" s="27">
        <v>16687</v>
      </c>
      <c r="G470" s="27"/>
      <c r="H470" s="27">
        <v>13600</v>
      </c>
      <c r="I470" s="27">
        <v>3191</v>
      </c>
      <c r="J470" s="27"/>
      <c r="K470" s="27">
        <v>603</v>
      </c>
      <c r="L470" s="27"/>
      <c r="M470" s="27"/>
      <c r="N470" s="190"/>
      <c r="O470" s="190"/>
      <c r="P470" s="20"/>
      <c r="Q470" s="195"/>
      <c r="R470" s="58">
        <v>2017</v>
      </c>
      <c r="S470" s="58" t="s">
        <v>24</v>
      </c>
      <c r="T470" s="29">
        <v>33.539366554414087</v>
      </c>
      <c r="U470" s="29">
        <v>-1.3090632771483834</v>
      </c>
      <c r="V470" s="29">
        <v>44.313759404998706</v>
      </c>
      <c r="W470" s="30" t="s">
        <v>45</v>
      </c>
      <c r="X470" s="29">
        <v>443.13099041533548</v>
      </c>
      <c r="Y470" s="29">
        <v>70.095948827292105</v>
      </c>
      <c r="Z470" s="30" t="s">
        <v>45</v>
      </c>
      <c r="AA470" s="30" t="s">
        <v>45</v>
      </c>
      <c r="AB470" s="29">
        <v>-100</v>
      </c>
      <c r="AC470" s="30" t="s">
        <v>45</v>
      </c>
      <c r="AD470" s="191" t="s">
        <v>45</v>
      </c>
      <c r="AE470" s="191"/>
      <c r="AF470" s="20"/>
      <c r="AG470" s="195"/>
      <c r="AH470" s="58">
        <v>2017</v>
      </c>
      <c r="AI470" s="58" t="s">
        <v>24</v>
      </c>
      <c r="AJ470" s="29">
        <v>33.539366554414087</v>
      </c>
      <c r="AK470" s="29">
        <v>-0.80779231851315059</v>
      </c>
      <c r="AL470" s="29">
        <v>10.921181636045867</v>
      </c>
      <c r="AM470" s="29">
        <v>0</v>
      </c>
      <c r="AN470" s="29">
        <v>23.649771942538045</v>
      </c>
      <c r="AO470" s="29">
        <v>2.8027622660812481</v>
      </c>
      <c r="AP470" s="29">
        <v>0</v>
      </c>
      <c r="AQ470" s="29">
        <v>1.2852210239140629</v>
      </c>
      <c r="AR470" s="29">
        <v>-4.3117779956519886</v>
      </c>
      <c r="AS470" s="29">
        <v>0</v>
      </c>
      <c r="AT470" s="29">
        <v>0</v>
      </c>
      <c r="AU470" s="20"/>
      <c r="AV470" s="195"/>
      <c r="AW470" s="58">
        <v>2017</v>
      </c>
      <c r="AX470" s="58" t="s">
        <v>24</v>
      </c>
      <c r="AY470" s="29">
        <v>-55.987186872163761</v>
      </c>
      <c r="AZ470" s="29">
        <v>-37.220134906510225</v>
      </c>
      <c r="BA470" s="29">
        <v>34.681194511702984</v>
      </c>
      <c r="BB470" s="29">
        <v>-100</v>
      </c>
      <c r="BC470" s="29">
        <v>-81.500122425660422</v>
      </c>
      <c r="BD470" s="29">
        <v>36.776682383197603</v>
      </c>
      <c r="BE470" s="30" t="s">
        <v>45</v>
      </c>
      <c r="BF470" s="30" t="s">
        <v>45</v>
      </c>
      <c r="BG470" s="29">
        <v>-100</v>
      </c>
      <c r="BH470" s="30" t="s">
        <v>45</v>
      </c>
      <c r="BI470" s="29">
        <v>-100</v>
      </c>
      <c r="BJ470" s="20"/>
      <c r="BK470" s="195"/>
      <c r="BL470" s="58">
        <v>2017</v>
      </c>
      <c r="BM470" s="58" t="s">
        <v>24</v>
      </c>
      <c r="BN470" s="29">
        <v>-55.987186872163761</v>
      </c>
      <c r="BO470" s="29">
        <v>-11.899911488261658</v>
      </c>
      <c r="BP470" s="29">
        <v>3.0185312671228064</v>
      </c>
      <c r="BQ470" s="29">
        <v>-0.21074223414867163</v>
      </c>
      <c r="BR470" s="29">
        <v>-42.088034055945037</v>
      </c>
      <c r="BS470" s="29">
        <v>0.60272278966520088</v>
      </c>
      <c r="BT470" s="29">
        <v>0</v>
      </c>
      <c r="BU470" s="29">
        <v>0.42359189063882996</v>
      </c>
      <c r="BV470" s="29">
        <v>-3.8074096969526674</v>
      </c>
      <c r="BW470" s="29">
        <v>0</v>
      </c>
      <c r="BX470" s="29">
        <v>-2.0259353442825634</v>
      </c>
    </row>
    <row r="471" spans="1:76" ht="15" customHeight="1" x14ac:dyDescent="0.25">
      <c r="A471" s="195"/>
      <c r="B471" s="146">
        <v>2017</v>
      </c>
      <c r="C471" s="57" t="s">
        <v>25</v>
      </c>
      <c r="D471" s="31">
        <v>101843</v>
      </c>
      <c r="E471" s="31">
        <v>26688</v>
      </c>
      <c r="F471" s="31">
        <v>8189</v>
      </c>
      <c r="G471" s="31">
        <v>209</v>
      </c>
      <c r="H471" s="31">
        <v>11530</v>
      </c>
      <c r="I471" s="31">
        <v>4512</v>
      </c>
      <c r="J471" s="31">
        <v>50715</v>
      </c>
      <c r="K471" s="31"/>
      <c r="L471" s="31"/>
      <c r="M471" s="31"/>
      <c r="N471" s="192"/>
      <c r="O471" s="192"/>
      <c r="P471" s="20"/>
      <c r="Q471" s="195"/>
      <c r="R471" s="146">
        <v>2017</v>
      </c>
      <c r="S471" s="57" t="s">
        <v>25</v>
      </c>
      <c r="T471" s="33">
        <v>62.548281035528461</v>
      </c>
      <c r="U471" s="33">
        <v>-6.5971371574563396</v>
      </c>
      <c r="V471" s="33">
        <v>-50.925870438065559</v>
      </c>
      <c r="W471" s="34" t="s">
        <v>45</v>
      </c>
      <c r="X471" s="33">
        <v>-15.220588235294118</v>
      </c>
      <c r="Y471" s="33">
        <v>41.397680977749921</v>
      </c>
      <c r="Z471" s="34" t="s">
        <v>45</v>
      </c>
      <c r="AA471" s="33">
        <v>-100</v>
      </c>
      <c r="AB471" s="34" t="s">
        <v>45</v>
      </c>
      <c r="AC471" s="34" t="s">
        <v>45</v>
      </c>
      <c r="AD471" s="193" t="s">
        <v>45</v>
      </c>
      <c r="AE471" s="193"/>
      <c r="AF471" s="20"/>
      <c r="AG471" s="195"/>
      <c r="AH471" s="146">
        <v>2017</v>
      </c>
      <c r="AI471" s="57" t="s">
        <v>25</v>
      </c>
      <c r="AJ471" s="33">
        <v>62.548281035528461</v>
      </c>
      <c r="AK471" s="33">
        <v>-3.0085868420212596</v>
      </c>
      <c r="AL471" s="33">
        <v>-13.563379832093721</v>
      </c>
      <c r="AM471" s="33">
        <v>0.33357806365116355</v>
      </c>
      <c r="AN471" s="33">
        <v>-3.3038592907076962</v>
      </c>
      <c r="AO471" s="33">
        <v>2.1084048903501773</v>
      </c>
      <c r="AP471" s="33">
        <v>80.944552622338563</v>
      </c>
      <c r="AQ471" s="33">
        <v>-0.96242857598876363</v>
      </c>
      <c r="AR471" s="33">
        <v>0</v>
      </c>
      <c r="AS471" s="33">
        <v>0</v>
      </c>
      <c r="AT471" s="33">
        <v>0</v>
      </c>
      <c r="AU471" s="20"/>
      <c r="AV471" s="195"/>
      <c r="AW471" s="146">
        <v>2017</v>
      </c>
      <c r="AX471" s="57" t="s">
        <v>25</v>
      </c>
      <c r="AY471" s="33">
        <v>43.285450989771654</v>
      </c>
      <c r="AZ471" s="33">
        <v>-48.511565990778074</v>
      </c>
      <c r="BA471" s="33">
        <v>-40.839474064441553</v>
      </c>
      <c r="BB471" s="34" t="s">
        <v>45</v>
      </c>
      <c r="BC471" s="33">
        <v>342.44052187260166</v>
      </c>
      <c r="BD471" s="33">
        <v>100.17746228926353</v>
      </c>
      <c r="BE471" s="33">
        <v>9257.0110701107005</v>
      </c>
      <c r="BF471" s="34" t="s">
        <v>45</v>
      </c>
      <c r="BG471" s="34" t="s">
        <v>45</v>
      </c>
      <c r="BH471" s="34" t="s">
        <v>45</v>
      </c>
      <c r="BI471" s="34" t="s">
        <v>45</v>
      </c>
      <c r="BJ471" s="20"/>
      <c r="BK471" s="195"/>
      <c r="BL471" s="146">
        <v>2017</v>
      </c>
      <c r="BM471" s="57" t="s">
        <v>25</v>
      </c>
      <c r="BN471" s="33">
        <v>43.285450989771654</v>
      </c>
      <c r="BO471" s="33">
        <v>-35.377126215231371</v>
      </c>
      <c r="BP471" s="33">
        <v>-7.9533463708372611</v>
      </c>
      <c r="BQ471" s="33">
        <v>0.2940473008146095</v>
      </c>
      <c r="BR471" s="33">
        <v>12.555397667318541</v>
      </c>
      <c r="BS471" s="33">
        <v>3.1768363887052069</v>
      </c>
      <c r="BT471" s="33">
        <v>70.589642219001931</v>
      </c>
      <c r="BU471" s="33">
        <v>0</v>
      </c>
      <c r="BV471" s="33">
        <v>0</v>
      </c>
      <c r="BW471" s="33">
        <v>0</v>
      </c>
      <c r="BX471" s="33">
        <v>0</v>
      </c>
    </row>
    <row r="472" spans="1:76" ht="15" customHeight="1" x14ac:dyDescent="0.25">
      <c r="A472" s="195"/>
      <c r="B472" s="147">
        <v>2017</v>
      </c>
      <c r="C472" s="58" t="s">
        <v>26</v>
      </c>
      <c r="D472" s="27">
        <v>69163</v>
      </c>
      <c r="E472" s="27">
        <v>53622</v>
      </c>
      <c r="F472" s="27">
        <v>10448</v>
      </c>
      <c r="G472" s="27"/>
      <c r="H472" s="27">
        <v>1004</v>
      </c>
      <c r="I472" s="27">
        <v>2050</v>
      </c>
      <c r="J472" s="27"/>
      <c r="K472" s="27"/>
      <c r="L472" s="27">
        <v>2039</v>
      </c>
      <c r="M472" s="27"/>
      <c r="N472" s="190"/>
      <c r="O472" s="190"/>
      <c r="P472" s="20"/>
      <c r="Q472" s="195"/>
      <c r="R472" s="147">
        <v>2017</v>
      </c>
      <c r="S472" s="58" t="s">
        <v>26</v>
      </c>
      <c r="T472" s="29">
        <v>-32.088606973478782</v>
      </c>
      <c r="U472" s="29">
        <v>100.92176258992805</v>
      </c>
      <c r="V472" s="29">
        <v>27.58578581023324</v>
      </c>
      <c r="W472" s="29">
        <v>-100</v>
      </c>
      <c r="X472" s="29">
        <v>-91.292281006071121</v>
      </c>
      <c r="Y472" s="29">
        <v>-54.565602836879435</v>
      </c>
      <c r="Z472" s="29">
        <v>-100</v>
      </c>
      <c r="AA472" s="30" t="s">
        <v>45</v>
      </c>
      <c r="AB472" s="30" t="s">
        <v>45</v>
      </c>
      <c r="AC472" s="30" t="s">
        <v>45</v>
      </c>
      <c r="AD472" s="191" t="s">
        <v>45</v>
      </c>
      <c r="AE472" s="191"/>
      <c r="AF472" s="20"/>
      <c r="AG472" s="195"/>
      <c r="AH472" s="147">
        <v>2017</v>
      </c>
      <c r="AI472" s="58" t="s">
        <v>26</v>
      </c>
      <c r="AJ472" s="29">
        <v>-32.088606973478782</v>
      </c>
      <c r="AK472" s="29">
        <v>26.446589358129671</v>
      </c>
      <c r="AL472" s="29">
        <v>2.2181200475241303</v>
      </c>
      <c r="AM472" s="29">
        <v>-0.20521783529550386</v>
      </c>
      <c r="AN472" s="29">
        <v>-10.335516432155377</v>
      </c>
      <c r="AO472" s="29">
        <v>-2.4174464617106723</v>
      </c>
      <c r="AP472" s="29">
        <v>-49.797236923499895</v>
      </c>
      <c r="AQ472" s="29">
        <v>0</v>
      </c>
      <c r="AR472" s="29">
        <v>2.0021012735288632</v>
      </c>
      <c r="AS472" s="29">
        <v>0</v>
      </c>
      <c r="AT472" s="29">
        <v>0</v>
      </c>
      <c r="AU472" s="20"/>
      <c r="AV472" s="195"/>
      <c r="AW472" s="147">
        <v>2017</v>
      </c>
      <c r="AX472" s="58" t="s">
        <v>26</v>
      </c>
      <c r="AY472" s="29">
        <v>49.706703608303208</v>
      </c>
      <c r="AZ472" s="29">
        <v>77.921560820226958</v>
      </c>
      <c r="BA472" s="29">
        <v>6.2544493033662159</v>
      </c>
      <c r="BB472" s="29">
        <v>-100</v>
      </c>
      <c r="BC472" s="29">
        <v>-69.13618198585921</v>
      </c>
      <c r="BD472" s="29">
        <v>137.81902552204176</v>
      </c>
      <c r="BE472" s="29">
        <v>-100</v>
      </c>
      <c r="BF472" s="30" t="s">
        <v>45</v>
      </c>
      <c r="BG472" s="30" t="s">
        <v>45</v>
      </c>
      <c r="BH472" s="30" t="s">
        <v>45</v>
      </c>
      <c r="BI472" s="29">
        <v>-100</v>
      </c>
      <c r="BJ472" s="20"/>
      <c r="BK472" s="195"/>
      <c r="BL472" s="147">
        <v>2017</v>
      </c>
      <c r="BM472" s="58" t="s">
        <v>26</v>
      </c>
      <c r="BN472" s="29">
        <v>49.706703608303208</v>
      </c>
      <c r="BO472" s="29">
        <v>50.832269096733697</v>
      </c>
      <c r="BP472" s="29">
        <v>1.3311976449706704</v>
      </c>
      <c r="BQ472" s="29">
        <v>-0.12987294097274832</v>
      </c>
      <c r="BR472" s="29">
        <v>-4.8680707374618502</v>
      </c>
      <c r="BS472" s="29">
        <v>2.5714842312604169</v>
      </c>
      <c r="BT472" s="29">
        <v>-4.3031234442303949</v>
      </c>
      <c r="BU472" s="29">
        <v>0</v>
      </c>
      <c r="BV472" s="29">
        <v>4.4135154440572304</v>
      </c>
      <c r="BW472" s="29">
        <v>0</v>
      </c>
      <c r="BX472" s="29">
        <v>-0.14069568605381069</v>
      </c>
    </row>
    <row r="473" spans="1:76" ht="15" customHeight="1" x14ac:dyDescent="0.25">
      <c r="A473" s="195"/>
      <c r="B473" s="146">
        <v>2017</v>
      </c>
      <c r="C473" s="57" t="s">
        <v>23</v>
      </c>
      <c r="D473" s="31">
        <v>47102</v>
      </c>
      <c r="E473" s="31">
        <v>29599</v>
      </c>
      <c r="F473" s="31">
        <v>6175</v>
      </c>
      <c r="G473" s="31"/>
      <c r="H473" s="31">
        <v>9073</v>
      </c>
      <c r="I473" s="31">
        <v>1762</v>
      </c>
      <c r="J473" s="31"/>
      <c r="K473" s="31"/>
      <c r="L473" s="31">
        <v>493</v>
      </c>
      <c r="M473" s="31"/>
      <c r="N473" s="192"/>
      <c r="O473" s="192"/>
      <c r="P473" s="20"/>
      <c r="Q473" s="195"/>
      <c r="R473" s="146">
        <v>2017</v>
      </c>
      <c r="S473" s="57" t="s">
        <v>23</v>
      </c>
      <c r="T473" s="33">
        <v>-31.897112618018305</v>
      </c>
      <c r="U473" s="33">
        <v>-44.800641527731152</v>
      </c>
      <c r="V473" s="33">
        <v>-40.897779479326189</v>
      </c>
      <c r="W473" s="34" t="s">
        <v>45</v>
      </c>
      <c r="X473" s="33">
        <v>803.68525896414337</v>
      </c>
      <c r="Y473" s="33">
        <v>-14.048780487804878</v>
      </c>
      <c r="Z473" s="34" t="s">
        <v>45</v>
      </c>
      <c r="AA473" s="34" t="s">
        <v>45</v>
      </c>
      <c r="AB473" s="33">
        <v>-75.821481118195194</v>
      </c>
      <c r="AC473" s="34" t="s">
        <v>45</v>
      </c>
      <c r="AD473" s="193" t="s">
        <v>45</v>
      </c>
      <c r="AE473" s="193"/>
      <c r="AF473" s="20"/>
      <c r="AG473" s="195"/>
      <c r="AH473" s="146">
        <v>2017</v>
      </c>
      <c r="AI473" s="57" t="s">
        <v>23</v>
      </c>
      <c r="AJ473" s="33">
        <v>-31.897112618018305</v>
      </c>
      <c r="AK473" s="33">
        <v>-34.733889507395574</v>
      </c>
      <c r="AL473" s="33">
        <v>-6.1781588421554874</v>
      </c>
      <c r="AM473" s="33">
        <v>0</v>
      </c>
      <c r="AN473" s="33">
        <v>11.666642569003658</v>
      </c>
      <c r="AO473" s="33">
        <v>-0.41640761678932375</v>
      </c>
      <c r="AP473" s="33">
        <v>0</v>
      </c>
      <c r="AQ473" s="33">
        <v>0</v>
      </c>
      <c r="AR473" s="33">
        <v>-2.2352992206815783</v>
      </c>
      <c r="AS473" s="33">
        <v>0</v>
      </c>
      <c r="AT473" s="33">
        <v>0</v>
      </c>
      <c r="AU473" s="20"/>
      <c r="AV473" s="195"/>
      <c r="AW473" s="146">
        <v>2017</v>
      </c>
      <c r="AX473" s="57" t="s">
        <v>23</v>
      </c>
      <c r="AY473" s="33">
        <v>0.39217357943646364</v>
      </c>
      <c r="AZ473" s="33">
        <v>2.2347333517546284</v>
      </c>
      <c r="BA473" s="33">
        <v>-46.596903917668428</v>
      </c>
      <c r="BB473" s="34" t="s">
        <v>45</v>
      </c>
      <c r="BC473" s="33">
        <v>262.3402555910543</v>
      </c>
      <c r="BD473" s="33">
        <v>-6.0767590618336884</v>
      </c>
      <c r="BE473" s="34" t="s">
        <v>45</v>
      </c>
      <c r="BF473" s="34" t="s">
        <v>45</v>
      </c>
      <c r="BG473" s="33">
        <v>-75.630252100840337</v>
      </c>
      <c r="BH473" s="34" t="s">
        <v>45</v>
      </c>
      <c r="BI473" s="34" t="s">
        <v>45</v>
      </c>
      <c r="BJ473" s="20"/>
      <c r="BK473" s="195"/>
      <c r="BL473" s="146">
        <v>2017</v>
      </c>
      <c r="BM473" s="57" t="s">
        <v>23</v>
      </c>
      <c r="BN473" s="33">
        <v>0.39217357943646364</v>
      </c>
      <c r="BO473" s="33">
        <v>1.3790016624749564</v>
      </c>
      <c r="BP473" s="33">
        <v>-11.483865467411228</v>
      </c>
      <c r="BQ473" s="33">
        <v>0</v>
      </c>
      <c r="BR473" s="33">
        <v>14.001023061511573</v>
      </c>
      <c r="BS473" s="33">
        <v>-0.24297710899867855</v>
      </c>
      <c r="BT473" s="33">
        <v>0</v>
      </c>
      <c r="BU473" s="33">
        <v>0</v>
      </c>
      <c r="BV473" s="33">
        <v>-3.2610085681401593</v>
      </c>
      <c r="BW473" s="33">
        <v>0</v>
      </c>
      <c r="BX473" s="33">
        <v>0</v>
      </c>
    </row>
    <row r="474" spans="1:76" ht="15" customHeight="1" x14ac:dyDescent="0.25">
      <c r="A474" s="195"/>
      <c r="B474" s="58">
        <v>2018</v>
      </c>
      <c r="C474" s="58" t="s">
        <v>24</v>
      </c>
      <c r="D474" s="27">
        <v>106306</v>
      </c>
      <c r="E474" s="27">
        <v>37925</v>
      </c>
      <c r="F474" s="27">
        <v>9175</v>
      </c>
      <c r="G474" s="27"/>
      <c r="H474" s="27">
        <v>52998</v>
      </c>
      <c r="I474" s="27">
        <v>4184</v>
      </c>
      <c r="J474" s="27">
        <v>761</v>
      </c>
      <c r="K474" s="27">
        <v>792</v>
      </c>
      <c r="L474" s="27"/>
      <c r="M474" s="27">
        <v>471</v>
      </c>
      <c r="N474" s="190"/>
      <c r="O474" s="190"/>
      <c r="P474" s="20"/>
      <c r="Q474" s="195"/>
      <c r="R474" s="58">
        <v>2018</v>
      </c>
      <c r="S474" s="58" t="s">
        <v>24</v>
      </c>
      <c r="T474" s="29">
        <v>125.69317651055157</v>
      </c>
      <c r="U474" s="29">
        <v>28.129328693536944</v>
      </c>
      <c r="V474" s="29">
        <v>48.582995951417004</v>
      </c>
      <c r="W474" s="30" t="s">
        <v>45</v>
      </c>
      <c r="X474" s="29">
        <v>484.12873360520223</v>
      </c>
      <c r="Y474" s="29">
        <v>137.45743473325766</v>
      </c>
      <c r="Z474" s="30" t="s">
        <v>45</v>
      </c>
      <c r="AA474" s="30" t="s">
        <v>45</v>
      </c>
      <c r="AB474" s="29">
        <v>-100</v>
      </c>
      <c r="AC474" s="30" t="s">
        <v>45</v>
      </c>
      <c r="AD474" s="191" t="s">
        <v>45</v>
      </c>
      <c r="AE474" s="191"/>
      <c r="AF474" s="20"/>
      <c r="AG474" s="195"/>
      <c r="AH474" s="58">
        <v>2018</v>
      </c>
      <c r="AI474" s="58" t="s">
        <v>24</v>
      </c>
      <c r="AJ474" s="29">
        <v>125.69317651055157</v>
      </c>
      <c r="AK474" s="29">
        <v>17.676531782089931</v>
      </c>
      <c r="AL474" s="29">
        <v>6.3691562990955797</v>
      </c>
      <c r="AM474" s="29">
        <v>0</v>
      </c>
      <c r="AN474" s="29">
        <v>93.255063479257785</v>
      </c>
      <c r="AO474" s="29">
        <v>5.1420321854698319</v>
      </c>
      <c r="AP474" s="29">
        <v>1.6156426478705788</v>
      </c>
      <c r="AQ474" s="29">
        <v>1.681457262961233</v>
      </c>
      <c r="AR474" s="29">
        <v>-1.0466646851513737</v>
      </c>
      <c r="AS474" s="29">
        <v>0.99995753895800599</v>
      </c>
      <c r="AT474" s="29">
        <v>0</v>
      </c>
      <c r="AU474" s="20"/>
      <c r="AV474" s="195"/>
      <c r="AW474" s="58">
        <v>2018</v>
      </c>
      <c r="AX474" s="58" t="s">
        <v>24</v>
      </c>
      <c r="AY474" s="29">
        <v>69.671529351677464</v>
      </c>
      <c r="AZ474" s="29">
        <v>32.730199839008854</v>
      </c>
      <c r="BA474" s="29">
        <v>-45.017079163420625</v>
      </c>
      <c r="BB474" s="30" t="s">
        <v>45</v>
      </c>
      <c r="BC474" s="29">
        <v>289.69117647058823</v>
      </c>
      <c r="BD474" s="29">
        <v>31.11877154497023</v>
      </c>
      <c r="BE474" s="30" t="s">
        <v>45</v>
      </c>
      <c r="BF474" s="29">
        <v>31.343283582089551</v>
      </c>
      <c r="BG474" s="30" t="s">
        <v>45</v>
      </c>
      <c r="BH474" s="30" t="s">
        <v>45</v>
      </c>
      <c r="BI474" s="30" t="s">
        <v>45</v>
      </c>
      <c r="BJ474" s="20"/>
      <c r="BK474" s="195"/>
      <c r="BL474" s="58">
        <v>2018</v>
      </c>
      <c r="BM474" s="58" t="s">
        <v>24</v>
      </c>
      <c r="BN474" s="29">
        <v>69.671529351677464</v>
      </c>
      <c r="BO474" s="29">
        <v>14.92642129792192</v>
      </c>
      <c r="BP474" s="29">
        <v>-11.989657483959524</v>
      </c>
      <c r="BQ474" s="29">
        <v>0</v>
      </c>
      <c r="BR474" s="29">
        <v>62.881859099179621</v>
      </c>
      <c r="BS474" s="29">
        <v>1.5848948191655761</v>
      </c>
      <c r="BT474" s="29">
        <v>1.2146072078398826</v>
      </c>
      <c r="BU474" s="29">
        <v>0.30165671784722442</v>
      </c>
      <c r="BV474" s="29">
        <v>0</v>
      </c>
      <c r="BW474" s="29">
        <v>0.75174769368276562</v>
      </c>
      <c r="BX474" s="29">
        <v>0</v>
      </c>
    </row>
    <row r="475" spans="1:76" ht="15" customHeight="1" x14ac:dyDescent="0.25">
      <c r="A475" s="195"/>
      <c r="B475" s="146">
        <v>2018</v>
      </c>
      <c r="C475" s="57" t="s">
        <v>25</v>
      </c>
      <c r="D475" s="31">
        <v>26254</v>
      </c>
      <c r="E475" s="31">
        <v>16484</v>
      </c>
      <c r="F475" s="31">
        <v>4166</v>
      </c>
      <c r="G475" s="31"/>
      <c r="H475" s="31">
        <v>3516</v>
      </c>
      <c r="I475" s="31">
        <v>2088</v>
      </c>
      <c r="J475" s="31"/>
      <c r="K475" s="31"/>
      <c r="L475" s="31"/>
      <c r="M475" s="31"/>
      <c r="N475" s="192"/>
      <c r="O475" s="192"/>
      <c r="P475" s="20"/>
      <c r="Q475" s="195"/>
      <c r="R475" s="146">
        <v>2018</v>
      </c>
      <c r="S475" s="57" t="s">
        <v>25</v>
      </c>
      <c r="T475" s="33">
        <v>-75.303369518183359</v>
      </c>
      <c r="U475" s="33">
        <v>-56.535266974291368</v>
      </c>
      <c r="V475" s="33">
        <v>-54.594005449591279</v>
      </c>
      <c r="W475" s="34" t="s">
        <v>45</v>
      </c>
      <c r="X475" s="33">
        <v>-93.36578738820333</v>
      </c>
      <c r="Y475" s="33">
        <v>-50.09560229445507</v>
      </c>
      <c r="Z475" s="33">
        <v>-100</v>
      </c>
      <c r="AA475" s="33">
        <v>-100</v>
      </c>
      <c r="AB475" s="34" t="s">
        <v>45</v>
      </c>
      <c r="AC475" s="33">
        <v>-100</v>
      </c>
      <c r="AD475" s="193" t="s">
        <v>45</v>
      </c>
      <c r="AE475" s="193"/>
      <c r="AF475" s="20"/>
      <c r="AG475" s="195"/>
      <c r="AH475" s="146">
        <v>2018</v>
      </c>
      <c r="AI475" s="57" t="s">
        <v>25</v>
      </c>
      <c r="AJ475" s="33">
        <v>-75.303369518183359</v>
      </c>
      <c r="AK475" s="33">
        <v>-20.169134385641449</v>
      </c>
      <c r="AL475" s="33">
        <v>-4.7118695087765508</v>
      </c>
      <c r="AM475" s="33">
        <v>0</v>
      </c>
      <c r="AN475" s="33">
        <v>-46.546761236430683</v>
      </c>
      <c r="AO475" s="33">
        <v>-1.9716666980226891</v>
      </c>
      <c r="AP475" s="33">
        <v>-0.71585799484506984</v>
      </c>
      <c r="AQ475" s="33">
        <v>-0.74501909581773373</v>
      </c>
      <c r="AR475" s="33">
        <v>0</v>
      </c>
      <c r="AS475" s="33">
        <v>-0.44306059864918257</v>
      </c>
      <c r="AT475" s="33">
        <v>0</v>
      </c>
      <c r="AU475" s="20"/>
      <c r="AV475" s="195"/>
      <c r="AW475" s="146">
        <v>2018</v>
      </c>
      <c r="AX475" s="57" t="s">
        <v>25</v>
      </c>
      <c r="AY475" s="33">
        <v>-74.221105034219335</v>
      </c>
      <c r="AZ475" s="33">
        <v>-38.234412470023983</v>
      </c>
      <c r="BA475" s="33">
        <v>-49.126877518622543</v>
      </c>
      <c r="BB475" s="33">
        <v>-100</v>
      </c>
      <c r="BC475" s="33">
        <v>-69.505637467476149</v>
      </c>
      <c r="BD475" s="33">
        <v>-53.723404255319146</v>
      </c>
      <c r="BE475" s="33">
        <v>-100</v>
      </c>
      <c r="BF475" s="34" t="s">
        <v>45</v>
      </c>
      <c r="BG475" s="34" t="s">
        <v>45</v>
      </c>
      <c r="BH475" s="34" t="s">
        <v>45</v>
      </c>
      <c r="BI475" s="34" t="s">
        <v>45</v>
      </c>
      <c r="BJ475" s="20"/>
      <c r="BK475" s="195"/>
      <c r="BL475" s="146">
        <v>2018</v>
      </c>
      <c r="BM475" s="57" t="s">
        <v>25</v>
      </c>
      <c r="BN475" s="33">
        <v>-74.221105034219335</v>
      </c>
      <c r="BO475" s="33">
        <v>-10.019343499307759</v>
      </c>
      <c r="BP475" s="33">
        <v>-3.9501978535589095</v>
      </c>
      <c r="BQ475" s="33">
        <v>-0.20521783529550386</v>
      </c>
      <c r="BR475" s="33">
        <v>-7.8689747945366886</v>
      </c>
      <c r="BS475" s="33">
        <v>-2.3801341280205808</v>
      </c>
      <c r="BT475" s="33">
        <v>-49.797236923499895</v>
      </c>
      <c r="BU475" s="33">
        <v>0</v>
      </c>
      <c r="BV475" s="33">
        <v>0</v>
      </c>
      <c r="BW475" s="33">
        <v>0</v>
      </c>
      <c r="BX475" s="33">
        <v>0</v>
      </c>
    </row>
    <row r="476" spans="1:76" ht="15" customHeight="1" x14ac:dyDescent="0.25">
      <c r="A476" s="195"/>
      <c r="B476" s="147">
        <v>2018</v>
      </c>
      <c r="C476" s="58" t="s">
        <v>26</v>
      </c>
      <c r="D476" s="27">
        <v>34122</v>
      </c>
      <c r="E476" s="27">
        <v>13618</v>
      </c>
      <c r="F476" s="27">
        <v>16079</v>
      </c>
      <c r="G476" s="27"/>
      <c r="H476" s="27">
        <v>1910</v>
      </c>
      <c r="I476" s="27">
        <v>1315</v>
      </c>
      <c r="J476" s="27"/>
      <c r="K476" s="27"/>
      <c r="L476" s="27"/>
      <c r="M476" s="27">
        <v>1200</v>
      </c>
      <c r="N476" s="190"/>
      <c r="O476" s="190"/>
      <c r="P476" s="20"/>
      <c r="Q476" s="195"/>
      <c r="R476" s="147">
        <v>2018</v>
      </c>
      <c r="S476" s="58" t="s">
        <v>26</v>
      </c>
      <c r="T476" s="29">
        <v>29.968766664127372</v>
      </c>
      <c r="U476" s="29">
        <v>-17.386556661004612</v>
      </c>
      <c r="V476" s="29">
        <v>285.95775324051846</v>
      </c>
      <c r="W476" s="30" t="s">
        <v>45</v>
      </c>
      <c r="X476" s="29">
        <v>-45.676905574516496</v>
      </c>
      <c r="Y476" s="29">
        <v>-37.021072796934867</v>
      </c>
      <c r="Z476" s="30" t="s">
        <v>45</v>
      </c>
      <c r="AA476" s="30" t="s">
        <v>45</v>
      </c>
      <c r="AB476" s="30" t="s">
        <v>45</v>
      </c>
      <c r="AC476" s="30" t="s">
        <v>45</v>
      </c>
      <c r="AD476" s="191" t="s">
        <v>45</v>
      </c>
      <c r="AE476" s="191"/>
      <c r="AF476" s="20"/>
      <c r="AG476" s="195"/>
      <c r="AH476" s="147">
        <v>2018</v>
      </c>
      <c r="AI476" s="58" t="s">
        <v>26</v>
      </c>
      <c r="AJ476" s="29">
        <v>29.968766664127372</v>
      </c>
      <c r="AK476" s="29">
        <v>-10.916431781823722</v>
      </c>
      <c r="AL476" s="29">
        <v>45.375942713491277</v>
      </c>
      <c r="AM476" s="29">
        <v>0</v>
      </c>
      <c r="AN476" s="29">
        <v>-6.1171630989563495</v>
      </c>
      <c r="AO476" s="29">
        <v>-2.9443132475051419</v>
      </c>
      <c r="AP476" s="29">
        <v>0</v>
      </c>
      <c r="AQ476" s="29">
        <v>0</v>
      </c>
      <c r="AR476" s="29">
        <v>0</v>
      </c>
      <c r="AS476" s="29">
        <v>4.5707320789213073</v>
      </c>
      <c r="AT476" s="29">
        <v>0</v>
      </c>
      <c r="AU476" s="20"/>
      <c r="AV476" s="195"/>
      <c r="AW476" s="147">
        <v>2018</v>
      </c>
      <c r="AX476" s="58" t="s">
        <v>26</v>
      </c>
      <c r="AY476" s="29">
        <v>-50.664372569148242</v>
      </c>
      <c r="AZ476" s="29">
        <v>-74.603707433516092</v>
      </c>
      <c r="BA476" s="29">
        <v>53.895482388973967</v>
      </c>
      <c r="BB476" s="30" t="s">
        <v>45</v>
      </c>
      <c r="BC476" s="29">
        <v>90.239043824701199</v>
      </c>
      <c r="BD476" s="29">
        <v>-35.853658536585364</v>
      </c>
      <c r="BE476" s="30" t="s">
        <v>45</v>
      </c>
      <c r="BF476" s="30" t="s">
        <v>45</v>
      </c>
      <c r="BG476" s="29">
        <v>-100</v>
      </c>
      <c r="BH476" s="30" t="s">
        <v>45</v>
      </c>
      <c r="BI476" s="30" t="s">
        <v>45</v>
      </c>
      <c r="BJ476" s="20"/>
      <c r="BK476" s="195"/>
      <c r="BL476" s="147">
        <v>2018</v>
      </c>
      <c r="BM476" s="58" t="s">
        <v>26</v>
      </c>
      <c r="BN476" s="29">
        <v>-50.664372569148242</v>
      </c>
      <c r="BO476" s="29">
        <v>-57.840174659861489</v>
      </c>
      <c r="BP476" s="29">
        <v>8.1416364240995911</v>
      </c>
      <c r="BQ476" s="29">
        <v>0</v>
      </c>
      <c r="BR476" s="29">
        <v>1.3099489611497477</v>
      </c>
      <c r="BS476" s="29">
        <v>-1.0627069386810868</v>
      </c>
      <c r="BT476" s="29">
        <v>0</v>
      </c>
      <c r="BU476" s="29">
        <v>0</v>
      </c>
      <c r="BV476" s="29">
        <v>-2.9481080924771916</v>
      </c>
      <c r="BW476" s="29">
        <v>1.7350317366221824</v>
      </c>
      <c r="BX476" s="29">
        <v>0</v>
      </c>
    </row>
    <row r="477" spans="1:76" ht="15" customHeight="1" x14ac:dyDescent="0.25">
      <c r="A477" s="195"/>
      <c r="B477" s="146">
        <v>2018</v>
      </c>
      <c r="C477" s="57" t="s">
        <v>23</v>
      </c>
      <c r="D477" s="31">
        <v>31284</v>
      </c>
      <c r="E477" s="31">
        <v>18246</v>
      </c>
      <c r="F477" s="31">
        <v>2561</v>
      </c>
      <c r="G477" s="31">
        <v>280</v>
      </c>
      <c r="H477" s="31">
        <v>468</v>
      </c>
      <c r="I477" s="31">
        <v>266</v>
      </c>
      <c r="J477" s="31">
        <v>7273</v>
      </c>
      <c r="K477" s="31"/>
      <c r="L477" s="31">
        <v>2190</v>
      </c>
      <c r="M477" s="31"/>
      <c r="N477" s="192"/>
      <c r="O477" s="192"/>
      <c r="P477" s="20"/>
      <c r="Q477" s="195"/>
      <c r="R477" s="146">
        <v>2018</v>
      </c>
      <c r="S477" s="57" t="s">
        <v>23</v>
      </c>
      <c r="T477" s="33">
        <v>-8.3172147001934231</v>
      </c>
      <c r="U477" s="33">
        <v>33.984432368923486</v>
      </c>
      <c r="V477" s="33">
        <v>-84.072392561726474</v>
      </c>
      <c r="W477" s="34" t="s">
        <v>45</v>
      </c>
      <c r="X477" s="33">
        <v>-75.497382198952877</v>
      </c>
      <c r="Y477" s="33">
        <v>-79.771863117870723</v>
      </c>
      <c r="Z477" s="34" t="s">
        <v>45</v>
      </c>
      <c r="AA477" s="34" t="s">
        <v>45</v>
      </c>
      <c r="AB477" s="34" t="s">
        <v>45</v>
      </c>
      <c r="AC477" s="33">
        <v>-100</v>
      </c>
      <c r="AD477" s="193" t="s">
        <v>45</v>
      </c>
      <c r="AE477" s="193"/>
      <c r="AF477" s="20"/>
      <c r="AG477" s="195"/>
      <c r="AH477" s="146">
        <v>2018</v>
      </c>
      <c r="AI477" s="57" t="s">
        <v>23</v>
      </c>
      <c r="AJ477" s="33">
        <v>-8.3172147001934231</v>
      </c>
      <c r="AK477" s="33">
        <v>13.563097122091319</v>
      </c>
      <c r="AL477" s="33">
        <v>-39.616669597327238</v>
      </c>
      <c r="AM477" s="33">
        <v>0.82058495984995017</v>
      </c>
      <c r="AN477" s="33">
        <v>-4.2260125432272435</v>
      </c>
      <c r="AO477" s="33">
        <v>-3.0742629388664207</v>
      </c>
      <c r="AP477" s="33">
        <v>21.314694332102455</v>
      </c>
      <c r="AQ477" s="33">
        <v>0</v>
      </c>
      <c r="AR477" s="33">
        <v>6.4181466502549673</v>
      </c>
      <c r="AS477" s="33">
        <v>-3.516792685071215</v>
      </c>
      <c r="AT477" s="33">
        <v>0</v>
      </c>
      <c r="AU477" s="20"/>
      <c r="AV477" s="195"/>
      <c r="AW477" s="146">
        <v>2018</v>
      </c>
      <c r="AX477" s="57" t="s">
        <v>23</v>
      </c>
      <c r="AY477" s="33">
        <v>-33.582438113031294</v>
      </c>
      <c r="AZ477" s="33">
        <v>-38.356025541403426</v>
      </c>
      <c r="BA477" s="33">
        <v>-58.526315789473685</v>
      </c>
      <c r="BB477" s="34" t="s">
        <v>45</v>
      </c>
      <c r="BC477" s="33">
        <v>-94.841838421690724</v>
      </c>
      <c r="BD477" s="33">
        <v>-84.903518728717373</v>
      </c>
      <c r="BE477" s="34" t="s">
        <v>45</v>
      </c>
      <c r="BF477" s="34" t="s">
        <v>45</v>
      </c>
      <c r="BG477" s="33">
        <v>344.21906693711969</v>
      </c>
      <c r="BH477" s="34" t="s">
        <v>45</v>
      </c>
      <c r="BI477" s="34" t="s">
        <v>45</v>
      </c>
      <c r="BJ477" s="20"/>
      <c r="BK477" s="195"/>
      <c r="BL477" s="146">
        <v>2018</v>
      </c>
      <c r="BM477" s="57" t="s">
        <v>23</v>
      </c>
      <c r="BN477" s="33">
        <v>-33.582438113031294</v>
      </c>
      <c r="BO477" s="33">
        <v>-24.103010487877373</v>
      </c>
      <c r="BP477" s="33">
        <v>-7.6727102883104754</v>
      </c>
      <c r="BQ477" s="33">
        <v>0.59445458791558747</v>
      </c>
      <c r="BR477" s="33">
        <v>-18.268863317905822</v>
      </c>
      <c r="BS477" s="33">
        <v>-3.1760859411489957</v>
      </c>
      <c r="BT477" s="33">
        <v>15.440957921107383</v>
      </c>
      <c r="BU477" s="33">
        <v>0</v>
      </c>
      <c r="BV477" s="33">
        <v>3.6028194131883997</v>
      </c>
      <c r="BW477" s="33">
        <v>0</v>
      </c>
      <c r="BX477" s="33">
        <v>0</v>
      </c>
    </row>
    <row r="478" spans="1:76" ht="15" customHeight="1" x14ac:dyDescent="0.25">
      <c r="A478" s="195"/>
      <c r="B478" s="58">
        <v>2019</v>
      </c>
      <c r="C478" s="58" t="s">
        <v>24</v>
      </c>
      <c r="D478" s="27">
        <v>34970</v>
      </c>
      <c r="E478" s="27">
        <v>17696</v>
      </c>
      <c r="F478" s="27">
        <v>5513</v>
      </c>
      <c r="G478" s="27"/>
      <c r="H478" s="27">
        <v>372</v>
      </c>
      <c r="I478" s="27"/>
      <c r="J478" s="27">
        <v>10389</v>
      </c>
      <c r="K478" s="27"/>
      <c r="L478" s="27"/>
      <c r="M478" s="27"/>
      <c r="N478" s="190">
        <v>1000</v>
      </c>
      <c r="O478" s="190"/>
      <c r="P478" s="20"/>
      <c r="Q478" s="195"/>
      <c r="R478" s="58">
        <v>2019</v>
      </c>
      <c r="S478" s="58" t="s">
        <v>24</v>
      </c>
      <c r="T478" s="29">
        <v>11.782380769722542</v>
      </c>
      <c r="U478" s="29">
        <v>-3.0143593116299461</v>
      </c>
      <c r="V478" s="29">
        <v>115.26747364310816</v>
      </c>
      <c r="W478" s="29">
        <v>-100</v>
      </c>
      <c r="X478" s="29">
        <v>-20.512820512820515</v>
      </c>
      <c r="Y478" s="29">
        <v>-100</v>
      </c>
      <c r="Z478" s="29">
        <v>42.843393372748523</v>
      </c>
      <c r="AA478" s="30" t="s">
        <v>45</v>
      </c>
      <c r="AB478" s="29">
        <v>-100</v>
      </c>
      <c r="AC478" s="30" t="s">
        <v>45</v>
      </c>
      <c r="AD478" s="191" t="s">
        <v>45</v>
      </c>
      <c r="AE478" s="191"/>
      <c r="AF478" s="20"/>
      <c r="AG478" s="195"/>
      <c r="AH478" s="58">
        <v>2019</v>
      </c>
      <c r="AI478" s="58" t="s">
        <v>24</v>
      </c>
      <c r="AJ478" s="29">
        <v>11.782380769722542</v>
      </c>
      <c r="AK478" s="29">
        <v>-1.7580872011251758</v>
      </c>
      <c r="AL478" s="29">
        <v>9.4361334867663977</v>
      </c>
      <c r="AM478" s="29">
        <v>-0.89502621148190764</v>
      </c>
      <c r="AN478" s="29">
        <v>-0.30686612965093979</v>
      </c>
      <c r="AO478" s="29">
        <v>-0.85027490090781233</v>
      </c>
      <c r="AP478" s="29">
        <v>9.9603631249200877</v>
      </c>
      <c r="AQ478" s="29">
        <v>0</v>
      </c>
      <c r="AR478" s="29">
        <v>-7.0003835826620637</v>
      </c>
      <c r="AS478" s="29">
        <v>0</v>
      </c>
      <c r="AT478" s="29">
        <v>3.1965221838639559</v>
      </c>
      <c r="AU478" s="20"/>
      <c r="AV478" s="195"/>
      <c r="AW478" s="58">
        <v>2019</v>
      </c>
      <c r="AX478" s="58" t="s">
        <v>24</v>
      </c>
      <c r="AY478" s="29">
        <v>-67.104396741482134</v>
      </c>
      <c r="AZ478" s="29">
        <v>-53.339485827290709</v>
      </c>
      <c r="BA478" s="29">
        <v>-39.912806539509539</v>
      </c>
      <c r="BB478" s="30" t="s">
        <v>45</v>
      </c>
      <c r="BC478" s="29">
        <v>-99.298086720253593</v>
      </c>
      <c r="BD478" s="29">
        <v>-100</v>
      </c>
      <c r="BE478" s="29">
        <v>1265.1773981603153</v>
      </c>
      <c r="BF478" s="29">
        <v>-100</v>
      </c>
      <c r="BG478" s="30" t="s">
        <v>45</v>
      </c>
      <c r="BH478" s="29">
        <v>-100</v>
      </c>
      <c r="BI478" s="30" t="s">
        <v>45</v>
      </c>
      <c r="BJ478" s="20"/>
      <c r="BK478" s="195"/>
      <c r="BL478" s="58">
        <v>2019</v>
      </c>
      <c r="BM478" s="58" t="s">
        <v>24</v>
      </c>
      <c r="BN478" s="29">
        <v>-67.104396741482134</v>
      </c>
      <c r="BO478" s="29">
        <v>-19.029029405677949</v>
      </c>
      <c r="BP478" s="29">
        <v>-3.4447726374804808</v>
      </c>
      <c r="BQ478" s="29">
        <v>0</v>
      </c>
      <c r="BR478" s="29">
        <v>-49.504261283464714</v>
      </c>
      <c r="BS478" s="29">
        <v>-3.9358079506330781</v>
      </c>
      <c r="BT478" s="29">
        <v>9.0568735537034595</v>
      </c>
      <c r="BU478" s="29">
        <v>-0.74501909581773373</v>
      </c>
      <c r="BV478" s="29">
        <v>0</v>
      </c>
      <c r="BW478" s="29">
        <v>-0.44306059864918257</v>
      </c>
      <c r="BX478" s="29">
        <v>0.94068067653754261</v>
      </c>
    </row>
    <row r="479" spans="1:76" ht="15" customHeight="1" x14ac:dyDescent="0.25">
      <c r="A479" s="195"/>
      <c r="B479" s="146">
        <v>2019</v>
      </c>
      <c r="C479" s="57" t="s">
        <v>25</v>
      </c>
      <c r="D479" s="31">
        <v>27423</v>
      </c>
      <c r="E479" s="31">
        <v>14569</v>
      </c>
      <c r="F479" s="31">
        <v>5657</v>
      </c>
      <c r="G479" s="31">
        <v>3027</v>
      </c>
      <c r="H479" s="31">
        <v>2633</v>
      </c>
      <c r="I479" s="31">
        <v>480</v>
      </c>
      <c r="J479" s="31"/>
      <c r="K479" s="31"/>
      <c r="L479" s="31"/>
      <c r="M479" s="31"/>
      <c r="N479" s="192">
        <v>1057</v>
      </c>
      <c r="O479" s="192"/>
      <c r="P479" s="20"/>
      <c r="Q479" s="195"/>
      <c r="R479" s="146">
        <v>2019</v>
      </c>
      <c r="S479" s="57" t="s">
        <v>25</v>
      </c>
      <c r="T479" s="33">
        <v>-21.581355447526452</v>
      </c>
      <c r="U479" s="33">
        <v>-17.670660036166364</v>
      </c>
      <c r="V479" s="33">
        <v>2.6120079811354979</v>
      </c>
      <c r="W479" s="34" t="s">
        <v>45</v>
      </c>
      <c r="X479" s="33">
        <v>607.79569892473114</v>
      </c>
      <c r="Y479" s="34" t="s">
        <v>45</v>
      </c>
      <c r="Z479" s="33">
        <v>-100</v>
      </c>
      <c r="AA479" s="34" t="s">
        <v>45</v>
      </c>
      <c r="AB479" s="34" t="s">
        <v>45</v>
      </c>
      <c r="AC479" s="34" t="s">
        <v>45</v>
      </c>
      <c r="AD479" s="203">
        <v>5.7</v>
      </c>
      <c r="AE479" s="203"/>
      <c r="AF479" s="20"/>
      <c r="AG479" s="195"/>
      <c r="AH479" s="146">
        <v>2019</v>
      </c>
      <c r="AI479" s="57" t="s">
        <v>25</v>
      </c>
      <c r="AJ479" s="33">
        <v>-21.581355447526452</v>
      </c>
      <c r="AK479" s="33">
        <v>-8.9419502430654845</v>
      </c>
      <c r="AL479" s="33">
        <v>0.41178152702316273</v>
      </c>
      <c r="AM479" s="33">
        <v>8.6559908492993998</v>
      </c>
      <c r="AN479" s="33">
        <v>6.4655418930511868</v>
      </c>
      <c r="AO479" s="33">
        <v>1.3726050900772091</v>
      </c>
      <c r="AP479" s="33">
        <v>-29.708321418358594</v>
      </c>
      <c r="AQ479" s="33">
        <v>0</v>
      </c>
      <c r="AR479" s="33">
        <v>0</v>
      </c>
      <c r="AS479" s="33">
        <v>0</v>
      </c>
      <c r="AT479" s="33">
        <v>0.16299685444666856</v>
      </c>
      <c r="AU479" s="20"/>
      <c r="AV479" s="195"/>
      <c r="AW479" s="146">
        <v>2019</v>
      </c>
      <c r="AX479" s="57" t="s">
        <v>25</v>
      </c>
      <c r="AY479" s="33">
        <v>4.4526548335491736</v>
      </c>
      <c r="AZ479" s="33">
        <v>-11.617325891773842</v>
      </c>
      <c r="BA479" s="33">
        <v>35.789726356216995</v>
      </c>
      <c r="BB479" s="34" t="s">
        <v>45</v>
      </c>
      <c r="BC479" s="33">
        <v>-25.113765642775881</v>
      </c>
      <c r="BD479" s="33">
        <v>-77.011494252873561</v>
      </c>
      <c r="BE479" s="34" t="s">
        <v>45</v>
      </c>
      <c r="BF479" s="34" t="s">
        <v>45</v>
      </c>
      <c r="BG479" s="34" t="s">
        <v>45</v>
      </c>
      <c r="BH479" s="34" t="s">
        <v>45</v>
      </c>
      <c r="BI479" s="34" t="s">
        <v>45</v>
      </c>
      <c r="BJ479" s="20"/>
      <c r="BK479" s="195"/>
      <c r="BL479" s="146">
        <v>2019</v>
      </c>
      <c r="BM479" s="57" t="s">
        <v>25</v>
      </c>
      <c r="BN479" s="33">
        <v>4.4526548335491736</v>
      </c>
      <c r="BO479" s="33">
        <v>-7.2941266092785861</v>
      </c>
      <c r="BP479" s="33">
        <v>5.6791346080597238</v>
      </c>
      <c r="BQ479" s="33">
        <v>11.529671669078997</v>
      </c>
      <c r="BR479" s="33">
        <v>-3.3632970214062619</v>
      </c>
      <c r="BS479" s="33">
        <v>-6.1247809857545521</v>
      </c>
      <c r="BT479" s="33">
        <v>0</v>
      </c>
      <c r="BU479" s="33">
        <v>0</v>
      </c>
      <c r="BV479" s="33">
        <v>0</v>
      </c>
      <c r="BW479" s="33">
        <v>0</v>
      </c>
      <c r="BX479" s="33">
        <v>4.0260531728498519</v>
      </c>
    </row>
    <row r="480" spans="1:76" ht="15" customHeight="1" x14ac:dyDescent="0.25">
      <c r="A480" s="195"/>
      <c r="B480" s="147">
        <v>2019</v>
      </c>
      <c r="C480" s="58" t="s">
        <v>26</v>
      </c>
      <c r="D480" s="27">
        <v>29395</v>
      </c>
      <c r="E480" s="27">
        <v>15462</v>
      </c>
      <c r="F480" s="27">
        <v>5533</v>
      </c>
      <c r="G480" s="27"/>
      <c r="H480" s="27">
        <v>2909</v>
      </c>
      <c r="I480" s="27">
        <v>312</v>
      </c>
      <c r="J480" s="27"/>
      <c r="K480" s="27"/>
      <c r="L480" s="27">
        <v>3929</v>
      </c>
      <c r="M480" s="27"/>
      <c r="N480" s="190">
        <v>1250</v>
      </c>
      <c r="O480" s="190"/>
      <c r="P480" s="20"/>
      <c r="Q480" s="195"/>
      <c r="R480" s="147">
        <v>2019</v>
      </c>
      <c r="S480" s="58" t="s">
        <v>26</v>
      </c>
      <c r="T480" s="29">
        <v>7.1910440141487069</v>
      </c>
      <c r="U480" s="29">
        <v>6.1294529480403597</v>
      </c>
      <c r="V480" s="29">
        <v>-2.1919745448117376</v>
      </c>
      <c r="W480" s="29">
        <v>-100</v>
      </c>
      <c r="X480" s="29">
        <v>10.482339536650208</v>
      </c>
      <c r="Y480" s="29">
        <v>-35</v>
      </c>
      <c r="Z480" s="30" t="s">
        <v>45</v>
      </c>
      <c r="AA480" s="30" t="s">
        <v>45</v>
      </c>
      <c r="AB480" s="30" t="s">
        <v>45</v>
      </c>
      <c r="AC480" s="30" t="s">
        <v>45</v>
      </c>
      <c r="AD480" s="202">
        <v>18.25922421948912</v>
      </c>
      <c r="AE480" s="202"/>
      <c r="AF480" s="20"/>
      <c r="AG480" s="195"/>
      <c r="AH480" s="147">
        <v>2019</v>
      </c>
      <c r="AI480" s="58" t="s">
        <v>26</v>
      </c>
      <c r="AJ480" s="29">
        <v>7.1910440141487069</v>
      </c>
      <c r="AK480" s="29">
        <v>3.2563906210115596</v>
      </c>
      <c r="AL480" s="29">
        <v>-0.45217518141705865</v>
      </c>
      <c r="AM480" s="29">
        <v>-11.038179630237392</v>
      </c>
      <c r="AN480" s="29">
        <v>1.0064544360573242</v>
      </c>
      <c r="AO480" s="29">
        <v>-0.61262443933924082</v>
      </c>
      <c r="AP480" s="29">
        <v>0</v>
      </c>
      <c r="AQ480" s="29">
        <v>0</v>
      </c>
      <c r="AR480" s="29">
        <v>14.327389417642125</v>
      </c>
      <c r="AS480" s="29">
        <v>0</v>
      </c>
      <c r="AT480" s="29">
        <v>0.70378879043138975</v>
      </c>
      <c r="AU480" s="20"/>
      <c r="AV480" s="195"/>
      <c r="AW480" s="147">
        <v>2019</v>
      </c>
      <c r="AX480" s="58" t="s">
        <v>26</v>
      </c>
      <c r="AY480" s="29">
        <v>-13.853232518609694</v>
      </c>
      <c r="AZ480" s="29">
        <v>13.540901747686885</v>
      </c>
      <c r="BA480" s="29">
        <v>-65.588656010945954</v>
      </c>
      <c r="BB480" s="30" t="s">
        <v>45</v>
      </c>
      <c r="BC480" s="29">
        <v>52.303664921465966</v>
      </c>
      <c r="BD480" s="29">
        <v>-76.273764258555133</v>
      </c>
      <c r="BE480" s="30" t="s">
        <v>45</v>
      </c>
      <c r="BF480" s="30" t="s">
        <v>45</v>
      </c>
      <c r="BG480" s="30" t="s">
        <v>45</v>
      </c>
      <c r="BH480" s="29">
        <v>-100</v>
      </c>
      <c r="BI480" s="30" t="s">
        <v>45</v>
      </c>
      <c r="BJ480" s="20"/>
      <c r="BK480" s="195"/>
      <c r="BL480" s="147">
        <v>2019</v>
      </c>
      <c r="BM480" s="58" t="s">
        <v>26</v>
      </c>
      <c r="BN480" s="29">
        <v>-13.853232518609694</v>
      </c>
      <c r="BO480" s="29">
        <v>5.4041380927261002</v>
      </c>
      <c r="BP480" s="29">
        <v>-30.906746380634196</v>
      </c>
      <c r="BQ480" s="29">
        <v>0</v>
      </c>
      <c r="BR480" s="29">
        <v>2.9277299103217866</v>
      </c>
      <c r="BS480" s="29">
        <v>-2.9394525526053572</v>
      </c>
      <c r="BT480" s="29">
        <v>0</v>
      </c>
      <c r="BU480" s="29">
        <v>0</v>
      </c>
      <c r="BV480" s="29">
        <v>11.514565383037336</v>
      </c>
      <c r="BW480" s="29">
        <v>-3.516792685071215</v>
      </c>
      <c r="BX480" s="29">
        <v>3.663325713615849</v>
      </c>
    </row>
    <row r="481" spans="1:76" ht="15" customHeight="1" x14ac:dyDescent="0.25">
      <c r="A481" s="195"/>
      <c r="B481" s="146">
        <v>2019</v>
      </c>
      <c r="C481" s="57" t="s">
        <v>23</v>
      </c>
      <c r="D481" s="31">
        <v>65940</v>
      </c>
      <c r="E481" s="31">
        <v>46194</v>
      </c>
      <c r="F481" s="31">
        <v>7126</v>
      </c>
      <c r="G481" s="31">
        <v>1430</v>
      </c>
      <c r="H481" s="31">
        <v>8981</v>
      </c>
      <c r="I481" s="31"/>
      <c r="J481" s="31"/>
      <c r="K481" s="31"/>
      <c r="L481" s="31"/>
      <c r="M481" s="31">
        <v>1313</v>
      </c>
      <c r="N481" s="192">
        <v>896</v>
      </c>
      <c r="O481" s="192"/>
      <c r="P481" s="20"/>
      <c r="Q481" s="195"/>
      <c r="R481" s="146">
        <v>2019</v>
      </c>
      <c r="S481" s="57" t="s">
        <v>23</v>
      </c>
      <c r="T481" s="33">
        <v>124.3238646028236</v>
      </c>
      <c r="U481" s="33">
        <v>198.7582460225068</v>
      </c>
      <c r="V481" s="33">
        <v>28.790891017531177</v>
      </c>
      <c r="W481" s="34" t="s">
        <v>45</v>
      </c>
      <c r="X481" s="33">
        <v>208.73152286008937</v>
      </c>
      <c r="Y481" s="33">
        <v>-100</v>
      </c>
      <c r="Z481" s="34" t="s">
        <v>45</v>
      </c>
      <c r="AA481" s="34" t="s">
        <v>45</v>
      </c>
      <c r="AB481" s="33">
        <v>-100</v>
      </c>
      <c r="AC481" s="34" t="s">
        <v>45</v>
      </c>
      <c r="AD481" s="203">
        <v>-28.32</v>
      </c>
      <c r="AE481" s="203"/>
      <c r="AF481" s="20"/>
      <c r="AG481" s="195"/>
      <c r="AH481" s="146">
        <v>2019</v>
      </c>
      <c r="AI481" s="57" t="s">
        <v>23</v>
      </c>
      <c r="AJ481" s="33">
        <v>124.3238646028236</v>
      </c>
      <c r="AK481" s="33">
        <v>104.54839258377275</v>
      </c>
      <c r="AL481" s="33">
        <v>5.419288994726994</v>
      </c>
      <c r="AM481" s="33">
        <v>4.8647729205647217</v>
      </c>
      <c r="AN481" s="33">
        <v>20.656574247320972</v>
      </c>
      <c r="AO481" s="33">
        <v>-1.0614050008504847</v>
      </c>
      <c r="AP481" s="33">
        <v>0</v>
      </c>
      <c r="AQ481" s="33">
        <v>0</v>
      </c>
      <c r="AR481" s="33">
        <v>-13.36621874468447</v>
      </c>
      <c r="AS481" s="33">
        <v>4.4667460452457899</v>
      </c>
      <c r="AT481" s="33">
        <v>-1.2042864432726654</v>
      </c>
      <c r="AU481" s="20"/>
      <c r="AV481" s="195"/>
      <c r="AW481" s="146">
        <v>2019</v>
      </c>
      <c r="AX481" s="57" t="s">
        <v>23</v>
      </c>
      <c r="AY481" s="33">
        <v>110.77867280398927</v>
      </c>
      <c r="AZ481" s="33">
        <v>153.17329825715225</v>
      </c>
      <c r="BA481" s="33">
        <v>178.25068332682545</v>
      </c>
      <c r="BB481" s="33">
        <v>410.71428571428572</v>
      </c>
      <c r="BC481" s="33">
        <v>1819.017094017094</v>
      </c>
      <c r="BD481" s="33">
        <v>-100</v>
      </c>
      <c r="BE481" s="33">
        <v>-100</v>
      </c>
      <c r="BF481" s="34" t="s">
        <v>45</v>
      </c>
      <c r="BG481" s="33">
        <v>-100</v>
      </c>
      <c r="BH481" s="34" t="s">
        <v>45</v>
      </c>
      <c r="BI481" s="34" t="s">
        <v>45</v>
      </c>
      <c r="BJ481" s="20"/>
      <c r="BK481" s="195"/>
      <c r="BL481" s="146">
        <v>2019</v>
      </c>
      <c r="BM481" s="57" t="s">
        <v>23</v>
      </c>
      <c r="BN481" s="33">
        <v>110.77867280398927</v>
      </c>
      <c r="BO481" s="33">
        <v>89.336401994629838</v>
      </c>
      <c r="BP481" s="33">
        <v>14.59212376933896</v>
      </c>
      <c r="BQ481" s="33">
        <v>3.6760005114435494</v>
      </c>
      <c r="BR481" s="33">
        <v>27.211993351233858</v>
      </c>
      <c r="BS481" s="33">
        <v>-0.85027490090781233</v>
      </c>
      <c r="BT481" s="33">
        <v>-23.248305843242552</v>
      </c>
      <c r="BU481" s="33">
        <v>0</v>
      </c>
      <c r="BV481" s="33">
        <v>-7.0003835826620637</v>
      </c>
      <c r="BW481" s="33">
        <v>4.1970336274133739</v>
      </c>
      <c r="BX481" s="33">
        <v>2.8640838767421046</v>
      </c>
    </row>
    <row r="482" spans="1:76" ht="15" customHeight="1" x14ac:dyDescent="0.25">
      <c r="A482" s="195"/>
      <c r="B482" s="58">
        <v>2020</v>
      </c>
      <c r="C482" s="58" t="s">
        <v>24</v>
      </c>
      <c r="D482" s="27">
        <v>40210</v>
      </c>
      <c r="E482" s="27">
        <v>31048</v>
      </c>
      <c r="F482" s="27">
        <v>4894</v>
      </c>
      <c r="G482" s="27">
        <v>346</v>
      </c>
      <c r="H482" s="27">
        <v>883</v>
      </c>
      <c r="I482" s="27">
        <v>200</v>
      </c>
      <c r="J482" s="27"/>
      <c r="K482" s="27"/>
      <c r="L482" s="27"/>
      <c r="M482" s="27">
        <v>873</v>
      </c>
      <c r="N482" s="190">
        <v>1966</v>
      </c>
      <c r="O482" s="190"/>
      <c r="P482" s="20"/>
      <c r="Q482" s="195"/>
      <c r="R482" s="58">
        <v>2020</v>
      </c>
      <c r="S482" s="58" t="s">
        <v>24</v>
      </c>
      <c r="T482" s="29">
        <v>-39.020321504397934</v>
      </c>
      <c r="U482" s="29">
        <v>-32.787807940425161</v>
      </c>
      <c r="V482" s="29">
        <v>-31.321919730564133</v>
      </c>
      <c r="W482" s="29">
        <v>-75.8041958041958</v>
      </c>
      <c r="X482" s="29">
        <v>-90.168132724640913</v>
      </c>
      <c r="Y482" s="30" t="s">
        <v>45</v>
      </c>
      <c r="Z482" s="30" t="s">
        <v>45</v>
      </c>
      <c r="AA482" s="30" t="s">
        <v>45</v>
      </c>
      <c r="AB482" s="30" t="s">
        <v>45</v>
      </c>
      <c r="AC482" s="29">
        <v>-33.511043412033509</v>
      </c>
      <c r="AD482" s="202">
        <v>119.41964285714286</v>
      </c>
      <c r="AE482" s="202"/>
      <c r="AF482" s="20"/>
      <c r="AG482" s="195"/>
      <c r="AH482" s="58">
        <v>2020</v>
      </c>
      <c r="AI482" s="58" t="s">
        <v>24</v>
      </c>
      <c r="AJ482" s="29">
        <v>-39.020321504397934</v>
      </c>
      <c r="AK482" s="29">
        <v>-22.969366090385197</v>
      </c>
      <c r="AL482" s="29">
        <v>-3.3848953594176523</v>
      </c>
      <c r="AM482" s="29">
        <v>-1.6439187139824083</v>
      </c>
      <c r="AN482" s="29">
        <v>-12.280861389141643</v>
      </c>
      <c r="AO482" s="29">
        <v>0.30330603579011223</v>
      </c>
      <c r="AP482" s="29">
        <v>0</v>
      </c>
      <c r="AQ482" s="29">
        <v>0</v>
      </c>
      <c r="AR482" s="29">
        <v>0</v>
      </c>
      <c r="AS482" s="29">
        <v>-0.66727327873824693</v>
      </c>
      <c r="AT482" s="29">
        <v>1.6226872914771004</v>
      </c>
      <c r="AU482" s="20"/>
      <c r="AV482" s="195"/>
      <c r="AW482" s="58">
        <v>2020</v>
      </c>
      <c r="AX482" s="58" t="s">
        <v>24</v>
      </c>
      <c r="AY482" s="29">
        <v>14.984272233342866</v>
      </c>
      <c r="AZ482" s="29">
        <v>75.452079566003619</v>
      </c>
      <c r="BA482" s="29">
        <v>-11.228006530019952</v>
      </c>
      <c r="BB482" s="30" t="s">
        <v>45</v>
      </c>
      <c r="BC482" s="29">
        <v>137.36559139784947</v>
      </c>
      <c r="BD482" s="30" t="s">
        <v>45</v>
      </c>
      <c r="BE482" s="29">
        <v>-100</v>
      </c>
      <c r="BF482" s="30" t="s">
        <v>45</v>
      </c>
      <c r="BG482" s="30" t="s">
        <v>45</v>
      </c>
      <c r="BH482" s="30" t="s">
        <v>45</v>
      </c>
      <c r="BI482" s="29">
        <v>96.6</v>
      </c>
      <c r="BJ482" s="20"/>
      <c r="BK482" s="195"/>
      <c r="BL482" s="58">
        <v>2020</v>
      </c>
      <c r="BM482" s="58" t="s">
        <v>24</v>
      </c>
      <c r="BN482" s="29">
        <v>14.984272233342866</v>
      </c>
      <c r="BO482" s="29">
        <v>38.181298255647697</v>
      </c>
      <c r="BP482" s="29">
        <v>-1.7700886474120674</v>
      </c>
      <c r="BQ482" s="29">
        <v>0.9894195024306548</v>
      </c>
      <c r="BR482" s="29">
        <v>1.4612525021446954</v>
      </c>
      <c r="BS482" s="29">
        <v>0.5719187875321704</v>
      </c>
      <c r="BT482" s="29">
        <v>-29.708321418358594</v>
      </c>
      <c r="BU482" s="29">
        <v>0</v>
      </c>
      <c r="BV482" s="29">
        <v>0</v>
      </c>
      <c r="BW482" s="29">
        <v>2.496425507577924</v>
      </c>
      <c r="BX482" s="29">
        <v>2.7623677437803833</v>
      </c>
    </row>
    <row r="483" spans="1:76" ht="15" customHeight="1" x14ac:dyDescent="0.25">
      <c r="A483" s="195"/>
      <c r="B483" s="146">
        <v>2020</v>
      </c>
      <c r="C483" s="57" t="s">
        <v>25</v>
      </c>
      <c r="D483" s="31">
        <v>20656</v>
      </c>
      <c r="E483" s="31">
        <v>16546</v>
      </c>
      <c r="F483" s="31">
        <v>3514</v>
      </c>
      <c r="G483" s="31"/>
      <c r="H483" s="31">
        <v>596</v>
      </c>
      <c r="I483" s="31"/>
      <c r="J483" s="31"/>
      <c r="K483" s="31"/>
      <c r="L483" s="31"/>
      <c r="M483" s="31"/>
      <c r="N483" s="192"/>
      <c r="O483" s="192"/>
      <c r="P483" s="20"/>
      <c r="Q483" s="195"/>
      <c r="R483" s="146">
        <v>2020</v>
      </c>
      <c r="S483" s="57" t="s">
        <v>25</v>
      </c>
      <c r="T483" s="33">
        <v>-48.629694105943798</v>
      </c>
      <c r="U483" s="33">
        <v>-46.708322597268747</v>
      </c>
      <c r="V483" s="33">
        <v>-28.197793216183083</v>
      </c>
      <c r="W483" s="33">
        <v>-100</v>
      </c>
      <c r="X483" s="33">
        <v>-32.502831257078142</v>
      </c>
      <c r="Y483" s="33">
        <v>-100</v>
      </c>
      <c r="Z483" s="34" t="s">
        <v>45</v>
      </c>
      <c r="AA483" s="34" t="s">
        <v>45</v>
      </c>
      <c r="AB483" s="34" t="s">
        <v>45</v>
      </c>
      <c r="AC483" s="33">
        <v>-100</v>
      </c>
      <c r="AD483" s="203">
        <v>-100</v>
      </c>
      <c r="AE483" s="203"/>
      <c r="AF483" s="20"/>
      <c r="AG483" s="195"/>
      <c r="AH483" s="146">
        <v>2020</v>
      </c>
      <c r="AI483" s="57" t="s">
        <v>25</v>
      </c>
      <c r="AJ483" s="33">
        <v>-48.629694105943798</v>
      </c>
      <c r="AK483" s="33">
        <v>-36.065655309624475</v>
      </c>
      <c r="AL483" s="33">
        <v>-3.4319820940064663</v>
      </c>
      <c r="AM483" s="33">
        <v>-0.86048246704799802</v>
      </c>
      <c r="AN483" s="33">
        <v>-0.7137527978114897</v>
      </c>
      <c r="AO483" s="33">
        <v>-0.49738870927629941</v>
      </c>
      <c r="AP483" s="33">
        <v>0</v>
      </c>
      <c r="AQ483" s="33">
        <v>0</v>
      </c>
      <c r="AR483" s="33">
        <v>0</v>
      </c>
      <c r="AS483" s="33">
        <v>-2.1711017159910471</v>
      </c>
      <c r="AT483" s="33">
        <v>-4.8893310121860232</v>
      </c>
      <c r="AU483" s="20"/>
      <c r="AV483" s="195"/>
      <c r="AW483" s="146">
        <v>2020</v>
      </c>
      <c r="AX483" s="57" t="s">
        <v>25</v>
      </c>
      <c r="AY483" s="33">
        <v>-24.67636655362287</v>
      </c>
      <c r="AZ483" s="33">
        <v>13.569908710275241</v>
      </c>
      <c r="BA483" s="33">
        <v>-37.882269754286725</v>
      </c>
      <c r="BB483" s="33">
        <v>-100</v>
      </c>
      <c r="BC483" s="33">
        <v>-77.364223319407515</v>
      </c>
      <c r="BD483" s="33">
        <v>-100</v>
      </c>
      <c r="BE483" s="34" t="s">
        <v>45</v>
      </c>
      <c r="BF483" s="34" t="s">
        <v>45</v>
      </c>
      <c r="BG483" s="34" t="s">
        <v>45</v>
      </c>
      <c r="BH483" s="34" t="s">
        <v>45</v>
      </c>
      <c r="BI483" s="33">
        <v>-100</v>
      </c>
      <c r="BJ483" s="20"/>
      <c r="BK483" s="195"/>
      <c r="BL483" s="146">
        <v>2020</v>
      </c>
      <c r="BM483" s="57" t="s">
        <v>25</v>
      </c>
      <c r="BN483" s="33">
        <v>-24.67636655362287</v>
      </c>
      <c r="BO483" s="33">
        <v>7.2092768843671369</v>
      </c>
      <c r="BP483" s="33">
        <v>-7.8146081756190062</v>
      </c>
      <c r="BQ483" s="33">
        <v>-11.038179630237392</v>
      </c>
      <c r="BR483" s="33">
        <v>-7.4280713269882943</v>
      </c>
      <c r="BS483" s="33">
        <v>-1.7503555409692593</v>
      </c>
      <c r="BT483" s="33">
        <v>0</v>
      </c>
      <c r="BU483" s="33">
        <v>0</v>
      </c>
      <c r="BV483" s="33">
        <v>0</v>
      </c>
      <c r="BW483" s="33">
        <v>0</v>
      </c>
      <c r="BX483" s="33">
        <v>-3.8544287641760566</v>
      </c>
    </row>
    <row r="484" spans="1:76" ht="15" customHeight="1" x14ac:dyDescent="0.25">
      <c r="A484" s="195"/>
      <c r="B484" s="147">
        <v>2020</v>
      </c>
      <c r="C484" s="58" t="s">
        <v>26</v>
      </c>
      <c r="D484" s="27">
        <v>22043</v>
      </c>
      <c r="E484" s="27">
        <v>10268</v>
      </c>
      <c r="F484" s="27">
        <v>4611</v>
      </c>
      <c r="G484" s="27"/>
      <c r="H484" s="27">
        <v>2064</v>
      </c>
      <c r="I484" s="27">
        <v>2100</v>
      </c>
      <c r="J484" s="27"/>
      <c r="K484" s="27"/>
      <c r="L484" s="27">
        <v>3000</v>
      </c>
      <c r="M484" s="27"/>
      <c r="N484" s="190"/>
      <c r="O484" s="190"/>
      <c r="P484" s="20"/>
      <c r="Q484" s="195"/>
      <c r="R484" s="147">
        <v>2020</v>
      </c>
      <c r="S484" s="58" t="s">
        <v>26</v>
      </c>
      <c r="T484" s="29">
        <v>6.7147560030983735</v>
      </c>
      <c r="U484" s="29">
        <v>-37.942705185543332</v>
      </c>
      <c r="V484" s="29">
        <v>31.217985202048947</v>
      </c>
      <c r="W484" s="30" t="s">
        <v>45</v>
      </c>
      <c r="X484" s="29">
        <v>246.30872483221478</v>
      </c>
      <c r="Y484" s="30" t="s">
        <v>45</v>
      </c>
      <c r="Z484" s="30" t="s">
        <v>45</v>
      </c>
      <c r="AA484" s="30" t="s">
        <v>45</v>
      </c>
      <c r="AB484" s="30" t="s">
        <v>45</v>
      </c>
      <c r="AC484" s="30" t="s">
        <v>45</v>
      </c>
      <c r="AD484" s="191" t="s">
        <v>45</v>
      </c>
      <c r="AE484" s="191"/>
      <c r="AF484" s="20"/>
      <c r="AG484" s="195"/>
      <c r="AH484" s="147">
        <v>2020</v>
      </c>
      <c r="AI484" s="58" t="s">
        <v>26</v>
      </c>
      <c r="AJ484" s="29">
        <v>6.7147560030983735</v>
      </c>
      <c r="AK484" s="29">
        <v>-30.393106119287374</v>
      </c>
      <c r="AL484" s="29">
        <v>5.3108055770720375</v>
      </c>
      <c r="AM484" s="29">
        <v>0</v>
      </c>
      <c r="AN484" s="29">
        <v>7.1068938807126258</v>
      </c>
      <c r="AO484" s="29">
        <v>10.166537567776917</v>
      </c>
      <c r="AP484" s="29">
        <v>0</v>
      </c>
      <c r="AQ484" s="29">
        <v>0</v>
      </c>
      <c r="AR484" s="29">
        <v>14.523625096824167</v>
      </c>
      <c r="AS484" s="29">
        <v>0</v>
      </c>
      <c r="AT484" s="29">
        <v>0</v>
      </c>
      <c r="AU484" s="20"/>
      <c r="AV484" s="195"/>
      <c r="AW484" s="147">
        <v>2020</v>
      </c>
      <c r="AX484" s="58" t="s">
        <v>26</v>
      </c>
      <c r="AY484" s="29">
        <v>-25.011056302092193</v>
      </c>
      <c r="AZ484" s="29">
        <v>-33.592032078644415</v>
      </c>
      <c r="BA484" s="29">
        <v>-16.663654437014277</v>
      </c>
      <c r="BB484" s="30" t="s">
        <v>45</v>
      </c>
      <c r="BC484" s="29">
        <v>-29.047782743210725</v>
      </c>
      <c r="BD484" s="29">
        <v>573.07692307692309</v>
      </c>
      <c r="BE484" s="30" t="s">
        <v>45</v>
      </c>
      <c r="BF484" s="30" t="s">
        <v>45</v>
      </c>
      <c r="BG484" s="29">
        <v>-23.644693306184781</v>
      </c>
      <c r="BH484" s="30" t="s">
        <v>45</v>
      </c>
      <c r="BI484" s="29">
        <v>-100</v>
      </c>
      <c r="BJ484" s="20"/>
      <c r="BK484" s="195"/>
      <c r="BL484" s="147">
        <v>2020</v>
      </c>
      <c r="BM484" s="58" t="s">
        <v>26</v>
      </c>
      <c r="BN484" s="29">
        <v>-25.011056302092193</v>
      </c>
      <c r="BO484" s="29">
        <v>-17.66967171287634</v>
      </c>
      <c r="BP484" s="29">
        <v>-3.1365878550773942</v>
      </c>
      <c r="BQ484" s="29">
        <v>0</v>
      </c>
      <c r="BR484" s="29">
        <v>-2.8746385439700628</v>
      </c>
      <c r="BS484" s="29">
        <v>6.0826671202585469</v>
      </c>
      <c r="BT484" s="29">
        <v>0</v>
      </c>
      <c r="BU484" s="29">
        <v>0</v>
      </c>
      <c r="BV484" s="29">
        <v>-3.1604014288144242</v>
      </c>
      <c r="BW484" s="29">
        <v>0</v>
      </c>
      <c r="BX484" s="29">
        <v>-4.2524238816125193</v>
      </c>
    </row>
    <row r="485" spans="1:76" ht="15" customHeight="1" x14ac:dyDescent="0.25">
      <c r="A485" s="195"/>
      <c r="B485" s="146">
        <v>2020</v>
      </c>
      <c r="C485" s="57" t="s">
        <v>23</v>
      </c>
      <c r="D485" s="31">
        <v>16950</v>
      </c>
      <c r="E485" s="31">
        <v>11197</v>
      </c>
      <c r="F485" s="31">
        <v>3493</v>
      </c>
      <c r="G485" s="31">
        <v>190</v>
      </c>
      <c r="H485" s="31">
        <v>1400</v>
      </c>
      <c r="I485" s="31">
        <v>670</v>
      </c>
      <c r="J485" s="31"/>
      <c r="K485" s="31"/>
      <c r="L485" s="31"/>
      <c r="M485" s="31"/>
      <c r="N485" s="192"/>
      <c r="O485" s="192"/>
      <c r="P485" s="20"/>
      <c r="Q485" s="195"/>
      <c r="R485" s="146">
        <v>2020</v>
      </c>
      <c r="S485" s="57" t="s">
        <v>23</v>
      </c>
      <c r="T485" s="33">
        <v>-23.104840538946604</v>
      </c>
      <c r="U485" s="33">
        <v>9.0475262952863265</v>
      </c>
      <c r="V485" s="33">
        <v>-24.246367382346563</v>
      </c>
      <c r="W485" s="34" t="s">
        <v>45</v>
      </c>
      <c r="X485" s="33">
        <v>-32.170542635658911</v>
      </c>
      <c r="Y485" s="33">
        <v>-68.095238095238102</v>
      </c>
      <c r="Z485" s="34" t="s">
        <v>45</v>
      </c>
      <c r="AA485" s="34" t="s">
        <v>45</v>
      </c>
      <c r="AB485" s="33">
        <v>-100</v>
      </c>
      <c r="AC485" s="34" t="s">
        <v>45</v>
      </c>
      <c r="AD485" s="193" t="s">
        <v>45</v>
      </c>
      <c r="AE485" s="193"/>
      <c r="AF485" s="20"/>
      <c r="AG485" s="195"/>
      <c r="AH485" s="146">
        <v>2020</v>
      </c>
      <c r="AI485" s="57" t="s">
        <v>23</v>
      </c>
      <c r="AJ485" s="33">
        <v>-23.104840538946604</v>
      </c>
      <c r="AK485" s="33">
        <v>4.2144898607267613</v>
      </c>
      <c r="AL485" s="33">
        <v>-5.0719049131243477</v>
      </c>
      <c r="AM485" s="33">
        <v>0.86195163997640978</v>
      </c>
      <c r="AN485" s="33">
        <v>-3.0122941523386109</v>
      </c>
      <c r="AO485" s="33">
        <v>-6.4873202377171895</v>
      </c>
      <c r="AP485" s="33">
        <v>0</v>
      </c>
      <c r="AQ485" s="33">
        <v>0</v>
      </c>
      <c r="AR485" s="33">
        <v>-13.609762736469628</v>
      </c>
      <c r="AS485" s="33">
        <v>0</v>
      </c>
      <c r="AT485" s="33">
        <v>0</v>
      </c>
      <c r="AU485" s="20"/>
      <c r="AV485" s="195"/>
      <c r="AW485" s="146">
        <v>2020</v>
      </c>
      <c r="AX485" s="57" t="s">
        <v>23</v>
      </c>
      <c r="AY485" s="33">
        <v>-74.294813466787986</v>
      </c>
      <c r="AZ485" s="33">
        <v>-75.760921331774696</v>
      </c>
      <c r="BA485" s="33">
        <v>-50.982318271119844</v>
      </c>
      <c r="BB485" s="33">
        <v>-86.713286713286706</v>
      </c>
      <c r="BC485" s="33">
        <v>-84.41153546375682</v>
      </c>
      <c r="BD485" s="34" t="s">
        <v>45</v>
      </c>
      <c r="BE485" s="34" t="s">
        <v>45</v>
      </c>
      <c r="BF485" s="34" t="s">
        <v>45</v>
      </c>
      <c r="BG485" s="34" t="s">
        <v>45</v>
      </c>
      <c r="BH485" s="33">
        <v>-100</v>
      </c>
      <c r="BI485" s="33">
        <v>-100</v>
      </c>
      <c r="BJ485" s="20"/>
      <c r="BK485" s="195"/>
      <c r="BL485" s="146">
        <v>2020</v>
      </c>
      <c r="BM485" s="57" t="s">
        <v>23</v>
      </c>
      <c r="BN485" s="33">
        <v>-74.294813466787986</v>
      </c>
      <c r="BO485" s="33">
        <v>-53.074006672732786</v>
      </c>
      <c r="BP485" s="33">
        <v>-5.5095541401273884</v>
      </c>
      <c r="BQ485" s="33">
        <v>-1.8804974218986958</v>
      </c>
      <c r="BR485" s="33">
        <v>-11.496815286624203</v>
      </c>
      <c r="BS485" s="33">
        <v>1.0160752198968759</v>
      </c>
      <c r="BT485" s="33">
        <v>0</v>
      </c>
      <c r="BU485" s="33">
        <v>0</v>
      </c>
      <c r="BV485" s="33">
        <v>0</v>
      </c>
      <c r="BW485" s="33">
        <v>-1.9912041249620867</v>
      </c>
      <c r="BX485" s="33">
        <v>-1.3588110403397027</v>
      </c>
    </row>
    <row r="486" spans="1:76" ht="15" customHeight="1" x14ac:dyDescent="0.25">
      <c r="A486" s="195"/>
      <c r="B486" s="58">
        <v>2021</v>
      </c>
      <c r="C486" s="58" t="s">
        <v>24</v>
      </c>
      <c r="D486" s="27">
        <v>35417</v>
      </c>
      <c r="E486" s="27">
        <v>20141</v>
      </c>
      <c r="F486" s="27">
        <v>6123</v>
      </c>
      <c r="G486" s="27">
        <v>280</v>
      </c>
      <c r="H486" s="27">
        <v>1109</v>
      </c>
      <c r="I486" s="27">
        <v>514</v>
      </c>
      <c r="J486" s="27"/>
      <c r="K486" s="27"/>
      <c r="L486" s="27"/>
      <c r="M486" s="27"/>
      <c r="N486" s="190">
        <v>7250</v>
      </c>
      <c r="O486" s="190"/>
      <c r="P486" s="20"/>
      <c r="Q486" s="195"/>
      <c r="R486" s="58">
        <v>2021</v>
      </c>
      <c r="S486" s="58" t="s">
        <v>24</v>
      </c>
      <c r="T486" s="29">
        <v>108.94985250737463</v>
      </c>
      <c r="U486" s="29">
        <v>79.878538894346704</v>
      </c>
      <c r="V486" s="29">
        <v>75.293444030918977</v>
      </c>
      <c r="W486" s="29">
        <v>47.368421052631582</v>
      </c>
      <c r="X486" s="29">
        <v>-20.785714285714285</v>
      </c>
      <c r="Y486" s="29">
        <v>-23.28358208955224</v>
      </c>
      <c r="Z486" s="30" t="s">
        <v>45</v>
      </c>
      <c r="AA486" s="30" t="s">
        <v>45</v>
      </c>
      <c r="AB486" s="30" t="s">
        <v>45</v>
      </c>
      <c r="AC486" s="30" t="s">
        <v>45</v>
      </c>
      <c r="AD486" s="191" t="s">
        <v>45</v>
      </c>
      <c r="AE486" s="191"/>
      <c r="AF486" s="20"/>
      <c r="AG486" s="195"/>
      <c r="AH486" s="58">
        <v>2021</v>
      </c>
      <c r="AI486" s="58" t="s">
        <v>24</v>
      </c>
      <c r="AJ486" s="29">
        <v>108.94985250737463</v>
      </c>
      <c r="AK486" s="29">
        <v>52.766961651917406</v>
      </c>
      <c r="AL486" s="29">
        <v>15.516224188790561</v>
      </c>
      <c r="AM486" s="29">
        <v>0.53097345132743368</v>
      </c>
      <c r="AN486" s="29">
        <v>-1.7168141592920354</v>
      </c>
      <c r="AO486" s="29">
        <v>-0.92035398230088494</v>
      </c>
      <c r="AP486" s="29">
        <v>0</v>
      </c>
      <c r="AQ486" s="29">
        <v>0</v>
      </c>
      <c r="AR486" s="29">
        <v>0</v>
      </c>
      <c r="AS486" s="29">
        <v>0</v>
      </c>
      <c r="AT486" s="29">
        <v>42.772861356932154</v>
      </c>
      <c r="AU486" s="20"/>
      <c r="AV486" s="195"/>
      <c r="AW486" s="58">
        <v>2021</v>
      </c>
      <c r="AX486" s="58" t="s">
        <v>24</v>
      </c>
      <c r="AY486" s="29">
        <v>-11.919920417806516</v>
      </c>
      <c r="AZ486" s="29">
        <v>-35.129476938933266</v>
      </c>
      <c r="BA486" s="29">
        <v>25.112382509194934</v>
      </c>
      <c r="BB486" s="29">
        <v>-19.075144508670519</v>
      </c>
      <c r="BC486" s="29">
        <v>25.594563986409966</v>
      </c>
      <c r="BD486" s="29">
        <v>157</v>
      </c>
      <c r="BE486" s="30" t="s">
        <v>45</v>
      </c>
      <c r="BF486" s="30" t="s">
        <v>45</v>
      </c>
      <c r="BG486" s="30" t="s">
        <v>45</v>
      </c>
      <c r="BH486" s="29">
        <v>-100</v>
      </c>
      <c r="BI486" s="29">
        <v>268.76907426246186</v>
      </c>
      <c r="BJ486" s="20"/>
      <c r="BK486" s="195"/>
      <c r="BL486" s="58">
        <v>2021</v>
      </c>
      <c r="BM486" s="58" t="s">
        <v>24</v>
      </c>
      <c r="BN486" s="29">
        <v>-11.919920417806516</v>
      </c>
      <c r="BO486" s="29">
        <v>-27.12509326038299</v>
      </c>
      <c r="BP486" s="29">
        <v>3.0564536185028599</v>
      </c>
      <c r="BQ486" s="29">
        <v>-0.16413827406117881</v>
      </c>
      <c r="BR486" s="29">
        <v>0.56204924148221835</v>
      </c>
      <c r="BS486" s="29">
        <v>0.7809002735637901</v>
      </c>
      <c r="BT486" s="29">
        <v>0</v>
      </c>
      <c r="BU486" s="29">
        <v>0</v>
      </c>
      <c r="BV486" s="29">
        <v>0</v>
      </c>
      <c r="BW486" s="29">
        <v>-2.1711017159910471</v>
      </c>
      <c r="BX486" s="29">
        <v>13.141009699079831</v>
      </c>
    </row>
    <row r="487" spans="1:76" ht="15" customHeight="1" x14ac:dyDescent="0.25">
      <c r="A487" s="195"/>
      <c r="B487" s="146">
        <v>2021</v>
      </c>
      <c r="C487" s="57" t="s">
        <v>25</v>
      </c>
      <c r="D487" s="31">
        <v>26887</v>
      </c>
      <c r="E487" s="31">
        <v>19960</v>
      </c>
      <c r="F487" s="31">
        <v>4553</v>
      </c>
      <c r="G487" s="31"/>
      <c r="H487" s="31">
        <v>143</v>
      </c>
      <c r="I487" s="31">
        <v>511</v>
      </c>
      <c r="J487" s="31">
        <v>100</v>
      </c>
      <c r="K487" s="31"/>
      <c r="L487" s="31"/>
      <c r="M487" s="31"/>
      <c r="N487" s="192">
        <v>1620</v>
      </c>
      <c r="O487" s="192"/>
      <c r="P487" s="20"/>
      <c r="Q487" s="195"/>
      <c r="R487" s="146">
        <v>2021</v>
      </c>
      <c r="S487" s="57" t="s">
        <v>25</v>
      </c>
      <c r="T487" s="33">
        <v>-24.084479204901601</v>
      </c>
      <c r="U487" s="33">
        <v>-0.89866441586812973</v>
      </c>
      <c r="V487" s="33">
        <v>-25.641025641025642</v>
      </c>
      <c r="W487" s="33">
        <v>-100</v>
      </c>
      <c r="X487" s="33">
        <v>-87.105500450856624</v>
      </c>
      <c r="Y487" s="33">
        <v>-0.58365758754863817</v>
      </c>
      <c r="Z487" s="34" t="s">
        <v>45</v>
      </c>
      <c r="AA487" s="34" t="s">
        <v>45</v>
      </c>
      <c r="AB487" s="34" t="s">
        <v>45</v>
      </c>
      <c r="AC487" s="34" t="s">
        <v>45</v>
      </c>
      <c r="AD487" s="203">
        <v>-77.65517241379311</v>
      </c>
      <c r="AE487" s="203"/>
      <c r="AF487" s="20"/>
      <c r="AG487" s="195"/>
      <c r="AH487" s="146">
        <v>2021</v>
      </c>
      <c r="AI487" s="57" t="s">
        <v>25</v>
      </c>
      <c r="AJ487" s="33">
        <v>-24.084479204901601</v>
      </c>
      <c r="AK487" s="33">
        <v>-0.51105401360928371</v>
      </c>
      <c r="AL487" s="33">
        <v>-4.4328994550639527</v>
      </c>
      <c r="AM487" s="33">
        <v>-0.79058079453369856</v>
      </c>
      <c r="AN487" s="33">
        <v>-2.7275037411412599</v>
      </c>
      <c r="AO487" s="33">
        <v>-8.4705085128610556E-3</v>
      </c>
      <c r="AP487" s="33">
        <v>0.28235028376203519</v>
      </c>
      <c r="AQ487" s="33">
        <v>0</v>
      </c>
      <c r="AR487" s="33">
        <v>0</v>
      </c>
      <c r="AS487" s="33">
        <v>0</v>
      </c>
      <c r="AT487" s="33">
        <v>-15.896320975802581</v>
      </c>
      <c r="AU487" s="20"/>
      <c r="AV487" s="195"/>
      <c r="AW487" s="146">
        <v>2021</v>
      </c>
      <c r="AX487" s="57" t="s">
        <v>25</v>
      </c>
      <c r="AY487" s="33">
        <v>30.165569326103796</v>
      </c>
      <c r="AZ487" s="33">
        <v>20.633385712558926</v>
      </c>
      <c r="BA487" s="33">
        <v>29.56744450768355</v>
      </c>
      <c r="BB487" s="34" t="s">
        <v>45</v>
      </c>
      <c r="BC487" s="33">
        <v>-76.006711409395976</v>
      </c>
      <c r="BD487" s="34" t="s">
        <v>45</v>
      </c>
      <c r="BE487" s="34" t="s">
        <v>45</v>
      </c>
      <c r="BF487" s="34" t="s">
        <v>45</v>
      </c>
      <c r="BG487" s="34" t="s">
        <v>45</v>
      </c>
      <c r="BH487" s="34" t="s">
        <v>45</v>
      </c>
      <c r="BI487" s="34" t="s">
        <v>45</v>
      </c>
      <c r="BJ487" s="20"/>
      <c r="BK487" s="195"/>
      <c r="BL487" s="146">
        <v>2021</v>
      </c>
      <c r="BM487" s="57" t="s">
        <v>25</v>
      </c>
      <c r="BN487" s="33">
        <v>30.165569326103796</v>
      </c>
      <c r="BO487" s="33">
        <v>16.527885360185902</v>
      </c>
      <c r="BP487" s="33">
        <v>5.0300154918667701</v>
      </c>
      <c r="BQ487" s="33">
        <v>0</v>
      </c>
      <c r="BR487" s="33">
        <v>-2.1930673896204493</v>
      </c>
      <c r="BS487" s="33">
        <v>2.4738574748257167</v>
      </c>
      <c r="BT487" s="33">
        <v>0.48412083656080557</v>
      </c>
      <c r="BU487" s="33">
        <v>0</v>
      </c>
      <c r="BV487" s="33">
        <v>0</v>
      </c>
      <c r="BW487" s="33">
        <v>0</v>
      </c>
      <c r="BX487" s="33">
        <v>7.8427575522850503</v>
      </c>
    </row>
    <row r="488" spans="1:76" ht="15" customHeight="1" x14ac:dyDescent="0.25">
      <c r="A488" s="195"/>
      <c r="B488" s="147">
        <v>2021</v>
      </c>
      <c r="C488" s="58" t="s">
        <v>26</v>
      </c>
      <c r="D488" s="27">
        <v>13698</v>
      </c>
      <c r="E488" s="27">
        <v>3940</v>
      </c>
      <c r="F488" s="27">
        <v>5495</v>
      </c>
      <c r="G488" s="27"/>
      <c r="H488" s="27">
        <v>2205</v>
      </c>
      <c r="I488" s="27">
        <v>2058</v>
      </c>
      <c r="J488" s="27"/>
      <c r="K488" s="27"/>
      <c r="L488" s="27"/>
      <c r="M488" s="27"/>
      <c r="N488" s="190"/>
      <c r="O488" s="190"/>
      <c r="P488" s="20"/>
      <c r="Q488" s="195"/>
      <c r="R488" s="147">
        <v>2021</v>
      </c>
      <c r="S488" s="58" t="s">
        <v>26</v>
      </c>
      <c r="T488" s="29">
        <v>-49.053445903224606</v>
      </c>
      <c r="U488" s="29">
        <v>-80.260521042084164</v>
      </c>
      <c r="V488" s="29">
        <v>20.689655172413794</v>
      </c>
      <c r="W488" s="30" t="s">
        <v>45</v>
      </c>
      <c r="X488" s="29">
        <v>1441.958041958042</v>
      </c>
      <c r="Y488" s="29">
        <v>302.73972602739724</v>
      </c>
      <c r="Z488" s="29">
        <v>-100</v>
      </c>
      <c r="AA488" s="30" t="s">
        <v>45</v>
      </c>
      <c r="AB488" s="30" t="s">
        <v>45</v>
      </c>
      <c r="AC488" s="30" t="s">
        <v>45</v>
      </c>
      <c r="AD488" s="202">
        <v>-100</v>
      </c>
      <c r="AE488" s="202"/>
      <c r="AF488" s="20"/>
      <c r="AG488" s="195"/>
      <c r="AH488" s="147">
        <v>2021</v>
      </c>
      <c r="AI488" s="58" t="s">
        <v>26</v>
      </c>
      <c r="AJ488" s="29">
        <v>-49.053445903224606</v>
      </c>
      <c r="AK488" s="29">
        <v>-59.582697958121024</v>
      </c>
      <c r="AL488" s="29">
        <v>3.5035519024063673</v>
      </c>
      <c r="AM488" s="29">
        <v>0</v>
      </c>
      <c r="AN488" s="29">
        <v>7.6691337821251908</v>
      </c>
      <c r="AO488" s="29">
        <v>5.7537099713616247</v>
      </c>
      <c r="AP488" s="29">
        <v>-0.37192695354632349</v>
      </c>
      <c r="AQ488" s="29">
        <v>0</v>
      </c>
      <c r="AR488" s="29">
        <v>0</v>
      </c>
      <c r="AS488" s="29">
        <v>0</v>
      </c>
      <c r="AT488" s="29">
        <v>-6.0252166474504412</v>
      </c>
      <c r="AU488" s="20"/>
      <c r="AV488" s="195"/>
      <c r="AW488" s="147">
        <v>2021</v>
      </c>
      <c r="AX488" s="58" t="s">
        <v>26</v>
      </c>
      <c r="AY488" s="29">
        <v>-37.857823345279684</v>
      </c>
      <c r="AZ488" s="29">
        <v>-61.628359953252826</v>
      </c>
      <c r="BA488" s="29">
        <v>19.171546302320539</v>
      </c>
      <c r="BB488" s="30" t="s">
        <v>45</v>
      </c>
      <c r="BC488" s="29">
        <v>6.8313953488372094</v>
      </c>
      <c r="BD488" s="29">
        <v>-2</v>
      </c>
      <c r="BE488" s="30" t="s">
        <v>45</v>
      </c>
      <c r="BF488" s="30" t="s">
        <v>45</v>
      </c>
      <c r="BG488" s="29">
        <v>-100</v>
      </c>
      <c r="BH488" s="30" t="s">
        <v>45</v>
      </c>
      <c r="BI488" s="30" t="s">
        <v>45</v>
      </c>
      <c r="BJ488" s="20"/>
      <c r="BK488" s="195"/>
      <c r="BL488" s="147">
        <v>2021</v>
      </c>
      <c r="BM488" s="58" t="s">
        <v>26</v>
      </c>
      <c r="BN488" s="29">
        <v>-37.857823345279684</v>
      </c>
      <c r="BO488" s="29">
        <v>-28.707526198793268</v>
      </c>
      <c r="BP488" s="29">
        <v>4.0103434196797165</v>
      </c>
      <c r="BQ488" s="29">
        <v>0</v>
      </c>
      <c r="BR488" s="29">
        <v>0.63965884861407252</v>
      </c>
      <c r="BS488" s="29">
        <v>-0.19053667831057478</v>
      </c>
      <c r="BT488" s="29">
        <v>0</v>
      </c>
      <c r="BU488" s="29">
        <v>0</v>
      </c>
      <c r="BV488" s="29">
        <v>-13.609762736469628</v>
      </c>
      <c r="BW488" s="29">
        <v>0</v>
      </c>
      <c r="BX488" s="29">
        <v>0</v>
      </c>
    </row>
    <row r="489" spans="1:76" ht="15" customHeight="1" thickBot="1" x14ac:dyDescent="0.3">
      <c r="A489" s="196"/>
      <c r="B489" s="146">
        <v>2021</v>
      </c>
      <c r="C489" s="57" t="s">
        <v>23</v>
      </c>
      <c r="D489" s="31">
        <v>22784</v>
      </c>
      <c r="E489" s="31">
        <v>8813</v>
      </c>
      <c r="F489" s="31">
        <v>5396</v>
      </c>
      <c r="G489" s="31"/>
      <c r="H489" s="31">
        <v>1362</v>
      </c>
      <c r="I489" s="31">
        <v>1213</v>
      </c>
      <c r="J489" s="31"/>
      <c r="K489" s="31"/>
      <c r="L489" s="31"/>
      <c r="M489" s="31">
        <v>6000</v>
      </c>
      <c r="N489" s="192"/>
      <c r="O489" s="192"/>
      <c r="P489" s="20"/>
      <c r="Q489" s="196"/>
      <c r="R489" s="146">
        <v>2021</v>
      </c>
      <c r="S489" s="57" t="s">
        <v>23</v>
      </c>
      <c r="T489" s="33">
        <v>66.330851219156088</v>
      </c>
      <c r="U489" s="33">
        <v>123.68020304568527</v>
      </c>
      <c r="V489" s="33">
        <v>-1.8016378525932666</v>
      </c>
      <c r="W489" s="34" t="s">
        <v>45</v>
      </c>
      <c r="X489" s="33">
        <v>-38.2312925170068</v>
      </c>
      <c r="Y489" s="33">
        <v>-41.059280855199219</v>
      </c>
      <c r="Z489" s="34" t="s">
        <v>45</v>
      </c>
      <c r="AA489" s="34" t="s">
        <v>45</v>
      </c>
      <c r="AB489" s="34" t="s">
        <v>45</v>
      </c>
      <c r="AC489" s="34" t="s">
        <v>45</v>
      </c>
      <c r="AD489" s="193" t="s">
        <v>45</v>
      </c>
      <c r="AE489" s="193"/>
      <c r="AF489" s="20"/>
      <c r="AG489" s="196"/>
      <c r="AH489" s="146">
        <v>2021</v>
      </c>
      <c r="AI489" s="57" t="s">
        <v>23</v>
      </c>
      <c r="AJ489" s="33">
        <v>66.330851219156088</v>
      </c>
      <c r="AK489" s="33">
        <v>35.574536428675721</v>
      </c>
      <c r="AL489" s="33">
        <v>-0.72273324572930353</v>
      </c>
      <c r="AM489" s="33">
        <v>0</v>
      </c>
      <c r="AN489" s="33">
        <v>-6.1541830924222518</v>
      </c>
      <c r="AO489" s="33">
        <v>-6.1687837640531464</v>
      </c>
      <c r="AP489" s="33">
        <v>0</v>
      </c>
      <c r="AQ489" s="33">
        <v>0</v>
      </c>
      <c r="AR489" s="33">
        <v>0</v>
      </c>
      <c r="AS489" s="33">
        <v>43.802014892685065</v>
      </c>
      <c r="AT489" s="33">
        <v>0</v>
      </c>
      <c r="AU489" s="20"/>
      <c r="AV489" s="196"/>
      <c r="AW489" s="146">
        <v>2021</v>
      </c>
      <c r="AX489" s="57" t="s">
        <v>23</v>
      </c>
      <c r="AY489" s="33">
        <v>34.418879056047196</v>
      </c>
      <c r="AZ489" s="33">
        <v>-21.29141734393141</v>
      </c>
      <c r="BA489" s="33">
        <v>54.480389350128831</v>
      </c>
      <c r="BB489" s="33">
        <v>-100</v>
      </c>
      <c r="BC489" s="33">
        <v>-2.7142857142857144</v>
      </c>
      <c r="BD489" s="33">
        <v>81.044776119402982</v>
      </c>
      <c r="BE489" s="34" t="s">
        <v>45</v>
      </c>
      <c r="BF489" s="34" t="s">
        <v>45</v>
      </c>
      <c r="BG489" s="34" t="s">
        <v>45</v>
      </c>
      <c r="BH489" s="34" t="s">
        <v>45</v>
      </c>
      <c r="BI489" s="34" t="s">
        <v>45</v>
      </c>
      <c r="BJ489" s="20"/>
      <c r="BK489" s="196"/>
      <c r="BL489" s="146">
        <v>2021</v>
      </c>
      <c r="BM489" s="57" t="s">
        <v>23</v>
      </c>
      <c r="BN489" s="33">
        <v>34.418879056047196</v>
      </c>
      <c r="BO489" s="33">
        <v>-14.064896755162241</v>
      </c>
      <c r="BP489" s="33">
        <v>11.227138643067846</v>
      </c>
      <c r="BQ489" s="33">
        <v>-1.1209439528023599</v>
      </c>
      <c r="BR489" s="33">
        <v>-0.22418879056047197</v>
      </c>
      <c r="BS489" s="33">
        <v>3.2035398230088497</v>
      </c>
      <c r="BT489" s="33">
        <v>0</v>
      </c>
      <c r="BU489" s="33">
        <v>0</v>
      </c>
      <c r="BV489" s="33">
        <v>0</v>
      </c>
      <c r="BW489" s="33">
        <v>35.398230088495573</v>
      </c>
      <c r="BX489" s="33">
        <v>0</v>
      </c>
    </row>
    <row r="490" spans="1:76" ht="15" customHeight="1" x14ac:dyDescent="0.25">
      <c r="A490" s="194" t="s">
        <v>46</v>
      </c>
      <c r="B490" s="61">
        <v>2015</v>
      </c>
      <c r="C490" s="61" t="s">
        <v>23</v>
      </c>
      <c r="D490" s="35">
        <v>75571</v>
      </c>
      <c r="E490" s="35">
        <v>7632</v>
      </c>
      <c r="F490" s="35">
        <v>12782</v>
      </c>
      <c r="G490" s="35">
        <v>488</v>
      </c>
      <c r="H490" s="35">
        <v>51172</v>
      </c>
      <c r="I490" s="35"/>
      <c r="J490" s="35">
        <v>181</v>
      </c>
      <c r="K490" s="35">
        <v>384</v>
      </c>
      <c r="L490" s="35">
        <v>1322</v>
      </c>
      <c r="M490" s="35"/>
      <c r="N490" s="206">
        <v>1610</v>
      </c>
      <c r="O490" s="206"/>
      <c r="P490" s="20"/>
      <c r="Q490" s="194" t="s">
        <v>46</v>
      </c>
      <c r="R490" s="61">
        <v>2015</v>
      </c>
      <c r="S490" s="61" t="s">
        <v>23</v>
      </c>
      <c r="T490" s="37"/>
      <c r="U490" s="37"/>
      <c r="V490" s="37"/>
      <c r="W490" s="39"/>
      <c r="X490" s="37"/>
      <c r="Y490" s="37"/>
      <c r="Z490" s="39"/>
      <c r="AA490" s="39"/>
      <c r="AB490" s="39"/>
      <c r="AC490" s="39"/>
      <c r="AD490" s="216"/>
      <c r="AE490" s="216"/>
      <c r="AF490" s="20"/>
      <c r="AG490" s="194" t="s">
        <v>46</v>
      </c>
      <c r="AH490" s="61">
        <v>2015</v>
      </c>
      <c r="AI490" s="61" t="s">
        <v>23</v>
      </c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20"/>
      <c r="AV490" s="194" t="s">
        <v>46</v>
      </c>
      <c r="AW490" s="61">
        <v>2015</v>
      </c>
      <c r="AX490" s="61" t="s">
        <v>23</v>
      </c>
      <c r="AY490" s="37"/>
      <c r="AZ490" s="37"/>
      <c r="BA490" s="37"/>
      <c r="BB490" s="37"/>
      <c r="BC490" s="37"/>
      <c r="BD490" s="37"/>
      <c r="BE490" s="39"/>
      <c r="BF490" s="39"/>
      <c r="BG490" s="39"/>
      <c r="BH490" s="39"/>
      <c r="BI490" s="39"/>
      <c r="BJ490" s="20"/>
      <c r="BK490" s="194" t="s">
        <v>46</v>
      </c>
      <c r="BL490" s="61">
        <v>2015</v>
      </c>
      <c r="BM490" s="61" t="s">
        <v>23</v>
      </c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</row>
    <row r="491" spans="1:76" ht="15" customHeight="1" x14ac:dyDescent="0.25">
      <c r="A491" s="195"/>
      <c r="B491" s="57">
        <v>2016</v>
      </c>
      <c r="C491" s="57" t="s">
        <v>24</v>
      </c>
      <c r="D491" s="31">
        <v>48456</v>
      </c>
      <c r="E491" s="31">
        <v>29090</v>
      </c>
      <c r="F491" s="31">
        <v>7852</v>
      </c>
      <c r="G491" s="31">
        <v>554</v>
      </c>
      <c r="H491" s="31">
        <v>4069</v>
      </c>
      <c r="I491" s="31">
        <v>700</v>
      </c>
      <c r="J491" s="31"/>
      <c r="K491" s="31">
        <v>1842</v>
      </c>
      <c r="L491" s="31">
        <v>2825</v>
      </c>
      <c r="M491" s="31"/>
      <c r="N491" s="192">
        <v>1524</v>
      </c>
      <c r="O491" s="192"/>
      <c r="P491" s="20"/>
      <c r="Q491" s="195"/>
      <c r="R491" s="57">
        <v>2016</v>
      </c>
      <c r="S491" s="57" t="s">
        <v>24</v>
      </c>
      <c r="T491" s="33">
        <v>-35.880165672017043</v>
      </c>
      <c r="U491" s="33">
        <v>281.15828092243186</v>
      </c>
      <c r="V491" s="33">
        <v>-38.569863871068691</v>
      </c>
      <c r="W491" s="33">
        <v>13.524590163934427</v>
      </c>
      <c r="X491" s="33">
        <v>-92.048385836004059</v>
      </c>
      <c r="Y491" s="34" t="s">
        <v>45</v>
      </c>
      <c r="Z491" s="33">
        <v>-100</v>
      </c>
      <c r="AA491" s="33">
        <v>379.6875</v>
      </c>
      <c r="AB491" s="33">
        <v>113.69137670196672</v>
      </c>
      <c r="AC491" s="34" t="s">
        <v>45</v>
      </c>
      <c r="AD491" s="203">
        <v>-5.341614906832298</v>
      </c>
      <c r="AE491" s="203"/>
      <c r="AF491" s="20"/>
      <c r="AG491" s="195"/>
      <c r="AH491" s="57">
        <v>2016</v>
      </c>
      <c r="AI491" s="57" t="s">
        <v>24</v>
      </c>
      <c r="AJ491" s="33">
        <v>-35.880165672017043</v>
      </c>
      <c r="AK491" s="33">
        <v>28.394489949848488</v>
      </c>
      <c r="AL491" s="33">
        <v>-6.5236664858212805</v>
      </c>
      <c r="AM491" s="33">
        <v>8.7335088856836621E-2</v>
      </c>
      <c r="AN491" s="33">
        <v>-62.329465006417806</v>
      </c>
      <c r="AO491" s="33">
        <v>0.92628124545129742</v>
      </c>
      <c r="AP491" s="33">
        <v>-0.23950986489526405</v>
      </c>
      <c r="AQ491" s="33">
        <v>1.9293115083828454</v>
      </c>
      <c r="AR491" s="33">
        <v>1.988858159876143</v>
      </c>
      <c r="AS491" s="33">
        <v>0</v>
      </c>
      <c r="AT491" s="33">
        <v>-0.11380026729830225</v>
      </c>
      <c r="AU491" s="20"/>
      <c r="AV491" s="195"/>
      <c r="AW491" s="57">
        <v>2016</v>
      </c>
      <c r="AX491" s="57" t="s">
        <v>24</v>
      </c>
      <c r="AY491" s="33"/>
      <c r="AZ491" s="33"/>
      <c r="BA491" s="33"/>
      <c r="BB491" s="33"/>
      <c r="BC491" s="33"/>
      <c r="BD491" s="33"/>
      <c r="BE491" s="34"/>
      <c r="BF491" s="34"/>
      <c r="BG491" s="34"/>
      <c r="BH491" s="34"/>
      <c r="BI491" s="34"/>
      <c r="BJ491" s="20"/>
      <c r="BK491" s="195"/>
      <c r="BL491" s="57">
        <v>2016</v>
      </c>
      <c r="BM491" s="57" t="s">
        <v>24</v>
      </c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ht="15" customHeight="1" x14ac:dyDescent="0.25">
      <c r="A492" s="195"/>
      <c r="B492" s="147">
        <v>2016</v>
      </c>
      <c r="C492" s="58" t="s">
        <v>25</v>
      </c>
      <c r="D492" s="27">
        <v>77914</v>
      </c>
      <c r="E492" s="27">
        <v>19770</v>
      </c>
      <c r="F492" s="27">
        <v>43753</v>
      </c>
      <c r="G492" s="27">
        <v>621</v>
      </c>
      <c r="H492" s="27">
        <v>11367</v>
      </c>
      <c r="I492" s="27">
        <v>600</v>
      </c>
      <c r="J492" s="27">
        <v>138</v>
      </c>
      <c r="K492" s="27">
        <v>285</v>
      </c>
      <c r="L492" s="27"/>
      <c r="M492" s="27"/>
      <c r="N492" s="190">
        <v>1380</v>
      </c>
      <c r="O492" s="190"/>
      <c r="P492" s="20"/>
      <c r="Q492" s="195"/>
      <c r="R492" s="147">
        <v>2016</v>
      </c>
      <c r="S492" s="58" t="s">
        <v>25</v>
      </c>
      <c r="T492" s="29">
        <v>60.793297011721975</v>
      </c>
      <c r="U492" s="29">
        <v>-32.038501203162596</v>
      </c>
      <c r="V492" s="29">
        <v>457.22109016811004</v>
      </c>
      <c r="W492" s="29">
        <v>12.093862815884476</v>
      </c>
      <c r="X492" s="29">
        <v>179.35610715163432</v>
      </c>
      <c r="Y492" s="29">
        <v>-14.285714285714286</v>
      </c>
      <c r="Z492" s="30" t="s">
        <v>45</v>
      </c>
      <c r="AA492" s="29">
        <v>-84.527687296416943</v>
      </c>
      <c r="AB492" s="29">
        <v>-100</v>
      </c>
      <c r="AC492" s="30" t="s">
        <v>45</v>
      </c>
      <c r="AD492" s="202">
        <v>-9.4488188976377945</v>
      </c>
      <c r="AE492" s="202"/>
      <c r="AF492" s="20"/>
      <c r="AG492" s="195"/>
      <c r="AH492" s="147">
        <v>2016</v>
      </c>
      <c r="AI492" s="58" t="s">
        <v>25</v>
      </c>
      <c r="AJ492" s="29">
        <v>60.793297011721975</v>
      </c>
      <c r="AK492" s="29">
        <v>-19.233944196797093</v>
      </c>
      <c r="AL492" s="29">
        <v>74.089895988112929</v>
      </c>
      <c r="AM492" s="29">
        <v>0.13826977051345551</v>
      </c>
      <c r="AN492" s="29">
        <v>15.061086346376094</v>
      </c>
      <c r="AO492" s="29">
        <v>-0.20637279181112761</v>
      </c>
      <c r="AP492" s="29">
        <v>0.2847944526993561</v>
      </c>
      <c r="AQ492" s="29">
        <v>-3.2132243684992572</v>
      </c>
      <c r="AR492" s="29">
        <v>-5.830031368664355</v>
      </c>
      <c r="AS492" s="29">
        <v>0</v>
      </c>
      <c r="AT492" s="29">
        <v>-0.29717682020802377</v>
      </c>
      <c r="AU492" s="20"/>
      <c r="AV492" s="195"/>
      <c r="AW492" s="147">
        <v>2016</v>
      </c>
      <c r="AX492" s="58" t="s">
        <v>25</v>
      </c>
      <c r="AY492" s="29"/>
      <c r="AZ492" s="29"/>
      <c r="BA492" s="29"/>
      <c r="BB492" s="29"/>
      <c r="BC492" s="29"/>
      <c r="BD492" s="29"/>
      <c r="BE492" s="30"/>
      <c r="BF492" s="30"/>
      <c r="BG492" s="30"/>
      <c r="BH492" s="30"/>
      <c r="BI492" s="30"/>
      <c r="BJ492" s="20"/>
      <c r="BK492" s="195"/>
      <c r="BL492" s="147">
        <v>2016</v>
      </c>
      <c r="BM492" s="58" t="s">
        <v>25</v>
      </c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</row>
    <row r="493" spans="1:76" ht="15" customHeight="1" x14ac:dyDescent="0.25">
      <c r="A493" s="195"/>
      <c r="B493" s="146">
        <v>2016</v>
      </c>
      <c r="C493" s="57" t="s">
        <v>26</v>
      </c>
      <c r="D493" s="31">
        <v>44586</v>
      </c>
      <c r="E493" s="31">
        <v>12413</v>
      </c>
      <c r="F493" s="31">
        <v>19002</v>
      </c>
      <c r="G493" s="31">
        <v>2334</v>
      </c>
      <c r="H493" s="31">
        <v>1295</v>
      </c>
      <c r="I493" s="31">
        <v>1940</v>
      </c>
      <c r="J493" s="31">
        <v>7107</v>
      </c>
      <c r="K493" s="31"/>
      <c r="L493" s="31"/>
      <c r="M493" s="31"/>
      <c r="N493" s="192">
        <v>495</v>
      </c>
      <c r="O493" s="192"/>
      <c r="P493" s="20"/>
      <c r="Q493" s="195"/>
      <c r="R493" s="146">
        <v>2016</v>
      </c>
      <c r="S493" s="57" t="s">
        <v>26</v>
      </c>
      <c r="T493" s="33">
        <v>-42.775367713119593</v>
      </c>
      <c r="U493" s="33">
        <v>-37.21294891249368</v>
      </c>
      <c r="V493" s="33">
        <v>-56.569835211299797</v>
      </c>
      <c r="W493" s="33">
        <v>275.84541062801935</v>
      </c>
      <c r="X493" s="33">
        <v>-88.607372217823524</v>
      </c>
      <c r="Y493" s="33">
        <v>223.33333333333334</v>
      </c>
      <c r="Z493" s="33">
        <v>5050</v>
      </c>
      <c r="AA493" s="33">
        <v>-100</v>
      </c>
      <c r="AB493" s="34" t="s">
        <v>45</v>
      </c>
      <c r="AC493" s="34" t="s">
        <v>45</v>
      </c>
      <c r="AD493" s="203">
        <v>-64.130434782608702</v>
      </c>
      <c r="AE493" s="203"/>
      <c r="AF493" s="20"/>
      <c r="AG493" s="195"/>
      <c r="AH493" s="146">
        <v>2016</v>
      </c>
      <c r="AI493" s="57" t="s">
        <v>26</v>
      </c>
      <c r="AJ493" s="33">
        <v>-42.775367713119593</v>
      </c>
      <c r="AK493" s="33">
        <v>-9.4424622019149318</v>
      </c>
      <c r="AL493" s="33">
        <v>-31.767076520265935</v>
      </c>
      <c r="AM493" s="33">
        <v>2.1985779192442951</v>
      </c>
      <c r="AN493" s="33">
        <v>-12.927073439946607</v>
      </c>
      <c r="AO493" s="33">
        <v>1.7198449572605694</v>
      </c>
      <c r="AP493" s="33">
        <v>8.9444772441409768</v>
      </c>
      <c r="AQ493" s="33">
        <v>-0.36578792001437482</v>
      </c>
      <c r="AR493" s="33">
        <v>0</v>
      </c>
      <c r="AS493" s="33">
        <v>0</v>
      </c>
      <c r="AT493" s="33">
        <v>-1.1358677516235849</v>
      </c>
      <c r="AU493" s="20"/>
      <c r="AV493" s="195"/>
      <c r="AW493" s="146">
        <v>2016</v>
      </c>
      <c r="AX493" s="57" t="s">
        <v>26</v>
      </c>
      <c r="AY493" s="33"/>
      <c r="AZ493" s="33"/>
      <c r="BA493" s="33"/>
      <c r="BB493" s="33"/>
      <c r="BC493" s="33"/>
      <c r="BD493" s="33"/>
      <c r="BE493" s="34"/>
      <c r="BF493" s="34"/>
      <c r="BG493" s="34"/>
      <c r="BH493" s="34"/>
      <c r="BI493" s="34"/>
      <c r="BJ493" s="20"/>
      <c r="BK493" s="195"/>
      <c r="BL493" s="146">
        <v>2016</v>
      </c>
      <c r="BM493" s="57" t="s">
        <v>26</v>
      </c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ht="15" customHeight="1" x14ac:dyDescent="0.25">
      <c r="A494" s="195"/>
      <c r="B494" s="147">
        <v>2016</v>
      </c>
      <c r="C494" s="58" t="s">
        <v>23</v>
      </c>
      <c r="D494" s="27">
        <v>65755</v>
      </c>
      <c r="E494" s="27">
        <v>30445</v>
      </c>
      <c r="F494" s="27">
        <v>28559</v>
      </c>
      <c r="G494" s="27"/>
      <c r="H494" s="27">
        <v>2082</v>
      </c>
      <c r="I494" s="27"/>
      <c r="J494" s="27">
        <v>225</v>
      </c>
      <c r="K494" s="27"/>
      <c r="L494" s="27">
        <v>4044</v>
      </c>
      <c r="M494" s="27"/>
      <c r="N494" s="190">
        <v>400</v>
      </c>
      <c r="O494" s="190"/>
      <c r="P494" s="20"/>
      <c r="Q494" s="195"/>
      <c r="R494" s="147">
        <v>2016</v>
      </c>
      <c r="S494" s="58" t="s">
        <v>23</v>
      </c>
      <c r="T494" s="29">
        <v>47.479029291705913</v>
      </c>
      <c r="U494" s="29">
        <v>145.26705872875212</v>
      </c>
      <c r="V494" s="29">
        <v>50.294705820439951</v>
      </c>
      <c r="W494" s="29">
        <v>-100</v>
      </c>
      <c r="X494" s="29">
        <v>60.772200772200769</v>
      </c>
      <c r="Y494" s="29">
        <v>-100</v>
      </c>
      <c r="Z494" s="29">
        <v>-96.834107218235545</v>
      </c>
      <c r="AA494" s="30" t="s">
        <v>45</v>
      </c>
      <c r="AB494" s="30" t="s">
        <v>45</v>
      </c>
      <c r="AC494" s="30" t="s">
        <v>45</v>
      </c>
      <c r="AD494" s="202">
        <v>-19.19191919191919</v>
      </c>
      <c r="AE494" s="202"/>
      <c r="AF494" s="20"/>
      <c r="AG494" s="195"/>
      <c r="AH494" s="147">
        <v>2016</v>
      </c>
      <c r="AI494" s="58" t="s">
        <v>23</v>
      </c>
      <c r="AJ494" s="29">
        <v>47.479029291705913</v>
      </c>
      <c r="AK494" s="29">
        <v>40.443188444803305</v>
      </c>
      <c r="AL494" s="29">
        <v>21.434979590005831</v>
      </c>
      <c r="AM494" s="29">
        <v>-5.2348270757636923</v>
      </c>
      <c r="AN494" s="29">
        <v>1.7651280671062666</v>
      </c>
      <c r="AO494" s="29">
        <v>-4.3511416139595385</v>
      </c>
      <c r="AP494" s="29">
        <v>-15.435338447046158</v>
      </c>
      <c r="AQ494" s="29">
        <v>0</v>
      </c>
      <c r="AR494" s="29">
        <v>9.0701116942538018</v>
      </c>
      <c r="AS494" s="29">
        <v>0</v>
      </c>
      <c r="AT494" s="29">
        <v>-0.21307136769389495</v>
      </c>
      <c r="AU494" s="20"/>
      <c r="AV494" s="195"/>
      <c r="AW494" s="147">
        <v>2016</v>
      </c>
      <c r="AX494" s="58" t="s">
        <v>23</v>
      </c>
      <c r="AY494" s="29">
        <v>-12.989109579071338</v>
      </c>
      <c r="AZ494" s="29">
        <v>298.91247379454927</v>
      </c>
      <c r="BA494" s="29">
        <v>123.43138788921921</v>
      </c>
      <c r="BB494" s="29">
        <v>-100</v>
      </c>
      <c r="BC494" s="29">
        <v>-95.931368717267262</v>
      </c>
      <c r="BD494" s="30" t="s">
        <v>45</v>
      </c>
      <c r="BE494" s="29">
        <v>24.30939226519337</v>
      </c>
      <c r="BF494" s="29">
        <v>-100</v>
      </c>
      <c r="BG494" s="29">
        <v>205.90015128593041</v>
      </c>
      <c r="BH494" s="30" t="s">
        <v>45</v>
      </c>
      <c r="BI494" s="29">
        <v>-75.155279503105589</v>
      </c>
      <c r="BJ494" s="20"/>
      <c r="BK494" s="195"/>
      <c r="BL494" s="147">
        <v>2016</v>
      </c>
      <c r="BM494" s="58" t="s">
        <v>23</v>
      </c>
      <c r="BN494" s="29">
        <v>-12.989109579071338</v>
      </c>
      <c r="BO494" s="29">
        <v>30.187505789257784</v>
      </c>
      <c r="BP494" s="29">
        <v>20.87705601355017</v>
      </c>
      <c r="BQ494" s="29">
        <v>-0.64575035397176161</v>
      </c>
      <c r="BR494" s="29">
        <v>-64.958780484577417</v>
      </c>
      <c r="BS494" s="29">
        <v>0</v>
      </c>
      <c r="BT494" s="29">
        <v>5.8223392571224414E-2</v>
      </c>
      <c r="BU494" s="29">
        <v>-0.50813142607614037</v>
      </c>
      <c r="BV494" s="29">
        <v>3.601910785883474</v>
      </c>
      <c r="BW494" s="29">
        <v>0</v>
      </c>
      <c r="BX494" s="29">
        <v>-1.6011432957086713</v>
      </c>
    </row>
    <row r="495" spans="1:76" ht="15" customHeight="1" x14ac:dyDescent="0.25">
      <c r="A495" s="195"/>
      <c r="B495" s="57">
        <v>2017</v>
      </c>
      <c r="C495" s="57" t="s">
        <v>24</v>
      </c>
      <c r="D495" s="31">
        <v>29405</v>
      </c>
      <c r="E495" s="31">
        <v>9954</v>
      </c>
      <c r="F495" s="31">
        <v>13262</v>
      </c>
      <c r="G495" s="31">
        <v>641</v>
      </c>
      <c r="H495" s="31">
        <v>1253</v>
      </c>
      <c r="I495" s="31">
        <v>1797</v>
      </c>
      <c r="J495" s="31"/>
      <c r="K495" s="31"/>
      <c r="L495" s="31">
        <v>260</v>
      </c>
      <c r="M495" s="31"/>
      <c r="N495" s="192">
        <v>2238</v>
      </c>
      <c r="O495" s="192"/>
      <c r="P495" s="20"/>
      <c r="Q495" s="195"/>
      <c r="R495" s="57">
        <v>2017</v>
      </c>
      <c r="S495" s="57" t="s">
        <v>24</v>
      </c>
      <c r="T495" s="33">
        <v>-55.28096722682686</v>
      </c>
      <c r="U495" s="33">
        <v>-67.304976186565938</v>
      </c>
      <c r="V495" s="33">
        <v>-53.562799817920798</v>
      </c>
      <c r="W495" s="34" t="s">
        <v>45</v>
      </c>
      <c r="X495" s="33">
        <v>-39.817483189241116</v>
      </c>
      <c r="Y495" s="34" t="s">
        <v>45</v>
      </c>
      <c r="Z495" s="33">
        <v>-100</v>
      </c>
      <c r="AA495" s="34" t="s">
        <v>45</v>
      </c>
      <c r="AB495" s="33">
        <v>-93.57072205736894</v>
      </c>
      <c r="AC495" s="34" t="s">
        <v>45</v>
      </c>
      <c r="AD495" s="203">
        <v>459.5</v>
      </c>
      <c r="AE495" s="203"/>
      <c r="AF495" s="20"/>
      <c r="AG495" s="195"/>
      <c r="AH495" s="57">
        <v>2017</v>
      </c>
      <c r="AI495" s="57" t="s">
        <v>24</v>
      </c>
      <c r="AJ495" s="33">
        <v>-55.28096722682686</v>
      </c>
      <c r="AK495" s="33">
        <v>-31.162649228195576</v>
      </c>
      <c r="AL495" s="33">
        <v>-23.263630142194511</v>
      </c>
      <c r="AM495" s="33">
        <v>0.97483081134514482</v>
      </c>
      <c r="AN495" s="33">
        <v>-1.2607406280891187</v>
      </c>
      <c r="AO495" s="33">
        <v>2.7328720249410692</v>
      </c>
      <c r="AP495" s="33">
        <v>-0.34217930195422402</v>
      </c>
      <c r="AQ495" s="33">
        <v>0</v>
      </c>
      <c r="AR495" s="33">
        <v>-5.754695460421261</v>
      </c>
      <c r="AS495" s="33">
        <v>0</v>
      </c>
      <c r="AT495" s="33">
        <v>2.7952246977416166</v>
      </c>
      <c r="AU495" s="20"/>
      <c r="AV495" s="195"/>
      <c r="AW495" s="57">
        <v>2017</v>
      </c>
      <c r="AX495" s="57" t="s">
        <v>24</v>
      </c>
      <c r="AY495" s="33">
        <v>-39.316080567937924</v>
      </c>
      <c r="AZ495" s="33">
        <v>-65.782055689240295</v>
      </c>
      <c r="BA495" s="33">
        <v>68.899643402954666</v>
      </c>
      <c r="BB495" s="33">
        <v>15.703971119133573</v>
      </c>
      <c r="BC495" s="33">
        <v>-69.206193167854508</v>
      </c>
      <c r="BD495" s="33">
        <v>156.71428571428572</v>
      </c>
      <c r="BE495" s="34" t="s">
        <v>45</v>
      </c>
      <c r="BF495" s="33">
        <v>-100</v>
      </c>
      <c r="BG495" s="33">
        <v>-90.796460176991147</v>
      </c>
      <c r="BH495" s="34" t="s">
        <v>45</v>
      </c>
      <c r="BI495" s="33">
        <v>46.8503937007874</v>
      </c>
      <c r="BJ495" s="20"/>
      <c r="BK495" s="195"/>
      <c r="BL495" s="57">
        <v>2017</v>
      </c>
      <c r="BM495" s="57" t="s">
        <v>24</v>
      </c>
      <c r="BN495" s="33">
        <v>-39.316080567937924</v>
      </c>
      <c r="BO495" s="33">
        <v>-39.491497440977383</v>
      </c>
      <c r="BP495" s="33">
        <v>11.164768036982004</v>
      </c>
      <c r="BQ495" s="33">
        <v>0.17954432887568103</v>
      </c>
      <c r="BR495" s="33">
        <v>-5.8114578174013536</v>
      </c>
      <c r="BS495" s="33">
        <v>2.26390952616807</v>
      </c>
      <c r="BT495" s="33">
        <v>0</v>
      </c>
      <c r="BU495" s="33">
        <v>-3.8013868251609706</v>
      </c>
      <c r="BV495" s="33">
        <v>-5.2934621099554233</v>
      </c>
      <c r="BW495" s="33">
        <v>0</v>
      </c>
      <c r="BX495" s="33">
        <v>1.4735017335314513</v>
      </c>
    </row>
    <row r="496" spans="1:76" ht="15" customHeight="1" x14ac:dyDescent="0.25">
      <c r="A496" s="195"/>
      <c r="B496" s="147">
        <v>2017</v>
      </c>
      <c r="C496" s="58" t="s">
        <v>25</v>
      </c>
      <c r="D496" s="27">
        <v>42563</v>
      </c>
      <c r="E496" s="27">
        <v>10928</v>
      </c>
      <c r="F496" s="27">
        <v>18869</v>
      </c>
      <c r="G496" s="27">
        <v>3351</v>
      </c>
      <c r="H496" s="27">
        <v>1609</v>
      </c>
      <c r="I496" s="27">
        <v>1844</v>
      </c>
      <c r="J496" s="27"/>
      <c r="K496" s="27"/>
      <c r="L496" s="27">
        <v>5000</v>
      </c>
      <c r="M496" s="27"/>
      <c r="N496" s="190">
        <v>962</v>
      </c>
      <c r="O496" s="190"/>
      <c r="P496" s="20"/>
      <c r="Q496" s="195"/>
      <c r="R496" s="147">
        <v>2017</v>
      </c>
      <c r="S496" s="58" t="s">
        <v>25</v>
      </c>
      <c r="T496" s="29">
        <v>44.74749192314232</v>
      </c>
      <c r="U496" s="29">
        <v>9.7850110508338357</v>
      </c>
      <c r="V496" s="29">
        <v>42.278690996833056</v>
      </c>
      <c r="W496" s="29">
        <v>422.77691107644307</v>
      </c>
      <c r="X496" s="29">
        <v>28.411811652035116</v>
      </c>
      <c r="Y496" s="29">
        <v>2.6154702281580411</v>
      </c>
      <c r="Z496" s="30" t="s">
        <v>45</v>
      </c>
      <c r="AA496" s="30" t="s">
        <v>45</v>
      </c>
      <c r="AB496" s="29">
        <v>1823.0769230769231</v>
      </c>
      <c r="AC496" s="30" t="s">
        <v>45</v>
      </c>
      <c r="AD496" s="202">
        <v>-57.015192135835569</v>
      </c>
      <c r="AE496" s="202"/>
      <c r="AF496" s="20"/>
      <c r="AG496" s="195"/>
      <c r="AH496" s="147">
        <v>2017</v>
      </c>
      <c r="AI496" s="58" t="s">
        <v>25</v>
      </c>
      <c r="AJ496" s="29">
        <v>44.74749192314232</v>
      </c>
      <c r="AK496" s="29">
        <v>3.3123618432239414</v>
      </c>
      <c r="AL496" s="29">
        <v>19.068185682707021</v>
      </c>
      <c r="AM496" s="29">
        <v>9.2161197075327319</v>
      </c>
      <c r="AN496" s="29">
        <v>1.2106784560448902</v>
      </c>
      <c r="AO496" s="29">
        <v>0.15983676245536474</v>
      </c>
      <c r="AP496" s="29">
        <v>0</v>
      </c>
      <c r="AQ496" s="29">
        <v>0</v>
      </c>
      <c r="AR496" s="29">
        <v>16.11970753273253</v>
      </c>
      <c r="AS496" s="29">
        <v>0</v>
      </c>
      <c r="AT496" s="29">
        <v>-4.3393980615541574</v>
      </c>
      <c r="AU496" s="20"/>
      <c r="AV496" s="195"/>
      <c r="AW496" s="147">
        <v>2017</v>
      </c>
      <c r="AX496" s="58" t="s">
        <v>25</v>
      </c>
      <c r="AY496" s="29">
        <v>-45.371820212028645</v>
      </c>
      <c r="AZ496" s="29">
        <v>-44.724329792615073</v>
      </c>
      <c r="BA496" s="29">
        <v>-56.87381436701483</v>
      </c>
      <c r="BB496" s="29">
        <v>439.61352657004829</v>
      </c>
      <c r="BC496" s="29">
        <v>-85.844989882994639</v>
      </c>
      <c r="BD496" s="29">
        <v>207.33333333333334</v>
      </c>
      <c r="BE496" s="29">
        <v>-100</v>
      </c>
      <c r="BF496" s="29">
        <v>-100</v>
      </c>
      <c r="BG496" s="30" t="s">
        <v>45</v>
      </c>
      <c r="BH496" s="30" t="s">
        <v>45</v>
      </c>
      <c r="BI496" s="29">
        <v>-30.289855072463769</v>
      </c>
      <c r="BJ496" s="20"/>
      <c r="BK496" s="195"/>
      <c r="BL496" s="147">
        <v>2017</v>
      </c>
      <c r="BM496" s="58" t="s">
        <v>25</v>
      </c>
      <c r="BN496" s="29">
        <v>-45.371820212028645</v>
      </c>
      <c r="BO496" s="29">
        <v>-11.348409785147727</v>
      </c>
      <c r="BP496" s="29">
        <v>-31.937777549605975</v>
      </c>
      <c r="BQ496" s="29">
        <v>3.5038632338219062</v>
      </c>
      <c r="BR496" s="29">
        <v>-12.524064994737788</v>
      </c>
      <c r="BS496" s="29">
        <v>1.5966321842030957</v>
      </c>
      <c r="BT496" s="29">
        <v>-0.17711836127011835</v>
      </c>
      <c r="BU496" s="29">
        <v>-0.36578792001437482</v>
      </c>
      <c r="BV496" s="29">
        <v>6.4173319300767515</v>
      </c>
      <c r="BW496" s="29">
        <v>0</v>
      </c>
      <c r="BX496" s="29">
        <v>-0.53648894935441638</v>
      </c>
    </row>
    <row r="497" spans="1:76" ht="15" customHeight="1" x14ac:dyDescent="0.25">
      <c r="A497" s="195"/>
      <c r="B497" s="146">
        <v>2017</v>
      </c>
      <c r="C497" s="57" t="s">
        <v>26</v>
      </c>
      <c r="D497" s="31">
        <v>34501</v>
      </c>
      <c r="E497" s="31">
        <v>16591</v>
      </c>
      <c r="F497" s="31">
        <v>12449</v>
      </c>
      <c r="G497" s="31">
        <v>118</v>
      </c>
      <c r="H497" s="31">
        <v>2492</v>
      </c>
      <c r="I497" s="31">
        <v>520</v>
      </c>
      <c r="J497" s="31"/>
      <c r="K497" s="31">
        <v>551</v>
      </c>
      <c r="L497" s="31">
        <v>1260</v>
      </c>
      <c r="M497" s="31"/>
      <c r="N497" s="192">
        <v>520</v>
      </c>
      <c r="O497" s="192"/>
      <c r="P497" s="20"/>
      <c r="Q497" s="195"/>
      <c r="R497" s="146">
        <v>2017</v>
      </c>
      <c r="S497" s="57" t="s">
        <v>26</v>
      </c>
      <c r="T497" s="33">
        <v>-18.94133402250781</v>
      </c>
      <c r="U497" s="33">
        <v>51.821010248901906</v>
      </c>
      <c r="V497" s="33">
        <v>-34.02406062854417</v>
      </c>
      <c r="W497" s="33">
        <v>-96.478663085646076</v>
      </c>
      <c r="X497" s="33">
        <v>54.87880671224363</v>
      </c>
      <c r="Y497" s="33">
        <v>-71.800433839479396</v>
      </c>
      <c r="Z497" s="34" t="s">
        <v>45</v>
      </c>
      <c r="AA497" s="34" t="s">
        <v>45</v>
      </c>
      <c r="AB497" s="33">
        <v>-74.8</v>
      </c>
      <c r="AC497" s="34" t="s">
        <v>45</v>
      </c>
      <c r="AD497" s="203">
        <v>-45.945945945945944</v>
      </c>
      <c r="AE497" s="203"/>
      <c r="AF497" s="20"/>
      <c r="AG497" s="195"/>
      <c r="AH497" s="146">
        <v>2017</v>
      </c>
      <c r="AI497" s="57" t="s">
        <v>26</v>
      </c>
      <c r="AJ497" s="33">
        <v>-18.94133402250781</v>
      </c>
      <c r="AK497" s="33">
        <v>13.304983201372083</v>
      </c>
      <c r="AL497" s="33">
        <v>-15.08352324789136</v>
      </c>
      <c r="AM497" s="33">
        <v>-7.595799168291709</v>
      </c>
      <c r="AN497" s="33">
        <v>2.0745718111975191</v>
      </c>
      <c r="AO497" s="33">
        <v>-3.1106829875713649</v>
      </c>
      <c r="AP497" s="33">
        <v>0</v>
      </c>
      <c r="AQ497" s="33">
        <v>1.2945516058548505</v>
      </c>
      <c r="AR497" s="33">
        <v>-8.7869746023541566</v>
      </c>
      <c r="AS497" s="33">
        <v>0</v>
      </c>
      <c r="AT497" s="33">
        <v>-1.0384606348236731</v>
      </c>
      <c r="AU497" s="20"/>
      <c r="AV497" s="195"/>
      <c r="AW497" s="146">
        <v>2017</v>
      </c>
      <c r="AX497" s="57" t="s">
        <v>26</v>
      </c>
      <c r="AY497" s="33">
        <v>-22.619207823083478</v>
      </c>
      <c r="AZ497" s="33">
        <v>33.658261500040282</v>
      </c>
      <c r="BA497" s="33">
        <v>-34.485843595411012</v>
      </c>
      <c r="BB497" s="33">
        <v>-94.94430162810626</v>
      </c>
      <c r="BC497" s="33">
        <v>92.432432432432435</v>
      </c>
      <c r="BD497" s="33">
        <v>-73.19587628865979</v>
      </c>
      <c r="BE497" s="33">
        <v>-100</v>
      </c>
      <c r="BF497" s="34" t="s">
        <v>45</v>
      </c>
      <c r="BG497" s="34" t="s">
        <v>45</v>
      </c>
      <c r="BH497" s="34" t="s">
        <v>45</v>
      </c>
      <c r="BI497" s="33">
        <v>5.0505050505050502</v>
      </c>
      <c r="BJ497" s="20"/>
      <c r="BK497" s="195"/>
      <c r="BL497" s="146">
        <v>2017</v>
      </c>
      <c r="BM497" s="57" t="s">
        <v>26</v>
      </c>
      <c r="BN497" s="33">
        <v>-22.619207823083478</v>
      </c>
      <c r="BO497" s="33">
        <v>9.370654465527295</v>
      </c>
      <c r="BP497" s="33">
        <v>-14.697438657874669</v>
      </c>
      <c r="BQ497" s="33">
        <v>-4.9701700085228548</v>
      </c>
      <c r="BR497" s="33">
        <v>2.6846992329430761</v>
      </c>
      <c r="BS497" s="33">
        <v>-3.1848562328982193</v>
      </c>
      <c r="BT497" s="33">
        <v>-15.939981160005383</v>
      </c>
      <c r="BU497" s="33">
        <v>1.2358139326245907</v>
      </c>
      <c r="BV497" s="33">
        <v>2.8259991925716594</v>
      </c>
      <c r="BW497" s="33">
        <v>0</v>
      </c>
      <c r="BX497" s="33">
        <v>5.6071412551024984E-2</v>
      </c>
    </row>
    <row r="498" spans="1:76" ht="15" customHeight="1" x14ac:dyDescent="0.25">
      <c r="A498" s="195"/>
      <c r="B498" s="147">
        <v>2017</v>
      </c>
      <c r="C498" s="58" t="s">
        <v>23</v>
      </c>
      <c r="D498" s="27">
        <v>76725</v>
      </c>
      <c r="E498" s="27">
        <v>18104</v>
      </c>
      <c r="F498" s="27">
        <v>40418</v>
      </c>
      <c r="G498" s="27">
        <v>175</v>
      </c>
      <c r="H498" s="27">
        <v>1416</v>
      </c>
      <c r="I498" s="27"/>
      <c r="J498" s="27">
        <v>948</v>
      </c>
      <c r="K498" s="27"/>
      <c r="L498" s="27">
        <v>12000</v>
      </c>
      <c r="M498" s="27">
        <v>3664</v>
      </c>
      <c r="N498" s="190"/>
      <c r="O498" s="190"/>
      <c r="P498" s="20"/>
      <c r="Q498" s="195"/>
      <c r="R498" s="147">
        <v>2017</v>
      </c>
      <c r="S498" s="58" t="s">
        <v>23</v>
      </c>
      <c r="T498" s="29">
        <v>122.38485840990116</v>
      </c>
      <c r="U498" s="29">
        <v>9.1194020854680247</v>
      </c>
      <c r="V498" s="29">
        <v>224.66864808418347</v>
      </c>
      <c r="W498" s="29">
        <v>48.305084745762713</v>
      </c>
      <c r="X498" s="29">
        <v>-43.178170144462278</v>
      </c>
      <c r="Y498" s="29">
        <v>-100</v>
      </c>
      <c r="Z498" s="30" t="s">
        <v>45</v>
      </c>
      <c r="AA498" s="29">
        <v>-100</v>
      </c>
      <c r="AB498" s="29">
        <v>852.38095238095241</v>
      </c>
      <c r="AC498" s="30" t="s">
        <v>45</v>
      </c>
      <c r="AD498" s="202">
        <v>-100</v>
      </c>
      <c r="AE498" s="202"/>
      <c r="AF498" s="20"/>
      <c r="AG498" s="195"/>
      <c r="AH498" s="147">
        <v>2017</v>
      </c>
      <c r="AI498" s="58" t="s">
        <v>23</v>
      </c>
      <c r="AJ498" s="29">
        <v>122.38485840990116</v>
      </c>
      <c r="AK498" s="29">
        <v>4.3853801339091625</v>
      </c>
      <c r="AL498" s="29">
        <v>81.067215443030634</v>
      </c>
      <c r="AM498" s="29">
        <v>0.16521260253325989</v>
      </c>
      <c r="AN498" s="29">
        <v>-3.1187501811541694</v>
      </c>
      <c r="AO498" s="29">
        <v>-1.5072026897771078</v>
      </c>
      <c r="AP498" s="29">
        <v>2.7477464421321121</v>
      </c>
      <c r="AQ498" s="29">
        <v>-1.5970551578215124</v>
      </c>
      <c r="AR498" s="29">
        <v>31.129532477319497</v>
      </c>
      <c r="AS498" s="29">
        <v>10.61998202950639</v>
      </c>
      <c r="AT498" s="29">
        <v>-1.5072026897771078</v>
      </c>
      <c r="AU498" s="20"/>
      <c r="AV498" s="195"/>
      <c r="AW498" s="147">
        <v>2017</v>
      </c>
      <c r="AX498" s="58" t="s">
        <v>23</v>
      </c>
      <c r="AY498" s="29">
        <v>16.683141966390387</v>
      </c>
      <c r="AZ498" s="29">
        <v>-40.535391689932666</v>
      </c>
      <c r="BA498" s="29">
        <v>41.524563184985468</v>
      </c>
      <c r="BB498" s="30" t="s">
        <v>45</v>
      </c>
      <c r="BC498" s="29">
        <v>-31.988472622478387</v>
      </c>
      <c r="BD498" s="30" t="s">
        <v>45</v>
      </c>
      <c r="BE498" s="29">
        <v>321.33333333333331</v>
      </c>
      <c r="BF498" s="30" t="s">
        <v>45</v>
      </c>
      <c r="BG498" s="29">
        <v>196.73590504451039</v>
      </c>
      <c r="BH498" s="30" t="s">
        <v>45</v>
      </c>
      <c r="BI498" s="29">
        <v>-100</v>
      </c>
      <c r="BJ498" s="20"/>
      <c r="BK498" s="195"/>
      <c r="BL498" s="147">
        <v>2017</v>
      </c>
      <c r="BM498" s="58" t="s">
        <v>23</v>
      </c>
      <c r="BN498" s="29">
        <v>16.683141966390387</v>
      </c>
      <c r="BO498" s="29">
        <v>-18.768154512964795</v>
      </c>
      <c r="BP498" s="29">
        <v>18.035130408333966</v>
      </c>
      <c r="BQ498" s="29">
        <v>0.26613945707550757</v>
      </c>
      <c r="BR498" s="29">
        <v>-1.0128507337845032</v>
      </c>
      <c r="BS498" s="29">
        <v>0</v>
      </c>
      <c r="BT498" s="29">
        <v>1.0995361569462399</v>
      </c>
      <c r="BU498" s="29">
        <v>0</v>
      </c>
      <c r="BV498" s="29">
        <v>12.09946011710136</v>
      </c>
      <c r="BW498" s="29">
        <v>5.5721998327123412</v>
      </c>
      <c r="BX498" s="29">
        <v>-0.60831875902973154</v>
      </c>
    </row>
    <row r="499" spans="1:76" ht="15" customHeight="1" x14ac:dyDescent="0.25">
      <c r="A499" s="195"/>
      <c r="B499" s="57">
        <v>2018</v>
      </c>
      <c r="C499" s="57" t="s">
        <v>24</v>
      </c>
      <c r="D499" s="31">
        <v>56058</v>
      </c>
      <c r="E499" s="31">
        <v>20529</v>
      </c>
      <c r="F499" s="31">
        <v>33301</v>
      </c>
      <c r="G499" s="31">
        <v>155</v>
      </c>
      <c r="H499" s="31">
        <v>1296</v>
      </c>
      <c r="I499" s="31"/>
      <c r="J499" s="31">
        <v>116</v>
      </c>
      <c r="K499" s="31">
        <v>176</v>
      </c>
      <c r="L499" s="31"/>
      <c r="M499" s="31"/>
      <c r="N499" s="192">
        <v>485</v>
      </c>
      <c r="O499" s="192"/>
      <c r="P499" s="20"/>
      <c r="Q499" s="195"/>
      <c r="R499" s="57">
        <v>2018</v>
      </c>
      <c r="S499" s="57" t="s">
        <v>24</v>
      </c>
      <c r="T499" s="33">
        <v>-26.936461388074292</v>
      </c>
      <c r="U499" s="33">
        <v>13.394829871851524</v>
      </c>
      <c r="V499" s="33">
        <v>-17.608491266267503</v>
      </c>
      <c r="W499" s="33">
        <v>-11.428571428571429</v>
      </c>
      <c r="X499" s="33">
        <v>-8.4745762711864412</v>
      </c>
      <c r="Y499" s="34" t="s">
        <v>45</v>
      </c>
      <c r="Z499" s="33">
        <v>-87.76371308016877</v>
      </c>
      <c r="AA499" s="34" t="s">
        <v>45</v>
      </c>
      <c r="AB499" s="33">
        <v>-100</v>
      </c>
      <c r="AC499" s="33">
        <v>-100</v>
      </c>
      <c r="AD499" s="193" t="s">
        <v>45</v>
      </c>
      <c r="AE499" s="193"/>
      <c r="AF499" s="20"/>
      <c r="AG499" s="195"/>
      <c r="AH499" s="57">
        <v>2018</v>
      </c>
      <c r="AI499" s="57" t="s">
        <v>24</v>
      </c>
      <c r="AJ499" s="33">
        <v>-26.936461388074292</v>
      </c>
      <c r="AK499" s="33">
        <v>3.1606386445096124</v>
      </c>
      <c r="AL499" s="33">
        <v>-9.2759856630824373</v>
      </c>
      <c r="AM499" s="33">
        <v>-2.606712284131639E-2</v>
      </c>
      <c r="AN499" s="33">
        <v>-0.15640273704789834</v>
      </c>
      <c r="AO499" s="33">
        <v>0</v>
      </c>
      <c r="AP499" s="33">
        <v>-1.0843923101987618</v>
      </c>
      <c r="AQ499" s="33">
        <v>0.22939068100358423</v>
      </c>
      <c r="AR499" s="33">
        <v>-15.640273704789834</v>
      </c>
      <c r="AS499" s="33">
        <v>-4.7754969045291622</v>
      </c>
      <c r="AT499" s="33">
        <v>0.63212772890192248</v>
      </c>
      <c r="AU499" s="20"/>
      <c r="AV499" s="195"/>
      <c r="AW499" s="57">
        <v>2018</v>
      </c>
      <c r="AX499" s="57" t="s">
        <v>24</v>
      </c>
      <c r="AY499" s="33">
        <v>90.641047440911407</v>
      </c>
      <c r="AZ499" s="33">
        <v>106.23869801084992</v>
      </c>
      <c r="BA499" s="33">
        <v>151.10088976021717</v>
      </c>
      <c r="BB499" s="33">
        <v>-75.819032761310453</v>
      </c>
      <c r="BC499" s="33">
        <v>3.4317637669592975</v>
      </c>
      <c r="BD499" s="33">
        <v>-100</v>
      </c>
      <c r="BE499" s="34" t="s">
        <v>45</v>
      </c>
      <c r="BF499" s="34" t="s">
        <v>45</v>
      </c>
      <c r="BG499" s="33">
        <v>-100</v>
      </c>
      <c r="BH499" s="34" t="s">
        <v>45</v>
      </c>
      <c r="BI499" s="33">
        <v>-78.328865058087572</v>
      </c>
      <c r="BJ499" s="20"/>
      <c r="BK499" s="195"/>
      <c r="BL499" s="57">
        <v>2018</v>
      </c>
      <c r="BM499" s="57" t="s">
        <v>24</v>
      </c>
      <c r="BN499" s="33">
        <v>90.641047440911407</v>
      </c>
      <c r="BO499" s="33">
        <v>35.963271552457066</v>
      </c>
      <c r="BP499" s="33">
        <v>68.148274103043704</v>
      </c>
      <c r="BQ499" s="33">
        <v>-1.6527801394320694</v>
      </c>
      <c r="BR499" s="33">
        <v>0.14623363373575923</v>
      </c>
      <c r="BS499" s="33">
        <v>-6.1112055772827754</v>
      </c>
      <c r="BT499" s="33">
        <v>0.39449073286855979</v>
      </c>
      <c r="BU499" s="33">
        <v>0.59853766366264238</v>
      </c>
      <c r="BV499" s="33">
        <v>-0.88420336677435807</v>
      </c>
      <c r="BW499" s="33">
        <v>0</v>
      </c>
      <c r="BX499" s="33">
        <v>-5.9615711613671145</v>
      </c>
    </row>
    <row r="500" spans="1:76" ht="15" customHeight="1" x14ac:dyDescent="0.25">
      <c r="A500" s="195"/>
      <c r="B500" s="147">
        <v>2018</v>
      </c>
      <c r="C500" s="58" t="s">
        <v>25</v>
      </c>
      <c r="D500" s="27">
        <v>56042</v>
      </c>
      <c r="E500" s="27">
        <v>31067</v>
      </c>
      <c r="F500" s="27">
        <v>18890</v>
      </c>
      <c r="G500" s="27">
        <v>119</v>
      </c>
      <c r="H500" s="27">
        <v>2370</v>
      </c>
      <c r="I500" s="27">
        <v>466</v>
      </c>
      <c r="J500" s="27">
        <v>2309</v>
      </c>
      <c r="K500" s="27"/>
      <c r="L500" s="27"/>
      <c r="M500" s="27"/>
      <c r="N500" s="190">
        <v>821</v>
      </c>
      <c r="O500" s="190"/>
      <c r="P500" s="20"/>
      <c r="Q500" s="195"/>
      <c r="R500" s="147">
        <v>2018</v>
      </c>
      <c r="S500" s="58" t="s">
        <v>25</v>
      </c>
      <c r="T500" s="29">
        <v>-2.8541867351671482E-2</v>
      </c>
      <c r="U500" s="29">
        <v>51.332261678601</v>
      </c>
      <c r="V500" s="29">
        <v>-43.274976727425603</v>
      </c>
      <c r="W500" s="29">
        <v>-23.225806451612904</v>
      </c>
      <c r="X500" s="29">
        <v>82.870370370370367</v>
      </c>
      <c r="Y500" s="30" t="s">
        <v>45</v>
      </c>
      <c r="Z500" s="29">
        <v>1890.5172413793102</v>
      </c>
      <c r="AA500" s="29">
        <v>-100</v>
      </c>
      <c r="AB500" s="30" t="s">
        <v>45</v>
      </c>
      <c r="AC500" s="30" t="s">
        <v>45</v>
      </c>
      <c r="AD500" s="202">
        <v>69.278350515463913</v>
      </c>
      <c r="AE500" s="202"/>
      <c r="AF500" s="20"/>
      <c r="AG500" s="195"/>
      <c r="AH500" s="147">
        <v>2018</v>
      </c>
      <c r="AI500" s="58" t="s">
        <v>25</v>
      </c>
      <c r="AJ500" s="29">
        <v>-2.8541867351671482E-2</v>
      </c>
      <c r="AK500" s="29">
        <v>18.798387384494632</v>
      </c>
      <c r="AL500" s="29">
        <v>-25.707303150308608</v>
      </c>
      <c r="AM500" s="29">
        <v>-6.4219201541260831E-2</v>
      </c>
      <c r="AN500" s="29">
        <v>1.9158728459809482</v>
      </c>
      <c r="AO500" s="29">
        <v>0.83128188661743196</v>
      </c>
      <c r="AP500" s="29">
        <v>3.9120196938884728</v>
      </c>
      <c r="AQ500" s="29">
        <v>-0.31396054086838632</v>
      </c>
      <c r="AR500" s="29">
        <v>0</v>
      </c>
      <c r="AS500" s="29">
        <v>0</v>
      </c>
      <c r="AT500" s="29">
        <v>0.59937921438510111</v>
      </c>
      <c r="AU500" s="20"/>
      <c r="AV500" s="195"/>
      <c r="AW500" s="147">
        <v>2018</v>
      </c>
      <c r="AX500" s="58" t="s">
        <v>25</v>
      </c>
      <c r="AY500" s="29">
        <v>31.668350445222377</v>
      </c>
      <c r="AZ500" s="29">
        <v>184.28806734992679</v>
      </c>
      <c r="BA500" s="29">
        <v>0.11129365626159309</v>
      </c>
      <c r="BB500" s="29">
        <v>-96.448821247388835</v>
      </c>
      <c r="BC500" s="29">
        <v>47.296457426973276</v>
      </c>
      <c r="BD500" s="29">
        <v>-74.728850325379611</v>
      </c>
      <c r="BE500" s="30" t="s">
        <v>45</v>
      </c>
      <c r="BF500" s="30" t="s">
        <v>45</v>
      </c>
      <c r="BG500" s="29">
        <v>-100</v>
      </c>
      <c r="BH500" s="30" t="s">
        <v>45</v>
      </c>
      <c r="BI500" s="29">
        <v>-14.656964656964657</v>
      </c>
      <c r="BJ500" s="20"/>
      <c r="BK500" s="195"/>
      <c r="BL500" s="147">
        <v>2018</v>
      </c>
      <c r="BM500" s="58" t="s">
        <v>25</v>
      </c>
      <c r="BN500" s="29">
        <v>31.668350445222377</v>
      </c>
      <c r="BO500" s="29">
        <v>47.315743721072295</v>
      </c>
      <c r="BP500" s="29">
        <v>4.9338627446373608E-2</v>
      </c>
      <c r="BQ500" s="29">
        <v>-7.5934497098418818</v>
      </c>
      <c r="BR500" s="29">
        <v>1.7879378803185866</v>
      </c>
      <c r="BS500" s="29">
        <v>-3.2375537438620396</v>
      </c>
      <c r="BT500" s="29">
        <v>5.4248995606512702</v>
      </c>
      <c r="BU500" s="29">
        <v>0</v>
      </c>
      <c r="BV500" s="29">
        <v>-11.747292249136574</v>
      </c>
      <c r="BW500" s="29">
        <v>0</v>
      </c>
      <c r="BX500" s="29">
        <v>-0.33127364142565141</v>
      </c>
    </row>
    <row r="501" spans="1:76" ht="15" customHeight="1" x14ac:dyDescent="0.25">
      <c r="A501" s="195"/>
      <c r="B501" s="146">
        <v>2018</v>
      </c>
      <c r="C501" s="57" t="s">
        <v>26</v>
      </c>
      <c r="D501" s="31">
        <v>50047</v>
      </c>
      <c r="E501" s="31">
        <v>16173</v>
      </c>
      <c r="F501" s="31">
        <v>25512</v>
      </c>
      <c r="G501" s="31">
        <v>972</v>
      </c>
      <c r="H501" s="31">
        <v>1868</v>
      </c>
      <c r="I501" s="31">
        <v>692</v>
      </c>
      <c r="J501" s="31">
        <v>864</v>
      </c>
      <c r="K501" s="31">
        <v>410</v>
      </c>
      <c r="L501" s="31">
        <v>1110</v>
      </c>
      <c r="M501" s="31">
        <v>1605</v>
      </c>
      <c r="N501" s="192">
        <v>841</v>
      </c>
      <c r="O501" s="192"/>
      <c r="P501" s="20"/>
      <c r="Q501" s="195"/>
      <c r="R501" s="146">
        <v>2018</v>
      </c>
      <c r="S501" s="57" t="s">
        <v>26</v>
      </c>
      <c r="T501" s="33">
        <v>-10.697334142250455</v>
      </c>
      <c r="U501" s="33">
        <v>-47.941545691569836</v>
      </c>
      <c r="V501" s="33">
        <v>35.055584965590256</v>
      </c>
      <c r="W501" s="33">
        <v>716.80672268907563</v>
      </c>
      <c r="X501" s="33">
        <v>-21.18143459915612</v>
      </c>
      <c r="Y501" s="33">
        <v>48.497854077253216</v>
      </c>
      <c r="Z501" s="33">
        <v>-62.581203984408837</v>
      </c>
      <c r="AA501" s="34" t="s">
        <v>45</v>
      </c>
      <c r="AB501" s="34" t="s">
        <v>45</v>
      </c>
      <c r="AC501" s="34" t="s">
        <v>45</v>
      </c>
      <c r="AD501" s="203">
        <v>2.4360535931790501</v>
      </c>
      <c r="AE501" s="203"/>
      <c r="AF501" s="20"/>
      <c r="AG501" s="195"/>
      <c r="AH501" s="146">
        <v>2018</v>
      </c>
      <c r="AI501" s="57" t="s">
        <v>26</v>
      </c>
      <c r="AJ501" s="33">
        <v>-10.697334142250455</v>
      </c>
      <c r="AK501" s="33">
        <v>-26.576496199279113</v>
      </c>
      <c r="AL501" s="33">
        <v>11.816137896577567</v>
      </c>
      <c r="AM501" s="33">
        <v>1.5220727311659112</v>
      </c>
      <c r="AN501" s="33">
        <v>-0.89575675386317399</v>
      </c>
      <c r="AO501" s="33">
        <v>0.40326897683879948</v>
      </c>
      <c r="AP501" s="33">
        <v>-2.5784233253631204</v>
      </c>
      <c r="AQ501" s="33">
        <v>0.73159416152171586</v>
      </c>
      <c r="AR501" s="33">
        <v>1.9806573641197673</v>
      </c>
      <c r="AS501" s="33">
        <v>2.8639234859569607</v>
      </c>
      <c r="AT501" s="33">
        <v>3.5687520074230039E-2</v>
      </c>
      <c r="AU501" s="20"/>
      <c r="AV501" s="195"/>
      <c r="AW501" s="146">
        <v>2018</v>
      </c>
      <c r="AX501" s="57" t="s">
        <v>26</v>
      </c>
      <c r="AY501" s="33">
        <v>45.059563490913305</v>
      </c>
      <c r="AZ501" s="33">
        <v>-2.5194382496534264</v>
      </c>
      <c r="BA501" s="33">
        <v>104.93212306209334</v>
      </c>
      <c r="BB501" s="33">
        <v>723.72881355932202</v>
      </c>
      <c r="BC501" s="33">
        <v>-25.040128410914928</v>
      </c>
      <c r="BD501" s="33">
        <v>33.07692307692308</v>
      </c>
      <c r="BE501" s="34" t="s">
        <v>45</v>
      </c>
      <c r="BF501" s="33">
        <v>-25.58983666061706</v>
      </c>
      <c r="BG501" s="33">
        <v>-11.904761904761905</v>
      </c>
      <c r="BH501" s="34" t="s">
        <v>45</v>
      </c>
      <c r="BI501" s="33">
        <v>61.730769230769234</v>
      </c>
      <c r="BJ501" s="20"/>
      <c r="BK501" s="195"/>
      <c r="BL501" s="146">
        <v>2018</v>
      </c>
      <c r="BM501" s="57" t="s">
        <v>26</v>
      </c>
      <c r="BN501" s="33">
        <v>45.059563490913305</v>
      </c>
      <c r="BO501" s="33">
        <v>-1.211559085243906</v>
      </c>
      <c r="BP501" s="33">
        <v>37.862670647227617</v>
      </c>
      <c r="BQ501" s="33">
        <v>2.4752905712877888</v>
      </c>
      <c r="BR501" s="33">
        <v>-1.8086432277325295</v>
      </c>
      <c r="BS501" s="33">
        <v>0.49853627431088954</v>
      </c>
      <c r="BT501" s="33">
        <v>2.5042752383988871</v>
      </c>
      <c r="BU501" s="33">
        <v>-0.40868380626648504</v>
      </c>
      <c r="BV501" s="33">
        <v>-0.43477000666647342</v>
      </c>
      <c r="BW501" s="33">
        <v>4.6520390713312656</v>
      </c>
      <c r="BX501" s="33">
        <v>0.93040781426625319</v>
      </c>
    </row>
    <row r="502" spans="1:76" ht="15" customHeight="1" x14ac:dyDescent="0.25">
      <c r="A502" s="195"/>
      <c r="B502" s="147">
        <v>2018</v>
      </c>
      <c r="C502" s="58" t="s">
        <v>23</v>
      </c>
      <c r="D502" s="27">
        <v>50671</v>
      </c>
      <c r="E502" s="27">
        <v>16966</v>
      </c>
      <c r="F502" s="27">
        <v>24268</v>
      </c>
      <c r="G502" s="27">
        <v>436</v>
      </c>
      <c r="H502" s="27">
        <v>2967</v>
      </c>
      <c r="I502" s="27">
        <v>64</v>
      </c>
      <c r="J502" s="27">
        <v>540</v>
      </c>
      <c r="K502" s="27">
        <v>4134</v>
      </c>
      <c r="L502" s="27"/>
      <c r="M502" s="27"/>
      <c r="N502" s="190">
        <v>1296</v>
      </c>
      <c r="O502" s="190"/>
      <c r="P502" s="20"/>
      <c r="Q502" s="195"/>
      <c r="R502" s="147">
        <v>2018</v>
      </c>
      <c r="S502" s="58" t="s">
        <v>23</v>
      </c>
      <c r="T502" s="29">
        <v>1.2468279816972045</v>
      </c>
      <c r="U502" s="29">
        <v>4.9032337847029002</v>
      </c>
      <c r="V502" s="29">
        <v>-4.8761367199749142</v>
      </c>
      <c r="W502" s="29">
        <v>-55.144032921810698</v>
      </c>
      <c r="X502" s="29">
        <v>58.832976445396149</v>
      </c>
      <c r="Y502" s="29">
        <v>-90.751445086705203</v>
      </c>
      <c r="Z502" s="29">
        <v>-37.5</v>
      </c>
      <c r="AA502" s="29">
        <v>908.29268292682923</v>
      </c>
      <c r="AB502" s="29">
        <v>-100</v>
      </c>
      <c r="AC502" s="29">
        <v>-100</v>
      </c>
      <c r="AD502" s="202">
        <v>54.102259215219973</v>
      </c>
      <c r="AE502" s="202"/>
      <c r="AF502" s="20"/>
      <c r="AG502" s="195"/>
      <c r="AH502" s="147">
        <v>2018</v>
      </c>
      <c r="AI502" s="58" t="s">
        <v>23</v>
      </c>
      <c r="AJ502" s="29">
        <v>1.2468279816972045</v>
      </c>
      <c r="AK502" s="29">
        <v>1.584510560073531</v>
      </c>
      <c r="AL502" s="29">
        <v>-2.4856634763322476</v>
      </c>
      <c r="AM502" s="29">
        <v>-1.0709932663296502</v>
      </c>
      <c r="AN502" s="29">
        <v>2.195935820328891</v>
      </c>
      <c r="AO502" s="29">
        <v>-1.2548204687593663</v>
      </c>
      <c r="AP502" s="29">
        <v>-0.64739145203508697</v>
      </c>
      <c r="AQ502" s="29">
        <v>7.4410054548724203</v>
      </c>
      <c r="AR502" s="29">
        <v>-2.2179151597498352</v>
      </c>
      <c r="AS502" s="29">
        <v>-3.2069854336923291</v>
      </c>
      <c r="AT502" s="29">
        <v>0.90914540332087834</v>
      </c>
      <c r="AU502" s="20"/>
      <c r="AV502" s="195"/>
      <c r="AW502" s="147">
        <v>2018</v>
      </c>
      <c r="AX502" s="58" t="s">
        <v>23</v>
      </c>
      <c r="AY502" s="29">
        <v>-33.957640925382861</v>
      </c>
      <c r="AZ502" s="29">
        <v>-6.2859036676977462</v>
      </c>
      <c r="BA502" s="29">
        <v>-39.957444702855163</v>
      </c>
      <c r="BB502" s="29">
        <v>149.14285714285714</v>
      </c>
      <c r="BC502" s="29">
        <v>109.53389830508475</v>
      </c>
      <c r="BD502" s="30" t="s">
        <v>45</v>
      </c>
      <c r="BE502" s="29">
        <v>-43.037974683544306</v>
      </c>
      <c r="BF502" s="30" t="s">
        <v>45</v>
      </c>
      <c r="BG502" s="29">
        <v>-100</v>
      </c>
      <c r="BH502" s="29">
        <v>-100</v>
      </c>
      <c r="BI502" s="30" t="s">
        <v>45</v>
      </c>
      <c r="BJ502" s="20"/>
      <c r="BK502" s="195"/>
      <c r="BL502" s="147">
        <v>2018</v>
      </c>
      <c r="BM502" s="58" t="s">
        <v>23</v>
      </c>
      <c r="BN502" s="29">
        <v>-33.957640925382861</v>
      </c>
      <c r="BO502" s="29">
        <v>-1.4832192896709027</v>
      </c>
      <c r="BP502" s="29">
        <v>-21.049201694362985</v>
      </c>
      <c r="BQ502" s="29">
        <v>0.34017595307917886</v>
      </c>
      <c r="BR502" s="29">
        <v>2.021505376344086</v>
      </c>
      <c r="BS502" s="29">
        <v>8.3414793092212447E-2</v>
      </c>
      <c r="BT502" s="29">
        <v>-0.53176930596285432</v>
      </c>
      <c r="BU502" s="29">
        <v>5.3880742913000974</v>
      </c>
      <c r="BV502" s="29">
        <v>-15.640273704789834</v>
      </c>
      <c r="BW502" s="29">
        <v>-4.7754969045291622</v>
      </c>
      <c r="BX502" s="29">
        <v>1.6891495601173021</v>
      </c>
    </row>
    <row r="503" spans="1:76" ht="15" customHeight="1" x14ac:dyDescent="0.25">
      <c r="A503" s="195"/>
      <c r="B503" s="57">
        <v>2019</v>
      </c>
      <c r="C503" s="57" t="s">
        <v>24</v>
      </c>
      <c r="D503" s="31">
        <v>53217</v>
      </c>
      <c r="E503" s="31">
        <v>11855</v>
      </c>
      <c r="F503" s="31">
        <v>16667</v>
      </c>
      <c r="G503" s="31">
        <v>228</v>
      </c>
      <c r="H503" s="31">
        <v>1654</v>
      </c>
      <c r="I503" s="31">
        <v>170</v>
      </c>
      <c r="J503" s="31">
        <v>12704</v>
      </c>
      <c r="K503" s="31">
        <v>344</v>
      </c>
      <c r="L503" s="31">
        <v>8827</v>
      </c>
      <c r="M503" s="31"/>
      <c r="N503" s="192">
        <v>768</v>
      </c>
      <c r="O503" s="192"/>
      <c r="P503" s="20"/>
      <c r="Q503" s="195"/>
      <c r="R503" s="57">
        <v>2019</v>
      </c>
      <c r="S503" s="57" t="s">
        <v>24</v>
      </c>
      <c r="T503" s="33">
        <v>5.024570267016637</v>
      </c>
      <c r="U503" s="33">
        <v>-30.124955793940824</v>
      </c>
      <c r="V503" s="33">
        <v>-31.32108125927147</v>
      </c>
      <c r="W503" s="33">
        <v>-47.706422018348626</v>
      </c>
      <c r="X503" s="33">
        <v>-44.253454668014832</v>
      </c>
      <c r="Y503" s="33">
        <v>165.625</v>
      </c>
      <c r="Z503" s="33">
        <v>2252.5925925925926</v>
      </c>
      <c r="AA503" s="33">
        <v>-91.678761490082252</v>
      </c>
      <c r="AB503" s="34" t="s">
        <v>45</v>
      </c>
      <c r="AC503" s="34" t="s">
        <v>45</v>
      </c>
      <c r="AD503" s="203">
        <v>-40.74074074074074</v>
      </c>
      <c r="AE503" s="203"/>
      <c r="AF503" s="20"/>
      <c r="AG503" s="195"/>
      <c r="AH503" s="57">
        <v>2019</v>
      </c>
      <c r="AI503" s="57" t="s">
        <v>24</v>
      </c>
      <c r="AJ503" s="33">
        <v>5.024570267016637</v>
      </c>
      <c r="AK503" s="33">
        <v>-10.086637327070711</v>
      </c>
      <c r="AL503" s="33">
        <v>-15.000690730398057</v>
      </c>
      <c r="AM503" s="33">
        <v>-0.41049120798879041</v>
      </c>
      <c r="AN503" s="33">
        <v>-2.5912257504292397</v>
      </c>
      <c r="AO503" s="33">
        <v>0.20919263484044129</v>
      </c>
      <c r="AP503" s="33">
        <v>24.005841605652147</v>
      </c>
      <c r="AQ503" s="33">
        <v>-7.4796234532572869</v>
      </c>
      <c r="AR503" s="33">
        <v>17.420220639024294</v>
      </c>
      <c r="AS503" s="33">
        <v>0</v>
      </c>
      <c r="AT503" s="33">
        <v>-1.0420161433561603</v>
      </c>
      <c r="AU503" s="20"/>
      <c r="AV503" s="195"/>
      <c r="AW503" s="57">
        <v>2019</v>
      </c>
      <c r="AX503" s="57" t="s">
        <v>24</v>
      </c>
      <c r="AY503" s="33">
        <v>-5.067965321631168</v>
      </c>
      <c r="AZ503" s="33">
        <v>-42.252423401042428</v>
      </c>
      <c r="BA503" s="33">
        <v>-49.950451938380226</v>
      </c>
      <c r="BB503" s="33">
        <v>47.096774193548384</v>
      </c>
      <c r="BC503" s="33">
        <v>27.623456790123456</v>
      </c>
      <c r="BD503" s="34" t="s">
        <v>45</v>
      </c>
      <c r="BE503" s="33">
        <v>10851.724137931034</v>
      </c>
      <c r="BF503" s="33">
        <v>95.454545454545453</v>
      </c>
      <c r="BG503" s="34" t="s">
        <v>45</v>
      </c>
      <c r="BH503" s="34" t="s">
        <v>45</v>
      </c>
      <c r="BI503" s="33">
        <v>58.350515463917525</v>
      </c>
      <c r="BJ503" s="20"/>
      <c r="BK503" s="195"/>
      <c r="BL503" s="57">
        <v>2019</v>
      </c>
      <c r="BM503" s="57" t="s">
        <v>24</v>
      </c>
      <c r="BN503" s="33">
        <v>-5.067965321631168</v>
      </c>
      <c r="BO503" s="33">
        <v>-15.473259838024903</v>
      </c>
      <c r="BP503" s="33">
        <v>-29.672838845481465</v>
      </c>
      <c r="BQ503" s="33">
        <v>0.13022226979200113</v>
      </c>
      <c r="BR503" s="33">
        <v>0.6386242819936494</v>
      </c>
      <c r="BS503" s="33">
        <v>0.3032573406115095</v>
      </c>
      <c r="BT503" s="33">
        <v>22.455314138927541</v>
      </c>
      <c r="BU503" s="33">
        <v>0.29968960719255056</v>
      </c>
      <c r="BV503" s="33">
        <v>15.746191444575262</v>
      </c>
      <c r="BW503" s="33">
        <v>0</v>
      </c>
      <c r="BX503" s="33">
        <v>0.50483427878268938</v>
      </c>
    </row>
    <row r="504" spans="1:76" ht="15" customHeight="1" x14ac:dyDescent="0.25">
      <c r="A504" s="195"/>
      <c r="B504" s="147">
        <v>2019</v>
      </c>
      <c r="C504" s="58" t="s">
        <v>25</v>
      </c>
      <c r="D504" s="27">
        <v>79680</v>
      </c>
      <c r="E504" s="27">
        <v>23247</v>
      </c>
      <c r="F504" s="27">
        <v>37062</v>
      </c>
      <c r="G504" s="27">
        <v>1032</v>
      </c>
      <c r="H504" s="27">
        <v>5168</v>
      </c>
      <c r="I504" s="27">
        <v>3520</v>
      </c>
      <c r="J504" s="27">
        <v>1332</v>
      </c>
      <c r="K504" s="27"/>
      <c r="L504" s="27">
        <v>5919</v>
      </c>
      <c r="M504" s="27"/>
      <c r="N504" s="190">
        <v>2400</v>
      </c>
      <c r="O504" s="190"/>
      <c r="P504" s="20"/>
      <c r="Q504" s="195"/>
      <c r="R504" s="147">
        <v>2019</v>
      </c>
      <c r="S504" s="58" t="s">
        <v>25</v>
      </c>
      <c r="T504" s="29">
        <v>49.726591126895542</v>
      </c>
      <c r="U504" s="29">
        <v>96.094474905103326</v>
      </c>
      <c r="V504" s="29">
        <v>122.36755264894703</v>
      </c>
      <c r="W504" s="29">
        <v>352.63157894736844</v>
      </c>
      <c r="X504" s="29">
        <v>212.45465538089479</v>
      </c>
      <c r="Y504" s="29">
        <v>1970.5882352941176</v>
      </c>
      <c r="Z504" s="29">
        <v>-89.515113350125944</v>
      </c>
      <c r="AA504" s="29">
        <v>-100</v>
      </c>
      <c r="AB504" s="29">
        <v>-32.944375212416446</v>
      </c>
      <c r="AC504" s="30" t="s">
        <v>45</v>
      </c>
      <c r="AD504" s="202">
        <v>212.5</v>
      </c>
      <c r="AE504" s="202"/>
      <c r="AF504" s="20"/>
      <c r="AG504" s="195"/>
      <c r="AH504" s="147">
        <v>2019</v>
      </c>
      <c r="AI504" s="58" t="s">
        <v>25</v>
      </c>
      <c r="AJ504" s="29">
        <v>49.726591126895542</v>
      </c>
      <c r="AK504" s="29">
        <v>21.406693349869403</v>
      </c>
      <c r="AL504" s="29">
        <v>38.324219704229854</v>
      </c>
      <c r="AM504" s="29">
        <v>1.5107954225153617</v>
      </c>
      <c r="AN504" s="29">
        <v>6.603153127759926</v>
      </c>
      <c r="AO504" s="29">
        <v>6.29498092714734</v>
      </c>
      <c r="AP504" s="29">
        <v>-21.369111374184939</v>
      </c>
      <c r="AQ504" s="29">
        <v>-0.64640998177274178</v>
      </c>
      <c r="AR504" s="29">
        <v>-5.4644192645207355</v>
      </c>
      <c r="AS504" s="29">
        <v>0</v>
      </c>
      <c r="AT504" s="29">
        <v>3.0666892158520773</v>
      </c>
      <c r="AU504" s="20"/>
      <c r="AV504" s="195"/>
      <c r="AW504" s="147">
        <v>2019</v>
      </c>
      <c r="AX504" s="58" t="s">
        <v>25</v>
      </c>
      <c r="AY504" s="29">
        <v>42.179079975732485</v>
      </c>
      <c r="AZ504" s="29">
        <v>-25.171403740303216</v>
      </c>
      <c r="BA504" s="29">
        <v>96.199047114875597</v>
      </c>
      <c r="BB504" s="29">
        <v>767.22689075630251</v>
      </c>
      <c r="BC504" s="29">
        <v>118.05907172995781</v>
      </c>
      <c r="BD504" s="29">
        <v>655.36480686695279</v>
      </c>
      <c r="BE504" s="29">
        <v>-42.312689475963623</v>
      </c>
      <c r="BF504" s="30" t="s">
        <v>45</v>
      </c>
      <c r="BG504" s="30" t="s">
        <v>45</v>
      </c>
      <c r="BH504" s="30" t="s">
        <v>45</v>
      </c>
      <c r="BI504" s="29">
        <v>192.32643118148599</v>
      </c>
      <c r="BJ504" s="20"/>
      <c r="BK504" s="195"/>
      <c r="BL504" s="147">
        <v>2019</v>
      </c>
      <c r="BM504" s="58" t="s">
        <v>25</v>
      </c>
      <c r="BN504" s="29">
        <v>42.179079975732485</v>
      </c>
      <c r="BO504" s="29">
        <v>-13.953820349023946</v>
      </c>
      <c r="BP504" s="29">
        <v>32.425680739445419</v>
      </c>
      <c r="BQ504" s="29">
        <v>1.6291352913886015</v>
      </c>
      <c r="BR504" s="29">
        <v>4.9926840583847829</v>
      </c>
      <c r="BS504" s="29">
        <v>5.4494843153349271</v>
      </c>
      <c r="BT504" s="29">
        <v>-1.7433353556261375</v>
      </c>
      <c r="BU504" s="29">
        <v>0</v>
      </c>
      <c r="BV504" s="29">
        <v>10.56172156596838</v>
      </c>
      <c r="BW504" s="29">
        <v>0</v>
      </c>
      <c r="BX504" s="29">
        <v>2.8175297098604619</v>
      </c>
    </row>
    <row r="505" spans="1:76" ht="15" customHeight="1" x14ac:dyDescent="0.25">
      <c r="A505" s="195"/>
      <c r="B505" s="146">
        <v>2019</v>
      </c>
      <c r="C505" s="57" t="s">
        <v>26</v>
      </c>
      <c r="D505" s="31">
        <v>77482</v>
      </c>
      <c r="E505" s="31">
        <v>11075</v>
      </c>
      <c r="F505" s="31">
        <v>48075</v>
      </c>
      <c r="G505" s="31">
        <v>952</v>
      </c>
      <c r="H505" s="31">
        <v>7637</v>
      </c>
      <c r="I505" s="31">
        <v>573</v>
      </c>
      <c r="J505" s="31">
        <v>220</v>
      </c>
      <c r="K505" s="31">
        <v>330</v>
      </c>
      <c r="L505" s="31">
        <v>305</v>
      </c>
      <c r="M505" s="31">
        <v>2994</v>
      </c>
      <c r="N505" s="192">
        <v>5321</v>
      </c>
      <c r="O505" s="192"/>
      <c r="P505" s="20"/>
      <c r="Q505" s="195"/>
      <c r="R505" s="146">
        <v>2019</v>
      </c>
      <c r="S505" s="57" t="s">
        <v>26</v>
      </c>
      <c r="T505" s="33">
        <v>-2.7585341365461846</v>
      </c>
      <c r="U505" s="33">
        <v>-52.359444229362929</v>
      </c>
      <c r="V505" s="33">
        <v>29.715072041444067</v>
      </c>
      <c r="W505" s="33">
        <v>-7.7519379844961236</v>
      </c>
      <c r="X505" s="33">
        <v>47.774767801857585</v>
      </c>
      <c r="Y505" s="33">
        <v>-83.721590909090907</v>
      </c>
      <c r="Z505" s="33">
        <v>-83.483483483483482</v>
      </c>
      <c r="AA505" s="34" t="s">
        <v>45</v>
      </c>
      <c r="AB505" s="33">
        <v>-94.847102551106602</v>
      </c>
      <c r="AC505" s="34" t="s">
        <v>45</v>
      </c>
      <c r="AD505" s="203">
        <v>121.70833333333333</v>
      </c>
      <c r="AE505" s="203"/>
      <c r="AF505" s="20"/>
      <c r="AG505" s="195"/>
      <c r="AH505" s="146">
        <v>2019</v>
      </c>
      <c r="AI505" s="57" t="s">
        <v>26</v>
      </c>
      <c r="AJ505" s="33">
        <v>-2.7585341365461846</v>
      </c>
      <c r="AK505" s="33">
        <v>-15.276104417670682</v>
      </c>
      <c r="AL505" s="33">
        <v>13.821536144578314</v>
      </c>
      <c r="AM505" s="33">
        <v>-0.10040160642570281</v>
      </c>
      <c r="AN505" s="33">
        <v>3.098644578313253</v>
      </c>
      <c r="AO505" s="33">
        <v>-3.6985441767068274</v>
      </c>
      <c r="AP505" s="33">
        <v>-1.3955823293172691</v>
      </c>
      <c r="AQ505" s="33">
        <v>0.41415662650602408</v>
      </c>
      <c r="AR505" s="33">
        <v>-7.0456827309236951</v>
      </c>
      <c r="AS505" s="33">
        <v>3.7575301204819276</v>
      </c>
      <c r="AT505" s="33">
        <v>3.6659136546184738</v>
      </c>
      <c r="AU505" s="20"/>
      <c r="AV505" s="195"/>
      <c r="AW505" s="146">
        <v>2019</v>
      </c>
      <c r="AX505" s="57" t="s">
        <v>26</v>
      </c>
      <c r="AY505" s="33">
        <v>54.818470637600655</v>
      </c>
      <c r="AZ505" s="33">
        <v>-31.521671922339703</v>
      </c>
      <c r="BA505" s="33">
        <v>88.440733772342426</v>
      </c>
      <c r="BB505" s="33">
        <v>-2.0576131687242798</v>
      </c>
      <c r="BC505" s="33">
        <v>308.83297644539613</v>
      </c>
      <c r="BD505" s="33">
        <v>-17.196531791907514</v>
      </c>
      <c r="BE505" s="33">
        <v>-74.537037037037038</v>
      </c>
      <c r="BF505" s="33">
        <v>-19.512195121951219</v>
      </c>
      <c r="BG505" s="33">
        <v>-72.522522522522522</v>
      </c>
      <c r="BH505" s="33">
        <v>86.54205607476635</v>
      </c>
      <c r="BI505" s="33">
        <v>532.69916765755056</v>
      </c>
      <c r="BJ505" s="20"/>
      <c r="BK505" s="195"/>
      <c r="BL505" s="146">
        <v>2019</v>
      </c>
      <c r="BM505" s="57" t="s">
        <v>26</v>
      </c>
      <c r="BN505" s="33">
        <v>54.818470637600655</v>
      </c>
      <c r="BO505" s="33">
        <v>-10.186424760724918</v>
      </c>
      <c r="BP505" s="33">
        <v>45.083621395887867</v>
      </c>
      <c r="BQ505" s="33">
        <v>-3.9962435310807842E-2</v>
      </c>
      <c r="BR505" s="33">
        <v>11.527164465402521</v>
      </c>
      <c r="BS505" s="33">
        <v>-0.23777649009930665</v>
      </c>
      <c r="BT505" s="33">
        <v>-1.2867904170080124</v>
      </c>
      <c r="BU505" s="33">
        <v>-0.15984974124323137</v>
      </c>
      <c r="BV505" s="33">
        <v>-1.6084880212600157</v>
      </c>
      <c r="BW505" s="33">
        <v>2.7753911323356046</v>
      </c>
      <c r="BX505" s="33">
        <v>8.9515855096209567</v>
      </c>
    </row>
    <row r="506" spans="1:76" ht="15" customHeight="1" x14ac:dyDescent="0.25">
      <c r="A506" s="195"/>
      <c r="B506" s="147">
        <v>2019</v>
      </c>
      <c r="C506" s="58" t="s">
        <v>23</v>
      </c>
      <c r="D506" s="27">
        <v>47516</v>
      </c>
      <c r="E506" s="27">
        <v>16548</v>
      </c>
      <c r="F506" s="27">
        <v>16291</v>
      </c>
      <c r="G506" s="27">
        <v>343</v>
      </c>
      <c r="H506" s="27">
        <v>3998</v>
      </c>
      <c r="I506" s="27"/>
      <c r="J506" s="27">
        <v>5341</v>
      </c>
      <c r="K506" s="27">
        <v>560</v>
      </c>
      <c r="L506" s="27">
        <v>1494</v>
      </c>
      <c r="M506" s="27"/>
      <c r="N506" s="190">
        <v>2941</v>
      </c>
      <c r="O506" s="190"/>
      <c r="P506" s="20"/>
      <c r="Q506" s="195"/>
      <c r="R506" s="147">
        <v>2019</v>
      </c>
      <c r="S506" s="58" t="s">
        <v>23</v>
      </c>
      <c r="T506" s="29">
        <v>-38.674788983247723</v>
      </c>
      <c r="U506" s="29">
        <v>49.417607223476296</v>
      </c>
      <c r="V506" s="29">
        <v>-66.113364534581379</v>
      </c>
      <c r="W506" s="29">
        <v>-63.970588235294116</v>
      </c>
      <c r="X506" s="29">
        <v>-47.649600628519053</v>
      </c>
      <c r="Y506" s="29">
        <v>-100</v>
      </c>
      <c r="Z506" s="29">
        <v>2327.7272727272725</v>
      </c>
      <c r="AA506" s="29">
        <v>69.696969696969703</v>
      </c>
      <c r="AB506" s="29">
        <v>389.8360655737705</v>
      </c>
      <c r="AC506" s="29">
        <v>-100</v>
      </c>
      <c r="AD506" s="202">
        <v>-44.728434504792332</v>
      </c>
      <c r="AE506" s="202"/>
      <c r="AF506" s="20"/>
      <c r="AG506" s="195"/>
      <c r="AH506" s="147">
        <v>2019</v>
      </c>
      <c r="AI506" s="58" t="s">
        <v>23</v>
      </c>
      <c r="AJ506" s="29">
        <v>-38.674788983247723</v>
      </c>
      <c r="AK506" s="29">
        <v>7.0635760563743837</v>
      </c>
      <c r="AL506" s="29">
        <v>-41.021140393897937</v>
      </c>
      <c r="AM506" s="29">
        <v>-0.78598900389767945</v>
      </c>
      <c r="AN506" s="29">
        <v>-4.6965746883147057</v>
      </c>
      <c r="AO506" s="29">
        <v>-0.73952659972638801</v>
      </c>
      <c r="AP506" s="29">
        <v>6.6092769933662012</v>
      </c>
      <c r="AQ506" s="29">
        <v>0.29684313776102839</v>
      </c>
      <c r="AR506" s="29">
        <v>1.5345499599907075</v>
      </c>
      <c r="AS506" s="29">
        <v>-3.8641232802457344</v>
      </c>
      <c r="AT506" s="29">
        <v>-3.0716811646575981</v>
      </c>
      <c r="AU506" s="20"/>
      <c r="AV506" s="195"/>
      <c r="AW506" s="147">
        <v>2019</v>
      </c>
      <c r="AX506" s="58" t="s">
        <v>23</v>
      </c>
      <c r="AY506" s="29">
        <v>-6.2264411596376625</v>
      </c>
      <c r="AZ506" s="29">
        <v>-2.4637510314747142</v>
      </c>
      <c r="BA506" s="29">
        <v>-32.870446678753915</v>
      </c>
      <c r="BB506" s="29">
        <v>-21.330275229357799</v>
      </c>
      <c r="BC506" s="29">
        <v>34.748904617458713</v>
      </c>
      <c r="BD506" s="29">
        <v>-100</v>
      </c>
      <c r="BE506" s="29">
        <v>889.07407407407402</v>
      </c>
      <c r="BF506" s="29">
        <v>-86.453797774552498</v>
      </c>
      <c r="BG506" s="30" t="s">
        <v>45</v>
      </c>
      <c r="BH506" s="30" t="s">
        <v>45</v>
      </c>
      <c r="BI506" s="29">
        <v>126.92901234567901</v>
      </c>
      <c r="BJ506" s="20"/>
      <c r="BK506" s="195"/>
      <c r="BL506" s="147">
        <v>2019</v>
      </c>
      <c r="BM506" s="58" t="s">
        <v>23</v>
      </c>
      <c r="BN506" s="29">
        <v>-6.2264411596376625</v>
      </c>
      <c r="BO506" s="29">
        <v>-0.8249294468236269</v>
      </c>
      <c r="BP506" s="29">
        <v>-15.742732529454718</v>
      </c>
      <c r="BQ506" s="29">
        <v>-0.18353693434114188</v>
      </c>
      <c r="BR506" s="29">
        <v>2.0346944011367447</v>
      </c>
      <c r="BS506" s="29">
        <v>-0.12630498707347398</v>
      </c>
      <c r="BT506" s="29">
        <v>9.4748475459335708</v>
      </c>
      <c r="BU506" s="29">
        <v>-7.0533441218843125</v>
      </c>
      <c r="BV506" s="29">
        <v>2.9484320419964081</v>
      </c>
      <c r="BW506" s="29">
        <v>0</v>
      </c>
      <c r="BX506" s="29">
        <v>3.2464328708728858</v>
      </c>
    </row>
    <row r="507" spans="1:76" ht="15" customHeight="1" x14ac:dyDescent="0.25">
      <c r="A507" s="195"/>
      <c r="B507" s="57">
        <v>2020</v>
      </c>
      <c r="C507" s="57" t="s">
        <v>24</v>
      </c>
      <c r="D507" s="31">
        <v>41548</v>
      </c>
      <c r="E507" s="31">
        <v>8949</v>
      </c>
      <c r="F507" s="31">
        <v>16522</v>
      </c>
      <c r="G507" s="31">
        <v>1661</v>
      </c>
      <c r="H507" s="31">
        <v>3056</v>
      </c>
      <c r="I507" s="31">
        <v>4754</v>
      </c>
      <c r="J507" s="31">
        <v>1270</v>
      </c>
      <c r="K507" s="31">
        <v>1256</v>
      </c>
      <c r="L507" s="31">
        <v>4080</v>
      </c>
      <c r="M507" s="31"/>
      <c r="N507" s="192"/>
      <c r="O507" s="192"/>
      <c r="P507" s="20"/>
      <c r="Q507" s="195"/>
      <c r="R507" s="57">
        <v>2020</v>
      </c>
      <c r="S507" s="57" t="s">
        <v>24</v>
      </c>
      <c r="T507" s="33">
        <v>-12.559979796279148</v>
      </c>
      <c r="U507" s="33">
        <v>-45.920957215373456</v>
      </c>
      <c r="V507" s="33">
        <v>1.4179608372721135</v>
      </c>
      <c r="W507" s="33">
        <v>384.25655976676387</v>
      </c>
      <c r="X507" s="33">
        <v>-23.561780890445224</v>
      </c>
      <c r="Y507" s="34" t="s">
        <v>45</v>
      </c>
      <c r="Z507" s="33">
        <v>-76.221681333083694</v>
      </c>
      <c r="AA507" s="33">
        <v>124.28571428571429</v>
      </c>
      <c r="AB507" s="33">
        <v>173.09236947791166</v>
      </c>
      <c r="AC507" s="34" t="s">
        <v>45</v>
      </c>
      <c r="AD507" s="203">
        <v>-100</v>
      </c>
      <c r="AE507" s="203"/>
      <c r="AF507" s="20"/>
      <c r="AG507" s="195"/>
      <c r="AH507" s="57">
        <v>2020</v>
      </c>
      <c r="AI507" s="57" t="s">
        <v>24</v>
      </c>
      <c r="AJ507" s="33">
        <v>-12.559979796279148</v>
      </c>
      <c r="AK507" s="33">
        <v>-15.992507786850744</v>
      </c>
      <c r="AL507" s="33">
        <v>0.48615203299941073</v>
      </c>
      <c r="AM507" s="33">
        <v>2.7738025086286724</v>
      </c>
      <c r="AN507" s="33">
        <v>-1.9824901085949995</v>
      </c>
      <c r="AO507" s="33">
        <v>10.005050930212981</v>
      </c>
      <c r="AP507" s="33">
        <v>-8.5676403737688354</v>
      </c>
      <c r="AQ507" s="33">
        <v>1.4647697617644584</v>
      </c>
      <c r="AR507" s="33">
        <v>5.4423773044869099</v>
      </c>
      <c r="AS507" s="33">
        <v>0</v>
      </c>
      <c r="AT507" s="33">
        <v>-6.1894940651569996</v>
      </c>
      <c r="AU507" s="20"/>
      <c r="AV507" s="195"/>
      <c r="AW507" s="57">
        <v>2020</v>
      </c>
      <c r="AX507" s="57" t="s">
        <v>24</v>
      </c>
      <c r="AY507" s="33">
        <v>-21.927203713099196</v>
      </c>
      <c r="AZ507" s="33">
        <v>-24.512863770560944</v>
      </c>
      <c r="BA507" s="33">
        <v>-0.86998260034799302</v>
      </c>
      <c r="BB507" s="33">
        <v>628.50877192982455</v>
      </c>
      <c r="BC507" s="33">
        <v>84.764207980652969</v>
      </c>
      <c r="BD507" s="33">
        <v>2696.4705882352941</v>
      </c>
      <c r="BE507" s="33">
        <v>-90.003148614609572</v>
      </c>
      <c r="BF507" s="33">
        <v>265.11627906976742</v>
      </c>
      <c r="BG507" s="33">
        <v>-53.778180582304294</v>
      </c>
      <c r="BH507" s="34" t="s">
        <v>45</v>
      </c>
      <c r="BI507" s="33">
        <v>-100</v>
      </c>
      <c r="BJ507" s="20"/>
      <c r="BK507" s="195"/>
      <c r="BL507" s="57">
        <v>2020</v>
      </c>
      <c r="BM507" s="57" t="s">
        <v>24</v>
      </c>
      <c r="BN507" s="33">
        <v>-21.927203713099196</v>
      </c>
      <c r="BO507" s="33">
        <v>-5.4606610669522899</v>
      </c>
      <c r="BP507" s="33">
        <v>-0.27246932371234756</v>
      </c>
      <c r="BQ507" s="33">
        <v>2.692748557791683</v>
      </c>
      <c r="BR507" s="33">
        <v>2.6344964954807675</v>
      </c>
      <c r="BS507" s="33">
        <v>8.6137888268786291</v>
      </c>
      <c r="BT507" s="33">
        <v>-21.485615498806773</v>
      </c>
      <c r="BU507" s="33">
        <v>1.713738091211455</v>
      </c>
      <c r="BV507" s="33">
        <v>-8.9200819287069919</v>
      </c>
      <c r="BW507" s="33">
        <v>0</v>
      </c>
      <c r="BX507" s="33">
        <v>-1.4431478662833306</v>
      </c>
    </row>
    <row r="508" spans="1:76" ht="15" customHeight="1" x14ac:dyDescent="0.25">
      <c r="A508" s="195"/>
      <c r="B508" s="147">
        <v>2020</v>
      </c>
      <c r="C508" s="58" t="s">
        <v>25</v>
      </c>
      <c r="D508" s="27">
        <v>28237</v>
      </c>
      <c r="E508" s="27">
        <v>2662</v>
      </c>
      <c r="F508" s="27">
        <v>18166</v>
      </c>
      <c r="G508" s="27">
        <v>419</v>
      </c>
      <c r="H508" s="27">
        <v>4864</v>
      </c>
      <c r="I508" s="27">
        <v>1020</v>
      </c>
      <c r="J508" s="27"/>
      <c r="K508" s="27"/>
      <c r="L508" s="27">
        <v>306</v>
      </c>
      <c r="M508" s="27"/>
      <c r="N508" s="190">
        <v>800</v>
      </c>
      <c r="O508" s="190"/>
      <c r="P508" s="20"/>
      <c r="Q508" s="195"/>
      <c r="R508" s="147">
        <v>2020</v>
      </c>
      <c r="S508" s="58" t="s">
        <v>25</v>
      </c>
      <c r="T508" s="29">
        <v>-32.037643207855972</v>
      </c>
      <c r="U508" s="29">
        <v>-70.253659626773938</v>
      </c>
      <c r="V508" s="29">
        <v>9.9503692046967682</v>
      </c>
      <c r="W508" s="29">
        <v>-74.774232390126429</v>
      </c>
      <c r="X508" s="29">
        <v>59.162303664921467</v>
      </c>
      <c r="Y508" s="29">
        <v>-78.544383676903664</v>
      </c>
      <c r="Z508" s="29">
        <v>-100</v>
      </c>
      <c r="AA508" s="29">
        <v>-100</v>
      </c>
      <c r="AB508" s="29">
        <v>-92.5</v>
      </c>
      <c r="AC508" s="30" t="s">
        <v>45</v>
      </c>
      <c r="AD508" s="191" t="s">
        <v>45</v>
      </c>
      <c r="AE508" s="191"/>
      <c r="AF508" s="20"/>
      <c r="AG508" s="195"/>
      <c r="AH508" s="147">
        <v>2020</v>
      </c>
      <c r="AI508" s="58" t="s">
        <v>25</v>
      </c>
      <c r="AJ508" s="29">
        <v>-32.037643207855972</v>
      </c>
      <c r="AK508" s="29">
        <v>-15.131895638779243</v>
      </c>
      <c r="AL508" s="29">
        <v>3.9568691633772985</v>
      </c>
      <c r="AM508" s="29">
        <v>-2.9893135650332145</v>
      </c>
      <c r="AN508" s="29">
        <v>4.3515933378261291</v>
      </c>
      <c r="AO508" s="29">
        <v>-8.9871955328776352</v>
      </c>
      <c r="AP508" s="29">
        <v>-3.0567054972561856</v>
      </c>
      <c r="AQ508" s="29">
        <v>-3.0230095311447003</v>
      </c>
      <c r="AR508" s="29">
        <v>-9.0834697217675942</v>
      </c>
      <c r="AS508" s="29">
        <v>0</v>
      </c>
      <c r="AT508" s="29">
        <v>1.925483777799172</v>
      </c>
      <c r="AU508" s="20"/>
      <c r="AV508" s="195"/>
      <c r="AW508" s="147">
        <v>2020</v>
      </c>
      <c r="AX508" s="58" t="s">
        <v>25</v>
      </c>
      <c r="AY508" s="29">
        <v>-64.561997991967871</v>
      </c>
      <c r="AZ508" s="29">
        <v>-88.549060093775537</v>
      </c>
      <c r="BA508" s="29">
        <v>-50.984836220387457</v>
      </c>
      <c r="BB508" s="29">
        <v>-59.399224806201552</v>
      </c>
      <c r="BC508" s="29">
        <v>-5.882352941176471</v>
      </c>
      <c r="BD508" s="29">
        <v>-71.022727272727266</v>
      </c>
      <c r="BE508" s="29">
        <v>-100</v>
      </c>
      <c r="BF508" s="30" t="s">
        <v>45</v>
      </c>
      <c r="BG508" s="29">
        <v>-94.830207805372524</v>
      </c>
      <c r="BH508" s="30" t="s">
        <v>45</v>
      </c>
      <c r="BI508" s="29">
        <v>-66.666666666666671</v>
      </c>
      <c r="BJ508" s="20"/>
      <c r="BK508" s="195"/>
      <c r="BL508" s="147">
        <v>2020</v>
      </c>
      <c r="BM508" s="58" t="s">
        <v>25</v>
      </c>
      <c r="BN508" s="29">
        <v>-64.561997991967871</v>
      </c>
      <c r="BO508" s="29">
        <v>-25.834588353413654</v>
      </c>
      <c r="BP508" s="29">
        <v>-23.714859437751002</v>
      </c>
      <c r="BQ508" s="29">
        <v>-0.76932730923694781</v>
      </c>
      <c r="BR508" s="29">
        <v>-0.38152610441767071</v>
      </c>
      <c r="BS508" s="29">
        <v>-3.1375502008032128</v>
      </c>
      <c r="BT508" s="29">
        <v>-1.6716867469879517</v>
      </c>
      <c r="BU508" s="29">
        <v>0</v>
      </c>
      <c r="BV508" s="29">
        <v>-7.0444277108433733</v>
      </c>
      <c r="BW508" s="29">
        <v>0</v>
      </c>
      <c r="BX508" s="29">
        <v>-2.0080321285140563</v>
      </c>
    </row>
    <row r="509" spans="1:76" ht="15" customHeight="1" x14ac:dyDescent="0.25">
      <c r="A509" s="195"/>
      <c r="B509" s="146">
        <v>2020</v>
      </c>
      <c r="C509" s="57" t="s">
        <v>26</v>
      </c>
      <c r="D509" s="31">
        <v>28560</v>
      </c>
      <c r="E509" s="31">
        <v>12489</v>
      </c>
      <c r="F509" s="31">
        <v>8067</v>
      </c>
      <c r="G509" s="31">
        <v>997</v>
      </c>
      <c r="H509" s="31">
        <v>3056</v>
      </c>
      <c r="I509" s="31">
        <v>3233</v>
      </c>
      <c r="J509" s="31">
        <v>618</v>
      </c>
      <c r="K509" s="31">
        <v>100</v>
      </c>
      <c r="L509" s="31"/>
      <c r="M509" s="31"/>
      <c r="N509" s="192"/>
      <c r="O509" s="192"/>
      <c r="P509" s="20"/>
      <c r="Q509" s="195"/>
      <c r="R509" s="146">
        <v>2020</v>
      </c>
      <c r="S509" s="57" t="s">
        <v>26</v>
      </c>
      <c r="T509" s="33">
        <v>1.143889223359422</v>
      </c>
      <c r="U509" s="33">
        <v>369.15852742299023</v>
      </c>
      <c r="V509" s="33">
        <v>-55.592865793240122</v>
      </c>
      <c r="W509" s="33">
        <v>137.94749403341288</v>
      </c>
      <c r="X509" s="33">
        <v>-37.171052631578945</v>
      </c>
      <c r="Y509" s="33">
        <v>216.9607843137255</v>
      </c>
      <c r="Z509" s="34" t="s">
        <v>45</v>
      </c>
      <c r="AA509" s="34" t="s">
        <v>45</v>
      </c>
      <c r="AB509" s="33">
        <v>-100</v>
      </c>
      <c r="AC509" s="34" t="s">
        <v>45</v>
      </c>
      <c r="AD509" s="203">
        <v>-100</v>
      </c>
      <c r="AE509" s="203"/>
      <c r="AF509" s="20"/>
      <c r="AG509" s="195"/>
      <c r="AH509" s="146">
        <v>2020</v>
      </c>
      <c r="AI509" s="57" t="s">
        <v>26</v>
      </c>
      <c r="AJ509" s="33">
        <v>1.143889223359422</v>
      </c>
      <c r="AK509" s="33">
        <v>34.801855721216846</v>
      </c>
      <c r="AL509" s="33">
        <v>-35.765130856677409</v>
      </c>
      <c r="AM509" s="33">
        <v>2.0469596628537028</v>
      </c>
      <c r="AN509" s="33">
        <v>-6.4029464886496443</v>
      </c>
      <c r="AO509" s="33">
        <v>7.8372348337287958</v>
      </c>
      <c r="AP509" s="33">
        <v>2.1886177710096684</v>
      </c>
      <c r="AQ509" s="33">
        <v>0.35414527038991395</v>
      </c>
      <c r="AR509" s="33">
        <v>-1.0836845273931366</v>
      </c>
      <c r="AS509" s="33">
        <v>0</v>
      </c>
      <c r="AT509" s="33">
        <v>-2.8331621631193116</v>
      </c>
      <c r="AU509" s="20"/>
      <c r="AV509" s="195"/>
      <c r="AW509" s="146">
        <v>2020</v>
      </c>
      <c r="AX509" s="57" t="s">
        <v>26</v>
      </c>
      <c r="AY509" s="33">
        <v>-63.139826024108828</v>
      </c>
      <c r="AZ509" s="33">
        <v>12.767494356659142</v>
      </c>
      <c r="BA509" s="33">
        <v>-83.21996879875195</v>
      </c>
      <c r="BB509" s="33">
        <v>4.7268907563025211</v>
      </c>
      <c r="BC509" s="33">
        <v>-59.984287023700404</v>
      </c>
      <c r="BD509" s="33">
        <v>464.2233856893543</v>
      </c>
      <c r="BE509" s="33">
        <v>180.90909090909091</v>
      </c>
      <c r="BF509" s="33">
        <v>-69.696969696969703</v>
      </c>
      <c r="BG509" s="33">
        <v>-100</v>
      </c>
      <c r="BH509" s="33">
        <v>-100</v>
      </c>
      <c r="BI509" s="33">
        <v>-100</v>
      </c>
      <c r="BJ509" s="20"/>
      <c r="BK509" s="195"/>
      <c r="BL509" s="146">
        <v>2020</v>
      </c>
      <c r="BM509" s="57" t="s">
        <v>26</v>
      </c>
      <c r="BN509" s="33">
        <v>-63.139826024108828</v>
      </c>
      <c r="BO509" s="33">
        <v>1.8249399860612787</v>
      </c>
      <c r="BP509" s="33">
        <v>-51.635218502361838</v>
      </c>
      <c r="BQ509" s="33">
        <v>5.8078005214114249E-2</v>
      </c>
      <c r="BR509" s="33">
        <v>-5.9123409307968302</v>
      </c>
      <c r="BS509" s="33">
        <v>3.4330554193231975</v>
      </c>
      <c r="BT509" s="33">
        <v>0.51366769056038819</v>
      </c>
      <c r="BU509" s="33">
        <v>-0.29684313776102839</v>
      </c>
      <c r="BV509" s="33">
        <v>-0.39363981311788543</v>
      </c>
      <c r="BW509" s="33">
        <v>-3.8641232802457344</v>
      </c>
      <c r="BX509" s="33">
        <v>-6.8674014609844871</v>
      </c>
    </row>
    <row r="510" spans="1:76" ht="15" customHeight="1" x14ac:dyDescent="0.25">
      <c r="A510" s="195"/>
      <c r="B510" s="147">
        <v>2020</v>
      </c>
      <c r="C510" s="58" t="s">
        <v>23</v>
      </c>
      <c r="D510" s="27">
        <v>45412</v>
      </c>
      <c r="E510" s="27">
        <v>11309</v>
      </c>
      <c r="F510" s="27">
        <v>20226</v>
      </c>
      <c r="G510" s="27">
        <v>1140</v>
      </c>
      <c r="H510" s="27">
        <v>7316</v>
      </c>
      <c r="I510" s="27">
        <v>252</v>
      </c>
      <c r="J510" s="27"/>
      <c r="K510" s="27">
        <v>417</v>
      </c>
      <c r="L510" s="27">
        <v>3360</v>
      </c>
      <c r="M510" s="27"/>
      <c r="N510" s="190">
        <v>1392</v>
      </c>
      <c r="O510" s="190"/>
      <c r="P510" s="20"/>
      <c r="Q510" s="195"/>
      <c r="R510" s="147">
        <v>2020</v>
      </c>
      <c r="S510" s="58" t="s">
        <v>23</v>
      </c>
      <c r="T510" s="29">
        <v>59.005602240896359</v>
      </c>
      <c r="U510" s="29">
        <v>-9.4483145167747615</v>
      </c>
      <c r="V510" s="29">
        <v>150.72517664559317</v>
      </c>
      <c r="W510" s="29">
        <v>14.343029087261785</v>
      </c>
      <c r="X510" s="29">
        <v>139.39790575916231</v>
      </c>
      <c r="Y510" s="29">
        <v>-92.205381998144134</v>
      </c>
      <c r="Z510" s="29">
        <v>-100</v>
      </c>
      <c r="AA510" s="29">
        <v>317</v>
      </c>
      <c r="AB510" s="30" t="s">
        <v>45</v>
      </c>
      <c r="AC510" s="30" t="s">
        <v>45</v>
      </c>
      <c r="AD510" s="191" t="s">
        <v>45</v>
      </c>
      <c r="AE510" s="191"/>
      <c r="AF510" s="20"/>
      <c r="AG510" s="195"/>
      <c r="AH510" s="147">
        <v>2020</v>
      </c>
      <c r="AI510" s="58" t="s">
        <v>23</v>
      </c>
      <c r="AJ510" s="29">
        <v>59.005602240896359</v>
      </c>
      <c r="AK510" s="29">
        <v>-4.1316526610644262</v>
      </c>
      <c r="AL510" s="29">
        <v>42.573529411764703</v>
      </c>
      <c r="AM510" s="29">
        <v>0.50070028011204482</v>
      </c>
      <c r="AN510" s="29">
        <v>14.915966386554622</v>
      </c>
      <c r="AO510" s="29">
        <v>-10.437675070028011</v>
      </c>
      <c r="AP510" s="29">
        <v>-2.1638655462184873</v>
      </c>
      <c r="AQ510" s="29">
        <v>1.1099439775910365</v>
      </c>
      <c r="AR510" s="29">
        <v>11.764705882352942</v>
      </c>
      <c r="AS510" s="29">
        <v>0</v>
      </c>
      <c r="AT510" s="29">
        <v>4.8739495798319323</v>
      </c>
      <c r="AU510" s="20"/>
      <c r="AV510" s="195"/>
      <c r="AW510" s="147">
        <v>2020</v>
      </c>
      <c r="AX510" s="58" t="s">
        <v>23</v>
      </c>
      <c r="AY510" s="29">
        <v>-4.4279821533799142</v>
      </c>
      <c r="AZ510" s="29">
        <v>-31.659415035049552</v>
      </c>
      <c r="BA510" s="29">
        <v>24.154441102449205</v>
      </c>
      <c r="BB510" s="29">
        <v>232.36151603498541</v>
      </c>
      <c r="BC510" s="29">
        <v>82.991495747873941</v>
      </c>
      <c r="BD510" s="30" t="s">
        <v>45</v>
      </c>
      <c r="BE510" s="29">
        <v>-100</v>
      </c>
      <c r="BF510" s="29">
        <v>-25.535714285714285</v>
      </c>
      <c r="BG510" s="29">
        <v>124.89959839357429</v>
      </c>
      <c r="BH510" s="30" t="s">
        <v>45</v>
      </c>
      <c r="BI510" s="29">
        <v>-52.669160149608977</v>
      </c>
      <c r="BJ510" s="20"/>
      <c r="BK510" s="195"/>
      <c r="BL510" s="147">
        <v>2020</v>
      </c>
      <c r="BM510" s="58" t="s">
        <v>23</v>
      </c>
      <c r="BN510" s="29">
        <v>-4.4279821533799142</v>
      </c>
      <c r="BO510" s="29">
        <v>-11.025759744086203</v>
      </c>
      <c r="BP510" s="29">
        <v>8.2814209950332511</v>
      </c>
      <c r="BQ510" s="29">
        <v>1.6773297415607373</v>
      </c>
      <c r="BR510" s="29">
        <v>6.9829110194460817</v>
      </c>
      <c r="BS510" s="29">
        <v>0.53034767236299352</v>
      </c>
      <c r="BT510" s="29">
        <v>-11.24042427813789</v>
      </c>
      <c r="BU510" s="29">
        <v>-0.30095125852344473</v>
      </c>
      <c r="BV510" s="29">
        <v>3.9270982405926427</v>
      </c>
      <c r="BW510" s="29">
        <v>0</v>
      </c>
      <c r="BX510" s="29">
        <v>-3.2599545416280833</v>
      </c>
    </row>
    <row r="511" spans="1:76" ht="15" customHeight="1" x14ac:dyDescent="0.25">
      <c r="A511" s="195"/>
      <c r="B511" s="57">
        <v>2021</v>
      </c>
      <c r="C511" s="57" t="s">
        <v>24</v>
      </c>
      <c r="D511" s="31">
        <v>46843</v>
      </c>
      <c r="E511" s="31">
        <v>12739</v>
      </c>
      <c r="F511" s="31">
        <v>15889</v>
      </c>
      <c r="G511" s="31">
        <v>152</v>
      </c>
      <c r="H511" s="31">
        <v>1886</v>
      </c>
      <c r="I511" s="31">
        <v>350</v>
      </c>
      <c r="J511" s="31">
        <v>244</v>
      </c>
      <c r="K511" s="31"/>
      <c r="L511" s="31"/>
      <c r="M511" s="31">
        <v>15463</v>
      </c>
      <c r="N511" s="192">
        <v>120</v>
      </c>
      <c r="O511" s="192"/>
      <c r="P511" s="20"/>
      <c r="Q511" s="195"/>
      <c r="R511" s="57">
        <v>2021</v>
      </c>
      <c r="S511" s="57" t="s">
        <v>24</v>
      </c>
      <c r="T511" s="33">
        <v>3.1511494759094512</v>
      </c>
      <c r="U511" s="33">
        <v>12.644796180033602</v>
      </c>
      <c r="V511" s="33">
        <v>-21.442697518046078</v>
      </c>
      <c r="W511" s="33">
        <v>-86.666666666666671</v>
      </c>
      <c r="X511" s="33">
        <v>-74.220885729907053</v>
      </c>
      <c r="Y511" s="33">
        <v>38.888888888888886</v>
      </c>
      <c r="Z511" s="34" t="s">
        <v>45</v>
      </c>
      <c r="AA511" s="33">
        <v>-100</v>
      </c>
      <c r="AB511" s="33">
        <v>-100</v>
      </c>
      <c r="AC511" s="34" t="s">
        <v>45</v>
      </c>
      <c r="AD511" s="203">
        <v>-91.379310344827587</v>
      </c>
      <c r="AE511" s="203"/>
      <c r="AF511" s="20"/>
      <c r="AG511" s="195"/>
      <c r="AH511" s="57">
        <v>2021</v>
      </c>
      <c r="AI511" s="57" t="s">
        <v>24</v>
      </c>
      <c r="AJ511" s="33">
        <v>3.1511494759094512</v>
      </c>
      <c r="AK511" s="33">
        <v>3.1489474147802343</v>
      </c>
      <c r="AL511" s="33">
        <v>-9.5503391174139001</v>
      </c>
      <c r="AM511" s="33">
        <v>-2.1756363956663436</v>
      </c>
      <c r="AN511" s="33">
        <v>-11.957191931648023</v>
      </c>
      <c r="AO511" s="33">
        <v>0.21580199066326081</v>
      </c>
      <c r="AP511" s="33">
        <v>0.53730291552893505</v>
      </c>
      <c r="AQ511" s="33">
        <v>-0.91825949088346692</v>
      </c>
      <c r="AR511" s="33">
        <v>-7.3989253941689421</v>
      </c>
      <c r="AS511" s="33">
        <v>34.050471241081652</v>
      </c>
      <c r="AT511" s="33">
        <v>-2.8010217563639568</v>
      </c>
      <c r="AU511" s="20"/>
      <c r="AV511" s="195"/>
      <c r="AW511" s="57">
        <v>2021</v>
      </c>
      <c r="AX511" s="57" t="s">
        <v>24</v>
      </c>
      <c r="AY511" s="33">
        <v>12.74429575430827</v>
      </c>
      <c r="AZ511" s="33">
        <v>42.351100681640403</v>
      </c>
      <c r="BA511" s="33">
        <v>-3.8312552959690112</v>
      </c>
      <c r="BB511" s="33">
        <v>-90.848886213124629</v>
      </c>
      <c r="BC511" s="33">
        <v>-38.285340314136128</v>
      </c>
      <c r="BD511" s="33">
        <v>-92.637778712663021</v>
      </c>
      <c r="BE511" s="33">
        <v>-80.787401574803155</v>
      </c>
      <c r="BF511" s="33">
        <v>-100</v>
      </c>
      <c r="BG511" s="33">
        <v>-100</v>
      </c>
      <c r="BH511" s="34" t="s">
        <v>45</v>
      </c>
      <c r="BI511" s="34" t="s">
        <v>45</v>
      </c>
      <c r="BJ511" s="20"/>
      <c r="BK511" s="195"/>
      <c r="BL511" s="57">
        <v>2021</v>
      </c>
      <c r="BM511" s="57" t="s">
        <v>24</v>
      </c>
      <c r="BN511" s="33">
        <v>12.74429575430827</v>
      </c>
      <c r="BO511" s="33">
        <v>9.1219793973235781</v>
      </c>
      <c r="BP511" s="33">
        <v>-1.5235390391835948</v>
      </c>
      <c r="BQ511" s="33">
        <v>-3.6319437758736881</v>
      </c>
      <c r="BR511" s="33">
        <v>-2.816020025031289</v>
      </c>
      <c r="BS511" s="33">
        <v>-10.599788196784441</v>
      </c>
      <c r="BT511" s="33">
        <v>-2.4694329450274379</v>
      </c>
      <c r="BU511" s="33">
        <v>-3.0230095311447003</v>
      </c>
      <c r="BV511" s="33">
        <v>-9.8199672667757767</v>
      </c>
      <c r="BW511" s="33">
        <v>37.217194570135746</v>
      </c>
      <c r="BX511" s="33">
        <v>0.28882256666987582</v>
      </c>
    </row>
    <row r="512" spans="1:76" ht="15" customHeight="1" x14ac:dyDescent="0.25">
      <c r="A512" s="195"/>
      <c r="B512" s="147">
        <v>2021</v>
      </c>
      <c r="C512" s="58" t="s">
        <v>25</v>
      </c>
      <c r="D512" s="27">
        <v>63530</v>
      </c>
      <c r="E512" s="27">
        <v>22486</v>
      </c>
      <c r="F512" s="27">
        <v>36380</v>
      </c>
      <c r="G512" s="27"/>
      <c r="H512" s="27">
        <v>1244</v>
      </c>
      <c r="I512" s="27">
        <v>1970</v>
      </c>
      <c r="J512" s="27"/>
      <c r="K512" s="27">
        <v>576</v>
      </c>
      <c r="L512" s="27">
        <v>764</v>
      </c>
      <c r="M512" s="27"/>
      <c r="N512" s="190">
        <v>110</v>
      </c>
      <c r="O512" s="190"/>
      <c r="P512" s="20"/>
      <c r="Q512" s="195"/>
      <c r="R512" s="147">
        <v>2021</v>
      </c>
      <c r="S512" s="58" t="s">
        <v>25</v>
      </c>
      <c r="T512" s="29">
        <v>35.623252140127661</v>
      </c>
      <c r="U512" s="29">
        <v>76.513070099693849</v>
      </c>
      <c r="V512" s="29">
        <v>128.9634338221411</v>
      </c>
      <c r="W512" s="29">
        <v>-100</v>
      </c>
      <c r="X512" s="29">
        <v>-34.040296924708379</v>
      </c>
      <c r="Y512" s="29">
        <v>462.85714285714283</v>
      </c>
      <c r="Z512" s="29">
        <v>-100</v>
      </c>
      <c r="AA512" s="30" t="s">
        <v>45</v>
      </c>
      <c r="AB512" s="30" t="s">
        <v>45</v>
      </c>
      <c r="AC512" s="29">
        <v>-100</v>
      </c>
      <c r="AD512" s="202">
        <v>-8.3333333333333339</v>
      </c>
      <c r="AE512" s="202"/>
      <c r="AF512" s="20"/>
      <c r="AG512" s="195"/>
      <c r="AH512" s="147">
        <v>2021</v>
      </c>
      <c r="AI512" s="58" t="s">
        <v>25</v>
      </c>
      <c r="AJ512" s="29">
        <v>35.623252140127661</v>
      </c>
      <c r="AK512" s="29">
        <v>20.807804794739877</v>
      </c>
      <c r="AL512" s="29">
        <v>43.743995901201885</v>
      </c>
      <c r="AM512" s="29">
        <v>-0.32448818393356532</v>
      </c>
      <c r="AN512" s="29">
        <v>-1.3705356189825588</v>
      </c>
      <c r="AO512" s="29">
        <v>3.4583609077129989</v>
      </c>
      <c r="AP512" s="29">
        <v>-0.5208889268407233</v>
      </c>
      <c r="AQ512" s="29">
        <v>1.2296394338535106</v>
      </c>
      <c r="AR512" s="29">
        <v>1.6309800824029204</v>
      </c>
      <c r="AS512" s="29">
        <v>-33.010268343188947</v>
      </c>
      <c r="AT512" s="29">
        <v>-2.1347906837734559E-2</v>
      </c>
      <c r="AU512" s="20"/>
      <c r="AV512" s="195"/>
      <c r="AW512" s="147">
        <v>2021</v>
      </c>
      <c r="AX512" s="58" t="s">
        <v>25</v>
      </c>
      <c r="AY512" s="29">
        <v>124.98849027871233</v>
      </c>
      <c r="AZ512" s="29">
        <v>744.70323065364391</v>
      </c>
      <c r="BA512" s="29">
        <v>100.2642298799956</v>
      </c>
      <c r="BB512" s="29">
        <v>-100</v>
      </c>
      <c r="BC512" s="29">
        <v>-74.424342105263165</v>
      </c>
      <c r="BD512" s="29">
        <v>93.137254901960787</v>
      </c>
      <c r="BE512" s="30" t="s">
        <v>45</v>
      </c>
      <c r="BF512" s="30" t="s">
        <v>45</v>
      </c>
      <c r="BG512" s="29">
        <v>149.67320261437908</v>
      </c>
      <c r="BH512" s="30" t="s">
        <v>45</v>
      </c>
      <c r="BI512" s="29">
        <v>-86.25</v>
      </c>
      <c r="BJ512" s="20"/>
      <c r="BK512" s="195"/>
      <c r="BL512" s="147">
        <v>2021</v>
      </c>
      <c r="BM512" s="58" t="s">
        <v>25</v>
      </c>
      <c r="BN512" s="29">
        <v>124.98849027871233</v>
      </c>
      <c r="BO512" s="29">
        <v>70.205758402096535</v>
      </c>
      <c r="BP512" s="29">
        <v>64.504019548818931</v>
      </c>
      <c r="BQ512" s="29">
        <v>-1.4838686829337395</v>
      </c>
      <c r="BR512" s="29">
        <v>-12.820058788114885</v>
      </c>
      <c r="BS512" s="29">
        <v>3.3643800687041825</v>
      </c>
      <c r="BT512" s="29">
        <v>0</v>
      </c>
      <c r="BU512" s="29">
        <v>2.0398767574459042</v>
      </c>
      <c r="BV512" s="29">
        <v>1.6219853383858058</v>
      </c>
      <c r="BW512" s="29">
        <v>0</v>
      </c>
      <c r="BX512" s="29">
        <v>-2.4436023656904062</v>
      </c>
    </row>
    <row r="513" spans="1:76" ht="15" customHeight="1" x14ac:dyDescent="0.25">
      <c r="A513" s="195"/>
      <c r="B513" s="146">
        <v>2021</v>
      </c>
      <c r="C513" s="57" t="s">
        <v>26</v>
      </c>
      <c r="D513" s="31">
        <v>89204</v>
      </c>
      <c r="E513" s="31">
        <v>18725</v>
      </c>
      <c r="F513" s="31">
        <v>34946</v>
      </c>
      <c r="G513" s="31">
        <v>185</v>
      </c>
      <c r="H513" s="31">
        <v>3009</v>
      </c>
      <c r="I513" s="31">
        <v>240</v>
      </c>
      <c r="J513" s="31">
        <v>1328</v>
      </c>
      <c r="K513" s="31"/>
      <c r="L513" s="31">
        <v>2661</v>
      </c>
      <c r="M513" s="31">
        <v>50</v>
      </c>
      <c r="N513" s="192">
        <v>28060</v>
      </c>
      <c r="O513" s="192"/>
      <c r="P513" s="20"/>
      <c r="Q513" s="195"/>
      <c r="R513" s="146">
        <v>2021</v>
      </c>
      <c r="S513" s="57" t="s">
        <v>26</v>
      </c>
      <c r="T513" s="33">
        <v>40.412403588855661</v>
      </c>
      <c r="U513" s="33">
        <v>-16.72596282131104</v>
      </c>
      <c r="V513" s="33">
        <v>-3.9417262231995602</v>
      </c>
      <c r="W513" s="34" t="s">
        <v>45</v>
      </c>
      <c r="X513" s="33">
        <v>141.88102893890675</v>
      </c>
      <c r="Y513" s="33">
        <v>-87.817258883248726</v>
      </c>
      <c r="Z513" s="34" t="s">
        <v>45</v>
      </c>
      <c r="AA513" s="33">
        <v>-100</v>
      </c>
      <c r="AB513" s="33">
        <v>248.29842931937173</v>
      </c>
      <c r="AC513" s="34" t="s">
        <v>45</v>
      </c>
      <c r="AD513" s="203">
        <v>25409.090909090908</v>
      </c>
      <c r="AE513" s="203"/>
      <c r="AF513" s="20"/>
      <c r="AG513" s="195"/>
      <c r="AH513" s="146">
        <v>2021</v>
      </c>
      <c r="AI513" s="57" t="s">
        <v>26</v>
      </c>
      <c r="AJ513" s="33">
        <v>40.412403588855661</v>
      </c>
      <c r="AK513" s="33">
        <v>-5.9200377774279866</v>
      </c>
      <c r="AL513" s="33">
        <v>-2.2572013222099794</v>
      </c>
      <c r="AM513" s="33">
        <v>0.29120100739807964</v>
      </c>
      <c r="AN513" s="33">
        <v>2.7782150165276249</v>
      </c>
      <c r="AO513" s="33">
        <v>-2.723122934046907</v>
      </c>
      <c r="AP513" s="33">
        <v>2.0903510152683773</v>
      </c>
      <c r="AQ513" s="33">
        <v>-0.90665827168266966</v>
      </c>
      <c r="AR513" s="33">
        <v>2.9859908704549034</v>
      </c>
      <c r="AS513" s="33">
        <v>7.870297497245396E-2</v>
      </c>
      <c r="AT513" s="33">
        <v>43.994963009601761</v>
      </c>
      <c r="AU513" s="20"/>
      <c r="AV513" s="195"/>
      <c r="AW513" s="146">
        <v>2021</v>
      </c>
      <c r="AX513" s="57" t="s">
        <v>26</v>
      </c>
      <c r="AY513" s="33">
        <v>212.33893557422968</v>
      </c>
      <c r="AZ513" s="33">
        <v>49.931940107294416</v>
      </c>
      <c r="BA513" s="33">
        <v>333.19697533159786</v>
      </c>
      <c r="BB513" s="33">
        <v>-81.444332998996984</v>
      </c>
      <c r="BC513" s="33">
        <v>-1.537958115183246</v>
      </c>
      <c r="BD513" s="33">
        <v>-92.576554283946805</v>
      </c>
      <c r="BE513" s="33">
        <v>114.88673139158576</v>
      </c>
      <c r="BF513" s="33">
        <v>-100</v>
      </c>
      <c r="BG513" s="34" t="s">
        <v>45</v>
      </c>
      <c r="BH513" s="34" t="s">
        <v>45</v>
      </c>
      <c r="BI513" s="34" t="s">
        <v>45</v>
      </c>
      <c r="BJ513" s="20"/>
      <c r="BK513" s="195"/>
      <c r="BL513" s="146">
        <v>2021</v>
      </c>
      <c r="BM513" s="57" t="s">
        <v>26</v>
      </c>
      <c r="BN513" s="33">
        <v>212.33893557422968</v>
      </c>
      <c r="BO513" s="33">
        <v>21.834733893557424</v>
      </c>
      <c r="BP513" s="33">
        <v>94.114145658263311</v>
      </c>
      <c r="BQ513" s="33">
        <v>-2.8431372549019609</v>
      </c>
      <c r="BR513" s="33">
        <v>-0.16456582633053221</v>
      </c>
      <c r="BS513" s="33">
        <v>-10.479691876750699</v>
      </c>
      <c r="BT513" s="33">
        <v>2.4859943977591037</v>
      </c>
      <c r="BU513" s="33">
        <v>-0.35014005602240894</v>
      </c>
      <c r="BV513" s="33">
        <v>9.3172268907563023</v>
      </c>
      <c r="BW513" s="33">
        <v>0.17507002801120447</v>
      </c>
      <c r="BX513" s="33">
        <v>98.249299719887958</v>
      </c>
    </row>
    <row r="514" spans="1:76" ht="15" customHeight="1" thickBot="1" x14ac:dyDescent="0.3">
      <c r="A514" s="196"/>
      <c r="B514" s="147">
        <v>2021</v>
      </c>
      <c r="C514" s="58" t="s">
        <v>23</v>
      </c>
      <c r="D514" s="27">
        <v>67993</v>
      </c>
      <c r="E514" s="27">
        <v>22477</v>
      </c>
      <c r="F514" s="27">
        <v>29879</v>
      </c>
      <c r="G514" s="27">
        <v>316</v>
      </c>
      <c r="H514" s="27">
        <v>2489</v>
      </c>
      <c r="I514" s="27">
        <v>1118</v>
      </c>
      <c r="J514" s="27"/>
      <c r="K514" s="27">
        <v>432</v>
      </c>
      <c r="L514" s="27">
        <v>3960</v>
      </c>
      <c r="M514" s="27"/>
      <c r="N514" s="190">
        <v>7322</v>
      </c>
      <c r="O514" s="190"/>
      <c r="P514" s="20"/>
      <c r="Q514" s="196"/>
      <c r="R514" s="147">
        <v>2021</v>
      </c>
      <c r="S514" s="58" t="s">
        <v>23</v>
      </c>
      <c r="T514" s="29">
        <v>-23.77808170037218</v>
      </c>
      <c r="U514" s="29">
        <v>20.037383177570092</v>
      </c>
      <c r="V514" s="29">
        <v>-14.499513535168546</v>
      </c>
      <c r="W514" s="29">
        <v>70.810810810810807</v>
      </c>
      <c r="X514" s="29">
        <v>-17.281488866733135</v>
      </c>
      <c r="Y514" s="29">
        <v>365.83333333333331</v>
      </c>
      <c r="Z514" s="29">
        <v>-100</v>
      </c>
      <c r="AA514" s="30" t="s">
        <v>45</v>
      </c>
      <c r="AB514" s="29">
        <v>48.816234498308908</v>
      </c>
      <c r="AC514" s="29">
        <v>-100</v>
      </c>
      <c r="AD514" s="202">
        <v>-73.905915894511764</v>
      </c>
      <c r="AE514" s="202"/>
      <c r="AF514" s="20"/>
      <c r="AG514" s="196"/>
      <c r="AH514" s="147">
        <v>2021</v>
      </c>
      <c r="AI514" s="58" t="s">
        <v>23</v>
      </c>
      <c r="AJ514" s="29">
        <v>-23.77808170037218</v>
      </c>
      <c r="AK514" s="29">
        <v>4.2060894130308055</v>
      </c>
      <c r="AL514" s="29">
        <v>-5.6802385543249185</v>
      </c>
      <c r="AM514" s="29">
        <v>0.14685440114793058</v>
      </c>
      <c r="AN514" s="29">
        <v>-0.58293350073987715</v>
      </c>
      <c r="AO514" s="29">
        <v>0.98426079548002332</v>
      </c>
      <c r="AP514" s="29">
        <v>-1.4887224788126092</v>
      </c>
      <c r="AQ514" s="29">
        <v>0.48428321599928253</v>
      </c>
      <c r="AR514" s="29">
        <v>1.4562127258867315</v>
      </c>
      <c r="AS514" s="29">
        <v>-5.6051298148065108E-2</v>
      </c>
      <c r="AT514" s="29">
        <v>-23.247836419891485</v>
      </c>
      <c r="AU514" s="20"/>
      <c r="AV514" s="196"/>
      <c r="AW514" s="147">
        <v>2021</v>
      </c>
      <c r="AX514" s="58" t="s">
        <v>23</v>
      </c>
      <c r="AY514" s="29">
        <v>49.724742358847884</v>
      </c>
      <c r="AZ514" s="29">
        <v>98.753205411619064</v>
      </c>
      <c r="BA514" s="29">
        <v>47.725699594581229</v>
      </c>
      <c r="BB514" s="29">
        <v>-72.280701754385959</v>
      </c>
      <c r="BC514" s="29">
        <v>-65.978676872607977</v>
      </c>
      <c r="BD514" s="29">
        <v>343.65079365079367</v>
      </c>
      <c r="BE514" s="30" t="s">
        <v>45</v>
      </c>
      <c r="BF514" s="29">
        <v>3.5971223021582732</v>
      </c>
      <c r="BG514" s="29">
        <v>17.857142857142858</v>
      </c>
      <c r="BH514" s="30" t="s">
        <v>45</v>
      </c>
      <c r="BI514" s="29">
        <v>426.0057471264368</v>
      </c>
      <c r="BJ514" s="20"/>
      <c r="BK514" s="196"/>
      <c r="BL514" s="147">
        <v>2021</v>
      </c>
      <c r="BM514" s="58" t="s">
        <v>23</v>
      </c>
      <c r="BN514" s="29">
        <v>49.724742358847884</v>
      </c>
      <c r="BO514" s="29">
        <v>24.592618691094867</v>
      </c>
      <c r="BP514" s="29">
        <v>21.256496080331189</v>
      </c>
      <c r="BQ514" s="29">
        <v>-1.8144983704747644</v>
      </c>
      <c r="BR514" s="29">
        <v>-10.629349070730203</v>
      </c>
      <c r="BS514" s="29">
        <v>1.9069849379018762</v>
      </c>
      <c r="BT514" s="29">
        <v>0</v>
      </c>
      <c r="BU514" s="29">
        <v>3.3030916938254204E-2</v>
      </c>
      <c r="BV514" s="29">
        <v>1.3212366775301683</v>
      </c>
      <c r="BW514" s="29">
        <v>0</v>
      </c>
      <c r="BX514" s="29">
        <v>13.058222496256496</v>
      </c>
    </row>
    <row r="515" spans="1:76" ht="15" customHeight="1" x14ac:dyDescent="0.25">
      <c r="A515" s="194" t="s">
        <v>47</v>
      </c>
      <c r="B515" s="60">
        <v>2015</v>
      </c>
      <c r="C515" s="60" t="s">
        <v>23</v>
      </c>
      <c r="D515" s="24">
        <v>88964</v>
      </c>
      <c r="E515" s="24">
        <v>20398</v>
      </c>
      <c r="F515" s="24">
        <v>28527</v>
      </c>
      <c r="G515" s="24">
        <v>541</v>
      </c>
      <c r="H515" s="24">
        <v>35949</v>
      </c>
      <c r="I515" s="24">
        <v>585</v>
      </c>
      <c r="J515" s="24">
        <v>284</v>
      </c>
      <c r="K515" s="24"/>
      <c r="L515" s="24">
        <v>216</v>
      </c>
      <c r="M515" s="24">
        <v>1617</v>
      </c>
      <c r="N515" s="204">
        <v>847</v>
      </c>
      <c r="O515" s="204"/>
      <c r="P515" s="20"/>
      <c r="Q515" s="194" t="s">
        <v>47</v>
      </c>
      <c r="R515" s="60">
        <v>2015</v>
      </c>
      <c r="S515" s="60" t="s">
        <v>23</v>
      </c>
      <c r="T515" s="38"/>
      <c r="U515" s="38"/>
      <c r="V515" s="38"/>
      <c r="W515" s="38"/>
      <c r="X515" s="38"/>
      <c r="Y515" s="38"/>
      <c r="Z515" s="38"/>
      <c r="AA515" s="26"/>
      <c r="AB515" s="38"/>
      <c r="AC515" s="38"/>
      <c r="AD515" s="205"/>
      <c r="AE515" s="205"/>
      <c r="AF515" s="20"/>
      <c r="AG515" s="194" t="s">
        <v>47</v>
      </c>
      <c r="AH515" s="60">
        <v>2015</v>
      </c>
      <c r="AI515" s="60" t="s">
        <v>23</v>
      </c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20"/>
      <c r="AV515" s="194" t="s">
        <v>47</v>
      </c>
      <c r="AW515" s="60">
        <v>2015</v>
      </c>
      <c r="AX515" s="60" t="s">
        <v>23</v>
      </c>
      <c r="AY515" s="38"/>
      <c r="AZ515" s="38"/>
      <c r="BA515" s="38"/>
      <c r="BB515" s="38"/>
      <c r="BC515" s="38"/>
      <c r="BD515" s="38"/>
      <c r="BE515" s="26"/>
      <c r="BF515" s="38"/>
      <c r="BG515" s="38"/>
      <c r="BH515" s="26"/>
      <c r="BI515" s="38"/>
      <c r="BJ515" s="20"/>
      <c r="BK515" s="194" t="s">
        <v>47</v>
      </c>
      <c r="BL515" s="60">
        <v>2015</v>
      </c>
      <c r="BM515" s="60" t="s">
        <v>23</v>
      </c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</row>
    <row r="516" spans="1:76" ht="15" customHeight="1" x14ac:dyDescent="0.25">
      <c r="A516" s="195"/>
      <c r="B516" s="58">
        <v>2016</v>
      </c>
      <c r="C516" s="58" t="s">
        <v>24</v>
      </c>
      <c r="D516" s="27">
        <v>29447</v>
      </c>
      <c r="E516" s="27">
        <v>5306</v>
      </c>
      <c r="F516" s="27">
        <v>15504</v>
      </c>
      <c r="G516" s="27"/>
      <c r="H516" s="27">
        <v>1241</v>
      </c>
      <c r="I516" s="27">
        <v>1729</v>
      </c>
      <c r="J516" s="27">
        <v>2415</v>
      </c>
      <c r="K516" s="27"/>
      <c r="L516" s="27">
        <v>3252</v>
      </c>
      <c r="M516" s="27"/>
      <c r="N516" s="190"/>
      <c r="O516" s="190"/>
      <c r="P516" s="20"/>
      <c r="Q516" s="195"/>
      <c r="R516" s="58">
        <v>2016</v>
      </c>
      <c r="S516" s="58" t="s">
        <v>24</v>
      </c>
      <c r="T516" s="29">
        <v>-66.900094420214913</v>
      </c>
      <c r="U516" s="29">
        <v>-73.987645847632123</v>
      </c>
      <c r="V516" s="29">
        <v>-45.651488063939425</v>
      </c>
      <c r="W516" s="29">
        <v>-100</v>
      </c>
      <c r="X516" s="29">
        <v>-96.547887284764528</v>
      </c>
      <c r="Y516" s="29">
        <v>195.55555555555554</v>
      </c>
      <c r="Z516" s="29">
        <v>750.35211267605632</v>
      </c>
      <c r="AA516" s="30" t="s">
        <v>45</v>
      </c>
      <c r="AB516" s="29">
        <v>1405.5555555555557</v>
      </c>
      <c r="AC516" s="29">
        <v>-100</v>
      </c>
      <c r="AD516" s="202">
        <v>-100</v>
      </c>
      <c r="AE516" s="202"/>
      <c r="AF516" s="20"/>
      <c r="AG516" s="195"/>
      <c r="AH516" s="58">
        <v>2016</v>
      </c>
      <c r="AI516" s="58" t="s">
        <v>24</v>
      </c>
      <c r="AJ516" s="29">
        <v>-66.900094420214913</v>
      </c>
      <c r="AK516" s="29">
        <v>-16.964165280338115</v>
      </c>
      <c r="AL516" s="29">
        <v>-14.638505462883863</v>
      </c>
      <c r="AM516" s="29">
        <v>-0.60811114608156103</v>
      </c>
      <c r="AN516" s="29">
        <v>-39.013533564138307</v>
      </c>
      <c r="AO516" s="29">
        <v>1.2859134031743178</v>
      </c>
      <c r="AP516" s="29">
        <v>2.3953509284654468</v>
      </c>
      <c r="AQ516" s="29">
        <v>0</v>
      </c>
      <c r="AR516" s="29">
        <v>3.4126163391933817</v>
      </c>
      <c r="AS516" s="29">
        <v>-1.8175891371790838</v>
      </c>
      <c r="AT516" s="29">
        <v>-0.95207050042713903</v>
      </c>
      <c r="AU516" s="20"/>
      <c r="AV516" s="195"/>
      <c r="AW516" s="58">
        <v>2016</v>
      </c>
      <c r="AX516" s="58" t="s">
        <v>24</v>
      </c>
      <c r="AY516" s="29"/>
      <c r="AZ516" s="29"/>
      <c r="BA516" s="29"/>
      <c r="BB516" s="29"/>
      <c r="BC516" s="29"/>
      <c r="BD516" s="29"/>
      <c r="BE516" s="30"/>
      <c r="BF516" s="29"/>
      <c r="BG516" s="29"/>
      <c r="BH516" s="30"/>
      <c r="BI516" s="29"/>
      <c r="BJ516" s="20"/>
      <c r="BK516" s="195"/>
      <c r="BL516" s="58">
        <v>2016</v>
      </c>
      <c r="BM516" s="58" t="s">
        <v>24</v>
      </c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</row>
    <row r="517" spans="1:76" ht="15" customHeight="1" x14ac:dyDescent="0.25">
      <c r="A517" s="195"/>
      <c r="B517" s="146">
        <v>2016</v>
      </c>
      <c r="C517" s="57" t="s">
        <v>25</v>
      </c>
      <c r="D517" s="31">
        <v>96586</v>
      </c>
      <c r="E517" s="31">
        <v>48492</v>
      </c>
      <c r="F517" s="31">
        <v>13081</v>
      </c>
      <c r="G517" s="31"/>
      <c r="H517" s="31">
        <v>1543</v>
      </c>
      <c r="I517" s="31">
        <v>1627</v>
      </c>
      <c r="J517" s="31">
        <v>432</v>
      </c>
      <c r="K517" s="31"/>
      <c r="L517" s="31">
        <v>30671</v>
      </c>
      <c r="M517" s="31">
        <v>700</v>
      </c>
      <c r="N517" s="192">
        <v>40</v>
      </c>
      <c r="O517" s="192"/>
      <c r="P517" s="20"/>
      <c r="Q517" s="195"/>
      <c r="R517" s="146">
        <v>2016</v>
      </c>
      <c r="S517" s="57" t="s">
        <v>25</v>
      </c>
      <c r="T517" s="33">
        <v>227.99945665093219</v>
      </c>
      <c r="U517" s="33">
        <v>813.90878251036565</v>
      </c>
      <c r="V517" s="33">
        <v>-15.628224974200206</v>
      </c>
      <c r="W517" s="34" t="s">
        <v>45</v>
      </c>
      <c r="X517" s="33">
        <v>24.335213537469784</v>
      </c>
      <c r="Y517" s="33">
        <v>-5.899363794100636</v>
      </c>
      <c r="Z517" s="33">
        <v>-82.111801242236027</v>
      </c>
      <c r="AA517" s="34" t="s">
        <v>45</v>
      </c>
      <c r="AB517" s="33">
        <v>843.14268142681431</v>
      </c>
      <c r="AC517" s="34" t="s">
        <v>45</v>
      </c>
      <c r="AD517" s="193" t="s">
        <v>45</v>
      </c>
      <c r="AE517" s="193"/>
      <c r="AF517" s="20"/>
      <c r="AG517" s="195"/>
      <c r="AH517" s="146">
        <v>2016</v>
      </c>
      <c r="AI517" s="57" t="s">
        <v>25</v>
      </c>
      <c r="AJ517" s="33">
        <v>227.99945665093219</v>
      </c>
      <c r="AK517" s="33">
        <v>146.65670526709002</v>
      </c>
      <c r="AL517" s="33">
        <v>-8.2283424457499912</v>
      </c>
      <c r="AM517" s="33">
        <v>0</v>
      </c>
      <c r="AN517" s="33">
        <v>1.0255713655041261</v>
      </c>
      <c r="AO517" s="33">
        <v>-0.34638503073318166</v>
      </c>
      <c r="AP517" s="33">
        <v>-6.7341325092539135</v>
      </c>
      <c r="AQ517" s="33">
        <v>0</v>
      </c>
      <c r="AR517" s="33">
        <v>93.113050565422625</v>
      </c>
      <c r="AS517" s="33">
        <v>2.3771521716983055</v>
      </c>
      <c r="AT517" s="33">
        <v>0.13583726695418888</v>
      </c>
      <c r="AU517" s="20"/>
      <c r="AV517" s="195"/>
      <c r="AW517" s="146">
        <v>2016</v>
      </c>
      <c r="AX517" s="57" t="s">
        <v>25</v>
      </c>
      <c r="AY517" s="33"/>
      <c r="AZ517" s="33"/>
      <c r="BA517" s="33"/>
      <c r="BB517" s="33"/>
      <c r="BC517" s="33"/>
      <c r="BD517" s="33"/>
      <c r="BE517" s="34"/>
      <c r="BF517" s="33"/>
      <c r="BG517" s="33"/>
      <c r="BH517" s="34"/>
      <c r="BI517" s="33"/>
      <c r="BJ517" s="20"/>
      <c r="BK517" s="195"/>
      <c r="BL517" s="146">
        <v>2016</v>
      </c>
      <c r="BM517" s="57" t="s">
        <v>25</v>
      </c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ht="15" customHeight="1" x14ac:dyDescent="0.25">
      <c r="A518" s="195"/>
      <c r="B518" s="147">
        <v>2016</v>
      </c>
      <c r="C518" s="58" t="s">
        <v>26</v>
      </c>
      <c r="D518" s="27">
        <v>15564</v>
      </c>
      <c r="E518" s="27">
        <v>1633</v>
      </c>
      <c r="F518" s="27">
        <v>12620</v>
      </c>
      <c r="G518" s="27"/>
      <c r="H518" s="27">
        <v>747</v>
      </c>
      <c r="I518" s="27"/>
      <c r="J518" s="27">
        <v>68</v>
      </c>
      <c r="K518" s="27">
        <v>396</v>
      </c>
      <c r="L518" s="27">
        <v>100</v>
      </c>
      <c r="M518" s="27"/>
      <c r="N518" s="190"/>
      <c r="O518" s="190"/>
      <c r="P518" s="20"/>
      <c r="Q518" s="195"/>
      <c r="R518" s="147">
        <v>2016</v>
      </c>
      <c r="S518" s="58" t="s">
        <v>26</v>
      </c>
      <c r="T518" s="29">
        <v>-83.885863375644504</v>
      </c>
      <c r="U518" s="29">
        <v>-96.632434215953154</v>
      </c>
      <c r="V518" s="29">
        <v>-3.5241953979053591</v>
      </c>
      <c r="W518" s="30" t="s">
        <v>45</v>
      </c>
      <c r="X518" s="29">
        <v>-51.587815942968241</v>
      </c>
      <c r="Y518" s="29">
        <v>-100</v>
      </c>
      <c r="Z518" s="29">
        <v>-84.259259259259252</v>
      </c>
      <c r="AA518" s="30" t="s">
        <v>45</v>
      </c>
      <c r="AB518" s="29">
        <v>-99.67395911447295</v>
      </c>
      <c r="AC518" s="29">
        <v>-100</v>
      </c>
      <c r="AD518" s="202">
        <v>-100</v>
      </c>
      <c r="AE518" s="202"/>
      <c r="AF518" s="20"/>
      <c r="AG518" s="195"/>
      <c r="AH518" s="147">
        <v>2016</v>
      </c>
      <c r="AI518" s="58" t="s">
        <v>26</v>
      </c>
      <c r="AJ518" s="29">
        <v>-83.885863375644504</v>
      </c>
      <c r="AK518" s="29">
        <v>-48.515312778249438</v>
      </c>
      <c r="AL518" s="29">
        <v>-0.47729484604394012</v>
      </c>
      <c r="AM518" s="29">
        <v>0</v>
      </c>
      <c r="AN518" s="29">
        <v>-0.82413600314745405</v>
      </c>
      <c r="AO518" s="29">
        <v>-1.6845091421116931</v>
      </c>
      <c r="AP518" s="29">
        <v>-0.37686621249456442</v>
      </c>
      <c r="AQ518" s="29">
        <v>0.40999730809848217</v>
      </c>
      <c r="AR518" s="29">
        <v>-31.651585115855301</v>
      </c>
      <c r="AS518" s="29">
        <v>-0.72474271633570087</v>
      </c>
      <c r="AT518" s="29">
        <v>-4.1413869504897192E-2</v>
      </c>
      <c r="AU518" s="20"/>
      <c r="AV518" s="195"/>
      <c r="AW518" s="147">
        <v>2016</v>
      </c>
      <c r="AX518" s="58" t="s">
        <v>26</v>
      </c>
      <c r="AY518" s="29"/>
      <c r="AZ518" s="29"/>
      <c r="BA518" s="29"/>
      <c r="BB518" s="29"/>
      <c r="BC518" s="29"/>
      <c r="BD518" s="29"/>
      <c r="BE518" s="30"/>
      <c r="BF518" s="29"/>
      <c r="BG518" s="29"/>
      <c r="BH518" s="30"/>
      <c r="BI518" s="29"/>
      <c r="BJ518" s="20"/>
      <c r="BK518" s="195"/>
      <c r="BL518" s="147">
        <v>2016</v>
      </c>
      <c r="BM518" s="58" t="s">
        <v>26</v>
      </c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</row>
    <row r="519" spans="1:76" ht="15" customHeight="1" x14ac:dyDescent="0.25">
      <c r="A519" s="195"/>
      <c r="B519" s="146">
        <v>2016</v>
      </c>
      <c r="C519" s="57" t="s">
        <v>23</v>
      </c>
      <c r="D519" s="31">
        <v>66011</v>
      </c>
      <c r="E519" s="31">
        <v>41468</v>
      </c>
      <c r="F519" s="31">
        <v>22041</v>
      </c>
      <c r="G519" s="31"/>
      <c r="H519" s="31">
        <v>963</v>
      </c>
      <c r="I519" s="31">
        <v>762</v>
      </c>
      <c r="J519" s="31"/>
      <c r="K519" s="31"/>
      <c r="L519" s="31"/>
      <c r="M519" s="31">
        <v>777</v>
      </c>
      <c r="N519" s="192"/>
      <c r="O519" s="192"/>
      <c r="P519" s="20"/>
      <c r="Q519" s="195"/>
      <c r="R519" s="146">
        <v>2016</v>
      </c>
      <c r="S519" s="57" t="s">
        <v>23</v>
      </c>
      <c r="T519" s="33">
        <v>324.12618864045231</v>
      </c>
      <c r="U519" s="33">
        <v>2439.3753827311698</v>
      </c>
      <c r="V519" s="33">
        <v>74.651347068145796</v>
      </c>
      <c r="W519" s="34" t="s">
        <v>45</v>
      </c>
      <c r="X519" s="33">
        <v>28.91566265060241</v>
      </c>
      <c r="Y519" s="34" t="s">
        <v>45</v>
      </c>
      <c r="Z519" s="33">
        <v>-100</v>
      </c>
      <c r="AA519" s="33">
        <v>-100</v>
      </c>
      <c r="AB519" s="33">
        <v>-100</v>
      </c>
      <c r="AC519" s="34" t="s">
        <v>45</v>
      </c>
      <c r="AD519" s="193" t="s">
        <v>45</v>
      </c>
      <c r="AE519" s="193"/>
      <c r="AF519" s="20"/>
      <c r="AG519" s="195"/>
      <c r="AH519" s="146">
        <v>2016</v>
      </c>
      <c r="AI519" s="57" t="s">
        <v>23</v>
      </c>
      <c r="AJ519" s="33">
        <v>324.12618864045231</v>
      </c>
      <c r="AK519" s="33">
        <v>255.94320226162941</v>
      </c>
      <c r="AL519" s="33">
        <v>60.53071189925469</v>
      </c>
      <c r="AM519" s="33">
        <v>0</v>
      </c>
      <c r="AN519" s="33">
        <v>1.3878180416345411</v>
      </c>
      <c r="AO519" s="33">
        <v>4.8959136468774096</v>
      </c>
      <c r="AP519" s="33">
        <v>-0.43690567977383704</v>
      </c>
      <c r="AQ519" s="33">
        <v>-2.5443330763299925</v>
      </c>
      <c r="AR519" s="33">
        <v>-0.64250835260858397</v>
      </c>
      <c r="AS519" s="33">
        <v>4.9922898997686973</v>
      </c>
      <c r="AT519" s="33">
        <v>0</v>
      </c>
      <c r="AU519" s="20"/>
      <c r="AV519" s="195"/>
      <c r="AW519" s="146">
        <v>2016</v>
      </c>
      <c r="AX519" s="57" t="s">
        <v>23</v>
      </c>
      <c r="AY519" s="33">
        <v>-25.80032372645115</v>
      </c>
      <c r="AZ519" s="33">
        <v>103.29444063143445</v>
      </c>
      <c r="BA519" s="33">
        <v>-22.736355032074876</v>
      </c>
      <c r="BB519" s="33">
        <v>-100</v>
      </c>
      <c r="BC519" s="33">
        <v>-97.321205040473998</v>
      </c>
      <c r="BD519" s="33">
        <v>30.256410256410255</v>
      </c>
      <c r="BE519" s="33">
        <v>-100</v>
      </c>
      <c r="BF519" s="34" t="s">
        <v>45</v>
      </c>
      <c r="BG519" s="33">
        <v>-100</v>
      </c>
      <c r="BH519" s="33">
        <v>-51.948051948051948</v>
      </c>
      <c r="BI519" s="33">
        <v>-100</v>
      </c>
      <c r="BJ519" s="20"/>
      <c r="BK519" s="195"/>
      <c r="BL519" s="146">
        <v>2016</v>
      </c>
      <c r="BM519" s="57" t="s">
        <v>23</v>
      </c>
      <c r="BN519" s="33">
        <v>-25.80032372645115</v>
      </c>
      <c r="BO519" s="33">
        <v>23.683737242030485</v>
      </c>
      <c r="BP519" s="33">
        <v>-7.2905894519131333</v>
      </c>
      <c r="BQ519" s="33">
        <v>-0.60811114608156103</v>
      </c>
      <c r="BR519" s="33">
        <v>-39.326019513511085</v>
      </c>
      <c r="BS519" s="33">
        <v>0.19895688143518728</v>
      </c>
      <c r="BT519" s="33">
        <v>-0.31923025043837955</v>
      </c>
      <c r="BU519" s="33">
        <v>0</v>
      </c>
      <c r="BV519" s="33">
        <v>-0.24279483836158447</v>
      </c>
      <c r="BW519" s="33">
        <v>-0.94420214918393952</v>
      </c>
      <c r="BX519" s="33">
        <v>-0.95207050042713903</v>
      </c>
    </row>
    <row r="520" spans="1:76" ht="15" customHeight="1" x14ac:dyDescent="0.25">
      <c r="A520" s="195"/>
      <c r="B520" s="58">
        <v>2017</v>
      </c>
      <c r="C520" s="58" t="s">
        <v>24</v>
      </c>
      <c r="D520" s="27">
        <v>87062</v>
      </c>
      <c r="E520" s="27">
        <v>68002</v>
      </c>
      <c r="F520" s="27">
        <v>15874</v>
      </c>
      <c r="G520" s="27"/>
      <c r="H520" s="27">
        <v>1027</v>
      </c>
      <c r="I520" s="27">
        <v>505</v>
      </c>
      <c r="J520" s="27"/>
      <c r="K520" s="27">
        <v>1470</v>
      </c>
      <c r="L520" s="27"/>
      <c r="M520" s="27"/>
      <c r="N520" s="190">
        <v>184</v>
      </c>
      <c r="O520" s="190"/>
      <c r="P520" s="20"/>
      <c r="Q520" s="195"/>
      <c r="R520" s="58">
        <v>2017</v>
      </c>
      <c r="S520" s="58" t="s">
        <v>24</v>
      </c>
      <c r="T520" s="29">
        <v>31.890139522200844</v>
      </c>
      <c r="U520" s="29">
        <v>63.986688530915401</v>
      </c>
      <c r="V520" s="29">
        <v>-27.979674243455378</v>
      </c>
      <c r="W520" s="30" t="s">
        <v>45</v>
      </c>
      <c r="X520" s="29">
        <v>6.6458982346832816</v>
      </c>
      <c r="Y520" s="29">
        <v>-33.727034120734906</v>
      </c>
      <c r="Z520" s="30" t="s">
        <v>45</v>
      </c>
      <c r="AA520" s="30" t="s">
        <v>45</v>
      </c>
      <c r="AB520" s="30" t="s">
        <v>45</v>
      </c>
      <c r="AC520" s="29">
        <v>-100</v>
      </c>
      <c r="AD520" s="191" t="s">
        <v>45</v>
      </c>
      <c r="AE520" s="191"/>
      <c r="AF520" s="20"/>
      <c r="AG520" s="195"/>
      <c r="AH520" s="58">
        <v>2017</v>
      </c>
      <c r="AI520" s="58" t="s">
        <v>24</v>
      </c>
      <c r="AJ520" s="29">
        <v>31.890139522200844</v>
      </c>
      <c r="AK520" s="29">
        <v>40.196330914544546</v>
      </c>
      <c r="AL520" s="29">
        <v>-9.3423823302176903</v>
      </c>
      <c r="AM520" s="29">
        <v>0</v>
      </c>
      <c r="AN520" s="29">
        <v>9.6953538046689186E-2</v>
      </c>
      <c r="AO520" s="29">
        <v>-0.38932905121873629</v>
      </c>
      <c r="AP520" s="29">
        <v>0</v>
      </c>
      <c r="AQ520" s="29">
        <v>2.2269015770098921</v>
      </c>
      <c r="AR520" s="29">
        <v>0</v>
      </c>
      <c r="AS520" s="29">
        <v>-1.177076547848086</v>
      </c>
      <c r="AT520" s="29">
        <v>0.2787414218842314</v>
      </c>
      <c r="AU520" s="20"/>
      <c r="AV520" s="195"/>
      <c r="AW520" s="58">
        <v>2017</v>
      </c>
      <c r="AX520" s="58" t="s">
        <v>24</v>
      </c>
      <c r="AY520" s="29">
        <v>195.6566033891398</v>
      </c>
      <c r="AZ520" s="29">
        <v>1181.6057293629854</v>
      </c>
      <c r="BA520" s="29">
        <v>2.3864809081527349</v>
      </c>
      <c r="BB520" s="30" t="s">
        <v>45</v>
      </c>
      <c r="BC520" s="29">
        <v>-17.244157937147463</v>
      </c>
      <c r="BD520" s="29">
        <v>-70.792365529207629</v>
      </c>
      <c r="BE520" s="29">
        <v>-100</v>
      </c>
      <c r="BF520" s="30" t="s">
        <v>45</v>
      </c>
      <c r="BG520" s="29">
        <v>-100</v>
      </c>
      <c r="BH520" s="30" t="s">
        <v>45</v>
      </c>
      <c r="BI520" s="30" t="s">
        <v>45</v>
      </c>
      <c r="BJ520" s="20"/>
      <c r="BK520" s="195"/>
      <c r="BL520" s="58">
        <v>2017</v>
      </c>
      <c r="BM520" s="58" t="s">
        <v>24</v>
      </c>
      <c r="BN520" s="29">
        <v>195.6566033891398</v>
      </c>
      <c r="BO520" s="29">
        <v>212.91133222399566</v>
      </c>
      <c r="BP520" s="29">
        <v>1.2564947193262472</v>
      </c>
      <c r="BQ520" s="29">
        <v>0</v>
      </c>
      <c r="BR520" s="29">
        <v>-0.72672937820491057</v>
      </c>
      <c r="BS520" s="29">
        <v>-4.1566203687981798</v>
      </c>
      <c r="BT520" s="29">
        <v>-8.201174992359153</v>
      </c>
      <c r="BU520" s="29">
        <v>4.9920195605664412</v>
      </c>
      <c r="BV520" s="29">
        <v>-11.043569803375556</v>
      </c>
      <c r="BW520" s="29">
        <v>0</v>
      </c>
      <c r="BX520" s="29">
        <v>0.62485142798926885</v>
      </c>
    </row>
    <row r="521" spans="1:76" ht="15" customHeight="1" x14ac:dyDescent="0.25">
      <c r="A521" s="195"/>
      <c r="B521" s="146">
        <v>2017</v>
      </c>
      <c r="C521" s="57" t="s">
        <v>25</v>
      </c>
      <c r="D521" s="31">
        <v>37162</v>
      </c>
      <c r="E521" s="31">
        <v>16011</v>
      </c>
      <c r="F521" s="31">
        <v>20270</v>
      </c>
      <c r="G521" s="31"/>
      <c r="H521" s="31">
        <v>226</v>
      </c>
      <c r="I521" s="31"/>
      <c r="J521" s="31"/>
      <c r="K521" s="31"/>
      <c r="L521" s="31">
        <v>570</v>
      </c>
      <c r="M521" s="31"/>
      <c r="N521" s="192">
        <v>85</v>
      </c>
      <c r="O521" s="192"/>
      <c r="P521" s="20"/>
      <c r="Q521" s="195"/>
      <c r="R521" s="146">
        <v>2017</v>
      </c>
      <c r="S521" s="57" t="s">
        <v>25</v>
      </c>
      <c r="T521" s="33">
        <v>-57.315476327215087</v>
      </c>
      <c r="U521" s="33">
        <v>-76.455104261639363</v>
      </c>
      <c r="V521" s="33">
        <v>27.693083028852211</v>
      </c>
      <c r="W521" s="34" t="s">
        <v>45</v>
      </c>
      <c r="X521" s="33">
        <v>-77.994157740993188</v>
      </c>
      <c r="Y521" s="33">
        <v>-100</v>
      </c>
      <c r="Z521" s="34" t="s">
        <v>45</v>
      </c>
      <c r="AA521" s="33">
        <v>-100</v>
      </c>
      <c r="AB521" s="34" t="s">
        <v>45</v>
      </c>
      <c r="AC521" s="34" t="s">
        <v>45</v>
      </c>
      <c r="AD521" s="203">
        <v>-53.804347826086953</v>
      </c>
      <c r="AE521" s="203"/>
      <c r="AF521" s="20"/>
      <c r="AG521" s="195"/>
      <c r="AH521" s="146">
        <v>2017</v>
      </c>
      <c r="AI521" s="57" t="s">
        <v>25</v>
      </c>
      <c r="AJ521" s="33">
        <v>-57.315476327215087</v>
      </c>
      <c r="AK521" s="33">
        <v>-59.717213020606003</v>
      </c>
      <c r="AL521" s="33">
        <v>5.0492752291470451</v>
      </c>
      <c r="AM521" s="33">
        <v>0</v>
      </c>
      <c r="AN521" s="33">
        <v>-0.92003399875950476</v>
      </c>
      <c r="AO521" s="33">
        <v>-0.58004640371229699</v>
      </c>
      <c r="AP521" s="33">
        <v>0</v>
      </c>
      <c r="AQ521" s="33">
        <v>-1.6884519078357951</v>
      </c>
      <c r="AR521" s="33">
        <v>0.65470584181387981</v>
      </c>
      <c r="AS521" s="33">
        <v>0</v>
      </c>
      <c r="AT521" s="33">
        <v>-0.11371206726241069</v>
      </c>
      <c r="AU521" s="20"/>
      <c r="AV521" s="195"/>
      <c r="AW521" s="146">
        <v>2017</v>
      </c>
      <c r="AX521" s="57" t="s">
        <v>25</v>
      </c>
      <c r="AY521" s="33">
        <v>-61.524444536475265</v>
      </c>
      <c r="AZ521" s="33">
        <v>-66.982182628062361</v>
      </c>
      <c r="BA521" s="33">
        <v>54.957572051066435</v>
      </c>
      <c r="BB521" s="34" t="s">
        <v>45</v>
      </c>
      <c r="BC521" s="33">
        <v>-85.353208036292941</v>
      </c>
      <c r="BD521" s="33">
        <v>-100</v>
      </c>
      <c r="BE521" s="33">
        <v>-100</v>
      </c>
      <c r="BF521" s="34" t="s">
        <v>45</v>
      </c>
      <c r="BG521" s="33">
        <v>-98.141566952495836</v>
      </c>
      <c r="BH521" s="33">
        <v>-100</v>
      </c>
      <c r="BI521" s="33">
        <v>112.5</v>
      </c>
      <c r="BJ521" s="20"/>
      <c r="BK521" s="195"/>
      <c r="BL521" s="146">
        <v>2017</v>
      </c>
      <c r="BM521" s="57" t="s">
        <v>25</v>
      </c>
      <c r="BN521" s="33">
        <v>-61.524444536475265</v>
      </c>
      <c r="BO521" s="33">
        <v>-33.629097384714143</v>
      </c>
      <c r="BP521" s="33">
        <v>7.4431076967676475</v>
      </c>
      <c r="BQ521" s="33">
        <v>0</v>
      </c>
      <c r="BR521" s="33">
        <v>-1.36355165344874</v>
      </c>
      <c r="BS521" s="33">
        <v>-1.6845091421116931</v>
      </c>
      <c r="BT521" s="33">
        <v>-0.44726979065288963</v>
      </c>
      <c r="BU521" s="33">
        <v>0</v>
      </c>
      <c r="BV521" s="33">
        <v>-31.164972149172758</v>
      </c>
      <c r="BW521" s="33">
        <v>-0.72474271633570087</v>
      </c>
      <c r="BX521" s="33">
        <v>4.6590603193009339E-2</v>
      </c>
    </row>
    <row r="522" spans="1:76" ht="15" customHeight="1" x14ac:dyDescent="0.25">
      <c r="A522" s="195"/>
      <c r="B522" s="147">
        <v>2017</v>
      </c>
      <c r="C522" s="58" t="s">
        <v>26</v>
      </c>
      <c r="D522" s="27">
        <v>16553</v>
      </c>
      <c r="E522" s="27">
        <v>3848</v>
      </c>
      <c r="F522" s="27">
        <v>10969</v>
      </c>
      <c r="G522" s="27"/>
      <c r="H522" s="27">
        <v>1056</v>
      </c>
      <c r="I522" s="27"/>
      <c r="J522" s="27">
        <v>180</v>
      </c>
      <c r="K522" s="27"/>
      <c r="L522" s="27">
        <v>500</v>
      </c>
      <c r="M522" s="27"/>
      <c r="N522" s="190"/>
      <c r="O522" s="190"/>
      <c r="P522" s="20"/>
      <c r="Q522" s="195"/>
      <c r="R522" s="147">
        <v>2017</v>
      </c>
      <c r="S522" s="58" t="s">
        <v>26</v>
      </c>
      <c r="T522" s="29">
        <v>-55.457187449545238</v>
      </c>
      <c r="U522" s="29">
        <v>-75.966523015426901</v>
      </c>
      <c r="V522" s="29">
        <v>-45.885545140601877</v>
      </c>
      <c r="W522" s="30" t="s">
        <v>45</v>
      </c>
      <c r="X522" s="29">
        <v>367.25663716814159</v>
      </c>
      <c r="Y522" s="30" t="s">
        <v>45</v>
      </c>
      <c r="Z522" s="30" t="s">
        <v>45</v>
      </c>
      <c r="AA522" s="30" t="s">
        <v>45</v>
      </c>
      <c r="AB522" s="29">
        <v>-12.280701754385966</v>
      </c>
      <c r="AC522" s="30" t="s">
        <v>45</v>
      </c>
      <c r="AD522" s="202">
        <v>-100</v>
      </c>
      <c r="AE522" s="202"/>
      <c r="AF522" s="20"/>
      <c r="AG522" s="195"/>
      <c r="AH522" s="147">
        <v>2017</v>
      </c>
      <c r="AI522" s="58" t="s">
        <v>26</v>
      </c>
      <c r="AJ522" s="29">
        <v>-55.457187449545238</v>
      </c>
      <c r="AK522" s="29">
        <v>-32.72967009310586</v>
      </c>
      <c r="AL522" s="29">
        <v>-25.028254668747646</v>
      </c>
      <c r="AM522" s="29">
        <v>0</v>
      </c>
      <c r="AN522" s="29">
        <v>2.2334642914805447</v>
      </c>
      <c r="AO522" s="29">
        <v>0</v>
      </c>
      <c r="AP522" s="29">
        <v>0.48436574995963616</v>
      </c>
      <c r="AQ522" s="29">
        <v>0</v>
      </c>
      <c r="AR522" s="29">
        <v>-0.18836445831763629</v>
      </c>
      <c r="AS522" s="29">
        <v>0</v>
      </c>
      <c r="AT522" s="29">
        <v>-0.22872827081427263</v>
      </c>
      <c r="AU522" s="20"/>
      <c r="AV522" s="195"/>
      <c r="AW522" s="147">
        <v>2017</v>
      </c>
      <c r="AX522" s="58" t="s">
        <v>26</v>
      </c>
      <c r="AY522" s="29">
        <v>6.3544076072988949</v>
      </c>
      <c r="AZ522" s="29">
        <v>135.63992651561543</v>
      </c>
      <c r="BA522" s="29">
        <v>-13.082408874801901</v>
      </c>
      <c r="BB522" s="30" t="s">
        <v>45</v>
      </c>
      <c r="BC522" s="29">
        <v>41.365461847389561</v>
      </c>
      <c r="BD522" s="30" t="s">
        <v>45</v>
      </c>
      <c r="BE522" s="29">
        <v>164.70588235294119</v>
      </c>
      <c r="BF522" s="29">
        <v>-100</v>
      </c>
      <c r="BG522" s="29">
        <v>400</v>
      </c>
      <c r="BH522" s="30" t="s">
        <v>45</v>
      </c>
      <c r="BI522" s="30" t="s">
        <v>45</v>
      </c>
      <c r="BJ522" s="20"/>
      <c r="BK522" s="195"/>
      <c r="BL522" s="147">
        <v>2017</v>
      </c>
      <c r="BM522" s="58" t="s">
        <v>26</v>
      </c>
      <c r="BN522" s="29">
        <v>6.3544076072988949</v>
      </c>
      <c r="BO522" s="29">
        <v>14.231560010280134</v>
      </c>
      <c r="BP522" s="29">
        <v>-10.607812901567721</v>
      </c>
      <c r="BQ522" s="29">
        <v>0</v>
      </c>
      <c r="BR522" s="29">
        <v>1.9853508095605243</v>
      </c>
      <c r="BS522" s="29">
        <v>0</v>
      </c>
      <c r="BT522" s="29">
        <v>0.71960935492161393</v>
      </c>
      <c r="BU522" s="29">
        <v>-2.5443330763299925</v>
      </c>
      <c r="BV522" s="29">
        <v>2.5700334104343359</v>
      </c>
      <c r="BW522" s="29">
        <v>0</v>
      </c>
      <c r="BX522" s="29">
        <v>0</v>
      </c>
    </row>
    <row r="523" spans="1:76" ht="15" customHeight="1" x14ac:dyDescent="0.25">
      <c r="A523" s="195"/>
      <c r="B523" s="146">
        <v>2017</v>
      </c>
      <c r="C523" s="57" t="s">
        <v>23</v>
      </c>
      <c r="D523" s="31">
        <v>16463</v>
      </c>
      <c r="E523" s="31">
        <v>452</v>
      </c>
      <c r="F523" s="31">
        <v>13497</v>
      </c>
      <c r="G523" s="31"/>
      <c r="H523" s="31">
        <v>742</v>
      </c>
      <c r="I523" s="31">
        <v>140</v>
      </c>
      <c r="J523" s="31">
        <v>932</v>
      </c>
      <c r="K523" s="31"/>
      <c r="L523" s="31">
        <v>700</v>
      </c>
      <c r="M523" s="31"/>
      <c r="N523" s="192"/>
      <c r="O523" s="192"/>
      <c r="P523" s="20"/>
      <c r="Q523" s="195"/>
      <c r="R523" s="146">
        <v>2017</v>
      </c>
      <c r="S523" s="57" t="s">
        <v>23</v>
      </c>
      <c r="T523" s="33">
        <v>-0.54370808916812663</v>
      </c>
      <c r="U523" s="33">
        <v>-88.253638253638258</v>
      </c>
      <c r="V523" s="33">
        <v>23.046768164828151</v>
      </c>
      <c r="W523" s="34" t="s">
        <v>45</v>
      </c>
      <c r="X523" s="33">
        <v>-29.734848484848484</v>
      </c>
      <c r="Y523" s="34" t="s">
        <v>45</v>
      </c>
      <c r="Z523" s="33">
        <v>417.77777777777777</v>
      </c>
      <c r="AA523" s="34" t="s">
        <v>45</v>
      </c>
      <c r="AB523" s="33">
        <v>40</v>
      </c>
      <c r="AC523" s="34" t="s">
        <v>45</v>
      </c>
      <c r="AD523" s="193" t="s">
        <v>45</v>
      </c>
      <c r="AE523" s="193"/>
      <c r="AF523" s="20"/>
      <c r="AG523" s="195"/>
      <c r="AH523" s="146">
        <v>2017</v>
      </c>
      <c r="AI523" s="57" t="s">
        <v>23</v>
      </c>
      <c r="AJ523" s="33">
        <v>-0.54370808916812663</v>
      </c>
      <c r="AK523" s="33">
        <v>-20.515918564610644</v>
      </c>
      <c r="AL523" s="33">
        <v>15.2721561046336</v>
      </c>
      <c r="AM523" s="33">
        <v>0</v>
      </c>
      <c r="AN523" s="33">
        <v>-1.8969371110976863</v>
      </c>
      <c r="AO523" s="33">
        <v>0.84576813870597478</v>
      </c>
      <c r="AP523" s="33">
        <v>4.5429831450492362</v>
      </c>
      <c r="AQ523" s="33">
        <v>0</v>
      </c>
      <c r="AR523" s="33">
        <v>1.2082401981513924</v>
      </c>
      <c r="AS523" s="33">
        <v>0</v>
      </c>
      <c r="AT523" s="33">
        <v>0</v>
      </c>
      <c r="AU523" s="20"/>
      <c r="AV523" s="195"/>
      <c r="AW523" s="146">
        <v>2017</v>
      </c>
      <c r="AX523" s="57" t="s">
        <v>23</v>
      </c>
      <c r="AY523" s="33">
        <v>-75.060217236521183</v>
      </c>
      <c r="AZ523" s="33">
        <v>-98.910002893797625</v>
      </c>
      <c r="BA523" s="33">
        <v>-38.764121410099364</v>
      </c>
      <c r="BB523" s="34" t="s">
        <v>45</v>
      </c>
      <c r="BC523" s="33">
        <v>-22.949117341640704</v>
      </c>
      <c r="BD523" s="33">
        <v>-81.627296587926509</v>
      </c>
      <c r="BE523" s="34" t="s">
        <v>45</v>
      </c>
      <c r="BF523" s="34" t="s">
        <v>45</v>
      </c>
      <c r="BG523" s="34" t="s">
        <v>45</v>
      </c>
      <c r="BH523" s="33">
        <v>-100</v>
      </c>
      <c r="BI523" s="34" t="s">
        <v>45</v>
      </c>
      <c r="BJ523" s="20"/>
      <c r="BK523" s="195"/>
      <c r="BL523" s="146">
        <v>2017</v>
      </c>
      <c r="BM523" s="57" t="s">
        <v>23</v>
      </c>
      <c r="BN523" s="33">
        <v>-75.060217236521183</v>
      </c>
      <c r="BO523" s="33">
        <v>-62.135098695671935</v>
      </c>
      <c r="BP523" s="33">
        <v>-12.943297329233006</v>
      </c>
      <c r="BQ523" s="33">
        <v>0</v>
      </c>
      <c r="BR523" s="33">
        <v>-0.33479268606747359</v>
      </c>
      <c r="BS523" s="33">
        <v>-0.94226719789126057</v>
      </c>
      <c r="BT523" s="33">
        <v>1.4118858978049114</v>
      </c>
      <c r="BU523" s="33">
        <v>0</v>
      </c>
      <c r="BV523" s="33">
        <v>1.0604293223856629</v>
      </c>
      <c r="BW523" s="33">
        <v>-1.177076547848086</v>
      </c>
      <c r="BX523" s="33">
        <v>0</v>
      </c>
    </row>
    <row r="524" spans="1:76" ht="15" customHeight="1" x14ac:dyDescent="0.25">
      <c r="A524" s="195"/>
      <c r="B524" s="58">
        <v>2018</v>
      </c>
      <c r="C524" s="58" t="s">
        <v>24</v>
      </c>
      <c r="D524" s="27">
        <v>47061</v>
      </c>
      <c r="E524" s="27">
        <v>34833</v>
      </c>
      <c r="F524" s="27">
        <v>10730</v>
      </c>
      <c r="G524" s="27"/>
      <c r="H524" s="27">
        <v>544</v>
      </c>
      <c r="I524" s="27"/>
      <c r="J524" s="27"/>
      <c r="K524" s="27">
        <v>954</v>
      </c>
      <c r="L524" s="27"/>
      <c r="M524" s="27"/>
      <c r="N524" s="190"/>
      <c r="O524" s="190"/>
      <c r="P524" s="20"/>
      <c r="Q524" s="195"/>
      <c r="R524" s="58">
        <v>2018</v>
      </c>
      <c r="S524" s="58" t="s">
        <v>24</v>
      </c>
      <c r="T524" s="29">
        <v>185.85919941687419</v>
      </c>
      <c r="U524" s="29">
        <v>7606.4159292035401</v>
      </c>
      <c r="V524" s="29">
        <v>-20.500852041194339</v>
      </c>
      <c r="W524" s="30" t="s">
        <v>45</v>
      </c>
      <c r="X524" s="29">
        <v>-26.684636118598384</v>
      </c>
      <c r="Y524" s="29">
        <v>-100</v>
      </c>
      <c r="Z524" s="29">
        <v>-100</v>
      </c>
      <c r="AA524" s="30" t="s">
        <v>45</v>
      </c>
      <c r="AB524" s="29">
        <v>-100</v>
      </c>
      <c r="AC524" s="30" t="s">
        <v>45</v>
      </c>
      <c r="AD524" s="191" t="s">
        <v>45</v>
      </c>
      <c r="AE524" s="191"/>
      <c r="AF524" s="20"/>
      <c r="AG524" s="195"/>
      <c r="AH524" s="58">
        <v>2018</v>
      </c>
      <c r="AI524" s="58" t="s">
        <v>24</v>
      </c>
      <c r="AJ524" s="29">
        <v>185.85919941687419</v>
      </c>
      <c r="AK524" s="29">
        <v>208.83800036445362</v>
      </c>
      <c r="AL524" s="29">
        <v>-16.807386260098401</v>
      </c>
      <c r="AM524" s="29">
        <v>0</v>
      </c>
      <c r="AN524" s="29">
        <v>-1.2026969568122456</v>
      </c>
      <c r="AO524" s="29">
        <v>-0.85039178764502221</v>
      </c>
      <c r="AP524" s="29">
        <v>-5.6611796148940048</v>
      </c>
      <c r="AQ524" s="29">
        <v>5.7948126100953656</v>
      </c>
      <c r="AR524" s="29">
        <v>-4.2519589382251111</v>
      </c>
      <c r="AS524" s="29">
        <v>0</v>
      </c>
      <c r="AT524" s="29">
        <v>0</v>
      </c>
      <c r="AU524" s="20"/>
      <c r="AV524" s="195"/>
      <c r="AW524" s="58">
        <v>2018</v>
      </c>
      <c r="AX524" s="58" t="s">
        <v>24</v>
      </c>
      <c r="AY524" s="29">
        <v>-45.945418207714042</v>
      </c>
      <c r="AZ524" s="29">
        <v>-48.776506573336079</v>
      </c>
      <c r="BA524" s="29">
        <v>-32.405190878165556</v>
      </c>
      <c r="BB524" s="30" t="s">
        <v>45</v>
      </c>
      <c r="BC524" s="29">
        <v>-47.030185004868549</v>
      </c>
      <c r="BD524" s="29">
        <v>-100</v>
      </c>
      <c r="BE524" s="30" t="s">
        <v>45</v>
      </c>
      <c r="BF524" s="29">
        <v>-35.102040816326529</v>
      </c>
      <c r="BG524" s="30" t="s">
        <v>45</v>
      </c>
      <c r="BH524" s="30" t="s">
        <v>45</v>
      </c>
      <c r="BI524" s="29">
        <v>-100</v>
      </c>
      <c r="BJ524" s="20"/>
      <c r="BK524" s="195"/>
      <c r="BL524" s="58">
        <v>2018</v>
      </c>
      <c r="BM524" s="58" t="s">
        <v>24</v>
      </c>
      <c r="BN524" s="29">
        <v>-45.945418207714042</v>
      </c>
      <c r="BO524" s="29">
        <v>-38.098136959867681</v>
      </c>
      <c r="BP524" s="29">
        <v>-5.908433070685259</v>
      </c>
      <c r="BQ524" s="29">
        <v>0</v>
      </c>
      <c r="BR524" s="29">
        <v>-0.55477705543176126</v>
      </c>
      <c r="BS524" s="29">
        <v>-0.58004640371229699</v>
      </c>
      <c r="BT524" s="29">
        <v>0</v>
      </c>
      <c r="BU524" s="29">
        <v>-0.59268107785256485</v>
      </c>
      <c r="BV524" s="29">
        <v>0</v>
      </c>
      <c r="BW524" s="29">
        <v>0</v>
      </c>
      <c r="BX524" s="29">
        <v>-0.21134364016448048</v>
      </c>
    </row>
    <row r="525" spans="1:76" ht="15" customHeight="1" x14ac:dyDescent="0.25">
      <c r="A525" s="195"/>
      <c r="B525" s="146">
        <v>2018</v>
      </c>
      <c r="C525" s="57" t="s">
        <v>25</v>
      </c>
      <c r="D525" s="31">
        <v>11612</v>
      </c>
      <c r="E525" s="31"/>
      <c r="F525" s="31">
        <v>10268</v>
      </c>
      <c r="G525" s="31"/>
      <c r="H525" s="31">
        <v>1020</v>
      </c>
      <c r="I525" s="31">
        <v>324</v>
      </c>
      <c r="J525" s="31"/>
      <c r="K525" s="31"/>
      <c r="L525" s="31"/>
      <c r="M525" s="31"/>
      <c r="N525" s="192"/>
      <c r="O525" s="192"/>
      <c r="P525" s="20"/>
      <c r="Q525" s="195"/>
      <c r="R525" s="146">
        <v>2018</v>
      </c>
      <c r="S525" s="57" t="s">
        <v>25</v>
      </c>
      <c r="T525" s="33">
        <v>-75.325641189095009</v>
      </c>
      <c r="U525" s="33">
        <v>-100</v>
      </c>
      <c r="V525" s="33">
        <v>-4.3056849953401679</v>
      </c>
      <c r="W525" s="34" t="s">
        <v>45</v>
      </c>
      <c r="X525" s="33">
        <v>87.5</v>
      </c>
      <c r="Y525" s="34" t="s">
        <v>45</v>
      </c>
      <c r="Z525" s="34" t="s">
        <v>45</v>
      </c>
      <c r="AA525" s="33">
        <v>-100</v>
      </c>
      <c r="AB525" s="34" t="s">
        <v>45</v>
      </c>
      <c r="AC525" s="34" t="s">
        <v>45</v>
      </c>
      <c r="AD525" s="193" t="s">
        <v>45</v>
      </c>
      <c r="AE525" s="193"/>
      <c r="AF525" s="20"/>
      <c r="AG525" s="195"/>
      <c r="AH525" s="146">
        <v>2018</v>
      </c>
      <c r="AI525" s="57" t="s">
        <v>25</v>
      </c>
      <c r="AJ525" s="33">
        <v>-75.325641189095009</v>
      </c>
      <c r="AK525" s="33">
        <v>-74.016701727545097</v>
      </c>
      <c r="AL525" s="33">
        <v>-0.98170459616242745</v>
      </c>
      <c r="AM525" s="33">
        <v>0</v>
      </c>
      <c r="AN525" s="33">
        <v>1.0114532202885615</v>
      </c>
      <c r="AO525" s="33">
        <v>0.68846815834767638</v>
      </c>
      <c r="AP525" s="33">
        <v>0</v>
      </c>
      <c r="AQ525" s="33">
        <v>-2.0271562440237139</v>
      </c>
      <c r="AR525" s="33">
        <v>0</v>
      </c>
      <c r="AS525" s="33">
        <v>0</v>
      </c>
      <c r="AT525" s="33">
        <v>0</v>
      </c>
      <c r="AU525" s="20"/>
      <c r="AV525" s="195"/>
      <c r="AW525" s="146">
        <v>2018</v>
      </c>
      <c r="AX525" s="57" t="s">
        <v>25</v>
      </c>
      <c r="AY525" s="33">
        <v>-68.75302728593725</v>
      </c>
      <c r="AZ525" s="33">
        <v>-100</v>
      </c>
      <c r="BA525" s="33">
        <v>-49.343857918105577</v>
      </c>
      <c r="BB525" s="34" t="s">
        <v>45</v>
      </c>
      <c r="BC525" s="33">
        <v>351.3274336283186</v>
      </c>
      <c r="BD525" s="34" t="s">
        <v>45</v>
      </c>
      <c r="BE525" s="34" t="s">
        <v>45</v>
      </c>
      <c r="BF525" s="34" t="s">
        <v>45</v>
      </c>
      <c r="BG525" s="33">
        <v>-100</v>
      </c>
      <c r="BH525" s="34" t="s">
        <v>45</v>
      </c>
      <c r="BI525" s="33">
        <v>-100</v>
      </c>
      <c r="BJ525" s="20"/>
      <c r="BK525" s="195"/>
      <c r="BL525" s="146">
        <v>2018</v>
      </c>
      <c r="BM525" s="57" t="s">
        <v>25</v>
      </c>
      <c r="BN525" s="33">
        <v>-68.75302728593725</v>
      </c>
      <c r="BO525" s="33">
        <v>-43.08433345890964</v>
      </c>
      <c r="BP525" s="33">
        <v>-26.914590172757116</v>
      </c>
      <c r="BQ525" s="33">
        <v>0</v>
      </c>
      <c r="BR525" s="33">
        <v>2.1365911414886174</v>
      </c>
      <c r="BS525" s="33">
        <v>0.87185834992734512</v>
      </c>
      <c r="BT525" s="33">
        <v>0</v>
      </c>
      <c r="BU525" s="33">
        <v>0</v>
      </c>
      <c r="BV525" s="33">
        <v>-1.5338248748721812</v>
      </c>
      <c r="BW525" s="33">
        <v>0</v>
      </c>
      <c r="BX525" s="33">
        <v>-0.22872827081427263</v>
      </c>
    </row>
    <row r="526" spans="1:76" ht="15" customHeight="1" x14ac:dyDescent="0.25">
      <c r="A526" s="195"/>
      <c r="B526" s="147">
        <v>2018</v>
      </c>
      <c r="C526" s="58" t="s">
        <v>26</v>
      </c>
      <c r="D526" s="27">
        <v>38211</v>
      </c>
      <c r="E526" s="27">
        <v>16660</v>
      </c>
      <c r="F526" s="27">
        <v>9062</v>
      </c>
      <c r="G526" s="27"/>
      <c r="H526" s="27">
        <v>160</v>
      </c>
      <c r="I526" s="27"/>
      <c r="J526" s="27"/>
      <c r="K526" s="27"/>
      <c r="L526" s="27">
        <v>12329</v>
      </c>
      <c r="M526" s="27"/>
      <c r="N526" s="190"/>
      <c r="O526" s="190"/>
      <c r="P526" s="20"/>
      <c r="Q526" s="195"/>
      <c r="R526" s="147">
        <v>2018</v>
      </c>
      <c r="S526" s="58" t="s">
        <v>26</v>
      </c>
      <c r="T526" s="29">
        <v>229.06476059249053</v>
      </c>
      <c r="U526" s="30" t="s">
        <v>45</v>
      </c>
      <c r="V526" s="29">
        <v>-11.745227892481497</v>
      </c>
      <c r="W526" s="30" t="s">
        <v>45</v>
      </c>
      <c r="X526" s="29">
        <v>-84.313725490196077</v>
      </c>
      <c r="Y526" s="29">
        <v>-100</v>
      </c>
      <c r="Z526" s="30" t="s">
        <v>45</v>
      </c>
      <c r="AA526" s="30" t="s">
        <v>45</v>
      </c>
      <c r="AB526" s="30" t="s">
        <v>45</v>
      </c>
      <c r="AC526" s="30" t="s">
        <v>45</v>
      </c>
      <c r="AD526" s="191" t="s">
        <v>45</v>
      </c>
      <c r="AE526" s="191"/>
      <c r="AF526" s="20"/>
      <c r="AG526" s="195"/>
      <c r="AH526" s="147">
        <v>2018</v>
      </c>
      <c r="AI526" s="58" t="s">
        <v>26</v>
      </c>
      <c r="AJ526" s="29">
        <v>229.06476059249053</v>
      </c>
      <c r="AK526" s="29">
        <v>143.47227006544952</v>
      </c>
      <c r="AL526" s="29">
        <v>-10.385807785049948</v>
      </c>
      <c r="AM526" s="29">
        <v>0</v>
      </c>
      <c r="AN526" s="29">
        <v>-7.4061315880124008</v>
      </c>
      <c r="AO526" s="29">
        <v>-2.7902170168790907</v>
      </c>
      <c r="AP526" s="29">
        <v>0</v>
      </c>
      <c r="AQ526" s="29">
        <v>0</v>
      </c>
      <c r="AR526" s="29">
        <v>106.17464691698243</v>
      </c>
      <c r="AS526" s="29">
        <v>0</v>
      </c>
      <c r="AT526" s="29">
        <v>0</v>
      </c>
      <c r="AU526" s="20"/>
      <c r="AV526" s="195"/>
      <c r="AW526" s="147">
        <v>2018</v>
      </c>
      <c r="AX526" s="58" t="s">
        <v>26</v>
      </c>
      <c r="AY526" s="29">
        <v>130.8403310578143</v>
      </c>
      <c r="AZ526" s="29">
        <v>332.95218295218297</v>
      </c>
      <c r="BA526" s="29">
        <v>-17.385358738262376</v>
      </c>
      <c r="BB526" s="30" t="s">
        <v>45</v>
      </c>
      <c r="BC526" s="29">
        <v>-84.848484848484844</v>
      </c>
      <c r="BD526" s="30" t="s">
        <v>45</v>
      </c>
      <c r="BE526" s="29">
        <v>-100</v>
      </c>
      <c r="BF526" s="30" t="s">
        <v>45</v>
      </c>
      <c r="BG526" s="29">
        <v>2365.8000000000002</v>
      </c>
      <c r="BH526" s="30" t="s">
        <v>45</v>
      </c>
      <c r="BI526" s="30" t="s">
        <v>45</v>
      </c>
      <c r="BJ526" s="20"/>
      <c r="BK526" s="195"/>
      <c r="BL526" s="147">
        <v>2018</v>
      </c>
      <c r="BM526" s="58" t="s">
        <v>26</v>
      </c>
      <c r="BN526" s="29">
        <v>130.8403310578143</v>
      </c>
      <c r="BO526" s="29">
        <v>77.399867093578209</v>
      </c>
      <c r="BP526" s="29">
        <v>-11.520570289373527</v>
      </c>
      <c r="BQ526" s="29">
        <v>0</v>
      </c>
      <c r="BR526" s="29">
        <v>-5.4129160877182381</v>
      </c>
      <c r="BS526" s="29">
        <v>0</v>
      </c>
      <c r="BT526" s="29">
        <v>-1.0874161783362533</v>
      </c>
      <c r="BU526" s="29">
        <v>0</v>
      </c>
      <c r="BV526" s="29">
        <v>71.461366519664111</v>
      </c>
      <c r="BW526" s="29">
        <v>0</v>
      </c>
      <c r="BX526" s="29">
        <v>0</v>
      </c>
    </row>
    <row r="527" spans="1:76" ht="15" customHeight="1" x14ac:dyDescent="0.25">
      <c r="A527" s="195"/>
      <c r="B527" s="146">
        <v>2018</v>
      </c>
      <c r="C527" s="57" t="s">
        <v>23</v>
      </c>
      <c r="D527" s="31">
        <v>17007</v>
      </c>
      <c r="E527" s="31">
        <v>8033</v>
      </c>
      <c r="F527" s="31">
        <v>3083</v>
      </c>
      <c r="G527" s="31">
        <v>3168</v>
      </c>
      <c r="H527" s="31">
        <v>2525</v>
      </c>
      <c r="I527" s="31">
        <v>198</v>
      </c>
      <c r="J527" s="31"/>
      <c r="K527" s="31"/>
      <c r="L527" s="31"/>
      <c r="M527" s="31"/>
      <c r="N527" s="192"/>
      <c r="O527" s="192"/>
      <c r="P527" s="20"/>
      <c r="Q527" s="195"/>
      <c r="R527" s="146">
        <v>2018</v>
      </c>
      <c r="S527" s="57" t="s">
        <v>23</v>
      </c>
      <c r="T527" s="33">
        <v>-55.491874067676846</v>
      </c>
      <c r="U527" s="33">
        <v>-51.782713085234093</v>
      </c>
      <c r="V527" s="33">
        <v>-65.97881262414478</v>
      </c>
      <c r="W527" s="34" t="s">
        <v>45</v>
      </c>
      <c r="X527" s="33">
        <v>1478.125</v>
      </c>
      <c r="Y527" s="34" t="s">
        <v>45</v>
      </c>
      <c r="Z527" s="34" t="s">
        <v>45</v>
      </c>
      <c r="AA527" s="34" t="s">
        <v>45</v>
      </c>
      <c r="AB527" s="33">
        <v>-100</v>
      </c>
      <c r="AC527" s="34" t="s">
        <v>45</v>
      </c>
      <c r="AD527" s="193" t="s">
        <v>45</v>
      </c>
      <c r="AE527" s="193"/>
      <c r="AF527" s="20"/>
      <c r="AG527" s="195"/>
      <c r="AH527" s="146">
        <v>2018</v>
      </c>
      <c r="AI527" s="57" t="s">
        <v>23</v>
      </c>
      <c r="AJ527" s="33">
        <v>-55.491874067676846</v>
      </c>
      <c r="AK527" s="33">
        <v>-22.577268325874748</v>
      </c>
      <c r="AL527" s="33">
        <v>-15.647326686032818</v>
      </c>
      <c r="AM527" s="33">
        <v>8.290806312318443</v>
      </c>
      <c r="AN527" s="33">
        <v>6.1893172123210594</v>
      </c>
      <c r="AO527" s="33">
        <v>0.51817539451990269</v>
      </c>
      <c r="AP527" s="33">
        <v>0</v>
      </c>
      <c r="AQ527" s="33">
        <v>0</v>
      </c>
      <c r="AR527" s="33">
        <v>-32.265577974928682</v>
      </c>
      <c r="AS527" s="33">
        <v>0</v>
      </c>
      <c r="AT527" s="33">
        <v>0</v>
      </c>
      <c r="AU527" s="20"/>
      <c r="AV527" s="195"/>
      <c r="AW527" s="146">
        <v>2018</v>
      </c>
      <c r="AX527" s="57" t="s">
        <v>23</v>
      </c>
      <c r="AY527" s="33">
        <v>3.3043795177063719</v>
      </c>
      <c r="AZ527" s="33">
        <v>1677.212389380531</v>
      </c>
      <c r="BA527" s="33">
        <v>-77.157886937838043</v>
      </c>
      <c r="BB527" s="34" t="s">
        <v>45</v>
      </c>
      <c r="BC527" s="33">
        <v>240.29649595687331</v>
      </c>
      <c r="BD527" s="33">
        <v>41.428571428571431</v>
      </c>
      <c r="BE527" s="33">
        <v>-100</v>
      </c>
      <c r="BF527" s="34" t="s">
        <v>45</v>
      </c>
      <c r="BG527" s="33">
        <v>-100</v>
      </c>
      <c r="BH527" s="34" t="s">
        <v>45</v>
      </c>
      <c r="BI527" s="34" t="s">
        <v>45</v>
      </c>
      <c r="BJ527" s="20"/>
      <c r="BK527" s="195"/>
      <c r="BL527" s="146">
        <v>2018</v>
      </c>
      <c r="BM527" s="57" t="s">
        <v>23</v>
      </c>
      <c r="BN527" s="33">
        <v>3.3043795177063719</v>
      </c>
      <c r="BO527" s="33">
        <v>46.048715300977953</v>
      </c>
      <c r="BP527" s="33">
        <v>-63.257000546680437</v>
      </c>
      <c r="BQ527" s="33">
        <v>19.24315130899593</v>
      </c>
      <c r="BR527" s="33">
        <v>10.830346838364818</v>
      </c>
      <c r="BS527" s="33">
        <v>0.35230516916722349</v>
      </c>
      <c r="BT527" s="33">
        <v>-5.6611796148940048</v>
      </c>
      <c r="BU527" s="33">
        <v>0</v>
      </c>
      <c r="BV527" s="33">
        <v>-4.2519589382251111</v>
      </c>
      <c r="BW527" s="33">
        <v>0</v>
      </c>
      <c r="BX527" s="33">
        <v>0</v>
      </c>
    </row>
    <row r="528" spans="1:76" ht="15" customHeight="1" x14ac:dyDescent="0.25">
      <c r="A528" s="195"/>
      <c r="B528" s="58">
        <v>2019</v>
      </c>
      <c r="C528" s="58" t="s">
        <v>24</v>
      </c>
      <c r="D528" s="27">
        <v>19817</v>
      </c>
      <c r="E528" s="27">
        <v>1090</v>
      </c>
      <c r="F528" s="27">
        <v>15884</v>
      </c>
      <c r="G528" s="27"/>
      <c r="H528" s="27">
        <v>1716</v>
      </c>
      <c r="I528" s="27"/>
      <c r="J528" s="27"/>
      <c r="K528" s="27"/>
      <c r="L528" s="27"/>
      <c r="M528" s="27"/>
      <c r="N528" s="190">
        <v>1127</v>
      </c>
      <c r="O528" s="190"/>
      <c r="P528" s="20"/>
      <c r="Q528" s="195"/>
      <c r="R528" s="58">
        <v>2019</v>
      </c>
      <c r="S528" s="58" t="s">
        <v>24</v>
      </c>
      <c r="T528" s="29">
        <v>16.522608337743282</v>
      </c>
      <c r="U528" s="29">
        <v>-86.430972239512016</v>
      </c>
      <c r="V528" s="29">
        <v>415.21245540058385</v>
      </c>
      <c r="W528" s="29">
        <v>-100</v>
      </c>
      <c r="X528" s="29">
        <v>-32.039603960396036</v>
      </c>
      <c r="Y528" s="29">
        <v>-100</v>
      </c>
      <c r="Z528" s="30" t="s">
        <v>45</v>
      </c>
      <c r="AA528" s="30" t="s">
        <v>45</v>
      </c>
      <c r="AB528" s="30" t="s">
        <v>45</v>
      </c>
      <c r="AC528" s="30" t="s">
        <v>45</v>
      </c>
      <c r="AD528" s="191" t="s">
        <v>45</v>
      </c>
      <c r="AE528" s="191"/>
      <c r="AF528" s="20"/>
      <c r="AG528" s="195"/>
      <c r="AH528" s="58">
        <v>2019</v>
      </c>
      <c r="AI528" s="58" t="s">
        <v>24</v>
      </c>
      <c r="AJ528" s="29">
        <v>16.522608337743282</v>
      </c>
      <c r="AK528" s="29">
        <v>-40.824366437349326</v>
      </c>
      <c r="AL528" s="29">
        <v>75.269006879520191</v>
      </c>
      <c r="AM528" s="29">
        <v>-18.627623919562534</v>
      </c>
      <c r="AN528" s="29">
        <v>-4.7568648203680839</v>
      </c>
      <c r="AO528" s="29">
        <v>-1.1642264949726584</v>
      </c>
      <c r="AP528" s="29">
        <v>0</v>
      </c>
      <c r="AQ528" s="29">
        <v>0</v>
      </c>
      <c r="AR528" s="29">
        <v>0</v>
      </c>
      <c r="AS528" s="29">
        <v>0</v>
      </c>
      <c r="AT528" s="29">
        <v>6.6266831304756861</v>
      </c>
      <c r="AU528" s="20"/>
      <c r="AV528" s="195"/>
      <c r="AW528" s="58">
        <v>2019</v>
      </c>
      <c r="AX528" s="58" t="s">
        <v>24</v>
      </c>
      <c r="AY528" s="29">
        <v>-57.890822549457084</v>
      </c>
      <c r="AZ528" s="29">
        <v>-96.870783452473233</v>
      </c>
      <c r="BA528" s="29">
        <v>48.033550792171482</v>
      </c>
      <c r="BB528" s="30" t="s">
        <v>45</v>
      </c>
      <c r="BC528" s="29">
        <v>215.44117647058823</v>
      </c>
      <c r="BD528" s="30" t="s">
        <v>45</v>
      </c>
      <c r="BE528" s="30" t="s">
        <v>45</v>
      </c>
      <c r="BF528" s="29">
        <v>-100</v>
      </c>
      <c r="BG528" s="30" t="s">
        <v>45</v>
      </c>
      <c r="BH528" s="30" t="s">
        <v>45</v>
      </c>
      <c r="BI528" s="30" t="s">
        <v>45</v>
      </c>
      <c r="BJ528" s="20"/>
      <c r="BK528" s="195"/>
      <c r="BL528" s="58">
        <v>2019</v>
      </c>
      <c r="BM528" s="58" t="s">
        <v>24</v>
      </c>
      <c r="BN528" s="29">
        <v>-57.890822549457084</v>
      </c>
      <c r="BO528" s="29">
        <v>-71.700558849153225</v>
      </c>
      <c r="BP528" s="29">
        <v>10.951743481863964</v>
      </c>
      <c r="BQ528" s="29">
        <v>0</v>
      </c>
      <c r="BR528" s="29">
        <v>2.4903848197020886</v>
      </c>
      <c r="BS528" s="29">
        <v>0</v>
      </c>
      <c r="BT528" s="29">
        <v>0</v>
      </c>
      <c r="BU528" s="29">
        <v>-2.0271562440237139</v>
      </c>
      <c r="BV528" s="29">
        <v>0</v>
      </c>
      <c r="BW528" s="29">
        <v>0</v>
      </c>
      <c r="BX528" s="29">
        <v>2.3947642421538005</v>
      </c>
    </row>
    <row r="529" spans="1:76" ht="15" customHeight="1" x14ac:dyDescent="0.25">
      <c r="A529" s="195"/>
      <c r="B529" s="146">
        <v>2019</v>
      </c>
      <c r="C529" s="57" t="s">
        <v>25</v>
      </c>
      <c r="D529" s="31">
        <v>30491</v>
      </c>
      <c r="E529" s="31">
        <v>6154</v>
      </c>
      <c r="F529" s="31">
        <v>17994</v>
      </c>
      <c r="G529" s="31"/>
      <c r="H529" s="31">
        <v>573</v>
      </c>
      <c r="I529" s="31">
        <v>180</v>
      </c>
      <c r="J529" s="31">
        <v>5590</v>
      </c>
      <c r="K529" s="31"/>
      <c r="L529" s="31"/>
      <c r="M529" s="31"/>
      <c r="N529" s="192"/>
      <c r="O529" s="192"/>
      <c r="P529" s="20"/>
      <c r="Q529" s="195"/>
      <c r="R529" s="146">
        <v>2019</v>
      </c>
      <c r="S529" s="57" t="s">
        <v>25</v>
      </c>
      <c r="T529" s="33">
        <v>53.862845032043197</v>
      </c>
      <c r="U529" s="33">
        <v>464.58715596330273</v>
      </c>
      <c r="V529" s="33">
        <v>13.283807605137245</v>
      </c>
      <c r="W529" s="34" t="s">
        <v>45</v>
      </c>
      <c r="X529" s="33">
        <v>-66.608391608391614</v>
      </c>
      <c r="Y529" s="34" t="s">
        <v>45</v>
      </c>
      <c r="Z529" s="34" t="s">
        <v>45</v>
      </c>
      <c r="AA529" s="34" t="s">
        <v>45</v>
      </c>
      <c r="AB529" s="34" t="s">
        <v>45</v>
      </c>
      <c r="AC529" s="34" t="s">
        <v>45</v>
      </c>
      <c r="AD529" s="203">
        <v>-100</v>
      </c>
      <c r="AE529" s="203"/>
      <c r="AF529" s="20"/>
      <c r="AG529" s="195"/>
      <c r="AH529" s="146">
        <v>2019</v>
      </c>
      <c r="AI529" s="57" t="s">
        <v>25</v>
      </c>
      <c r="AJ529" s="33">
        <v>53.862845032043197</v>
      </c>
      <c r="AK529" s="33">
        <v>25.553817429479739</v>
      </c>
      <c r="AL529" s="33">
        <v>10.647423928949891</v>
      </c>
      <c r="AM529" s="33">
        <v>0</v>
      </c>
      <c r="AN529" s="33">
        <v>-5.7677751425543722</v>
      </c>
      <c r="AO529" s="33">
        <v>0.90831104607155477</v>
      </c>
      <c r="AP529" s="33">
        <v>28.208104152999951</v>
      </c>
      <c r="AQ529" s="33">
        <v>0</v>
      </c>
      <c r="AR529" s="33">
        <v>0</v>
      </c>
      <c r="AS529" s="33">
        <v>0</v>
      </c>
      <c r="AT529" s="33">
        <v>-5.6870363829035675</v>
      </c>
      <c r="AU529" s="20"/>
      <c r="AV529" s="195"/>
      <c r="AW529" s="146">
        <v>2019</v>
      </c>
      <c r="AX529" s="57" t="s">
        <v>25</v>
      </c>
      <c r="AY529" s="33">
        <v>162.5818119187048</v>
      </c>
      <c r="AZ529" s="34" t="s">
        <v>45</v>
      </c>
      <c r="BA529" s="33">
        <v>75.243474873393069</v>
      </c>
      <c r="BB529" s="34" t="s">
        <v>45</v>
      </c>
      <c r="BC529" s="33">
        <v>-43.823529411764703</v>
      </c>
      <c r="BD529" s="33">
        <v>-44.444444444444443</v>
      </c>
      <c r="BE529" s="34" t="s">
        <v>45</v>
      </c>
      <c r="BF529" s="34" t="s">
        <v>45</v>
      </c>
      <c r="BG529" s="34" t="s">
        <v>45</v>
      </c>
      <c r="BH529" s="34" t="s">
        <v>45</v>
      </c>
      <c r="BI529" s="34" t="s">
        <v>45</v>
      </c>
      <c r="BJ529" s="20"/>
      <c r="BK529" s="195"/>
      <c r="BL529" s="146">
        <v>2019</v>
      </c>
      <c r="BM529" s="57" t="s">
        <v>25</v>
      </c>
      <c r="BN529" s="33">
        <v>162.5818119187048</v>
      </c>
      <c r="BO529" s="33">
        <v>52.996899758870136</v>
      </c>
      <c r="BP529" s="33">
        <v>66.534619359283496</v>
      </c>
      <c r="BQ529" s="33">
        <v>0</v>
      </c>
      <c r="BR529" s="33">
        <v>-3.8494660695831899</v>
      </c>
      <c r="BS529" s="33">
        <v>-1.2400964519462625</v>
      </c>
      <c r="BT529" s="33">
        <v>48.139855322080606</v>
      </c>
      <c r="BU529" s="33">
        <v>0</v>
      </c>
      <c r="BV529" s="33">
        <v>0</v>
      </c>
      <c r="BW529" s="33">
        <v>0</v>
      </c>
      <c r="BX529" s="33">
        <v>0</v>
      </c>
    </row>
    <row r="530" spans="1:76" ht="15" customHeight="1" x14ac:dyDescent="0.25">
      <c r="A530" s="195"/>
      <c r="B530" s="147">
        <v>2019</v>
      </c>
      <c r="C530" s="58" t="s">
        <v>26</v>
      </c>
      <c r="D530" s="27">
        <v>12759</v>
      </c>
      <c r="E530" s="27">
        <v>870</v>
      </c>
      <c r="F530" s="27">
        <v>10077</v>
      </c>
      <c r="G530" s="27"/>
      <c r="H530" s="27">
        <v>1602</v>
      </c>
      <c r="I530" s="27">
        <v>210</v>
      </c>
      <c r="J530" s="27"/>
      <c r="K530" s="27"/>
      <c r="L530" s="27"/>
      <c r="M530" s="27"/>
      <c r="N530" s="190"/>
      <c r="O530" s="190"/>
      <c r="P530" s="20"/>
      <c r="Q530" s="195"/>
      <c r="R530" s="147">
        <v>2019</v>
      </c>
      <c r="S530" s="58" t="s">
        <v>26</v>
      </c>
      <c r="T530" s="29">
        <v>-58.154865370109214</v>
      </c>
      <c r="U530" s="29">
        <v>-85.86285342866428</v>
      </c>
      <c r="V530" s="29">
        <v>-43.997999333111039</v>
      </c>
      <c r="W530" s="30" t="s">
        <v>45</v>
      </c>
      <c r="X530" s="29">
        <v>179.58115183246073</v>
      </c>
      <c r="Y530" s="29">
        <v>16.666666666666668</v>
      </c>
      <c r="Z530" s="29">
        <v>-100</v>
      </c>
      <c r="AA530" s="30" t="s">
        <v>45</v>
      </c>
      <c r="AB530" s="30" t="s">
        <v>45</v>
      </c>
      <c r="AC530" s="30" t="s">
        <v>45</v>
      </c>
      <c r="AD530" s="191" t="s">
        <v>45</v>
      </c>
      <c r="AE530" s="191"/>
      <c r="AF530" s="20"/>
      <c r="AG530" s="195"/>
      <c r="AH530" s="147">
        <v>2019</v>
      </c>
      <c r="AI530" s="58" t="s">
        <v>26</v>
      </c>
      <c r="AJ530" s="29">
        <v>-58.154865370109214</v>
      </c>
      <c r="AK530" s="29">
        <v>-17.329703847036832</v>
      </c>
      <c r="AL530" s="29">
        <v>-25.96503886392706</v>
      </c>
      <c r="AM530" s="29">
        <v>0</v>
      </c>
      <c r="AN530" s="29">
        <v>3.3747663244891934</v>
      </c>
      <c r="AO530" s="29">
        <v>9.8389688760617891E-2</v>
      </c>
      <c r="AP530" s="29">
        <v>-18.333278672395132</v>
      </c>
      <c r="AQ530" s="29">
        <v>0</v>
      </c>
      <c r="AR530" s="29">
        <v>0</v>
      </c>
      <c r="AS530" s="29">
        <v>0</v>
      </c>
      <c r="AT530" s="29">
        <v>0</v>
      </c>
      <c r="AU530" s="20"/>
      <c r="AV530" s="195"/>
      <c r="AW530" s="147">
        <v>2019</v>
      </c>
      <c r="AX530" s="58" t="s">
        <v>26</v>
      </c>
      <c r="AY530" s="29">
        <v>-66.609091622831116</v>
      </c>
      <c r="AZ530" s="29">
        <v>-94.777911164465792</v>
      </c>
      <c r="BA530" s="29">
        <v>11.20061796512911</v>
      </c>
      <c r="BB530" s="30" t="s">
        <v>45</v>
      </c>
      <c r="BC530" s="29">
        <v>901.25</v>
      </c>
      <c r="BD530" s="30" t="s">
        <v>45</v>
      </c>
      <c r="BE530" s="30" t="s">
        <v>45</v>
      </c>
      <c r="BF530" s="30" t="s">
        <v>45</v>
      </c>
      <c r="BG530" s="29">
        <v>-100</v>
      </c>
      <c r="BH530" s="30" t="s">
        <v>45</v>
      </c>
      <c r="BI530" s="30" t="s">
        <v>45</v>
      </c>
      <c r="BJ530" s="20"/>
      <c r="BK530" s="195"/>
      <c r="BL530" s="147">
        <v>2019</v>
      </c>
      <c r="BM530" s="58" t="s">
        <v>26</v>
      </c>
      <c r="BN530" s="29">
        <v>-66.609091622831116</v>
      </c>
      <c r="BO530" s="29">
        <v>-41.323179189238701</v>
      </c>
      <c r="BP530" s="29">
        <v>2.6563031587762684</v>
      </c>
      <c r="BQ530" s="29">
        <v>0</v>
      </c>
      <c r="BR530" s="29">
        <v>3.7737824186752507</v>
      </c>
      <c r="BS530" s="29">
        <v>0.54957996388474528</v>
      </c>
      <c r="BT530" s="29">
        <v>0</v>
      </c>
      <c r="BU530" s="29">
        <v>0</v>
      </c>
      <c r="BV530" s="29">
        <v>-32.265577974928682</v>
      </c>
      <c r="BW530" s="29">
        <v>0</v>
      </c>
      <c r="BX530" s="29">
        <v>0</v>
      </c>
    </row>
    <row r="531" spans="1:76" ht="15" customHeight="1" x14ac:dyDescent="0.25">
      <c r="A531" s="195"/>
      <c r="B531" s="146">
        <v>2019</v>
      </c>
      <c r="C531" s="57" t="s">
        <v>23</v>
      </c>
      <c r="D531" s="31">
        <v>10925</v>
      </c>
      <c r="E531" s="31">
        <v>108</v>
      </c>
      <c r="F531" s="31">
        <v>8179</v>
      </c>
      <c r="G531" s="31"/>
      <c r="H531" s="31">
        <v>338</v>
      </c>
      <c r="I531" s="31"/>
      <c r="J531" s="31"/>
      <c r="K531" s="31"/>
      <c r="L531" s="31">
        <v>1200</v>
      </c>
      <c r="M531" s="31">
        <v>1100</v>
      </c>
      <c r="N531" s="192"/>
      <c r="O531" s="192"/>
      <c r="P531" s="20"/>
      <c r="Q531" s="195"/>
      <c r="R531" s="146">
        <v>2019</v>
      </c>
      <c r="S531" s="57" t="s">
        <v>23</v>
      </c>
      <c r="T531" s="33">
        <v>-14.374167254487029</v>
      </c>
      <c r="U531" s="33">
        <v>-87.58620689655173</v>
      </c>
      <c r="V531" s="33">
        <v>-18.834970725414308</v>
      </c>
      <c r="W531" s="34" t="s">
        <v>45</v>
      </c>
      <c r="X531" s="33">
        <v>-78.901373283395756</v>
      </c>
      <c r="Y531" s="33">
        <v>-100</v>
      </c>
      <c r="Z531" s="34" t="s">
        <v>45</v>
      </c>
      <c r="AA531" s="34" t="s">
        <v>45</v>
      </c>
      <c r="AB531" s="34" t="s">
        <v>45</v>
      </c>
      <c r="AC531" s="34" t="s">
        <v>45</v>
      </c>
      <c r="AD531" s="193" t="s">
        <v>45</v>
      </c>
      <c r="AE531" s="193"/>
      <c r="AF531" s="20"/>
      <c r="AG531" s="195"/>
      <c r="AH531" s="146">
        <v>2019</v>
      </c>
      <c r="AI531" s="57" t="s">
        <v>23</v>
      </c>
      <c r="AJ531" s="33">
        <v>-14.374167254487029</v>
      </c>
      <c r="AK531" s="33">
        <v>-5.9722548789090055</v>
      </c>
      <c r="AL531" s="33">
        <v>-14.875773963476762</v>
      </c>
      <c r="AM531" s="33">
        <v>0</v>
      </c>
      <c r="AN531" s="33">
        <v>-9.9067325025472215</v>
      </c>
      <c r="AO531" s="33">
        <v>-1.6458970138725606</v>
      </c>
      <c r="AP531" s="33">
        <v>0</v>
      </c>
      <c r="AQ531" s="33">
        <v>0</v>
      </c>
      <c r="AR531" s="33">
        <v>9.4051257935574881</v>
      </c>
      <c r="AS531" s="33">
        <v>8.621365310761032</v>
      </c>
      <c r="AT531" s="33">
        <v>0</v>
      </c>
      <c r="AU531" s="20"/>
      <c r="AV531" s="195"/>
      <c r="AW531" s="146">
        <v>2019</v>
      </c>
      <c r="AX531" s="57" t="s">
        <v>23</v>
      </c>
      <c r="AY531" s="33">
        <v>-35.761745163756103</v>
      </c>
      <c r="AZ531" s="33">
        <v>-98.655545873272743</v>
      </c>
      <c r="BA531" s="33">
        <v>165.29354524813493</v>
      </c>
      <c r="BB531" s="33">
        <v>-100</v>
      </c>
      <c r="BC531" s="33">
        <v>-86.613861386138609</v>
      </c>
      <c r="BD531" s="33">
        <v>-100</v>
      </c>
      <c r="BE531" s="34" t="s">
        <v>45</v>
      </c>
      <c r="BF531" s="34" t="s">
        <v>45</v>
      </c>
      <c r="BG531" s="34" t="s">
        <v>45</v>
      </c>
      <c r="BH531" s="34" t="s">
        <v>45</v>
      </c>
      <c r="BI531" s="34" t="s">
        <v>45</v>
      </c>
      <c r="BJ531" s="20"/>
      <c r="BK531" s="195"/>
      <c r="BL531" s="146">
        <v>2019</v>
      </c>
      <c r="BM531" s="57" t="s">
        <v>23</v>
      </c>
      <c r="BN531" s="33">
        <v>-35.761745163756103</v>
      </c>
      <c r="BO531" s="33">
        <v>-46.598459457870291</v>
      </c>
      <c r="BP531" s="33">
        <v>29.964132416063972</v>
      </c>
      <c r="BQ531" s="33">
        <v>-18.627623919562534</v>
      </c>
      <c r="BR531" s="33">
        <v>-12.859410830834362</v>
      </c>
      <c r="BS531" s="33">
        <v>-1.1642264949726584</v>
      </c>
      <c r="BT531" s="33">
        <v>0</v>
      </c>
      <c r="BU531" s="33">
        <v>0</v>
      </c>
      <c r="BV531" s="33">
        <v>7.0559181513494442</v>
      </c>
      <c r="BW531" s="33">
        <v>6.4679249720703238</v>
      </c>
      <c r="BX531" s="33">
        <v>0</v>
      </c>
    </row>
    <row r="532" spans="1:76" ht="15" customHeight="1" x14ac:dyDescent="0.25">
      <c r="A532" s="195"/>
      <c r="B532" s="58">
        <v>2020</v>
      </c>
      <c r="C532" s="58" t="s">
        <v>24</v>
      </c>
      <c r="D532" s="27">
        <v>33616</v>
      </c>
      <c r="E532" s="27">
        <v>17865</v>
      </c>
      <c r="F532" s="27">
        <v>3791</v>
      </c>
      <c r="G532" s="27">
        <v>120</v>
      </c>
      <c r="H532" s="27">
        <v>7931</v>
      </c>
      <c r="I532" s="27">
        <v>500</v>
      </c>
      <c r="J532" s="27"/>
      <c r="K532" s="27"/>
      <c r="L532" s="27">
        <v>3409</v>
      </c>
      <c r="M532" s="27"/>
      <c r="N532" s="190"/>
      <c r="O532" s="190"/>
      <c r="P532" s="20"/>
      <c r="Q532" s="195"/>
      <c r="R532" s="58">
        <v>2020</v>
      </c>
      <c r="S532" s="58" t="s">
        <v>24</v>
      </c>
      <c r="T532" s="29">
        <v>207.69794050343251</v>
      </c>
      <c r="U532" s="29">
        <v>16441.666666666668</v>
      </c>
      <c r="V532" s="29">
        <v>-53.649590414476094</v>
      </c>
      <c r="W532" s="30" t="s">
        <v>45</v>
      </c>
      <c r="X532" s="29">
        <v>2246.4497041420118</v>
      </c>
      <c r="Y532" s="30" t="s">
        <v>45</v>
      </c>
      <c r="Z532" s="30" t="s">
        <v>45</v>
      </c>
      <c r="AA532" s="30" t="s">
        <v>45</v>
      </c>
      <c r="AB532" s="29">
        <v>184.08333333333334</v>
      </c>
      <c r="AC532" s="29">
        <v>-100</v>
      </c>
      <c r="AD532" s="191" t="s">
        <v>45</v>
      </c>
      <c r="AE532" s="191"/>
      <c r="AF532" s="20"/>
      <c r="AG532" s="195"/>
      <c r="AH532" s="58">
        <v>2020</v>
      </c>
      <c r="AI532" s="58" t="s">
        <v>24</v>
      </c>
      <c r="AJ532" s="29">
        <v>207.69794050343251</v>
      </c>
      <c r="AK532" s="29">
        <v>162.53546910755148</v>
      </c>
      <c r="AL532" s="29">
        <v>-40.164759725400458</v>
      </c>
      <c r="AM532" s="29">
        <v>1.0983981693363845</v>
      </c>
      <c r="AN532" s="29">
        <v>69.501144164759722</v>
      </c>
      <c r="AO532" s="29">
        <v>4.5766590389016022</v>
      </c>
      <c r="AP532" s="29">
        <v>0</v>
      </c>
      <c r="AQ532" s="29">
        <v>0</v>
      </c>
      <c r="AR532" s="29">
        <v>20.219679633867276</v>
      </c>
      <c r="AS532" s="29">
        <v>-10.068649885583524</v>
      </c>
      <c r="AT532" s="29">
        <v>0</v>
      </c>
      <c r="AU532" s="20"/>
      <c r="AV532" s="195"/>
      <c r="AW532" s="58">
        <v>2020</v>
      </c>
      <c r="AX532" s="58" t="s">
        <v>24</v>
      </c>
      <c r="AY532" s="29">
        <v>69.632134026341021</v>
      </c>
      <c r="AZ532" s="29">
        <v>1538.9908256880733</v>
      </c>
      <c r="BA532" s="29">
        <v>-76.133215814656253</v>
      </c>
      <c r="BB532" s="30" t="s">
        <v>45</v>
      </c>
      <c r="BC532" s="29">
        <v>362.17948717948718</v>
      </c>
      <c r="BD532" s="30" t="s">
        <v>45</v>
      </c>
      <c r="BE532" s="30" t="s">
        <v>45</v>
      </c>
      <c r="BF532" s="30" t="s">
        <v>45</v>
      </c>
      <c r="BG532" s="30" t="s">
        <v>45</v>
      </c>
      <c r="BH532" s="30" t="s">
        <v>45</v>
      </c>
      <c r="BI532" s="29">
        <v>-100</v>
      </c>
      <c r="BJ532" s="20"/>
      <c r="BK532" s="195"/>
      <c r="BL532" s="58">
        <v>2020</v>
      </c>
      <c r="BM532" s="58" t="s">
        <v>24</v>
      </c>
      <c r="BN532" s="29">
        <v>69.632134026341021</v>
      </c>
      <c r="BO532" s="29">
        <v>84.649543321390723</v>
      </c>
      <c r="BP532" s="29">
        <v>-61.023363778573952</v>
      </c>
      <c r="BQ532" s="29">
        <v>0.60554069738103644</v>
      </c>
      <c r="BR532" s="29">
        <v>31.361961951859513</v>
      </c>
      <c r="BS532" s="29">
        <v>2.5230862390876521</v>
      </c>
      <c r="BT532" s="29">
        <v>0</v>
      </c>
      <c r="BU532" s="29">
        <v>0</v>
      </c>
      <c r="BV532" s="29">
        <v>17.202401978099612</v>
      </c>
      <c r="BW532" s="29">
        <v>0</v>
      </c>
      <c r="BX532" s="29">
        <v>-5.6870363829035675</v>
      </c>
    </row>
    <row r="533" spans="1:76" ht="15" customHeight="1" x14ac:dyDescent="0.25">
      <c r="A533" s="195"/>
      <c r="B533" s="146">
        <v>2020</v>
      </c>
      <c r="C533" s="57" t="s">
        <v>25</v>
      </c>
      <c r="D533" s="31">
        <v>11496</v>
      </c>
      <c r="E533" s="31">
        <v>1544</v>
      </c>
      <c r="F533" s="31">
        <v>8077</v>
      </c>
      <c r="G533" s="31"/>
      <c r="H533" s="31">
        <v>1580</v>
      </c>
      <c r="I533" s="31">
        <v>190</v>
      </c>
      <c r="J533" s="31"/>
      <c r="K533" s="31"/>
      <c r="L533" s="31"/>
      <c r="M533" s="31"/>
      <c r="N533" s="192">
        <v>105</v>
      </c>
      <c r="O533" s="192"/>
      <c r="P533" s="20"/>
      <c r="Q533" s="195"/>
      <c r="R533" s="146">
        <v>2020</v>
      </c>
      <c r="S533" s="57" t="s">
        <v>25</v>
      </c>
      <c r="T533" s="33">
        <v>-65.801999048072346</v>
      </c>
      <c r="U533" s="33">
        <v>-91.35740274279317</v>
      </c>
      <c r="V533" s="33">
        <v>113.05724083355315</v>
      </c>
      <c r="W533" s="33">
        <v>-100</v>
      </c>
      <c r="X533" s="33">
        <v>-80.078174252931532</v>
      </c>
      <c r="Y533" s="33">
        <v>-62</v>
      </c>
      <c r="Z533" s="34" t="s">
        <v>45</v>
      </c>
      <c r="AA533" s="34" t="s">
        <v>45</v>
      </c>
      <c r="AB533" s="33">
        <v>-100</v>
      </c>
      <c r="AC533" s="34" t="s">
        <v>45</v>
      </c>
      <c r="AD533" s="193" t="s">
        <v>45</v>
      </c>
      <c r="AE533" s="193"/>
      <c r="AF533" s="20"/>
      <c r="AG533" s="195"/>
      <c r="AH533" s="146">
        <v>2020</v>
      </c>
      <c r="AI533" s="57" t="s">
        <v>25</v>
      </c>
      <c r="AJ533" s="33">
        <v>-65.801999048072346</v>
      </c>
      <c r="AK533" s="33">
        <v>-48.551285102332223</v>
      </c>
      <c r="AL533" s="33">
        <v>12.749881009043312</v>
      </c>
      <c r="AM533" s="33">
        <v>-0.35697287006187528</v>
      </c>
      <c r="AN533" s="33">
        <v>-18.89278914802475</v>
      </c>
      <c r="AO533" s="33">
        <v>-0.92217991432651114</v>
      </c>
      <c r="AP533" s="33">
        <v>0</v>
      </c>
      <c r="AQ533" s="33">
        <v>0</v>
      </c>
      <c r="AR533" s="33">
        <v>-10.141004283674441</v>
      </c>
      <c r="AS533" s="33">
        <v>0</v>
      </c>
      <c r="AT533" s="33">
        <v>0.31235126130414087</v>
      </c>
      <c r="AU533" s="20"/>
      <c r="AV533" s="195"/>
      <c r="AW533" s="146">
        <v>2020</v>
      </c>
      <c r="AX533" s="57" t="s">
        <v>25</v>
      </c>
      <c r="AY533" s="33">
        <v>-62.297071266931226</v>
      </c>
      <c r="AZ533" s="33">
        <v>-74.910627234319136</v>
      </c>
      <c r="BA533" s="33">
        <v>-55.11281538290541</v>
      </c>
      <c r="BB533" s="34" t="s">
        <v>45</v>
      </c>
      <c r="BC533" s="33">
        <v>175.74171029668412</v>
      </c>
      <c r="BD533" s="33">
        <v>5.5555555555555554</v>
      </c>
      <c r="BE533" s="33">
        <v>-100</v>
      </c>
      <c r="BF533" s="34" t="s">
        <v>45</v>
      </c>
      <c r="BG533" s="34" t="s">
        <v>45</v>
      </c>
      <c r="BH533" s="34" t="s">
        <v>45</v>
      </c>
      <c r="BI533" s="34" t="s">
        <v>45</v>
      </c>
      <c r="BJ533" s="20"/>
      <c r="BK533" s="195"/>
      <c r="BL533" s="146">
        <v>2020</v>
      </c>
      <c r="BM533" s="57" t="s">
        <v>25</v>
      </c>
      <c r="BN533" s="33">
        <v>-62.297071266931226</v>
      </c>
      <c r="BO533" s="33">
        <v>-15.119215506214948</v>
      </c>
      <c r="BP533" s="33">
        <v>-32.52435144796825</v>
      </c>
      <c r="BQ533" s="33">
        <v>0</v>
      </c>
      <c r="BR533" s="33">
        <v>3.3026138860647403</v>
      </c>
      <c r="BS533" s="33">
        <v>3.2796562920205961E-2</v>
      </c>
      <c r="BT533" s="33">
        <v>-18.333278672395132</v>
      </c>
      <c r="BU533" s="33">
        <v>0</v>
      </c>
      <c r="BV533" s="33">
        <v>0</v>
      </c>
      <c r="BW533" s="33">
        <v>0</v>
      </c>
      <c r="BX533" s="33">
        <v>0.3443639106621626</v>
      </c>
    </row>
    <row r="534" spans="1:76" ht="15" customHeight="1" x14ac:dyDescent="0.25">
      <c r="A534" s="195"/>
      <c r="B534" s="147">
        <v>2020</v>
      </c>
      <c r="C534" s="58" t="s">
        <v>26</v>
      </c>
      <c r="D534" s="27">
        <v>15125</v>
      </c>
      <c r="E534" s="27">
        <v>1638</v>
      </c>
      <c r="F534" s="27">
        <v>12469</v>
      </c>
      <c r="G534" s="27"/>
      <c r="H534" s="27">
        <v>643</v>
      </c>
      <c r="I534" s="27">
        <v>355</v>
      </c>
      <c r="J534" s="27">
        <v>20</v>
      </c>
      <c r="K534" s="27"/>
      <c r="L534" s="27"/>
      <c r="M534" s="27"/>
      <c r="N534" s="190"/>
      <c r="O534" s="190"/>
      <c r="P534" s="20"/>
      <c r="Q534" s="195"/>
      <c r="R534" s="147">
        <v>2020</v>
      </c>
      <c r="S534" s="58" t="s">
        <v>26</v>
      </c>
      <c r="T534" s="29">
        <v>31.567501739735562</v>
      </c>
      <c r="U534" s="29">
        <v>6.0880829015544045</v>
      </c>
      <c r="V534" s="29">
        <v>54.376624984523957</v>
      </c>
      <c r="W534" s="30" t="s">
        <v>45</v>
      </c>
      <c r="X534" s="29">
        <v>-59.303797468354432</v>
      </c>
      <c r="Y534" s="29">
        <v>86.84210526315789</v>
      </c>
      <c r="Z534" s="30" t="s">
        <v>45</v>
      </c>
      <c r="AA534" s="30" t="s">
        <v>45</v>
      </c>
      <c r="AB534" s="30" t="s">
        <v>45</v>
      </c>
      <c r="AC534" s="30" t="s">
        <v>45</v>
      </c>
      <c r="AD534" s="202">
        <v>-100</v>
      </c>
      <c r="AE534" s="202"/>
      <c r="AF534" s="20"/>
      <c r="AG534" s="195"/>
      <c r="AH534" s="147">
        <v>2020</v>
      </c>
      <c r="AI534" s="58" t="s">
        <v>26</v>
      </c>
      <c r="AJ534" s="29">
        <v>31.567501739735562</v>
      </c>
      <c r="AK534" s="29">
        <v>0.81767571329157973</v>
      </c>
      <c r="AL534" s="29">
        <v>38.204592901878911</v>
      </c>
      <c r="AM534" s="29">
        <v>0</v>
      </c>
      <c r="AN534" s="29">
        <v>-8.1506610995128739</v>
      </c>
      <c r="AO534" s="29">
        <v>1.4352818371607516</v>
      </c>
      <c r="AP534" s="29">
        <v>0.17397355601948503</v>
      </c>
      <c r="AQ534" s="29">
        <v>0</v>
      </c>
      <c r="AR534" s="29">
        <v>0</v>
      </c>
      <c r="AS534" s="29">
        <v>0</v>
      </c>
      <c r="AT534" s="29">
        <v>-0.91336116910229648</v>
      </c>
      <c r="AU534" s="20"/>
      <c r="AV534" s="195"/>
      <c r="AW534" s="147">
        <v>2020</v>
      </c>
      <c r="AX534" s="58" t="s">
        <v>26</v>
      </c>
      <c r="AY534" s="29">
        <v>18.543773022964182</v>
      </c>
      <c r="AZ534" s="29">
        <v>88.275862068965523</v>
      </c>
      <c r="BA534" s="29">
        <v>23.7372233799742</v>
      </c>
      <c r="BB534" s="30" t="s">
        <v>45</v>
      </c>
      <c r="BC534" s="29">
        <v>-59.862671660424468</v>
      </c>
      <c r="BD534" s="29">
        <v>69.047619047619051</v>
      </c>
      <c r="BE534" s="30" t="s">
        <v>45</v>
      </c>
      <c r="BF534" s="30" t="s">
        <v>45</v>
      </c>
      <c r="BG534" s="30" t="s">
        <v>45</v>
      </c>
      <c r="BH534" s="30" t="s">
        <v>45</v>
      </c>
      <c r="BI534" s="30" t="s">
        <v>45</v>
      </c>
      <c r="BJ534" s="20"/>
      <c r="BK534" s="195"/>
      <c r="BL534" s="147">
        <v>2020</v>
      </c>
      <c r="BM534" s="58" t="s">
        <v>26</v>
      </c>
      <c r="BN534" s="29">
        <v>18.543773022964182</v>
      </c>
      <c r="BO534" s="29">
        <v>6.0192805078767933</v>
      </c>
      <c r="BP534" s="29">
        <v>18.74755074849126</v>
      </c>
      <c r="BQ534" s="29">
        <v>0</v>
      </c>
      <c r="BR534" s="29">
        <v>-7.5162630300180266</v>
      </c>
      <c r="BS534" s="29">
        <v>1.1364527000548632</v>
      </c>
      <c r="BT534" s="29">
        <v>0.15675209655929148</v>
      </c>
      <c r="BU534" s="29">
        <v>0</v>
      </c>
      <c r="BV534" s="29">
        <v>0</v>
      </c>
      <c r="BW534" s="29">
        <v>0</v>
      </c>
      <c r="BX534" s="29">
        <v>0</v>
      </c>
    </row>
    <row r="535" spans="1:76" ht="15" customHeight="1" x14ac:dyDescent="0.25">
      <c r="A535" s="195"/>
      <c r="B535" s="146">
        <v>2020</v>
      </c>
      <c r="C535" s="57" t="s">
        <v>23</v>
      </c>
      <c r="D535" s="31">
        <v>23183</v>
      </c>
      <c r="E535" s="31">
        <v>15819</v>
      </c>
      <c r="F535" s="31">
        <v>6678</v>
      </c>
      <c r="G535" s="31"/>
      <c r="H535" s="31">
        <v>166</v>
      </c>
      <c r="I535" s="31"/>
      <c r="J535" s="31"/>
      <c r="K535" s="31">
        <v>520</v>
      </c>
      <c r="L535" s="31"/>
      <c r="M535" s="31"/>
      <c r="N535" s="192"/>
      <c r="O535" s="192"/>
      <c r="P535" s="20"/>
      <c r="Q535" s="195"/>
      <c r="R535" s="146">
        <v>2020</v>
      </c>
      <c r="S535" s="57" t="s">
        <v>23</v>
      </c>
      <c r="T535" s="33">
        <v>53.276033057851237</v>
      </c>
      <c r="U535" s="33">
        <v>865.75091575091574</v>
      </c>
      <c r="V535" s="33">
        <v>-46.443179084128637</v>
      </c>
      <c r="W535" s="34" t="s">
        <v>45</v>
      </c>
      <c r="X535" s="33">
        <v>-74.183514774494554</v>
      </c>
      <c r="Y535" s="33">
        <v>-100</v>
      </c>
      <c r="Z535" s="33">
        <v>-100</v>
      </c>
      <c r="AA535" s="34" t="s">
        <v>45</v>
      </c>
      <c r="AB535" s="34" t="s">
        <v>45</v>
      </c>
      <c r="AC535" s="34" t="s">
        <v>45</v>
      </c>
      <c r="AD535" s="193" t="s">
        <v>45</v>
      </c>
      <c r="AE535" s="193"/>
      <c r="AF535" s="20"/>
      <c r="AG535" s="195"/>
      <c r="AH535" s="146">
        <v>2020</v>
      </c>
      <c r="AI535" s="57" t="s">
        <v>23</v>
      </c>
      <c r="AJ535" s="33">
        <v>53.276033057851237</v>
      </c>
      <c r="AK535" s="33">
        <v>93.758677685950417</v>
      </c>
      <c r="AL535" s="33">
        <v>-38.287603305785126</v>
      </c>
      <c r="AM535" s="33">
        <v>0</v>
      </c>
      <c r="AN535" s="33">
        <v>-3.1537190082644626</v>
      </c>
      <c r="AO535" s="33">
        <v>-2.3471074380165291</v>
      </c>
      <c r="AP535" s="33">
        <v>-0.13223140495867769</v>
      </c>
      <c r="AQ535" s="33">
        <v>3.4380165289256199</v>
      </c>
      <c r="AR535" s="33">
        <v>0</v>
      </c>
      <c r="AS535" s="33">
        <v>0</v>
      </c>
      <c r="AT535" s="33">
        <v>0</v>
      </c>
      <c r="AU535" s="20"/>
      <c r="AV535" s="195"/>
      <c r="AW535" s="146">
        <v>2020</v>
      </c>
      <c r="AX535" s="57" t="s">
        <v>23</v>
      </c>
      <c r="AY535" s="33">
        <v>112.20137299771167</v>
      </c>
      <c r="AZ535" s="33">
        <v>14547.222222222223</v>
      </c>
      <c r="BA535" s="33">
        <v>-18.351876757549821</v>
      </c>
      <c r="BB535" s="34" t="s">
        <v>45</v>
      </c>
      <c r="BC535" s="33">
        <v>-50.887573964497044</v>
      </c>
      <c r="BD535" s="34" t="s">
        <v>45</v>
      </c>
      <c r="BE535" s="34" t="s">
        <v>45</v>
      </c>
      <c r="BF535" s="34" t="s">
        <v>45</v>
      </c>
      <c r="BG535" s="33">
        <v>-100</v>
      </c>
      <c r="BH535" s="33">
        <v>-100</v>
      </c>
      <c r="BI535" s="34" t="s">
        <v>45</v>
      </c>
      <c r="BJ535" s="20"/>
      <c r="BK535" s="195"/>
      <c r="BL535" s="146">
        <v>2020</v>
      </c>
      <c r="BM535" s="57" t="s">
        <v>23</v>
      </c>
      <c r="BN535" s="33">
        <v>112.20137299771167</v>
      </c>
      <c r="BO535" s="33">
        <v>143.80778032036613</v>
      </c>
      <c r="BP535" s="33">
        <v>-13.739130434782609</v>
      </c>
      <c r="BQ535" s="33">
        <v>0</v>
      </c>
      <c r="BR535" s="33">
        <v>-1.5743707093821511</v>
      </c>
      <c r="BS535" s="33">
        <v>0</v>
      </c>
      <c r="BT535" s="33">
        <v>0</v>
      </c>
      <c r="BU535" s="33">
        <v>4.7597254004576657</v>
      </c>
      <c r="BV535" s="33">
        <v>-10.983981693363845</v>
      </c>
      <c r="BW535" s="33">
        <v>-10.068649885583524</v>
      </c>
      <c r="BX535" s="33">
        <v>0</v>
      </c>
    </row>
    <row r="536" spans="1:76" ht="15" customHeight="1" x14ac:dyDescent="0.25">
      <c r="A536" s="195"/>
      <c r="B536" s="58">
        <v>2021</v>
      </c>
      <c r="C536" s="58" t="s">
        <v>24</v>
      </c>
      <c r="D536" s="27">
        <v>17301</v>
      </c>
      <c r="E536" s="27">
        <v>3783</v>
      </c>
      <c r="F536" s="27">
        <v>12777</v>
      </c>
      <c r="G536" s="27"/>
      <c r="H536" s="27">
        <v>311</v>
      </c>
      <c r="I536" s="27">
        <v>80</v>
      </c>
      <c r="J536" s="27">
        <v>350</v>
      </c>
      <c r="K536" s="27"/>
      <c r="L536" s="27"/>
      <c r="M536" s="27"/>
      <c r="N536" s="190"/>
      <c r="O536" s="190"/>
      <c r="P536" s="20"/>
      <c r="Q536" s="195"/>
      <c r="R536" s="58">
        <v>2021</v>
      </c>
      <c r="S536" s="58" t="s">
        <v>24</v>
      </c>
      <c r="T536" s="29">
        <v>-25.372039856791613</v>
      </c>
      <c r="U536" s="29">
        <v>-76.085719704153234</v>
      </c>
      <c r="V536" s="29">
        <v>91.329739442946988</v>
      </c>
      <c r="W536" s="30" t="s">
        <v>45</v>
      </c>
      <c r="X536" s="29">
        <v>87.349397590361448</v>
      </c>
      <c r="Y536" s="30" t="s">
        <v>45</v>
      </c>
      <c r="Z536" s="30" t="s">
        <v>45</v>
      </c>
      <c r="AA536" s="29">
        <v>-100</v>
      </c>
      <c r="AB536" s="30" t="s">
        <v>45</v>
      </c>
      <c r="AC536" s="30" t="s">
        <v>45</v>
      </c>
      <c r="AD536" s="191" t="s">
        <v>45</v>
      </c>
      <c r="AE536" s="191"/>
      <c r="AF536" s="20"/>
      <c r="AG536" s="195"/>
      <c r="AH536" s="58">
        <v>2021</v>
      </c>
      <c r="AI536" s="58" t="s">
        <v>24</v>
      </c>
      <c r="AJ536" s="29">
        <v>-25.372039856791613</v>
      </c>
      <c r="AK536" s="29">
        <v>-51.917353232972438</v>
      </c>
      <c r="AL536" s="29">
        <v>26.308070568951386</v>
      </c>
      <c r="AM536" s="29">
        <v>0</v>
      </c>
      <c r="AN536" s="29">
        <v>0.62545830996851137</v>
      </c>
      <c r="AO536" s="29">
        <v>0.34508044687917871</v>
      </c>
      <c r="AP536" s="29">
        <v>1.5097269550964068</v>
      </c>
      <c r="AQ536" s="29">
        <v>-2.2430229047146617</v>
      </c>
      <c r="AR536" s="29">
        <v>0</v>
      </c>
      <c r="AS536" s="29">
        <v>0</v>
      </c>
      <c r="AT536" s="29">
        <v>0</v>
      </c>
      <c r="AU536" s="20"/>
      <c r="AV536" s="195"/>
      <c r="AW536" s="58">
        <v>2021</v>
      </c>
      <c r="AX536" s="58" t="s">
        <v>24</v>
      </c>
      <c r="AY536" s="29">
        <v>-48.533436458829129</v>
      </c>
      <c r="AZ536" s="29">
        <v>-78.824517212426528</v>
      </c>
      <c r="BA536" s="29">
        <v>237.03508309153258</v>
      </c>
      <c r="BB536" s="29">
        <v>-100</v>
      </c>
      <c r="BC536" s="29">
        <v>-96.078678602950447</v>
      </c>
      <c r="BD536" s="29">
        <v>-84</v>
      </c>
      <c r="BE536" s="30" t="s">
        <v>45</v>
      </c>
      <c r="BF536" s="30" t="s">
        <v>45</v>
      </c>
      <c r="BG536" s="29">
        <v>-100</v>
      </c>
      <c r="BH536" s="30" t="s">
        <v>45</v>
      </c>
      <c r="BI536" s="30" t="s">
        <v>45</v>
      </c>
      <c r="BJ536" s="20"/>
      <c r="BK536" s="195"/>
      <c r="BL536" s="58">
        <v>2021</v>
      </c>
      <c r="BM536" s="58" t="s">
        <v>24</v>
      </c>
      <c r="BN536" s="29">
        <v>-48.533436458829129</v>
      </c>
      <c r="BO536" s="29">
        <v>-41.890766301761069</v>
      </c>
      <c r="BP536" s="29">
        <v>26.731318419800097</v>
      </c>
      <c r="BQ536" s="29">
        <v>-0.35697287006187528</v>
      </c>
      <c r="BR536" s="29">
        <v>-22.667777248929081</v>
      </c>
      <c r="BS536" s="29">
        <v>-1.2494050452165635</v>
      </c>
      <c r="BT536" s="29">
        <v>1.041170871013803</v>
      </c>
      <c r="BU536" s="29">
        <v>0</v>
      </c>
      <c r="BV536" s="29">
        <v>-10.141004283674441</v>
      </c>
      <c r="BW536" s="29">
        <v>0</v>
      </c>
      <c r="BX536" s="29">
        <v>0</v>
      </c>
    </row>
    <row r="537" spans="1:76" ht="15" customHeight="1" x14ac:dyDescent="0.25">
      <c r="A537" s="195"/>
      <c r="B537" s="146">
        <v>2021</v>
      </c>
      <c r="C537" s="57" t="s">
        <v>25</v>
      </c>
      <c r="D537" s="31">
        <v>40382</v>
      </c>
      <c r="E537" s="31">
        <v>15090</v>
      </c>
      <c r="F537" s="31">
        <v>11028</v>
      </c>
      <c r="G537" s="31">
        <v>280</v>
      </c>
      <c r="H537" s="31">
        <v>4263</v>
      </c>
      <c r="I537" s="31">
        <v>988</v>
      </c>
      <c r="J537" s="31">
        <v>4678</v>
      </c>
      <c r="K537" s="31">
        <v>3671</v>
      </c>
      <c r="L537" s="31">
        <v>384</v>
      </c>
      <c r="M537" s="31"/>
      <c r="N537" s="192"/>
      <c r="O537" s="192"/>
      <c r="P537" s="20"/>
      <c r="Q537" s="195"/>
      <c r="R537" s="146">
        <v>2021</v>
      </c>
      <c r="S537" s="57" t="s">
        <v>25</v>
      </c>
      <c r="T537" s="33">
        <v>133.40847349864168</v>
      </c>
      <c r="U537" s="33">
        <v>298.88977002379062</v>
      </c>
      <c r="V537" s="33">
        <v>-13.688659309697112</v>
      </c>
      <c r="W537" s="34" t="s">
        <v>45</v>
      </c>
      <c r="X537" s="33">
        <v>1270.7395498392284</v>
      </c>
      <c r="Y537" s="33">
        <v>1135</v>
      </c>
      <c r="Z537" s="33">
        <v>1236.5714285714287</v>
      </c>
      <c r="AA537" s="34" t="s">
        <v>45</v>
      </c>
      <c r="AB537" s="34" t="s">
        <v>45</v>
      </c>
      <c r="AC537" s="34" t="s">
        <v>45</v>
      </c>
      <c r="AD537" s="193" t="s">
        <v>45</v>
      </c>
      <c r="AE537" s="193"/>
      <c r="AF537" s="20"/>
      <c r="AG537" s="195"/>
      <c r="AH537" s="146">
        <v>2021</v>
      </c>
      <c r="AI537" s="57" t="s">
        <v>25</v>
      </c>
      <c r="AJ537" s="33">
        <v>133.40847349864168</v>
      </c>
      <c r="AK537" s="33">
        <v>65.354603780128315</v>
      </c>
      <c r="AL537" s="33">
        <v>-10.109242240332929</v>
      </c>
      <c r="AM537" s="33">
        <v>1.6184035604878331</v>
      </c>
      <c r="AN537" s="33">
        <v>22.84261025374256</v>
      </c>
      <c r="AO537" s="33">
        <v>5.2482515461534014</v>
      </c>
      <c r="AP537" s="33">
        <v>25.015895034969077</v>
      </c>
      <c r="AQ537" s="33">
        <v>21.218426680538698</v>
      </c>
      <c r="AR537" s="33">
        <v>2.2195248829547425</v>
      </c>
      <c r="AS537" s="33">
        <v>0</v>
      </c>
      <c r="AT537" s="33">
        <v>0</v>
      </c>
      <c r="AU537" s="20"/>
      <c r="AV537" s="195"/>
      <c r="AW537" s="146">
        <v>2021</v>
      </c>
      <c r="AX537" s="57" t="s">
        <v>25</v>
      </c>
      <c r="AY537" s="33">
        <v>251.27000695894225</v>
      </c>
      <c r="AZ537" s="33">
        <v>877.33160621761658</v>
      </c>
      <c r="BA537" s="33">
        <v>36.535842515785561</v>
      </c>
      <c r="BB537" s="34" t="s">
        <v>45</v>
      </c>
      <c r="BC537" s="33">
        <v>169.81012658227849</v>
      </c>
      <c r="BD537" s="33">
        <v>420</v>
      </c>
      <c r="BE537" s="34" t="s">
        <v>45</v>
      </c>
      <c r="BF537" s="34" t="s">
        <v>45</v>
      </c>
      <c r="BG537" s="34" t="s">
        <v>45</v>
      </c>
      <c r="BH537" s="34" t="s">
        <v>45</v>
      </c>
      <c r="BI537" s="33">
        <v>-100</v>
      </c>
      <c r="BJ537" s="20"/>
      <c r="BK537" s="195"/>
      <c r="BL537" s="146">
        <v>2021</v>
      </c>
      <c r="BM537" s="57" t="s">
        <v>25</v>
      </c>
      <c r="BN537" s="33">
        <v>251.27000695894225</v>
      </c>
      <c r="BO537" s="33">
        <v>117.83228949199722</v>
      </c>
      <c r="BP537" s="33">
        <v>25.669798190675017</v>
      </c>
      <c r="BQ537" s="33">
        <v>2.4356297842727908</v>
      </c>
      <c r="BR537" s="33">
        <v>23.338552540013918</v>
      </c>
      <c r="BS537" s="33">
        <v>6.9415448851774526</v>
      </c>
      <c r="BT537" s="33">
        <v>40.692414752957554</v>
      </c>
      <c r="BU537" s="33">
        <v>31.932846207376478</v>
      </c>
      <c r="BV537" s="33">
        <v>3.3402922755741127</v>
      </c>
      <c r="BW537" s="33">
        <v>0</v>
      </c>
      <c r="BX537" s="33">
        <v>-0.91336116910229648</v>
      </c>
    </row>
    <row r="538" spans="1:76" ht="15" customHeight="1" x14ac:dyDescent="0.25">
      <c r="A538" s="195"/>
      <c r="B538" s="147">
        <v>2021</v>
      </c>
      <c r="C538" s="58" t="s">
        <v>26</v>
      </c>
      <c r="D538" s="27">
        <v>32143</v>
      </c>
      <c r="E538" s="27">
        <v>17395</v>
      </c>
      <c r="F538" s="27">
        <v>11605</v>
      </c>
      <c r="G538" s="27">
        <v>105</v>
      </c>
      <c r="H538" s="27">
        <v>1718</v>
      </c>
      <c r="I538" s="27">
        <v>1320</v>
      </c>
      <c r="J538" s="27"/>
      <c r="K538" s="27"/>
      <c r="L538" s="27"/>
      <c r="M538" s="27"/>
      <c r="N538" s="190"/>
      <c r="O538" s="190"/>
      <c r="P538" s="20"/>
      <c r="Q538" s="195"/>
      <c r="R538" s="147">
        <v>2021</v>
      </c>
      <c r="S538" s="58" t="s">
        <v>26</v>
      </c>
      <c r="T538" s="29">
        <v>-20.402654648110545</v>
      </c>
      <c r="U538" s="29">
        <v>15.275016567263089</v>
      </c>
      <c r="V538" s="29">
        <v>5.2321363801233227</v>
      </c>
      <c r="W538" s="29">
        <v>-62.5</v>
      </c>
      <c r="X538" s="29">
        <v>-59.699741965751819</v>
      </c>
      <c r="Y538" s="29">
        <v>33.603238866396758</v>
      </c>
      <c r="Z538" s="29">
        <v>-100</v>
      </c>
      <c r="AA538" s="29">
        <v>-100</v>
      </c>
      <c r="AB538" s="29">
        <v>-100</v>
      </c>
      <c r="AC538" s="30" t="s">
        <v>45</v>
      </c>
      <c r="AD538" s="191" t="s">
        <v>45</v>
      </c>
      <c r="AE538" s="191"/>
      <c r="AF538" s="20"/>
      <c r="AG538" s="195"/>
      <c r="AH538" s="147">
        <v>2021</v>
      </c>
      <c r="AI538" s="58" t="s">
        <v>26</v>
      </c>
      <c r="AJ538" s="29">
        <v>-20.402654648110545</v>
      </c>
      <c r="AK538" s="29">
        <v>5.7079887078401264</v>
      </c>
      <c r="AL538" s="29">
        <v>1.4288544400970729</v>
      </c>
      <c r="AM538" s="29">
        <v>-0.43336139864295975</v>
      </c>
      <c r="AN538" s="29">
        <v>-6.3023129116933285</v>
      </c>
      <c r="AO538" s="29">
        <v>0.82214848199692936</v>
      </c>
      <c r="AP538" s="29">
        <v>-11.584369273438661</v>
      </c>
      <c r="AQ538" s="29">
        <v>-9.0906839681046012</v>
      </c>
      <c r="AR538" s="29">
        <v>-0.95091872616512307</v>
      </c>
      <c r="AS538" s="29">
        <v>0</v>
      </c>
      <c r="AT538" s="29">
        <v>0</v>
      </c>
      <c r="AU538" s="20"/>
      <c r="AV538" s="195"/>
      <c r="AW538" s="147">
        <v>2021</v>
      </c>
      <c r="AX538" s="58" t="s">
        <v>26</v>
      </c>
      <c r="AY538" s="29">
        <v>112.51570247933884</v>
      </c>
      <c r="AZ538" s="29">
        <v>961.96581196581201</v>
      </c>
      <c r="BA538" s="29">
        <v>-6.9291843772555941</v>
      </c>
      <c r="BB538" s="30" t="s">
        <v>45</v>
      </c>
      <c r="BC538" s="29">
        <v>167.18506998444789</v>
      </c>
      <c r="BD538" s="29">
        <v>271.83098591549293</v>
      </c>
      <c r="BE538" s="29">
        <v>-100</v>
      </c>
      <c r="BF538" s="30" t="s">
        <v>45</v>
      </c>
      <c r="BG538" s="30" t="s">
        <v>45</v>
      </c>
      <c r="BH538" s="30" t="s">
        <v>45</v>
      </c>
      <c r="BI538" s="30" t="s">
        <v>45</v>
      </c>
      <c r="BJ538" s="20"/>
      <c r="BK538" s="195"/>
      <c r="BL538" s="147">
        <v>2021</v>
      </c>
      <c r="BM538" s="58" t="s">
        <v>26</v>
      </c>
      <c r="BN538" s="29">
        <v>112.51570247933884</v>
      </c>
      <c r="BO538" s="29">
        <v>104.17851239669422</v>
      </c>
      <c r="BP538" s="29">
        <v>-5.7123966942148758</v>
      </c>
      <c r="BQ538" s="29">
        <v>0.69421487603305787</v>
      </c>
      <c r="BR538" s="29">
        <v>7.1074380165289259</v>
      </c>
      <c r="BS538" s="29">
        <v>6.3801652892561984</v>
      </c>
      <c r="BT538" s="29">
        <v>-0.13223140495867769</v>
      </c>
      <c r="BU538" s="29">
        <v>0</v>
      </c>
      <c r="BV538" s="29">
        <v>0</v>
      </c>
      <c r="BW538" s="29">
        <v>0</v>
      </c>
      <c r="BX538" s="29">
        <v>0</v>
      </c>
    </row>
    <row r="539" spans="1:76" ht="15" customHeight="1" thickBot="1" x14ac:dyDescent="0.3">
      <c r="A539" s="196"/>
      <c r="B539" s="148">
        <v>2021</v>
      </c>
      <c r="C539" s="59" t="s">
        <v>23</v>
      </c>
      <c r="D539" s="42">
        <v>23060</v>
      </c>
      <c r="E539" s="42">
        <v>3225</v>
      </c>
      <c r="F539" s="42">
        <v>14678</v>
      </c>
      <c r="G539" s="42"/>
      <c r="H539" s="42">
        <v>2555</v>
      </c>
      <c r="I539" s="42"/>
      <c r="J539" s="42">
        <v>2122</v>
      </c>
      <c r="K539" s="42">
        <v>480</v>
      </c>
      <c r="L539" s="42"/>
      <c r="M539" s="42"/>
      <c r="N539" s="188"/>
      <c r="O539" s="188"/>
      <c r="P539" s="20"/>
      <c r="Q539" s="196"/>
      <c r="R539" s="148">
        <v>2021</v>
      </c>
      <c r="S539" s="59" t="s">
        <v>23</v>
      </c>
      <c r="T539" s="109">
        <v>-28.258096630681642</v>
      </c>
      <c r="U539" s="109">
        <v>-81.460189709686688</v>
      </c>
      <c r="V539" s="109">
        <v>26.479965532098234</v>
      </c>
      <c r="W539" s="109">
        <v>-100</v>
      </c>
      <c r="X539" s="109">
        <v>48.71944121071013</v>
      </c>
      <c r="Y539" s="109">
        <v>-100</v>
      </c>
      <c r="Z539" s="109" t="s">
        <v>45</v>
      </c>
      <c r="AA539" s="109" t="s">
        <v>45</v>
      </c>
      <c r="AB539" s="109" t="s">
        <v>45</v>
      </c>
      <c r="AC539" s="110" t="s">
        <v>45</v>
      </c>
      <c r="AD539" s="189" t="s">
        <v>45</v>
      </c>
      <c r="AE539" s="189"/>
      <c r="AF539" s="20"/>
      <c r="AG539" s="196"/>
      <c r="AH539" s="148">
        <v>2021</v>
      </c>
      <c r="AI539" s="59" t="s">
        <v>23</v>
      </c>
      <c r="AJ539" s="109">
        <v>-28.258096630681642</v>
      </c>
      <c r="AK539" s="109">
        <v>-44.084248514451048</v>
      </c>
      <c r="AL539" s="109">
        <v>9.5604019537690945</v>
      </c>
      <c r="AM539" s="109">
        <v>-0.32666521482126748</v>
      </c>
      <c r="AN539" s="109">
        <v>2.6039884267181033</v>
      </c>
      <c r="AO539" s="109">
        <v>-4.1066484148959335</v>
      </c>
      <c r="AP539" s="109">
        <v>6.6017484366736152</v>
      </c>
      <c r="AQ539" s="109">
        <v>1.4933266963257941</v>
      </c>
      <c r="AR539" s="109">
        <v>0</v>
      </c>
      <c r="AS539" s="109">
        <v>0</v>
      </c>
      <c r="AT539" s="109">
        <v>0</v>
      </c>
      <c r="AU539" s="20"/>
      <c r="AV539" s="196"/>
      <c r="AW539" s="148">
        <v>2021</v>
      </c>
      <c r="AX539" s="59" t="s">
        <v>23</v>
      </c>
      <c r="AY539" s="109">
        <v>-0.53056118707673727</v>
      </c>
      <c r="AZ539" s="109">
        <v>-79.61312345913143</v>
      </c>
      <c r="BA539" s="109">
        <v>119.79634621144055</v>
      </c>
      <c r="BB539" s="109" t="s">
        <v>45</v>
      </c>
      <c r="BC539" s="109">
        <v>1439.1566265060242</v>
      </c>
      <c r="BD539" s="109" t="s">
        <v>45</v>
      </c>
      <c r="BE539" s="109" t="s">
        <v>45</v>
      </c>
      <c r="BF539" s="109">
        <v>-7.6923076923076925</v>
      </c>
      <c r="BG539" s="109" t="s">
        <v>45</v>
      </c>
      <c r="BH539" s="109" t="s">
        <v>45</v>
      </c>
      <c r="BI539" s="109" t="s">
        <v>45</v>
      </c>
      <c r="BJ539" s="20"/>
      <c r="BK539" s="196"/>
      <c r="BL539" s="148">
        <v>2021</v>
      </c>
      <c r="BM539" s="59" t="s">
        <v>23</v>
      </c>
      <c r="BN539" s="109">
        <v>-0.53056118707673727</v>
      </c>
      <c r="BO539" s="109">
        <v>-54.324289349954711</v>
      </c>
      <c r="BP539" s="109">
        <v>34.508044687917874</v>
      </c>
      <c r="BQ539" s="109">
        <v>0</v>
      </c>
      <c r="BR539" s="109">
        <v>10.304964844929474</v>
      </c>
      <c r="BS539" s="109">
        <v>0</v>
      </c>
      <c r="BT539" s="109">
        <v>9.1532588534702146</v>
      </c>
      <c r="BU539" s="109">
        <v>-0.17254022343958936</v>
      </c>
      <c r="BV539" s="109">
        <v>0</v>
      </c>
      <c r="BW539" s="109">
        <v>0</v>
      </c>
      <c r="BX539" s="109">
        <v>0</v>
      </c>
    </row>
    <row r="540" spans="1:76" ht="9.9499999999999993" customHeight="1" thickBo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</row>
    <row r="541" spans="1:76" customFormat="1" ht="20.100000000000001" customHeight="1" x14ac:dyDescent="0.25">
      <c r="A541" s="212" t="s">
        <v>48</v>
      </c>
      <c r="B541" s="213"/>
      <c r="C541" s="213"/>
      <c r="D541" s="213"/>
      <c r="E541" s="213"/>
      <c r="F541" s="213"/>
      <c r="G541" s="213"/>
      <c r="H541" s="213"/>
      <c r="I541" s="213"/>
      <c r="J541" s="213"/>
      <c r="K541" s="213"/>
      <c r="L541" s="213"/>
      <c r="M541" s="213"/>
      <c r="N541" s="214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customFormat="1" ht="15" customHeight="1" x14ac:dyDescent="0.25">
      <c r="A542" s="215" t="s">
        <v>238</v>
      </c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98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customFormat="1" ht="15" customHeight="1" x14ac:dyDescent="0.25">
      <c r="A543" s="197" t="s">
        <v>49</v>
      </c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98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customFormat="1" ht="15" customHeight="1" x14ac:dyDescent="0.25">
      <c r="A544" s="197" t="s">
        <v>164</v>
      </c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98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customFormat="1" ht="15" customHeight="1" x14ac:dyDescent="0.25">
      <c r="A545" s="197" t="s">
        <v>165</v>
      </c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98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customFormat="1" ht="15" customHeight="1" x14ac:dyDescent="0.25">
      <c r="A546" s="197" t="s">
        <v>166</v>
      </c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98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customFormat="1" ht="15" customHeight="1" x14ac:dyDescent="0.25">
      <c r="A547" s="197" t="s">
        <v>167</v>
      </c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98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customFormat="1" ht="15" customHeight="1" x14ac:dyDescent="0.25">
      <c r="A548" s="197" t="s">
        <v>50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98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customFormat="1" ht="15" customHeight="1" x14ac:dyDescent="0.25">
      <c r="A549" s="197" t="s">
        <v>168</v>
      </c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98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customFormat="1" ht="15" customHeight="1" x14ac:dyDescent="0.25">
      <c r="A550" s="197" t="s">
        <v>51</v>
      </c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98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customFormat="1" ht="15" customHeight="1" x14ac:dyDescent="0.25">
      <c r="A551" s="197" t="s">
        <v>52</v>
      </c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98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customFormat="1" ht="15" customHeight="1" x14ac:dyDescent="0.25">
      <c r="A552" s="197" t="s">
        <v>53</v>
      </c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98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customFormat="1" ht="15" customHeight="1" x14ac:dyDescent="0.25">
      <c r="A553" s="197" t="s">
        <v>169</v>
      </c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98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customFormat="1" ht="15" customHeight="1" x14ac:dyDescent="0.25">
      <c r="A554" s="197" t="s">
        <v>170</v>
      </c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98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customFormat="1" ht="15" customHeight="1" x14ac:dyDescent="0.25">
      <c r="A555" s="197" t="s">
        <v>171</v>
      </c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98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customFormat="1" ht="15" customHeight="1" x14ac:dyDescent="0.25">
      <c r="A556" s="197" t="s">
        <v>54</v>
      </c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98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customFormat="1" ht="15" customHeight="1" x14ac:dyDescent="0.25">
      <c r="A557" s="197" t="s">
        <v>55</v>
      </c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98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customFormat="1" ht="15" customHeight="1" x14ac:dyDescent="0.25">
      <c r="A558" s="197" t="s">
        <v>56</v>
      </c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98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customFormat="1" ht="15" customHeight="1" x14ac:dyDescent="0.25">
      <c r="A559" s="197" t="s">
        <v>172</v>
      </c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98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customFormat="1" ht="15" customHeight="1" x14ac:dyDescent="0.25">
      <c r="A560" s="197" t="s">
        <v>57</v>
      </c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98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customFormat="1" ht="15" customHeight="1" x14ac:dyDescent="0.25">
      <c r="A561" s="197" t="s">
        <v>58</v>
      </c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98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customFormat="1" ht="15" customHeight="1" x14ac:dyDescent="0.25">
      <c r="A562" s="197" t="s">
        <v>59</v>
      </c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98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customFormat="1" ht="15" customHeight="1" thickBot="1" x14ac:dyDescent="0.3">
      <c r="A563" s="199" t="s">
        <v>173</v>
      </c>
      <c r="B563" s="200"/>
      <c r="C563" s="200"/>
      <c r="D563" s="200"/>
      <c r="E563" s="200"/>
      <c r="F563" s="200"/>
      <c r="G563" s="200"/>
      <c r="H563" s="200"/>
      <c r="I563" s="200"/>
      <c r="J563" s="200"/>
      <c r="K563" s="200"/>
      <c r="L563" s="200"/>
      <c r="M563" s="200"/>
      <c r="N563" s="201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customFormat="1" ht="0.95" customHeight="1" x14ac:dyDescent="0.25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customFormat="1" x14ac:dyDescent="0.25">
      <c r="A565" s="108" t="s">
        <v>160</v>
      </c>
    </row>
  </sheetData>
  <mergeCells count="1200">
    <mergeCell ref="A1:N2"/>
    <mergeCell ref="A4:O5"/>
    <mergeCell ref="A541:N541"/>
    <mergeCell ref="A542:N542"/>
    <mergeCell ref="A543:N543"/>
    <mergeCell ref="A544:N544"/>
    <mergeCell ref="A545:N545"/>
    <mergeCell ref="A546:N546"/>
    <mergeCell ref="A547:N547"/>
    <mergeCell ref="A548:N548"/>
    <mergeCell ref="A549:N549"/>
    <mergeCell ref="A550:N550"/>
    <mergeCell ref="A551:N551"/>
    <mergeCell ref="A552:N552"/>
    <mergeCell ref="A553:N553"/>
    <mergeCell ref="A554:N554"/>
    <mergeCell ref="A555:N555"/>
    <mergeCell ref="M12:N12"/>
    <mergeCell ref="N20:O20"/>
    <mergeCell ref="N38:O38"/>
    <mergeCell ref="N46:O46"/>
    <mergeCell ref="N63:O63"/>
    <mergeCell ref="N71:O71"/>
    <mergeCell ref="N88:O88"/>
    <mergeCell ref="N96:O96"/>
    <mergeCell ref="N35:O35"/>
    <mergeCell ref="N60:O60"/>
    <mergeCell ref="N85:O85"/>
    <mergeCell ref="N120:O120"/>
    <mergeCell ref="N135:O135"/>
    <mergeCell ref="N145:O145"/>
    <mergeCell ref="N160:O160"/>
    <mergeCell ref="AC12:AD12"/>
    <mergeCell ref="AS12:AT12"/>
    <mergeCell ref="BH12:BI12"/>
    <mergeCell ref="BW12:BX12"/>
    <mergeCell ref="N14:O14"/>
    <mergeCell ref="AD14:AE14"/>
    <mergeCell ref="BK9:BX9"/>
    <mergeCell ref="A10:O10"/>
    <mergeCell ref="Q10:AE10"/>
    <mergeCell ref="AG10:AT10"/>
    <mergeCell ref="AV10:BI10"/>
    <mergeCell ref="BK10:BX10"/>
    <mergeCell ref="A6:B6"/>
    <mergeCell ref="A7:O7"/>
    <mergeCell ref="A9:O9"/>
    <mergeCell ref="Q9:AE9"/>
    <mergeCell ref="AG9:AT9"/>
    <mergeCell ref="AV9:BI9"/>
    <mergeCell ref="AD20:AE20"/>
    <mergeCell ref="N21:O21"/>
    <mergeCell ref="AD21:AE21"/>
    <mergeCell ref="AV15:AV39"/>
    <mergeCell ref="BK15:BK39"/>
    <mergeCell ref="N16:O16"/>
    <mergeCell ref="AD16:AE16"/>
    <mergeCell ref="N17:O17"/>
    <mergeCell ref="AD17:AE17"/>
    <mergeCell ref="N18:O18"/>
    <mergeCell ref="A15:A39"/>
    <mergeCell ref="N15:O15"/>
    <mergeCell ref="Q15:Q39"/>
    <mergeCell ref="AD15:AE15"/>
    <mergeCell ref="AG15:AG39"/>
    <mergeCell ref="AD18:AE18"/>
    <mergeCell ref="N19:O19"/>
    <mergeCell ref="AD19:AE19"/>
    <mergeCell ref="N26:O26"/>
    <mergeCell ref="AD26:AE26"/>
    <mergeCell ref="N27:O27"/>
    <mergeCell ref="AD27:AE27"/>
    <mergeCell ref="N24:O24"/>
    <mergeCell ref="AD38:AE38"/>
    <mergeCell ref="N39:O39"/>
    <mergeCell ref="AD39:AE39"/>
    <mergeCell ref="N36:O36"/>
    <mergeCell ref="AD36:AE36"/>
    <mergeCell ref="N37:O37"/>
    <mergeCell ref="AD37:AE37"/>
    <mergeCell ref="N34:O34"/>
    <mergeCell ref="AD34:AE34"/>
    <mergeCell ref="AD35:AE35"/>
    <mergeCell ref="N45:O45"/>
    <mergeCell ref="AD45:AE45"/>
    <mergeCell ref="AD24:AE24"/>
    <mergeCell ref="N25:O25"/>
    <mergeCell ref="AD25:AE25"/>
    <mergeCell ref="N22:O22"/>
    <mergeCell ref="AD22:AE22"/>
    <mergeCell ref="N23:O23"/>
    <mergeCell ref="AD23:AE23"/>
    <mergeCell ref="N32:O32"/>
    <mergeCell ref="AD32:AE32"/>
    <mergeCell ref="N33:O33"/>
    <mergeCell ref="AD33:AE33"/>
    <mergeCell ref="N30:O30"/>
    <mergeCell ref="AD30:AE30"/>
    <mergeCell ref="N31:O31"/>
    <mergeCell ref="AD31:AE31"/>
    <mergeCell ref="N28:O28"/>
    <mergeCell ref="AD28:AE28"/>
    <mergeCell ref="N29:O29"/>
    <mergeCell ref="AD29:AE29"/>
    <mergeCell ref="AD46:AE46"/>
    <mergeCell ref="AV40:AV64"/>
    <mergeCell ref="BK40:BK64"/>
    <mergeCell ref="N41:O41"/>
    <mergeCell ref="AD41:AE41"/>
    <mergeCell ref="N42:O42"/>
    <mergeCell ref="AD42:AE42"/>
    <mergeCell ref="N43:O43"/>
    <mergeCell ref="A40:A64"/>
    <mergeCell ref="N40:O40"/>
    <mergeCell ref="Q40:Q64"/>
    <mergeCell ref="AD40:AE40"/>
    <mergeCell ref="AG40:AG64"/>
    <mergeCell ref="AD43:AE43"/>
    <mergeCell ref="N44:O44"/>
    <mergeCell ref="AD44:AE44"/>
    <mergeCell ref="N51:O51"/>
    <mergeCell ref="AD51:AE51"/>
    <mergeCell ref="N52:O52"/>
    <mergeCell ref="AD52:AE52"/>
    <mergeCell ref="N49:O49"/>
    <mergeCell ref="AD49:AE49"/>
    <mergeCell ref="N50:O50"/>
    <mergeCell ref="AD63:AE63"/>
    <mergeCell ref="N64:O64"/>
    <mergeCell ref="AD64:AE64"/>
    <mergeCell ref="N61:O61"/>
    <mergeCell ref="AD61:AE61"/>
    <mergeCell ref="N62:O62"/>
    <mergeCell ref="AD62:AE62"/>
    <mergeCell ref="N59:O59"/>
    <mergeCell ref="AD59:AE59"/>
    <mergeCell ref="AD60:AE60"/>
    <mergeCell ref="N70:O70"/>
    <mergeCell ref="AD70:AE70"/>
    <mergeCell ref="AD50:AE50"/>
    <mergeCell ref="N47:O47"/>
    <mergeCell ref="AD47:AE47"/>
    <mergeCell ref="N48:O48"/>
    <mergeCell ref="AD48:AE48"/>
    <mergeCell ref="N57:O57"/>
    <mergeCell ref="AD57:AE57"/>
    <mergeCell ref="N58:O58"/>
    <mergeCell ref="AD58:AE58"/>
    <mergeCell ref="N55:O55"/>
    <mergeCell ref="AD55:AE55"/>
    <mergeCell ref="N56:O56"/>
    <mergeCell ref="AD56:AE56"/>
    <mergeCell ref="N53:O53"/>
    <mergeCell ref="AD53:AE53"/>
    <mergeCell ref="N54:O54"/>
    <mergeCell ref="AD54:AE54"/>
    <mergeCell ref="AD71:AE71"/>
    <mergeCell ref="AV65:AV89"/>
    <mergeCell ref="BK65:BK89"/>
    <mergeCell ref="N66:O66"/>
    <mergeCell ref="AD66:AE66"/>
    <mergeCell ref="N67:O67"/>
    <mergeCell ref="AD67:AE67"/>
    <mergeCell ref="N68:O68"/>
    <mergeCell ref="A65:A89"/>
    <mergeCell ref="N65:O65"/>
    <mergeCell ref="Q65:Q89"/>
    <mergeCell ref="AD65:AE65"/>
    <mergeCell ref="AG65:AG89"/>
    <mergeCell ref="AD68:AE68"/>
    <mergeCell ref="N69:O69"/>
    <mergeCell ref="AD69:AE69"/>
    <mergeCell ref="N76:O76"/>
    <mergeCell ref="AD76:AE76"/>
    <mergeCell ref="N77:O77"/>
    <mergeCell ref="AD77:AE77"/>
    <mergeCell ref="N74:O74"/>
    <mergeCell ref="AD74:AE74"/>
    <mergeCell ref="N75:O75"/>
    <mergeCell ref="AD88:AE88"/>
    <mergeCell ref="N89:O89"/>
    <mergeCell ref="AD89:AE89"/>
    <mergeCell ref="N86:O86"/>
    <mergeCell ref="AD86:AE86"/>
    <mergeCell ref="N87:O87"/>
    <mergeCell ref="AD87:AE87"/>
    <mergeCell ref="N84:O84"/>
    <mergeCell ref="AD84:AE84"/>
    <mergeCell ref="AD85:AE85"/>
    <mergeCell ref="N95:O95"/>
    <mergeCell ref="AD95:AE95"/>
    <mergeCell ref="AD75:AE75"/>
    <mergeCell ref="N72:O72"/>
    <mergeCell ref="AD72:AE72"/>
    <mergeCell ref="N73:O73"/>
    <mergeCell ref="AD73:AE73"/>
    <mergeCell ref="N82:O82"/>
    <mergeCell ref="AD82:AE82"/>
    <mergeCell ref="N83:O83"/>
    <mergeCell ref="AD83:AE83"/>
    <mergeCell ref="N80:O80"/>
    <mergeCell ref="AD80:AE80"/>
    <mergeCell ref="N81:O81"/>
    <mergeCell ref="AD81:AE81"/>
    <mergeCell ref="N78:O78"/>
    <mergeCell ref="AD78:AE78"/>
    <mergeCell ref="N79:O79"/>
    <mergeCell ref="AD79:AE79"/>
    <mergeCell ref="AD96:AE96"/>
    <mergeCell ref="AV90:AV114"/>
    <mergeCell ref="BK90:BK114"/>
    <mergeCell ref="N91:O91"/>
    <mergeCell ref="AD91:AE91"/>
    <mergeCell ref="N92:O92"/>
    <mergeCell ref="AD92:AE92"/>
    <mergeCell ref="N93:O93"/>
    <mergeCell ref="A90:A114"/>
    <mergeCell ref="N90:O90"/>
    <mergeCell ref="Q90:Q114"/>
    <mergeCell ref="AD90:AE90"/>
    <mergeCell ref="AG90:AG114"/>
    <mergeCell ref="AD93:AE93"/>
    <mergeCell ref="N94:O94"/>
    <mergeCell ref="AD94:AE94"/>
    <mergeCell ref="N101:O101"/>
    <mergeCell ref="AD101:AE101"/>
    <mergeCell ref="N102:O102"/>
    <mergeCell ref="AD102:AE102"/>
    <mergeCell ref="N99:O99"/>
    <mergeCell ref="AD99:AE99"/>
    <mergeCell ref="N100:O100"/>
    <mergeCell ref="N113:O113"/>
    <mergeCell ref="AD113:AE113"/>
    <mergeCell ref="N114:O114"/>
    <mergeCell ref="AD114:AE114"/>
    <mergeCell ref="N111:O111"/>
    <mergeCell ref="AD111:AE111"/>
    <mergeCell ref="N112:O112"/>
    <mergeCell ref="AD112:AE112"/>
    <mergeCell ref="N109:O109"/>
    <mergeCell ref="AD109:AE109"/>
    <mergeCell ref="N110:O110"/>
    <mergeCell ref="AD110:AE110"/>
    <mergeCell ref="AD100:AE100"/>
    <mergeCell ref="N97:O97"/>
    <mergeCell ref="AD97:AE97"/>
    <mergeCell ref="N98:O98"/>
    <mergeCell ref="AD98:AE98"/>
    <mergeCell ref="N107:O107"/>
    <mergeCell ref="AD107:AE107"/>
    <mergeCell ref="N108:O108"/>
    <mergeCell ref="AD108:AE108"/>
    <mergeCell ref="N105:O105"/>
    <mergeCell ref="AD105:AE105"/>
    <mergeCell ref="N106:O106"/>
    <mergeCell ref="AD106:AE106"/>
    <mergeCell ref="N103:O103"/>
    <mergeCell ref="AD103:AE103"/>
    <mergeCell ref="N104:O104"/>
    <mergeCell ref="AD104:AE104"/>
    <mergeCell ref="AD120:AE120"/>
    <mergeCell ref="N121:O121"/>
    <mergeCell ref="AD121:AE121"/>
    <mergeCell ref="AV115:AV139"/>
    <mergeCell ref="BK115:BK139"/>
    <mergeCell ref="N116:O116"/>
    <mergeCell ref="AD116:AE116"/>
    <mergeCell ref="N117:O117"/>
    <mergeCell ref="AD117:AE117"/>
    <mergeCell ref="N118:O118"/>
    <mergeCell ref="A115:A139"/>
    <mergeCell ref="N115:O115"/>
    <mergeCell ref="Q115:Q139"/>
    <mergeCell ref="AD115:AE115"/>
    <mergeCell ref="AG115:AG139"/>
    <mergeCell ref="AD118:AE118"/>
    <mergeCell ref="N119:O119"/>
    <mergeCell ref="AD119:AE119"/>
    <mergeCell ref="N126:O126"/>
    <mergeCell ref="AD126:AE126"/>
    <mergeCell ref="N127:O127"/>
    <mergeCell ref="AD127:AE127"/>
    <mergeCell ref="N138:O138"/>
    <mergeCell ref="AD138:AE138"/>
    <mergeCell ref="N139:O139"/>
    <mergeCell ref="AD139:AE139"/>
    <mergeCell ref="N136:O136"/>
    <mergeCell ref="AD136:AE136"/>
    <mergeCell ref="N137:O137"/>
    <mergeCell ref="AD137:AE137"/>
    <mergeCell ref="N134:O134"/>
    <mergeCell ref="AD134:AE134"/>
    <mergeCell ref="AD135:AE135"/>
    <mergeCell ref="N124:O124"/>
    <mergeCell ref="AD124:AE124"/>
    <mergeCell ref="N125:O125"/>
    <mergeCell ref="AD125:AE125"/>
    <mergeCell ref="N122:O122"/>
    <mergeCell ref="AD122:AE122"/>
    <mergeCell ref="N123:O123"/>
    <mergeCell ref="AD123:AE123"/>
    <mergeCell ref="N132:O132"/>
    <mergeCell ref="AD132:AE132"/>
    <mergeCell ref="N133:O133"/>
    <mergeCell ref="AD133:AE133"/>
    <mergeCell ref="N130:O130"/>
    <mergeCell ref="AD130:AE130"/>
    <mergeCell ref="N131:O131"/>
    <mergeCell ref="AD131:AE131"/>
    <mergeCell ref="N128:O128"/>
    <mergeCell ref="AD128:AE128"/>
    <mergeCell ref="N129:O129"/>
    <mergeCell ref="AD129:AE129"/>
    <mergeCell ref="AD145:AE145"/>
    <mergeCell ref="N146:O146"/>
    <mergeCell ref="AD146:AE146"/>
    <mergeCell ref="AV140:AV164"/>
    <mergeCell ref="BK140:BK164"/>
    <mergeCell ref="N141:O141"/>
    <mergeCell ref="AD141:AE141"/>
    <mergeCell ref="N142:O142"/>
    <mergeCell ref="AD142:AE142"/>
    <mergeCell ref="N143:O143"/>
    <mergeCell ref="A140:A164"/>
    <mergeCell ref="N140:O140"/>
    <mergeCell ref="Q140:Q164"/>
    <mergeCell ref="AD140:AE140"/>
    <mergeCell ref="AG140:AG164"/>
    <mergeCell ref="AD143:AE143"/>
    <mergeCell ref="N144:O144"/>
    <mergeCell ref="AD144:AE144"/>
    <mergeCell ref="N151:O151"/>
    <mergeCell ref="AD151:AE151"/>
    <mergeCell ref="N152:O152"/>
    <mergeCell ref="AD152:AE152"/>
    <mergeCell ref="N163:O163"/>
    <mergeCell ref="AD163:AE163"/>
    <mergeCell ref="N164:O164"/>
    <mergeCell ref="AD164:AE164"/>
    <mergeCell ref="N161:O161"/>
    <mergeCell ref="AD161:AE161"/>
    <mergeCell ref="N162:O162"/>
    <mergeCell ref="AD162:AE162"/>
    <mergeCell ref="N159:O159"/>
    <mergeCell ref="AD159:AE159"/>
    <mergeCell ref="AD160:AE160"/>
    <mergeCell ref="N149:O149"/>
    <mergeCell ref="AD149:AE149"/>
    <mergeCell ref="N150:O150"/>
    <mergeCell ref="AD150:AE150"/>
    <mergeCell ref="N147:O147"/>
    <mergeCell ref="AD147:AE147"/>
    <mergeCell ref="N148:O148"/>
    <mergeCell ref="AD148:AE148"/>
    <mergeCell ref="N157:O157"/>
    <mergeCell ref="AD157:AE157"/>
    <mergeCell ref="N158:O158"/>
    <mergeCell ref="AD158:AE158"/>
    <mergeCell ref="N155:O155"/>
    <mergeCell ref="AD155:AE155"/>
    <mergeCell ref="N156:O156"/>
    <mergeCell ref="AD156:AE156"/>
    <mergeCell ref="N153:O153"/>
    <mergeCell ref="AD153:AE153"/>
    <mergeCell ref="N154:O154"/>
    <mergeCell ref="AD154:AE154"/>
    <mergeCell ref="N170:O170"/>
    <mergeCell ref="AD170:AE170"/>
    <mergeCell ref="N171:O171"/>
    <mergeCell ref="AD171:AE171"/>
    <mergeCell ref="AV165:AV189"/>
    <mergeCell ref="BK165:BK189"/>
    <mergeCell ref="N166:O166"/>
    <mergeCell ref="AD166:AE166"/>
    <mergeCell ref="N167:O167"/>
    <mergeCell ref="AD167:AE167"/>
    <mergeCell ref="N168:O168"/>
    <mergeCell ref="A165:A189"/>
    <mergeCell ref="N165:O165"/>
    <mergeCell ref="Q165:Q189"/>
    <mergeCell ref="AD165:AE165"/>
    <mergeCell ref="AG165:AG189"/>
    <mergeCell ref="AD168:AE168"/>
    <mergeCell ref="N169:O169"/>
    <mergeCell ref="AD169:AE169"/>
    <mergeCell ref="N176:O176"/>
    <mergeCell ref="AD176:AE176"/>
    <mergeCell ref="N177:O177"/>
    <mergeCell ref="AD177:AE177"/>
    <mergeCell ref="N188:O188"/>
    <mergeCell ref="AD188:AE188"/>
    <mergeCell ref="N189:O189"/>
    <mergeCell ref="AD189:AE189"/>
    <mergeCell ref="N186:O186"/>
    <mergeCell ref="AD186:AE186"/>
    <mergeCell ref="N187:O187"/>
    <mergeCell ref="AD187:AE187"/>
    <mergeCell ref="N184:O184"/>
    <mergeCell ref="AD184:AE184"/>
    <mergeCell ref="N185:O185"/>
    <mergeCell ref="AD185:AE185"/>
    <mergeCell ref="N174:O174"/>
    <mergeCell ref="AD174:AE174"/>
    <mergeCell ref="N175:O175"/>
    <mergeCell ref="AD175:AE175"/>
    <mergeCell ref="N172:O172"/>
    <mergeCell ref="AD172:AE172"/>
    <mergeCell ref="N173:O173"/>
    <mergeCell ref="AD173:AE173"/>
    <mergeCell ref="N182:O182"/>
    <mergeCell ref="AD182:AE182"/>
    <mergeCell ref="N183:O183"/>
    <mergeCell ref="AD183:AE183"/>
    <mergeCell ref="N180:O180"/>
    <mergeCell ref="AD180:AE180"/>
    <mergeCell ref="N181:O181"/>
    <mergeCell ref="AD181:AE181"/>
    <mergeCell ref="N178:O178"/>
    <mergeCell ref="AD178:AE178"/>
    <mergeCell ref="N179:O179"/>
    <mergeCell ref="AD179:AE179"/>
    <mergeCell ref="N195:O195"/>
    <mergeCell ref="AD195:AE195"/>
    <mergeCell ref="N196:O196"/>
    <mergeCell ref="AD196:AE196"/>
    <mergeCell ref="AV190:AV214"/>
    <mergeCell ref="BK190:BK214"/>
    <mergeCell ref="N191:O191"/>
    <mergeCell ref="AD191:AE191"/>
    <mergeCell ref="N192:O192"/>
    <mergeCell ref="AD192:AE192"/>
    <mergeCell ref="N193:O193"/>
    <mergeCell ref="A190:A214"/>
    <mergeCell ref="N190:O190"/>
    <mergeCell ref="Q190:Q214"/>
    <mergeCell ref="AD190:AE190"/>
    <mergeCell ref="AG190:AG214"/>
    <mergeCell ref="AD193:AE193"/>
    <mergeCell ref="N194:O194"/>
    <mergeCell ref="AD194:AE194"/>
    <mergeCell ref="N201:O201"/>
    <mergeCell ref="AD201:AE201"/>
    <mergeCell ref="N202:O202"/>
    <mergeCell ref="AD202:AE202"/>
    <mergeCell ref="N213:O213"/>
    <mergeCell ref="AD213:AE213"/>
    <mergeCell ref="N214:O214"/>
    <mergeCell ref="AD214:AE214"/>
    <mergeCell ref="N211:O211"/>
    <mergeCell ref="AD211:AE211"/>
    <mergeCell ref="N212:O212"/>
    <mergeCell ref="AD212:AE212"/>
    <mergeCell ref="N209:O209"/>
    <mergeCell ref="AD209:AE209"/>
    <mergeCell ref="N210:O210"/>
    <mergeCell ref="AD210:AE210"/>
    <mergeCell ref="N199:O199"/>
    <mergeCell ref="AD199:AE199"/>
    <mergeCell ref="N200:O200"/>
    <mergeCell ref="AD200:AE200"/>
    <mergeCell ref="N197:O197"/>
    <mergeCell ref="AD197:AE197"/>
    <mergeCell ref="N198:O198"/>
    <mergeCell ref="AD198:AE198"/>
    <mergeCell ref="N207:O207"/>
    <mergeCell ref="AD207:AE207"/>
    <mergeCell ref="N208:O208"/>
    <mergeCell ref="AD208:AE208"/>
    <mergeCell ref="N205:O205"/>
    <mergeCell ref="AD205:AE205"/>
    <mergeCell ref="N206:O206"/>
    <mergeCell ref="AD206:AE206"/>
    <mergeCell ref="N203:O203"/>
    <mergeCell ref="AD203:AE203"/>
    <mergeCell ref="N204:O204"/>
    <mergeCell ref="AD204:AE204"/>
    <mergeCell ref="N220:O220"/>
    <mergeCell ref="AD220:AE220"/>
    <mergeCell ref="N221:O221"/>
    <mergeCell ref="AD221:AE221"/>
    <mergeCell ref="AV215:AV239"/>
    <mergeCell ref="BK215:BK239"/>
    <mergeCell ref="N216:O216"/>
    <mergeCell ref="AD216:AE216"/>
    <mergeCell ref="N217:O217"/>
    <mergeCell ref="AD217:AE217"/>
    <mergeCell ref="N218:O218"/>
    <mergeCell ref="A215:A239"/>
    <mergeCell ref="N215:O215"/>
    <mergeCell ref="Q215:Q239"/>
    <mergeCell ref="AD215:AE215"/>
    <mergeCell ref="AG215:AG239"/>
    <mergeCell ref="AD218:AE218"/>
    <mergeCell ref="N219:O219"/>
    <mergeCell ref="AD219:AE219"/>
    <mergeCell ref="N226:O226"/>
    <mergeCell ref="AD226:AE226"/>
    <mergeCell ref="N227:O227"/>
    <mergeCell ref="AD227:AE227"/>
    <mergeCell ref="N238:O238"/>
    <mergeCell ref="AD238:AE238"/>
    <mergeCell ref="N239:O239"/>
    <mergeCell ref="AD239:AE239"/>
    <mergeCell ref="N236:O236"/>
    <mergeCell ref="AD236:AE236"/>
    <mergeCell ref="N237:O237"/>
    <mergeCell ref="AD237:AE237"/>
    <mergeCell ref="N234:O234"/>
    <mergeCell ref="AD234:AE234"/>
    <mergeCell ref="N235:O235"/>
    <mergeCell ref="AD235:AE235"/>
    <mergeCell ref="N224:O224"/>
    <mergeCell ref="AD224:AE224"/>
    <mergeCell ref="N225:O225"/>
    <mergeCell ref="AD225:AE225"/>
    <mergeCell ref="N222:O222"/>
    <mergeCell ref="AD222:AE222"/>
    <mergeCell ref="N223:O223"/>
    <mergeCell ref="AD223:AE223"/>
    <mergeCell ref="N232:O232"/>
    <mergeCell ref="AD232:AE232"/>
    <mergeCell ref="N233:O233"/>
    <mergeCell ref="AD233:AE233"/>
    <mergeCell ref="N230:O230"/>
    <mergeCell ref="AD230:AE230"/>
    <mergeCell ref="N231:O231"/>
    <mergeCell ref="AD231:AE231"/>
    <mergeCell ref="N228:O228"/>
    <mergeCell ref="AD228:AE228"/>
    <mergeCell ref="N229:O229"/>
    <mergeCell ref="AD229:AE229"/>
    <mergeCell ref="N245:O245"/>
    <mergeCell ref="AD245:AE245"/>
    <mergeCell ref="N246:O246"/>
    <mergeCell ref="AD246:AE246"/>
    <mergeCell ref="AV240:AV264"/>
    <mergeCell ref="BK240:BK264"/>
    <mergeCell ref="N241:O241"/>
    <mergeCell ref="AD241:AE241"/>
    <mergeCell ref="N242:O242"/>
    <mergeCell ref="AD242:AE242"/>
    <mergeCell ref="N243:O243"/>
    <mergeCell ref="A240:A264"/>
    <mergeCell ref="N240:O240"/>
    <mergeCell ref="Q240:Q264"/>
    <mergeCell ref="AD240:AE240"/>
    <mergeCell ref="AG240:AG264"/>
    <mergeCell ref="AD243:AE243"/>
    <mergeCell ref="N244:O244"/>
    <mergeCell ref="AD244:AE244"/>
    <mergeCell ref="N251:O251"/>
    <mergeCell ref="AD251:AE251"/>
    <mergeCell ref="N252:O252"/>
    <mergeCell ref="AD252:AE252"/>
    <mergeCell ref="N263:O263"/>
    <mergeCell ref="AD263:AE263"/>
    <mergeCell ref="N264:O264"/>
    <mergeCell ref="AD264:AE264"/>
    <mergeCell ref="N261:O261"/>
    <mergeCell ref="AD261:AE261"/>
    <mergeCell ref="N262:O262"/>
    <mergeCell ref="AD262:AE262"/>
    <mergeCell ref="N259:O259"/>
    <mergeCell ref="AD259:AE259"/>
    <mergeCell ref="N260:O260"/>
    <mergeCell ref="AD260:AE260"/>
    <mergeCell ref="N249:O249"/>
    <mergeCell ref="AD249:AE249"/>
    <mergeCell ref="N250:O250"/>
    <mergeCell ref="AD250:AE250"/>
    <mergeCell ref="N247:O247"/>
    <mergeCell ref="AD247:AE247"/>
    <mergeCell ref="N248:O248"/>
    <mergeCell ref="AD248:AE248"/>
    <mergeCell ref="N257:O257"/>
    <mergeCell ref="AD257:AE257"/>
    <mergeCell ref="N258:O258"/>
    <mergeCell ref="AD258:AE258"/>
    <mergeCell ref="N255:O255"/>
    <mergeCell ref="AD255:AE255"/>
    <mergeCell ref="N256:O256"/>
    <mergeCell ref="AD256:AE256"/>
    <mergeCell ref="N253:O253"/>
    <mergeCell ref="AD253:AE253"/>
    <mergeCell ref="N254:O254"/>
    <mergeCell ref="AD254:AE254"/>
    <mergeCell ref="N270:O270"/>
    <mergeCell ref="AD270:AE270"/>
    <mergeCell ref="N271:O271"/>
    <mergeCell ref="AD271:AE271"/>
    <mergeCell ref="AV265:AV289"/>
    <mergeCell ref="BK265:BK289"/>
    <mergeCell ref="N266:O266"/>
    <mergeCell ref="AD266:AE266"/>
    <mergeCell ref="N267:O267"/>
    <mergeCell ref="AD267:AE267"/>
    <mergeCell ref="N268:O268"/>
    <mergeCell ref="A265:A289"/>
    <mergeCell ref="N265:O265"/>
    <mergeCell ref="Q265:Q289"/>
    <mergeCell ref="AD265:AE265"/>
    <mergeCell ref="AG265:AG289"/>
    <mergeCell ref="AD268:AE268"/>
    <mergeCell ref="N269:O269"/>
    <mergeCell ref="AD269:AE269"/>
    <mergeCell ref="N276:O276"/>
    <mergeCell ref="AD276:AE276"/>
    <mergeCell ref="N277:O277"/>
    <mergeCell ref="AD277:AE277"/>
    <mergeCell ref="N288:O288"/>
    <mergeCell ref="AD288:AE288"/>
    <mergeCell ref="N289:O289"/>
    <mergeCell ref="AD289:AE289"/>
    <mergeCell ref="N286:O286"/>
    <mergeCell ref="AD286:AE286"/>
    <mergeCell ref="N287:O287"/>
    <mergeCell ref="AD287:AE287"/>
    <mergeCell ref="N284:O284"/>
    <mergeCell ref="AD284:AE284"/>
    <mergeCell ref="N285:O285"/>
    <mergeCell ref="AD285:AE285"/>
    <mergeCell ref="N274:O274"/>
    <mergeCell ref="AD274:AE274"/>
    <mergeCell ref="N275:O275"/>
    <mergeCell ref="AD275:AE275"/>
    <mergeCell ref="N272:O272"/>
    <mergeCell ref="AD272:AE272"/>
    <mergeCell ref="N273:O273"/>
    <mergeCell ref="AD273:AE273"/>
    <mergeCell ref="N282:O282"/>
    <mergeCell ref="AD282:AE282"/>
    <mergeCell ref="N283:O283"/>
    <mergeCell ref="AD283:AE283"/>
    <mergeCell ref="N280:O280"/>
    <mergeCell ref="AD280:AE280"/>
    <mergeCell ref="N281:O281"/>
    <mergeCell ref="AD281:AE281"/>
    <mergeCell ref="N278:O278"/>
    <mergeCell ref="AD278:AE278"/>
    <mergeCell ref="N279:O279"/>
    <mergeCell ref="AD279:AE279"/>
    <mergeCell ref="N295:O295"/>
    <mergeCell ref="AD295:AE295"/>
    <mergeCell ref="N296:O296"/>
    <mergeCell ref="AD296:AE296"/>
    <mergeCell ref="AV290:AV314"/>
    <mergeCell ref="BK290:BK314"/>
    <mergeCell ref="N291:O291"/>
    <mergeCell ref="AD291:AE291"/>
    <mergeCell ref="N292:O292"/>
    <mergeCell ref="AD292:AE292"/>
    <mergeCell ref="N293:O293"/>
    <mergeCell ref="A290:A314"/>
    <mergeCell ref="N290:O290"/>
    <mergeCell ref="Q290:Q314"/>
    <mergeCell ref="AD290:AE290"/>
    <mergeCell ref="AG290:AG314"/>
    <mergeCell ref="AD293:AE293"/>
    <mergeCell ref="N294:O294"/>
    <mergeCell ref="AD294:AE294"/>
    <mergeCell ref="N301:O301"/>
    <mergeCell ref="AD301:AE301"/>
    <mergeCell ref="N302:O302"/>
    <mergeCell ref="AD302:AE302"/>
    <mergeCell ref="N313:O313"/>
    <mergeCell ref="AD313:AE313"/>
    <mergeCell ref="N314:O314"/>
    <mergeCell ref="AD314:AE314"/>
    <mergeCell ref="N311:O311"/>
    <mergeCell ref="AD311:AE311"/>
    <mergeCell ref="N312:O312"/>
    <mergeCell ref="AD312:AE312"/>
    <mergeCell ref="N309:O309"/>
    <mergeCell ref="AD309:AE309"/>
    <mergeCell ref="N310:O310"/>
    <mergeCell ref="AD310:AE310"/>
    <mergeCell ref="N299:O299"/>
    <mergeCell ref="AD299:AE299"/>
    <mergeCell ref="N300:O300"/>
    <mergeCell ref="AD300:AE300"/>
    <mergeCell ref="N297:O297"/>
    <mergeCell ref="AD297:AE297"/>
    <mergeCell ref="N298:O298"/>
    <mergeCell ref="AD298:AE298"/>
    <mergeCell ref="N307:O307"/>
    <mergeCell ref="AD307:AE307"/>
    <mergeCell ref="N308:O308"/>
    <mergeCell ref="AD308:AE308"/>
    <mergeCell ref="N305:O305"/>
    <mergeCell ref="AD305:AE305"/>
    <mergeCell ref="N306:O306"/>
    <mergeCell ref="AD306:AE306"/>
    <mergeCell ref="N303:O303"/>
    <mergeCell ref="AD303:AE303"/>
    <mergeCell ref="N304:O304"/>
    <mergeCell ref="AD304:AE304"/>
    <mergeCell ref="N320:O320"/>
    <mergeCell ref="AD320:AE320"/>
    <mergeCell ref="N321:O321"/>
    <mergeCell ref="AD321:AE321"/>
    <mergeCell ref="AV315:AV339"/>
    <mergeCell ref="BK315:BK339"/>
    <mergeCell ref="N316:O316"/>
    <mergeCell ref="AD316:AE316"/>
    <mergeCell ref="N317:O317"/>
    <mergeCell ref="AD317:AE317"/>
    <mergeCell ref="N318:O318"/>
    <mergeCell ref="A315:A339"/>
    <mergeCell ref="N315:O315"/>
    <mergeCell ref="Q315:Q339"/>
    <mergeCell ref="AD315:AE315"/>
    <mergeCell ref="AG315:AG339"/>
    <mergeCell ref="AD318:AE318"/>
    <mergeCell ref="N319:O319"/>
    <mergeCell ref="AD319:AE319"/>
    <mergeCell ref="N326:O326"/>
    <mergeCell ref="AD326:AE326"/>
    <mergeCell ref="N327:O327"/>
    <mergeCell ref="AD327:AE327"/>
    <mergeCell ref="N338:O338"/>
    <mergeCell ref="AD338:AE338"/>
    <mergeCell ref="N339:O339"/>
    <mergeCell ref="AD339:AE339"/>
    <mergeCell ref="N336:O336"/>
    <mergeCell ref="AD336:AE336"/>
    <mergeCell ref="N337:O337"/>
    <mergeCell ref="AD337:AE337"/>
    <mergeCell ref="N334:O334"/>
    <mergeCell ref="AD334:AE334"/>
    <mergeCell ref="N335:O335"/>
    <mergeCell ref="AD335:AE335"/>
    <mergeCell ref="N324:O324"/>
    <mergeCell ref="AD324:AE324"/>
    <mergeCell ref="N325:O325"/>
    <mergeCell ref="AD325:AE325"/>
    <mergeCell ref="N322:O322"/>
    <mergeCell ref="AD322:AE322"/>
    <mergeCell ref="N323:O323"/>
    <mergeCell ref="AD323:AE323"/>
    <mergeCell ref="N332:O332"/>
    <mergeCell ref="AD332:AE332"/>
    <mergeCell ref="N333:O333"/>
    <mergeCell ref="AD333:AE333"/>
    <mergeCell ref="N330:O330"/>
    <mergeCell ref="AD330:AE330"/>
    <mergeCell ref="N331:O331"/>
    <mergeCell ref="AD331:AE331"/>
    <mergeCell ref="N328:O328"/>
    <mergeCell ref="AD328:AE328"/>
    <mergeCell ref="N329:O329"/>
    <mergeCell ref="AD329:AE329"/>
    <mergeCell ref="N345:O345"/>
    <mergeCell ref="AD345:AE345"/>
    <mergeCell ref="N346:O346"/>
    <mergeCell ref="AD346:AE346"/>
    <mergeCell ref="AV340:AV364"/>
    <mergeCell ref="BK340:BK364"/>
    <mergeCell ref="N341:O341"/>
    <mergeCell ref="AD341:AE341"/>
    <mergeCell ref="N342:O342"/>
    <mergeCell ref="AD342:AE342"/>
    <mergeCell ref="N343:O343"/>
    <mergeCell ref="A340:A364"/>
    <mergeCell ref="N340:O340"/>
    <mergeCell ref="Q340:Q364"/>
    <mergeCell ref="AD340:AE340"/>
    <mergeCell ref="AG340:AG364"/>
    <mergeCell ref="AD343:AE343"/>
    <mergeCell ref="N344:O344"/>
    <mergeCell ref="AD344:AE344"/>
    <mergeCell ref="N351:O351"/>
    <mergeCell ref="AD351:AE351"/>
    <mergeCell ref="N352:O352"/>
    <mergeCell ref="AD352:AE352"/>
    <mergeCell ref="N363:O363"/>
    <mergeCell ref="AD363:AE363"/>
    <mergeCell ref="N364:O364"/>
    <mergeCell ref="AD364:AE364"/>
    <mergeCell ref="N361:O361"/>
    <mergeCell ref="AD361:AE361"/>
    <mergeCell ref="N362:O362"/>
    <mergeCell ref="AD362:AE362"/>
    <mergeCell ref="N359:O359"/>
    <mergeCell ref="AD359:AE359"/>
    <mergeCell ref="N360:O360"/>
    <mergeCell ref="AD360:AE360"/>
    <mergeCell ref="N349:O349"/>
    <mergeCell ref="AD349:AE349"/>
    <mergeCell ref="N350:O350"/>
    <mergeCell ref="AD350:AE350"/>
    <mergeCell ref="N347:O347"/>
    <mergeCell ref="AD347:AE347"/>
    <mergeCell ref="N348:O348"/>
    <mergeCell ref="AD348:AE348"/>
    <mergeCell ref="N357:O357"/>
    <mergeCell ref="AD357:AE357"/>
    <mergeCell ref="N358:O358"/>
    <mergeCell ref="AD358:AE358"/>
    <mergeCell ref="N355:O355"/>
    <mergeCell ref="AD355:AE355"/>
    <mergeCell ref="N356:O356"/>
    <mergeCell ref="AD356:AE356"/>
    <mergeCell ref="N353:O353"/>
    <mergeCell ref="AD353:AE353"/>
    <mergeCell ref="N354:O354"/>
    <mergeCell ref="AD354:AE354"/>
    <mergeCell ref="N370:O370"/>
    <mergeCell ref="AD370:AE370"/>
    <mergeCell ref="N371:O371"/>
    <mergeCell ref="AD371:AE371"/>
    <mergeCell ref="AV365:AV389"/>
    <mergeCell ref="BK365:BK389"/>
    <mergeCell ref="N366:O366"/>
    <mergeCell ref="AD366:AE366"/>
    <mergeCell ref="N367:O367"/>
    <mergeCell ref="AD367:AE367"/>
    <mergeCell ref="N368:O368"/>
    <mergeCell ref="A365:A389"/>
    <mergeCell ref="N365:O365"/>
    <mergeCell ref="Q365:Q389"/>
    <mergeCell ref="AD365:AE365"/>
    <mergeCell ref="AG365:AG389"/>
    <mergeCell ref="AD368:AE368"/>
    <mergeCell ref="N369:O369"/>
    <mergeCell ref="AD369:AE369"/>
    <mergeCell ref="N376:O376"/>
    <mergeCell ref="AD376:AE376"/>
    <mergeCell ref="N377:O377"/>
    <mergeCell ref="AD377:AE377"/>
    <mergeCell ref="N388:O388"/>
    <mergeCell ref="AD388:AE388"/>
    <mergeCell ref="N389:O389"/>
    <mergeCell ref="AD389:AE389"/>
    <mergeCell ref="N386:O386"/>
    <mergeCell ref="AD386:AE386"/>
    <mergeCell ref="N387:O387"/>
    <mergeCell ref="AD387:AE387"/>
    <mergeCell ref="N384:O384"/>
    <mergeCell ref="AD384:AE384"/>
    <mergeCell ref="N385:O385"/>
    <mergeCell ref="AD385:AE385"/>
    <mergeCell ref="N374:O374"/>
    <mergeCell ref="AD374:AE374"/>
    <mergeCell ref="N375:O375"/>
    <mergeCell ref="AD375:AE375"/>
    <mergeCell ref="N372:O372"/>
    <mergeCell ref="AD372:AE372"/>
    <mergeCell ref="N373:O373"/>
    <mergeCell ref="AD373:AE373"/>
    <mergeCell ref="N382:O382"/>
    <mergeCell ref="AD382:AE382"/>
    <mergeCell ref="N383:O383"/>
    <mergeCell ref="AD383:AE383"/>
    <mergeCell ref="N380:O380"/>
    <mergeCell ref="AD380:AE380"/>
    <mergeCell ref="N381:O381"/>
    <mergeCell ref="AD381:AE381"/>
    <mergeCell ref="N378:O378"/>
    <mergeCell ref="AD378:AE378"/>
    <mergeCell ref="N379:O379"/>
    <mergeCell ref="AD379:AE379"/>
    <mergeCell ref="N395:O395"/>
    <mergeCell ref="AD395:AE395"/>
    <mergeCell ref="N396:O396"/>
    <mergeCell ref="AD396:AE396"/>
    <mergeCell ref="AV390:AV414"/>
    <mergeCell ref="BK390:BK414"/>
    <mergeCell ref="N391:O391"/>
    <mergeCell ref="AD391:AE391"/>
    <mergeCell ref="N392:O392"/>
    <mergeCell ref="AD392:AE392"/>
    <mergeCell ref="N393:O393"/>
    <mergeCell ref="A390:A414"/>
    <mergeCell ref="N390:O390"/>
    <mergeCell ref="Q390:Q414"/>
    <mergeCell ref="AD390:AE390"/>
    <mergeCell ref="AG390:AG414"/>
    <mergeCell ref="AD393:AE393"/>
    <mergeCell ref="N394:O394"/>
    <mergeCell ref="AD394:AE394"/>
    <mergeCell ref="N401:O401"/>
    <mergeCell ref="AD401:AE401"/>
    <mergeCell ref="N402:O402"/>
    <mergeCell ref="AD402:AE402"/>
    <mergeCell ref="N413:O413"/>
    <mergeCell ref="AD413:AE413"/>
    <mergeCell ref="N414:O414"/>
    <mergeCell ref="AD414:AE414"/>
    <mergeCell ref="N411:O411"/>
    <mergeCell ref="AD411:AE411"/>
    <mergeCell ref="N412:O412"/>
    <mergeCell ref="AD412:AE412"/>
    <mergeCell ref="N409:O409"/>
    <mergeCell ref="AD409:AE409"/>
    <mergeCell ref="N410:O410"/>
    <mergeCell ref="AD410:AE410"/>
    <mergeCell ref="N399:O399"/>
    <mergeCell ref="AD399:AE399"/>
    <mergeCell ref="N400:O400"/>
    <mergeCell ref="AD400:AE400"/>
    <mergeCell ref="N397:O397"/>
    <mergeCell ref="AD397:AE397"/>
    <mergeCell ref="N398:O398"/>
    <mergeCell ref="AD398:AE398"/>
    <mergeCell ref="N407:O407"/>
    <mergeCell ref="AD407:AE407"/>
    <mergeCell ref="N408:O408"/>
    <mergeCell ref="AD408:AE408"/>
    <mergeCell ref="N405:O405"/>
    <mergeCell ref="AD405:AE405"/>
    <mergeCell ref="N406:O406"/>
    <mergeCell ref="AD406:AE406"/>
    <mergeCell ref="N403:O403"/>
    <mergeCell ref="AD403:AE403"/>
    <mergeCell ref="N404:O404"/>
    <mergeCell ref="AD404:AE404"/>
    <mergeCell ref="N420:O420"/>
    <mergeCell ref="AD420:AE420"/>
    <mergeCell ref="N421:O421"/>
    <mergeCell ref="AD421:AE421"/>
    <mergeCell ref="AV415:AV439"/>
    <mergeCell ref="BK415:BK439"/>
    <mergeCell ref="N416:O416"/>
    <mergeCell ref="AD416:AE416"/>
    <mergeCell ref="N417:O417"/>
    <mergeCell ref="AD417:AE417"/>
    <mergeCell ref="N418:O418"/>
    <mergeCell ref="A415:A439"/>
    <mergeCell ref="N415:O415"/>
    <mergeCell ref="Q415:Q439"/>
    <mergeCell ref="AD415:AE415"/>
    <mergeCell ref="AG415:AG439"/>
    <mergeCell ref="AD418:AE418"/>
    <mergeCell ref="N419:O419"/>
    <mergeCell ref="AD419:AE419"/>
    <mergeCell ref="N426:O426"/>
    <mergeCell ref="AD426:AE426"/>
    <mergeCell ref="N427:O427"/>
    <mergeCell ref="AD427:AE427"/>
    <mergeCell ref="N438:O438"/>
    <mergeCell ref="AD438:AE438"/>
    <mergeCell ref="N439:O439"/>
    <mergeCell ref="AD439:AE439"/>
    <mergeCell ref="N436:O436"/>
    <mergeCell ref="AD436:AE436"/>
    <mergeCell ref="N437:O437"/>
    <mergeCell ref="AD437:AE437"/>
    <mergeCell ref="N434:O434"/>
    <mergeCell ref="AD434:AE434"/>
    <mergeCell ref="N435:O435"/>
    <mergeCell ref="AD435:AE435"/>
    <mergeCell ref="N424:O424"/>
    <mergeCell ref="AD424:AE424"/>
    <mergeCell ref="N425:O425"/>
    <mergeCell ref="AD425:AE425"/>
    <mergeCell ref="N422:O422"/>
    <mergeCell ref="AD422:AE422"/>
    <mergeCell ref="N423:O423"/>
    <mergeCell ref="AD423:AE423"/>
    <mergeCell ref="N432:O432"/>
    <mergeCell ref="AD432:AE432"/>
    <mergeCell ref="N433:O433"/>
    <mergeCell ref="AD433:AE433"/>
    <mergeCell ref="N430:O430"/>
    <mergeCell ref="AD430:AE430"/>
    <mergeCell ref="N431:O431"/>
    <mergeCell ref="AD431:AE431"/>
    <mergeCell ref="N428:O428"/>
    <mergeCell ref="AD428:AE428"/>
    <mergeCell ref="N429:O429"/>
    <mergeCell ref="AD429:AE429"/>
    <mergeCell ref="N445:O445"/>
    <mergeCell ref="AD445:AE445"/>
    <mergeCell ref="N446:O446"/>
    <mergeCell ref="AD446:AE446"/>
    <mergeCell ref="AV440:AV464"/>
    <mergeCell ref="BK440:BK464"/>
    <mergeCell ref="N441:O441"/>
    <mergeCell ref="AD441:AE441"/>
    <mergeCell ref="N442:O442"/>
    <mergeCell ref="AD442:AE442"/>
    <mergeCell ref="N443:O443"/>
    <mergeCell ref="A440:A464"/>
    <mergeCell ref="N440:O440"/>
    <mergeCell ref="Q440:Q464"/>
    <mergeCell ref="AD440:AE440"/>
    <mergeCell ref="AG440:AG464"/>
    <mergeCell ref="AD443:AE443"/>
    <mergeCell ref="N444:O444"/>
    <mergeCell ref="AD444:AE444"/>
    <mergeCell ref="N451:O451"/>
    <mergeCell ref="AD451:AE451"/>
    <mergeCell ref="N452:O452"/>
    <mergeCell ref="AD452:AE452"/>
    <mergeCell ref="N463:O463"/>
    <mergeCell ref="AD463:AE463"/>
    <mergeCell ref="N464:O464"/>
    <mergeCell ref="AD464:AE464"/>
    <mergeCell ref="N461:O461"/>
    <mergeCell ref="AD461:AE461"/>
    <mergeCell ref="N462:O462"/>
    <mergeCell ref="AD462:AE462"/>
    <mergeCell ref="N459:O459"/>
    <mergeCell ref="AD459:AE459"/>
    <mergeCell ref="N460:O460"/>
    <mergeCell ref="AD460:AE460"/>
    <mergeCell ref="N449:O449"/>
    <mergeCell ref="AD449:AE449"/>
    <mergeCell ref="N450:O450"/>
    <mergeCell ref="AD450:AE450"/>
    <mergeCell ref="N447:O447"/>
    <mergeCell ref="AD447:AE447"/>
    <mergeCell ref="N448:O448"/>
    <mergeCell ref="AD448:AE448"/>
    <mergeCell ref="N457:O457"/>
    <mergeCell ref="AD457:AE457"/>
    <mergeCell ref="N458:O458"/>
    <mergeCell ref="AD458:AE458"/>
    <mergeCell ref="N455:O455"/>
    <mergeCell ref="AD455:AE455"/>
    <mergeCell ref="N456:O456"/>
    <mergeCell ref="AD456:AE456"/>
    <mergeCell ref="N453:O453"/>
    <mergeCell ref="AD453:AE453"/>
    <mergeCell ref="N454:O454"/>
    <mergeCell ref="AD454:AE454"/>
    <mergeCell ref="N470:O470"/>
    <mergeCell ref="AD470:AE470"/>
    <mergeCell ref="N471:O471"/>
    <mergeCell ref="AD471:AE471"/>
    <mergeCell ref="AV465:AV489"/>
    <mergeCell ref="BK465:BK489"/>
    <mergeCell ref="N466:O466"/>
    <mergeCell ref="AD466:AE466"/>
    <mergeCell ref="N467:O467"/>
    <mergeCell ref="AD467:AE467"/>
    <mergeCell ref="N468:O468"/>
    <mergeCell ref="A465:A489"/>
    <mergeCell ref="N465:O465"/>
    <mergeCell ref="Q465:Q489"/>
    <mergeCell ref="AD465:AE465"/>
    <mergeCell ref="AG465:AG489"/>
    <mergeCell ref="AD468:AE468"/>
    <mergeCell ref="N469:O469"/>
    <mergeCell ref="AD469:AE469"/>
    <mergeCell ref="N476:O476"/>
    <mergeCell ref="AD476:AE476"/>
    <mergeCell ref="N477:O477"/>
    <mergeCell ref="AD477:AE477"/>
    <mergeCell ref="N488:O488"/>
    <mergeCell ref="AD488:AE488"/>
    <mergeCell ref="N489:O489"/>
    <mergeCell ref="AD489:AE489"/>
    <mergeCell ref="N486:O486"/>
    <mergeCell ref="AD486:AE486"/>
    <mergeCell ref="N487:O487"/>
    <mergeCell ref="AD487:AE487"/>
    <mergeCell ref="N484:O484"/>
    <mergeCell ref="AD484:AE484"/>
    <mergeCell ref="N485:O485"/>
    <mergeCell ref="AD485:AE485"/>
    <mergeCell ref="N474:O474"/>
    <mergeCell ref="AD474:AE474"/>
    <mergeCell ref="N475:O475"/>
    <mergeCell ref="AD475:AE475"/>
    <mergeCell ref="N472:O472"/>
    <mergeCell ref="AD472:AE472"/>
    <mergeCell ref="N473:O473"/>
    <mergeCell ref="AD473:AE473"/>
    <mergeCell ref="N482:O482"/>
    <mergeCell ref="AD482:AE482"/>
    <mergeCell ref="N483:O483"/>
    <mergeCell ref="AD483:AE483"/>
    <mergeCell ref="N480:O480"/>
    <mergeCell ref="AD480:AE480"/>
    <mergeCell ref="N481:O481"/>
    <mergeCell ref="AD481:AE481"/>
    <mergeCell ref="N478:O478"/>
    <mergeCell ref="AD478:AE478"/>
    <mergeCell ref="N479:O479"/>
    <mergeCell ref="AD479:AE479"/>
    <mergeCell ref="N495:O495"/>
    <mergeCell ref="AD495:AE495"/>
    <mergeCell ref="N496:O496"/>
    <mergeCell ref="AD496:AE496"/>
    <mergeCell ref="AV490:AV514"/>
    <mergeCell ref="BK490:BK514"/>
    <mergeCell ref="N491:O491"/>
    <mergeCell ref="AD491:AE491"/>
    <mergeCell ref="N492:O492"/>
    <mergeCell ref="AD492:AE492"/>
    <mergeCell ref="N493:O493"/>
    <mergeCell ref="A490:A514"/>
    <mergeCell ref="N490:O490"/>
    <mergeCell ref="Q490:Q514"/>
    <mergeCell ref="AD490:AE490"/>
    <mergeCell ref="AG490:AG514"/>
    <mergeCell ref="AD493:AE493"/>
    <mergeCell ref="N494:O494"/>
    <mergeCell ref="AD494:AE494"/>
    <mergeCell ref="N501:O501"/>
    <mergeCell ref="AD501:AE501"/>
    <mergeCell ref="N502:O502"/>
    <mergeCell ref="AD502:AE502"/>
    <mergeCell ref="N511:O511"/>
    <mergeCell ref="AD511:AE511"/>
    <mergeCell ref="N512:O512"/>
    <mergeCell ref="AD512:AE512"/>
    <mergeCell ref="N509:O509"/>
    <mergeCell ref="AD509:AE509"/>
    <mergeCell ref="N510:O510"/>
    <mergeCell ref="AD510:AE510"/>
    <mergeCell ref="N499:O499"/>
    <mergeCell ref="AD499:AE499"/>
    <mergeCell ref="N500:O500"/>
    <mergeCell ref="AD500:AE500"/>
    <mergeCell ref="N497:O497"/>
    <mergeCell ref="AD497:AE497"/>
    <mergeCell ref="N498:O498"/>
    <mergeCell ref="AD498:AE498"/>
    <mergeCell ref="N507:O507"/>
    <mergeCell ref="AD507:AE507"/>
    <mergeCell ref="N508:O508"/>
    <mergeCell ref="AD508:AE508"/>
    <mergeCell ref="N505:O505"/>
    <mergeCell ref="AD505:AE505"/>
    <mergeCell ref="N506:O506"/>
    <mergeCell ref="AD506:AE506"/>
    <mergeCell ref="N503:O503"/>
    <mergeCell ref="AD503:AE503"/>
    <mergeCell ref="N504:O504"/>
    <mergeCell ref="AD504:AE504"/>
    <mergeCell ref="AV515:AV539"/>
    <mergeCell ref="BK515:BK539"/>
    <mergeCell ref="N516:O516"/>
    <mergeCell ref="AD516:AE516"/>
    <mergeCell ref="N517:O517"/>
    <mergeCell ref="AD517:AE517"/>
    <mergeCell ref="N518:O518"/>
    <mergeCell ref="N515:O515"/>
    <mergeCell ref="Q515:Q539"/>
    <mergeCell ref="AD515:AE515"/>
    <mergeCell ref="AG515:AG539"/>
    <mergeCell ref="AD518:AE518"/>
    <mergeCell ref="N519:O519"/>
    <mergeCell ref="AD519:AE519"/>
    <mergeCell ref="N513:O513"/>
    <mergeCell ref="AD513:AE513"/>
    <mergeCell ref="N514:O514"/>
    <mergeCell ref="AD514:AE514"/>
    <mergeCell ref="N529:O529"/>
    <mergeCell ref="AD529:AE529"/>
    <mergeCell ref="N526:O526"/>
    <mergeCell ref="AD526:AE526"/>
    <mergeCell ref="N527:O527"/>
    <mergeCell ref="AD527:AE527"/>
    <mergeCell ref="N524:O524"/>
    <mergeCell ref="AD524:AE524"/>
    <mergeCell ref="N525:O525"/>
    <mergeCell ref="AD525:AE525"/>
    <mergeCell ref="N522:O522"/>
    <mergeCell ref="AD522:AE522"/>
    <mergeCell ref="N523:O523"/>
    <mergeCell ref="AD523:AE523"/>
    <mergeCell ref="A564:L564"/>
    <mergeCell ref="A556:N556"/>
    <mergeCell ref="A557:N557"/>
    <mergeCell ref="A558:N558"/>
    <mergeCell ref="A559:N559"/>
    <mergeCell ref="A560:N560"/>
    <mergeCell ref="A561:N561"/>
    <mergeCell ref="A562:N562"/>
    <mergeCell ref="A563:N563"/>
    <mergeCell ref="N534:O534"/>
    <mergeCell ref="AD534:AE534"/>
    <mergeCell ref="N535:O535"/>
    <mergeCell ref="AD535:AE535"/>
    <mergeCell ref="N532:O532"/>
    <mergeCell ref="AD532:AE532"/>
    <mergeCell ref="N533:O533"/>
    <mergeCell ref="AD533:AE533"/>
    <mergeCell ref="N531:O531"/>
    <mergeCell ref="AD531:AE531"/>
    <mergeCell ref="N528:O528"/>
    <mergeCell ref="AD528:AE528"/>
    <mergeCell ref="N520:O520"/>
    <mergeCell ref="AD520:AE520"/>
    <mergeCell ref="N521:O521"/>
    <mergeCell ref="AD521:AE521"/>
    <mergeCell ref="N538:O538"/>
    <mergeCell ref="AD538:AE538"/>
    <mergeCell ref="N539:O539"/>
    <mergeCell ref="AD539:AE539"/>
    <mergeCell ref="N536:O536"/>
    <mergeCell ref="AD536:AE536"/>
    <mergeCell ref="N537:O537"/>
    <mergeCell ref="AD537:AE537"/>
    <mergeCell ref="A515:A539"/>
    <mergeCell ref="N530:O530"/>
    <mergeCell ref="AD530:AE530"/>
  </mergeCells>
  <pageMargins left="0" right="0" top="0" bottom="0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X565"/>
  <sheetViews>
    <sheetView showGridLines="0" zoomScale="85" zoomScaleNormal="85" workbookViewId="0">
      <pane ySplit="14" topLeftCell="A15" activePane="bottomLeft" state="frozen"/>
      <selection pane="bottomLeft" sqref="A1:N2"/>
    </sheetView>
  </sheetViews>
  <sheetFormatPr baseColWidth="10" defaultColWidth="9.140625" defaultRowHeight="15" x14ac:dyDescent="0.25"/>
  <cols>
    <col min="1" max="1" width="20.85546875" style="21" customWidth="1"/>
    <col min="2" max="2" width="5.85546875" style="21" customWidth="1"/>
    <col min="3" max="3" width="10" style="21" customWidth="1"/>
    <col min="4" max="13" width="11.7109375" style="21" customWidth="1"/>
    <col min="14" max="14" width="11.42578125" style="21" customWidth="1"/>
    <col min="15" max="15" width="0.140625" style="21" customWidth="1"/>
    <col min="16" max="16" width="4.7109375" style="21" customWidth="1"/>
    <col min="17" max="17" width="20.85546875" style="21" customWidth="1"/>
    <col min="18" max="18" width="5.85546875" style="21" customWidth="1"/>
    <col min="19" max="19" width="8.7109375" style="21" customWidth="1"/>
    <col min="20" max="29" width="11.7109375" style="21" customWidth="1"/>
    <col min="30" max="30" width="11.42578125" style="21" customWidth="1"/>
    <col min="31" max="31" width="0.140625" style="21" customWidth="1"/>
    <col min="32" max="32" width="4.7109375" style="21" customWidth="1"/>
    <col min="33" max="33" width="20.85546875" style="21" customWidth="1"/>
    <col min="34" max="34" width="5.85546875" style="21" customWidth="1"/>
    <col min="35" max="35" width="8.7109375" style="21" customWidth="1"/>
    <col min="36" max="46" width="11.7109375" style="21" customWidth="1"/>
    <col min="47" max="47" width="4.7109375" style="21" customWidth="1"/>
    <col min="48" max="48" width="20.85546875" style="21" customWidth="1"/>
    <col min="49" max="49" width="5.85546875" style="21" customWidth="1"/>
    <col min="50" max="50" width="8.7109375" style="21" customWidth="1"/>
    <col min="51" max="61" width="11.7109375" style="21" customWidth="1"/>
    <col min="62" max="62" width="4.7109375" style="21" customWidth="1"/>
    <col min="63" max="63" width="20.85546875" style="21" customWidth="1"/>
    <col min="64" max="64" width="5.85546875" style="21" customWidth="1"/>
    <col min="65" max="65" width="8.7109375" style="21" customWidth="1"/>
    <col min="66" max="76" width="11.7109375" style="21" customWidth="1"/>
    <col min="77" max="16384" width="9.140625" style="21"/>
  </cols>
  <sheetData>
    <row r="1" spans="1:76" ht="60" customHeight="1" x14ac:dyDescent="0.25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76" x14ac:dyDescent="0.25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</row>
    <row r="3" spans="1:76" ht="16.5" x14ac:dyDescent="0.3">
      <c r="A3" s="99" t="s">
        <v>158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  <c r="M3" s="100"/>
      <c r="N3" s="100"/>
    </row>
    <row r="4" spans="1:76" ht="15" customHeight="1" x14ac:dyDescent="0.25">
      <c r="A4" s="182" t="s">
        <v>140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Q4" s="151"/>
    </row>
    <row r="5" spans="1:76" ht="15" customHeight="1" x14ac:dyDescent="0.25">
      <c r="A5" s="182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76" ht="20.100000000000001" customHeight="1" x14ac:dyDescent="0.25">
      <c r="A6" s="211" t="s">
        <v>0</v>
      </c>
      <c r="B6" s="211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</row>
    <row r="7" spans="1:76" ht="20.100000000000001" customHeight="1" x14ac:dyDescent="0.25">
      <c r="A7" s="211" t="s">
        <v>83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</row>
    <row r="8" spans="1:76" ht="14.1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</row>
    <row r="9" spans="1:76" ht="15" customHeight="1" x14ac:dyDescent="0.25">
      <c r="A9" s="210" t="s">
        <v>84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0"/>
      <c r="Q9" s="210" t="s">
        <v>85</v>
      </c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0"/>
      <c r="AG9" s="210" t="s">
        <v>86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0"/>
      <c r="AV9" s="210" t="s">
        <v>87</v>
      </c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0"/>
      <c r="BK9" s="210" t="s">
        <v>88</v>
      </c>
      <c r="BL9" s="210"/>
      <c r="BM9" s="210"/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</row>
    <row r="10" spans="1:76" ht="15" customHeight="1" x14ac:dyDescent="0.25">
      <c r="A10" s="210" t="s">
        <v>7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0"/>
      <c r="Q10" s="210" t="s">
        <v>7</v>
      </c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0"/>
      <c r="AG10" s="210" t="s">
        <v>7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0"/>
      <c r="AV10" s="210" t="s">
        <v>7</v>
      </c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0"/>
      <c r="BK10" s="210" t="s">
        <v>7</v>
      </c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</row>
    <row r="11" spans="1:76" ht="2.1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</row>
    <row r="12" spans="1:76" ht="15" customHeight="1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193" t="s">
        <v>8</v>
      </c>
      <c r="N12" s="193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193" t="s">
        <v>8</v>
      </c>
      <c r="AD12" s="193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193" t="s">
        <v>8</v>
      </c>
      <c r="AT12" s="193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193" t="s">
        <v>8</v>
      </c>
      <c r="BI12" s="193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193" t="s">
        <v>8</v>
      </c>
      <c r="BX12" s="193"/>
    </row>
    <row r="13" spans="1:76" ht="2.1" customHeight="1" thickBo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</row>
    <row r="14" spans="1:76" ht="24.95" customHeight="1" thickBot="1" x14ac:dyDescent="0.3">
      <c r="A14" s="22" t="s">
        <v>9</v>
      </c>
      <c r="B14" s="22" t="s">
        <v>10</v>
      </c>
      <c r="C14" s="62" t="s">
        <v>11</v>
      </c>
      <c r="D14" s="22" t="s">
        <v>66</v>
      </c>
      <c r="E14" s="22" t="s">
        <v>67</v>
      </c>
      <c r="F14" s="22" t="s">
        <v>68</v>
      </c>
      <c r="G14" s="22" t="s">
        <v>69</v>
      </c>
      <c r="H14" s="22" t="s">
        <v>70</v>
      </c>
      <c r="I14" s="22" t="s">
        <v>71</v>
      </c>
      <c r="J14" s="22" t="s">
        <v>72</v>
      </c>
      <c r="K14" s="22" t="s">
        <v>73</v>
      </c>
      <c r="L14" s="22" t="s">
        <v>74</v>
      </c>
      <c r="M14" s="22" t="s">
        <v>75</v>
      </c>
      <c r="N14" s="209" t="s">
        <v>76</v>
      </c>
      <c r="O14" s="209"/>
      <c r="P14" s="20"/>
      <c r="Q14" s="22" t="s">
        <v>9</v>
      </c>
      <c r="R14" s="22" t="s">
        <v>10</v>
      </c>
      <c r="S14" s="22" t="s">
        <v>11</v>
      </c>
      <c r="T14" s="22" t="s">
        <v>66</v>
      </c>
      <c r="U14" s="22" t="s">
        <v>67</v>
      </c>
      <c r="V14" s="22" t="s">
        <v>68</v>
      </c>
      <c r="W14" s="22" t="s">
        <v>69</v>
      </c>
      <c r="X14" s="22" t="s">
        <v>70</v>
      </c>
      <c r="Y14" s="22" t="s">
        <v>71</v>
      </c>
      <c r="Z14" s="22" t="s">
        <v>72</v>
      </c>
      <c r="AA14" s="22" t="s">
        <v>73</v>
      </c>
      <c r="AB14" s="22" t="s">
        <v>74</v>
      </c>
      <c r="AC14" s="22" t="s">
        <v>75</v>
      </c>
      <c r="AD14" s="209" t="s">
        <v>76</v>
      </c>
      <c r="AE14" s="209"/>
      <c r="AF14" s="20"/>
      <c r="AG14" s="22" t="s">
        <v>9</v>
      </c>
      <c r="AH14" s="22" t="s">
        <v>10</v>
      </c>
      <c r="AI14" s="22" t="s">
        <v>11</v>
      </c>
      <c r="AJ14" s="22" t="s">
        <v>66</v>
      </c>
      <c r="AK14" s="22" t="s">
        <v>67</v>
      </c>
      <c r="AL14" s="22" t="s">
        <v>68</v>
      </c>
      <c r="AM14" s="22" t="s">
        <v>69</v>
      </c>
      <c r="AN14" s="22" t="s">
        <v>70</v>
      </c>
      <c r="AO14" s="22" t="s">
        <v>71</v>
      </c>
      <c r="AP14" s="22" t="s">
        <v>72</v>
      </c>
      <c r="AQ14" s="22" t="s">
        <v>73</v>
      </c>
      <c r="AR14" s="22" t="s">
        <v>74</v>
      </c>
      <c r="AS14" s="22" t="s">
        <v>75</v>
      </c>
      <c r="AT14" s="22" t="s">
        <v>76</v>
      </c>
      <c r="AU14" s="20"/>
      <c r="AV14" s="22" t="s">
        <v>9</v>
      </c>
      <c r="AW14" s="22" t="s">
        <v>10</v>
      </c>
      <c r="AX14" s="22" t="s">
        <v>11</v>
      </c>
      <c r="AY14" s="22" t="s">
        <v>66</v>
      </c>
      <c r="AZ14" s="22" t="s">
        <v>67</v>
      </c>
      <c r="BA14" s="22" t="s">
        <v>68</v>
      </c>
      <c r="BB14" s="22" t="s">
        <v>69</v>
      </c>
      <c r="BC14" s="22" t="s">
        <v>70</v>
      </c>
      <c r="BD14" s="22" t="s">
        <v>71</v>
      </c>
      <c r="BE14" s="22" t="s">
        <v>72</v>
      </c>
      <c r="BF14" s="22" t="s">
        <v>73</v>
      </c>
      <c r="BG14" s="22" t="s">
        <v>74</v>
      </c>
      <c r="BH14" s="22" t="s">
        <v>75</v>
      </c>
      <c r="BI14" s="22" t="s">
        <v>76</v>
      </c>
      <c r="BJ14" s="20"/>
      <c r="BK14" s="22" t="s">
        <v>9</v>
      </c>
      <c r="BL14" s="22" t="s">
        <v>10</v>
      </c>
      <c r="BM14" s="22" t="s">
        <v>11</v>
      </c>
      <c r="BN14" s="22" t="s">
        <v>66</v>
      </c>
      <c r="BO14" s="22" t="s">
        <v>67</v>
      </c>
      <c r="BP14" s="22" t="s">
        <v>68</v>
      </c>
      <c r="BQ14" s="22" t="s">
        <v>69</v>
      </c>
      <c r="BR14" s="22" t="s">
        <v>70</v>
      </c>
      <c r="BS14" s="22" t="s">
        <v>71</v>
      </c>
      <c r="BT14" s="22" t="s">
        <v>72</v>
      </c>
      <c r="BU14" s="22" t="s">
        <v>73</v>
      </c>
      <c r="BV14" s="22" t="s">
        <v>74</v>
      </c>
      <c r="BW14" s="22" t="s">
        <v>75</v>
      </c>
      <c r="BX14" s="22" t="s">
        <v>76</v>
      </c>
    </row>
    <row r="15" spans="1:76" ht="15" customHeight="1" x14ac:dyDescent="0.25">
      <c r="A15" s="194" t="s">
        <v>22</v>
      </c>
      <c r="B15" s="60">
        <v>2015</v>
      </c>
      <c r="C15" s="60" t="s">
        <v>23</v>
      </c>
      <c r="D15" s="24">
        <v>5334714</v>
      </c>
      <c r="E15" s="24">
        <v>3229123</v>
      </c>
      <c r="F15" s="24">
        <v>807827</v>
      </c>
      <c r="G15" s="24">
        <v>192337</v>
      </c>
      <c r="H15" s="24">
        <v>368654</v>
      </c>
      <c r="I15" s="24">
        <v>181100</v>
      </c>
      <c r="J15" s="24">
        <v>155641</v>
      </c>
      <c r="K15" s="24">
        <v>50686</v>
      </c>
      <c r="L15" s="24">
        <v>41911</v>
      </c>
      <c r="M15" s="24">
        <v>88323</v>
      </c>
      <c r="N15" s="204">
        <v>219112</v>
      </c>
      <c r="O15" s="204"/>
      <c r="P15" s="20"/>
      <c r="Q15" s="194" t="s">
        <v>22</v>
      </c>
      <c r="R15" s="60">
        <v>2015</v>
      </c>
      <c r="S15" s="60" t="s">
        <v>23</v>
      </c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08"/>
      <c r="AE15" s="208"/>
      <c r="AF15" s="20"/>
      <c r="AG15" s="194" t="s">
        <v>22</v>
      </c>
      <c r="AH15" s="60">
        <v>2015</v>
      </c>
      <c r="AI15" s="60" t="s">
        <v>23</v>
      </c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0"/>
      <c r="AV15" s="194" t="s">
        <v>22</v>
      </c>
      <c r="AW15" s="60">
        <v>2015</v>
      </c>
      <c r="AX15" s="60" t="s">
        <v>23</v>
      </c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0"/>
      <c r="BK15" s="194" t="s">
        <v>22</v>
      </c>
      <c r="BL15" s="60">
        <v>2015</v>
      </c>
      <c r="BM15" s="60" t="s">
        <v>23</v>
      </c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 ht="15" customHeight="1" x14ac:dyDescent="0.25">
      <c r="A16" s="195"/>
      <c r="B16" s="58">
        <v>2016</v>
      </c>
      <c r="C16" s="58" t="s">
        <v>24</v>
      </c>
      <c r="D16" s="27">
        <v>4896651</v>
      </c>
      <c r="E16" s="27">
        <v>2699923</v>
      </c>
      <c r="F16" s="27">
        <v>805518</v>
      </c>
      <c r="G16" s="27">
        <v>330184</v>
      </c>
      <c r="H16" s="27">
        <v>159193</v>
      </c>
      <c r="I16" s="27">
        <v>370911</v>
      </c>
      <c r="J16" s="27">
        <v>132603</v>
      </c>
      <c r="K16" s="27">
        <v>51105</v>
      </c>
      <c r="L16" s="27">
        <v>98760</v>
      </c>
      <c r="M16" s="27">
        <v>55148</v>
      </c>
      <c r="N16" s="190">
        <v>193306</v>
      </c>
      <c r="O16" s="190"/>
      <c r="P16" s="20"/>
      <c r="Q16" s="195"/>
      <c r="R16" s="58">
        <v>2016</v>
      </c>
      <c r="S16" s="58" t="s">
        <v>24</v>
      </c>
      <c r="T16" s="29">
        <v>-8.2115554835741893</v>
      </c>
      <c r="U16" s="29">
        <v>-16.388350645051304</v>
      </c>
      <c r="V16" s="29">
        <v>-0.28582852516689838</v>
      </c>
      <c r="W16" s="29">
        <v>71.669517565523009</v>
      </c>
      <c r="X16" s="29">
        <v>-56.81777493259262</v>
      </c>
      <c r="Y16" s="29">
        <v>104.81004969630038</v>
      </c>
      <c r="Z16" s="29">
        <v>-14.802012323231025</v>
      </c>
      <c r="AA16" s="29">
        <v>0.82665824882610583</v>
      </c>
      <c r="AB16" s="29">
        <v>135.64219417336739</v>
      </c>
      <c r="AC16" s="29">
        <v>-37.560997701617929</v>
      </c>
      <c r="AD16" s="202">
        <v>-11.777538427835992</v>
      </c>
      <c r="AE16" s="202"/>
      <c r="AF16" s="20"/>
      <c r="AG16" s="195"/>
      <c r="AH16" s="58">
        <v>2016</v>
      </c>
      <c r="AI16" s="58" t="s">
        <v>24</v>
      </c>
      <c r="AJ16" s="29">
        <v>-8.2115554835741893</v>
      </c>
      <c r="AK16" s="29">
        <v>-9.9199319776092967</v>
      </c>
      <c r="AL16" s="29">
        <v>-4.3282545231103295E-2</v>
      </c>
      <c r="AM16" s="29">
        <v>2.5839623267526619</v>
      </c>
      <c r="AN16" s="29">
        <v>-3.9263773090741134</v>
      </c>
      <c r="AO16" s="29">
        <v>3.5580351636470109</v>
      </c>
      <c r="AP16" s="29">
        <v>-0.43185070464883402</v>
      </c>
      <c r="AQ16" s="29">
        <v>7.8542167396415258E-3</v>
      </c>
      <c r="AR16" s="29">
        <v>1.0656428816990002</v>
      </c>
      <c r="AS16" s="29">
        <v>-0.62187026333557904</v>
      </c>
      <c r="AT16" s="29">
        <v>-0.48373727251357806</v>
      </c>
      <c r="AU16" s="20"/>
      <c r="AV16" s="195"/>
      <c r="AW16" s="58">
        <v>2016</v>
      </c>
      <c r="AX16" s="58" t="s">
        <v>24</v>
      </c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20"/>
      <c r="BK16" s="195"/>
      <c r="BL16" s="58">
        <v>2016</v>
      </c>
      <c r="BM16" s="58" t="s">
        <v>24</v>
      </c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</row>
    <row r="17" spans="1:76" ht="15" customHeight="1" x14ac:dyDescent="0.25">
      <c r="A17" s="195"/>
      <c r="B17" s="146">
        <v>2016</v>
      </c>
      <c r="C17" s="57" t="s">
        <v>25</v>
      </c>
      <c r="D17" s="31">
        <v>4872275</v>
      </c>
      <c r="E17" s="31">
        <v>2783872</v>
      </c>
      <c r="F17" s="31">
        <v>828180</v>
      </c>
      <c r="G17" s="31">
        <v>178309</v>
      </c>
      <c r="H17" s="31">
        <v>238900</v>
      </c>
      <c r="I17" s="31">
        <v>299821</v>
      </c>
      <c r="J17" s="31">
        <v>78177</v>
      </c>
      <c r="K17" s="31">
        <v>100903</v>
      </c>
      <c r="L17" s="31">
        <v>56213</v>
      </c>
      <c r="M17" s="31">
        <v>36813</v>
      </c>
      <c r="N17" s="192">
        <v>271087</v>
      </c>
      <c r="O17" s="192"/>
      <c r="P17" s="20"/>
      <c r="Q17" s="195"/>
      <c r="R17" s="146">
        <v>2016</v>
      </c>
      <c r="S17" s="57" t="s">
        <v>25</v>
      </c>
      <c r="T17" s="33">
        <v>-0.49780962539498935</v>
      </c>
      <c r="U17" s="33">
        <v>3.1093108951625656</v>
      </c>
      <c r="V17" s="33">
        <v>2.8133449531854038</v>
      </c>
      <c r="W17" s="33">
        <v>-45.997080415768181</v>
      </c>
      <c r="X17" s="33">
        <v>50.069412599800245</v>
      </c>
      <c r="Y17" s="33">
        <v>-19.166322918435959</v>
      </c>
      <c r="Z17" s="33">
        <v>-41.044320264247418</v>
      </c>
      <c r="AA17" s="33">
        <v>97.44252030134038</v>
      </c>
      <c r="AB17" s="33">
        <v>-43.081206966383149</v>
      </c>
      <c r="AC17" s="33">
        <v>-33.24689925291942</v>
      </c>
      <c r="AD17" s="203">
        <v>40.237240437441159</v>
      </c>
      <c r="AE17" s="203"/>
      <c r="AF17" s="20"/>
      <c r="AG17" s="195"/>
      <c r="AH17" s="146">
        <v>2016</v>
      </c>
      <c r="AI17" s="57" t="s">
        <v>25</v>
      </c>
      <c r="AJ17" s="33">
        <v>-0.49780962539498935</v>
      </c>
      <c r="AK17" s="33">
        <v>1.7144166492568085</v>
      </c>
      <c r="AL17" s="33">
        <v>0.46280610972683167</v>
      </c>
      <c r="AM17" s="33">
        <v>-3.1016096511677063</v>
      </c>
      <c r="AN17" s="33">
        <v>1.6277860112962921</v>
      </c>
      <c r="AO17" s="33">
        <v>-1.4518085932609859</v>
      </c>
      <c r="AP17" s="33">
        <v>-1.1114943662515462</v>
      </c>
      <c r="AQ17" s="33">
        <v>1.0169807895232885</v>
      </c>
      <c r="AR17" s="33">
        <v>-0.86889998899247667</v>
      </c>
      <c r="AS17" s="33">
        <v>-0.37443959146771949</v>
      </c>
      <c r="AT17" s="33">
        <v>1.5884530059422246</v>
      </c>
      <c r="AU17" s="20"/>
      <c r="AV17" s="195"/>
      <c r="AW17" s="146">
        <v>2016</v>
      </c>
      <c r="AX17" s="57" t="s">
        <v>25</v>
      </c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20"/>
      <c r="BK17" s="195"/>
      <c r="BL17" s="146">
        <v>2016</v>
      </c>
      <c r="BM17" s="57" t="s">
        <v>25</v>
      </c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</row>
    <row r="18" spans="1:76" ht="15" customHeight="1" x14ac:dyDescent="0.25">
      <c r="A18" s="195"/>
      <c r="B18" s="147">
        <v>2016</v>
      </c>
      <c r="C18" s="58" t="s">
        <v>26</v>
      </c>
      <c r="D18" s="27">
        <v>4503837</v>
      </c>
      <c r="E18" s="27">
        <v>2518208</v>
      </c>
      <c r="F18" s="27">
        <v>918741</v>
      </c>
      <c r="G18" s="27">
        <v>176442</v>
      </c>
      <c r="H18" s="27">
        <v>360945</v>
      </c>
      <c r="I18" s="27">
        <v>163561</v>
      </c>
      <c r="J18" s="27">
        <v>80087</v>
      </c>
      <c r="K18" s="27">
        <v>29895</v>
      </c>
      <c r="L18" s="27">
        <v>108104</v>
      </c>
      <c r="M18" s="27">
        <v>34835</v>
      </c>
      <c r="N18" s="190">
        <v>113019</v>
      </c>
      <c r="O18" s="190"/>
      <c r="P18" s="20"/>
      <c r="Q18" s="195"/>
      <c r="R18" s="147">
        <v>2016</v>
      </c>
      <c r="S18" s="58" t="s">
        <v>26</v>
      </c>
      <c r="T18" s="29">
        <v>-7.5619294887911703</v>
      </c>
      <c r="U18" s="29">
        <v>-9.5429674927582884</v>
      </c>
      <c r="V18" s="29">
        <v>10.934941679345069</v>
      </c>
      <c r="W18" s="29">
        <v>-1.0470587575500956</v>
      </c>
      <c r="X18" s="29">
        <v>51.086228547509421</v>
      </c>
      <c r="Y18" s="29">
        <v>-45.447116779678538</v>
      </c>
      <c r="Z18" s="29">
        <v>2.4431738235030762</v>
      </c>
      <c r="AA18" s="29">
        <v>-70.372535999920714</v>
      </c>
      <c r="AB18" s="29">
        <v>92.311387045701167</v>
      </c>
      <c r="AC18" s="29">
        <v>-5.3731018933528913</v>
      </c>
      <c r="AD18" s="202">
        <v>-58.308956165363888</v>
      </c>
      <c r="AE18" s="202"/>
      <c r="AF18" s="20"/>
      <c r="AG18" s="195"/>
      <c r="AH18" s="147">
        <v>2016</v>
      </c>
      <c r="AI18" s="58" t="s">
        <v>26</v>
      </c>
      <c r="AJ18" s="29">
        <v>-7.5619294887911703</v>
      </c>
      <c r="AK18" s="29">
        <v>-5.4525657931869613</v>
      </c>
      <c r="AL18" s="29">
        <v>1.8587005043845022</v>
      </c>
      <c r="AM18" s="29">
        <v>-3.831885515493276E-2</v>
      </c>
      <c r="AN18" s="29">
        <v>2.5048873472864317</v>
      </c>
      <c r="AO18" s="29">
        <v>-2.7966401732250334</v>
      </c>
      <c r="AP18" s="29">
        <v>3.9201399756787124E-2</v>
      </c>
      <c r="AQ18" s="29">
        <v>-1.4573890020575604</v>
      </c>
      <c r="AR18" s="29">
        <v>1.0650260915075607</v>
      </c>
      <c r="AS18" s="29">
        <v>-4.0597051685301012E-2</v>
      </c>
      <c r="AT18" s="29">
        <v>-3.2442339564166636</v>
      </c>
      <c r="AU18" s="20"/>
      <c r="AV18" s="195"/>
      <c r="AW18" s="147">
        <v>2016</v>
      </c>
      <c r="AX18" s="58" t="s">
        <v>26</v>
      </c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20"/>
      <c r="BK18" s="195"/>
      <c r="BL18" s="147">
        <v>2016</v>
      </c>
      <c r="BM18" s="58" t="s">
        <v>26</v>
      </c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</row>
    <row r="19" spans="1:76" ht="15" customHeight="1" x14ac:dyDescent="0.25">
      <c r="A19" s="195"/>
      <c r="B19" s="146">
        <v>2016</v>
      </c>
      <c r="C19" s="57" t="s">
        <v>23</v>
      </c>
      <c r="D19" s="31">
        <v>5988463</v>
      </c>
      <c r="E19" s="31">
        <v>3162154</v>
      </c>
      <c r="F19" s="31">
        <v>804610</v>
      </c>
      <c r="G19" s="31">
        <v>348924</v>
      </c>
      <c r="H19" s="31">
        <v>1007141</v>
      </c>
      <c r="I19" s="31">
        <v>215258</v>
      </c>
      <c r="J19" s="31">
        <v>71739</v>
      </c>
      <c r="K19" s="31">
        <v>50173</v>
      </c>
      <c r="L19" s="31">
        <v>78279</v>
      </c>
      <c r="M19" s="31">
        <v>38756</v>
      </c>
      <c r="N19" s="192">
        <v>211429</v>
      </c>
      <c r="O19" s="192"/>
      <c r="P19" s="20"/>
      <c r="Q19" s="195"/>
      <c r="R19" s="146">
        <v>2016</v>
      </c>
      <c r="S19" s="57" t="s">
        <v>23</v>
      </c>
      <c r="T19" s="33">
        <v>32.96358194135356</v>
      </c>
      <c r="U19" s="33">
        <v>25.571596945129233</v>
      </c>
      <c r="V19" s="33">
        <v>-12.422543458929121</v>
      </c>
      <c r="W19" s="33">
        <v>97.755636413098927</v>
      </c>
      <c r="X19" s="33">
        <v>179.02893792683096</v>
      </c>
      <c r="Y19" s="33">
        <v>31.607167967914112</v>
      </c>
      <c r="Z19" s="33">
        <v>-10.423664265111691</v>
      </c>
      <c r="AA19" s="33">
        <v>67.830740926576354</v>
      </c>
      <c r="AB19" s="33">
        <v>-27.589173388588765</v>
      </c>
      <c r="AC19" s="33">
        <v>11.255920769341181</v>
      </c>
      <c r="AD19" s="203">
        <v>87.073854838566973</v>
      </c>
      <c r="AE19" s="203"/>
      <c r="AF19" s="20"/>
      <c r="AG19" s="195"/>
      <c r="AH19" s="146">
        <v>2016</v>
      </c>
      <c r="AI19" s="57" t="s">
        <v>23</v>
      </c>
      <c r="AJ19" s="33">
        <v>32.96358194135356</v>
      </c>
      <c r="AK19" s="33">
        <v>14.297719921924351</v>
      </c>
      <c r="AL19" s="33">
        <v>-2.5340837157294991</v>
      </c>
      <c r="AM19" s="33">
        <v>3.8296679031678988</v>
      </c>
      <c r="AN19" s="33">
        <v>14.34767732491207</v>
      </c>
      <c r="AO19" s="33">
        <v>1.1478434943360516</v>
      </c>
      <c r="AP19" s="33">
        <v>-0.18535306672954638</v>
      </c>
      <c r="AQ19" s="33">
        <v>0.45023831901554162</v>
      </c>
      <c r="AR19" s="33">
        <v>-0.66221313071498811</v>
      </c>
      <c r="AS19" s="33">
        <v>8.7059100939931883E-2</v>
      </c>
      <c r="AT19" s="33">
        <v>2.1850257902317511</v>
      </c>
      <c r="AU19" s="20"/>
      <c r="AV19" s="195"/>
      <c r="AW19" s="146">
        <v>2016</v>
      </c>
      <c r="AX19" s="57" t="s">
        <v>23</v>
      </c>
      <c r="AY19" s="33">
        <v>12.254621334901927</v>
      </c>
      <c r="AZ19" s="33">
        <v>-2.0739067542487541</v>
      </c>
      <c r="BA19" s="33">
        <v>-0.39822882869723342</v>
      </c>
      <c r="BB19" s="33">
        <v>81.41283268429892</v>
      </c>
      <c r="BC19" s="33">
        <v>173.19410612661196</v>
      </c>
      <c r="BD19" s="33">
        <v>18.861402540033129</v>
      </c>
      <c r="BE19" s="33">
        <v>-53.907389441085577</v>
      </c>
      <c r="BF19" s="33">
        <v>-1.0121137986820818</v>
      </c>
      <c r="BG19" s="33">
        <v>86.774355181217345</v>
      </c>
      <c r="BH19" s="33">
        <v>-56.120149904328429</v>
      </c>
      <c r="BI19" s="33">
        <v>-3.5064259374201323</v>
      </c>
      <c r="BJ19" s="20"/>
      <c r="BK19" s="195"/>
      <c r="BL19" s="146">
        <v>2016</v>
      </c>
      <c r="BM19" s="57" t="s">
        <v>23</v>
      </c>
      <c r="BN19" s="33">
        <v>12.254621334901927</v>
      </c>
      <c r="BO19" s="33">
        <v>-1.2553437728807955</v>
      </c>
      <c r="BP19" s="33">
        <v>-6.0303139024884933E-2</v>
      </c>
      <c r="BQ19" s="33">
        <v>2.9352463880912829</v>
      </c>
      <c r="BR19" s="33">
        <v>11.968532896046536</v>
      </c>
      <c r="BS19" s="33">
        <v>0.64029674318060914</v>
      </c>
      <c r="BT19" s="33">
        <v>-1.572755352958003</v>
      </c>
      <c r="BU19" s="33">
        <v>-9.6162605905396239E-3</v>
      </c>
      <c r="BV19" s="33">
        <v>0.68172351882406446</v>
      </c>
      <c r="BW19" s="33">
        <v>-0.92914071869644743</v>
      </c>
      <c r="BX19" s="33">
        <v>-0.14401896708989462</v>
      </c>
    </row>
    <row r="20" spans="1:76" ht="15" customHeight="1" x14ac:dyDescent="0.25">
      <c r="A20" s="195"/>
      <c r="B20" s="58">
        <v>2017</v>
      </c>
      <c r="C20" s="58" t="s">
        <v>24</v>
      </c>
      <c r="D20" s="27">
        <v>4116162</v>
      </c>
      <c r="E20" s="27">
        <v>2224545</v>
      </c>
      <c r="F20" s="27">
        <v>618164</v>
      </c>
      <c r="G20" s="27">
        <v>173160</v>
      </c>
      <c r="H20" s="27">
        <v>323548</v>
      </c>
      <c r="I20" s="27">
        <v>248267</v>
      </c>
      <c r="J20" s="27">
        <v>127064</v>
      </c>
      <c r="K20" s="27">
        <v>44708</v>
      </c>
      <c r="L20" s="27">
        <v>154768</v>
      </c>
      <c r="M20" s="27">
        <v>40952</v>
      </c>
      <c r="N20" s="190">
        <v>160986</v>
      </c>
      <c r="O20" s="190"/>
      <c r="P20" s="20"/>
      <c r="Q20" s="195"/>
      <c r="R20" s="58">
        <v>2017</v>
      </c>
      <c r="S20" s="58" t="s">
        <v>24</v>
      </c>
      <c r="T20" s="29">
        <v>-31.265134309087323</v>
      </c>
      <c r="U20" s="29">
        <v>-29.650959440938045</v>
      </c>
      <c r="V20" s="29">
        <v>-23.17222008177875</v>
      </c>
      <c r="W20" s="29">
        <v>-50.373147160986349</v>
      </c>
      <c r="X20" s="29">
        <v>-67.874607428354125</v>
      </c>
      <c r="Y20" s="29">
        <v>15.334621709762239</v>
      </c>
      <c r="Z20" s="29">
        <v>77.11983718758276</v>
      </c>
      <c r="AA20" s="29">
        <v>-10.892312598409504</v>
      </c>
      <c r="AB20" s="29">
        <v>97.713307528200417</v>
      </c>
      <c r="AC20" s="29">
        <v>5.6662194240891735</v>
      </c>
      <c r="AD20" s="202">
        <v>-23.858127314606794</v>
      </c>
      <c r="AE20" s="202"/>
      <c r="AF20" s="20"/>
      <c r="AG20" s="195"/>
      <c r="AH20" s="58">
        <v>2017</v>
      </c>
      <c r="AI20" s="58" t="s">
        <v>24</v>
      </c>
      <c r="AJ20" s="29">
        <v>-31.265134309087323</v>
      </c>
      <c r="AK20" s="29">
        <v>-15.656922318798664</v>
      </c>
      <c r="AL20" s="29">
        <v>-3.1134199209379769</v>
      </c>
      <c r="AM20" s="29">
        <v>-2.9350435996682287</v>
      </c>
      <c r="AN20" s="29">
        <v>-11.415166128604284</v>
      </c>
      <c r="AO20" s="29">
        <v>0.55120988474004096</v>
      </c>
      <c r="AP20" s="29">
        <v>0.92385976167841399</v>
      </c>
      <c r="AQ20" s="29">
        <v>-9.1258808812879025E-2</v>
      </c>
      <c r="AR20" s="29">
        <v>1.2772726490920958</v>
      </c>
      <c r="AS20" s="29">
        <v>3.6670511281442331E-2</v>
      </c>
      <c r="AT20" s="29">
        <v>-0.842336339057284</v>
      </c>
      <c r="AU20" s="20"/>
      <c r="AV20" s="195"/>
      <c r="AW20" s="58">
        <v>2017</v>
      </c>
      <c r="AX20" s="58" t="s">
        <v>24</v>
      </c>
      <c r="AY20" s="29">
        <v>-15.939240922009757</v>
      </c>
      <c r="AZ20" s="29">
        <v>-17.607094720849446</v>
      </c>
      <c r="BA20" s="29">
        <v>-23.258822273369436</v>
      </c>
      <c r="BB20" s="29">
        <v>-47.556513943740462</v>
      </c>
      <c r="BC20" s="29">
        <v>103.24260488840589</v>
      </c>
      <c r="BD20" s="29">
        <v>-33.065614123064563</v>
      </c>
      <c r="BE20" s="29">
        <v>-4.1771302308394231</v>
      </c>
      <c r="BF20" s="29">
        <v>-12.517366206829077</v>
      </c>
      <c r="BG20" s="29">
        <v>56.711219117051435</v>
      </c>
      <c r="BH20" s="29">
        <v>-25.741640675999129</v>
      </c>
      <c r="BI20" s="29">
        <v>-16.719605185560717</v>
      </c>
      <c r="BJ20" s="20"/>
      <c r="BK20" s="195"/>
      <c r="BL20" s="58">
        <v>2017</v>
      </c>
      <c r="BM20" s="58" t="s">
        <v>24</v>
      </c>
      <c r="BN20" s="29">
        <v>-15.939240922009757</v>
      </c>
      <c r="BO20" s="29">
        <v>-9.708227112775651</v>
      </c>
      <c r="BP20" s="29">
        <v>-3.8261660878016426</v>
      </c>
      <c r="BQ20" s="29">
        <v>-3.2067631530202991</v>
      </c>
      <c r="BR20" s="29">
        <v>3.3564777232439069</v>
      </c>
      <c r="BS20" s="29">
        <v>-2.50465062754115</v>
      </c>
      <c r="BT20" s="29">
        <v>-0.11311812910497399</v>
      </c>
      <c r="BU20" s="29">
        <v>-0.13064030906021279</v>
      </c>
      <c r="BV20" s="29">
        <v>1.1438021619265903</v>
      </c>
      <c r="BW20" s="29">
        <v>-0.28991243198667827</v>
      </c>
      <c r="BX20" s="29">
        <v>-0.6600429558896479</v>
      </c>
    </row>
    <row r="21" spans="1:76" ht="15" customHeight="1" x14ac:dyDescent="0.25">
      <c r="A21" s="195"/>
      <c r="B21" s="146">
        <v>2017</v>
      </c>
      <c r="C21" s="57" t="s">
        <v>25</v>
      </c>
      <c r="D21" s="31">
        <v>4173179</v>
      </c>
      <c r="E21" s="31">
        <v>2441409</v>
      </c>
      <c r="F21" s="31">
        <v>636188</v>
      </c>
      <c r="G21" s="31">
        <v>177735</v>
      </c>
      <c r="H21" s="31">
        <v>324982</v>
      </c>
      <c r="I21" s="31">
        <v>186445</v>
      </c>
      <c r="J21" s="31">
        <v>70219</v>
      </c>
      <c r="K21" s="31">
        <v>74224</v>
      </c>
      <c r="L21" s="31">
        <v>104656</v>
      </c>
      <c r="M21" s="31">
        <v>42558</v>
      </c>
      <c r="N21" s="192">
        <v>114763</v>
      </c>
      <c r="O21" s="192"/>
      <c r="P21" s="20"/>
      <c r="Q21" s="195"/>
      <c r="R21" s="146">
        <v>2017</v>
      </c>
      <c r="S21" s="57" t="s">
        <v>25</v>
      </c>
      <c r="T21" s="33">
        <v>1.3851981530367365</v>
      </c>
      <c r="U21" s="33">
        <v>9.7486901815876958</v>
      </c>
      <c r="V21" s="33">
        <v>2.9157311004846611</v>
      </c>
      <c r="W21" s="33">
        <v>2.642065142065142</v>
      </c>
      <c r="X21" s="33">
        <v>0.44321089915561213</v>
      </c>
      <c r="Y21" s="33">
        <v>-24.901416620009908</v>
      </c>
      <c r="Z21" s="33">
        <v>-44.737297739721718</v>
      </c>
      <c r="AA21" s="33">
        <v>66.019504339268138</v>
      </c>
      <c r="AB21" s="33">
        <v>-32.378786312416004</v>
      </c>
      <c r="AC21" s="33">
        <v>3.9216643875756985</v>
      </c>
      <c r="AD21" s="203">
        <v>-28.712434621644118</v>
      </c>
      <c r="AE21" s="203"/>
      <c r="AF21" s="20"/>
      <c r="AG21" s="195"/>
      <c r="AH21" s="146">
        <v>2017</v>
      </c>
      <c r="AI21" s="57" t="s">
        <v>25</v>
      </c>
      <c r="AJ21" s="33">
        <v>1.3851981530367365</v>
      </c>
      <c r="AK21" s="33">
        <v>5.268597300106264</v>
      </c>
      <c r="AL21" s="33">
        <v>0.43788364014827402</v>
      </c>
      <c r="AM21" s="33">
        <v>0.11114722889915411</v>
      </c>
      <c r="AN21" s="33">
        <v>3.4838278959866013E-2</v>
      </c>
      <c r="AO21" s="33">
        <v>-1.501933111476176</v>
      </c>
      <c r="AP21" s="33">
        <v>-1.3810195031196537</v>
      </c>
      <c r="AQ21" s="33">
        <v>0.71707576135244433</v>
      </c>
      <c r="AR21" s="33">
        <v>-1.2174447944468658</v>
      </c>
      <c r="AS21" s="33">
        <v>3.9016928876948964E-2</v>
      </c>
      <c r="AT21" s="33">
        <v>-1.1229635762635193</v>
      </c>
      <c r="AU21" s="20"/>
      <c r="AV21" s="195"/>
      <c r="AW21" s="146">
        <v>2017</v>
      </c>
      <c r="AX21" s="57" t="s">
        <v>25</v>
      </c>
      <c r="AY21" s="33">
        <v>-14.348451185534477</v>
      </c>
      <c r="AZ21" s="33">
        <v>-12.301679100188515</v>
      </c>
      <c r="BA21" s="33">
        <v>-23.182399961361057</v>
      </c>
      <c r="BB21" s="33">
        <v>-0.32191308346746378</v>
      </c>
      <c r="BC21" s="33">
        <v>36.032649644202593</v>
      </c>
      <c r="BD21" s="33">
        <v>-37.814562689071145</v>
      </c>
      <c r="BE21" s="33">
        <v>-10.179464548396588</v>
      </c>
      <c r="BF21" s="33">
        <v>-26.4402445913402</v>
      </c>
      <c r="BG21" s="33">
        <v>86.177574582391969</v>
      </c>
      <c r="BH21" s="33">
        <v>15.605900089642246</v>
      </c>
      <c r="BI21" s="33">
        <v>-57.66562026212987</v>
      </c>
      <c r="BJ21" s="20"/>
      <c r="BK21" s="195"/>
      <c r="BL21" s="146">
        <v>2017</v>
      </c>
      <c r="BM21" s="57" t="s">
        <v>25</v>
      </c>
      <c r="BN21" s="33">
        <v>-14.348451185534477</v>
      </c>
      <c r="BO21" s="33">
        <v>-7.0288109763919318</v>
      </c>
      <c r="BP21" s="33">
        <v>-3.9405000744005623</v>
      </c>
      <c r="BQ21" s="33">
        <v>-1.1780944220102519E-2</v>
      </c>
      <c r="BR21" s="33">
        <v>1.766772195740183</v>
      </c>
      <c r="BS21" s="33">
        <v>-2.3269622506939776</v>
      </c>
      <c r="BT21" s="33">
        <v>-0.16333232422225757</v>
      </c>
      <c r="BU21" s="33">
        <v>-0.54756761471797055</v>
      </c>
      <c r="BV21" s="33">
        <v>0.99425832901468003</v>
      </c>
      <c r="BW21" s="33">
        <v>0.11791206366635709</v>
      </c>
      <c r="BX21" s="33">
        <v>-3.2084395893088957</v>
      </c>
    </row>
    <row r="22" spans="1:76" ht="15" customHeight="1" x14ac:dyDescent="0.25">
      <c r="A22" s="195"/>
      <c r="B22" s="147">
        <v>2017</v>
      </c>
      <c r="C22" s="58" t="s">
        <v>26</v>
      </c>
      <c r="D22" s="27">
        <v>4303026</v>
      </c>
      <c r="E22" s="27">
        <v>2428021</v>
      </c>
      <c r="F22" s="27">
        <v>762967</v>
      </c>
      <c r="G22" s="27">
        <v>248251</v>
      </c>
      <c r="H22" s="27">
        <v>230327</v>
      </c>
      <c r="I22" s="27">
        <v>171187</v>
      </c>
      <c r="J22" s="27">
        <v>56384</v>
      </c>
      <c r="K22" s="27">
        <v>90498</v>
      </c>
      <c r="L22" s="27">
        <v>43247</v>
      </c>
      <c r="M22" s="27">
        <v>15104</v>
      </c>
      <c r="N22" s="190">
        <v>257040</v>
      </c>
      <c r="O22" s="190"/>
      <c r="P22" s="20"/>
      <c r="Q22" s="195"/>
      <c r="R22" s="147">
        <v>2017</v>
      </c>
      <c r="S22" s="58" t="s">
        <v>26</v>
      </c>
      <c r="T22" s="29">
        <v>3.1114649048123746</v>
      </c>
      <c r="U22" s="29">
        <v>-0.54837186231393431</v>
      </c>
      <c r="V22" s="29">
        <v>19.927914390085949</v>
      </c>
      <c r="W22" s="29">
        <v>39.674796747967477</v>
      </c>
      <c r="X22" s="29">
        <v>-29.1262285295801</v>
      </c>
      <c r="Y22" s="29">
        <v>-8.1836466518276172</v>
      </c>
      <c r="Z22" s="29">
        <v>-19.70264458337487</v>
      </c>
      <c r="AA22" s="29">
        <v>21.925522741970251</v>
      </c>
      <c r="AB22" s="29">
        <v>-58.676998929827242</v>
      </c>
      <c r="AC22" s="29">
        <v>-64.509610414023214</v>
      </c>
      <c r="AD22" s="202">
        <v>123.97462596829989</v>
      </c>
      <c r="AE22" s="202"/>
      <c r="AF22" s="20"/>
      <c r="AG22" s="195"/>
      <c r="AH22" s="147">
        <v>2017</v>
      </c>
      <c r="AI22" s="58" t="s">
        <v>26</v>
      </c>
      <c r="AJ22" s="29">
        <v>3.1114649048123746</v>
      </c>
      <c r="AK22" s="29">
        <v>-0.32081058588668254</v>
      </c>
      <c r="AL22" s="29">
        <v>3.0379478090923011</v>
      </c>
      <c r="AM22" s="29">
        <v>1.6897429992818425</v>
      </c>
      <c r="AN22" s="29">
        <v>-2.2681749333062395</v>
      </c>
      <c r="AO22" s="29">
        <v>-0.36562054970563207</v>
      </c>
      <c r="AP22" s="29">
        <v>-0.33152184461773626</v>
      </c>
      <c r="AQ22" s="29">
        <v>0.38996649796234478</v>
      </c>
      <c r="AR22" s="29">
        <v>-1.4715160792288084</v>
      </c>
      <c r="AS22" s="29">
        <v>-0.65786777897617144</v>
      </c>
      <c r="AT22" s="29">
        <v>3.4093193701971565</v>
      </c>
      <c r="AU22" s="20"/>
      <c r="AV22" s="195"/>
      <c r="AW22" s="147">
        <v>2017</v>
      </c>
      <c r="AX22" s="58" t="s">
        <v>26</v>
      </c>
      <c r="AY22" s="29">
        <v>-4.4586649117186079</v>
      </c>
      <c r="AZ22" s="29">
        <v>-3.581395976821613</v>
      </c>
      <c r="BA22" s="29">
        <v>-16.955159288635208</v>
      </c>
      <c r="BB22" s="29">
        <v>40.698359800954421</v>
      </c>
      <c r="BC22" s="29">
        <v>-36.187784842566039</v>
      </c>
      <c r="BD22" s="29">
        <v>4.6624806647061341</v>
      </c>
      <c r="BE22" s="29">
        <v>-29.596563736936083</v>
      </c>
      <c r="BF22" s="29">
        <v>202.71951831409936</v>
      </c>
      <c r="BG22" s="29">
        <v>-59.995004810182785</v>
      </c>
      <c r="BH22" s="29">
        <v>-56.641309028276162</v>
      </c>
      <c r="BI22" s="29">
        <v>127.43078597403976</v>
      </c>
      <c r="BJ22" s="20"/>
      <c r="BK22" s="195"/>
      <c r="BL22" s="147">
        <v>2017</v>
      </c>
      <c r="BM22" s="58" t="s">
        <v>26</v>
      </c>
      <c r="BN22" s="29">
        <v>-4.4586649117186079</v>
      </c>
      <c r="BO22" s="29">
        <v>-2.0024481347793004</v>
      </c>
      <c r="BP22" s="29">
        <v>-3.4586953302262051</v>
      </c>
      <c r="BQ22" s="29">
        <v>1.5943960671756106</v>
      </c>
      <c r="BR22" s="29">
        <v>-2.9001493615332881</v>
      </c>
      <c r="BS22" s="29">
        <v>0.16932229119304273</v>
      </c>
      <c r="BT22" s="29">
        <v>-0.52628458800795852</v>
      </c>
      <c r="BU22" s="29">
        <v>1.3455859970065525</v>
      </c>
      <c r="BV22" s="29">
        <v>-1.4400387935886667</v>
      </c>
      <c r="BW22" s="29">
        <v>-0.4380931192669717</v>
      </c>
      <c r="BX22" s="29">
        <v>3.1977400603085768</v>
      </c>
    </row>
    <row r="23" spans="1:76" ht="15" customHeight="1" x14ac:dyDescent="0.25">
      <c r="A23" s="195"/>
      <c r="B23" s="146">
        <v>2017</v>
      </c>
      <c r="C23" s="57" t="s">
        <v>23</v>
      </c>
      <c r="D23" s="31">
        <v>4889532</v>
      </c>
      <c r="E23" s="31">
        <v>2861867</v>
      </c>
      <c r="F23" s="31">
        <v>695283</v>
      </c>
      <c r="G23" s="31">
        <v>190269</v>
      </c>
      <c r="H23" s="31">
        <v>400483</v>
      </c>
      <c r="I23" s="31">
        <v>101966</v>
      </c>
      <c r="J23" s="31">
        <v>178604</v>
      </c>
      <c r="K23" s="31">
        <v>112232</v>
      </c>
      <c r="L23" s="31">
        <v>59429</v>
      </c>
      <c r="M23" s="31">
        <v>27562</v>
      </c>
      <c r="N23" s="192">
        <v>261837</v>
      </c>
      <c r="O23" s="192"/>
      <c r="P23" s="20"/>
      <c r="Q23" s="195"/>
      <c r="R23" s="146">
        <v>2017</v>
      </c>
      <c r="S23" s="57" t="s">
        <v>23</v>
      </c>
      <c r="T23" s="33">
        <v>13.630082644167151</v>
      </c>
      <c r="U23" s="33">
        <v>17.868296855752071</v>
      </c>
      <c r="V23" s="33">
        <v>-8.8711569438783062</v>
      </c>
      <c r="W23" s="33">
        <v>-23.356199975025277</v>
      </c>
      <c r="X23" s="33">
        <v>73.875837396397301</v>
      </c>
      <c r="Y23" s="33">
        <v>-40.435897585681154</v>
      </c>
      <c r="Z23" s="33">
        <v>216.76362088535754</v>
      </c>
      <c r="AA23" s="33">
        <v>24.016000353598976</v>
      </c>
      <c r="AB23" s="33">
        <v>37.417624343885123</v>
      </c>
      <c r="AC23" s="33">
        <v>82.481461864406782</v>
      </c>
      <c r="AD23" s="203">
        <v>1.8662464985994398</v>
      </c>
      <c r="AE23" s="203"/>
      <c r="AF23" s="20"/>
      <c r="AG23" s="195"/>
      <c r="AH23" s="146">
        <v>2017</v>
      </c>
      <c r="AI23" s="57" t="s">
        <v>23</v>
      </c>
      <c r="AJ23" s="33">
        <v>13.630082644167151</v>
      </c>
      <c r="AK23" s="33">
        <v>10.082346702065012</v>
      </c>
      <c r="AL23" s="33">
        <v>-1.5729396011086152</v>
      </c>
      <c r="AM23" s="33">
        <v>-1.3474703615548687</v>
      </c>
      <c r="AN23" s="33">
        <v>3.9543335317983206</v>
      </c>
      <c r="AO23" s="33">
        <v>-1.6086586509121721</v>
      </c>
      <c r="AP23" s="33">
        <v>2.8403267839887558</v>
      </c>
      <c r="AQ23" s="33">
        <v>0.50508642057937836</v>
      </c>
      <c r="AR23" s="33">
        <v>0.37606093944122115</v>
      </c>
      <c r="AS23" s="33">
        <v>0.28951719092564165</v>
      </c>
      <c r="AT23" s="33">
        <v>0.11147968894447767</v>
      </c>
      <c r="AU23" s="20"/>
      <c r="AV23" s="195"/>
      <c r="AW23" s="146">
        <v>2017</v>
      </c>
      <c r="AX23" s="57" t="s">
        <v>23</v>
      </c>
      <c r="AY23" s="33">
        <v>-18.350802200831833</v>
      </c>
      <c r="AZ23" s="33">
        <v>-9.4962800673211998</v>
      </c>
      <c r="BA23" s="33">
        <v>-13.587576589900697</v>
      </c>
      <c r="BB23" s="33">
        <v>-45.4697871169653</v>
      </c>
      <c r="BC23" s="33">
        <v>-60.235657172133791</v>
      </c>
      <c r="BD23" s="33">
        <v>-52.630796532533054</v>
      </c>
      <c r="BE23" s="33">
        <v>148.96360417625002</v>
      </c>
      <c r="BF23" s="33">
        <v>123.69003248759293</v>
      </c>
      <c r="BG23" s="33">
        <v>-24.080532454425835</v>
      </c>
      <c r="BH23" s="33">
        <v>-28.883269687274229</v>
      </c>
      <c r="BI23" s="33">
        <v>23.841573294108187</v>
      </c>
      <c r="BJ23" s="20"/>
      <c r="BK23" s="195"/>
      <c r="BL23" s="146">
        <v>2017</v>
      </c>
      <c r="BM23" s="57" t="s">
        <v>23</v>
      </c>
      <c r="BN23" s="33">
        <v>-18.350802200831833</v>
      </c>
      <c r="BO23" s="33">
        <v>-5.014425237327174</v>
      </c>
      <c r="BP23" s="33">
        <v>-1.8256270431995656</v>
      </c>
      <c r="BQ23" s="33">
        <v>-2.6493442474304341</v>
      </c>
      <c r="BR23" s="33">
        <v>-10.130445825581623</v>
      </c>
      <c r="BS23" s="33">
        <v>-1.8918376885688364</v>
      </c>
      <c r="BT23" s="33">
        <v>1.78451465760079</v>
      </c>
      <c r="BU23" s="33">
        <v>1.0363093167645856</v>
      </c>
      <c r="BV23" s="33">
        <v>-0.31477192060800913</v>
      </c>
      <c r="BW23" s="33">
        <v>-0.18692609439183311</v>
      </c>
      <c r="BX23" s="33">
        <v>0.84175188191026651</v>
      </c>
    </row>
    <row r="24" spans="1:76" ht="15" customHeight="1" x14ac:dyDescent="0.25">
      <c r="A24" s="195"/>
      <c r="B24" s="58">
        <v>2018</v>
      </c>
      <c r="C24" s="58" t="s">
        <v>24</v>
      </c>
      <c r="D24" s="27">
        <v>4851503</v>
      </c>
      <c r="E24" s="27">
        <v>2911800</v>
      </c>
      <c r="F24" s="27">
        <v>707166</v>
      </c>
      <c r="G24" s="27">
        <v>241195</v>
      </c>
      <c r="H24" s="27">
        <v>221501</v>
      </c>
      <c r="I24" s="27">
        <v>165181</v>
      </c>
      <c r="J24" s="27">
        <v>105775</v>
      </c>
      <c r="K24" s="27">
        <v>103508</v>
      </c>
      <c r="L24" s="27">
        <v>23540</v>
      </c>
      <c r="M24" s="27">
        <v>12148</v>
      </c>
      <c r="N24" s="190">
        <v>359689</v>
      </c>
      <c r="O24" s="190"/>
      <c r="P24" s="20"/>
      <c r="Q24" s="195"/>
      <c r="R24" s="58">
        <v>2018</v>
      </c>
      <c r="S24" s="58" t="s">
        <v>24</v>
      </c>
      <c r="T24" s="29">
        <v>-0.77776359782490434</v>
      </c>
      <c r="U24" s="29">
        <v>1.7447701098618489</v>
      </c>
      <c r="V24" s="29">
        <v>1.7090882417663023</v>
      </c>
      <c r="W24" s="29">
        <v>26.765263915824438</v>
      </c>
      <c r="X24" s="29">
        <v>-44.691534971521889</v>
      </c>
      <c r="Y24" s="29">
        <v>61.996155581272191</v>
      </c>
      <c r="Z24" s="29">
        <v>-40.776802311258429</v>
      </c>
      <c r="AA24" s="29">
        <v>-7.7731841186114474</v>
      </c>
      <c r="AB24" s="29">
        <v>-60.389708728062054</v>
      </c>
      <c r="AC24" s="29">
        <v>-55.924824033089038</v>
      </c>
      <c r="AD24" s="202">
        <v>37.371341712592184</v>
      </c>
      <c r="AE24" s="202"/>
      <c r="AF24" s="20"/>
      <c r="AG24" s="195"/>
      <c r="AH24" s="58">
        <v>2018</v>
      </c>
      <c r="AI24" s="58" t="s">
        <v>24</v>
      </c>
      <c r="AJ24" s="29">
        <v>-0.77776359782490434</v>
      </c>
      <c r="AK24" s="29">
        <v>1.0212224810063621</v>
      </c>
      <c r="AL24" s="29">
        <v>0.2430293942242325</v>
      </c>
      <c r="AM24" s="29">
        <v>1.0415311731265897</v>
      </c>
      <c r="AN24" s="29">
        <v>-3.6605139305765868</v>
      </c>
      <c r="AO24" s="29">
        <v>1.2928640205238455</v>
      </c>
      <c r="AP24" s="29">
        <v>-1.489488155512634</v>
      </c>
      <c r="AQ24" s="29">
        <v>-0.17842198394447567</v>
      </c>
      <c r="AR24" s="29">
        <v>-0.73399662789813014</v>
      </c>
      <c r="AS24" s="29">
        <v>-0.31524489460340988</v>
      </c>
      <c r="AT24" s="29">
        <v>2.0012549258293024</v>
      </c>
      <c r="AU24" s="20"/>
      <c r="AV24" s="195"/>
      <c r="AW24" s="58">
        <v>2018</v>
      </c>
      <c r="AX24" s="58" t="s">
        <v>24</v>
      </c>
      <c r="AY24" s="29">
        <v>17.86472446905637</v>
      </c>
      <c r="AZ24" s="29">
        <v>30.894182855370424</v>
      </c>
      <c r="BA24" s="29">
        <v>14.397797348276509</v>
      </c>
      <c r="BB24" s="29">
        <v>39.290251790251787</v>
      </c>
      <c r="BC24" s="29">
        <v>-31.539987884332465</v>
      </c>
      <c r="BD24" s="29">
        <v>-33.466389008607671</v>
      </c>
      <c r="BE24" s="29">
        <v>-16.754548888748978</v>
      </c>
      <c r="BF24" s="29">
        <v>131.52008589066833</v>
      </c>
      <c r="BG24" s="29">
        <v>-84.790137496123236</v>
      </c>
      <c r="BH24" s="29">
        <v>-70.336003125610475</v>
      </c>
      <c r="BI24" s="29">
        <v>123.4287453567391</v>
      </c>
      <c r="BJ24" s="20"/>
      <c r="BK24" s="195"/>
      <c r="BL24" s="58">
        <v>2018</v>
      </c>
      <c r="BM24" s="58" t="s">
        <v>24</v>
      </c>
      <c r="BN24" s="29">
        <v>17.86472446905637</v>
      </c>
      <c r="BO24" s="29">
        <v>16.696500283516539</v>
      </c>
      <c r="BP24" s="29">
        <v>2.162256976280331</v>
      </c>
      <c r="BQ24" s="29">
        <v>1.6528746924926667</v>
      </c>
      <c r="BR24" s="29">
        <v>-2.4791784191195583</v>
      </c>
      <c r="BS24" s="29">
        <v>-2.0185308547136871</v>
      </c>
      <c r="BT24" s="29">
        <v>-0.51720510514406381</v>
      </c>
      <c r="BU24" s="29">
        <v>1.4285152042120792</v>
      </c>
      <c r="BV24" s="29">
        <v>-3.188115530924196</v>
      </c>
      <c r="BW24" s="29">
        <v>-0.69977809425382187</v>
      </c>
      <c r="BX24" s="29">
        <v>4.8273853167100809</v>
      </c>
    </row>
    <row r="25" spans="1:76" ht="15" customHeight="1" x14ac:dyDescent="0.25">
      <c r="A25" s="195"/>
      <c r="B25" s="146">
        <v>2018</v>
      </c>
      <c r="C25" s="57" t="s">
        <v>25</v>
      </c>
      <c r="D25" s="31">
        <v>5166815</v>
      </c>
      <c r="E25" s="31">
        <v>3328291</v>
      </c>
      <c r="F25" s="31">
        <v>669346</v>
      </c>
      <c r="G25" s="31">
        <v>110946</v>
      </c>
      <c r="H25" s="31">
        <v>248789</v>
      </c>
      <c r="I25" s="31">
        <v>307316</v>
      </c>
      <c r="J25" s="31">
        <v>73112</v>
      </c>
      <c r="K25" s="31">
        <v>63999</v>
      </c>
      <c r="L25" s="31">
        <v>50654</v>
      </c>
      <c r="M25" s="31">
        <v>10555</v>
      </c>
      <c r="N25" s="192">
        <v>303807</v>
      </c>
      <c r="O25" s="192"/>
      <c r="P25" s="20"/>
      <c r="Q25" s="195"/>
      <c r="R25" s="146">
        <v>2018</v>
      </c>
      <c r="S25" s="57" t="s">
        <v>25</v>
      </c>
      <c r="T25" s="33">
        <v>6.4992642486256322</v>
      </c>
      <c r="U25" s="33">
        <v>14.303557936671474</v>
      </c>
      <c r="V25" s="33">
        <v>-5.3481077993003057</v>
      </c>
      <c r="W25" s="33">
        <v>-54.001534028483178</v>
      </c>
      <c r="X25" s="33">
        <v>12.31958320729929</v>
      </c>
      <c r="Y25" s="33">
        <v>86.048032158662309</v>
      </c>
      <c r="Z25" s="33">
        <v>-30.879697471047034</v>
      </c>
      <c r="AA25" s="33">
        <v>-38.169996522007963</v>
      </c>
      <c r="AB25" s="33">
        <v>115.18266779949023</v>
      </c>
      <c r="AC25" s="33">
        <v>-13.113269674020415</v>
      </c>
      <c r="AD25" s="203">
        <v>-15.536199327752586</v>
      </c>
      <c r="AE25" s="203"/>
      <c r="AF25" s="20"/>
      <c r="AG25" s="195"/>
      <c r="AH25" s="146">
        <v>2018</v>
      </c>
      <c r="AI25" s="57" t="s">
        <v>25</v>
      </c>
      <c r="AJ25" s="33">
        <v>6.4992642486256322</v>
      </c>
      <c r="AK25" s="33">
        <v>8.5847829012988353</v>
      </c>
      <c r="AL25" s="33">
        <v>-0.77955223360678128</v>
      </c>
      <c r="AM25" s="33">
        <v>-2.6847144070610693</v>
      </c>
      <c r="AN25" s="33">
        <v>0.56246486913436933</v>
      </c>
      <c r="AO25" s="33">
        <v>2.9297106484320428</v>
      </c>
      <c r="AP25" s="33">
        <v>-0.67325527779741656</v>
      </c>
      <c r="AQ25" s="33">
        <v>-0.81436618713829512</v>
      </c>
      <c r="AR25" s="33">
        <v>0.55887835171904454</v>
      </c>
      <c r="AS25" s="33">
        <v>-3.2835185302369181E-2</v>
      </c>
      <c r="AT25" s="33">
        <v>-1.1518492310527273</v>
      </c>
      <c r="AU25" s="20"/>
      <c r="AV25" s="195"/>
      <c r="AW25" s="146">
        <v>2018</v>
      </c>
      <c r="AX25" s="57" t="s">
        <v>25</v>
      </c>
      <c r="AY25" s="33">
        <v>23.810049844495047</v>
      </c>
      <c r="AZ25" s="33">
        <v>36.326645801666167</v>
      </c>
      <c r="BA25" s="33">
        <v>5.2119813639993211</v>
      </c>
      <c r="BB25" s="33">
        <v>-37.577854671280278</v>
      </c>
      <c r="BC25" s="33">
        <v>-23.445298508840491</v>
      </c>
      <c r="BD25" s="33">
        <v>64.829306229719222</v>
      </c>
      <c r="BE25" s="33">
        <v>4.1199675301556562</v>
      </c>
      <c r="BF25" s="33">
        <v>-13.77586764388877</v>
      </c>
      <c r="BG25" s="33">
        <v>-51.599526066350712</v>
      </c>
      <c r="BH25" s="33">
        <v>-75.198552563560312</v>
      </c>
      <c r="BI25" s="33">
        <v>164.72556485975446</v>
      </c>
      <c r="BJ25" s="20"/>
      <c r="BK25" s="195"/>
      <c r="BL25" s="146">
        <v>2018</v>
      </c>
      <c r="BM25" s="57" t="s">
        <v>25</v>
      </c>
      <c r="BN25" s="33">
        <v>23.810049844495047</v>
      </c>
      <c r="BO25" s="33">
        <v>21.251952049025455</v>
      </c>
      <c r="BP25" s="33">
        <v>0.79455014989771588</v>
      </c>
      <c r="BQ25" s="33">
        <v>-1.6004345847614012</v>
      </c>
      <c r="BR25" s="33">
        <v>-1.8257783814209743</v>
      </c>
      <c r="BS25" s="33">
        <v>2.8963770784814167</v>
      </c>
      <c r="BT25" s="33">
        <v>6.9323649908139579E-2</v>
      </c>
      <c r="BU25" s="33">
        <v>-0.24501704815441658</v>
      </c>
      <c r="BV25" s="33">
        <v>-1.2940254899202741</v>
      </c>
      <c r="BW25" s="33">
        <v>-0.76687340753895294</v>
      </c>
      <c r="BX25" s="33">
        <v>4.5299758289783396</v>
      </c>
    </row>
    <row r="26" spans="1:76" ht="15" customHeight="1" x14ac:dyDescent="0.25">
      <c r="A26" s="195"/>
      <c r="B26" s="147">
        <v>2018</v>
      </c>
      <c r="C26" s="58" t="s">
        <v>26</v>
      </c>
      <c r="D26" s="27">
        <v>5721529</v>
      </c>
      <c r="E26" s="27">
        <v>3199318</v>
      </c>
      <c r="F26" s="27">
        <v>703442</v>
      </c>
      <c r="G26" s="27">
        <v>339152</v>
      </c>
      <c r="H26" s="27">
        <v>633044</v>
      </c>
      <c r="I26" s="27">
        <v>200668</v>
      </c>
      <c r="J26" s="27">
        <v>106162</v>
      </c>
      <c r="K26" s="27">
        <v>140056</v>
      </c>
      <c r="L26" s="27">
        <v>38141</v>
      </c>
      <c r="M26" s="27">
        <v>21501</v>
      </c>
      <c r="N26" s="190">
        <v>340045</v>
      </c>
      <c r="O26" s="190"/>
      <c r="P26" s="20"/>
      <c r="Q26" s="195"/>
      <c r="R26" s="147">
        <v>2018</v>
      </c>
      <c r="S26" s="58" t="s">
        <v>26</v>
      </c>
      <c r="T26" s="29">
        <v>10.736091770268532</v>
      </c>
      <c r="U26" s="29">
        <v>-3.8750517908440099</v>
      </c>
      <c r="V26" s="29">
        <v>5.0939275053559747</v>
      </c>
      <c r="W26" s="29">
        <v>205.6910569105691</v>
      </c>
      <c r="X26" s="29">
        <v>154.45015655836875</v>
      </c>
      <c r="Y26" s="29">
        <v>-34.703041820146041</v>
      </c>
      <c r="Z26" s="29">
        <v>45.204617573038625</v>
      </c>
      <c r="AA26" s="29">
        <v>118.84091938936545</v>
      </c>
      <c r="AB26" s="29">
        <v>-24.70288624787776</v>
      </c>
      <c r="AC26" s="29">
        <v>103.70440549502605</v>
      </c>
      <c r="AD26" s="202">
        <v>11.927967426688655</v>
      </c>
      <c r="AE26" s="202"/>
      <c r="AF26" s="20"/>
      <c r="AG26" s="195"/>
      <c r="AH26" s="147">
        <v>2018</v>
      </c>
      <c r="AI26" s="58" t="s">
        <v>26</v>
      </c>
      <c r="AJ26" s="29">
        <v>10.736091770268532</v>
      </c>
      <c r="AK26" s="29">
        <v>-2.4961799483821272</v>
      </c>
      <c r="AL26" s="29">
        <v>0.65990363502467186</v>
      </c>
      <c r="AM26" s="29">
        <v>4.4167635187247853</v>
      </c>
      <c r="AN26" s="29">
        <v>7.4369800350893156</v>
      </c>
      <c r="AO26" s="29">
        <v>-2.0640955791914362</v>
      </c>
      <c r="AP26" s="29">
        <v>0.63965905494971276</v>
      </c>
      <c r="AQ26" s="29">
        <v>1.4720287062726263</v>
      </c>
      <c r="AR26" s="29">
        <v>-0.24218014386038594</v>
      </c>
      <c r="AS26" s="29">
        <v>0.21185198231405614</v>
      </c>
      <c r="AT26" s="29">
        <v>0.70136050932731286</v>
      </c>
      <c r="AU26" s="20"/>
      <c r="AV26" s="195"/>
      <c r="AW26" s="147">
        <v>2018</v>
      </c>
      <c r="AX26" s="58" t="s">
        <v>26</v>
      </c>
      <c r="AY26" s="29">
        <v>32.965243528623809</v>
      </c>
      <c r="AZ26" s="29">
        <v>31.766488016372183</v>
      </c>
      <c r="BA26" s="29">
        <v>-7.8017791070911322</v>
      </c>
      <c r="BB26" s="29">
        <v>36.616569520364472</v>
      </c>
      <c r="BC26" s="29">
        <v>174.84576276337555</v>
      </c>
      <c r="BD26" s="29">
        <v>17.221517989099638</v>
      </c>
      <c r="BE26" s="29">
        <v>88.283910329171391</v>
      </c>
      <c r="BF26" s="29">
        <v>54.761431191849546</v>
      </c>
      <c r="BG26" s="29">
        <v>-11.806599301685665</v>
      </c>
      <c r="BH26" s="29">
        <v>42.353019067796609</v>
      </c>
      <c r="BI26" s="29">
        <v>32.292639277933397</v>
      </c>
      <c r="BJ26" s="20"/>
      <c r="BK26" s="195"/>
      <c r="BL26" s="147">
        <v>2018</v>
      </c>
      <c r="BM26" s="58" t="s">
        <v>26</v>
      </c>
      <c r="BN26" s="29">
        <v>32.965243528623809</v>
      </c>
      <c r="BO26" s="29">
        <v>17.924525671004545</v>
      </c>
      <c r="BP26" s="29">
        <v>-1.3833288481175805</v>
      </c>
      <c r="BQ26" s="29">
        <v>2.1124901406591547</v>
      </c>
      <c r="BR26" s="29">
        <v>9.3589255561086553</v>
      </c>
      <c r="BS26" s="29">
        <v>0.68512251610843156</v>
      </c>
      <c r="BT26" s="29">
        <v>1.1568138328701709</v>
      </c>
      <c r="BU26" s="29">
        <v>1.1517011517011517</v>
      </c>
      <c r="BV26" s="29">
        <v>-0.11866068204096374</v>
      </c>
      <c r="BW26" s="29">
        <v>0.14866282471916276</v>
      </c>
      <c r="BX26" s="29">
        <v>1.928991365611084</v>
      </c>
    </row>
    <row r="27" spans="1:76" ht="15" customHeight="1" x14ac:dyDescent="0.25">
      <c r="A27" s="195"/>
      <c r="B27" s="146">
        <v>2018</v>
      </c>
      <c r="C27" s="57" t="s">
        <v>23</v>
      </c>
      <c r="D27" s="31">
        <v>5566244</v>
      </c>
      <c r="E27" s="31">
        <v>3186543</v>
      </c>
      <c r="F27" s="31">
        <v>721939</v>
      </c>
      <c r="G27" s="31">
        <v>238658</v>
      </c>
      <c r="H27" s="31">
        <v>581404</v>
      </c>
      <c r="I27" s="31">
        <v>212572</v>
      </c>
      <c r="J27" s="31">
        <v>225524</v>
      </c>
      <c r="K27" s="31">
        <v>52464</v>
      </c>
      <c r="L27" s="31">
        <v>121044</v>
      </c>
      <c r="M27" s="31">
        <v>4480</v>
      </c>
      <c r="N27" s="192">
        <v>221616</v>
      </c>
      <c r="O27" s="192"/>
      <c r="P27" s="20"/>
      <c r="Q27" s="195"/>
      <c r="R27" s="146">
        <v>2018</v>
      </c>
      <c r="S27" s="57" t="s">
        <v>23</v>
      </c>
      <c r="T27" s="33">
        <v>-2.7140472415677697</v>
      </c>
      <c r="U27" s="33">
        <v>-0.39930385163337934</v>
      </c>
      <c r="V27" s="33">
        <v>2.6294989494514116</v>
      </c>
      <c r="W27" s="33">
        <v>-29.630961928574798</v>
      </c>
      <c r="X27" s="33">
        <v>-8.157410859276764</v>
      </c>
      <c r="Y27" s="33">
        <v>5.9321864970996874</v>
      </c>
      <c r="Z27" s="33">
        <v>112.43382754657975</v>
      </c>
      <c r="AA27" s="33">
        <v>-62.540698006511683</v>
      </c>
      <c r="AB27" s="33">
        <v>217.35927217430063</v>
      </c>
      <c r="AC27" s="33">
        <v>-79.163759825124416</v>
      </c>
      <c r="AD27" s="203">
        <v>-34.827449308179801</v>
      </c>
      <c r="AE27" s="203"/>
      <c r="AF27" s="20"/>
      <c r="AG27" s="195"/>
      <c r="AH27" s="146">
        <v>2018</v>
      </c>
      <c r="AI27" s="57" t="s">
        <v>23</v>
      </c>
      <c r="AJ27" s="33">
        <v>-2.7140472415677697</v>
      </c>
      <c r="AK27" s="33">
        <v>-0.22327947651755325</v>
      </c>
      <c r="AL27" s="33">
        <v>0.32328770858279315</v>
      </c>
      <c r="AM27" s="33">
        <v>-1.7564186076833657</v>
      </c>
      <c r="AN27" s="33">
        <v>-0.90255594265099415</v>
      </c>
      <c r="AO27" s="33">
        <v>0.20805627306966373</v>
      </c>
      <c r="AP27" s="33">
        <v>2.0861905969540659</v>
      </c>
      <c r="AQ27" s="33">
        <v>-1.5309194447847769</v>
      </c>
      <c r="AR27" s="33">
        <v>1.448965827141661</v>
      </c>
      <c r="AS27" s="33">
        <v>-0.29749040859532477</v>
      </c>
      <c r="AT27" s="33">
        <v>-2.0698837670839385</v>
      </c>
      <c r="AU27" s="20"/>
      <c r="AV27" s="195"/>
      <c r="AW27" s="146">
        <v>2018</v>
      </c>
      <c r="AX27" s="57" t="s">
        <v>23</v>
      </c>
      <c r="AY27" s="33">
        <v>13.840015772470657</v>
      </c>
      <c r="AZ27" s="33">
        <v>11.344901772164814</v>
      </c>
      <c r="BA27" s="33">
        <v>3.8338345680823491</v>
      </c>
      <c r="BB27" s="33">
        <v>25.431888536755856</v>
      </c>
      <c r="BC27" s="33">
        <v>45.175700341837235</v>
      </c>
      <c r="BD27" s="33">
        <v>108.47341270619619</v>
      </c>
      <c r="BE27" s="33">
        <v>26.27040827753018</v>
      </c>
      <c r="BF27" s="33">
        <v>-53.253973911183976</v>
      </c>
      <c r="BG27" s="33">
        <v>103.67833885813323</v>
      </c>
      <c r="BH27" s="33">
        <v>-83.745736884115814</v>
      </c>
      <c r="BI27" s="33">
        <v>-15.361083422129035</v>
      </c>
      <c r="BJ27" s="20"/>
      <c r="BK27" s="195"/>
      <c r="BL27" s="146">
        <v>2018</v>
      </c>
      <c r="BM27" s="57" t="s">
        <v>23</v>
      </c>
      <c r="BN27" s="33">
        <v>13.840015772470657</v>
      </c>
      <c r="BO27" s="33">
        <v>6.6402265083856697</v>
      </c>
      <c r="BP27" s="33">
        <v>0.54516464970471612</v>
      </c>
      <c r="BQ27" s="33">
        <v>0.98964481672274562</v>
      </c>
      <c r="BR27" s="33">
        <v>3.7001700776270612</v>
      </c>
      <c r="BS27" s="33">
        <v>2.2620978858508338</v>
      </c>
      <c r="BT27" s="33">
        <v>0.95960104157207682</v>
      </c>
      <c r="BU27" s="33">
        <v>-1.2223664759735697</v>
      </c>
      <c r="BV27" s="33">
        <v>1.2601410523542949</v>
      </c>
      <c r="BW27" s="33">
        <v>-0.47206971955598204</v>
      </c>
      <c r="BX27" s="33">
        <v>-0.82259406421718884</v>
      </c>
    </row>
    <row r="28" spans="1:76" ht="15" customHeight="1" x14ac:dyDescent="0.25">
      <c r="A28" s="195"/>
      <c r="B28" s="58">
        <v>2019</v>
      </c>
      <c r="C28" s="58" t="s">
        <v>24</v>
      </c>
      <c r="D28" s="27">
        <v>4076202</v>
      </c>
      <c r="E28" s="27">
        <v>2579125</v>
      </c>
      <c r="F28" s="27">
        <v>533541</v>
      </c>
      <c r="G28" s="27">
        <v>106425</v>
      </c>
      <c r="H28" s="27">
        <v>168591</v>
      </c>
      <c r="I28" s="27">
        <v>125087</v>
      </c>
      <c r="J28" s="27">
        <v>151607</v>
      </c>
      <c r="K28" s="27">
        <v>117385</v>
      </c>
      <c r="L28" s="27">
        <v>49080</v>
      </c>
      <c r="M28" s="27">
        <v>20611</v>
      </c>
      <c r="N28" s="190">
        <v>224750</v>
      </c>
      <c r="O28" s="190"/>
      <c r="P28" s="20"/>
      <c r="Q28" s="195"/>
      <c r="R28" s="58">
        <v>2019</v>
      </c>
      <c r="S28" s="58" t="s">
        <v>24</v>
      </c>
      <c r="T28" s="29">
        <v>-26.769254096658358</v>
      </c>
      <c r="U28" s="29">
        <v>-19.061974057779857</v>
      </c>
      <c r="V28" s="29">
        <v>-26.096110613223555</v>
      </c>
      <c r="W28" s="29">
        <v>-55.406900250567759</v>
      </c>
      <c r="X28" s="29">
        <v>-71.002779478641358</v>
      </c>
      <c r="Y28" s="29">
        <v>-41.155467324012569</v>
      </c>
      <c r="Z28" s="29">
        <v>-32.775669108387575</v>
      </c>
      <c r="AA28" s="29">
        <v>123.74390057944495</v>
      </c>
      <c r="AB28" s="29">
        <v>-59.452760979478533</v>
      </c>
      <c r="AC28" s="29">
        <v>360.06696428571428</v>
      </c>
      <c r="AD28" s="202">
        <v>1.4141578225398888</v>
      </c>
      <c r="AE28" s="202"/>
      <c r="AF28" s="20"/>
      <c r="AG28" s="195"/>
      <c r="AH28" s="58">
        <v>2019</v>
      </c>
      <c r="AI28" s="58" t="s">
        <v>24</v>
      </c>
      <c r="AJ28" s="29">
        <v>-26.769254096658358</v>
      </c>
      <c r="AK28" s="29">
        <v>-10.912529166885246</v>
      </c>
      <c r="AL28" s="29">
        <v>-3.3846521999394925</v>
      </c>
      <c r="AM28" s="29">
        <v>-2.3756234904542453</v>
      </c>
      <c r="AN28" s="29">
        <v>-7.4163655060755511</v>
      </c>
      <c r="AO28" s="29">
        <v>-1.5717061630787297</v>
      </c>
      <c r="AP28" s="29">
        <v>-1.3279511282653078</v>
      </c>
      <c r="AQ28" s="29">
        <v>1.1663340665626587</v>
      </c>
      <c r="AR28" s="29">
        <v>-1.2928646318774384</v>
      </c>
      <c r="AS28" s="29">
        <v>0.28980044712376962</v>
      </c>
      <c r="AT28" s="29">
        <v>5.6303676231225223E-2</v>
      </c>
      <c r="AU28" s="20"/>
      <c r="AV28" s="195"/>
      <c r="AW28" s="58">
        <v>2019</v>
      </c>
      <c r="AX28" s="58" t="s">
        <v>24</v>
      </c>
      <c r="AY28" s="29">
        <v>-15.980635279417534</v>
      </c>
      <c r="AZ28" s="29">
        <v>-11.425063534583419</v>
      </c>
      <c r="BA28" s="29">
        <v>-24.552226775608556</v>
      </c>
      <c r="BB28" s="29">
        <v>-55.875950994008996</v>
      </c>
      <c r="BC28" s="29">
        <v>-23.887025340743381</v>
      </c>
      <c r="BD28" s="29">
        <v>-24.272767449040749</v>
      </c>
      <c r="BE28" s="29">
        <v>43.329709288584262</v>
      </c>
      <c r="BF28" s="29">
        <v>13.406693202457781</v>
      </c>
      <c r="BG28" s="29">
        <v>108.49617672047579</v>
      </c>
      <c r="BH28" s="29">
        <v>69.665788607178143</v>
      </c>
      <c r="BI28" s="29">
        <v>-37.51546474871347</v>
      </c>
      <c r="BJ28" s="20"/>
      <c r="BK28" s="195"/>
      <c r="BL28" s="58">
        <v>2019</v>
      </c>
      <c r="BM28" s="58" t="s">
        <v>24</v>
      </c>
      <c r="BN28" s="29">
        <v>-15.980635279417534</v>
      </c>
      <c r="BO28" s="29">
        <v>-6.8571533399031184</v>
      </c>
      <c r="BP28" s="29">
        <v>-3.5787878519295977</v>
      </c>
      <c r="BQ28" s="29">
        <v>-2.7779020233523508</v>
      </c>
      <c r="BR28" s="29">
        <v>-1.0905898646254573</v>
      </c>
      <c r="BS28" s="29">
        <v>-0.82642430603464534</v>
      </c>
      <c r="BT28" s="29">
        <v>0.94469693206414584</v>
      </c>
      <c r="BU28" s="29">
        <v>0.28603506995667116</v>
      </c>
      <c r="BV28" s="29">
        <v>0.52643479762869361</v>
      </c>
      <c r="BW28" s="29">
        <v>0.17444078670053384</v>
      </c>
      <c r="BX28" s="29">
        <v>-2.7813854799224074</v>
      </c>
    </row>
    <row r="29" spans="1:76" ht="15" customHeight="1" x14ac:dyDescent="0.25">
      <c r="A29" s="195"/>
      <c r="B29" s="146">
        <v>2019</v>
      </c>
      <c r="C29" s="57" t="s">
        <v>25</v>
      </c>
      <c r="D29" s="31">
        <v>4362994</v>
      </c>
      <c r="E29" s="31">
        <v>2661540</v>
      </c>
      <c r="F29" s="31">
        <v>531689</v>
      </c>
      <c r="G29" s="31">
        <v>220371</v>
      </c>
      <c r="H29" s="31">
        <v>265561</v>
      </c>
      <c r="I29" s="31">
        <v>151901</v>
      </c>
      <c r="J29" s="31">
        <v>146427</v>
      </c>
      <c r="K29" s="31">
        <v>56790</v>
      </c>
      <c r="L29" s="31">
        <v>61331</v>
      </c>
      <c r="M29" s="31">
        <v>58638</v>
      </c>
      <c r="N29" s="192">
        <v>208746</v>
      </c>
      <c r="O29" s="192"/>
      <c r="P29" s="20"/>
      <c r="Q29" s="195"/>
      <c r="R29" s="146">
        <v>2019</v>
      </c>
      <c r="S29" s="57" t="s">
        <v>25</v>
      </c>
      <c r="T29" s="33">
        <v>7.0357651558975736</v>
      </c>
      <c r="U29" s="33">
        <v>3.1954635777637765</v>
      </c>
      <c r="V29" s="33">
        <v>-0.3471148421583346</v>
      </c>
      <c r="W29" s="33">
        <v>107.06694855532065</v>
      </c>
      <c r="X29" s="33">
        <v>57.517898345700544</v>
      </c>
      <c r="Y29" s="33">
        <v>21.436280348877183</v>
      </c>
      <c r="Z29" s="33">
        <v>-3.4167287790141616</v>
      </c>
      <c r="AA29" s="33">
        <v>-51.620735187630444</v>
      </c>
      <c r="AB29" s="33">
        <v>24.96128769356153</v>
      </c>
      <c r="AC29" s="33">
        <v>184.49856872543788</v>
      </c>
      <c r="AD29" s="203">
        <v>-7.1208008898776418</v>
      </c>
      <c r="AE29" s="203"/>
      <c r="AF29" s="20"/>
      <c r="AG29" s="195"/>
      <c r="AH29" s="146">
        <v>2019</v>
      </c>
      <c r="AI29" s="57" t="s">
        <v>25</v>
      </c>
      <c r="AJ29" s="33">
        <v>7.0357651558975736</v>
      </c>
      <c r="AK29" s="33">
        <v>2.0218576017577146</v>
      </c>
      <c r="AL29" s="33">
        <v>-4.5434450991388556E-2</v>
      </c>
      <c r="AM29" s="33">
        <v>2.7953963027347517</v>
      </c>
      <c r="AN29" s="33">
        <v>2.3789301904076394</v>
      </c>
      <c r="AO29" s="33">
        <v>0.65781823373817094</v>
      </c>
      <c r="AP29" s="33">
        <v>-0.12707907998671311</v>
      </c>
      <c r="AQ29" s="33">
        <v>-1.4865553767943787</v>
      </c>
      <c r="AR29" s="33">
        <v>0.30054938396085373</v>
      </c>
      <c r="AS29" s="33">
        <v>0.9329027364198339</v>
      </c>
      <c r="AT29" s="33">
        <v>-0.39262038534891058</v>
      </c>
      <c r="AU29" s="20"/>
      <c r="AV29" s="195"/>
      <c r="AW29" s="146">
        <v>2019</v>
      </c>
      <c r="AX29" s="57" t="s">
        <v>25</v>
      </c>
      <c r="AY29" s="33">
        <v>-15.557379159114465</v>
      </c>
      <c r="AZ29" s="33">
        <v>-20.032833667488809</v>
      </c>
      <c r="BA29" s="33">
        <v>-20.565895665321076</v>
      </c>
      <c r="BB29" s="33">
        <v>98.629062787301933</v>
      </c>
      <c r="BC29" s="33">
        <v>6.7414556109795853</v>
      </c>
      <c r="BD29" s="33">
        <v>-50.571724218719496</v>
      </c>
      <c r="BE29" s="33">
        <v>100.27765619870883</v>
      </c>
      <c r="BF29" s="33">
        <v>-11.26423850372662</v>
      </c>
      <c r="BG29" s="33">
        <v>21.078295889761915</v>
      </c>
      <c r="BH29" s="33">
        <v>455.54713405968738</v>
      </c>
      <c r="BI29" s="33">
        <v>-31.289930778421827</v>
      </c>
      <c r="BJ29" s="20"/>
      <c r="BK29" s="195"/>
      <c r="BL29" s="146">
        <v>2019</v>
      </c>
      <c r="BM29" s="57" t="s">
        <v>25</v>
      </c>
      <c r="BN29" s="33">
        <v>-15.557379159114465</v>
      </c>
      <c r="BO29" s="33">
        <v>-12.904487580840421</v>
      </c>
      <c r="BP29" s="33">
        <v>-2.6642525424270076</v>
      </c>
      <c r="BQ29" s="33">
        <v>2.1178424232336557</v>
      </c>
      <c r="BR29" s="33">
        <v>0.32461003538930655</v>
      </c>
      <c r="BS29" s="33">
        <v>-3.0079459009080063</v>
      </c>
      <c r="BT29" s="33">
        <v>1.4189592621373128</v>
      </c>
      <c r="BU29" s="33">
        <v>-0.13952502653956064</v>
      </c>
      <c r="BV29" s="33">
        <v>0.20664568017240795</v>
      </c>
      <c r="BW29" s="33">
        <v>0.93061199210732337</v>
      </c>
      <c r="BX29" s="33">
        <v>-1.8398375014394748</v>
      </c>
    </row>
    <row r="30" spans="1:76" ht="15" customHeight="1" x14ac:dyDescent="0.25">
      <c r="A30" s="195"/>
      <c r="B30" s="147">
        <v>2019</v>
      </c>
      <c r="C30" s="58" t="s">
        <v>26</v>
      </c>
      <c r="D30" s="27">
        <v>3848978</v>
      </c>
      <c r="E30" s="27">
        <v>2227166</v>
      </c>
      <c r="F30" s="27">
        <v>530991</v>
      </c>
      <c r="G30" s="27">
        <v>194520</v>
      </c>
      <c r="H30" s="27">
        <v>293810</v>
      </c>
      <c r="I30" s="27">
        <v>140012</v>
      </c>
      <c r="J30" s="27">
        <v>134534</v>
      </c>
      <c r="K30" s="27">
        <v>42164</v>
      </c>
      <c r="L30" s="27">
        <v>66276</v>
      </c>
      <c r="M30" s="27">
        <v>24988</v>
      </c>
      <c r="N30" s="190">
        <v>194517</v>
      </c>
      <c r="O30" s="190"/>
      <c r="P30" s="20"/>
      <c r="Q30" s="195"/>
      <c r="R30" s="147">
        <v>2019</v>
      </c>
      <c r="S30" s="58" t="s">
        <v>26</v>
      </c>
      <c r="T30" s="29">
        <v>-11.781267634106305</v>
      </c>
      <c r="U30" s="29">
        <v>-16.320400970866491</v>
      </c>
      <c r="V30" s="29">
        <v>-0.13127975188503052</v>
      </c>
      <c r="W30" s="29">
        <v>-11.73067236614618</v>
      </c>
      <c r="X30" s="29">
        <v>10.637480654162321</v>
      </c>
      <c r="Y30" s="29">
        <v>-7.8268082501102691</v>
      </c>
      <c r="Z30" s="29">
        <v>-8.1221359448735555</v>
      </c>
      <c r="AA30" s="29">
        <v>-25.754534248987497</v>
      </c>
      <c r="AB30" s="29">
        <v>8.0628067372128296</v>
      </c>
      <c r="AC30" s="29">
        <v>-57.385995429584909</v>
      </c>
      <c r="AD30" s="202">
        <v>-6.8164180391480551</v>
      </c>
      <c r="AE30" s="202"/>
      <c r="AF30" s="20"/>
      <c r="AG30" s="195"/>
      <c r="AH30" s="147">
        <v>2019</v>
      </c>
      <c r="AI30" s="58" t="s">
        <v>26</v>
      </c>
      <c r="AJ30" s="29">
        <v>-11.781267634106305</v>
      </c>
      <c r="AK30" s="29">
        <v>-9.9558697536599858</v>
      </c>
      <c r="AL30" s="29">
        <v>-1.5998188399984049E-2</v>
      </c>
      <c r="AM30" s="29">
        <v>-0.59250597181660114</v>
      </c>
      <c r="AN30" s="29">
        <v>0.64746822938560078</v>
      </c>
      <c r="AO30" s="29">
        <v>-0.27249636373554492</v>
      </c>
      <c r="AP30" s="29">
        <v>-0.27258804389829555</v>
      </c>
      <c r="AQ30" s="29">
        <v>-0.33522851509766</v>
      </c>
      <c r="AR30" s="29">
        <v>0.11333960120046005</v>
      </c>
      <c r="AS30" s="29">
        <v>-0.77125936913963211</v>
      </c>
      <c r="AT30" s="29">
        <v>-0.32612925894466049</v>
      </c>
      <c r="AU30" s="20"/>
      <c r="AV30" s="195"/>
      <c r="AW30" s="147">
        <v>2019</v>
      </c>
      <c r="AX30" s="58" t="s">
        <v>26</v>
      </c>
      <c r="AY30" s="29">
        <v>-32.728157106256035</v>
      </c>
      <c r="AZ30" s="29">
        <v>-30.38622606442998</v>
      </c>
      <c r="BA30" s="29">
        <v>-24.515311852292015</v>
      </c>
      <c r="BB30" s="29">
        <v>-42.645185639477283</v>
      </c>
      <c r="BC30" s="29">
        <v>-53.587744295815142</v>
      </c>
      <c r="BD30" s="29">
        <v>-30.227041680786176</v>
      </c>
      <c r="BE30" s="29">
        <v>26.725193572087942</v>
      </c>
      <c r="BF30" s="29">
        <v>-69.894899183183867</v>
      </c>
      <c r="BG30" s="29">
        <v>73.765763876143779</v>
      </c>
      <c r="BH30" s="29">
        <v>16.217850332542671</v>
      </c>
      <c r="BI30" s="29">
        <v>-42.79668867355791</v>
      </c>
      <c r="BJ30" s="20"/>
      <c r="BK30" s="195"/>
      <c r="BL30" s="147">
        <v>2019</v>
      </c>
      <c r="BM30" s="58" t="s">
        <v>26</v>
      </c>
      <c r="BN30" s="29">
        <v>-32.728157106256035</v>
      </c>
      <c r="BO30" s="29">
        <v>-16.991122477925042</v>
      </c>
      <c r="BP30" s="29">
        <v>-3.0140719377634895</v>
      </c>
      <c r="BQ30" s="29">
        <v>-2.5278557532435824</v>
      </c>
      <c r="BR30" s="29">
        <v>-5.9290794471198174</v>
      </c>
      <c r="BS30" s="29">
        <v>-1.0601361978589989</v>
      </c>
      <c r="BT30" s="29">
        <v>0.49588143309244787</v>
      </c>
      <c r="BU30" s="29">
        <v>-1.7109412536404167</v>
      </c>
      <c r="BV30" s="29">
        <v>0.49173918370421615</v>
      </c>
      <c r="BW30" s="29">
        <v>6.0945247328118062E-2</v>
      </c>
      <c r="BX30" s="29">
        <v>-2.5435159028294709</v>
      </c>
    </row>
    <row r="31" spans="1:76" ht="15" customHeight="1" x14ac:dyDescent="0.25">
      <c r="A31" s="195"/>
      <c r="B31" s="146">
        <v>2019</v>
      </c>
      <c r="C31" s="57" t="s">
        <v>23</v>
      </c>
      <c r="D31" s="31">
        <v>3990446</v>
      </c>
      <c r="E31" s="31">
        <v>2636797</v>
      </c>
      <c r="F31" s="31">
        <v>479889</v>
      </c>
      <c r="G31" s="31">
        <v>148470</v>
      </c>
      <c r="H31" s="31">
        <v>222820</v>
      </c>
      <c r="I31" s="31">
        <v>132543</v>
      </c>
      <c r="J31" s="31">
        <v>127876</v>
      </c>
      <c r="K31" s="31">
        <v>37387</v>
      </c>
      <c r="L31" s="31">
        <v>65057</v>
      </c>
      <c r="M31" s="31">
        <v>12905</v>
      </c>
      <c r="N31" s="192">
        <v>126702</v>
      </c>
      <c r="O31" s="192"/>
      <c r="P31" s="20"/>
      <c r="Q31" s="195"/>
      <c r="R31" s="146">
        <v>2019</v>
      </c>
      <c r="S31" s="57" t="s">
        <v>23</v>
      </c>
      <c r="T31" s="33">
        <v>3.6754691764930847</v>
      </c>
      <c r="U31" s="33">
        <v>18.392477255848913</v>
      </c>
      <c r="V31" s="33">
        <v>-9.6238919303717019</v>
      </c>
      <c r="W31" s="33">
        <v>-23.673658235657001</v>
      </c>
      <c r="X31" s="33">
        <v>-24.161873319492187</v>
      </c>
      <c r="Y31" s="33">
        <v>-5.3345427534782734</v>
      </c>
      <c r="Z31" s="33">
        <v>-4.9489348417500407</v>
      </c>
      <c r="AA31" s="33">
        <v>-11.329570249501945</v>
      </c>
      <c r="AB31" s="33">
        <v>-1.8392781700766492</v>
      </c>
      <c r="AC31" s="33">
        <v>-48.355210501040503</v>
      </c>
      <c r="AD31" s="203">
        <v>-34.863276731596727</v>
      </c>
      <c r="AE31" s="203"/>
      <c r="AF31" s="20"/>
      <c r="AG31" s="195"/>
      <c r="AH31" s="146">
        <v>2019</v>
      </c>
      <c r="AI31" s="57" t="s">
        <v>23</v>
      </c>
      <c r="AJ31" s="33">
        <v>3.6754691764930847</v>
      </c>
      <c r="AK31" s="33">
        <v>10.642591358017635</v>
      </c>
      <c r="AL31" s="33">
        <v>-1.3276771132492833</v>
      </c>
      <c r="AM31" s="33">
        <v>-1.1964214916271281</v>
      </c>
      <c r="AN31" s="33">
        <v>-1.8443857044649254</v>
      </c>
      <c r="AO31" s="33">
        <v>-0.19405151185587446</v>
      </c>
      <c r="AP31" s="33">
        <v>-0.17298098352341842</v>
      </c>
      <c r="AQ31" s="33">
        <v>-0.12411086787193899</v>
      </c>
      <c r="AR31" s="33">
        <v>-3.1670744805504213E-2</v>
      </c>
      <c r="AS31" s="33">
        <v>-0.3139274893231398</v>
      </c>
      <c r="AT31" s="33">
        <v>-1.7618962748033373</v>
      </c>
      <c r="AU31" s="20"/>
      <c r="AV31" s="195"/>
      <c r="AW31" s="146">
        <v>2019</v>
      </c>
      <c r="AX31" s="57" t="s">
        <v>23</v>
      </c>
      <c r="AY31" s="33">
        <v>-28.309898020999437</v>
      </c>
      <c r="AZ31" s="33">
        <v>-17.252113026562014</v>
      </c>
      <c r="BA31" s="33">
        <v>-33.527763425995822</v>
      </c>
      <c r="BB31" s="33">
        <v>-37.789640405936531</v>
      </c>
      <c r="BC31" s="33">
        <v>-61.675530268109611</v>
      </c>
      <c r="BD31" s="33">
        <v>-37.647949871102497</v>
      </c>
      <c r="BE31" s="33">
        <v>-43.298274241322432</v>
      </c>
      <c r="BF31" s="33">
        <v>-28.737801158889905</v>
      </c>
      <c r="BG31" s="33">
        <v>-46.253428505336899</v>
      </c>
      <c r="BH31" s="33">
        <v>188.05803571428572</v>
      </c>
      <c r="BI31" s="33">
        <v>-42.828135152696554</v>
      </c>
      <c r="BJ31" s="20"/>
      <c r="BK31" s="195"/>
      <c r="BL31" s="146">
        <v>2019</v>
      </c>
      <c r="BM31" s="57" t="s">
        <v>23</v>
      </c>
      <c r="BN31" s="33">
        <v>-28.309898020999437</v>
      </c>
      <c r="BO31" s="33">
        <v>-9.8764265454406956</v>
      </c>
      <c r="BP31" s="33">
        <v>-4.3485337689113157</v>
      </c>
      <c r="BQ31" s="33">
        <v>-1.6202667364204659</v>
      </c>
      <c r="BR31" s="33">
        <v>-6.4421178805672188</v>
      </c>
      <c r="BS31" s="33">
        <v>-1.437755872721354</v>
      </c>
      <c r="BT31" s="33">
        <v>-1.7542888885215955</v>
      </c>
      <c r="BU31" s="33">
        <v>-0.27086487764460199</v>
      </c>
      <c r="BV31" s="33">
        <v>-1.0058308618881961</v>
      </c>
      <c r="BW31" s="33">
        <v>0.15135879778177169</v>
      </c>
      <c r="BX31" s="33">
        <v>-1.7051713866657661</v>
      </c>
    </row>
    <row r="32" spans="1:76" ht="15" customHeight="1" x14ac:dyDescent="0.25">
      <c r="A32" s="195"/>
      <c r="B32" s="58">
        <v>2020</v>
      </c>
      <c r="C32" s="58" t="s">
        <v>24</v>
      </c>
      <c r="D32" s="27">
        <v>3429384</v>
      </c>
      <c r="E32" s="27">
        <v>2090096</v>
      </c>
      <c r="F32" s="27">
        <v>425088</v>
      </c>
      <c r="G32" s="27">
        <v>197699</v>
      </c>
      <c r="H32" s="27">
        <v>178300</v>
      </c>
      <c r="I32" s="27">
        <v>154748</v>
      </c>
      <c r="J32" s="27">
        <v>151014</v>
      </c>
      <c r="K32" s="27">
        <v>34650</v>
      </c>
      <c r="L32" s="27">
        <v>51469</v>
      </c>
      <c r="M32" s="27">
        <v>23229</v>
      </c>
      <c r="N32" s="190">
        <v>123091</v>
      </c>
      <c r="O32" s="190"/>
      <c r="P32" s="20"/>
      <c r="Q32" s="195"/>
      <c r="R32" s="58">
        <v>2020</v>
      </c>
      <c r="S32" s="58" t="s">
        <v>24</v>
      </c>
      <c r="T32" s="29">
        <v>-14.060132626779062</v>
      </c>
      <c r="U32" s="29">
        <v>-20.733526320001122</v>
      </c>
      <c r="V32" s="29">
        <v>-11.419515763020199</v>
      </c>
      <c r="W32" s="29">
        <v>33.1575402438203</v>
      </c>
      <c r="X32" s="29">
        <v>-19.980253119109594</v>
      </c>
      <c r="Y32" s="29">
        <v>16.753053725960633</v>
      </c>
      <c r="Z32" s="29">
        <v>18.094091150802338</v>
      </c>
      <c r="AA32" s="29">
        <v>-7.3207264557199023</v>
      </c>
      <c r="AB32" s="29">
        <v>-20.8862997064113</v>
      </c>
      <c r="AC32" s="29">
        <v>80</v>
      </c>
      <c r="AD32" s="202">
        <v>-2.8499944752253317</v>
      </c>
      <c r="AE32" s="202"/>
      <c r="AF32" s="20"/>
      <c r="AG32" s="195"/>
      <c r="AH32" s="58">
        <v>2020</v>
      </c>
      <c r="AI32" s="58" t="s">
        <v>24</v>
      </c>
      <c r="AJ32" s="29">
        <v>-14.060132626779062</v>
      </c>
      <c r="AK32" s="29">
        <v>-13.70024804244939</v>
      </c>
      <c r="AL32" s="29">
        <v>-1.3733051393252784</v>
      </c>
      <c r="AM32" s="29">
        <v>1.2336716246755375</v>
      </c>
      <c r="AN32" s="29">
        <v>-1.1156647652918996</v>
      </c>
      <c r="AO32" s="29">
        <v>0.55645409059538709</v>
      </c>
      <c r="AP32" s="29">
        <v>0.57983493574402456</v>
      </c>
      <c r="AQ32" s="29">
        <v>-6.8588824407096349E-2</v>
      </c>
      <c r="AR32" s="29">
        <v>-0.34051331605539831</v>
      </c>
      <c r="AS32" s="29">
        <v>0.25871794781836416</v>
      </c>
      <c r="AT32" s="29">
        <v>-9.0491138083311995E-2</v>
      </c>
      <c r="AU32" s="20"/>
      <c r="AV32" s="195"/>
      <c r="AW32" s="58">
        <v>2020</v>
      </c>
      <c r="AX32" s="58" t="s">
        <v>24</v>
      </c>
      <c r="AY32" s="29">
        <v>-15.868153737228921</v>
      </c>
      <c r="AZ32" s="29">
        <v>-18.961042989385934</v>
      </c>
      <c r="BA32" s="29">
        <v>-20.327022665549602</v>
      </c>
      <c r="BB32" s="29">
        <v>85.76368334507869</v>
      </c>
      <c r="BC32" s="29">
        <v>5.7589076522471547</v>
      </c>
      <c r="BD32" s="29">
        <v>23.712296241815697</v>
      </c>
      <c r="BE32" s="29">
        <v>-0.39114288918057871</v>
      </c>
      <c r="BF32" s="29">
        <v>-70.481748093879119</v>
      </c>
      <c r="BG32" s="29">
        <v>4.8675631621841893</v>
      </c>
      <c r="BH32" s="29">
        <v>12.701955266605211</v>
      </c>
      <c r="BI32" s="29">
        <v>-45.232035595105671</v>
      </c>
      <c r="BJ32" s="20"/>
      <c r="BK32" s="195"/>
      <c r="BL32" s="58">
        <v>2020</v>
      </c>
      <c r="BM32" s="58" t="s">
        <v>24</v>
      </c>
      <c r="BN32" s="29">
        <v>-15.868153737228921</v>
      </c>
      <c r="BO32" s="29">
        <v>-11.99717285845991</v>
      </c>
      <c r="BP32" s="29">
        <v>-2.6606385061388029</v>
      </c>
      <c r="BQ32" s="29">
        <v>2.239192267704103</v>
      </c>
      <c r="BR32" s="29">
        <v>0.23818741073185284</v>
      </c>
      <c r="BS32" s="29">
        <v>0.72766266244901501</v>
      </c>
      <c r="BT32" s="29">
        <v>-1.4547856067977004E-2</v>
      </c>
      <c r="BU32" s="29">
        <v>-2.0297080468534188</v>
      </c>
      <c r="BV32" s="29">
        <v>5.8608479167617307E-2</v>
      </c>
      <c r="BW32" s="29">
        <v>6.4226453939230682E-2</v>
      </c>
      <c r="BX32" s="29">
        <v>-2.4939637437006312</v>
      </c>
    </row>
    <row r="33" spans="1:76" ht="15" customHeight="1" x14ac:dyDescent="0.25">
      <c r="A33" s="195"/>
      <c r="B33" s="146">
        <v>2020</v>
      </c>
      <c r="C33" s="57" t="s">
        <v>25</v>
      </c>
      <c r="D33" s="31">
        <v>2467335</v>
      </c>
      <c r="E33" s="31">
        <v>1604917</v>
      </c>
      <c r="F33" s="31">
        <v>398151</v>
      </c>
      <c r="G33" s="31">
        <v>57340</v>
      </c>
      <c r="H33" s="31">
        <v>82638</v>
      </c>
      <c r="I33" s="31">
        <v>106443</v>
      </c>
      <c r="J33" s="31">
        <v>56782</v>
      </c>
      <c r="K33" s="31">
        <v>16327</v>
      </c>
      <c r="L33" s="31">
        <v>19527</v>
      </c>
      <c r="M33" s="31">
        <v>13550</v>
      </c>
      <c r="N33" s="192">
        <v>111660</v>
      </c>
      <c r="O33" s="192"/>
      <c r="P33" s="20"/>
      <c r="Q33" s="195"/>
      <c r="R33" s="146">
        <v>2020</v>
      </c>
      <c r="S33" s="57" t="s">
        <v>25</v>
      </c>
      <c r="T33" s="33">
        <v>-28.053113912002857</v>
      </c>
      <c r="U33" s="33">
        <v>-23.21323996601113</v>
      </c>
      <c r="V33" s="33">
        <v>-6.3368055555555554</v>
      </c>
      <c r="W33" s="33">
        <v>-70.996312576189055</v>
      </c>
      <c r="X33" s="33">
        <v>-53.652271452607962</v>
      </c>
      <c r="Y33" s="33">
        <v>-31.21526611006281</v>
      </c>
      <c r="Z33" s="33">
        <v>-62.399512627968271</v>
      </c>
      <c r="AA33" s="33">
        <v>-52.880230880230883</v>
      </c>
      <c r="AB33" s="33">
        <v>-62.060657871728615</v>
      </c>
      <c r="AC33" s="33">
        <v>-41.667742907572432</v>
      </c>
      <c r="AD33" s="203">
        <v>-9.2866253422264826</v>
      </c>
      <c r="AE33" s="203"/>
      <c r="AF33" s="20"/>
      <c r="AG33" s="195"/>
      <c r="AH33" s="146">
        <v>2020</v>
      </c>
      <c r="AI33" s="57" t="s">
        <v>25</v>
      </c>
      <c r="AJ33" s="33">
        <v>-28.053113912002857</v>
      </c>
      <c r="AK33" s="33">
        <v>-14.147701161491392</v>
      </c>
      <c r="AL33" s="33">
        <v>-0.78547634210692063</v>
      </c>
      <c r="AM33" s="33">
        <v>-4.0928341649695685</v>
      </c>
      <c r="AN33" s="33">
        <v>-2.7894805597740002</v>
      </c>
      <c r="AO33" s="33">
        <v>-1.4085620041383526</v>
      </c>
      <c r="AP33" s="33">
        <v>-2.7477821089735066</v>
      </c>
      <c r="AQ33" s="33">
        <v>-0.53429420560660457</v>
      </c>
      <c r="AR33" s="33">
        <v>-0.93142091990864828</v>
      </c>
      <c r="AS33" s="33">
        <v>-0.28223727643215224</v>
      </c>
      <c r="AT33" s="33">
        <v>-0.33332516860170808</v>
      </c>
      <c r="AU33" s="20"/>
      <c r="AV33" s="195"/>
      <c r="AW33" s="146">
        <v>2020</v>
      </c>
      <c r="AX33" s="57" t="s">
        <v>25</v>
      </c>
      <c r="AY33" s="33">
        <v>-43.448581409921722</v>
      </c>
      <c r="AZ33" s="33">
        <v>-39.699685144690669</v>
      </c>
      <c r="BA33" s="33">
        <v>-25.115810182268206</v>
      </c>
      <c r="BB33" s="33">
        <v>-73.980242409391437</v>
      </c>
      <c r="BC33" s="33">
        <v>-68.881725855829728</v>
      </c>
      <c r="BD33" s="33">
        <v>-29.926070269451813</v>
      </c>
      <c r="BE33" s="33">
        <v>-61.221632622398872</v>
      </c>
      <c r="BF33" s="33">
        <v>-71.250220109174151</v>
      </c>
      <c r="BG33" s="33">
        <v>-68.161288744680505</v>
      </c>
      <c r="BH33" s="33">
        <v>-76.892117739349914</v>
      </c>
      <c r="BI33" s="33">
        <v>-46.509154666436721</v>
      </c>
      <c r="BJ33" s="20"/>
      <c r="BK33" s="195"/>
      <c r="BL33" s="146">
        <v>2020</v>
      </c>
      <c r="BM33" s="57" t="s">
        <v>25</v>
      </c>
      <c r="BN33" s="33">
        <v>-43.448581409921722</v>
      </c>
      <c r="BO33" s="33">
        <v>-24.217842151513388</v>
      </c>
      <c r="BP33" s="33">
        <v>-3.0606963933482376</v>
      </c>
      <c r="BQ33" s="33">
        <v>-3.7366771533492824</v>
      </c>
      <c r="BR33" s="33">
        <v>-4.1926026027081402</v>
      </c>
      <c r="BS33" s="33">
        <v>-1.0418992095794768</v>
      </c>
      <c r="BT33" s="33">
        <v>-2.0546670474449424</v>
      </c>
      <c r="BU33" s="33">
        <v>-0.92741360634463399</v>
      </c>
      <c r="BV33" s="33">
        <v>-0.95814938090678103</v>
      </c>
      <c r="BW33" s="33">
        <v>-1.0334187945250441</v>
      </c>
      <c r="BX33" s="33">
        <v>-2.2252150702017928</v>
      </c>
    </row>
    <row r="34" spans="1:76" ht="15" customHeight="1" x14ac:dyDescent="0.25">
      <c r="A34" s="195"/>
      <c r="B34" s="147">
        <v>2020</v>
      </c>
      <c r="C34" s="58" t="s">
        <v>26</v>
      </c>
      <c r="D34" s="27">
        <v>2545566</v>
      </c>
      <c r="E34" s="27">
        <v>1621375</v>
      </c>
      <c r="F34" s="27">
        <v>344990</v>
      </c>
      <c r="G34" s="27">
        <v>92851</v>
      </c>
      <c r="H34" s="27">
        <v>98567</v>
      </c>
      <c r="I34" s="27">
        <v>142892</v>
      </c>
      <c r="J34" s="27">
        <v>54424</v>
      </c>
      <c r="K34" s="27">
        <v>10716</v>
      </c>
      <c r="L34" s="27">
        <v>22370</v>
      </c>
      <c r="M34" s="27">
        <v>7499</v>
      </c>
      <c r="N34" s="190">
        <v>149882</v>
      </c>
      <c r="O34" s="190"/>
      <c r="P34" s="20"/>
      <c r="Q34" s="195"/>
      <c r="R34" s="147">
        <v>2020</v>
      </c>
      <c r="S34" s="58" t="s">
        <v>26</v>
      </c>
      <c r="T34" s="29">
        <v>3.1706679474007382</v>
      </c>
      <c r="U34" s="29">
        <v>1.0254735914692161</v>
      </c>
      <c r="V34" s="29">
        <v>-13.35196947891629</v>
      </c>
      <c r="W34" s="29">
        <v>61.930589466341125</v>
      </c>
      <c r="X34" s="29">
        <v>19.27563590599966</v>
      </c>
      <c r="Y34" s="29">
        <v>34.242740245953236</v>
      </c>
      <c r="Z34" s="29">
        <v>-4.1527244549329012</v>
      </c>
      <c r="AA34" s="29">
        <v>-34.366386966374719</v>
      </c>
      <c r="AB34" s="29">
        <v>14.559328109796692</v>
      </c>
      <c r="AC34" s="29">
        <v>-44.656826568265686</v>
      </c>
      <c r="AD34" s="202">
        <v>34.230700340318826</v>
      </c>
      <c r="AE34" s="202"/>
      <c r="AF34" s="20"/>
      <c r="AG34" s="195"/>
      <c r="AH34" s="147">
        <v>2020</v>
      </c>
      <c r="AI34" s="58" t="s">
        <v>26</v>
      </c>
      <c r="AJ34" s="29">
        <v>3.1706679474007382</v>
      </c>
      <c r="AK34" s="29">
        <v>0.6670354856555758</v>
      </c>
      <c r="AL34" s="29">
        <v>-2.1545918977358163</v>
      </c>
      <c r="AM34" s="29">
        <v>1.4392451774890722</v>
      </c>
      <c r="AN34" s="29">
        <v>0.6455953488277838</v>
      </c>
      <c r="AO34" s="29">
        <v>1.4772619040381627</v>
      </c>
      <c r="AP34" s="29">
        <v>-9.5568700642596163E-2</v>
      </c>
      <c r="AQ34" s="29">
        <v>-0.22741135678778926</v>
      </c>
      <c r="AR34" s="29">
        <v>0.11522553686467382</v>
      </c>
      <c r="AS34" s="29">
        <v>-0.24524436284493187</v>
      </c>
      <c r="AT34" s="29">
        <v>1.5491208125366032</v>
      </c>
      <c r="AU34" s="20"/>
      <c r="AV34" s="195"/>
      <c r="AW34" s="147">
        <v>2020</v>
      </c>
      <c r="AX34" s="58" t="s">
        <v>26</v>
      </c>
      <c r="AY34" s="29">
        <v>-33.863846454825151</v>
      </c>
      <c r="AZ34" s="29">
        <v>-27.200082975404616</v>
      </c>
      <c r="BA34" s="29">
        <v>-35.029030623871215</v>
      </c>
      <c r="BB34" s="29">
        <v>-52.266604976352049</v>
      </c>
      <c r="BC34" s="29">
        <v>-66.452128926857498</v>
      </c>
      <c r="BD34" s="29">
        <v>2.0569665457246522</v>
      </c>
      <c r="BE34" s="29">
        <v>-59.546285697295851</v>
      </c>
      <c r="BF34" s="29">
        <v>-74.584953989185081</v>
      </c>
      <c r="BG34" s="29">
        <v>-66.247208642645901</v>
      </c>
      <c r="BH34" s="29">
        <v>-69.989595005602695</v>
      </c>
      <c r="BI34" s="29">
        <v>-22.946580504531738</v>
      </c>
      <c r="BJ34" s="20"/>
      <c r="BK34" s="195"/>
      <c r="BL34" s="147">
        <v>2020</v>
      </c>
      <c r="BM34" s="58" t="s">
        <v>26</v>
      </c>
      <c r="BN34" s="29">
        <v>-33.863846454825151</v>
      </c>
      <c r="BO34" s="29">
        <v>-15.739009160353735</v>
      </c>
      <c r="BP34" s="29">
        <v>-4.8324776083417467</v>
      </c>
      <c r="BQ34" s="29">
        <v>-2.6414544328390548</v>
      </c>
      <c r="BR34" s="29">
        <v>-5.0725932961944702</v>
      </c>
      <c r="BS34" s="29">
        <v>7.4825057456810617E-2</v>
      </c>
      <c r="BT34" s="29">
        <v>-2.0813317197448256</v>
      </c>
      <c r="BU34" s="29">
        <v>-0.81704805795200697</v>
      </c>
      <c r="BV34" s="29">
        <v>-1.140718393298169</v>
      </c>
      <c r="BW34" s="29">
        <v>-0.45438035759102807</v>
      </c>
      <c r="BX34" s="29">
        <v>-1.1596584859669241</v>
      </c>
    </row>
    <row r="35" spans="1:76" ht="15" customHeight="1" x14ac:dyDescent="0.25">
      <c r="A35" s="195"/>
      <c r="B35" s="146">
        <v>2020</v>
      </c>
      <c r="C35" s="57" t="s">
        <v>23</v>
      </c>
      <c r="D35" s="31">
        <v>3864017</v>
      </c>
      <c r="E35" s="31">
        <v>2439357</v>
      </c>
      <c r="F35" s="31">
        <v>422679</v>
      </c>
      <c r="G35" s="31">
        <v>141601</v>
      </c>
      <c r="H35" s="31">
        <v>322696</v>
      </c>
      <c r="I35" s="31">
        <v>124852</v>
      </c>
      <c r="J35" s="31">
        <v>140761</v>
      </c>
      <c r="K35" s="31">
        <v>26208</v>
      </c>
      <c r="L35" s="31">
        <v>54365</v>
      </c>
      <c r="M35" s="31">
        <v>28092</v>
      </c>
      <c r="N35" s="192">
        <v>163406</v>
      </c>
      <c r="O35" s="192"/>
      <c r="P35" s="20"/>
      <c r="Q35" s="195"/>
      <c r="R35" s="146">
        <v>2020</v>
      </c>
      <c r="S35" s="57" t="s">
        <v>23</v>
      </c>
      <c r="T35" s="33">
        <v>51.794021447489477</v>
      </c>
      <c r="U35" s="33">
        <v>50.44989592167142</v>
      </c>
      <c r="V35" s="33">
        <v>22.519203455172615</v>
      </c>
      <c r="W35" s="33">
        <v>52.503473306695675</v>
      </c>
      <c r="X35" s="33">
        <v>227.38746233526433</v>
      </c>
      <c r="Y35" s="33">
        <v>-12.624919519637208</v>
      </c>
      <c r="Z35" s="33">
        <v>158.63773335293254</v>
      </c>
      <c r="AA35" s="33">
        <v>144.56886898096303</v>
      </c>
      <c r="AB35" s="33">
        <v>143.02637460885114</v>
      </c>
      <c r="AC35" s="33">
        <v>274.60994799306576</v>
      </c>
      <c r="AD35" s="203">
        <v>9.0230981705608411</v>
      </c>
      <c r="AE35" s="203"/>
      <c r="AF35" s="20"/>
      <c r="AG35" s="195"/>
      <c r="AH35" s="146">
        <v>2020</v>
      </c>
      <c r="AI35" s="57" t="s">
        <v>23</v>
      </c>
      <c r="AJ35" s="33">
        <v>51.794021447489477</v>
      </c>
      <c r="AK35" s="33">
        <v>32.133600150221994</v>
      </c>
      <c r="AL35" s="33">
        <v>3.0519342260228175</v>
      </c>
      <c r="AM35" s="33">
        <v>1.9150947176384348</v>
      </c>
      <c r="AN35" s="33">
        <v>8.8046823378376367</v>
      </c>
      <c r="AO35" s="33">
        <v>-0.70868325551174083</v>
      </c>
      <c r="AP35" s="33">
        <v>3.3916622079333241</v>
      </c>
      <c r="AQ35" s="33">
        <v>0.60858763826983864</v>
      </c>
      <c r="AR35" s="33">
        <v>1.2568913946839328</v>
      </c>
      <c r="AS35" s="33">
        <v>0.80897529272468283</v>
      </c>
      <c r="AT35" s="33">
        <v>0.53127673766855776</v>
      </c>
      <c r="AU35" s="20"/>
      <c r="AV35" s="195"/>
      <c r="AW35" s="146">
        <v>2020</v>
      </c>
      <c r="AX35" s="57" t="s">
        <v>23</v>
      </c>
      <c r="AY35" s="33">
        <v>-3.1682924665563701</v>
      </c>
      <c r="AZ35" s="33">
        <v>-7.4878725969424265</v>
      </c>
      <c r="BA35" s="33">
        <v>-11.921506848458707</v>
      </c>
      <c r="BB35" s="33">
        <v>-4.6265238768774832</v>
      </c>
      <c r="BC35" s="33">
        <v>44.823624450228884</v>
      </c>
      <c r="BD35" s="33">
        <v>-5.8026451793003027</v>
      </c>
      <c r="BE35" s="33">
        <v>10.07616753730176</v>
      </c>
      <c r="BF35" s="33">
        <v>-29.900767646508143</v>
      </c>
      <c r="BG35" s="33">
        <v>-16.434818697449927</v>
      </c>
      <c r="BH35" s="33">
        <v>117.68306857807052</v>
      </c>
      <c r="BI35" s="33">
        <v>28.968761345519408</v>
      </c>
      <c r="BJ35" s="20"/>
      <c r="BK35" s="195"/>
      <c r="BL35" s="146">
        <v>2020</v>
      </c>
      <c r="BM35" s="57" t="s">
        <v>23</v>
      </c>
      <c r="BN35" s="33">
        <v>-3.1682924665563701</v>
      </c>
      <c r="BO35" s="33">
        <v>-4.9478178629656933</v>
      </c>
      <c r="BP35" s="33">
        <v>-1.4336743311399278</v>
      </c>
      <c r="BQ35" s="33">
        <v>-0.17213614718755749</v>
      </c>
      <c r="BR35" s="33">
        <v>2.5028781244001297</v>
      </c>
      <c r="BS35" s="33">
        <v>-0.19273534837960468</v>
      </c>
      <c r="BT35" s="33">
        <v>0.32289623766365966</v>
      </c>
      <c r="BU35" s="33">
        <v>-0.28014412424074903</v>
      </c>
      <c r="BV35" s="33">
        <v>-0.26793997462940233</v>
      </c>
      <c r="BW35" s="33">
        <v>0.38058402494357774</v>
      </c>
      <c r="BX35" s="33">
        <v>0.91979693497919779</v>
      </c>
    </row>
    <row r="36" spans="1:76" ht="15" customHeight="1" x14ac:dyDescent="0.25">
      <c r="A36" s="195"/>
      <c r="B36" s="58">
        <v>2021</v>
      </c>
      <c r="C36" s="58" t="s">
        <v>24</v>
      </c>
      <c r="D36" s="27">
        <v>3590930</v>
      </c>
      <c r="E36" s="27">
        <v>2356164</v>
      </c>
      <c r="F36" s="27">
        <v>475253</v>
      </c>
      <c r="G36" s="27">
        <v>48768</v>
      </c>
      <c r="H36" s="27">
        <v>147185</v>
      </c>
      <c r="I36" s="27">
        <v>136340</v>
      </c>
      <c r="J36" s="27">
        <v>187205</v>
      </c>
      <c r="K36" s="27">
        <v>18688</v>
      </c>
      <c r="L36" s="27">
        <v>19980</v>
      </c>
      <c r="M36" s="27">
        <v>23736</v>
      </c>
      <c r="N36" s="190">
        <v>177611</v>
      </c>
      <c r="O36" s="190"/>
      <c r="P36" s="20"/>
      <c r="Q36" s="195"/>
      <c r="R36" s="58">
        <v>2021</v>
      </c>
      <c r="S36" s="58" t="s">
        <v>24</v>
      </c>
      <c r="T36" s="29">
        <v>-7.0674378502993127</v>
      </c>
      <c r="U36" s="29">
        <v>-3.410447917217529</v>
      </c>
      <c r="V36" s="29">
        <v>12.438280586449764</v>
      </c>
      <c r="W36" s="29">
        <v>-65.559565257307511</v>
      </c>
      <c r="X36" s="29">
        <v>-54.388960507722437</v>
      </c>
      <c r="Y36" s="29">
        <v>9.2012943324896685</v>
      </c>
      <c r="Z36" s="29">
        <v>32.994934676508407</v>
      </c>
      <c r="AA36" s="29">
        <v>-28.693528693528695</v>
      </c>
      <c r="AB36" s="29">
        <v>-63.24841350133358</v>
      </c>
      <c r="AC36" s="29">
        <v>-15.506193934216148</v>
      </c>
      <c r="AD36" s="202">
        <v>8.6930712458538846</v>
      </c>
      <c r="AE36" s="202"/>
      <c r="AF36" s="20"/>
      <c r="AG36" s="195"/>
      <c r="AH36" s="58">
        <v>2021</v>
      </c>
      <c r="AI36" s="58" t="s">
        <v>24</v>
      </c>
      <c r="AJ36" s="29">
        <v>-7.0674378502993127</v>
      </c>
      <c r="AK36" s="29">
        <v>-2.1530184779207753</v>
      </c>
      <c r="AL36" s="29">
        <v>1.3606047799479144</v>
      </c>
      <c r="AM36" s="29">
        <v>-2.402499781962657</v>
      </c>
      <c r="AN36" s="29">
        <v>-4.5421901611716509</v>
      </c>
      <c r="AO36" s="29">
        <v>0.29730718058435041</v>
      </c>
      <c r="AP36" s="29">
        <v>1.2019615855727344</v>
      </c>
      <c r="AQ36" s="29">
        <v>-0.19461612099532688</v>
      </c>
      <c r="AR36" s="29">
        <v>-0.88987703729046741</v>
      </c>
      <c r="AS36" s="29">
        <v>-0.11273242327867605</v>
      </c>
      <c r="AT36" s="29">
        <v>0.36762260621524179</v>
      </c>
      <c r="AU36" s="20"/>
      <c r="AV36" s="195"/>
      <c r="AW36" s="58">
        <v>2021</v>
      </c>
      <c r="AX36" s="58" t="s">
        <v>24</v>
      </c>
      <c r="AY36" s="29">
        <v>4.710641911200379</v>
      </c>
      <c r="AZ36" s="29">
        <v>12.729941591199639</v>
      </c>
      <c r="BA36" s="29">
        <v>11.801085892803373</v>
      </c>
      <c r="BB36" s="29">
        <v>-75.332196925629361</v>
      </c>
      <c r="BC36" s="29">
        <v>-17.450925406618058</v>
      </c>
      <c r="BD36" s="29">
        <v>-11.895468762116474</v>
      </c>
      <c r="BE36" s="29">
        <v>23.965327717959923</v>
      </c>
      <c r="BF36" s="29">
        <v>-46.066378066378064</v>
      </c>
      <c r="BG36" s="29">
        <v>-61.180516427364047</v>
      </c>
      <c r="BH36" s="29">
        <v>2.1826165568900944</v>
      </c>
      <c r="BI36" s="29">
        <v>44.292434052855207</v>
      </c>
      <c r="BJ36" s="20"/>
      <c r="BK36" s="195"/>
      <c r="BL36" s="58">
        <v>2021</v>
      </c>
      <c r="BM36" s="58" t="s">
        <v>24</v>
      </c>
      <c r="BN36" s="29">
        <v>4.710641911200379</v>
      </c>
      <c r="BO36" s="29">
        <v>7.7584779074026127</v>
      </c>
      <c r="BP36" s="29">
        <v>1.4627991499347988</v>
      </c>
      <c r="BQ36" s="29">
        <v>-4.342791591726094</v>
      </c>
      <c r="BR36" s="29">
        <v>-0.9073058018582929</v>
      </c>
      <c r="BS36" s="29">
        <v>-0.53677278484999058</v>
      </c>
      <c r="BT36" s="29">
        <v>1.055320722322143</v>
      </c>
      <c r="BU36" s="29">
        <v>-0.46544802215208331</v>
      </c>
      <c r="BV36" s="29">
        <v>-0.91821155052919123</v>
      </c>
      <c r="BW36" s="29">
        <v>1.4783996192902282E-2</v>
      </c>
      <c r="BX36" s="29">
        <v>1.5897898864635749</v>
      </c>
    </row>
    <row r="37" spans="1:76" ht="15" customHeight="1" x14ac:dyDescent="0.25">
      <c r="A37" s="195"/>
      <c r="B37" s="146">
        <v>2021</v>
      </c>
      <c r="C37" s="57" t="s">
        <v>25</v>
      </c>
      <c r="D37" s="31">
        <v>3622154</v>
      </c>
      <c r="E37" s="31">
        <v>2247582</v>
      </c>
      <c r="F37" s="31">
        <v>523275</v>
      </c>
      <c r="G37" s="31">
        <v>139129</v>
      </c>
      <c r="H37" s="31">
        <v>327680</v>
      </c>
      <c r="I37" s="31">
        <v>110015</v>
      </c>
      <c r="J37" s="31">
        <v>67285</v>
      </c>
      <c r="K37" s="31">
        <v>10206</v>
      </c>
      <c r="L37" s="31">
        <v>29335</v>
      </c>
      <c r="M37" s="31">
        <v>6804</v>
      </c>
      <c r="N37" s="192">
        <v>160843</v>
      </c>
      <c r="O37" s="192"/>
      <c r="P37" s="20"/>
      <c r="Q37" s="195"/>
      <c r="R37" s="146">
        <v>2021</v>
      </c>
      <c r="S37" s="57" t="s">
        <v>25</v>
      </c>
      <c r="T37" s="33">
        <v>0.8695240508726152</v>
      </c>
      <c r="U37" s="33">
        <v>-4.6084228432316259</v>
      </c>
      <c r="V37" s="33">
        <v>10.104512754259311</v>
      </c>
      <c r="W37" s="33">
        <v>185.28748359580052</v>
      </c>
      <c r="X37" s="33">
        <v>122.6313822740089</v>
      </c>
      <c r="Y37" s="33">
        <v>-19.30834678010855</v>
      </c>
      <c r="Z37" s="33">
        <v>-64.05811810581983</v>
      </c>
      <c r="AA37" s="33">
        <v>-45.387414383561641</v>
      </c>
      <c r="AB37" s="33">
        <v>46.821821821821821</v>
      </c>
      <c r="AC37" s="33">
        <v>-71.334681496461073</v>
      </c>
      <c r="AD37" s="203">
        <v>-9.4408567036951538</v>
      </c>
      <c r="AE37" s="203"/>
      <c r="AF37" s="20"/>
      <c r="AG37" s="195"/>
      <c r="AH37" s="146">
        <v>2021</v>
      </c>
      <c r="AI37" s="57" t="s">
        <v>25</v>
      </c>
      <c r="AJ37" s="33">
        <v>0.8695240508726152</v>
      </c>
      <c r="AK37" s="33">
        <v>-3.0237849247966406</v>
      </c>
      <c r="AL37" s="33">
        <v>1.3373137320972561</v>
      </c>
      <c r="AM37" s="33">
        <v>2.5163676262138219</v>
      </c>
      <c r="AN37" s="33">
        <v>5.0264137702489329</v>
      </c>
      <c r="AO37" s="33">
        <v>-0.73309699715672538</v>
      </c>
      <c r="AP37" s="33">
        <v>-3.3395248584628496</v>
      </c>
      <c r="AQ37" s="33">
        <v>-0.23620621955872156</v>
      </c>
      <c r="AR37" s="33">
        <v>0.26051747040460271</v>
      </c>
      <c r="AS37" s="33">
        <v>-0.47152130506581863</v>
      </c>
      <c r="AT37" s="33">
        <v>-0.466954243051243</v>
      </c>
      <c r="AU37" s="20"/>
      <c r="AV37" s="195"/>
      <c r="AW37" s="146">
        <v>2021</v>
      </c>
      <c r="AX37" s="57" t="s">
        <v>25</v>
      </c>
      <c r="AY37" s="33">
        <v>46.804305049780432</v>
      </c>
      <c r="AZ37" s="33">
        <v>40.043503807362001</v>
      </c>
      <c r="BA37" s="33">
        <v>31.426267923476271</v>
      </c>
      <c r="BB37" s="33">
        <v>142.63864666899198</v>
      </c>
      <c r="BC37" s="33">
        <v>296.52460127302209</v>
      </c>
      <c r="BD37" s="33">
        <v>3.3557866651635146</v>
      </c>
      <c r="BE37" s="33">
        <v>18.497058927124794</v>
      </c>
      <c r="BF37" s="33">
        <v>-37.490047161144119</v>
      </c>
      <c r="BG37" s="33">
        <v>50.227889588774516</v>
      </c>
      <c r="BH37" s="33">
        <v>-49.785977859778598</v>
      </c>
      <c r="BI37" s="33">
        <v>44.047107289987459</v>
      </c>
      <c r="BJ37" s="20"/>
      <c r="BK37" s="195"/>
      <c r="BL37" s="146">
        <v>2021</v>
      </c>
      <c r="BM37" s="57" t="s">
        <v>25</v>
      </c>
      <c r="BN37" s="33">
        <v>46.804305049780432</v>
      </c>
      <c r="BO37" s="33">
        <v>26.046929176621738</v>
      </c>
      <c r="BP37" s="33">
        <v>5.0712205679407134</v>
      </c>
      <c r="BQ37" s="33">
        <v>3.3148721191082688</v>
      </c>
      <c r="BR37" s="33">
        <v>9.9314442505780534</v>
      </c>
      <c r="BS37" s="33">
        <v>0.14477158553662151</v>
      </c>
      <c r="BT37" s="33">
        <v>0.42568196049583862</v>
      </c>
      <c r="BU37" s="33">
        <v>-0.24808143199038638</v>
      </c>
      <c r="BV37" s="33">
        <v>0.39751391683739745</v>
      </c>
      <c r="BW37" s="33">
        <v>-0.27341240650337306</v>
      </c>
      <c r="BX37" s="33">
        <v>1.9933653111555585</v>
      </c>
    </row>
    <row r="38" spans="1:76" ht="15" customHeight="1" x14ac:dyDescent="0.25">
      <c r="A38" s="195"/>
      <c r="B38" s="147">
        <v>2021</v>
      </c>
      <c r="C38" s="58" t="s">
        <v>26</v>
      </c>
      <c r="D38" s="27">
        <v>3385078</v>
      </c>
      <c r="E38" s="27">
        <v>2253615</v>
      </c>
      <c r="F38" s="27">
        <v>443422</v>
      </c>
      <c r="G38" s="27">
        <v>70415</v>
      </c>
      <c r="H38" s="27">
        <v>121784</v>
      </c>
      <c r="I38" s="27">
        <v>123970</v>
      </c>
      <c r="J38" s="27">
        <v>54678</v>
      </c>
      <c r="K38" s="27">
        <v>27229</v>
      </c>
      <c r="L38" s="27">
        <v>16252</v>
      </c>
      <c r="M38" s="27">
        <v>17331</v>
      </c>
      <c r="N38" s="190">
        <v>256382</v>
      </c>
      <c r="O38" s="190"/>
      <c r="P38" s="20"/>
      <c r="Q38" s="195"/>
      <c r="R38" s="147">
        <v>2021</v>
      </c>
      <c r="S38" s="58" t="s">
        <v>26</v>
      </c>
      <c r="T38" s="29">
        <v>-6.5451662187747957</v>
      </c>
      <c r="U38" s="29">
        <v>0.26842179729148924</v>
      </c>
      <c r="V38" s="29">
        <v>-15.260236013568392</v>
      </c>
      <c r="W38" s="29">
        <v>-49.388696820935969</v>
      </c>
      <c r="X38" s="29">
        <v>-62.83447265625</v>
      </c>
      <c r="Y38" s="29">
        <v>12.684633913557242</v>
      </c>
      <c r="Z38" s="29">
        <v>-18.736716950286098</v>
      </c>
      <c r="AA38" s="29">
        <v>166.79404271996864</v>
      </c>
      <c r="AB38" s="29">
        <v>-44.598602352139082</v>
      </c>
      <c r="AC38" s="29">
        <v>154.71781305114638</v>
      </c>
      <c r="AD38" s="202">
        <v>59.398916956286563</v>
      </c>
      <c r="AE38" s="202"/>
      <c r="AF38" s="20"/>
      <c r="AG38" s="195"/>
      <c r="AH38" s="147">
        <v>2021</v>
      </c>
      <c r="AI38" s="58" t="s">
        <v>26</v>
      </c>
      <c r="AJ38" s="29">
        <v>-6.5451662187747957</v>
      </c>
      <c r="AK38" s="29">
        <v>0.16655835174318928</v>
      </c>
      <c r="AL38" s="29">
        <v>-2.2045721965438245</v>
      </c>
      <c r="AM38" s="29">
        <v>-1.8970479996156984</v>
      </c>
      <c r="AN38" s="29">
        <v>-5.6843524598898885</v>
      </c>
      <c r="AO38" s="29">
        <v>0.38526799247077842</v>
      </c>
      <c r="AP38" s="29">
        <v>-0.34805256761584408</v>
      </c>
      <c r="AQ38" s="29">
        <v>0.46996897426227596</v>
      </c>
      <c r="AR38" s="29">
        <v>-0.36119391941921852</v>
      </c>
      <c r="AS38" s="29">
        <v>0.29062817318093048</v>
      </c>
      <c r="AT38" s="29">
        <v>2.6376294326525045</v>
      </c>
      <c r="AU38" s="20"/>
      <c r="AV38" s="195"/>
      <c r="AW38" s="147">
        <v>2021</v>
      </c>
      <c r="AX38" s="58" t="s">
        <v>26</v>
      </c>
      <c r="AY38" s="29">
        <v>32.979384545519544</v>
      </c>
      <c r="AZ38" s="29">
        <v>38.994063680518082</v>
      </c>
      <c r="BA38" s="29">
        <v>28.531841502652252</v>
      </c>
      <c r="BB38" s="29">
        <v>-24.16344465864665</v>
      </c>
      <c r="BC38" s="29">
        <v>23.554536508161959</v>
      </c>
      <c r="BD38" s="29">
        <v>-13.242168910785768</v>
      </c>
      <c r="BE38" s="29">
        <v>0.46670586505953254</v>
      </c>
      <c r="BF38" s="29">
        <v>154.09667786487495</v>
      </c>
      <c r="BG38" s="29">
        <v>-27.349128296826105</v>
      </c>
      <c r="BH38" s="29">
        <v>131.11081477530337</v>
      </c>
      <c r="BI38" s="29">
        <v>71.05589730588062</v>
      </c>
      <c r="BJ38" s="20"/>
      <c r="BK38" s="195"/>
      <c r="BL38" s="147">
        <v>2021</v>
      </c>
      <c r="BM38" s="58" t="s">
        <v>26</v>
      </c>
      <c r="BN38" s="29">
        <v>32.979384545519544</v>
      </c>
      <c r="BO38" s="29">
        <v>24.836912498045621</v>
      </c>
      <c r="BP38" s="29">
        <v>3.8668021178786955</v>
      </c>
      <c r="BQ38" s="29">
        <v>-0.88137569404996763</v>
      </c>
      <c r="BR38" s="29">
        <v>0.91205649352639062</v>
      </c>
      <c r="BS38" s="29">
        <v>-0.74333173840316846</v>
      </c>
      <c r="BT38" s="29">
        <v>9.9781345288238454E-3</v>
      </c>
      <c r="BU38" s="29">
        <v>0.64869659635617383</v>
      </c>
      <c r="BV38" s="29">
        <v>-0.24033947656434757</v>
      </c>
      <c r="BW38" s="29">
        <v>0.38624023105274036</v>
      </c>
      <c r="BX38" s="29">
        <v>4.1837453831485805</v>
      </c>
    </row>
    <row r="39" spans="1:76" ht="15" customHeight="1" thickBot="1" x14ac:dyDescent="0.3">
      <c r="A39" s="196"/>
      <c r="B39" s="146">
        <v>2021</v>
      </c>
      <c r="C39" s="57" t="s">
        <v>23</v>
      </c>
      <c r="D39" s="31">
        <v>4162668</v>
      </c>
      <c r="E39" s="31">
        <v>2783528</v>
      </c>
      <c r="F39" s="31">
        <v>534274</v>
      </c>
      <c r="G39" s="31">
        <v>101600</v>
      </c>
      <c r="H39" s="31">
        <v>189363</v>
      </c>
      <c r="I39" s="31">
        <v>142486</v>
      </c>
      <c r="J39" s="31">
        <v>76051</v>
      </c>
      <c r="K39" s="31">
        <v>9517</v>
      </c>
      <c r="L39" s="31">
        <v>62465</v>
      </c>
      <c r="M39" s="31">
        <v>37249</v>
      </c>
      <c r="N39" s="192">
        <v>226135</v>
      </c>
      <c r="O39" s="192"/>
      <c r="P39" s="20"/>
      <c r="Q39" s="196"/>
      <c r="R39" s="146">
        <v>2021</v>
      </c>
      <c r="S39" s="57" t="s">
        <v>23</v>
      </c>
      <c r="T39" s="33">
        <v>22.971110266883066</v>
      </c>
      <c r="U39" s="33">
        <v>23.513909873691823</v>
      </c>
      <c r="V39" s="33">
        <v>20.488834563914285</v>
      </c>
      <c r="W39" s="33">
        <v>44.287438755946887</v>
      </c>
      <c r="X39" s="33">
        <v>55.490869079682057</v>
      </c>
      <c r="Y39" s="33">
        <v>14.935871581834315</v>
      </c>
      <c r="Z39" s="33">
        <v>39.088847434068548</v>
      </c>
      <c r="AA39" s="33">
        <v>-65.048294098204124</v>
      </c>
      <c r="AB39" s="33">
        <v>284.35269505291654</v>
      </c>
      <c r="AC39" s="33">
        <v>114.92700940511223</v>
      </c>
      <c r="AD39" s="203">
        <v>-11.797630098836892</v>
      </c>
      <c r="AE39" s="203"/>
      <c r="AF39" s="20"/>
      <c r="AG39" s="196"/>
      <c r="AH39" s="146">
        <v>2021</v>
      </c>
      <c r="AI39" s="57" t="s">
        <v>23</v>
      </c>
      <c r="AJ39" s="33">
        <v>22.971110266883066</v>
      </c>
      <c r="AK39" s="33">
        <v>15.654380785317207</v>
      </c>
      <c r="AL39" s="33">
        <v>2.6838967964696825</v>
      </c>
      <c r="AM39" s="33">
        <v>0.92124908200047384</v>
      </c>
      <c r="AN39" s="33">
        <v>1.9963794039605587</v>
      </c>
      <c r="AO39" s="33">
        <v>0.54698887292995912</v>
      </c>
      <c r="AP39" s="33">
        <v>0.63138870064441643</v>
      </c>
      <c r="AQ39" s="33">
        <v>-0.52323757384615655</v>
      </c>
      <c r="AR39" s="33">
        <v>1.3651974932335385</v>
      </c>
      <c r="AS39" s="33">
        <v>0.58840593924275897</v>
      </c>
      <c r="AT39" s="33">
        <v>-0.89353923306937089</v>
      </c>
      <c r="AU39" s="20"/>
      <c r="AV39" s="196"/>
      <c r="AW39" s="146">
        <v>2021</v>
      </c>
      <c r="AX39" s="57" t="s">
        <v>23</v>
      </c>
      <c r="AY39" s="33">
        <v>7.7290291424701287</v>
      </c>
      <c r="AZ39" s="33">
        <v>14.109086943813471</v>
      </c>
      <c r="BA39" s="33">
        <v>26.401832123195142</v>
      </c>
      <c r="BB39" s="33">
        <v>-28.249094286057304</v>
      </c>
      <c r="BC39" s="33">
        <v>-41.318454520663408</v>
      </c>
      <c r="BD39" s="33">
        <v>14.123922724505816</v>
      </c>
      <c r="BE39" s="33">
        <v>-45.971540412472201</v>
      </c>
      <c r="BF39" s="33">
        <v>-63.68666056166056</v>
      </c>
      <c r="BG39" s="33">
        <v>14.899291823783685</v>
      </c>
      <c r="BH39" s="33">
        <v>32.596468745550332</v>
      </c>
      <c r="BI39" s="33">
        <v>38.388431269353632</v>
      </c>
      <c r="BJ39" s="20"/>
      <c r="BK39" s="196"/>
      <c r="BL39" s="146">
        <v>2021</v>
      </c>
      <c r="BM39" s="57" t="s">
        <v>23</v>
      </c>
      <c r="BN39" s="33">
        <v>7.7290291424701287</v>
      </c>
      <c r="BO39" s="33">
        <v>8.9070777897716287</v>
      </c>
      <c r="BP39" s="33">
        <v>2.8880566519246682</v>
      </c>
      <c r="BQ39" s="33">
        <v>-1.0352180127571902</v>
      </c>
      <c r="BR39" s="33">
        <v>-3.4506318165784466</v>
      </c>
      <c r="BS39" s="33">
        <v>0.45636445181271201</v>
      </c>
      <c r="BT39" s="33">
        <v>-1.6746820730861174</v>
      </c>
      <c r="BU39" s="33">
        <v>-0.43195979727832462</v>
      </c>
      <c r="BV39" s="33">
        <v>0.20962640692315795</v>
      </c>
      <c r="BW39" s="33">
        <v>0.23698135903646386</v>
      </c>
      <c r="BX39" s="33">
        <v>1.6234141827015771</v>
      </c>
    </row>
    <row r="40" spans="1:76" ht="15" customHeight="1" x14ac:dyDescent="0.25">
      <c r="A40" s="194" t="s">
        <v>27</v>
      </c>
      <c r="B40" s="61">
        <v>2015</v>
      </c>
      <c r="C40" s="61" t="s">
        <v>23</v>
      </c>
      <c r="D40" s="35">
        <v>1274892</v>
      </c>
      <c r="E40" s="35">
        <v>892670</v>
      </c>
      <c r="F40" s="35">
        <v>118513</v>
      </c>
      <c r="G40" s="35">
        <v>54087</v>
      </c>
      <c r="H40" s="35">
        <v>35273</v>
      </c>
      <c r="I40" s="35">
        <v>18183</v>
      </c>
      <c r="J40" s="35">
        <v>52598</v>
      </c>
      <c r="K40" s="35">
        <v>1508</v>
      </c>
      <c r="L40" s="35">
        <v>14040</v>
      </c>
      <c r="M40" s="35">
        <v>23835</v>
      </c>
      <c r="N40" s="206">
        <v>64185</v>
      </c>
      <c r="O40" s="206"/>
      <c r="P40" s="20"/>
      <c r="Q40" s="194" t="s">
        <v>27</v>
      </c>
      <c r="R40" s="61">
        <v>2015</v>
      </c>
      <c r="S40" s="61" t="s">
        <v>23</v>
      </c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207"/>
      <c r="AE40" s="207"/>
      <c r="AF40" s="20"/>
      <c r="AG40" s="194" t="s">
        <v>27</v>
      </c>
      <c r="AH40" s="61">
        <v>2015</v>
      </c>
      <c r="AI40" s="61" t="s">
        <v>23</v>
      </c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20"/>
      <c r="AV40" s="194" t="s">
        <v>27</v>
      </c>
      <c r="AW40" s="61">
        <v>2015</v>
      </c>
      <c r="AX40" s="61" t="s">
        <v>23</v>
      </c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20"/>
      <c r="BK40" s="194" t="s">
        <v>27</v>
      </c>
      <c r="BL40" s="61">
        <v>2015</v>
      </c>
      <c r="BM40" s="61" t="s">
        <v>23</v>
      </c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</row>
    <row r="41" spans="1:76" ht="15" customHeight="1" x14ac:dyDescent="0.25">
      <c r="A41" s="195"/>
      <c r="B41" s="57">
        <v>2016</v>
      </c>
      <c r="C41" s="57" t="s">
        <v>24</v>
      </c>
      <c r="D41" s="31">
        <v>1249696</v>
      </c>
      <c r="E41" s="31">
        <v>797316</v>
      </c>
      <c r="F41" s="31">
        <v>88244</v>
      </c>
      <c r="G41" s="31">
        <v>203014</v>
      </c>
      <c r="H41" s="31">
        <v>20427</v>
      </c>
      <c r="I41" s="31">
        <v>50978</v>
      </c>
      <c r="J41" s="31">
        <v>20917</v>
      </c>
      <c r="K41" s="31">
        <v>10212</v>
      </c>
      <c r="L41" s="31">
        <v>11457</v>
      </c>
      <c r="M41" s="31">
        <v>15536</v>
      </c>
      <c r="N41" s="192">
        <v>31595</v>
      </c>
      <c r="O41" s="192"/>
      <c r="P41" s="20"/>
      <c r="Q41" s="195"/>
      <c r="R41" s="57">
        <v>2016</v>
      </c>
      <c r="S41" s="57" t="s">
        <v>24</v>
      </c>
      <c r="T41" s="33">
        <v>-1.9763242690361222</v>
      </c>
      <c r="U41" s="33">
        <v>-10.681886923499166</v>
      </c>
      <c r="V41" s="33">
        <v>-25.540657986887513</v>
      </c>
      <c r="W41" s="33">
        <v>275.34712592674765</v>
      </c>
      <c r="X41" s="33">
        <v>-42.088849828480704</v>
      </c>
      <c r="Y41" s="33">
        <v>180.36077654952427</v>
      </c>
      <c r="Z41" s="33">
        <v>-60.232328225407812</v>
      </c>
      <c r="AA41" s="33">
        <v>577.18832891246689</v>
      </c>
      <c r="AB41" s="33">
        <v>-18.397435897435898</v>
      </c>
      <c r="AC41" s="33">
        <v>-34.818544157751205</v>
      </c>
      <c r="AD41" s="203">
        <v>-50.775103217262597</v>
      </c>
      <c r="AE41" s="203"/>
      <c r="AF41" s="20"/>
      <c r="AG41" s="195"/>
      <c r="AH41" s="57">
        <v>2016</v>
      </c>
      <c r="AI41" s="57" t="s">
        <v>24</v>
      </c>
      <c r="AJ41" s="33">
        <v>-1.9763242690361222</v>
      </c>
      <c r="AK41" s="33">
        <v>-7.4793786454068263</v>
      </c>
      <c r="AL41" s="33">
        <v>-2.3742403278081596</v>
      </c>
      <c r="AM41" s="33">
        <v>11.681538514634966</v>
      </c>
      <c r="AN41" s="33">
        <v>-1.1644907960831192</v>
      </c>
      <c r="AO41" s="33">
        <v>2.5723747580187184</v>
      </c>
      <c r="AP41" s="33">
        <v>-2.4849948074032939</v>
      </c>
      <c r="AQ41" s="33">
        <v>0.68272449744762698</v>
      </c>
      <c r="AR41" s="33">
        <v>-0.20260539716305381</v>
      </c>
      <c r="AS41" s="33">
        <v>-0.65095710067990076</v>
      </c>
      <c r="AT41" s="33">
        <v>-2.5562949645930795</v>
      </c>
      <c r="AU41" s="20"/>
      <c r="AV41" s="195"/>
      <c r="AW41" s="57">
        <v>2016</v>
      </c>
      <c r="AX41" s="57" t="s">
        <v>24</v>
      </c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20"/>
      <c r="BK41" s="195"/>
      <c r="BL41" s="57">
        <v>2016</v>
      </c>
      <c r="BM41" s="57" t="s">
        <v>24</v>
      </c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</row>
    <row r="42" spans="1:76" ht="15" customHeight="1" x14ac:dyDescent="0.25">
      <c r="A42" s="195"/>
      <c r="B42" s="147">
        <v>2016</v>
      </c>
      <c r="C42" s="58" t="s">
        <v>25</v>
      </c>
      <c r="D42" s="27">
        <v>1257571</v>
      </c>
      <c r="E42" s="27">
        <v>842245</v>
      </c>
      <c r="F42" s="27">
        <v>121591</v>
      </c>
      <c r="G42" s="27">
        <v>94361</v>
      </c>
      <c r="H42" s="27">
        <v>26447</v>
      </c>
      <c r="I42" s="27">
        <v>37780</v>
      </c>
      <c r="J42" s="27">
        <v>26164</v>
      </c>
      <c r="K42" s="27">
        <v>13890</v>
      </c>
      <c r="L42" s="27">
        <v>23067</v>
      </c>
      <c r="M42" s="27">
        <v>26060</v>
      </c>
      <c r="N42" s="190">
        <v>45966</v>
      </c>
      <c r="O42" s="190"/>
      <c r="P42" s="20"/>
      <c r="Q42" s="195"/>
      <c r="R42" s="147">
        <v>2016</v>
      </c>
      <c r="S42" s="58" t="s">
        <v>25</v>
      </c>
      <c r="T42" s="29">
        <v>0.63015325327119553</v>
      </c>
      <c r="U42" s="29">
        <v>5.6350305274194925</v>
      </c>
      <c r="V42" s="29">
        <v>37.789538098907578</v>
      </c>
      <c r="W42" s="29">
        <v>-53.519954288866778</v>
      </c>
      <c r="X42" s="29">
        <v>29.470798453027854</v>
      </c>
      <c r="Y42" s="29">
        <v>-25.889599435050414</v>
      </c>
      <c r="Z42" s="29">
        <v>25.084859205430988</v>
      </c>
      <c r="AA42" s="29">
        <v>36.016451233842538</v>
      </c>
      <c r="AB42" s="29">
        <v>101.33542812254517</v>
      </c>
      <c r="AC42" s="29">
        <v>67.739443872296604</v>
      </c>
      <c r="AD42" s="202">
        <v>45.485045102073116</v>
      </c>
      <c r="AE42" s="202"/>
      <c r="AF42" s="20"/>
      <c r="AG42" s="195"/>
      <c r="AH42" s="147">
        <v>2016</v>
      </c>
      <c r="AI42" s="58" t="s">
        <v>25</v>
      </c>
      <c r="AJ42" s="29">
        <v>0.63015325327119553</v>
      </c>
      <c r="AK42" s="29">
        <v>3.5951943512662279</v>
      </c>
      <c r="AL42" s="29">
        <v>2.6684089570583565</v>
      </c>
      <c r="AM42" s="29">
        <v>-8.6943544670063755</v>
      </c>
      <c r="AN42" s="29">
        <v>0.48171715361175838</v>
      </c>
      <c r="AO42" s="29">
        <v>-1.0560968427521573</v>
      </c>
      <c r="AP42" s="29">
        <v>0.41986211046526517</v>
      </c>
      <c r="AQ42" s="29">
        <v>0.29431157657542312</v>
      </c>
      <c r="AR42" s="29">
        <v>0.92902593910839115</v>
      </c>
      <c r="AS42" s="29">
        <v>0.84212480475251583</v>
      </c>
      <c r="AT42" s="29">
        <v>1.1499596701917907</v>
      </c>
      <c r="AU42" s="20"/>
      <c r="AV42" s="195"/>
      <c r="AW42" s="147">
        <v>2016</v>
      </c>
      <c r="AX42" s="58" t="s">
        <v>25</v>
      </c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0"/>
      <c r="BK42" s="195"/>
      <c r="BL42" s="147">
        <v>2016</v>
      </c>
      <c r="BM42" s="58" t="s">
        <v>25</v>
      </c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</row>
    <row r="43" spans="1:76" ht="15" customHeight="1" x14ac:dyDescent="0.25">
      <c r="A43" s="195"/>
      <c r="B43" s="146">
        <v>2016</v>
      </c>
      <c r="C43" s="57" t="s">
        <v>26</v>
      </c>
      <c r="D43" s="31">
        <v>1020218</v>
      </c>
      <c r="E43" s="31">
        <v>644862</v>
      </c>
      <c r="F43" s="31">
        <v>121514</v>
      </c>
      <c r="G43" s="31">
        <v>135168</v>
      </c>
      <c r="H43" s="31">
        <v>54392</v>
      </c>
      <c r="I43" s="31">
        <v>18490</v>
      </c>
      <c r="J43" s="31">
        <v>7205</v>
      </c>
      <c r="K43" s="31">
        <v>420</v>
      </c>
      <c r="L43" s="31">
        <v>5791</v>
      </c>
      <c r="M43" s="31">
        <v>5798</v>
      </c>
      <c r="N43" s="192">
        <v>26578</v>
      </c>
      <c r="O43" s="192"/>
      <c r="P43" s="20"/>
      <c r="Q43" s="195"/>
      <c r="R43" s="146">
        <v>2016</v>
      </c>
      <c r="S43" s="57" t="s">
        <v>26</v>
      </c>
      <c r="T43" s="33">
        <v>-18.873924414605618</v>
      </c>
      <c r="U43" s="33">
        <v>-23.435342447862556</v>
      </c>
      <c r="V43" s="33">
        <v>-6.3327055456407141E-2</v>
      </c>
      <c r="W43" s="33">
        <v>43.245620542385097</v>
      </c>
      <c r="X43" s="33">
        <v>105.66415850569062</v>
      </c>
      <c r="Y43" s="33">
        <v>-51.058761249338275</v>
      </c>
      <c r="Z43" s="33">
        <v>-72.462161748968043</v>
      </c>
      <c r="AA43" s="33">
        <v>-96.976241900647949</v>
      </c>
      <c r="AB43" s="33">
        <v>-74.89487146139507</v>
      </c>
      <c r="AC43" s="33">
        <v>-77.751343054489638</v>
      </c>
      <c r="AD43" s="203">
        <v>-42.179001870948092</v>
      </c>
      <c r="AE43" s="203"/>
      <c r="AF43" s="20"/>
      <c r="AG43" s="195"/>
      <c r="AH43" s="146">
        <v>2016</v>
      </c>
      <c r="AI43" s="57" t="s">
        <v>26</v>
      </c>
      <c r="AJ43" s="33">
        <v>-18.873924414605618</v>
      </c>
      <c r="AK43" s="33">
        <v>-15.69557504109112</v>
      </c>
      <c r="AL43" s="33">
        <v>-6.1229147300629547E-3</v>
      </c>
      <c r="AM43" s="33">
        <v>3.244906251814013</v>
      </c>
      <c r="AN43" s="33">
        <v>2.2221409367741463</v>
      </c>
      <c r="AO43" s="33">
        <v>-1.5339094174404466</v>
      </c>
      <c r="AP43" s="33">
        <v>-1.5075888359384877</v>
      </c>
      <c r="AQ43" s="33">
        <v>-1.0711124858954286</v>
      </c>
      <c r="AR43" s="33">
        <v>-1.3737594139813976</v>
      </c>
      <c r="AS43" s="33">
        <v>-1.6112012761108518</v>
      </c>
      <c r="AT43" s="33">
        <v>-1.5417022180059814</v>
      </c>
      <c r="AU43" s="20"/>
      <c r="AV43" s="195"/>
      <c r="AW43" s="146">
        <v>2016</v>
      </c>
      <c r="AX43" s="57" t="s">
        <v>26</v>
      </c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20"/>
      <c r="BK43" s="195"/>
      <c r="BL43" s="146">
        <v>2016</v>
      </c>
      <c r="BM43" s="57" t="s">
        <v>26</v>
      </c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</row>
    <row r="44" spans="1:76" ht="15" customHeight="1" x14ac:dyDescent="0.25">
      <c r="A44" s="195"/>
      <c r="B44" s="147">
        <v>2016</v>
      </c>
      <c r="C44" s="58" t="s">
        <v>23</v>
      </c>
      <c r="D44" s="27">
        <v>1655389</v>
      </c>
      <c r="E44" s="27">
        <v>824267</v>
      </c>
      <c r="F44" s="27">
        <v>106584</v>
      </c>
      <c r="G44" s="27">
        <v>165790</v>
      </c>
      <c r="H44" s="27">
        <v>461071</v>
      </c>
      <c r="I44" s="27">
        <v>22827</v>
      </c>
      <c r="J44" s="27">
        <v>16301</v>
      </c>
      <c r="K44" s="27">
        <v>7220</v>
      </c>
      <c r="L44" s="27">
        <v>32138</v>
      </c>
      <c r="M44" s="27">
        <v>3842</v>
      </c>
      <c r="N44" s="190">
        <v>15349</v>
      </c>
      <c r="O44" s="190"/>
      <c r="P44" s="20"/>
      <c r="Q44" s="195"/>
      <c r="R44" s="147">
        <v>2016</v>
      </c>
      <c r="S44" s="58" t="s">
        <v>23</v>
      </c>
      <c r="T44" s="29">
        <v>62.258360468056829</v>
      </c>
      <c r="U44" s="29">
        <v>27.820681013922357</v>
      </c>
      <c r="V44" s="29">
        <v>-12.286650097931103</v>
      </c>
      <c r="W44" s="29">
        <v>22.654770359848484</v>
      </c>
      <c r="X44" s="29">
        <v>747.6816443594646</v>
      </c>
      <c r="Y44" s="29">
        <v>23.455922120064901</v>
      </c>
      <c r="Z44" s="29">
        <v>126.24566273421236</v>
      </c>
      <c r="AA44" s="29">
        <v>1619.047619047619</v>
      </c>
      <c r="AB44" s="29">
        <v>454.96460024175445</v>
      </c>
      <c r="AC44" s="29">
        <v>-33.735770955501899</v>
      </c>
      <c r="AD44" s="202">
        <v>-42.249228685378888</v>
      </c>
      <c r="AE44" s="202"/>
      <c r="AF44" s="20"/>
      <c r="AG44" s="195"/>
      <c r="AH44" s="147">
        <v>2016</v>
      </c>
      <c r="AI44" s="58" t="s">
        <v>23</v>
      </c>
      <c r="AJ44" s="29">
        <v>62.258360468056829</v>
      </c>
      <c r="AK44" s="29">
        <v>17.584967134475182</v>
      </c>
      <c r="AL44" s="29">
        <v>-1.4634127215947965</v>
      </c>
      <c r="AM44" s="29">
        <v>3.0015153624029374</v>
      </c>
      <c r="AN44" s="29">
        <v>39.861970676855336</v>
      </c>
      <c r="AO44" s="29">
        <v>0.42510522260928546</v>
      </c>
      <c r="AP44" s="29">
        <v>0.89157415375929461</v>
      </c>
      <c r="AQ44" s="29">
        <v>0.66652421345241897</v>
      </c>
      <c r="AR44" s="29">
        <v>2.5824872723280712</v>
      </c>
      <c r="AS44" s="29">
        <v>-0.19172372963425463</v>
      </c>
      <c r="AT44" s="29">
        <v>-1.1006471165966489</v>
      </c>
      <c r="AU44" s="20"/>
      <c r="AV44" s="195"/>
      <c r="AW44" s="147">
        <v>2016</v>
      </c>
      <c r="AX44" s="58" t="s">
        <v>23</v>
      </c>
      <c r="AY44" s="29">
        <v>29.845430044270415</v>
      </c>
      <c r="AZ44" s="29">
        <v>-7.6627421107464126</v>
      </c>
      <c r="BA44" s="29">
        <v>-10.065562427750542</v>
      </c>
      <c r="BB44" s="29">
        <v>206.52467321167748</v>
      </c>
      <c r="BC44" s="29">
        <v>1207.1499447169224</v>
      </c>
      <c r="BD44" s="29">
        <v>25.540339877907936</v>
      </c>
      <c r="BE44" s="29">
        <v>-69.008327312825585</v>
      </c>
      <c r="BF44" s="29">
        <v>378.77984084880637</v>
      </c>
      <c r="BG44" s="29">
        <v>128.90313390313389</v>
      </c>
      <c r="BH44" s="29">
        <v>-83.880847493182301</v>
      </c>
      <c r="BI44" s="29">
        <v>-76.086313001480093</v>
      </c>
      <c r="BJ44" s="20"/>
      <c r="BK44" s="195"/>
      <c r="BL44" s="147">
        <v>2016</v>
      </c>
      <c r="BM44" s="58" t="s">
        <v>23</v>
      </c>
      <c r="BN44" s="29">
        <v>29.845430044270415</v>
      </c>
      <c r="BO44" s="29">
        <v>-5.3653956570438908</v>
      </c>
      <c r="BP44" s="29">
        <v>-0.93568710133878008</v>
      </c>
      <c r="BQ44" s="29">
        <v>8.7617617806057293</v>
      </c>
      <c r="BR44" s="29">
        <v>33.398750639269835</v>
      </c>
      <c r="BS44" s="29">
        <v>0.36426614960326054</v>
      </c>
      <c r="BT44" s="29">
        <v>-2.847064692538662</v>
      </c>
      <c r="BU44" s="29">
        <v>0.44803795145000519</v>
      </c>
      <c r="BV44" s="29">
        <v>1.4195712264254541</v>
      </c>
      <c r="BW44" s="29">
        <v>-1.5682112680917286</v>
      </c>
      <c r="BX44" s="29">
        <v>-3.8305989840708077</v>
      </c>
    </row>
    <row r="45" spans="1:76" ht="15" customHeight="1" x14ac:dyDescent="0.25">
      <c r="A45" s="195"/>
      <c r="B45" s="57">
        <v>2017</v>
      </c>
      <c r="C45" s="57" t="s">
        <v>24</v>
      </c>
      <c r="D45" s="31">
        <v>934994</v>
      </c>
      <c r="E45" s="31">
        <v>550089</v>
      </c>
      <c r="F45" s="31">
        <v>94446</v>
      </c>
      <c r="G45" s="31">
        <v>105295</v>
      </c>
      <c r="H45" s="31">
        <v>31983</v>
      </c>
      <c r="I45" s="31">
        <v>26219</v>
      </c>
      <c r="J45" s="31">
        <v>12444</v>
      </c>
      <c r="K45" s="31">
        <v>3263</v>
      </c>
      <c r="L45" s="31">
        <v>65560</v>
      </c>
      <c r="M45" s="31">
        <v>20315</v>
      </c>
      <c r="N45" s="192">
        <v>25380</v>
      </c>
      <c r="O45" s="192"/>
      <c r="P45" s="20"/>
      <c r="Q45" s="195"/>
      <c r="R45" s="57">
        <v>2017</v>
      </c>
      <c r="S45" s="57" t="s">
        <v>24</v>
      </c>
      <c r="T45" s="33">
        <v>-43.51817004945665</v>
      </c>
      <c r="U45" s="33">
        <v>-33.263250864101074</v>
      </c>
      <c r="V45" s="33">
        <v>-11.38820085566314</v>
      </c>
      <c r="W45" s="33">
        <v>-36.488931781168951</v>
      </c>
      <c r="X45" s="33">
        <v>-93.0633243036322</v>
      </c>
      <c r="Y45" s="33">
        <v>14.859596092346782</v>
      </c>
      <c r="Z45" s="33">
        <v>-23.661125084350655</v>
      </c>
      <c r="AA45" s="33">
        <v>-54.806094182825483</v>
      </c>
      <c r="AB45" s="33">
        <v>103.99527039641546</v>
      </c>
      <c r="AC45" s="33">
        <v>428.76106194690266</v>
      </c>
      <c r="AD45" s="203">
        <v>65.352791712815161</v>
      </c>
      <c r="AE45" s="203"/>
      <c r="AF45" s="20"/>
      <c r="AG45" s="195"/>
      <c r="AH45" s="57">
        <v>2017</v>
      </c>
      <c r="AI45" s="57" t="s">
        <v>24</v>
      </c>
      <c r="AJ45" s="33">
        <v>-43.51817004945665</v>
      </c>
      <c r="AK45" s="33">
        <v>-16.562753528022718</v>
      </c>
      <c r="AL45" s="33">
        <v>-0.73324155228771004</v>
      </c>
      <c r="AM45" s="33">
        <v>-3.6544280528624995</v>
      </c>
      <c r="AN45" s="33">
        <v>-25.920674838361254</v>
      </c>
      <c r="AO45" s="33">
        <v>0.2049065204613538</v>
      </c>
      <c r="AP45" s="33">
        <v>-0.23299659475809009</v>
      </c>
      <c r="AQ45" s="33">
        <v>-0.23903747095093661</v>
      </c>
      <c r="AR45" s="33">
        <v>2.0189816411731623</v>
      </c>
      <c r="AS45" s="33">
        <v>0.99511353524760648</v>
      </c>
      <c r="AT45" s="33">
        <v>0.60596029090443393</v>
      </c>
      <c r="AU45" s="20"/>
      <c r="AV45" s="195"/>
      <c r="AW45" s="57">
        <v>2017</v>
      </c>
      <c r="AX45" s="57" t="s">
        <v>24</v>
      </c>
      <c r="AY45" s="33">
        <v>-25.182284331549432</v>
      </c>
      <c r="AZ45" s="33">
        <v>-31.007404843249102</v>
      </c>
      <c r="BA45" s="33">
        <v>7.0282398803318076</v>
      </c>
      <c r="BB45" s="33">
        <v>-48.134118829243306</v>
      </c>
      <c r="BC45" s="33">
        <v>56.572183874284036</v>
      </c>
      <c r="BD45" s="33">
        <v>-48.568009729687319</v>
      </c>
      <c r="BE45" s="33">
        <v>-40.507720992494143</v>
      </c>
      <c r="BF45" s="33">
        <v>-68.047395221308264</v>
      </c>
      <c r="BG45" s="33">
        <v>472.22658636641353</v>
      </c>
      <c r="BH45" s="33">
        <v>30.760813594232751</v>
      </c>
      <c r="BI45" s="33">
        <v>-19.670833992720368</v>
      </c>
      <c r="BJ45" s="20"/>
      <c r="BK45" s="195"/>
      <c r="BL45" s="57">
        <v>2017</v>
      </c>
      <c r="BM45" s="57" t="s">
        <v>24</v>
      </c>
      <c r="BN45" s="33">
        <v>-25.182284331549432</v>
      </c>
      <c r="BO45" s="33">
        <v>-19.782971218600363</v>
      </c>
      <c r="BP45" s="33">
        <v>0.49628069546513714</v>
      </c>
      <c r="BQ45" s="33">
        <v>-7.8194216833533918</v>
      </c>
      <c r="BR45" s="33">
        <v>0.92470488822881725</v>
      </c>
      <c r="BS45" s="33">
        <v>-1.9812018282846389</v>
      </c>
      <c r="BT45" s="33">
        <v>-0.67800489078944004</v>
      </c>
      <c r="BU45" s="33">
        <v>-0.55605523263257628</v>
      </c>
      <c r="BV45" s="33">
        <v>4.329292884029396</v>
      </c>
      <c r="BW45" s="33">
        <v>0.38241300284229124</v>
      </c>
      <c r="BX45" s="33">
        <v>-0.49732094845466418</v>
      </c>
    </row>
    <row r="46" spans="1:76" ht="15" customHeight="1" x14ac:dyDescent="0.25">
      <c r="A46" s="195"/>
      <c r="B46" s="147">
        <v>2017</v>
      </c>
      <c r="C46" s="58" t="s">
        <v>25</v>
      </c>
      <c r="D46" s="27">
        <v>966319</v>
      </c>
      <c r="E46" s="27">
        <v>412198</v>
      </c>
      <c r="F46" s="27">
        <v>94219</v>
      </c>
      <c r="G46" s="27">
        <v>126604</v>
      </c>
      <c r="H46" s="27">
        <v>211737</v>
      </c>
      <c r="I46" s="27">
        <v>23738</v>
      </c>
      <c r="J46" s="27">
        <v>23217</v>
      </c>
      <c r="K46" s="27">
        <v>16050</v>
      </c>
      <c r="L46" s="27">
        <v>3832</v>
      </c>
      <c r="M46" s="27">
        <v>23274</v>
      </c>
      <c r="N46" s="190">
        <v>31450</v>
      </c>
      <c r="O46" s="190"/>
      <c r="P46" s="20"/>
      <c r="Q46" s="195"/>
      <c r="R46" s="147">
        <v>2017</v>
      </c>
      <c r="S46" s="58" t="s">
        <v>25</v>
      </c>
      <c r="T46" s="29">
        <v>3.3502888788591156</v>
      </c>
      <c r="U46" s="29">
        <v>-25.067034607127212</v>
      </c>
      <c r="V46" s="29">
        <v>-0.24034898248734726</v>
      </c>
      <c r="W46" s="29">
        <v>20.237428177976163</v>
      </c>
      <c r="X46" s="29">
        <v>562.02982834630893</v>
      </c>
      <c r="Y46" s="29">
        <v>-9.4626034555093632</v>
      </c>
      <c r="Z46" s="29">
        <v>86.571841851494696</v>
      </c>
      <c r="AA46" s="29">
        <v>391.87863928899787</v>
      </c>
      <c r="AB46" s="29">
        <v>-94.154972544234283</v>
      </c>
      <c r="AC46" s="29">
        <v>14.565591927147429</v>
      </c>
      <c r="AD46" s="202">
        <v>23.916469661150511</v>
      </c>
      <c r="AE46" s="202"/>
      <c r="AF46" s="20"/>
      <c r="AG46" s="195"/>
      <c r="AH46" s="147">
        <v>2017</v>
      </c>
      <c r="AI46" s="58" t="s">
        <v>25</v>
      </c>
      <c r="AJ46" s="29">
        <v>3.3502888788591156</v>
      </c>
      <c r="AK46" s="29">
        <v>-14.747795173017153</v>
      </c>
      <c r="AL46" s="29">
        <v>-2.4278230662442755E-2</v>
      </c>
      <c r="AM46" s="29">
        <v>2.2790520580880731</v>
      </c>
      <c r="AN46" s="29">
        <v>19.22515010791513</v>
      </c>
      <c r="AO46" s="29">
        <v>-0.26534929635912102</v>
      </c>
      <c r="AP46" s="29">
        <v>1.1521999071651796</v>
      </c>
      <c r="AQ46" s="29">
        <v>1.367602358945619</v>
      </c>
      <c r="AR46" s="29">
        <v>-6.6019674992566797</v>
      </c>
      <c r="AS46" s="29">
        <v>0.31647261907563046</v>
      </c>
      <c r="AT46" s="29">
        <v>0.64920202696487894</v>
      </c>
      <c r="AU46" s="20"/>
      <c r="AV46" s="195"/>
      <c r="AW46" s="147">
        <v>2017</v>
      </c>
      <c r="AX46" s="58" t="s">
        <v>25</v>
      </c>
      <c r="AY46" s="29">
        <v>-23.159885207276567</v>
      </c>
      <c r="AZ46" s="29">
        <v>-51.059608546206867</v>
      </c>
      <c r="BA46" s="29">
        <v>-22.511534570815275</v>
      </c>
      <c r="BB46" s="29">
        <v>34.169837114909761</v>
      </c>
      <c r="BC46" s="29">
        <v>700.6087646992097</v>
      </c>
      <c r="BD46" s="29">
        <v>-37.167813658020115</v>
      </c>
      <c r="BE46" s="29">
        <v>-11.263568261733679</v>
      </c>
      <c r="BF46" s="29">
        <v>15.550755939524837</v>
      </c>
      <c r="BG46" s="29">
        <v>-83.387523301686386</v>
      </c>
      <c r="BH46" s="29">
        <v>-10.69071373752878</v>
      </c>
      <c r="BI46" s="29">
        <v>-31.579863377278858</v>
      </c>
      <c r="BJ46" s="20"/>
      <c r="BK46" s="195"/>
      <c r="BL46" s="147">
        <v>2017</v>
      </c>
      <c r="BM46" s="58" t="s">
        <v>25</v>
      </c>
      <c r="BN46" s="29">
        <v>-23.159885207276567</v>
      </c>
      <c r="BO46" s="29">
        <v>-34.196637804147841</v>
      </c>
      <c r="BP46" s="29">
        <v>-2.1765769089777041</v>
      </c>
      <c r="BQ46" s="29">
        <v>2.563910904434024</v>
      </c>
      <c r="BR46" s="29">
        <v>14.733959354978765</v>
      </c>
      <c r="BS46" s="29">
        <v>-1.1165969953187533</v>
      </c>
      <c r="BT46" s="29">
        <v>-0.23434064557786399</v>
      </c>
      <c r="BU46" s="29">
        <v>0.17175968593423355</v>
      </c>
      <c r="BV46" s="29">
        <v>-1.5295359069189731</v>
      </c>
      <c r="BW46" s="29">
        <v>-0.22153818750591417</v>
      </c>
      <c r="BX46" s="29">
        <v>-1.1542887041765435</v>
      </c>
    </row>
    <row r="47" spans="1:76" ht="15" customHeight="1" x14ac:dyDescent="0.25">
      <c r="A47" s="195"/>
      <c r="B47" s="146">
        <v>2017</v>
      </c>
      <c r="C47" s="57" t="s">
        <v>26</v>
      </c>
      <c r="D47" s="31">
        <v>891857</v>
      </c>
      <c r="E47" s="31">
        <v>509417</v>
      </c>
      <c r="F47" s="31">
        <v>90521</v>
      </c>
      <c r="G47" s="31">
        <v>58989</v>
      </c>
      <c r="H47" s="31">
        <v>45981</v>
      </c>
      <c r="I47" s="31">
        <v>29830</v>
      </c>
      <c r="J47" s="31">
        <v>33869</v>
      </c>
      <c r="K47" s="31">
        <v>35296</v>
      </c>
      <c r="L47" s="31"/>
      <c r="M47" s="31"/>
      <c r="N47" s="192">
        <v>87954</v>
      </c>
      <c r="O47" s="192"/>
      <c r="P47" s="20"/>
      <c r="Q47" s="195"/>
      <c r="R47" s="146">
        <v>2017</v>
      </c>
      <c r="S47" s="57" t="s">
        <v>26</v>
      </c>
      <c r="T47" s="33">
        <v>-7.7057369253838539</v>
      </c>
      <c r="U47" s="33">
        <v>23.585509876321574</v>
      </c>
      <c r="V47" s="33">
        <v>-3.9248983750623547</v>
      </c>
      <c r="W47" s="33">
        <v>-53.406685412783169</v>
      </c>
      <c r="X47" s="33">
        <v>-78.283908811402824</v>
      </c>
      <c r="Y47" s="33">
        <v>25.663493133372651</v>
      </c>
      <c r="Z47" s="33">
        <v>45.880174010423396</v>
      </c>
      <c r="AA47" s="33">
        <v>119.91277258566979</v>
      </c>
      <c r="AB47" s="33">
        <v>-100</v>
      </c>
      <c r="AC47" s="33">
        <v>-100</v>
      </c>
      <c r="AD47" s="203">
        <v>179.66295707472179</v>
      </c>
      <c r="AE47" s="203"/>
      <c r="AF47" s="20"/>
      <c r="AG47" s="195"/>
      <c r="AH47" s="146">
        <v>2017</v>
      </c>
      <c r="AI47" s="57" t="s">
        <v>26</v>
      </c>
      <c r="AJ47" s="33">
        <v>-7.7057369253838539</v>
      </c>
      <c r="AK47" s="33">
        <v>10.060756334088433</v>
      </c>
      <c r="AL47" s="33">
        <v>-0.38268936034580714</v>
      </c>
      <c r="AM47" s="33">
        <v>-6.9971717414228634</v>
      </c>
      <c r="AN47" s="33">
        <v>-17.153341701860359</v>
      </c>
      <c r="AO47" s="33">
        <v>0.63043363526951246</v>
      </c>
      <c r="AP47" s="33">
        <v>1.1023274922670463</v>
      </c>
      <c r="AQ47" s="33">
        <v>1.9916818359154689</v>
      </c>
      <c r="AR47" s="33">
        <v>-0.39655641666985747</v>
      </c>
      <c r="AS47" s="33">
        <v>-2.4085214095966241</v>
      </c>
      <c r="AT47" s="33">
        <v>5.8473444069711968</v>
      </c>
      <c r="AU47" s="20"/>
      <c r="AV47" s="195"/>
      <c r="AW47" s="146">
        <v>2017</v>
      </c>
      <c r="AX47" s="57" t="s">
        <v>26</v>
      </c>
      <c r="AY47" s="33">
        <v>-12.581722729847934</v>
      </c>
      <c r="AZ47" s="33">
        <v>-21.003718625070171</v>
      </c>
      <c r="BA47" s="33">
        <v>-25.505703046562537</v>
      </c>
      <c r="BB47" s="33">
        <v>-56.358753551136367</v>
      </c>
      <c r="BC47" s="33">
        <v>-15.463671128107075</v>
      </c>
      <c r="BD47" s="33">
        <v>61.33044889129259</v>
      </c>
      <c r="BE47" s="33">
        <v>370.07633587786262</v>
      </c>
      <c r="BF47" s="33">
        <v>8303.8095238095229</v>
      </c>
      <c r="BG47" s="33">
        <v>-100</v>
      </c>
      <c r="BH47" s="33">
        <v>-100</v>
      </c>
      <c r="BI47" s="33">
        <v>230.9278350515464</v>
      </c>
      <c r="BJ47" s="20"/>
      <c r="BK47" s="195"/>
      <c r="BL47" s="146">
        <v>2017</v>
      </c>
      <c r="BM47" s="57" t="s">
        <v>26</v>
      </c>
      <c r="BN47" s="33">
        <v>-12.581722729847934</v>
      </c>
      <c r="BO47" s="33">
        <v>-13.27608413103866</v>
      </c>
      <c r="BP47" s="33">
        <v>-3.0378801393427679</v>
      </c>
      <c r="BQ47" s="33">
        <v>-7.466933537734092</v>
      </c>
      <c r="BR47" s="33">
        <v>-0.82443164108063183</v>
      </c>
      <c r="BS47" s="33">
        <v>1.1115271441985928</v>
      </c>
      <c r="BT47" s="33">
        <v>2.6135590628669561</v>
      </c>
      <c r="BU47" s="33">
        <v>3.4184850688774362</v>
      </c>
      <c r="BV47" s="33">
        <v>-0.56762378236808209</v>
      </c>
      <c r="BW47" s="33">
        <v>-0.56830991023487132</v>
      </c>
      <c r="BX47" s="33">
        <v>6.0159691360081862</v>
      </c>
    </row>
    <row r="48" spans="1:76" ht="15" customHeight="1" x14ac:dyDescent="0.25">
      <c r="A48" s="195"/>
      <c r="B48" s="147">
        <v>2017</v>
      </c>
      <c r="C48" s="58" t="s">
        <v>23</v>
      </c>
      <c r="D48" s="27">
        <v>1242034</v>
      </c>
      <c r="E48" s="27">
        <v>762994</v>
      </c>
      <c r="F48" s="27">
        <v>74151</v>
      </c>
      <c r="G48" s="27">
        <v>106730</v>
      </c>
      <c r="H48" s="27">
        <v>97618</v>
      </c>
      <c r="I48" s="27">
        <v>24058</v>
      </c>
      <c r="J48" s="27">
        <v>97437</v>
      </c>
      <c r="K48" s="27">
        <v>19690</v>
      </c>
      <c r="L48" s="27">
        <v>16815</v>
      </c>
      <c r="M48" s="27">
        <v>7823</v>
      </c>
      <c r="N48" s="190">
        <v>34718</v>
      </c>
      <c r="O48" s="190"/>
      <c r="P48" s="20"/>
      <c r="Q48" s="195"/>
      <c r="R48" s="147">
        <v>2017</v>
      </c>
      <c r="S48" s="58" t="s">
        <v>23</v>
      </c>
      <c r="T48" s="29">
        <v>39.263805744642916</v>
      </c>
      <c r="U48" s="29">
        <v>49.777883345078784</v>
      </c>
      <c r="V48" s="29">
        <v>-18.08420145601573</v>
      </c>
      <c r="W48" s="29">
        <v>80.932038176609197</v>
      </c>
      <c r="X48" s="29">
        <v>112.30073291141993</v>
      </c>
      <c r="Y48" s="29">
        <v>-19.349648005363729</v>
      </c>
      <c r="Z48" s="29">
        <v>187.6878561516431</v>
      </c>
      <c r="AA48" s="29">
        <v>-44.214641885766092</v>
      </c>
      <c r="AB48" s="30" t="s">
        <v>45</v>
      </c>
      <c r="AC48" s="30" t="s">
        <v>45</v>
      </c>
      <c r="AD48" s="202">
        <v>-60.527093708074673</v>
      </c>
      <c r="AE48" s="202"/>
      <c r="AF48" s="20"/>
      <c r="AG48" s="195"/>
      <c r="AH48" s="147">
        <v>2017</v>
      </c>
      <c r="AI48" s="58" t="s">
        <v>23</v>
      </c>
      <c r="AJ48" s="29">
        <v>39.263805744642916</v>
      </c>
      <c r="AK48" s="29">
        <v>28.432472918864796</v>
      </c>
      <c r="AL48" s="29">
        <v>-1.8354960492545329</v>
      </c>
      <c r="AM48" s="29">
        <v>5.3529882032657703</v>
      </c>
      <c r="AN48" s="29">
        <v>5.7898295354524327</v>
      </c>
      <c r="AO48" s="29">
        <v>-0.6471889551800345</v>
      </c>
      <c r="AP48" s="29">
        <v>7.1276000524747802</v>
      </c>
      <c r="AQ48" s="29">
        <v>-1.7498320919160808</v>
      </c>
      <c r="AR48" s="29">
        <v>1.8853919406362232</v>
      </c>
      <c r="AS48" s="29">
        <v>0.8771585579302511</v>
      </c>
      <c r="AT48" s="29">
        <v>-5.9691183676306849</v>
      </c>
      <c r="AU48" s="20"/>
      <c r="AV48" s="195"/>
      <c r="AW48" s="147">
        <v>2017</v>
      </c>
      <c r="AX48" s="58" t="s">
        <v>23</v>
      </c>
      <c r="AY48" s="29">
        <v>-24.970263786940713</v>
      </c>
      <c r="AZ48" s="29">
        <v>-7.4336349750748241</v>
      </c>
      <c r="BA48" s="29">
        <v>-30.429520378293176</v>
      </c>
      <c r="BB48" s="29">
        <v>-35.623378973400087</v>
      </c>
      <c r="BC48" s="29">
        <v>-78.82798961548221</v>
      </c>
      <c r="BD48" s="29">
        <v>5.3927366714855216</v>
      </c>
      <c r="BE48" s="29">
        <v>497.73633519415989</v>
      </c>
      <c r="BF48" s="29">
        <v>172.7146814404432</v>
      </c>
      <c r="BG48" s="29">
        <v>-47.678760346007842</v>
      </c>
      <c r="BH48" s="29">
        <v>103.61790733992711</v>
      </c>
      <c r="BI48" s="29">
        <v>126.19063131148609</v>
      </c>
      <c r="BJ48" s="20"/>
      <c r="BK48" s="195"/>
      <c r="BL48" s="147">
        <v>2017</v>
      </c>
      <c r="BM48" s="58" t="s">
        <v>23</v>
      </c>
      <c r="BN48" s="29">
        <v>-24.970263786940713</v>
      </c>
      <c r="BO48" s="29">
        <v>-3.7014260696428454</v>
      </c>
      <c r="BP48" s="29">
        <v>-1.9592373756259103</v>
      </c>
      <c r="BQ48" s="29">
        <v>-3.5677414794951519</v>
      </c>
      <c r="BR48" s="29">
        <v>-21.955745749186445</v>
      </c>
      <c r="BS48" s="29">
        <v>7.4363185933940604E-2</v>
      </c>
      <c r="BT48" s="29">
        <v>4.9013253078279488</v>
      </c>
      <c r="BU48" s="29">
        <v>0.75329726124796048</v>
      </c>
      <c r="BV48" s="29">
        <v>-0.92564345902987155</v>
      </c>
      <c r="BW48" s="29">
        <v>0.24048728123721977</v>
      </c>
      <c r="BX48" s="29">
        <v>1.1700573097924416</v>
      </c>
    </row>
    <row r="49" spans="1:76" ht="15" customHeight="1" x14ac:dyDescent="0.25">
      <c r="A49" s="195"/>
      <c r="B49" s="57">
        <v>2018</v>
      </c>
      <c r="C49" s="57" t="s">
        <v>24</v>
      </c>
      <c r="D49" s="31">
        <v>990945</v>
      </c>
      <c r="E49" s="31">
        <v>699377</v>
      </c>
      <c r="F49" s="31">
        <v>62216</v>
      </c>
      <c r="G49" s="31">
        <v>101842</v>
      </c>
      <c r="H49" s="31">
        <v>31198</v>
      </c>
      <c r="I49" s="31">
        <v>15696</v>
      </c>
      <c r="J49" s="31">
        <v>34253</v>
      </c>
      <c r="K49" s="31">
        <v>3270</v>
      </c>
      <c r="L49" s="31">
        <v>800</v>
      </c>
      <c r="M49" s="31">
        <v>3526</v>
      </c>
      <c r="N49" s="192">
        <v>38767</v>
      </c>
      <c r="O49" s="192"/>
      <c r="P49" s="20"/>
      <c r="Q49" s="195"/>
      <c r="R49" s="57">
        <v>2018</v>
      </c>
      <c r="S49" s="57" t="s">
        <v>24</v>
      </c>
      <c r="T49" s="33">
        <v>-20.215952220309589</v>
      </c>
      <c r="U49" s="33">
        <v>-8.3378113065109289</v>
      </c>
      <c r="V49" s="33">
        <v>-16.095534787123572</v>
      </c>
      <c r="W49" s="33">
        <v>-4.5797807551766141</v>
      </c>
      <c r="X49" s="33">
        <v>-68.04073019320208</v>
      </c>
      <c r="Y49" s="33">
        <v>-34.757668966663893</v>
      </c>
      <c r="Z49" s="33">
        <v>-64.846003058386444</v>
      </c>
      <c r="AA49" s="33">
        <v>-83.392585068562724</v>
      </c>
      <c r="AB49" s="33">
        <v>-95.242343146000593</v>
      </c>
      <c r="AC49" s="33">
        <v>-54.927777067621115</v>
      </c>
      <c r="AD49" s="203">
        <v>11.66253816464082</v>
      </c>
      <c r="AE49" s="203"/>
      <c r="AF49" s="20"/>
      <c r="AG49" s="195"/>
      <c r="AH49" s="57">
        <v>2018</v>
      </c>
      <c r="AI49" s="57" t="s">
        <v>24</v>
      </c>
      <c r="AJ49" s="33">
        <v>-20.215952220309589</v>
      </c>
      <c r="AK49" s="33">
        <v>-5.1220014911024982</v>
      </c>
      <c r="AL49" s="33">
        <v>-0.96092377503353366</v>
      </c>
      <c r="AM49" s="33">
        <v>-0.393548002711681</v>
      </c>
      <c r="AN49" s="33">
        <v>-5.3476796931484971</v>
      </c>
      <c r="AO49" s="33">
        <v>-0.67325049072730703</v>
      </c>
      <c r="AP49" s="33">
        <v>-5.0871393214678502</v>
      </c>
      <c r="AQ49" s="33">
        <v>-1.3220250009259005</v>
      </c>
      <c r="AR49" s="33">
        <v>-1.2894171979188975</v>
      </c>
      <c r="AS49" s="33">
        <v>-0.34596476424960992</v>
      </c>
      <c r="AT49" s="33">
        <v>0.32599751697618584</v>
      </c>
      <c r="AU49" s="20"/>
      <c r="AV49" s="195"/>
      <c r="AW49" s="57">
        <v>2018</v>
      </c>
      <c r="AX49" s="57" t="s">
        <v>24</v>
      </c>
      <c r="AY49" s="33">
        <v>5.9841025717812091</v>
      </c>
      <c r="AZ49" s="33">
        <v>27.138881162866372</v>
      </c>
      <c r="BA49" s="33">
        <v>-34.125320288842303</v>
      </c>
      <c r="BB49" s="33">
        <v>-3.2793579942067526</v>
      </c>
      <c r="BC49" s="33">
        <v>-2.4544289153612855</v>
      </c>
      <c r="BD49" s="33">
        <v>-40.135016591021781</v>
      </c>
      <c r="BE49" s="33">
        <v>175.25715204114434</v>
      </c>
      <c r="BF49" s="33">
        <v>0.21452650934722647</v>
      </c>
      <c r="BG49" s="33">
        <v>-98.779743746186696</v>
      </c>
      <c r="BH49" s="33">
        <v>-82.643366970219049</v>
      </c>
      <c r="BI49" s="33">
        <v>52.746256895193063</v>
      </c>
      <c r="BJ49" s="20"/>
      <c r="BK49" s="195"/>
      <c r="BL49" s="57">
        <v>2018</v>
      </c>
      <c r="BM49" s="57" t="s">
        <v>24</v>
      </c>
      <c r="BN49" s="33">
        <v>5.9841025717812091</v>
      </c>
      <c r="BO49" s="33">
        <v>15.966733476364555</v>
      </c>
      <c r="BP49" s="33">
        <v>-3.4470809438349339</v>
      </c>
      <c r="BQ49" s="33">
        <v>-0.3693071827198891</v>
      </c>
      <c r="BR49" s="33">
        <v>-8.3957758017698503E-2</v>
      </c>
      <c r="BS49" s="33">
        <v>-1.1254617676690974</v>
      </c>
      <c r="BT49" s="33">
        <v>2.3325283370802379</v>
      </c>
      <c r="BU49" s="33">
        <v>7.4866790589030521E-4</v>
      </c>
      <c r="BV49" s="33">
        <v>-6.9262476550651666</v>
      </c>
      <c r="BW49" s="33">
        <v>-1.7956264959989048</v>
      </c>
      <c r="BX49" s="33">
        <v>1.4317738937362166</v>
      </c>
    </row>
    <row r="50" spans="1:76" ht="15" customHeight="1" x14ac:dyDescent="0.25">
      <c r="A50" s="195"/>
      <c r="B50" s="147">
        <v>2018</v>
      </c>
      <c r="C50" s="58" t="s">
        <v>25</v>
      </c>
      <c r="D50" s="27">
        <v>880983</v>
      </c>
      <c r="E50" s="27">
        <v>612389</v>
      </c>
      <c r="F50" s="27">
        <v>50525</v>
      </c>
      <c r="G50" s="27">
        <v>71633</v>
      </c>
      <c r="H50" s="27">
        <v>24087</v>
      </c>
      <c r="I50" s="27">
        <v>33975</v>
      </c>
      <c r="J50" s="27">
        <v>19157</v>
      </c>
      <c r="K50" s="27">
        <v>10180</v>
      </c>
      <c r="L50" s="27">
        <v>9595</v>
      </c>
      <c r="M50" s="27">
        <v>1153</v>
      </c>
      <c r="N50" s="190">
        <v>48289</v>
      </c>
      <c r="O50" s="190"/>
      <c r="P50" s="20"/>
      <c r="Q50" s="195"/>
      <c r="R50" s="147">
        <v>2018</v>
      </c>
      <c r="S50" s="58" t="s">
        <v>25</v>
      </c>
      <c r="T50" s="29">
        <v>-11.096680441396849</v>
      </c>
      <c r="U50" s="29">
        <v>-12.437926897796181</v>
      </c>
      <c r="V50" s="29">
        <v>-18.790986241481292</v>
      </c>
      <c r="W50" s="29">
        <v>-29.662614638361383</v>
      </c>
      <c r="X50" s="29">
        <v>-22.793127764600296</v>
      </c>
      <c r="Y50" s="29">
        <v>116.45642201834862</v>
      </c>
      <c r="Z50" s="29">
        <v>-44.07205208302922</v>
      </c>
      <c r="AA50" s="29">
        <v>211.31498470948011</v>
      </c>
      <c r="AB50" s="29">
        <v>1099.375</v>
      </c>
      <c r="AC50" s="29">
        <v>-67.300056721497441</v>
      </c>
      <c r="AD50" s="202">
        <v>24.562127582737897</v>
      </c>
      <c r="AE50" s="202"/>
      <c r="AF50" s="20"/>
      <c r="AG50" s="195"/>
      <c r="AH50" s="147">
        <v>2018</v>
      </c>
      <c r="AI50" s="58" t="s">
        <v>25</v>
      </c>
      <c r="AJ50" s="29">
        <v>-11.096680441396849</v>
      </c>
      <c r="AK50" s="29">
        <v>-8.7782873923376172</v>
      </c>
      <c r="AL50" s="29">
        <v>-1.1797829344716406</v>
      </c>
      <c r="AM50" s="29">
        <v>-3.048504205581541</v>
      </c>
      <c r="AN50" s="29">
        <v>-0.71759784851833353</v>
      </c>
      <c r="AO50" s="29">
        <v>1.8446028790699787</v>
      </c>
      <c r="AP50" s="29">
        <v>-1.5233943357098527</v>
      </c>
      <c r="AQ50" s="29">
        <v>0.69731417989898536</v>
      </c>
      <c r="AR50" s="29">
        <v>0.88753664431426571</v>
      </c>
      <c r="AS50" s="29">
        <v>-0.23946838623737948</v>
      </c>
      <c r="AT50" s="29">
        <v>0.96090095817628629</v>
      </c>
      <c r="AU50" s="20"/>
      <c r="AV50" s="195"/>
      <c r="AW50" s="147">
        <v>2018</v>
      </c>
      <c r="AX50" s="58" t="s">
        <v>25</v>
      </c>
      <c r="AY50" s="29">
        <v>-8.8310381975310435</v>
      </c>
      <c r="AZ50" s="29">
        <v>48.566708232451397</v>
      </c>
      <c r="BA50" s="29">
        <v>-46.374934991880622</v>
      </c>
      <c r="BB50" s="29">
        <v>-43.41963918991501</v>
      </c>
      <c r="BC50" s="29">
        <v>-88.624094985760635</v>
      </c>
      <c r="BD50" s="29">
        <v>43.12494734181481</v>
      </c>
      <c r="BE50" s="29">
        <v>-17.487186113623636</v>
      </c>
      <c r="BF50" s="29">
        <v>-36.573208722741434</v>
      </c>
      <c r="BG50" s="29">
        <v>150.39144050104383</v>
      </c>
      <c r="BH50" s="29">
        <v>-95.045974048294241</v>
      </c>
      <c r="BI50" s="29">
        <v>53.54213036565978</v>
      </c>
      <c r="BJ50" s="20"/>
      <c r="BK50" s="195"/>
      <c r="BL50" s="147">
        <v>2018</v>
      </c>
      <c r="BM50" s="58" t="s">
        <v>25</v>
      </c>
      <c r="BN50" s="29">
        <v>-8.8310381975310435</v>
      </c>
      <c r="BO50" s="29">
        <v>20.716864720656428</v>
      </c>
      <c r="BP50" s="29">
        <v>-4.5216952165899666</v>
      </c>
      <c r="BQ50" s="29">
        <v>-5.6887011432042627</v>
      </c>
      <c r="BR50" s="29">
        <v>-19.419053128418255</v>
      </c>
      <c r="BS50" s="29">
        <v>1.0593810118604725</v>
      </c>
      <c r="BT50" s="29">
        <v>-0.42015110951973417</v>
      </c>
      <c r="BU50" s="29">
        <v>-0.60745985538936931</v>
      </c>
      <c r="BV50" s="29">
        <v>0.59638690742912015</v>
      </c>
      <c r="BW50" s="29">
        <v>-2.2892026339128178</v>
      </c>
      <c r="BX50" s="29">
        <v>1.7425922495573407</v>
      </c>
    </row>
    <row r="51" spans="1:76" ht="15" customHeight="1" x14ac:dyDescent="0.25">
      <c r="A51" s="195"/>
      <c r="B51" s="146">
        <v>2018</v>
      </c>
      <c r="C51" s="57" t="s">
        <v>26</v>
      </c>
      <c r="D51" s="31">
        <v>1159950</v>
      </c>
      <c r="E51" s="31">
        <v>493462</v>
      </c>
      <c r="F51" s="31">
        <v>56909</v>
      </c>
      <c r="G51" s="31">
        <v>244807</v>
      </c>
      <c r="H51" s="31">
        <v>213897</v>
      </c>
      <c r="I51" s="31">
        <v>25291</v>
      </c>
      <c r="J51" s="31">
        <v>11723</v>
      </c>
      <c r="K51" s="31">
        <v>82795</v>
      </c>
      <c r="L51" s="31">
        <v>3040</v>
      </c>
      <c r="M51" s="31"/>
      <c r="N51" s="192">
        <v>28026</v>
      </c>
      <c r="O51" s="192"/>
      <c r="P51" s="20"/>
      <c r="Q51" s="195"/>
      <c r="R51" s="146">
        <v>2018</v>
      </c>
      <c r="S51" s="57" t="s">
        <v>26</v>
      </c>
      <c r="T51" s="33">
        <v>31.665423736893903</v>
      </c>
      <c r="U51" s="33">
        <v>-19.42017247207249</v>
      </c>
      <c r="V51" s="33">
        <v>12.635329045027214</v>
      </c>
      <c r="W51" s="33">
        <v>241.75170661566597</v>
      </c>
      <c r="X51" s="33">
        <v>788.0184331797235</v>
      </c>
      <c r="Y51" s="33">
        <v>-25.559970566593083</v>
      </c>
      <c r="Z51" s="33">
        <v>-38.805658506029125</v>
      </c>
      <c r="AA51" s="33">
        <v>713.31041257367383</v>
      </c>
      <c r="AB51" s="33">
        <v>-68.316831683168317</v>
      </c>
      <c r="AC51" s="33">
        <v>-100</v>
      </c>
      <c r="AD51" s="203">
        <v>-41.961937501294294</v>
      </c>
      <c r="AE51" s="203"/>
      <c r="AF51" s="20"/>
      <c r="AG51" s="195"/>
      <c r="AH51" s="146">
        <v>2018</v>
      </c>
      <c r="AI51" s="57" t="s">
        <v>26</v>
      </c>
      <c r="AJ51" s="33">
        <v>31.665423736893903</v>
      </c>
      <c r="AK51" s="33">
        <v>-13.49935242791291</v>
      </c>
      <c r="AL51" s="33">
        <v>0.72464508395735217</v>
      </c>
      <c r="AM51" s="33">
        <v>19.65690597888949</v>
      </c>
      <c r="AN51" s="33">
        <v>21.545251156946275</v>
      </c>
      <c r="AO51" s="33">
        <v>-0.98571709102218774</v>
      </c>
      <c r="AP51" s="33">
        <v>-0.8438301306608641</v>
      </c>
      <c r="AQ51" s="33">
        <v>8.2424973013100136</v>
      </c>
      <c r="AR51" s="33">
        <v>-0.74405522013478131</v>
      </c>
      <c r="AS51" s="33">
        <v>-0.13087653223728493</v>
      </c>
      <c r="AT51" s="33">
        <v>-2.3000443822412011</v>
      </c>
      <c r="AU51" s="20"/>
      <c r="AV51" s="195"/>
      <c r="AW51" s="146">
        <v>2018</v>
      </c>
      <c r="AX51" s="57" t="s">
        <v>26</v>
      </c>
      <c r="AY51" s="33">
        <v>30.060088108295389</v>
      </c>
      <c r="AZ51" s="33">
        <v>-3.1320116917967011</v>
      </c>
      <c r="BA51" s="33">
        <v>-37.13171529258404</v>
      </c>
      <c r="BB51" s="33">
        <v>315.00449236298294</v>
      </c>
      <c r="BC51" s="33">
        <v>365.1856201474522</v>
      </c>
      <c r="BD51" s="33">
        <v>-15.216225276567215</v>
      </c>
      <c r="BE51" s="33">
        <v>-65.387227257964511</v>
      </c>
      <c r="BF51" s="33">
        <v>134.57332275611967</v>
      </c>
      <c r="BG51" s="34" t="s">
        <v>45</v>
      </c>
      <c r="BH51" s="34" t="s">
        <v>45</v>
      </c>
      <c r="BI51" s="33">
        <v>-68.135616344907561</v>
      </c>
      <c r="BJ51" s="20"/>
      <c r="BK51" s="195"/>
      <c r="BL51" s="146">
        <v>2018</v>
      </c>
      <c r="BM51" s="57" t="s">
        <v>26</v>
      </c>
      <c r="BN51" s="33">
        <v>30.060088108295389</v>
      </c>
      <c r="BO51" s="33">
        <v>-1.7889639258311589</v>
      </c>
      <c r="BP51" s="33">
        <v>-3.7687656204974562</v>
      </c>
      <c r="BQ51" s="33">
        <v>20.834954482613245</v>
      </c>
      <c r="BR51" s="33">
        <v>18.827682016287365</v>
      </c>
      <c r="BS51" s="33">
        <v>-0.50893809209323915</v>
      </c>
      <c r="BT51" s="33">
        <v>-2.4831335068290095</v>
      </c>
      <c r="BU51" s="33">
        <v>5.3258538084020195</v>
      </c>
      <c r="BV51" s="33">
        <v>0.34086181977604035</v>
      </c>
      <c r="BW51" s="33">
        <v>0</v>
      </c>
      <c r="BX51" s="33">
        <v>-6.7194628735324162</v>
      </c>
    </row>
    <row r="52" spans="1:76" ht="15" customHeight="1" x14ac:dyDescent="0.25">
      <c r="A52" s="195"/>
      <c r="B52" s="147">
        <v>2018</v>
      </c>
      <c r="C52" s="58" t="s">
        <v>23</v>
      </c>
      <c r="D52" s="27">
        <v>1162692</v>
      </c>
      <c r="E52" s="27">
        <v>805460</v>
      </c>
      <c r="F52" s="27">
        <v>55116</v>
      </c>
      <c r="G52" s="27">
        <v>91947</v>
      </c>
      <c r="H52" s="27">
        <v>34053</v>
      </c>
      <c r="I52" s="27">
        <v>17667</v>
      </c>
      <c r="J52" s="27">
        <v>74263</v>
      </c>
      <c r="K52" s="27"/>
      <c r="L52" s="27">
        <v>58736</v>
      </c>
      <c r="M52" s="27"/>
      <c r="N52" s="190">
        <v>25450</v>
      </c>
      <c r="O52" s="190"/>
      <c r="P52" s="20"/>
      <c r="Q52" s="195"/>
      <c r="R52" s="147">
        <v>2018</v>
      </c>
      <c r="S52" s="58" t="s">
        <v>23</v>
      </c>
      <c r="T52" s="29">
        <v>0.23638949954739427</v>
      </c>
      <c r="U52" s="29">
        <v>63.22634772282364</v>
      </c>
      <c r="V52" s="29">
        <v>-3.1506440106134357</v>
      </c>
      <c r="W52" s="29">
        <v>-62.441024970691196</v>
      </c>
      <c r="X52" s="29">
        <v>-84.079720613192336</v>
      </c>
      <c r="Y52" s="29">
        <v>-30.145110909019017</v>
      </c>
      <c r="Z52" s="29">
        <v>533.48119082146206</v>
      </c>
      <c r="AA52" s="29">
        <v>-100</v>
      </c>
      <c r="AB52" s="29">
        <v>1832.1052631578948</v>
      </c>
      <c r="AC52" s="30" t="s">
        <v>45</v>
      </c>
      <c r="AD52" s="202">
        <v>-9.1914650681510022</v>
      </c>
      <c r="AE52" s="202"/>
      <c r="AF52" s="20"/>
      <c r="AG52" s="195"/>
      <c r="AH52" s="147">
        <v>2018</v>
      </c>
      <c r="AI52" s="58" t="s">
        <v>23</v>
      </c>
      <c r="AJ52" s="29">
        <v>0.23638949954739427</v>
      </c>
      <c r="AK52" s="29">
        <v>26.897538687012371</v>
      </c>
      <c r="AL52" s="29">
        <v>-0.15457562825983878</v>
      </c>
      <c r="AM52" s="29">
        <v>-13.178154230785809</v>
      </c>
      <c r="AN52" s="29">
        <v>-15.504461399198242</v>
      </c>
      <c r="AO52" s="29">
        <v>-0.65726970990128886</v>
      </c>
      <c r="AP52" s="29">
        <v>5.3916117074011813</v>
      </c>
      <c r="AQ52" s="29">
        <v>-7.1378076641234536</v>
      </c>
      <c r="AR52" s="29">
        <v>4.8015862752704859</v>
      </c>
      <c r="AS52" s="29">
        <v>0</v>
      </c>
      <c r="AT52" s="29">
        <v>-0.22207853786801154</v>
      </c>
      <c r="AU52" s="20"/>
      <c r="AV52" s="195"/>
      <c r="AW52" s="147">
        <v>2018</v>
      </c>
      <c r="AX52" s="58" t="s">
        <v>23</v>
      </c>
      <c r="AY52" s="29">
        <v>-6.3880698918065049</v>
      </c>
      <c r="AZ52" s="29">
        <v>5.5657056280914396</v>
      </c>
      <c r="BA52" s="29">
        <v>-25.670591091151838</v>
      </c>
      <c r="BB52" s="29">
        <v>-13.850838564602267</v>
      </c>
      <c r="BC52" s="29">
        <v>-65.116064660206106</v>
      </c>
      <c r="BD52" s="29">
        <v>-26.564967994014467</v>
      </c>
      <c r="BE52" s="29">
        <v>-23.783572975358435</v>
      </c>
      <c r="BF52" s="29">
        <v>-100</v>
      </c>
      <c r="BG52" s="29">
        <v>249.30716622063633</v>
      </c>
      <c r="BH52" s="29">
        <v>-100</v>
      </c>
      <c r="BI52" s="29">
        <v>-26.695086122472492</v>
      </c>
      <c r="BJ52" s="20"/>
      <c r="BK52" s="195"/>
      <c r="BL52" s="147">
        <v>2018</v>
      </c>
      <c r="BM52" s="58" t="s">
        <v>23</v>
      </c>
      <c r="BN52" s="29">
        <v>-6.3880698918065049</v>
      </c>
      <c r="BO52" s="29">
        <v>3.4190690431984954</v>
      </c>
      <c r="BP52" s="29">
        <v>-1.5325667413291424</v>
      </c>
      <c r="BQ52" s="29">
        <v>-1.1902250663025329</v>
      </c>
      <c r="BR52" s="29">
        <v>-5.1178148102225869</v>
      </c>
      <c r="BS52" s="29">
        <v>-0.51455918275989221</v>
      </c>
      <c r="BT52" s="29">
        <v>-1.8658104367513288</v>
      </c>
      <c r="BU52" s="29">
        <v>-1.5853028177972583</v>
      </c>
      <c r="BV52" s="29">
        <v>3.3751894070532691</v>
      </c>
      <c r="BW52" s="29">
        <v>-0.62985393314514737</v>
      </c>
      <c r="BX52" s="29">
        <v>-0.74619535375038037</v>
      </c>
    </row>
    <row r="53" spans="1:76" ht="15" customHeight="1" x14ac:dyDescent="0.25">
      <c r="A53" s="195"/>
      <c r="B53" s="57">
        <v>2019</v>
      </c>
      <c r="C53" s="57" t="s">
        <v>24</v>
      </c>
      <c r="D53" s="31">
        <v>947972</v>
      </c>
      <c r="E53" s="31">
        <v>637616</v>
      </c>
      <c r="F53" s="31">
        <v>48354</v>
      </c>
      <c r="G53" s="31">
        <v>64543</v>
      </c>
      <c r="H53" s="31">
        <v>26022</v>
      </c>
      <c r="I53" s="31">
        <v>19203</v>
      </c>
      <c r="J53" s="31">
        <v>43154</v>
      </c>
      <c r="K53" s="31">
        <v>49927</v>
      </c>
      <c r="L53" s="31">
        <v>6145</v>
      </c>
      <c r="M53" s="31">
        <v>12070</v>
      </c>
      <c r="N53" s="192">
        <v>40938</v>
      </c>
      <c r="O53" s="192"/>
      <c r="P53" s="20"/>
      <c r="Q53" s="195"/>
      <c r="R53" s="57">
        <v>2019</v>
      </c>
      <c r="S53" s="57" t="s">
        <v>24</v>
      </c>
      <c r="T53" s="33">
        <v>-18.467487520340725</v>
      </c>
      <c r="U53" s="33">
        <v>-20.838278747547985</v>
      </c>
      <c r="V53" s="33">
        <v>-12.268669714783366</v>
      </c>
      <c r="W53" s="33">
        <v>-29.804126290145408</v>
      </c>
      <c r="X53" s="33">
        <v>-23.583825213637564</v>
      </c>
      <c r="Y53" s="33">
        <v>8.6941755815928001</v>
      </c>
      <c r="Z53" s="33">
        <v>-41.89030876748852</v>
      </c>
      <c r="AA53" s="34" t="s">
        <v>45</v>
      </c>
      <c r="AB53" s="33">
        <v>-89.537932443475896</v>
      </c>
      <c r="AC53" s="34" t="s">
        <v>45</v>
      </c>
      <c r="AD53" s="203">
        <v>60.856581532416506</v>
      </c>
      <c r="AE53" s="203"/>
      <c r="AF53" s="20"/>
      <c r="AG53" s="195"/>
      <c r="AH53" s="57">
        <v>2019</v>
      </c>
      <c r="AI53" s="57" t="s">
        <v>24</v>
      </c>
      <c r="AJ53" s="33">
        <v>-18.467487520340725</v>
      </c>
      <c r="AK53" s="33">
        <v>-14.43580931149436</v>
      </c>
      <c r="AL53" s="33">
        <v>-0.58158136462622945</v>
      </c>
      <c r="AM53" s="33">
        <v>-2.3569440574115932</v>
      </c>
      <c r="AN53" s="33">
        <v>-0.69072462870648466</v>
      </c>
      <c r="AO53" s="33">
        <v>0.13210721326026154</v>
      </c>
      <c r="AP53" s="33">
        <v>-2.6756011050217943</v>
      </c>
      <c r="AQ53" s="33">
        <v>4.2940864820605977</v>
      </c>
      <c r="AR53" s="33">
        <v>-4.5232099300588633</v>
      </c>
      <c r="AS53" s="33">
        <v>1.0381081146167688</v>
      </c>
      <c r="AT53" s="33">
        <v>1.3320810670409704</v>
      </c>
      <c r="AU53" s="20"/>
      <c r="AV53" s="195"/>
      <c r="AW53" s="57">
        <v>2019</v>
      </c>
      <c r="AX53" s="57" t="s">
        <v>24</v>
      </c>
      <c r="AY53" s="33">
        <v>-4.3365676197972638</v>
      </c>
      <c r="AZ53" s="33">
        <v>-8.8308594649237815</v>
      </c>
      <c r="BA53" s="33">
        <v>-22.280442329947281</v>
      </c>
      <c r="BB53" s="33">
        <v>-36.624378939926551</v>
      </c>
      <c r="BC53" s="33">
        <v>-16.590807103019426</v>
      </c>
      <c r="BD53" s="33">
        <v>22.343272171253822</v>
      </c>
      <c r="BE53" s="33">
        <v>25.986045017954631</v>
      </c>
      <c r="BF53" s="33">
        <v>1426.8195718654433</v>
      </c>
      <c r="BG53" s="33">
        <v>668.125</v>
      </c>
      <c r="BH53" s="33">
        <v>242.31423709585934</v>
      </c>
      <c r="BI53" s="33">
        <v>5.6001238166481802</v>
      </c>
      <c r="BJ53" s="20"/>
      <c r="BK53" s="195"/>
      <c r="BL53" s="57">
        <v>2019</v>
      </c>
      <c r="BM53" s="57" t="s">
        <v>24</v>
      </c>
      <c r="BN53" s="33">
        <v>-4.3365676197972638</v>
      </c>
      <c r="BO53" s="33">
        <v>-6.23253560994808</v>
      </c>
      <c r="BP53" s="33">
        <v>-1.3988667383154463</v>
      </c>
      <c r="BQ53" s="33">
        <v>-3.7639828648411364</v>
      </c>
      <c r="BR53" s="33">
        <v>-0.52232969539177254</v>
      </c>
      <c r="BS53" s="33">
        <v>0.35390460620922454</v>
      </c>
      <c r="BT53" s="33">
        <v>0.89823350438218064</v>
      </c>
      <c r="BU53" s="33">
        <v>4.7083339640444226</v>
      </c>
      <c r="BV53" s="33">
        <v>0.53938412323590113</v>
      </c>
      <c r="BW53" s="33">
        <v>0.8622072869836368</v>
      </c>
      <c r="BX53" s="33">
        <v>0.21908380384380566</v>
      </c>
    </row>
    <row r="54" spans="1:76" ht="15" customHeight="1" x14ac:dyDescent="0.25">
      <c r="A54" s="195"/>
      <c r="B54" s="147">
        <v>2019</v>
      </c>
      <c r="C54" s="58" t="s">
        <v>25</v>
      </c>
      <c r="D54" s="27">
        <v>887325</v>
      </c>
      <c r="E54" s="27">
        <v>516424</v>
      </c>
      <c r="F54" s="27">
        <v>46235</v>
      </c>
      <c r="G54" s="27">
        <v>96445</v>
      </c>
      <c r="H54" s="27">
        <v>46590</v>
      </c>
      <c r="I54" s="27">
        <v>15224</v>
      </c>
      <c r="J54" s="27">
        <v>71643</v>
      </c>
      <c r="K54" s="27">
        <v>14128</v>
      </c>
      <c r="L54" s="27">
        <v>12462</v>
      </c>
      <c r="M54" s="27">
        <v>12698</v>
      </c>
      <c r="N54" s="190">
        <v>55476</v>
      </c>
      <c r="O54" s="190"/>
      <c r="P54" s="20"/>
      <c r="Q54" s="195"/>
      <c r="R54" s="147">
        <v>2019</v>
      </c>
      <c r="S54" s="58" t="s">
        <v>25</v>
      </c>
      <c r="T54" s="29">
        <v>-6.3975518264252527</v>
      </c>
      <c r="U54" s="29">
        <v>-19.007051265965721</v>
      </c>
      <c r="V54" s="29">
        <v>-4.3822641353352356</v>
      </c>
      <c r="W54" s="29">
        <v>49.427513440651971</v>
      </c>
      <c r="X54" s="29">
        <v>79.040811620936125</v>
      </c>
      <c r="Y54" s="29">
        <v>-20.72072072072072</v>
      </c>
      <c r="Z54" s="29">
        <v>66.017055197664178</v>
      </c>
      <c r="AA54" s="29">
        <v>-71.702685921445308</v>
      </c>
      <c r="AB54" s="29">
        <v>102.79902359641986</v>
      </c>
      <c r="AC54" s="29">
        <v>5.2029826014913008</v>
      </c>
      <c r="AD54" s="202">
        <v>35.512238018466952</v>
      </c>
      <c r="AE54" s="202"/>
      <c r="AF54" s="20"/>
      <c r="AG54" s="195"/>
      <c r="AH54" s="147">
        <v>2019</v>
      </c>
      <c r="AI54" s="58" t="s">
        <v>25</v>
      </c>
      <c r="AJ54" s="29">
        <v>-6.3975518264252527</v>
      </c>
      <c r="AK54" s="29">
        <v>-12.784343841379281</v>
      </c>
      <c r="AL54" s="29">
        <v>-0.2235298088973092</v>
      </c>
      <c r="AM54" s="29">
        <v>3.3652892701472195</v>
      </c>
      <c r="AN54" s="29">
        <v>2.1696843366681717</v>
      </c>
      <c r="AO54" s="29">
        <v>-0.41973813572552776</v>
      </c>
      <c r="AP54" s="29">
        <v>3.0052575392522143</v>
      </c>
      <c r="AQ54" s="29">
        <v>-3.7763773613566647</v>
      </c>
      <c r="AR54" s="29">
        <v>0.66636989278164338</v>
      </c>
      <c r="AS54" s="29">
        <v>6.6246682391463044E-2</v>
      </c>
      <c r="AT54" s="29">
        <v>1.5335895996928179</v>
      </c>
      <c r="AU54" s="20"/>
      <c r="AV54" s="195"/>
      <c r="AW54" s="147">
        <v>2019</v>
      </c>
      <c r="AX54" s="58" t="s">
        <v>25</v>
      </c>
      <c r="AY54" s="29">
        <v>0.71987768208921166</v>
      </c>
      <c r="AZ54" s="29">
        <v>-15.670594997624059</v>
      </c>
      <c r="BA54" s="29">
        <v>-8.4908461157842652</v>
      </c>
      <c r="BB54" s="29">
        <v>34.637666997054431</v>
      </c>
      <c r="BC54" s="29">
        <v>93.423838585128905</v>
      </c>
      <c r="BD54" s="29">
        <v>-55.190581309786609</v>
      </c>
      <c r="BE54" s="29">
        <v>273.9781802996294</v>
      </c>
      <c r="BF54" s="29">
        <v>38.781925343811395</v>
      </c>
      <c r="BG54" s="29">
        <v>29.880145909327776</v>
      </c>
      <c r="BH54" s="29">
        <v>1001.3009540329575</v>
      </c>
      <c r="BI54" s="29">
        <v>14.883306757232496</v>
      </c>
      <c r="BJ54" s="20"/>
      <c r="BK54" s="195"/>
      <c r="BL54" s="147">
        <v>2019</v>
      </c>
      <c r="BM54" s="58" t="s">
        <v>25</v>
      </c>
      <c r="BN54" s="29">
        <v>0.71987768208921166</v>
      </c>
      <c r="BO54" s="29">
        <v>-10.89294572085954</v>
      </c>
      <c r="BP54" s="29">
        <v>-0.48695604796006281</v>
      </c>
      <c r="BQ54" s="29">
        <v>2.8163994083881301</v>
      </c>
      <c r="BR54" s="29">
        <v>2.5543058152086928</v>
      </c>
      <c r="BS54" s="29">
        <v>-2.1284179149881441</v>
      </c>
      <c r="BT54" s="29">
        <v>5.957663201219547</v>
      </c>
      <c r="BU54" s="29">
        <v>0.44813577560520462</v>
      </c>
      <c r="BV54" s="29">
        <v>0.32543193228473194</v>
      </c>
      <c r="BW54" s="29">
        <v>1.3104679658971854</v>
      </c>
      <c r="BX54" s="29">
        <v>0.81579326729346646</v>
      </c>
    </row>
    <row r="55" spans="1:76" ht="15" customHeight="1" x14ac:dyDescent="0.25">
      <c r="A55" s="195"/>
      <c r="B55" s="146">
        <v>2019</v>
      </c>
      <c r="C55" s="57" t="s">
        <v>26</v>
      </c>
      <c r="D55" s="31">
        <v>1029568</v>
      </c>
      <c r="E55" s="31">
        <v>527199</v>
      </c>
      <c r="F55" s="31">
        <v>47676</v>
      </c>
      <c r="G55" s="31">
        <v>105953</v>
      </c>
      <c r="H55" s="31">
        <v>201012</v>
      </c>
      <c r="I55" s="31">
        <v>13181</v>
      </c>
      <c r="J55" s="31">
        <v>64310</v>
      </c>
      <c r="K55" s="31">
        <v>1071</v>
      </c>
      <c r="L55" s="31">
        <v>14821</v>
      </c>
      <c r="M55" s="31">
        <v>12707</v>
      </c>
      <c r="N55" s="192">
        <v>41638</v>
      </c>
      <c r="O55" s="192"/>
      <c r="P55" s="20"/>
      <c r="Q55" s="195"/>
      <c r="R55" s="146">
        <v>2019</v>
      </c>
      <c r="S55" s="57" t="s">
        <v>26</v>
      </c>
      <c r="T55" s="33">
        <v>16.030541233482658</v>
      </c>
      <c r="U55" s="33">
        <v>2.086463835917773</v>
      </c>
      <c r="V55" s="33">
        <v>3.1166864929166218</v>
      </c>
      <c r="W55" s="33">
        <v>9.8584685572087718</v>
      </c>
      <c r="X55" s="33">
        <v>331.44880875724402</v>
      </c>
      <c r="Y55" s="33">
        <v>-13.41960063058329</v>
      </c>
      <c r="Z55" s="33">
        <v>-10.235473109724607</v>
      </c>
      <c r="AA55" s="33">
        <v>-92.419309173272936</v>
      </c>
      <c r="AB55" s="33">
        <v>18.929545819290645</v>
      </c>
      <c r="AC55" s="33">
        <v>7.0877303512364154E-2</v>
      </c>
      <c r="AD55" s="203">
        <v>-24.944119979811088</v>
      </c>
      <c r="AE55" s="203"/>
      <c r="AF55" s="20"/>
      <c r="AG55" s="195"/>
      <c r="AH55" s="146">
        <v>2019</v>
      </c>
      <c r="AI55" s="57" t="s">
        <v>26</v>
      </c>
      <c r="AJ55" s="33">
        <v>16.030541233482658</v>
      </c>
      <c r="AK55" s="33">
        <v>1.2143239512016455</v>
      </c>
      <c r="AL55" s="33">
        <v>0.16239821936719917</v>
      </c>
      <c r="AM55" s="33">
        <v>1.0715352322993266</v>
      </c>
      <c r="AN55" s="33">
        <v>17.403093567745753</v>
      </c>
      <c r="AO55" s="33">
        <v>-0.23024258304454401</v>
      </c>
      <c r="AP55" s="33">
        <v>-0.82641647648832162</v>
      </c>
      <c r="AQ55" s="33">
        <v>-1.4715014228157666</v>
      </c>
      <c r="AR55" s="33">
        <v>0.26585523906122333</v>
      </c>
      <c r="AS55" s="33">
        <v>1.0142845068041586E-3</v>
      </c>
      <c r="AT55" s="33">
        <v>-1.5595187783506608</v>
      </c>
      <c r="AU55" s="20"/>
      <c r="AV55" s="195"/>
      <c r="AW55" s="146">
        <v>2019</v>
      </c>
      <c r="AX55" s="57" t="s">
        <v>26</v>
      </c>
      <c r="AY55" s="33">
        <v>-11.240312082417345</v>
      </c>
      <c r="AZ55" s="33">
        <v>6.8367979702591084</v>
      </c>
      <c r="BA55" s="33">
        <v>-16.224147322919045</v>
      </c>
      <c r="BB55" s="33">
        <v>-56.719783339528689</v>
      </c>
      <c r="BC55" s="33">
        <v>-6.0239274043114213</v>
      </c>
      <c r="BD55" s="33">
        <v>-47.882646000553557</v>
      </c>
      <c r="BE55" s="33">
        <v>448.57971508999401</v>
      </c>
      <c r="BF55" s="33">
        <v>-98.706443625822814</v>
      </c>
      <c r="BG55" s="33">
        <v>387.53289473684208</v>
      </c>
      <c r="BH55" s="34" t="s">
        <v>45</v>
      </c>
      <c r="BI55" s="33">
        <v>48.569185756083634</v>
      </c>
      <c r="BJ55" s="20"/>
      <c r="BK55" s="195"/>
      <c r="BL55" s="146">
        <v>2019</v>
      </c>
      <c r="BM55" s="57" t="s">
        <v>26</v>
      </c>
      <c r="BN55" s="33">
        <v>-11.240312082417345</v>
      </c>
      <c r="BO55" s="33">
        <v>2.9084874348032241</v>
      </c>
      <c r="BP55" s="33">
        <v>-0.79598258545626965</v>
      </c>
      <c r="BQ55" s="33">
        <v>-11.970688391741023</v>
      </c>
      <c r="BR55" s="33">
        <v>-1.1108237424026897</v>
      </c>
      <c r="BS55" s="33">
        <v>-1.0440105176947283</v>
      </c>
      <c r="BT55" s="33">
        <v>4.5335574809259018</v>
      </c>
      <c r="BU55" s="33">
        <v>-7.0454760981076774</v>
      </c>
      <c r="BV55" s="33">
        <v>1.0156472261735419</v>
      </c>
      <c r="BW55" s="33">
        <v>1.0954782533729903</v>
      </c>
      <c r="BX55" s="33">
        <v>1.1734988577093841</v>
      </c>
    </row>
    <row r="56" spans="1:76" ht="15" customHeight="1" x14ac:dyDescent="0.25">
      <c r="A56" s="195"/>
      <c r="B56" s="147">
        <v>2019</v>
      </c>
      <c r="C56" s="58" t="s">
        <v>23</v>
      </c>
      <c r="D56" s="27">
        <v>753634</v>
      </c>
      <c r="E56" s="27">
        <v>522680</v>
      </c>
      <c r="F56" s="27">
        <v>47829</v>
      </c>
      <c r="G56" s="27">
        <v>78033</v>
      </c>
      <c r="H56" s="27">
        <v>23315</v>
      </c>
      <c r="I56" s="27">
        <v>15862</v>
      </c>
      <c r="J56" s="27">
        <v>42740</v>
      </c>
      <c r="K56" s="27"/>
      <c r="L56" s="27">
        <v>11188</v>
      </c>
      <c r="M56" s="27">
        <v>2106</v>
      </c>
      <c r="N56" s="190">
        <v>9881</v>
      </c>
      <c r="O56" s="190"/>
      <c r="P56" s="20"/>
      <c r="Q56" s="195"/>
      <c r="R56" s="147">
        <v>2019</v>
      </c>
      <c r="S56" s="58" t="s">
        <v>23</v>
      </c>
      <c r="T56" s="29">
        <v>-26.800949524460744</v>
      </c>
      <c r="U56" s="29">
        <v>-0.85717158037097951</v>
      </c>
      <c r="V56" s="29">
        <v>0.3209161842436446</v>
      </c>
      <c r="W56" s="29">
        <v>-26.351306711466403</v>
      </c>
      <c r="X56" s="29">
        <v>-88.401189978707734</v>
      </c>
      <c r="Y56" s="29">
        <v>20.339883165161975</v>
      </c>
      <c r="Z56" s="29">
        <v>-33.54066241642046</v>
      </c>
      <c r="AA56" s="29">
        <v>-100</v>
      </c>
      <c r="AB56" s="29">
        <v>-24.512516024559748</v>
      </c>
      <c r="AC56" s="29">
        <v>-83.426457857873615</v>
      </c>
      <c r="AD56" s="202">
        <v>-76.269273260002876</v>
      </c>
      <c r="AE56" s="202"/>
      <c r="AF56" s="20"/>
      <c r="AG56" s="195"/>
      <c r="AH56" s="147">
        <v>2019</v>
      </c>
      <c r="AI56" s="58" t="s">
        <v>23</v>
      </c>
      <c r="AJ56" s="29">
        <v>-26.800949524460744</v>
      </c>
      <c r="AK56" s="29">
        <v>-0.43892195561633618</v>
      </c>
      <c r="AL56" s="29">
        <v>1.4860601728103438E-2</v>
      </c>
      <c r="AM56" s="29">
        <v>-2.7118169950892024</v>
      </c>
      <c r="AN56" s="29">
        <v>-17.259374805743768</v>
      </c>
      <c r="AO56" s="29">
        <v>0.26040047864735499</v>
      </c>
      <c r="AP56" s="29">
        <v>-2.095053459314975</v>
      </c>
      <c r="AQ56" s="29">
        <v>-0.10402421209672406</v>
      </c>
      <c r="AR56" s="29">
        <v>-0.35286644495555419</v>
      </c>
      <c r="AS56" s="29">
        <v>-1.0296551563374152</v>
      </c>
      <c r="AT56" s="29">
        <v>-3.0844975756822279</v>
      </c>
      <c r="AU56" s="20"/>
      <c r="AV56" s="195"/>
      <c r="AW56" s="147">
        <v>2019</v>
      </c>
      <c r="AX56" s="58" t="s">
        <v>23</v>
      </c>
      <c r="AY56" s="29">
        <v>-35.181974245973997</v>
      </c>
      <c r="AZ56" s="29">
        <v>-35.107888659896211</v>
      </c>
      <c r="BA56" s="29">
        <v>-13.221206183322447</v>
      </c>
      <c r="BB56" s="29">
        <v>-15.132630754673889</v>
      </c>
      <c r="BC56" s="29">
        <v>-31.533198249787098</v>
      </c>
      <c r="BD56" s="29">
        <v>-10.216788362483726</v>
      </c>
      <c r="BE56" s="29">
        <v>-42.447786919461912</v>
      </c>
      <c r="BF56" s="30" t="s">
        <v>45</v>
      </c>
      <c r="BG56" s="29">
        <v>-80.952056660310546</v>
      </c>
      <c r="BH56" s="30" t="s">
        <v>45</v>
      </c>
      <c r="BI56" s="29">
        <v>-61.174852652259332</v>
      </c>
      <c r="BJ56" s="20"/>
      <c r="BK56" s="195"/>
      <c r="BL56" s="147">
        <v>2019</v>
      </c>
      <c r="BM56" s="58" t="s">
        <v>23</v>
      </c>
      <c r="BN56" s="29">
        <v>-35.181974245973997</v>
      </c>
      <c r="BO56" s="29">
        <v>-24.321144378734868</v>
      </c>
      <c r="BP56" s="29">
        <v>-0.62673519728354543</v>
      </c>
      <c r="BQ56" s="29">
        <v>-1.1967055763693222</v>
      </c>
      <c r="BR56" s="29">
        <v>-0.92354639061763566</v>
      </c>
      <c r="BS56" s="29">
        <v>-0.15524317704086724</v>
      </c>
      <c r="BT56" s="29">
        <v>-2.711208127345849</v>
      </c>
      <c r="BU56" s="29">
        <v>0</v>
      </c>
      <c r="BV56" s="29">
        <v>-4.0894751146477315</v>
      </c>
      <c r="BW56" s="29">
        <v>0.1811313744310617</v>
      </c>
      <c r="BX56" s="29">
        <v>-1.339047658365242</v>
      </c>
    </row>
    <row r="57" spans="1:76" ht="15" customHeight="1" x14ac:dyDescent="0.25">
      <c r="A57" s="195"/>
      <c r="B57" s="57">
        <v>2020</v>
      </c>
      <c r="C57" s="57" t="s">
        <v>24</v>
      </c>
      <c r="D57" s="31">
        <v>711146</v>
      </c>
      <c r="E57" s="31">
        <v>397618</v>
      </c>
      <c r="F57" s="31">
        <v>28549</v>
      </c>
      <c r="G57" s="31">
        <v>141230</v>
      </c>
      <c r="H57" s="31">
        <v>27340</v>
      </c>
      <c r="I57" s="31">
        <v>14863</v>
      </c>
      <c r="J57" s="31">
        <v>64911</v>
      </c>
      <c r="K57" s="31">
        <v>2362</v>
      </c>
      <c r="L57" s="31">
        <v>14634</v>
      </c>
      <c r="M57" s="31">
        <v>2231</v>
      </c>
      <c r="N57" s="192">
        <v>17408</v>
      </c>
      <c r="O57" s="192"/>
      <c r="P57" s="20"/>
      <c r="Q57" s="195"/>
      <c r="R57" s="57">
        <v>2020</v>
      </c>
      <c r="S57" s="57" t="s">
        <v>24</v>
      </c>
      <c r="T57" s="33">
        <v>-5.6377498892035129</v>
      </c>
      <c r="U57" s="33">
        <v>-23.927068187036046</v>
      </c>
      <c r="V57" s="33">
        <v>-40.3102720107048</v>
      </c>
      <c r="W57" s="33">
        <v>80.987530916407167</v>
      </c>
      <c r="X57" s="33">
        <v>17.263564229037101</v>
      </c>
      <c r="Y57" s="33">
        <v>-6.2980708611776572</v>
      </c>
      <c r="Z57" s="33">
        <v>51.874122601778197</v>
      </c>
      <c r="AA57" s="34" t="s">
        <v>45</v>
      </c>
      <c r="AB57" s="33">
        <v>30.80085806220951</v>
      </c>
      <c r="AC57" s="33">
        <v>5.9354226020892691</v>
      </c>
      <c r="AD57" s="203">
        <v>76.176500354215165</v>
      </c>
      <c r="AE57" s="203"/>
      <c r="AF57" s="20"/>
      <c r="AG57" s="195"/>
      <c r="AH57" s="57">
        <v>2020</v>
      </c>
      <c r="AI57" s="57" t="s">
        <v>24</v>
      </c>
      <c r="AJ57" s="33">
        <v>-5.6377498892035129</v>
      </c>
      <c r="AK57" s="33">
        <v>-16.59452731697349</v>
      </c>
      <c r="AL57" s="33">
        <v>-2.558270990958476</v>
      </c>
      <c r="AM57" s="33">
        <v>8.3856354676142537</v>
      </c>
      <c r="AN57" s="33">
        <v>0.53407887648381047</v>
      </c>
      <c r="AO57" s="33">
        <v>-0.13255771369126126</v>
      </c>
      <c r="AP57" s="33">
        <v>2.9418789491981521</v>
      </c>
      <c r="AQ57" s="33">
        <v>0.31341473447323237</v>
      </c>
      <c r="AR57" s="33">
        <v>0.45725113251259897</v>
      </c>
      <c r="AS57" s="33">
        <v>1.6586300511919578E-2</v>
      </c>
      <c r="AT57" s="33">
        <v>0.99876067162574933</v>
      </c>
      <c r="AU57" s="20"/>
      <c r="AV57" s="195"/>
      <c r="AW57" s="57">
        <v>2020</v>
      </c>
      <c r="AX57" s="57" t="s">
        <v>24</v>
      </c>
      <c r="AY57" s="33">
        <v>-24.982383445924562</v>
      </c>
      <c r="AZ57" s="33">
        <v>-37.639896113021003</v>
      </c>
      <c r="BA57" s="33">
        <v>-40.958348843942588</v>
      </c>
      <c r="BB57" s="33">
        <v>118.81536340114343</v>
      </c>
      <c r="BC57" s="33">
        <v>5.0649450464991164</v>
      </c>
      <c r="BD57" s="33">
        <v>-22.600635317398321</v>
      </c>
      <c r="BE57" s="33">
        <v>50.417110812439169</v>
      </c>
      <c r="BF57" s="33">
        <v>-95.269092875598375</v>
      </c>
      <c r="BG57" s="33">
        <v>138.14483319772174</v>
      </c>
      <c r="BH57" s="33">
        <v>-81.516155758077872</v>
      </c>
      <c r="BI57" s="33">
        <v>-57.477160584298204</v>
      </c>
      <c r="BJ57" s="20"/>
      <c r="BK57" s="195"/>
      <c r="BL57" s="57">
        <v>2020</v>
      </c>
      <c r="BM57" s="57" t="s">
        <v>24</v>
      </c>
      <c r="BN57" s="33">
        <v>-24.982383445924562</v>
      </c>
      <c r="BO57" s="33">
        <v>-25.316992485010104</v>
      </c>
      <c r="BP57" s="33">
        <v>-2.0891967273294991</v>
      </c>
      <c r="BQ57" s="33">
        <v>8.0895849244492446</v>
      </c>
      <c r="BR57" s="33">
        <v>0.1390336423438667</v>
      </c>
      <c r="BS57" s="33">
        <v>-0.45781942926584329</v>
      </c>
      <c r="BT57" s="33">
        <v>2.2951099821513714</v>
      </c>
      <c r="BU57" s="33">
        <v>-5.0175532610667828</v>
      </c>
      <c r="BV57" s="33">
        <v>0.8954905841100792</v>
      </c>
      <c r="BW57" s="33">
        <v>-1.0378998535821733</v>
      </c>
      <c r="BX57" s="33">
        <v>-2.4821408227247219</v>
      </c>
    </row>
    <row r="58" spans="1:76" ht="15" customHeight="1" x14ac:dyDescent="0.25">
      <c r="A58" s="195"/>
      <c r="B58" s="147">
        <v>2020</v>
      </c>
      <c r="C58" s="58" t="s">
        <v>25</v>
      </c>
      <c r="D58" s="27">
        <v>427110</v>
      </c>
      <c r="E58" s="27">
        <v>297128</v>
      </c>
      <c r="F58" s="27">
        <v>19167</v>
      </c>
      <c r="G58" s="27">
        <v>34571</v>
      </c>
      <c r="H58" s="27">
        <v>16305</v>
      </c>
      <c r="I58" s="27">
        <v>4744</v>
      </c>
      <c r="J58" s="27">
        <v>17129</v>
      </c>
      <c r="K58" s="27">
        <v>3964</v>
      </c>
      <c r="L58" s="27">
        <v>1050</v>
      </c>
      <c r="M58" s="27">
        <v>8000</v>
      </c>
      <c r="N58" s="190">
        <v>25052</v>
      </c>
      <c r="O58" s="190"/>
      <c r="P58" s="20"/>
      <c r="Q58" s="195"/>
      <c r="R58" s="147">
        <v>2020</v>
      </c>
      <c r="S58" s="58" t="s">
        <v>25</v>
      </c>
      <c r="T58" s="29">
        <v>-39.940602914169524</v>
      </c>
      <c r="U58" s="29">
        <v>-25.273000719283331</v>
      </c>
      <c r="V58" s="29">
        <v>-32.862797295877265</v>
      </c>
      <c r="W58" s="29">
        <v>-75.521489768462786</v>
      </c>
      <c r="X58" s="29">
        <v>-40.36210680321873</v>
      </c>
      <c r="Y58" s="29">
        <v>-68.081813900289305</v>
      </c>
      <c r="Z58" s="29">
        <v>-73.611560444300665</v>
      </c>
      <c r="AA58" s="29">
        <v>67.823878069432681</v>
      </c>
      <c r="AB58" s="29">
        <v>-92.824928249282493</v>
      </c>
      <c r="AC58" s="29">
        <v>258.58359480053787</v>
      </c>
      <c r="AD58" s="202">
        <v>43.910845588235297</v>
      </c>
      <c r="AE58" s="202"/>
      <c r="AF58" s="20"/>
      <c r="AG58" s="195"/>
      <c r="AH58" s="147">
        <v>2020</v>
      </c>
      <c r="AI58" s="58" t="s">
        <v>25</v>
      </c>
      <c r="AJ58" s="29">
        <v>-39.940602914169524</v>
      </c>
      <c r="AK58" s="29">
        <v>-14.130712961895307</v>
      </c>
      <c r="AL58" s="29">
        <v>-1.3192790228729403</v>
      </c>
      <c r="AM58" s="29">
        <v>-14.998186026498075</v>
      </c>
      <c r="AN58" s="29">
        <v>-1.5517207437010121</v>
      </c>
      <c r="AO58" s="29">
        <v>-1.4229145632542404</v>
      </c>
      <c r="AP58" s="29">
        <v>-6.7190140983707991</v>
      </c>
      <c r="AQ58" s="29">
        <v>0.22527019768092629</v>
      </c>
      <c r="AR58" s="29">
        <v>-1.9101562829573675</v>
      </c>
      <c r="AS58" s="29">
        <v>0.8112258242329986</v>
      </c>
      <c r="AT58" s="29">
        <v>1.0748847634662924</v>
      </c>
      <c r="AU58" s="20"/>
      <c r="AV58" s="195"/>
      <c r="AW58" s="147">
        <v>2020</v>
      </c>
      <c r="AX58" s="58" t="s">
        <v>25</v>
      </c>
      <c r="AY58" s="29">
        <v>-51.865438255430647</v>
      </c>
      <c r="AZ58" s="29">
        <v>-42.464331634470902</v>
      </c>
      <c r="BA58" s="29">
        <v>-58.544392776035473</v>
      </c>
      <c r="BB58" s="29">
        <v>-64.154699569702942</v>
      </c>
      <c r="BC58" s="29">
        <v>-65.003219575016104</v>
      </c>
      <c r="BD58" s="29">
        <v>-68.838675775091957</v>
      </c>
      <c r="BE58" s="29">
        <v>-76.091174294767114</v>
      </c>
      <c r="BF58" s="29">
        <v>-71.942242355605885</v>
      </c>
      <c r="BG58" s="29">
        <v>-91.5743861338469</v>
      </c>
      <c r="BH58" s="29">
        <v>-36.997952433454088</v>
      </c>
      <c r="BI58" s="29">
        <v>-54.841733362174637</v>
      </c>
      <c r="BJ58" s="20"/>
      <c r="BK58" s="195"/>
      <c r="BL58" s="147">
        <v>2020</v>
      </c>
      <c r="BM58" s="58" t="s">
        <v>25</v>
      </c>
      <c r="BN58" s="29">
        <v>-51.865438255430647</v>
      </c>
      <c r="BO58" s="29">
        <v>-24.714281689347196</v>
      </c>
      <c r="BP58" s="29">
        <v>-3.0505170033527738</v>
      </c>
      <c r="BQ58" s="29">
        <v>-6.9730932860000561</v>
      </c>
      <c r="BR58" s="29">
        <v>-3.4130673653959938</v>
      </c>
      <c r="BS58" s="29">
        <v>-1.1810779590341758</v>
      </c>
      <c r="BT58" s="29">
        <v>-6.143633955991322</v>
      </c>
      <c r="BU58" s="29">
        <v>-1.1454653030174964</v>
      </c>
      <c r="BV58" s="29">
        <v>-1.2861127546276732</v>
      </c>
      <c r="BW58" s="29">
        <v>-0.52945651255177073</v>
      </c>
      <c r="BX58" s="29">
        <v>-3.428732426112191</v>
      </c>
    </row>
    <row r="59" spans="1:76" ht="15" customHeight="1" x14ac:dyDescent="0.25">
      <c r="A59" s="195"/>
      <c r="B59" s="146">
        <v>2020</v>
      </c>
      <c r="C59" s="57" t="s">
        <v>26</v>
      </c>
      <c r="D59" s="31">
        <v>384473</v>
      </c>
      <c r="E59" s="31">
        <v>263434</v>
      </c>
      <c r="F59" s="31">
        <v>24388</v>
      </c>
      <c r="G59" s="31">
        <v>26432</v>
      </c>
      <c r="H59" s="31">
        <v>22707</v>
      </c>
      <c r="I59" s="31">
        <v>9432</v>
      </c>
      <c r="J59" s="31">
        <v>12049</v>
      </c>
      <c r="K59" s="31"/>
      <c r="L59" s="31">
        <v>2600</v>
      </c>
      <c r="M59" s="31"/>
      <c r="N59" s="192">
        <v>23431</v>
      </c>
      <c r="O59" s="192"/>
      <c r="P59" s="20"/>
      <c r="Q59" s="195"/>
      <c r="R59" s="146">
        <v>2020</v>
      </c>
      <c r="S59" s="57" t="s">
        <v>26</v>
      </c>
      <c r="T59" s="33">
        <v>-9.9826742525344763</v>
      </c>
      <c r="U59" s="33">
        <v>-11.339893917772812</v>
      </c>
      <c r="V59" s="33">
        <v>27.239526269108364</v>
      </c>
      <c r="W59" s="33">
        <v>-23.542853837031039</v>
      </c>
      <c r="X59" s="33">
        <v>39.264029438822448</v>
      </c>
      <c r="Y59" s="33">
        <v>98.819561551433395</v>
      </c>
      <c r="Z59" s="33">
        <v>-29.657306322610776</v>
      </c>
      <c r="AA59" s="33">
        <v>-100</v>
      </c>
      <c r="AB59" s="33">
        <v>147.61904761904762</v>
      </c>
      <c r="AC59" s="33">
        <v>-100</v>
      </c>
      <c r="AD59" s="203">
        <v>-6.4705412741497685</v>
      </c>
      <c r="AE59" s="203"/>
      <c r="AF59" s="20"/>
      <c r="AG59" s="195"/>
      <c r="AH59" s="146">
        <v>2020</v>
      </c>
      <c r="AI59" s="57" t="s">
        <v>26</v>
      </c>
      <c r="AJ59" s="33">
        <v>-9.9826742525344763</v>
      </c>
      <c r="AK59" s="33">
        <v>-7.8888342581536373</v>
      </c>
      <c r="AL59" s="33">
        <v>1.2224017232094777</v>
      </c>
      <c r="AM59" s="33">
        <v>-1.9055980894851443</v>
      </c>
      <c r="AN59" s="33">
        <v>1.4989112874903421</v>
      </c>
      <c r="AO59" s="33">
        <v>1.0976095151132026</v>
      </c>
      <c r="AP59" s="33">
        <v>-1.189389150335979</v>
      </c>
      <c r="AQ59" s="33">
        <v>-0.928098148018075</v>
      </c>
      <c r="AR59" s="33">
        <v>0.36290416988597785</v>
      </c>
      <c r="AS59" s="33">
        <v>-1.8730537800566598</v>
      </c>
      <c r="AT59" s="33">
        <v>-0.37952752218398073</v>
      </c>
      <c r="AU59" s="20"/>
      <c r="AV59" s="195"/>
      <c r="AW59" s="146">
        <v>2020</v>
      </c>
      <c r="AX59" s="57" t="s">
        <v>26</v>
      </c>
      <c r="AY59" s="33">
        <v>-62.656861907129979</v>
      </c>
      <c r="AZ59" s="33">
        <v>-50.031392320546892</v>
      </c>
      <c r="BA59" s="33">
        <v>-48.846379729843107</v>
      </c>
      <c r="BB59" s="33">
        <v>-75.053089577454159</v>
      </c>
      <c r="BC59" s="33">
        <v>-88.70365948301594</v>
      </c>
      <c r="BD59" s="33">
        <v>-28.442455048934072</v>
      </c>
      <c r="BE59" s="33">
        <v>-81.264189084123771</v>
      </c>
      <c r="BF59" s="33">
        <v>-100</v>
      </c>
      <c r="BG59" s="33">
        <v>-82.457324067201938</v>
      </c>
      <c r="BH59" s="33">
        <v>-100</v>
      </c>
      <c r="BI59" s="33">
        <v>-43.726884096258225</v>
      </c>
      <c r="BJ59" s="20"/>
      <c r="BK59" s="195"/>
      <c r="BL59" s="146">
        <v>2020</v>
      </c>
      <c r="BM59" s="57" t="s">
        <v>26</v>
      </c>
      <c r="BN59" s="33">
        <v>-62.656861907129979</v>
      </c>
      <c r="BO59" s="33">
        <v>-25.618997482439237</v>
      </c>
      <c r="BP59" s="33">
        <v>-2.2619195623795609</v>
      </c>
      <c r="BQ59" s="33">
        <v>-7.7237249020948591</v>
      </c>
      <c r="BR59" s="33">
        <v>-17.318428700192701</v>
      </c>
      <c r="BS59" s="33">
        <v>-0.36413330639646918</v>
      </c>
      <c r="BT59" s="33">
        <v>-5.0760124634798283</v>
      </c>
      <c r="BU59" s="33">
        <v>-0.10402421209672406</v>
      </c>
      <c r="BV59" s="33">
        <v>-1.1870027040467459</v>
      </c>
      <c r="BW59" s="33">
        <v>-1.2342069683595449</v>
      </c>
      <c r="BX59" s="33">
        <v>-1.7684116056443091</v>
      </c>
    </row>
    <row r="60" spans="1:76" ht="15" customHeight="1" x14ac:dyDescent="0.25">
      <c r="A60" s="195"/>
      <c r="B60" s="147">
        <v>2020</v>
      </c>
      <c r="C60" s="58" t="s">
        <v>23</v>
      </c>
      <c r="D60" s="27">
        <v>898950</v>
      </c>
      <c r="E60" s="27">
        <v>479181</v>
      </c>
      <c r="F60" s="27">
        <v>26104</v>
      </c>
      <c r="G60" s="27">
        <v>89955</v>
      </c>
      <c r="H60" s="27">
        <v>210403</v>
      </c>
      <c r="I60" s="27">
        <v>12442</v>
      </c>
      <c r="J60" s="27">
        <v>36654</v>
      </c>
      <c r="K60" s="27">
        <v>1722</v>
      </c>
      <c r="L60" s="27">
        <v>4561</v>
      </c>
      <c r="M60" s="27">
        <v>22633</v>
      </c>
      <c r="N60" s="190">
        <v>15295</v>
      </c>
      <c r="O60" s="190"/>
      <c r="P60" s="20"/>
      <c r="Q60" s="195"/>
      <c r="R60" s="147">
        <v>2020</v>
      </c>
      <c r="S60" s="58" t="s">
        <v>23</v>
      </c>
      <c r="T60" s="29">
        <v>133.81355777908982</v>
      </c>
      <c r="U60" s="29">
        <v>81.897932689022682</v>
      </c>
      <c r="V60" s="29">
        <v>7.0362473347547976</v>
      </c>
      <c r="W60" s="29">
        <v>240.32611985472155</v>
      </c>
      <c r="X60" s="29">
        <v>826.59972695644512</v>
      </c>
      <c r="Y60" s="29">
        <v>31.912637828668363</v>
      </c>
      <c r="Z60" s="29">
        <v>204.20781807618889</v>
      </c>
      <c r="AA60" s="30" t="s">
        <v>45</v>
      </c>
      <c r="AB60" s="29">
        <v>75.42307692307692</v>
      </c>
      <c r="AC60" s="30" t="s">
        <v>45</v>
      </c>
      <c r="AD60" s="202">
        <v>-34.72322990909479</v>
      </c>
      <c r="AE60" s="202"/>
      <c r="AF60" s="20"/>
      <c r="AG60" s="195"/>
      <c r="AH60" s="147">
        <v>2020</v>
      </c>
      <c r="AI60" s="58" t="s">
        <v>23</v>
      </c>
      <c r="AJ60" s="29">
        <v>133.81355777908982</v>
      </c>
      <c r="AK60" s="29">
        <v>56.114993770693914</v>
      </c>
      <c r="AL60" s="29">
        <v>0.44632522959999793</v>
      </c>
      <c r="AM60" s="29">
        <v>16.522096480116939</v>
      </c>
      <c r="AN60" s="29">
        <v>48.819032805944758</v>
      </c>
      <c r="AO60" s="29">
        <v>0.78288982581351618</v>
      </c>
      <c r="AP60" s="29">
        <v>6.3996691575221147</v>
      </c>
      <c r="AQ60" s="29">
        <v>0.44788580732587202</v>
      </c>
      <c r="AR60" s="29">
        <v>0.51004882007319108</v>
      </c>
      <c r="AS60" s="29">
        <v>5.8867592782848215</v>
      </c>
      <c r="AT60" s="29">
        <v>-2.1161433962853047</v>
      </c>
      <c r="AU60" s="20"/>
      <c r="AV60" s="195"/>
      <c r="AW60" s="147">
        <v>2020</v>
      </c>
      <c r="AX60" s="58" t="s">
        <v>23</v>
      </c>
      <c r="AY60" s="29">
        <v>19.282038761520845</v>
      </c>
      <c r="AZ60" s="29">
        <v>-8.3223004515190944</v>
      </c>
      <c r="BA60" s="29">
        <v>-45.422233373058184</v>
      </c>
      <c r="BB60" s="29">
        <v>15.278151551266772</v>
      </c>
      <c r="BC60" s="29">
        <v>802.43619987132752</v>
      </c>
      <c r="BD60" s="29">
        <v>-21.560963308536124</v>
      </c>
      <c r="BE60" s="29">
        <v>-14.239588207767898</v>
      </c>
      <c r="BF60" s="30" t="s">
        <v>45</v>
      </c>
      <c r="BG60" s="29">
        <v>-59.23310690025027</v>
      </c>
      <c r="BH60" s="29">
        <v>974.69135802469134</v>
      </c>
      <c r="BI60" s="29">
        <v>54.792025098674223</v>
      </c>
      <c r="BJ60" s="20"/>
      <c r="BK60" s="195"/>
      <c r="BL60" s="147">
        <v>2020</v>
      </c>
      <c r="BM60" s="58" t="s">
        <v>23</v>
      </c>
      <c r="BN60" s="29">
        <v>19.282038761520845</v>
      </c>
      <c r="BO60" s="29">
        <v>-5.7718998877439178</v>
      </c>
      <c r="BP60" s="29">
        <v>-2.882699028971623</v>
      </c>
      <c r="BQ60" s="29">
        <v>1.5819349976248418</v>
      </c>
      <c r="BR60" s="29">
        <v>24.824782321392082</v>
      </c>
      <c r="BS60" s="29">
        <v>-0.45380118200611969</v>
      </c>
      <c r="BT60" s="29">
        <v>-0.80755379932434046</v>
      </c>
      <c r="BU60" s="29">
        <v>0.22849287585220412</v>
      </c>
      <c r="BV60" s="29">
        <v>-0.87933930793992843</v>
      </c>
      <c r="BW60" s="29">
        <v>2.7237359248653856</v>
      </c>
      <c r="BX60" s="29">
        <v>0.71838584777226078</v>
      </c>
    </row>
    <row r="61" spans="1:76" ht="15" customHeight="1" x14ac:dyDescent="0.25">
      <c r="A61" s="195"/>
      <c r="B61" s="57">
        <v>2021</v>
      </c>
      <c r="C61" s="57" t="s">
        <v>24</v>
      </c>
      <c r="D61" s="31">
        <v>663775</v>
      </c>
      <c r="E61" s="31">
        <v>462141</v>
      </c>
      <c r="F61" s="31">
        <v>25255</v>
      </c>
      <c r="G61" s="31">
        <v>2120</v>
      </c>
      <c r="H61" s="31">
        <v>18233</v>
      </c>
      <c r="I61" s="31">
        <v>12009</v>
      </c>
      <c r="J61" s="31">
        <v>92570</v>
      </c>
      <c r="K61" s="31">
        <v>4283</v>
      </c>
      <c r="L61" s="31">
        <v>7305</v>
      </c>
      <c r="M61" s="31">
        <v>12711</v>
      </c>
      <c r="N61" s="192">
        <v>27148</v>
      </c>
      <c r="O61" s="192"/>
      <c r="P61" s="20"/>
      <c r="Q61" s="195"/>
      <c r="R61" s="57">
        <v>2021</v>
      </c>
      <c r="S61" s="57" t="s">
        <v>24</v>
      </c>
      <c r="T61" s="33">
        <v>-26.161076811836033</v>
      </c>
      <c r="U61" s="33">
        <v>-3.5560675402405355</v>
      </c>
      <c r="V61" s="33">
        <v>-3.2523751149249156</v>
      </c>
      <c r="W61" s="33">
        <v>-97.64326607748319</v>
      </c>
      <c r="X61" s="33">
        <v>-91.334249036373052</v>
      </c>
      <c r="Y61" s="33">
        <v>-3.4801478861919306</v>
      </c>
      <c r="Z61" s="33">
        <v>152.55088121351011</v>
      </c>
      <c r="AA61" s="33">
        <v>148.72241579558653</v>
      </c>
      <c r="AB61" s="33">
        <v>60.162245121683839</v>
      </c>
      <c r="AC61" s="33">
        <v>-43.838642689877609</v>
      </c>
      <c r="AD61" s="203">
        <v>77.495913697286696</v>
      </c>
      <c r="AE61" s="203"/>
      <c r="AF61" s="20"/>
      <c r="AG61" s="195"/>
      <c r="AH61" s="57">
        <v>2021</v>
      </c>
      <c r="AI61" s="57" t="s">
        <v>24</v>
      </c>
      <c r="AJ61" s="33">
        <v>-26.161076811836033</v>
      </c>
      <c r="AK61" s="33">
        <v>-1.8955448022693142</v>
      </c>
      <c r="AL61" s="33">
        <v>-9.444351743700985E-2</v>
      </c>
      <c r="AM61" s="33">
        <v>-9.7708437621669724</v>
      </c>
      <c r="AN61" s="33">
        <v>-21.377162244841205</v>
      </c>
      <c r="AO61" s="33">
        <v>-4.8167306301796539E-2</v>
      </c>
      <c r="AP61" s="33">
        <v>6.2201457255687194</v>
      </c>
      <c r="AQ61" s="33">
        <v>0.28488792480115688</v>
      </c>
      <c r="AR61" s="33">
        <v>0.30524500806496468</v>
      </c>
      <c r="AS61" s="33">
        <v>-1.1037321319316982</v>
      </c>
      <c r="AT61" s="33">
        <v>1.3185382946771234</v>
      </c>
      <c r="AU61" s="20"/>
      <c r="AV61" s="195"/>
      <c r="AW61" s="57">
        <v>2021</v>
      </c>
      <c r="AX61" s="57" t="s">
        <v>24</v>
      </c>
      <c r="AY61" s="33">
        <v>-6.6612200588908603</v>
      </c>
      <c r="AZ61" s="33">
        <v>16.227384072149651</v>
      </c>
      <c r="BA61" s="33">
        <v>-11.538057375039406</v>
      </c>
      <c r="BB61" s="33">
        <v>-98.498902499468954</v>
      </c>
      <c r="BC61" s="33">
        <v>-33.310168251645941</v>
      </c>
      <c r="BD61" s="33">
        <v>-19.202045347507234</v>
      </c>
      <c r="BE61" s="33">
        <v>42.610651507448658</v>
      </c>
      <c r="BF61" s="33">
        <v>81.329381879762906</v>
      </c>
      <c r="BG61" s="33">
        <v>-50.082000820008197</v>
      </c>
      <c r="BH61" s="33">
        <v>469.74450918870463</v>
      </c>
      <c r="BI61" s="33">
        <v>55.951286764705884</v>
      </c>
      <c r="BJ61" s="20"/>
      <c r="BK61" s="195"/>
      <c r="BL61" s="57">
        <v>2021</v>
      </c>
      <c r="BM61" s="57" t="s">
        <v>24</v>
      </c>
      <c r="BN61" s="33">
        <v>-6.6612200588908603</v>
      </c>
      <c r="BO61" s="33">
        <v>9.0731017259465716</v>
      </c>
      <c r="BP61" s="33">
        <v>-0.46319602444505065</v>
      </c>
      <c r="BQ61" s="33">
        <v>-19.561384019596538</v>
      </c>
      <c r="BR61" s="33">
        <v>-1.2806090451187238</v>
      </c>
      <c r="BS61" s="33">
        <v>-0.4013240600383044</v>
      </c>
      <c r="BT61" s="33">
        <v>3.8893560534686267</v>
      </c>
      <c r="BU61" s="33">
        <v>0.27012737187581737</v>
      </c>
      <c r="BV61" s="33">
        <v>-1.0305900616750991</v>
      </c>
      <c r="BW61" s="33">
        <v>1.4736776976879571</v>
      </c>
      <c r="BX61" s="33">
        <v>1.3696203030038838</v>
      </c>
    </row>
    <row r="62" spans="1:76" ht="15" customHeight="1" x14ac:dyDescent="0.25">
      <c r="A62" s="195"/>
      <c r="B62" s="147">
        <v>2021</v>
      </c>
      <c r="C62" s="58" t="s">
        <v>25</v>
      </c>
      <c r="D62" s="27">
        <v>945479</v>
      </c>
      <c r="E62" s="27">
        <v>603142</v>
      </c>
      <c r="F62" s="27">
        <v>28707</v>
      </c>
      <c r="G62" s="27">
        <v>41436</v>
      </c>
      <c r="H62" s="27">
        <v>196041</v>
      </c>
      <c r="I62" s="27">
        <v>11242</v>
      </c>
      <c r="J62" s="27">
        <v>30853</v>
      </c>
      <c r="K62" s="27">
        <v>752</v>
      </c>
      <c r="L62" s="27">
        <v>2000</v>
      </c>
      <c r="M62" s="27">
        <v>900</v>
      </c>
      <c r="N62" s="190">
        <v>30406</v>
      </c>
      <c r="O62" s="190"/>
      <c r="P62" s="20"/>
      <c r="Q62" s="195"/>
      <c r="R62" s="147">
        <v>2021</v>
      </c>
      <c r="S62" s="58" t="s">
        <v>25</v>
      </c>
      <c r="T62" s="29">
        <v>42.439682121200711</v>
      </c>
      <c r="U62" s="29">
        <v>30.51038535858104</v>
      </c>
      <c r="V62" s="29">
        <v>13.668580479113047</v>
      </c>
      <c r="W62" s="29">
        <v>1854.5283018867924</v>
      </c>
      <c r="X62" s="29">
        <v>975.19881533483249</v>
      </c>
      <c r="Y62" s="29">
        <v>-6.3868765092847033</v>
      </c>
      <c r="Z62" s="29">
        <v>-66.670627633142487</v>
      </c>
      <c r="AA62" s="29">
        <v>-82.442213401821149</v>
      </c>
      <c r="AB62" s="29">
        <v>-72.62149212867898</v>
      </c>
      <c r="AC62" s="29">
        <v>-92.919518527259854</v>
      </c>
      <c r="AD62" s="202">
        <v>12.000884043023428</v>
      </c>
      <c r="AE62" s="202"/>
      <c r="AF62" s="20"/>
      <c r="AG62" s="195"/>
      <c r="AH62" s="147">
        <v>2021</v>
      </c>
      <c r="AI62" s="58" t="s">
        <v>25</v>
      </c>
      <c r="AJ62" s="29">
        <v>42.439682121200711</v>
      </c>
      <c r="AK62" s="29">
        <v>21.242288426047985</v>
      </c>
      <c r="AL62" s="29">
        <v>0.5200557417799706</v>
      </c>
      <c r="AM62" s="29">
        <v>5.9230914089864788</v>
      </c>
      <c r="AN62" s="29">
        <v>26.78739030544989</v>
      </c>
      <c r="AO62" s="29">
        <v>-0.1155512033445068</v>
      </c>
      <c r="AP62" s="29">
        <v>-9.297879552559225</v>
      </c>
      <c r="AQ62" s="29">
        <v>-0.53195736507099545</v>
      </c>
      <c r="AR62" s="29">
        <v>-0.79921660201122369</v>
      </c>
      <c r="AS62" s="29">
        <v>-1.7793680087379007</v>
      </c>
      <c r="AT62" s="29">
        <v>0.49082897066023878</v>
      </c>
      <c r="AU62" s="20"/>
      <c r="AV62" s="195"/>
      <c r="AW62" s="147">
        <v>2021</v>
      </c>
      <c r="AX62" s="58" t="s">
        <v>25</v>
      </c>
      <c r="AY62" s="29">
        <v>121.36662686427384</v>
      </c>
      <c r="AZ62" s="29">
        <v>102.99063030074581</v>
      </c>
      <c r="BA62" s="29">
        <v>49.77304742526217</v>
      </c>
      <c r="BB62" s="29">
        <v>19.857684186167596</v>
      </c>
      <c r="BC62" s="29">
        <v>1102.3367065317386</v>
      </c>
      <c r="BD62" s="29">
        <v>136.97301854974705</v>
      </c>
      <c r="BE62" s="29">
        <v>80.121431490454782</v>
      </c>
      <c r="BF62" s="29">
        <v>-81.029263370332998</v>
      </c>
      <c r="BG62" s="29">
        <v>90.476190476190482</v>
      </c>
      <c r="BH62" s="29">
        <v>-88.75</v>
      </c>
      <c r="BI62" s="29">
        <v>21.371547181861729</v>
      </c>
      <c r="BJ62" s="20"/>
      <c r="BK62" s="195"/>
      <c r="BL62" s="147">
        <v>2021</v>
      </c>
      <c r="BM62" s="58" t="s">
        <v>25</v>
      </c>
      <c r="BN62" s="29">
        <v>121.36662686427384</v>
      </c>
      <c r="BO62" s="29">
        <v>71.647584931282339</v>
      </c>
      <c r="BP62" s="29">
        <v>2.2336166327175668</v>
      </c>
      <c r="BQ62" s="29">
        <v>1.6073142750111213</v>
      </c>
      <c r="BR62" s="29">
        <v>42.08189927653298</v>
      </c>
      <c r="BS62" s="29">
        <v>1.521387932851022</v>
      </c>
      <c r="BT62" s="29">
        <v>3.2132237596872</v>
      </c>
      <c r="BU62" s="29">
        <v>-0.75203109269274893</v>
      </c>
      <c r="BV62" s="29">
        <v>0.22242513638172837</v>
      </c>
      <c r="BW62" s="29">
        <v>-1.6623352298002856</v>
      </c>
      <c r="BX62" s="29">
        <v>1.2535412423029195</v>
      </c>
    </row>
    <row r="63" spans="1:76" ht="15" customHeight="1" x14ac:dyDescent="0.25">
      <c r="A63" s="195"/>
      <c r="B63" s="146">
        <v>2021</v>
      </c>
      <c r="C63" s="57" t="s">
        <v>26</v>
      </c>
      <c r="D63" s="31">
        <v>599798</v>
      </c>
      <c r="E63" s="31">
        <v>463899</v>
      </c>
      <c r="F63" s="31">
        <v>24535</v>
      </c>
      <c r="G63" s="31">
        <v>27855</v>
      </c>
      <c r="H63" s="31">
        <v>25989</v>
      </c>
      <c r="I63" s="31">
        <v>7229</v>
      </c>
      <c r="J63" s="31">
        <v>13407</v>
      </c>
      <c r="K63" s="31">
        <v>5905</v>
      </c>
      <c r="L63" s="31"/>
      <c r="M63" s="31"/>
      <c r="N63" s="192">
        <v>30979</v>
      </c>
      <c r="O63" s="192"/>
      <c r="P63" s="20"/>
      <c r="Q63" s="195"/>
      <c r="R63" s="146">
        <v>2021</v>
      </c>
      <c r="S63" s="57" t="s">
        <v>26</v>
      </c>
      <c r="T63" s="33">
        <v>-36.5614677851121</v>
      </c>
      <c r="U63" s="33">
        <v>-23.086271557941579</v>
      </c>
      <c r="V63" s="33">
        <v>-14.533040721775176</v>
      </c>
      <c r="W63" s="33">
        <v>-32.775847089487399</v>
      </c>
      <c r="X63" s="33">
        <v>-86.743079253829549</v>
      </c>
      <c r="Y63" s="33">
        <v>-35.696495285536379</v>
      </c>
      <c r="Z63" s="33">
        <v>-56.545554727255045</v>
      </c>
      <c r="AA63" s="33">
        <v>685.23936170212767</v>
      </c>
      <c r="AB63" s="33">
        <v>-100</v>
      </c>
      <c r="AC63" s="33">
        <v>-100</v>
      </c>
      <c r="AD63" s="203">
        <v>1.8844964809577056</v>
      </c>
      <c r="AE63" s="203"/>
      <c r="AF63" s="20"/>
      <c r="AG63" s="195"/>
      <c r="AH63" s="146">
        <v>2021</v>
      </c>
      <c r="AI63" s="57" t="s">
        <v>26</v>
      </c>
      <c r="AJ63" s="33">
        <v>-36.5614677851121</v>
      </c>
      <c r="AK63" s="33">
        <v>-14.727244074167697</v>
      </c>
      <c r="AL63" s="33">
        <v>-0.44125781746606746</v>
      </c>
      <c r="AM63" s="33">
        <v>-1.4364147696564387</v>
      </c>
      <c r="AN63" s="33">
        <v>-17.98580402103061</v>
      </c>
      <c r="AO63" s="33">
        <v>-0.42444094474864064</v>
      </c>
      <c r="AP63" s="33">
        <v>-1.8452022731335123</v>
      </c>
      <c r="AQ63" s="33">
        <v>0.54501474913773862</v>
      </c>
      <c r="AR63" s="33">
        <v>-0.2115329901563123</v>
      </c>
      <c r="AS63" s="33">
        <v>-9.5189845570340534E-2</v>
      </c>
      <c r="AT63" s="33">
        <v>6.0604201679783476E-2</v>
      </c>
      <c r="AU63" s="20"/>
      <c r="AV63" s="195"/>
      <c r="AW63" s="146">
        <v>2021</v>
      </c>
      <c r="AX63" s="57" t="s">
        <v>26</v>
      </c>
      <c r="AY63" s="33">
        <v>56.005233137307428</v>
      </c>
      <c r="AZ63" s="33">
        <v>76.096859175353217</v>
      </c>
      <c r="BA63" s="33">
        <v>0.6027554535017221</v>
      </c>
      <c r="BB63" s="33">
        <v>5.3836259079903144</v>
      </c>
      <c r="BC63" s="33">
        <v>14.453692693882944</v>
      </c>
      <c r="BD63" s="33">
        <v>-23.356658184902461</v>
      </c>
      <c r="BE63" s="33">
        <v>11.270644866793925</v>
      </c>
      <c r="BF63" s="34" t="s">
        <v>45</v>
      </c>
      <c r="BG63" s="33">
        <v>-100</v>
      </c>
      <c r="BH63" s="34" t="s">
        <v>45</v>
      </c>
      <c r="BI63" s="33">
        <v>32.21373394221331</v>
      </c>
      <c r="BJ63" s="20"/>
      <c r="BK63" s="195"/>
      <c r="BL63" s="146">
        <v>2021</v>
      </c>
      <c r="BM63" s="57" t="s">
        <v>26</v>
      </c>
      <c r="BN63" s="33">
        <v>56.005233137307428</v>
      </c>
      <c r="BO63" s="33">
        <v>52.140202302892533</v>
      </c>
      <c r="BP63" s="33">
        <v>3.8234154283915904E-2</v>
      </c>
      <c r="BQ63" s="33">
        <v>0.37011701731981178</v>
      </c>
      <c r="BR63" s="33">
        <v>0.85363601605314288</v>
      </c>
      <c r="BS63" s="33">
        <v>-0.57299212168344726</v>
      </c>
      <c r="BT63" s="33">
        <v>0.35321075862284218</v>
      </c>
      <c r="BU63" s="33">
        <v>1.5358685785477784</v>
      </c>
      <c r="BV63" s="33">
        <v>-0.67625034787878469</v>
      </c>
      <c r="BW63" s="33">
        <v>0</v>
      </c>
      <c r="BX63" s="33">
        <v>1.9632067791496413</v>
      </c>
    </row>
    <row r="64" spans="1:76" ht="15" customHeight="1" thickBot="1" x14ac:dyDescent="0.3">
      <c r="A64" s="196"/>
      <c r="B64" s="147">
        <v>2021</v>
      </c>
      <c r="C64" s="58" t="s">
        <v>23</v>
      </c>
      <c r="D64" s="27">
        <v>730029</v>
      </c>
      <c r="E64" s="27">
        <v>551097</v>
      </c>
      <c r="F64" s="27">
        <v>23764</v>
      </c>
      <c r="G64" s="27">
        <v>17529</v>
      </c>
      <c r="H64" s="27">
        <v>20157</v>
      </c>
      <c r="I64" s="27">
        <v>7667</v>
      </c>
      <c r="J64" s="27">
        <v>29576</v>
      </c>
      <c r="K64" s="27">
        <v>4787</v>
      </c>
      <c r="L64" s="27">
        <v>5500</v>
      </c>
      <c r="M64" s="27">
        <v>8836</v>
      </c>
      <c r="N64" s="190">
        <v>61116</v>
      </c>
      <c r="O64" s="190"/>
      <c r="P64" s="20"/>
      <c r="Q64" s="196"/>
      <c r="R64" s="147">
        <v>2021</v>
      </c>
      <c r="S64" s="58" t="s">
        <v>23</v>
      </c>
      <c r="T64" s="29">
        <v>21.712476533766367</v>
      </c>
      <c r="U64" s="29">
        <v>18.796763950773766</v>
      </c>
      <c r="V64" s="29">
        <v>-3.1424495618504178</v>
      </c>
      <c r="W64" s="29">
        <v>-37.070543887991384</v>
      </c>
      <c r="X64" s="29">
        <v>-22.44026318827196</v>
      </c>
      <c r="Y64" s="29">
        <v>6.0589293124913546</v>
      </c>
      <c r="Z64" s="29">
        <v>120.60117848884911</v>
      </c>
      <c r="AA64" s="29">
        <v>-18.933107535986451</v>
      </c>
      <c r="AB64" s="30" t="s">
        <v>45</v>
      </c>
      <c r="AC64" s="30" t="s">
        <v>45</v>
      </c>
      <c r="AD64" s="202">
        <v>97.282029762096911</v>
      </c>
      <c r="AE64" s="202"/>
      <c r="AF64" s="20"/>
      <c r="AG64" s="196"/>
      <c r="AH64" s="147">
        <v>2021</v>
      </c>
      <c r="AI64" s="58" t="s">
        <v>23</v>
      </c>
      <c r="AJ64" s="29">
        <v>21.712476533766367</v>
      </c>
      <c r="AK64" s="29">
        <v>14.537894424456233</v>
      </c>
      <c r="AL64" s="29">
        <v>-0.12854327623633291</v>
      </c>
      <c r="AM64" s="29">
        <v>-1.7215795984648166</v>
      </c>
      <c r="AN64" s="29">
        <v>-0.97232735020790328</v>
      </c>
      <c r="AO64" s="29">
        <v>7.3024584943597676E-2</v>
      </c>
      <c r="AP64" s="29">
        <v>2.6957408994361436</v>
      </c>
      <c r="AQ64" s="29">
        <v>-0.18639608668251645</v>
      </c>
      <c r="AR64" s="29">
        <v>0.91697538171184301</v>
      </c>
      <c r="AS64" s="29">
        <v>1.4731626314192445</v>
      </c>
      <c r="AT64" s="29">
        <v>5.0245249233908753</v>
      </c>
      <c r="AU64" s="20"/>
      <c r="AV64" s="196"/>
      <c r="AW64" s="147">
        <v>2021</v>
      </c>
      <c r="AX64" s="58" t="s">
        <v>23</v>
      </c>
      <c r="AY64" s="29">
        <v>-18.790922743200401</v>
      </c>
      <c r="AZ64" s="29">
        <v>15.008107583564456</v>
      </c>
      <c r="BA64" s="29">
        <v>-8.9641434262948199</v>
      </c>
      <c r="BB64" s="29">
        <v>-80.513590128397539</v>
      </c>
      <c r="BC64" s="29">
        <v>-90.419813405702385</v>
      </c>
      <c r="BD64" s="29">
        <v>-38.378074264587688</v>
      </c>
      <c r="BE64" s="29">
        <v>-19.310307197031701</v>
      </c>
      <c r="BF64" s="29">
        <v>177.99070847851337</v>
      </c>
      <c r="BG64" s="29">
        <v>20.587590440692832</v>
      </c>
      <c r="BH64" s="29">
        <v>-60.959660672469404</v>
      </c>
      <c r="BI64" s="29">
        <v>299.58156260215759</v>
      </c>
      <c r="BJ64" s="20"/>
      <c r="BK64" s="196"/>
      <c r="BL64" s="147">
        <v>2021</v>
      </c>
      <c r="BM64" s="58" t="s">
        <v>23</v>
      </c>
      <c r="BN64" s="29">
        <v>-18.790922743200401</v>
      </c>
      <c r="BO64" s="29">
        <v>8</v>
      </c>
      <c r="BP64" s="29">
        <v>-0.26030368763557482</v>
      </c>
      <c r="BQ64" s="29">
        <v>-8.056732854997497</v>
      </c>
      <c r="BR64" s="29">
        <v>-21.163134768340843</v>
      </c>
      <c r="BS64" s="29">
        <v>-0.53117526002558546</v>
      </c>
      <c r="BT64" s="29">
        <v>-0.7873630346515379</v>
      </c>
      <c r="BU64" s="29">
        <v>0.34095333444574227</v>
      </c>
      <c r="BV64" s="29">
        <v>0.1044551977306858</v>
      </c>
      <c r="BW64" s="29">
        <v>-1.534790589020524</v>
      </c>
      <c r="BX64" s="29">
        <v>5.0971689192947327</v>
      </c>
    </row>
    <row r="65" spans="1:76" ht="15" customHeight="1" x14ac:dyDescent="0.25">
      <c r="A65" s="194" t="s">
        <v>28</v>
      </c>
      <c r="B65" s="60">
        <v>2015</v>
      </c>
      <c r="C65" s="60" t="s">
        <v>23</v>
      </c>
      <c r="D65" s="24">
        <v>878720</v>
      </c>
      <c r="E65" s="24">
        <v>574021</v>
      </c>
      <c r="F65" s="24">
        <v>45235</v>
      </c>
      <c r="G65" s="24">
        <v>52978</v>
      </c>
      <c r="H65" s="24">
        <v>32257</v>
      </c>
      <c r="I65" s="24">
        <v>33007</v>
      </c>
      <c r="J65" s="24">
        <v>39180</v>
      </c>
      <c r="K65" s="24">
        <v>14381</v>
      </c>
      <c r="L65" s="24">
        <v>2640</v>
      </c>
      <c r="M65" s="24">
        <v>5890</v>
      </c>
      <c r="N65" s="204">
        <v>79131</v>
      </c>
      <c r="O65" s="204"/>
      <c r="P65" s="20"/>
      <c r="Q65" s="194" t="s">
        <v>28</v>
      </c>
      <c r="R65" s="60">
        <v>2015</v>
      </c>
      <c r="S65" s="60" t="s">
        <v>23</v>
      </c>
      <c r="T65" s="38"/>
      <c r="U65" s="38"/>
      <c r="V65" s="38"/>
      <c r="W65" s="38"/>
      <c r="X65" s="38"/>
      <c r="Y65" s="38"/>
      <c r="Z65" s="38"/>
      <c r="AA65" s="38"/>
      <c r="AB65" s="26"/>
      <c r="AC65" s="26"/>
      <c r="AD65" s="205"/>
      <c r="AE65" s="205"/>
      <c r="AF65" s="20"/>
      <c r="AG65" s="194" t="s">
        <v>28</v>
      </c>
      <c r="AH65" s="60">
        <v>2015</v>
      </c>
      <c r="AI65" s="60" t="s">
        <v>23</v>
      </c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20"/>
      <c r="AV65" s="194" t="s">
        <v>28</v>
      </c>
      <c r="AW65" s="60">
        <v>2015</v>
      </c>
      <c r="AX65" s="60" t="s">
        <v>23</v>
      </c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20"/>
      <c r="BK65" s="194" t="s">
        <v>28</v>
      </c>
      <c r="BL65" s="60">
        <v>2015</v>
      </c>
      <c r="BM65" s="60" t="s">
        <v>23</v>
      </c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</row>
    <row r="66" spans="1:76" ht="15" customHeight="1" x14ac:dyDescent="0.25">
      <c r="A66" s="195"/>
      <c r="B66" s="58">
        <v>2016</v>
      </c>
      <c r="C66" s="58" t="s">
        <v>24</v>
      </c>
      <c r="D66" s="27">
        <v>753445</v>
      </c>
      <c r="E66" s="27">
        <v>506136</v>
      </c>
      <c r="F66" s="27">
        <v>32118</v>
      </c>
      <c r="G66" s="27">
        <v>65293</v>
      </c>
      <c r="H66" s="27">
        <v>15761</v>
      </c>
      <c r="I66" s="27">
        <v>54250</v>
      </c>
      <c r="J66" s="27">
        <v>20551</v>
      </c>
      <c r="K66" s="27">
        <v>252</v>
      </c>
      <c r="L66" s="27">
        <v>3951</v>
      </c>
      <c r="M66" s="27">
        <v>190</v>
      </c>
      <c r="N66" s="190">
        <v>54943</v>
      </c>
      <c r="O66" s="190"/>
      <c r="P66" s="20"/>
      <c r="Q66" s="195"/>
      <c r="R66" s="58">
        <v>2016</v>
      </c>
      <c r="S66" s="58" t="s">
        <v>24</v>
      </c>
      <c r="T66" s="29">
        <v>-14.256532228696285</v>
      </c>
      <c r="U66" s="29">
        <v>-11.826222385592164</v>
      </c>
      <c r="V66" s="29">
        <v>-28.997457720791424</v>
      </c>
      <c r="W66" s="29">
        <v>23.245498131299783</v>
      </c>
      <c r="X66" s="29">
        <v>-51.139287596490682</v>
      </c>
      <c r="Y66" s="29">
        <v>64.35907534765353</v>
      </c>
      <c r="Z66" s="29">
        <v>-47.547217968351198</v>
      </c>
      <c r="AA66" s="29">
        <v>-98.24768792156317</v>
      </c>
      <c r="AB66" s="29">
        <v>49.659090909090907</v>
      </c>
      <c r="AC66" s="29">
        <v>-96.774193548387103</v>
      </c>
      <c r="AD66" s="202">
        <v>-30.567034411292667</v>
      </c>
      <c r="AE66" s="202"/>
      <c r="AF66" s="20"/>
      <c r="AG66" s="195"/>
      <c r="AH66" s="58">
        <v>2016</v>
      </c>
      <c r="AI66" s="58" t="s">
        <v>24</v>
      </c>
      <c r="AJ66" s="29">
        <v>-14.256532228696285</v>
      </c>
      <c r="AK66" s="29">
        <v>-7.7254415513474148</v>
      </c>
      <c r="AL66" s="29">
        <v>-1.4927394391842681</v>
      </c>
      <c r="AM66" s="29">
        <v>1.4014703204661325</v>
      </c>
      <c r="AN66" s="29">
        <v>-1.8772760378732702</v>
      </c>
      <c r="AO66" s="29">
        <v>2.4174936270939549</v>
      </c>
      <c r="AP66" s="29">
        <v>-2.1200154770575383</v>
      </c>
      <c r="AQ66" s="29">
        <v>-1.6079069555717407</v>
      </c>
      <c r="AR66" s="29">
        <v>0.14919428259286235</v>
      </c>
      <c r="AS66" s="29">
        <v>-0.64867079388201021</v>
      </c>
      <c r="AT66" s="29">
        <v>-2.7526402039329936</v>
      </c>
      <c r="AU66" s="20"/>
      <c r="AV66" s="195"/>
      <c r="AW66" s="58">
        <v>2016</v>
      </c>
      <c r="AX66" s="58" t="s">
        <v>24</v>
      </c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0"/>
      <c r="BK66" s="195"/>
      <c r="BL66" s="58">
        <v>2016</v>
      </c>
      <c r="BM66" s="58" t="s">
        <v>24</v>
      </c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</row>
    <row r="67" spans="1:76" ht="15" customHeight="1" x14ac:dyDescent="0.25">
      <c r="A67" s="195"/>
      <c r="B67" s="146">
        <v>2016</v>
      </c>
      <c r="C67" s="57" t="s">
        <v>25</v>
      </c>
      <c r="D67" s="31">
        <v>639688</v>
      </c>
      <c r="E67" s="31">
        <v>362486</v>
      </c>
      <c r="F67" s="31">
        <v>31123</v>
      </c>
      <c r="G67" s="31">
        <v>47102</v>
      </c>
      <c r="H67" s="31">
        <v>20994</v>
      </c>
      <c r="I67" s="31">
        <v>40250</v>
      </c>
      <c r="J67" s="31">
        <v>21057</v>
      </c>
      <c r="K67" s="31">
        <v>6404</v>
      </c>
      <c r="L67" s="31">
        <v>1447</v>
      </c>
      <c r="M67" s="31">
        <v>2971</v>
      </c>
      <c r="N67" s="192">
        <v>105854</v>
      </c>
      <c r="O67" s="192"/>
      <c r="P67" s="20"/>
      <c r="Q67" s="195"/>
      <c r="R67" s="146">
        <v>2016</v>
      </c>
      <c r="S67" s="57" t="s">
        <v>25</v>
      </c>
      <c r="T67" s="33">
        <v>-15.098248710921169</v>
      </c>
      <c r="U67" s="33">
        <v>-28.381699780296206</v>
      </c>
      <c r="V67" s="33">
        <v>-3.0979513045644187</v>
      </c>
      <c r="W67" s="33">
        <v>-27.860566982678083</v>
      </c>
      <c r="X67" s="33">
        <v>33.202207981727049</v>
      </c>
      <c r="Y67" s="33">
        <v>-25.806451612903224</v>
      </c>
      <c r="Z67" s="33">
        <v>2.4621672911293855</v>
      </c>
      <c r="AA67" s="33">
        <v>2441.2698412698414</v>
      </c>
      <c r="AB67" s="33">
        <v>-63.37636041508479</v>
      </c>
      <c r="AC67" s="33">
        <v>1463.6842105263158</v>
      </c>
      <c r="AD67" s="203">
        <v>92.66148553955918</v>
      </c>
      <c r="AE67" s="203"/>
      <c r="AF67" s="20"/>
      <c r="AG67" s="195"/>
      <c r="AH67" s="146">
        <v>2016</v>
      </c>
      <c r="AI67" s="57" t="s">
        <v>25</v>
      </c>
      <c r="AJ67" s="33">
        <v>-15.098248710921169</v>
      </c>
      <c r="AK67" s="33">
        <v>-19.065757951808028</v>
      </c>
      <c r="AL67" s="33">
        <v>-0.13206007074172635</v>
      </c>
      <c r="AM67" s="33">
        <v>-2.414376630012808</v>
      </c>
      <c r="AN67" s="33">
        <v>0.69454306551904921</v>
      </c>
      <c r="AO67" s="33">
        <v>-1.8581316486273052</v>
      </c>
      <c r="AP67" s="33">
        <v>6.7158186728958319E-2</v>
      </c>
      <c r="AQ67" s="33">
        <v>0.81651613588251304</v>
      </c>
      <c r="AR67" s="33">
        <v>-0.33234011772591232</v>
      </c>
      <c r="AS67" s="33">
        <v>0.36910457963089544</v>
      </c>
      <c r="AT67" s="33">
        <v>6.7570957402331953</v>
      </c>
      <c r="AU67" s="20"/>
      <c r="AV67" s="195"/>
      <c r="AW67" s="146">
        <v>2016</v>
      </c>
      <c r="AX67" s="57" t="s">
        <v>25</v>
      </c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20"/>
      <c r="BK67" s="195"/>
      <c r="BL67" s="146">
        <v>2016</v>
      </c>
      <c r="BM67" s="57" t="s">
        <v>25</v>
      </c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ht="15" customHeight="1" x14ac:dyDescent="0.25">
      <c r="A68" s="195"/>
      <c r="B68" s="147">
        <v>2016</v>
      </c>
      <c r="C68" s="58" t="s">
        <v>26</v>
      </c>
      <c r="D68" s="27">
        <v>687142</v>
      </c>
      <c r="E68" s="27">
        <v>456715</v>
      </c>
      <c r="F68" s="27">
        <v>32503</v>
      </c>
      <c r="G68" s="27">
        <v>18590</v>
      </c>
      <c r="H68" s="27">
        <v>92480</v>
      </c>
      <c r="I68" s="27">
        <v>17591</v>
      </c>
      <c r="J68" s="27">
        <v>17090</v>
      </c>
      <c r="K68" s="27">
        <v>11748</v>
      </c>
      <c r="L68" s="27">
        <v>609</v>
      </c>
      <c r="M68" s="27">
        <v>10100</v>
      </c>
      <c r="N68" s="190">
        <v>29716</v>
      </c>
      <c r="O68" s="190"/>
      <c r="P68" s="20"/>
      <c r="Q68" s="195"/>
      <c r="R68" s="147">
        <v>2016</v>
      </c>
      <c r="S68" s="58" t="s">
        <v>26</v>
      </c>
      <c r="T68" s="29">
        <v>7.4183039231625418</v>
      </c>
      <c r="U68" s="29">
        <v>25.995210849522465</v>
      </c>
      <c r="V68" s="29">
        <v>4.4340198566976188</v>
      </c>
      <c r="W68" s="29">
        <v>-60.532461466604389</v>
      </c>
      <c r="X68" s="29">
        <v>340.50681146994378</v>
      </c>
      <c r="Y68" s="29">
        <v>-56.295652173913041</v>
      </c>
      <c r="Z68" s="29">
        <v>-18.839340836776369</v>
      </c>
      <c r="AA68" s="29">
        <v>83.44784509681449</v>
      </c>
      <c r="AB68" s="29">
        <v>-57.912923289564617</v>
      </c>
      <c r="AC68" s="29">
        <v>239.95287781891619</v>
      </c>
      <c r="AD68" s="202">
        <v>-71.927371662856388</v>
      </c>
      <c r="AE68" s="202"/>
      <c r="AF68" s="20"/>
      <c r="AG68" s="195"/>
      <c r="AH68" s="147">
        <v>2016</v>
      </c>
      <c r="AI68" s="58" t="s">
        <v>26</v>
      </c>
      <c r="AJ68" s="29">
        <v>7.4183039231625418</v>
      </c>
      <c r="AK68" s="29">
        <v>14.730462350395818</v>
      </c>
      <c r="AL68" s="29">
        <v>0.21573016845712284</v>
      </c>
      <c r="AM68" s="29">
        <v>-4.4571728717749899</v>
      </c>
      <c r="AN68" s="29">
        <v>11.175135378497018</v>
      </c>
      <c r="AO68" s="29">
        <v>-3.542195570340541</v>
      </c>
      <c r="AP68" s="29">
        <v>-0.62014607120971477</v>
      </c>
      <c r="AQ68" s="29">
        <v>0.83540726103975693</v>
      </c>
      <c r="AR68" s="29">
        <v>-0.13100136316454272</v>
      </c>
      <c r="AS68" s="29">
        <v>1.1144495441527744</v>
      </c>
      <c r="AT68" s="29">
        <v>-11.902364902890159</v>
      </c>
      <c r="AU68" s="20"/>
      <c r="AV68" s="195"/>
      <c r="AW68" s="147">
        <v>2016</v>
      </c>
      <c r="AX68" s="58" t="s">
        <v>26</v>
      </c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0"/>
      <c r="BK68" s="195"/>
      <c r="BL68" s="147">
        <v>2016</v>
      </c>
      <c r="BM68" s="58" t="s">
        <v>26</v>
      </c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</row>
    <row r="69" spans="1:76" ht="15" customHeight="1" x14ac:dyDescent="0.25">
      <c r="A69" s="195"/>
      <c r="B69" s="146">
        <v>2016</v>
      </c>
      <c r="C69" s="57" t="s">
        <v>23</v>
      </c>
      <c r="D69" s="31">
        <v>964997</v>
      </c>
      <c r="E69" s="31">
        <v>580016</v>
      </c>
      <c r="F69" s="31">
        <v>32342</v>
      </c>
      <c r="G69" s="31">
        <v>58517</v>
      </c>
      <c r="H69" s="31">
        <v>87399</v>
      </c>
      <c r="I69" s="31">
        <v>62193</v>
      </c>
      <c r="J69" s="31">
        <v>12523</v>
      </c>
      <c r="K69" s="31">
        <v>25481</v>
      </c>
      <c r="L69" s="31">
        <v>4622</v>
      </c>
      <c r="M69" s="31"/>
      <c r="N69" s="192">
        <v>101904</v>
      </c>
      <c r="O69" s="192"/>
      <c r="P69" s="20"/>
      <c r="Q69" s="195"/>
      <c r="R69" s="146">
        <v>2016</v>
      </c>
      <c r="S69" s="57" t="s">
        <v>23</v>
      </c>
      <c r="T69" s="33">
        <v>40.436329026605854</v>
      </c>
      <c r="U69" s="33">
        <v>26.997361593116057</v>
      </c>
      <c r="V69" s="33">
        <v>-0.49533889179460355</v>
      </c>
      <c r="W69" s="33">
        <v>214.77676169983863</v>
      </c>
      <c r="X69" s="33">
        <v>-5.4941608996539788</v>
      </c>
      <c r="Y69" s="33">
        <v>253.55011085214031</v>
      </c>
      <c r="Z69" s="33">
        <v>-26.723229959040374</v>
      </c>
      <c r="AA69" s="33">
        <v>116.89649302008853</v>
      </c>
      <c r="AB69" s="33">
        <v>658.94909688013138</v>
      </c>
      <c r="AC69" s="33">
        <v>-100</v>
      </c>
      <c r="AD69" s="203">
        <v>242.92636963252119</v>
      </c>
      <c r="AE69" s="203"/>
      <c r="AF69" s="20"/>
      <c r="AG69" s="195"/>
      <c r="AH69" s="146">
        <v>2016</v>
      </c>
      <c r="AI69" s="57" t="s">
        <v>23</v>
      </c>
      <c r="AJ69" s="33">
        <v>40.436329026605854</v>
      </c>
      <c r="AK69" s="33">
        <v>17.94403485742394</v>
      </c>
      <c r="AL69" s="33">
        <v>-2.3430382657441986E-2</v>
      </c>
      <c r="AM69" s="33">
        <v>5.8105893687185475</v>
      </c>
      <c r="AN69" s="33">
        <v>-0.73943959181653862</v>
      </c>
      <c r="AO69" s="33">
        <v>6.4909436477467537</v>
      </c>
      <c r="AP69" s="33">
        <v>-0.66463700370520218</v>
      </c>
      <c r="AQ69" s="33">
        <v>1.9985679815816817</v>
      </c>
      <c r="AR69" s="33">
        <v>0.58401320251127131</v>
      </c>
      <c r="AS69" s="33">
        <v>-1.4698563033550562</v>
      </c>
      <c r="AT69" s="33">
        <v>10.505543250157901</v>
      </c>
      <c r="AU69" s="20"/>
      <c r="AV69" s="195"/>
      <c r="AW69" s="146">
        <v>2016</v>
      </c>
      <c r="AX69" s="57" t="s">
        <v>23</v>
      </c>
      <c r="AY69" s="33">
        <v>9.8184859796067006</v>
      </c>
      <c r="AZ69" s="33">
        <v>1.0443868778319958</v>
      </c>
      <c r="BA69" s="33">
        <v>-28.502265944511993</v>
      </c>
      <c r="BB69" s="33">
        <v>10.455283325153838</v>
      </c>
      <c r="BC69" s="33">
        <v>170.94584121276003</v>
      </c>
      <c r="BD69" s="33">
        <v>88.423667706850068</v>
      </c>
      <c r="BE69" s="33">
        <v>-68.037263910158245</v>
      </c>
      <c r="BF69" s="33">
        <v>77.185174883526869</v>
      </c>
      <c r="BG69" s="33">
        <v>75.075757575757578</v>
      </c>
      <c r="BH69" s="33">
        <v>-100</v>
      </c>
      <c r="BI69" s="33">
        <v>28.778860370777572</v>
      </c>
      <c r="BJ69" s="20"/>
      <c r="BK69" s="195"/>
      <c r="BL69" s="146">
        <v>2016</v>
      </c>
      <c r="BM69" s="57" t="s">
        <v>23</v>
      </c>
      <c r="BN69" s="33">
        <v>9.8184859796067006</v>
      </c>
      <c r="BO69" s="33">
        <v>0.68224235251274579</v>
      </c>
      <c r="BP69" s="33">
        <v>-1.4672478150036417</v>
      </c>
      <c r="BQ69" s="33">
        <v>0.63034868900218499</v>
      </c>
      <c r="BR69" s="33">
        <v>6.2752640203932994</v>
      </c>
      <c r="BS69" s="33">
        <v>3.3214220684632192</v>
      </c>
      <c r="BT69" s="33">
        <v>-3.0336170793882009</v>
      </c>
      <c r="BU69" s="33">
        <v>1.2632010196649672</v>
      </c>
      <c r="BV69" s="33">
        <v>0.22555535324107792</v>
      </c>
      <c r="BW69" s="33">
        <v>-0.67029315367807718</v>
      </c>
      <c r="BX69" s="33">
        <v>2.5916105243991261</v>
      </c>
    </row>
    <row r="70" spans="1:76" ht="15" customHeight="1" x14ac:dyDescent="0.25">
      <c r="A70" s="195"/>
      <c r="B70" s="58">
        <v>2017</v>
      </c>
      <c r="C70" s="58" t="s">
        <v>24</v>
      </c>
      <c r="D70" s="27">
        <v>443783</v>
      </c>
      <c r="E70" s="27">
        <v>285527</v>
      </c>
      <c r="F70" s="27">
        <v>14427</v>
      </c>
      <c r="G70" s="27">
        <v>20164</v>
      </c>
      <c r="H70" s="27">
        <v>11950</v>
      </c>
      <c r="I70" s="27">
        <v>54384</v>
      </c>
      <c r="J70" s="27">
        <v>6717</v>
      </c>
      <c r="K70" s="27">
        <v>2642</v>
      </c>
      <c r="L70" s="27">
        <v>6200</v>
      </c>
      <c r="M70" s="27"/>
      <c r="N70" s="190">
        <v>41772</v>
      </c>
      <c r="O70" s="190"/>
      <c r="P70" s="20"/>
      <c r="Q70" s="195"/>
      <c r="R70" s="58">
        <v>2017</v>
      </c>
      <c r="S70" s="58" t="s">
        <v>24</v>
      </c>
      <c r="T70" s="29">
        <v>-54.011981384398084</v>
      </c>
      <c r="U70" s="29">
        <v>-50.772564894761523</v>
      </c>
      <c r="V70" s="29">
        <v>-55.392369055717026</v>
      </c>
      <c r="W70" s="29">
        <v>-65.54163747287113</v>
      </c>
      <c r="X70" s="29">
        <v>-86.327074680488337</v>
      </c>
      <c r="Y70" s="29">
        <v>-12.556075442573922</v>
      </c>
      <c r="Z70" s="29">
        <v>-46.362692645532221</v>
      </c>
      <c r="AA70" s="29">
        <v>-89.631490129900712</v>
      </c>
      <c r="AB70" s="29">
        <v>34.141064474253568</v>
      </c>
      <c r="AC70" s="30" t="s">
        <v>45</v>
      </c>
      <c r="AD70" s="202">
        <v>-59.008478568064064</v>
      </c>
      <c r="AE70" s="202"/>
      <c r="AF70" s="20"/>
      <c r="AG70" s="195"/>
      <c r="AH70" s="58">
        <v>2017</v>
      </c>
      <c r="AI70" s="58" t="s">
        <v>24</v>
      </c>
      <c r="AJ70" s="29">
        <v>-54.011981384398084</v>
      </c>
      <c r="AK70" s="29">
        <v>-30.517089690434272</v>
      </c>
      <c r="AL70" s="29">
        <v>-1.8564824553858716</v>
      </c>
      <c r="AM70" s="29">
        <v>-3.9744165007766865</v>
      </c>
      <c r="AN70" s="29">
        <v>-7.8185735292441327</v>
      </c>
      <c r="AO70" s="29">
        <v>-0.80922531365382488</v>
      </c>
      <c r="AP70" s="29">
        <v>-0.60165990153337268</v>
      </c>
      <c r="AQ70" s="29">
        <v>-2.366743109045935</v>
      </c>
      <c r="AR70" s="29">
        <v>0.16352382442639718</v>
      </c>
      <c r="AS70" s="29">
        <v>0</v>
      </c>
      <c r="AT70" s="29">
        <v>-6.2313147087503902</v>
      </c>
      <c r="AU70" s="20"/>
      <c r="AV70" s="195"/>
      <c r="AW70" s="58">
        <v>2017</v>
      </c>
      <c r="AX70" s="58" t="s">
        <v>24</v>
      </c>
      <c r="AY70" s="29">
        <v>-41.099483041230613</v>
      </c>
      <c r="AZ70" s="29">
        <v>-43.586901544248974</v>
      </c>
      <c r="BA70" s="29">
        <v>-55.081262843265456</v>
      </c>
      <c r="BB70" s="29">
        <v>-69.117669581731576</v>
      </c>
      <c r="BC70" s="29">
        <v>-24.179937821204238</v>
      </c>
      <c r="BD70" s="29">
        <v>0.24700460829493087</v>
      </c>
      <c r="BE70" s="29">
        <v>-67.315459101746868</v>
      </c>
      <c r="BF70" s="29">
        <v>948.41269841269843</v>
      </c>
      <c r="BG70" s="29">
        <v>56.922298152366487</v>
      </c>
      <c r="BH70" s="29">
        <v>-100</v>
      </c>
      <c r="BI70" s="29">
        <v>-23.972116557159239</v>
      </c>
      <c r="BJ70" s="20"/>
      <c r="BK70" s="195"/>
      <c r="BL70" s="58">
        <v>2017</v>
      </c>
      <c r="BM70" s="58" t="s">
        <v>24</v>
      </c>
      <c r="BN70" s="29">
        <v>-41.099483041230613</v>
      </c>
      <c r="BO70" s="29">
        <v>-29.280040348001513</v>
      </c>
      <c r="BP70" s="29">
        <v>-2.3480147854189757</v>
      </c>
      <c r="BQ70" s="29">
        <v>-5.9896873693501185</v>
      </c>
      <c r="BR70" s="29">
        <v>-0.50580997949419004</v>
      </c>
      <c r="BS70" s="29">
        <v>1.7784974351147065E-2</v>
      </c>
      <c r="BT70" s="29">
        <v>-1.8360995162221529</v>
      </c>
      <c r="BU70" s="29">
        <v>0.31720961715851853</v>
      </c>
      <c r="BV70" s="29">
        <v>0.29849557698305784</v>
      </c>
      <c r="BW70" s="29">
        <v>-2.5217500945656286E-2</v>
      </c>
      <c r="BX70" s="29">
        <v>-1.7481037102907313</v>
      </c>
    </row>
    <row r="71" spans="1:76" ht="15" customHeight="1" x14ac:dyDescent="0.25">
      <c r="A71" s="195"/>
      <c r="B71" s="146">
        <v>2017</v>
      </c>
      <c r="C71" s="57" t="s">
        <v>25</v>
      </c>
      <c r="D71" s="31">
        <v>623530</v>
      </c>
      <c r="E71" s="31">
        <v>415946</v>
      </c>
      <c r="F71" s="31">
        <v>28103</v>
      </c>
      <c r="G71" s="31">
        <v>19546</v>
      </c>
      <c r="H71" s="31">
        <v>16863</v>
      </c>
      <c r="I71" s="31">
        <v>34176</v>
      </c>
      <c r="J71" s="31">
        <v>1662</v>
      </c>
      <c r="K71" s="31">
        <v>12818</v>
      </c>
      <c r="L71" s="31">
        <v>57546</v>
      </c>
      <c r="M71" s="31">
        <v>2373</v>
      </c>
      <c r="N71" s="192">
        <v>34497</v>
      </c>
      <c r="O71" s="192"/>
      <c r="P71" s="20"/>
      <c r="Q71" s="195"/>
      <c r="R71" s="146">
        <v>2017</v>
      </c>
      <c r="S71" s="57" t="s">
        <v>25</v>
      </c>
      <c r="T71" s="33">
        <v>40.503354116764271</v>
      </c>
      <c r="U71" s="33">
        <v>45.676591005404042</v>
      </c>
      <c r="V71" s="33">
        <v>94.794482567408338</v>
      </c>
      <c r="W71" s="33">
        <v>-3.0648680817298155</v>
      </c>
      <c r="X71" s="33">
        <v>41.112970711297073</v>
      </c>
      <c r="Y71" s="33">
        <v>-37.157987643424534</v>
      </c>
      <c r="Z71" s="33">
        <v>-75.256811076373381</v>
      </c>
      <c r="AA71" s="33">
        <v>385.16275548826644</v>
      </c>
      <c r="AB71" s="33">
        <v>828.16129032258061</v>
      </c>
      <c r="AC71" s="34" t="s">
        <v>45</v>
      </c>
      <c r="AD71" s="203">
        <v>-17.415972421717896</v>
      </c>
      <c r="AE71" s="203"/>
      <c r="AF71" s="20"/>
      <c r="AG71" s="195"/>
      <c r="AH71" s="146">
        <v>2017</v>
      </c>
      <c r="AI71" s="57" t="s">
        <v>25</v>
      </c>
      <c r="AJ71" s="33">
        <v>40.503354116764271</v>
      </c>
      <c r="AK71" s="33">
        <v>29.388011708425065</v>
      </c>
      <c r="AL71" s="33">
        <v>3.0816863196652418</v>
      </c>
      <c r="AM71" s="33">
        <v>-0.13925724960171976</v>
      </c>
      <c r="AN71" s="33">
        <v>1.1070726007981377</v>
      </c>
      <c r="AO71" s="33">
        <v>-4.5535768607630303</v>
      </c>
      <c r="AP71" s="33">
        <v>-1.1390702212567854</v>
      </c>
      <c r="AQ71" s="33">
        <v>2.2930125759661815</v>
      </c>
      <c r="AR71" s="33">
        <v>11.570069155420555</v>
      </c>
      <c r="AS71" s="33">
        <v>0.53472079822796281</v>
      </c>
      <c r="AT71" s="33">
        <v>-1.6393147101173322</v>
      </c>
      <c r="AU71" s="20"/>
      <c r="AV71" s="195"/>
      <c r="AW71" s="146">
        <v>2017</v>
      </c>
      <c r="AX71" s="57" t="s">
        <v>25</v>
      </c>
      <c r="AY71" s="33">
        <v>-2.5259188854566603</v>
      </c>
      <c r="AZ71" s="33">
        <v>14.748155790844336</v>
      </c>
      <c r="BA71" s="33">
        <v>-9.7034347588600074</v>
      </c>
      <c r="BB71" s="33">
        <v>-58.502823659292602</v>
      </c>
      <c r="BC71" s="33">
        <v>-19.67705058588168</v>
      </c>
      <c r="BD71" s="33">
        <v>-15.090683229813665</v>
      </c>
      <c r="BE71" s="33">
        <v>-92.107137768912949</v>
      </c>
      <c r="BF71" s="33">
        <v>100.15615240474703</v>
      </c>
      <c r="BG71" s="33">
        <v>3876.9177608845889</v>
      </c>
      <c r="BH71" s="33">
        <v>-20.127903062941769</v>
      </c>
      <c r="BI71" s="33">
        <v>-67.410773329302629</v>
      </c>
      <c r="BJ71" s="20"/>
      <c r="BK71" s="195"/>
      <c r="BL71" s="146">
        <v>2017</v>
      </c>
      <c r="BM71" s="57" t="s">
        <v>25</v>
      </c>
      <c r="BN71" s="33">
        <v>-2.5259188854566603</v>
      </c>
      <c r="BO71" s="33">
        <v>8.3571991345781065</v>
      </c>
      <c r="BP71" s="33">
        <v>-0.47210515126123986</v>
      </c>
      <c r="BQ71" s="33">
        <v>-4.3077250159452731</v>
      </c>
      <c r="BR71" s="33">
        <v>-0.64578356949012639</v>
      </c>
      <c r="BS71" s="33">
        <v>-0.94952539362939437</v>
      </c>
      <c r="BT71" s="33">
        <v>-3.0319468240767375</v>
      </c>
      <c r="BU71" s="33">
        <v>1.0026763046985405</v>
      </c>
      <c r="BV71" s="33">
        <v>8.769744000200097</v>
      </c>
      <c r="BW71" s="33">
        <v>-9.3483072998086572E-2</v>
      </c>
      <c r="BX71" s="33">
        <v>-11.154969297532547</v>
      </c>
    </row>
    <row r="72" spans="1:76" ht="15" customHeight="1" x14ac:dyDescent="0.25">
      <c r="A72" s="195"/>
      <c r="B72" s="147">
        <v>2017</v>
      </c>
      <c r="C72" s="58" t="s">
        <v>26</v>
      </c>
      <c r="D72" s="27">
        <v>693216</v>
      </c>
      <c r="E72" s="27">
        <v>492560</v>
      </c>
      <c r="F72" s="27">
        <v>44600</v>
      </c>
      <c r="G72" s="27">
        <v>17265</v>
      </c>
      <c r="H72" s="27">
        <v>20585</v>
      </c>
      <c r="I72" s="27">
        <v>14552</v>
      </c>
      <c r="J72" s="27">
        <v>3182</v>
      </c>
      <c r="K72" s="27">
        <v>5566</v>
      </c>
      <c r="L72" s="27">
        <v>17381</v>
      </c>
      <c r="M72" s="27"/>
      <c r="N72" s="190">
        <v>77525</v>
      </c>
      <c r="O72" s="190"/>
      <c r="P72" s="20"/>
      <c r="Q72" s="195"/>
      <c r="R72" s="147">
        <v>2017</v>
      </c>
      <c r="S72" s="58" t="s">
        <v>26</v>
      </c>
      <c r="T72" s="29">
        <v>11.176046060333904</v>
      </c>
      <c r="U72" s="29">
        <v>18.419217879243941</v>
      </c>
      <c r="V72" s="29">
        <v>58.701917944703411</v>
      </c>
      <c r="W72" s="29">
        <v>-11.669906886319451</v>
      </c>
      <c r="X72" s="29">
        <v>22.071991935005634</v>
      </c>
      <c r="Y72" s="29">
        <v>-57.420411985018724</v>
      </c>
      <c r="Z72" s="29">
        <v>91.4560770156438</v>
      </c>
      <c r="AA72" s="29">
        <v>-56.576689031050087</v>
      </c>
      <c r="AB72" s="29">
        <v>-69.796336843568625</v>
      </c>
      <c r="AC72" s="29">
        <v>-100</v>
      </c>
      <c r="AD72" s="202">
        <v>124.72968663941792</v>
      </c>
      <c r="AE72" s="202"/>
      <c r="AF72" s="20"/>
      <c r="AG72" s="195"/>
      <c r="AH72" s="147">
        <v>2017</v>
      </c>
      <c r="AI72" s="58" t="s">
        <v>26</v>
      </c>
      <c r="AJ72" s="29">
        <v>11.176046060333904</v>
      </c>
      <c r="AK72" s="29">
        <v>12.287139351755329</v>
      </c>
      <c r="AL72" s="29">
        <v>2.6457427870351067</v>
      </c>
      <c r="AM72" s="29">
        <v>-0.36582040960338719</v>
      </c>
      <c r="AN72" s="29">
        <v>0.5969239651660706</v>
      </c>
      <c r="AO72" s="29">
        <v>-3.1472423139223453</v>
      </c>
      <c r="AP72" s="29">
        <v>0.24377335493079724</v>
      </c>
      <c r="AQ72" s="29">
        <v>-1.163055506551409</v>
      </c>
      <c r="AR72" s="29">
        <v>-6.4415505268391255</v>
      </c>
      <c r="AS72" s="29">
        <v>-0.38057511266498806</v>
      </c>
      <c r="AT72" s="29">
        <v>6.9007104710278577</v>
      </c>
      <c r="AU72" s="20"/>
      <c r="AV72" s="195"/>
      <c r="AW72" s="147">
        <v>2017</v>
      </c>
      <c r="AX72" s="58" t="s">
        <v>26</v>
      </c>
      <c r="AY72" s="29">
        <v>0.88395120659194171</v>
      </c>
      <c r="AZ72" s="29">
        <v>7.8484393987497674</v>
      </c>
      <c r="BA72" s="29">
        <v>37.218102944343599</v>
      </c>
      <c r="BB72" s="29">
        <v>-7.1274878967186659</v>
      </c>
      <c r="BC72" s="29">
        <v>-77.741133217993081</v>
      </c>
      <c r="BD72" s="29">
        <v>-17.275879711215964</v>
      </c>
      <c r="BE72" s="29">
        <v>-81.380924517261562</v>
      </c>
      <c r="BF72" s="29">
        <v>-52.621722846441948</v>
      </c>
      <c r="BG72" s="29">
        <v>2754.022988505747</v>
      </c>
      <c r="BH72" s="29">
        <v>-100</v>
      </c>
      <c r="BI72" s="29">
        <v>160.88639116974019</v>
      </c>
      <c r="BJ72" s="20"/>
      <c r="BK72" s="195"/>
      <c r="BL72" s="147">
        <v>2017</v>
      </c>
      <c r="BM72" s="58" t="s">
        <v>26</v>
      </c>
      <c r="BN72" s="29">
        <v>0.88395120659194171</v>
      </c>
      <c r="BO72" s="29">
        <v>5.2165345736398008</v>
      </c>
      <c r="BP72" s="29">
        <v>1.7604803665035758</v>
      </c>
      <c r="BQ72" s="29">
        <v>-0.19282768336093559</v>
      </c>
      <c r="BR72" s="29">
        <v>-10.462902864327898</v>
      </c>
      <c r="BS72" s="29">
        <v>-0.44226666395010056</v>
      </c>
      <c r="BT72" s="29">
        <v>-2.0240357888180318</v>
      </c>
      <c r="BU72" s="29">
        <v>-0.89966848191494631</v>
      </c>
      <c r="BV72" s="29">
        <v>2.4408346455317824</v>
      </c>
      <c r="BW72" s="29">
        <v>-1.4698563033550562</v>
      </c>
      <c r="BX72" s="29">
        <v>6.9576594066437503</v>
      </c>
    </row>
    <row r="73" spans="1:76" ht="15" customHeight="1" x14ac:dyDescent="0.25">
      <c r="A73" s="195"/>
      <c r="B73" s="146">
        <v>2017</v>
      </c>
      <c r="C73" s="57" t="s">
        <v>23</v>
      </c>
      <c r="D73" s="31">
        <v>661061</v>
      </c>
      <c r="E73" s="31">
        <v>438149</v>
      </c>
      <c r="F73" s="31">
        <v>30803</v>
      </c>
      <c r="G73" s="31">
        <v>25188</v>
      </c>
      <c r="H73" s="31">
        <v>39844</v>
      </c>
      <c r="I73" s="31">
        <v>7178</v>
      </c>
      <c r="J73" s="31">
        <v>1888</v>
      </c>
      <c r="K73" s="31">
        <v>31512</v>
      </c>
      <c r="L73" s="31">
        <v>1998</v>
      </c>
      <c r="M73" s="31">
        <v>9000</v>
      </c>
      <c r="N73" s="192">
        <v>75501</v>
      </c>
      <c r="O73" s="192"/>
      <c r="P73" s="20"/>
      <c r="Q73" s="195"/>
      <c r="R73" s="146">
        <v>2017</v>
      </c>
      <c r="S73" s="57" t="s">
        <v>23</v>
      </c>
      <c r="T73" s="33">
        <v>-4.6385253658311409</v>
      </c>
      <c r="U73" s="33">
        <v>-11.046573006334254</v>
      </c>
      <c r="V73" s="33">
        <v>-30.934977578475337</v>
      </c>
      <c r="W73" s="33">
        <v>45.890529973935706</v>
      </c>
      <c r="X73" s="33">
        <v>93.55841632256498</v>
      </c>
      <c r="Y73" s="33">
        <v>-50.673446948873007</v>
      </c>
      <c r="Z73" s="33">
        <v>-40.666247642991827</v>
      </c>
      <c r="AA73" s="33">
        <v>466.15163492633849</v>
      </c>
      <c r="AB73" s="33">
        <v>-88.504689028249231</v>
      </c>
      <c r="AC73" s="34" t="s">
        <v>45</v>
      </c>
      <c r="AD73" s="203">
        <v>-2.6107707191228635</v>
      </c>
      <c r="AE73" s="203"/>
      <c r="AF73" s="20"/>
      <c r="AG73" s="195"/>
      <c r="AH73" s="146">
        <v>2017</v>
      </c>
      <c r="AI73" s="57" t="s">
        <v>23</v>
      </c>
      <c r="AJ73" s="33">
        <v>-4.6385253658311409</v>
      </c>
      <c r="AK73" s="33">
        <v>-7.8490686885472929</v>
      </c>
      <c r="AL73" s="33">
        <v>-1.9902887411715828</v>
      </c>
      <c r="AM73" s="33">
        <v>1.1429338041822463</v>
      </c>
      <c r="AN73" s="33">
        <v>2.7782105433227162</v>
      </c>
      <c r="AO73" s="33">
        <v>-1.0637377094585236</v>
      </c>
      <c r="AP73" s="33">
        <v>-0.18666620505008541</v>
      </c>
      <c r="AQ73" s="33">
        <v>3.7428449429903523</v>
      </c>
      <c r="AR73" s="33">
        <v>-2.2190774592623366</v>
      </c>
      <c r="AS73" s="33">
        <v>1.2982966348151226</v>
      </c>
      <c r="AT73" s="33">
        <v>-0.29197248765175643</v>
      </c>
      <c r="AU73" s="20"/>
      <c r="AV73" s="195"/>
      <c r="AW73" s="146">
        <v>2017</v>
      </c>
      <c r="AX73" s="57" t="s">
        <v>23</v>
      </c>
      <c r="AY73" s="33">
        <v>-31.496056464424242</v>
      </c>
      <c r="AZ73" s="33">
        <v>-24.459152850955835</v>
      </c>
      <c r="BA73" s="33">
        <v>-4.758518335291571</v>
      </c>
      <c r="BB73" s="33">
        <v>-56.956098227865404</v>
      </c>
      <c r="BC73" s="33">
        <v>-54.411377704550397</v>
      </c>
      <c r="BD73" s="33">
        <v>-88.458508192240288</v>
      </c>
      <c r="BE73" s="33">
        <v>-84.923740317815216</v>
      </c>
      <c r="BF73" s="33">
        <v>23.668615831403791</v>
      </c>
      <c r="BG73" s="33">
        <v>-56.77196019039377</v>
      </c>
      <c r="BH73" s="34" t="s">
        <v>45</v>
      </c>
      <c r="BI73" s="33">
        <v>-25.909679698539801</v>
      </c>
      <c r="BJ73" s="20"/>
      <c r="BK73" s="195"/>
      <c r="BL73" s="146">
        <v>2017</v>
      </c>
      <c r="BM73" s="57" t="s">
        <v>23</v>
      </c>
      <c r="BN73" s="33">
        <v>-31.496056464424242</v>
      </c>
      <c r="BO73" s="33">
        <v>-14.701289226805887</v>
      </c>
      <c r="BP73" s="33">
        <v>-0.15948236108506036</v>
      </c>
      <c r="BQ73" s="33">
        <v>-3.4537931206003751</v>
      </c>
      <c r="BR73" s="33">
        <v>-4.9279945948018495</v>
      </c>
      <c r="BS73" s="33">
        <v>-5.7010539929139679</v>
      </c>
      <c r="BT73" s="33">
        <v>-1.1020759650030001</v>
      </c>
      <c r="BU73" s="33">
        <v>0.62497603619493114</v>
      </c>
      <c r="BV73" s="33">
        <v>-0.27191794378635376</v>
      </c>
      <c r="BW73" s="33">
        <v>0.9326453864623413</v>
      </c>
      <c r="BX73" s="33">
        <v>-2.736070682085022</v>
      </c>
    </row>
    <row r="74" spans="1:76" ht="15" customHeight="1" x14ac:dyDescent="0.25">
      <c r="A74" s="195"/>
      <c r="B74" s="58">
        <v>2018</v>
      </c>
      <c r="C74" s="58" t="s">
        <v>24</v>
      </c>
      <c r="D74" s="27">
        <v>893244</v>
      </c>
      <c r="E74" s="27">
        <v>660918</v>
      </c>
      <c r="F74" s="27">
        <v>29051</v>
      </c>
      <c r="G74" s="27">
        <v>41474</v>
      </c>
      <c r="H74" s="27">
        <v>20630</v>
      </c>
      <c r="I74" s="27">
        <v>35264</v>
      </c>
      <c r="J74" s="27">
        <v>5839</v>
      </c>
      <c r="K74" s="27">
        <v>3460</v>
      </c>
      <c r="L74" s="27"/>
      <c r="M74" s="27"/>
      <c r="N74" s="190">
        <v>96608</v>
      </c>
      <c r="O74" s="190"/>
      <c r="P74" s="20"/>
      <c r="Q74" s="195"/>
      <c r="R74" s="58">
        <v>2018</v>
      </c>
      <c r="S74" s="58" t="s">
        <v>24</v>
      </c>
      <c r="T74" s="29">
        <v>35.122779894744966</v>
      </c>
      <c r="U74" s="29">
        <v>50.843206306530426</v>
      </c>
      <c r="V74" s="29">
        <v>-5.6877576859396815</v>
      </c>
      <c r="W74" s="29">
        <v>64.65777354295696</v>
      </c>
      <c r="X74" s="29">
        <v>-48.223069972894287</v>
      </c>
      <c r="Y74" s="29">
        <v>391.27890777375313</v>
      </c>
      <c r="Z74" s="29">
        <v>209.26906779661016</v>
      </c>
      <c r="AA74" s="29">
        <v>-89.020055851739016</v>
      </c>
      <c r="AB74" s="29">
        <v>-100</v>
      </c>
      <c r="AC74" s="29">
        <v>-100</v>
      </c>
      <c r="AD74" s="202">
        <v>27.955921113627635</v>
      </c>
      <c r="AE74" s="202"/>
      <c r="AF74" s="20"/>
      <c r="AG74" s="195"/>
      <c r="AH74" s="58">
        <v>2018</v>
      </c>
      <c r="AI74" s="58" t="s">
        <v>24</v>
      </c>
      <c r="AJ74" s="29">
        <v>35.122779894744966</v>
      </c>
      <c r="AK74" s="29">
        <v>33.698705565749606</v>
      </c>
      <c r="AL74" s="29">
        <v>-0.26502849207561785</v>
      </c>
      <c r="AM74" s="29">
        <v>2.4636153093284885</v>
      </c>
      <c r="AN74" s="29">
        <v>-2.906539638550754</v>
      </c>
      <c r="AO74" s="29">
        <v>4.2486245596094765</v>
      </c>
      <c r="AP74" s="29">
        <v>0.59767555490340529</v>
      </c>
      <c r="AQ74" s="29">
        <v>-4.2434813126171411</v>
      </c>
      <c r="AR74" s="29">
        <v>-0.30224139678486556</v>
      </c>
      <c r="AS74" s="29">
        <v>-1.36144773326516</v>
      </c>
      <c r="AT74" s="29">
        <v>3.1928974784475259</v>
      </c>
      <c r="AU74" s="20"/>
      <c r="AV74" s="195"/>
      <c r="AW74" s="58">
        <v>2018</v>
      </c>
      <c r="AX74" s="58" t="s">
        <v>24</v>
      </c>
      <c r="AY74" s="29">
        <v>101.27945414763522</v>
      </c>
      <c r="AZ74" s="29">
        <v>131.47303057153965</v>
      </c>
      <c r="BA74" s="29">
        <v>101.36549525195814</v>
      </c>
      <c r="BB74" s="29">
        <v>105.68339615155723</v>
      </c>
      <c r="BC74" s="29">
        <v>72.63598326359832</v>
      </c>
      <c r="BD74" s="29">
        <v>-35.157399235069136</v>
      </c>
      <c r="BE74" s="29">
        <v>-13.071311597439333</v>
      </c>
      <c r="BF74" s="29">
        <v>30.961392884178654</v>
      </c>
      <c r="BG74" s="29">
        <v>-100</v>
      </c>
      <c r="BH74" s="30" t="s">
        <v>45</v>
      </c>
      <c r="BI74" s="29">
        <v>131.27453796801686</v>
      </c>
      <c r="BJ74" s="20"/>
      <c r="BK74" s="195"/>
      <c r="BL74" s="58">
        <v>2018</v>
      </c>
      <c r="BM74" s="58" t="s">
        <v>24</v>
      </c>
      <c r="BN74" s="29">
        <v>101.27945414763522</v>
      </c>
      <c r="BO74" s="29">
        <v>84.588864377409678</v>
      </c>
      <c r="BP74" s="29">
        <v>3.2953042365300158</v>
      </c>
      <c r="BQ74" s="29">
        <v>4.8018964223505636</v>
      </c>
      <c r="BR74" s="29">
        <v>1.9559108843736692</v>
      </c>
      <c r="BS74" s="29">
        <v>-4.3084119941502941</v>
      </c>
      <c r="BT74" s="29">
        <v>-0.19784444199079279</v>
      </c>
      <c r="BU74" s="29">
        <v>0.18432432067023749</v>
      </c>
      <c r="BV74" s="29">
        <v>-1.3970792031240493</v>
      </c>
      <c r="BW74" s="29">
        <v>0</v>
      </c>
      <c r="BX74" s="29">
        <v>12.356489545566189</v>
      </c>
    </row>
    <row r="75" spans="1:76" ht="15" customHeight="1" x14ac:dyDescent="0.25">
      <c r="A75" s="195"/>
      <c r="B75" s="146">
        <v>2018</v>
      </c>
      <c r="C75" s="57" t="s">
        <v>25</v>
      </c>
      <c r="D75" s="31">
        <v>875778</v>
      </c>
      <c r="E75" s="31">
        <v>661041</v>
      </c>
      <c r="F75" s="31">
        <v>31769</v>
      </c>
      <c r="G75" s="31">
        <v>2610</v>
      </c>
      <c r="H75" s="31">
        <v>11442</v>
      </c>
      <c r="I75" s="31">
        <v>44642</v>
      </c>
      <c r="J75" s="31">
        <v>343</v>
      </c>
      <c r="K75" s="31">
        <v>4210</v>
      </c>
      <c r="L75" s="31">
        <v>28913</v>
      </c>
      <c r="M75" s="31"/>
      <c r="N75" s="192">
        <v>90808</v>
      </c>
      <c r="O75" s="192"/>
      <c r="P75" s="20"/>
      <c r="Q75" s="195"/>
      <c r="R75" s="146">
        <v>2018</v>
      </c>
      <c r="S75" s="57" t="s">
        <v>25</v>
      </c>
      <c r="T75" s="33">
        <v>-1.9553447882101642</v>
      </c>
      <c r="U75" s="33">
        <v>1.8610478153114306E-2</v>
      </c>
      <c r="V75" s="33">
        <v>9.3559602079102273</v>
      </c>
      <c r="W75" s="33">
        <v>-93.706900708877853</v>
      </c>
      <c r="X75" s="33">
        <v>-44.537081919534657</v>
      </c>
      <c r="Y75" s="33">
        <v>26.593693284936478</v>
      </c>
      <c r="Z75" s="33">
        <v>-94.125706456585036</v>
      </c>
      <c r="AA75" s="33">
        <v>21.676300578034681</v>
      </c>
      <c r="AB75" s="34" t="s">
        <v>45</v>
      </c>
      <c r="AC75" s="34" t="s">
        <v>45</v>
      </c>
      <c r="AD75" s="203">
        <v>-6.0036435905929117</v>
      </c>
      <c r="AE75" s="203"/>
      <c r="AF75" s="20"/>
      <c r="AG75" s="195"/>
      <c r="AH75" s="146">
        <v>2018</v>
      </c>
      <c r="AI75" s="57" t="s">
        <v>25</v>
      </c>
      <c r="AJ75" s="33">
        <v>-1.9553447882101642</v>
      </c>
      <c r="AK75" s="33">
        <v>1.377003371978989E-2</v>
      </c>
      <c r="AL75" s="33">
        <v>0.30428415975925949</v>
      </c>
      <c r="AM75" s="33">
        <v>-4.3508828494789782</v>
      </c>
      <c r="AN75" s="33">
        <v>-1.028610323718939</v>
      </c>
      <c r="AO75" s="33">
        <v>1.0498811075137364</v>
      </c>
      <c r="AP75" s="33">
        <v>-0.61528540913792873</v>
      </c>
      <c r="AQ75" s="33">
        <v>8.3963620242621273E-2</v>
      </c>
      <c r="AR75" s="33">
        <v>3.2368535360998787</v>
      </c>
      <c r="AS75" s="33">
        <v>0</v>
      </c>
      <c r="AT75" s="33">
        <v>-0.64931866320960452</v>
      </c>
      <c r="AU75" s="20"/>
      <c r="AV75" s="195"/>
      <c r="AW75" s="146">
        <v>2018</v>
      </c>
      <c r="AX75" s="57" t="s">
        <v>25</v>
      </c>
      <c r="AY75" s="33">
        <v>40.454829759594567</v>
      </c>
      <c r="AZ75" s="33">
        <v>58.924716189120701</v>
      </c>
      <c r="BA75" s="33">
        <v>13.044870654378537</v>
      </c>
      <c r="BB75" s="33">
        <v>-86.646884272997028</v>
      </c>
      <c r="BC75" s="33">
        <v>-32.147304750044476</v>
      </c>
      <c r="BD75" s="33">
        <v>30.623829588014981</v>
      </c>
      <c r="BE75" s="33">
        <v>-79.362214199759322</v>
      </c>
      <c r="BF75" s="33">
        <v>-67.155562490248087</v>
      </c>
      <c r="BG75" s="33">
        <v>-49.756716366037608</v>
      </c>
      <c r="BH75" s="33">
        <v>-100</v>
      </c>
      <c r="BI75" s="33">
        <v>163.23448415804273</v>
      </c>
      <c r="BJ75" s="20"/>
      <c r="BK75" s="195"/>
      <c r="BL75" s="146">
        <v>2018</v>
      </c>
      <c r="BM75" s="57" t="s">
        <v>25</v>
      </c>
      <c r="BN75" s="33">
        <v>40.454829759594567</v>
      </c>
      <c r="BO75" s="33">
        <v>39.307651596555097</v>
      </c>
      <c r="BP75" s="33">
        <v>0.58794284156335697</v>
      </c>
      <c r="BQ75" s="33">
        <v>-2.7161483809920934</v>
      </c>
      <c r="BR75" s="33">
        <v>-0.86940484018411301</v>
      </c>
      <c r="BS75" s="33">
        <v>1.6785078504642921</v>
      </c>
      <c r="BT75" s="33">
        <v>-0.21153753628534314</v>
      </c>
      <c r="BU75" s="33">
        <v>-1.3805269995028306</v>
      </c>
      <c r="BV75" s="33">
        <v>-4.592080573508893</v>
      </c>
      <c r="BW75" s="33">
        <v>-0.38057511266498806</v>
      </c>
      <c r="BX75" s="33">
        <v>9.0310009141500807</v>
      </c>
    </row>
    <row r="76" spans="1:76" ht="15" customHeight="1" x14ac:dyDescent="0.25">
      <c r="A76" s="195"/>
      <c r="B76" s="147">
        <v>2018</v>
      </c>
      <c r="C76" s="58" t="s">
        <v>26</v>
      </c>
      <c r="D76" s="27">
        <v>1136682</v>
      </c>
      <c r="E76" s="27">
        <v>682966</v>
      </c>
      <c r="F76" s="27">
        <v>37533</v>
      </c>
      <c r="G76" s="27">
        <v>16468</v>
      </c>
      <c r="H76" s="27">
        <v>178636</v>
      </c>
      <c r="I76" s="27">
        <v>27187</v>
      </c>
      <c r="J76" s="27">
        <v>8555</v>
      </c>
      <c r="K76" s="27">
        <v>31762</v>
      </c>
      <c r="L76" s="27">
        <v>1600</v>
      </c>
      <c r="M76" s="27">
        <v>5604</v>
      </c>
      <c r="N76" s="190">
        <v>146371</v>
      </c>
      <c r="O76" s="190"/>
      <c r="P76" s="20"/>
      <c r="Q76" s="195"/>
      <c r="R76" s="147">
        <v>2018</v>
      </c>
      <c r="S76" s="58" t="s">
        <v>26</v>
      </c>
      <c r="T76" s="29">
        <v>29.791111446051396</v>
      </c>
      <c r="U76" s="29">
        <v>3.3167382961117391</v>
      </c>
      <c r="V76" s="29">
        <v>18.143473197141869</v>
      </c>
      <c r="W76" s="29">
        <v>530.95785440613031</v>
      </c>
      <c r="X76" s="29">
        <v>1461.2305540989337</v>
      </c>
      <c r="Y76" s="29">
        <v>-39.099950719053808</v>
      </c>
      <c r="Z76" s="29">
        <v>2394.1690962099124</v>
      </c>
      <c r="AA76" s="29">
        <v>654.44180522565318</v>
      </c>
      <c r="AB76" s="29">
        <v>-94.466157091965556</v>
      </c>
      <c r="AC76" s="30" t="s">
        <v>45</v>
      </c>
      <c r="AD76" s="202">
        <v>61.187340322438551</v>
      </c>
      <c r="AE76" s="202"/>
      <c r="AF76" s="20"/>
      <c r="AG76" s="195"/>
      <c r="AH76" s="147">
        <v>2018</v>
      </c>
      <c r="AI76" s="58" t="s">
        <v>26</v>
      </c>
      <c r="AJ76" s="29">
        <v>29.791111446051396</v>
      </c>
      <c r="AK76" s="29">
        <v>2.5034883269504373</v>
      </c>
      <c r="AL76" s="29">
        <v>0.65815766095974093</v>
      </c>
      <c r="AM76" s="29">
        <v>1.5823644804961987</v>
      </c>
      <c r="AN76" s="29">
        <v>19.09091116698524</v>
      </c>
      <c r="AO76" s="29">
        <v>-1.9930850055607701</v>
      </c>
      <c r="AP76" s="29">
        <v>0.93768055374763926</v>
      </c>
      <c r="AQ76" s="29">
        <v>3.1460027541226201</v>
      </c>
      <c r="AR76" s="29">
        <v>-3.1187127331355664</v>
      </c>
      <c r="AS76" s="29">
        <v>0.63988819084288484</v>
      </c>
      <c r="AT76" s="29">
        <v>6.3444160506429714</v>
      </c>
      <c r="AU76" s="20"/>
      <c r="AV76" s="195"/>
      <c r="AW76" s="147">
        <v>2018</v>
      </c>
      <c r="AX76" s="58" t="s">
        <v>26</v>
      </c>
      <c r="AY76" s="29">
        <v>63.972268383880348</v>
      </c>
      <c r="AZ76" s="29">
        <v>38.656407341237617</v>
      </c>
      <c r="BA76" s="29">
        <v>-15.845291479820627</v>
      </c>
      <c r="BB76" s="29">
        <v>-4.616275702287866</v>
      </c>
      <c r="BC76" s="29">
        <v>767.79693951906734</v>
      </c>
      <c r="BD76" s="29">
        <v>86.826553051126993</v>
      </c>
      <c r="BE76" s="29">
        <v>168.85606536769328</v>
      </c>
      <c r="BF76" s="29">
        <v>470.64319080129354</v>
      </c>
      <c r="BG76" s="29">
        <v>-90.794545768367755</v>
      </c>
      <c r="BH76" s="30" t="s">
        <v>45</v>
      </c>
      <c r="BI76" s="29">
        <v>88.80490164463076</v>
      </c>
      <c r="BJ76" s="20"/>
      <c r="BK76" s="195"/>
      <c r="BL76" s="147">
        <v>2018</v>
      </c>
      <c r="BM76" s="58" t="s">
        <v>26</v>
      </c>
      <c r="BN76" s="29">
        <v>63.972268383880348</v>
      </c>
      <c r="BO76" s="29">
        <v>27.467052116512026</v>
      </c>
      <c r="BP76" s="29">
        <v>-1.0194513686931634</v>
      </c>
      <c r="BQ76" s="29">
        <v>-0.11497137977196141</v>
      </c>
      <c r="BR76" s="29">
        <v>22.799675714351661</v>
      </c>
      <c r="BS76" s="29">
        <v>1.8226642200987859</v>
      </c>
      <c r="BT76" s="29">
        <v>0.77508309098462813</v>
      </c>
      <c r="BU76" s="29">
        <v>3.7789087384018836</v>
      </c>
      <c r="BV76" s="29">
        <v>-2.2764910215574945</v>
      </c>
      <c r="BW76" s="29">
        <v>0.80840603794488297</v>
      </c>
      <c r="BX76" s="29">
        <v>9.9313922356091027</v>
      </c>
    </row>
    <row r="77" spans="1:76" ht="15" customHeight="1" x14ac:dyDescent="0.25">
      <c r="A77" s="195"/>
      <c r="B77" s="146">
        <v>2018</v>
      </c>
      <c r="C77" s="57" t="s">
        <v>23</v>
      </c>
      <c r="D77" s="31">
        <v>1361135</v>
      </c>
      <c r="E77" s="31">
        <v>736016</v>
      </c>
      <c r="F77" s="31">
        <v>49140</v>
      </c>
      <c r="G77" s="31">
        <v>110571</v>
      </c>
      <c r="H77" s="31">
        <v>279594</v>
      </c>
      <c r="I77" s="31">
        <v>27156</v>
      </c>
      <c r="J77" s="31">
        <v>15792</v>
      </c>
      <c r="K77" s="31">
        <v>18086</v>
      </c>
      <c r="L77" s="31">
        <v>28410</v>
      </c>
      <c r="M77" s="31">
        <v>800</v>
      </c>
      <c r="N77" s="192">
        <v>95570</v>
      </c>
      <c r="O77" s="192"/>
      <c r="P77" s="20"/>
      <c r="Q77" s="195"/>
      <c r="R77" s="146">
        <v>2018</v>
      </c>
      <c r="S77" s="57" t="s">
        <v>23</v>
      </c>
      <c r="T77" s="33">
        <v>19.746331867663955</v>
      </c>
      <c r="U77" s="33">
        <v>7.7675901875056734</v>
      </c>
      <c r="V77" s="33">
        <v>30.924786188154425</v>
      </c>
      <c r="W77" s="33">
        <v>571.42943891182904</v>
      </c>
      <c r="X77" s="33">
        <v>56.516043798562443</v>
      </c>
      <c r="Y77" s="33">
        <v>-0.11402508551881414</v>
      </c>
      <c r="Z77" s="33">
        <v>84.593804792518995</v>
      </c>
      <c r="AA77" s="33">
        <v>-43.057741955796232</v>
      </c>
      <c r="AB77" s="33">
        <v>1675.625</v>
      </c>
      <c r="AC77" s="33">
        <v>-85.724482512491079</v>
      </c>
      <c r="AD77" s="203">
        <v>-34.707011634818372</v>
      </c>
      <c r="AE77" s="203"/>
      <c r="AF77" s="20"/>
      <c r="AG77" s="195"/>
      <c r="AH77" s="146">
        <v>2018</v>
      </c>
      <c r="AI77" s="57" t="s">
        <v>23</v>
      </c>
      <c r="AJ77" s="33">
        <v>19.746331867663955</v>
      </c>
      <c r="AK77" s="33">
        <v>4.6670924673743404</v>
      </c>
      <c r="AL77" s="33">
        <v>1.0211299202415451</v>
      </c>
      <c r="AM77" s="33">
        <v>8.2787446269053255</v>
      </c>
      <c r="AN77" s="33">
        <v>8.8818156705217461</v>
      </c>
      <c r="AO77" s="33">
        <v>-2.7272359375797276E-3</v>
      </c>
      <c r="AP77" s="33">
        <v>0.63667762839562869</v>
      </c>
      <c r="AQ77" s="33">
        <v>-1.2031509252367856</v>
      </c>
      <c r="AR77" s="33">
        <v>2.3586192092423386</v>
      </c>
      <c r="AS77" s="33">
        <v>-0.42263359497203262</v>
      </c>
      <c r="AT77" s="33">
        <v>-4.469235898870572</v>
      </c>
      <c r="AU77" s="20"/>
      <c r="AV77" s="195"/>
      <c r="AW77" s="146">
        <v>2018</v>
      </c>
      <c r="AX77" s="57" t="s">
        <v>23</v>
      </c>
      <c r="AY77" s="33">
        <v>105.90157337976375</v>
      </c>
      <c r="AZ77" s="33">
        <v>67.983037733738982</v>
      </c>
      <c r="BA77" s="33">
        <v>59.529915917280782</v>
      </c>
      <c r="BB77" s="33">
        <v>338.98284897570272</v>
      </c>
      <c r="BC77" s="33">
        <v>601.72171468728038</v>
      </c>
      <c r="BD77" s="33">
        <v>278.32265254945668</v>
      </c>
      <c r="BE77" s="33">
        <v>736.4406779661017</v>
      </c>
      <c r="BF77" s="33">
        <v>-42.605991368367604</v>
      </c>
      <c r="BG77" s="33">
        <v>1321.9219219219219</v>
      </c>
      <c r="BH77" s="33">
        <v>-91.111111111111114</v>
      </c>
      <c r="BI77" s="33">
        <v>26.581104886028001</v>
      </c>
      <c r="BJ77" s="20"/>
      <c r="BK77" s="195"/>
      <c r="BL77" s="146">
        <v>2018</v>
      </c>
      <c r="BM77" s="57" t="s">
        <v>23</v>
      </c>
      <c r="BN77" s="33">
        <v>105.90157337976375</v>
      </c>
      <c r="BO77" s="33">
        <v>45.058927996054827</v>
      </c>
      <c r="BP77" s="33">
        <v>2.7738741205425823</v>
      </c>
      <c r="BQ77" s="33">
        <v>12.916054645486573</v>
      </c>
      <c r="BR77" s="33">
        <v>36.267454894480238</v>
      </c>
      <c r="BS77" s="33">
        <v>3.0221114239079299</v>
      </c>
      <c r="BT77" s="33">
        <v>2.1032854759243094</v>
      </c>
      <c r="BU77" s="33">
        <v>-2.0309774740908932</v>
      </c>
      <c r="BV77" s="33">
        <v>3.9953952812221565</v>
      </c>
      <c r="BW77" s="33">
        <v>-1.2404301569749236</v>
      </c>
      <c r="BX77" s="33">
        <v>3.0358771732109444</v>
      </c>
    </row>
    <row r="78" spans="1:76" ht="15" customHeight="1" x14ac:dyDescent="0.25">
      <c r="A78" s="195"/>
      <c r="B78" s="58">
        <v>2019</v>
      </c>
      <c r="C78" s="58" t="s">
        <v>24</v>
      </c>
      <c r="D78" s="27">
        <v>648305</v>
      </c>
      <c r="E78" s="27">
        <v>478105</v>
      </c>
      <c r="F78" s="27">
        <v>25679</v>
      </c>
      <c r="G78" s="27">
        <v>9337</v>
      </c>
      <c r="H78" s="27">
        <v>26372</v>
      </c>
      <c r="I78" s="27">
        <v>7275</v>
      </c>
      <c r="J78" s="27">
        <v>30719</v>
      </c>
      <c r="K78" s="27">
        <v>12926</v>
      </c>
      <c r="L78" s="27"/>
      <c r="M78" s="27">
        <v>4500</v>
      </c>
      <c r="N78" s="190">
        <v>53392</v>
      </c>
      <c r="O78" s="190"/>
      <c r="P78" s="20"/>
      <c r="Q78" s="195"/>
      <c r="R78" s="58">
        <v>2019</v>
      </c>
      <c r="S78" s="58" t="s">
        <v>24</v>
      </c>
      <c r="T78" s="29">
        <v>-52.370264521887982</v>
      </c>
      <c r="U78" s="29">
        <v>-35.041493663181235</v>
      </c>
      <c r="V78" s="29">
        <v>-47.743182743182743</v>
      </c>
      <c r="W78" s="29">
        <v>-91.555652024491053</v>
      </c>
      <c r="X78" s="29">
        <v>-90.567751811555326</v>
      </c>
      <c r="Y78" s="29">
        <v>-73.210340256296945</v>
      </c>
      <c r="Z78" s="29">
        <v>94.522543059777107</v>
      </c>
      <c r="AA78" s="29">
        <v>-28.530354970695566</v>
      </c>
      <c r="AB78" s="29">
        <v>-100</v>
      </c>
      <c r="AC78" s="29">
        <v>462.5</v>
      </c>
      <c r="AD78" s="202">
        <v>-44.133096159882811</v>
      </c>
      <c r="AE78" s="202"/>
      <c r="AF78" s="20"/>
      <c r="AG78" s="195"/>
      <c r="AH78" s="58">
        <v>2019</v>
      </c>
      <c r="AI78" s="58" t="s">
        <v>24</v>
      </c>
      <c r="AJ78" s="29">
        <v>-52.370264521887982</v>
      </c>
      <c r="AK78" s="29">
        <v>-18.948230704522327</v>
      </c>
      <c r="AL78" s="29">
        <v>-1.72363505456843</v>
      </c>
      <c r="AM78" s="29">
        <v>-7.4374694648216382</v>
      </c>
      <c r="AN78" s="29">
        <v>-18.603738791523252</v>
      </c>
      <c r="AO78" s="29">
        <v>-1.4606192626006973</v>
      </c>
      <c r="AP78" s="29">
        <v>1.0966583035481419</v>
      </c>
      <c r="AQ78" s="29">
        <v>-0.37909538730544728</v>
      </c>
      <c r="AR78" s="29">
        <v>-2.0872286731294105</v>
      </c>
      <c r="AS78" s="29">
        <v>0.27183196376553392</v>
      </c>
      <c r="AT78" s="29">
        <v>-3.0987374507304564</v>
      </c>
      <c r="AU78" s="20"/>
      <c r="AV78" s="195"/>
      <c r="AW78" s="58">
        <v>2019</v>
      </c>
      <c r="AX78" s="58" t="s">
        <v>24</v>
      </c>
      <c r="AY78" s="29">
        <v>-27.421286904809882</v>
      </c>
      <c r="AZ78" s="29">
        <v>-27.660466200042972</v>
      </c>
      <c r="BA78" s="29">
        <v>-11.607173591270524</v>
      </c>
      <c r="BB78" s="29">
        <v>-77.487100352027781</v>
      </c>
      <c r="BC78" s="29">
        <v>27.833252544837617</v>
      </c>
      <c r="BD78" s="29">
        <v>-79.369895644283119</v>
      </c>
      <c r="BE78" s="29">
        <v>426.10035965062508</v>
      </c>
      <c r="BF78" s="29">
        <v>273.58381502890171</v>
      </c>
      <c r="BG78" s="30" t="s">
        <v>45</v>
      </c>
      <c r="BH78" s="30" t="s">
        <v>45</v>
      </c>
      <c r="BI78" s="29">
        <v>-44.733355415700565</v>
      </c>
      <c r="BJ78" s="20"/>
      <c r="BK78" s="195"/>
      <c r="BL78" s="58">
        <v>2019</v>
      </c>
      <c r="BM78" s="58" t="s">
        <v>24</v>
      </c>
      <c r="BN78" s="29">
        <v>-27.421286904809882</v>
      </c>
      <c r="BO78" s="29">
        <v>-20.466188409885763</v>
      </c>
      <c r="BP78" s="29">
        <v>-0.37750043661082527</v>
      </c>
      <c r="BQ78" s="29">
        <v>-3.5977851516494934</v>
      </c>
      <c r="BR78" s="29">
        <v>0.64282547657750855</v>
      </c>
      <c r="BS78" s="29">
        <v>-3.1334103559609692</v>
      </c>
      <c r="BT78" s="29">
        <v>2.7853531621818899</v>
      </c>
      <c r="BU78" s="29">
        <v>1.0597328389555374</v>
      </c>
      <c r="BV78" s="29">
        <v>0</v>
      </c>
      <c r="BW78" s="29">
        <v>0.50378172145572764</v>
      </c>
      <c r="BX78" s="29">
        <v>-4.8380957498734949</v>
      </c>
    </row>
    <row r="79" spans="1:76" ht="15" customHeight="1" x14ac:dyDescent="0.25">
      <c r="A79" s="195"/>
      <c r="B79" s="146">
        <v>2019</v>
      </c>
      <c r="C79" s="57" t="s">
        <v>25</v>
      </c>
      <c r="D79" s="31">
        <v>905569</v>
      </c>
      <c r="E79" s="31">
        <v>600963</v>
      </c>
      <c r="F79" s="31">
        <v>25034</v>
      </c>
      <c r="G79" s="31">
        <v>44823</v>
      </c>
      <c r="H79" s="31">
        <v>107388</v>
      </c>
      <c r="I79" s="31">
        <v>13094</v>
      </c>
      <c r="J79" s="31">
        <v>19565</v>
      </c>
      <c r="K79" s="31">
        <v>8887</v>
      </c>
      <c r="L79" s="31">
        <v>8704</v>
      </c>
      <c r="M79" s="31">
        <v>23380</v>
      </c>
      <c r="N79" s="192">
        <v>53731</v>
      </c>
      <c r="O79" s="192"/>
      <c r="P79" s="20"/>
      <c r="Q79" s="195"/>
      <c r="R79" s="146">
        <v>2019</v>
      </c>
      <c r="S79" s="57" t="s">
        <v>25</v>
      </c>
      <c r="T79" s="33">
        <v>39.682556821249257</v>
      </c>
      <c r="U79" s="33">
        <v>25.69686575124711</v>
      </c>
      <c r="V79" s="33">
        <v>-2.5117800537404102</v>
      </c>
      <c r="W79" s="33">
        <v>380.05783442219126</v>
      </c>
      <c r="X79" s="33">
        <v>307.20461095100865</v>
      </c>
      <c r="Y79" s="33">
        <v>79.986254295532646</v>
      </c>
      <c r="Z79" s="33">
        <v>-36.30977570884469</v>
      </c>
      <c r="AA79" s="33">
        <v>-31.247098870493581</v>
      </c>
      <c r="AB79" s="34" t="s">
        <v>45</v>
      </c>
      <c r="AC79" s="33">
        <v>419.55555555555554</v>
      </c>
      <c r="AD79" s="203">
        <v>0.63492658076116271</v>
      </c>
      <c r="AE79" s="203"/>
      <c r="AF79" s="20"/>
      <c r="AG79" s="195"/>
      <c r="AH79" s="146">
        <v>2019</v>
      </c>
      <c r="AI79" s="57" t="s">
        <v>25</v>
      </c>
      <c r="AJ79" s="33">
        <v>39.682556821249257</v>
      </c>
      <c r="AK79" s="33">
        <v>18.950648228842905</v>
      </c>
      <c r="AL79" s="33">
        <v>-9.9490209083687456E-2</v>
      </c>
      <c r="AM79" s="33">
        <v>5.4736582318507496</v>
      </c>
      <c r="AN79" s="33">
        <v>12.49658725445585</v>
      </c>
      <c r="AO79" s="33">
        <v>0.8975713591596548</v>
      </c>
      <c r="AP79" s="33">
        <v>-1.72048649941</v>
      </c>
      <c r="AQ79" s="33">
        <v>-0.62300923176591261</v>
      </c>
      <c r="AR79" s="33">
        <v>1.3425779532781639</v>
      </c>
      <c r="AS79" s="33">
        <v>2.912209531007782</v>
      </c>
      <c r="AT79" s="33">
        <v>5.2290202913752012E-2</v>
      </c>
      <c r="AU79" s="20"/>
      <c r="AV79" s="195"/>
      <c r="AW79" s="146">
        <v>2019</v>
      </c>
      <c r="AX79" s="57" t="s">
        <v>25</v>
      </c>
      <c r="AY79" s="33">
        <v>3.4016611515703752</v>
      </c>
      <c r="AZ79" s="33">
        <v>-9.0883923992611653</v>
      </c>
      <c r="BA79" s="33">
        <v>-21.199911863766566</v>
      </c>
      <c r="BB79" s="33">
        <v>1617.3563218390805</v>
      </c>
      <c r="BC79" s="33">
        <v>838.54221289984264</v>
      </c>
      <c r="BD79" s="33">
        <v>-70.668876842435381</v>
      </c>
      <c r="BE79" s="33">
        <v>5604.0816326530612</v>
      </c>
      <c r="BF79" s="33">
        <v>111.09263657957244</v>
      </c>
      <c r="BG79" s="33">
        <v>-69.895894580292605</v>
      </c>
      <c r="BH79" s="34" t="s">
        <v>45</v>
      </c>
      <c r="BI79" s="33">
        <v>-40.830103074618975</v>
      </c>
      <c r="BJ79" s="20"/>
      <c r="BK79" s="195"/>
      <c r="BL79" s="146">
        <v>2019</v>
      </c>
      <c r="BM79" s="57" t="s">
        <v>25</v>
      </c>
      <c r="BN79" s="33">
        <v>3.4016611515703752</v>
      </c>
      <c r="BO79" s="33">
        <v>-6.8599576605030039</v>
      </c>
      <c r="BP79" s="33">
        <v>-0.76903050773141135</v>
      </c>
      <c r="BQ79" s="33">
        <v>4.8200571377677903</v>
      </c>
      <c r="BR79" s="33">
        <v>10.95551612394922</v>
      </c>
      <c r="BS79" s="33">
        <v>-3.6022827702911013</v>
      </c>
      <c r="BT79" s="33">
        <v>2.1948484661637995</v>
      </c>
      <c r="BU79" s="33">
        <v>0.53403944835334982</v>
      </c>
      <c r="BV79" s="33">
        <v>-2.3075482599471555</v>
      </c>
      <c r="BW79" s="33">
        <v>2.6696263208255973</v>
      </c>
      <c r="BX79" s="33">
        <v>-4.23360714701671</v>
      </c>
    </row>
    <row r="80" spans="1:76" ht="15" customHeight="1" x14ac:dyDescent="0.25">
      <c r="A80" s="195"/>
      <c r="B80" s="147">
        <v>2019</v>
      </c>
      <c r="C80" s="58" t="s">
        <v>26</v>
      </c>
      <c r="D80" s="27">
        <v>701771</v>
      </c>
      <c r="E80" s="27">
        <v>449389</v>
      </c>
      <c r="F80" s="27">
        <v>23372</v>
      </c>
      <c r="G80" s="27">
        <v>40132</v>
      </c>
      <c r="H80" s="27">
        <v>14544</v>
      </c>
      <c r="I80" s="27">
        <v>42798</v>
      </c>
      <c r="J80" s="27">
        <v>2535</v>
      </c>
      <c r="K80" s="27"/>
      <c r="L80" s="27">
        <v>600</v>
      </c>
      <c r="M80" s="27">
        <v>7218</v>
      </c>
      <c r="N80" s="190">
        <v>121183</v>
      </c>
      <c r="O80" s="190"/>
      <c r="P80" s="20"/>
      <c r="Q80" s="195"/>
      <c r="R80" s="147">
        <v>2019</v>
      </c>
      <c r="S80" s="58" t="s">
        <v>26</v>
      </c>
      <c r="T80" s="29">
        <v>-22.50496649068155</v>
      </c>
      <c r="U80" s="29">
        <v>-25.221852260455304</v>
      </c>
      <c r="V80" s="29">
        <v>-6.6389709994407609</v>
      </c>
      <c r="W80" s="29">
        <v>-10.465609173861633</v>
      </c>
      <c r="X80" s="29">
        <v>-86.456587328193095</v>
      </c>
      <c r="Y80" s="29">
        <v>226.85199327936459</v>
      </c>
      <c r="Z80" s="29">
        <v>-87.043189368770769</v>
      </c>
      <c r="AA80" s="29">
        <v>-100</v>
      </c>
      <c r="AB80" s="29">
        <v>-93.106617647058826</v>
      </c>
      <c r="AC80" s="29">
        <v>-69.127459366980318</v>
      </c>
      <c r="AD80" s="202">
        <v>125.53646870521673</v>
      </c>
      <c r="AE80" s="202"/>
      <c r="AF80" s="20"/>
      <c r="AG80" s="195"/>
      <c r="AH80" s="147">
        <v>2019</v>
      </c>
      <c r="AI80" s="58" t="s">
        <v>26</v>
      </c>
      <c r="AJ80" s="29">
        <v>-22.50496649068155</v>
      </c>
      <c r="AK80" s="29">
        <v>-16.737984626240518</v>
      </c>
      <c r="AL80" s="29">
        <v>-0.18353101751495468</v>
      </c>
      <c r="AM80" s="29">
        <v>-0.51801684907500145</v>
      </c>
      <c r="AN80" s="29">
        <v>-10.252559440528552</v>
      </c>
      <c r="AO80" s="29">
        <v>3.2801476198942323</v>
      </c>
      <c r="AP80" s="29">
        <v>-1.8805855765822372</v>
      </c>
      <c r="AQ80" s="29">
        <v>-0.98137193300565717</v>
      </c>
      <c r="AR80" s="29">
        <v>-0.89490695905005579</v>
      </c>
      <c r="AS80" s="29">
        <v>-1.7847342389149805</v>
      </c>
      <c r="AT80" s="29">
        <v>7.4485765303361751</v>
      </c>
      <c r="AU80" s="20"/>
      <c r="AV80" s="195"/>
      <c r="AW80" s="147">
        <v>2019</v>
      </c>
      <c r="AX80" s="58" t="s">
        <v>26</v>
      </c>
      <c r="AY80" s="29">
        <v>-38.261448672539899</v>
      </c>
      <c r="AZ80" s="29">
        <v>-34.200384792215132</v>
      </c>
      <c r="BA80" s="29">
        <v>-37.729464737697491</v>
      </c>
      <c r="BB80" s="29">
        <v>143.69686665047365</v>
      </c>
      <c r="BC80" s="29">
        <v>-91.858304037260126</v>
      </c>
      <c r="BD80" s="29">
        <v>57.42082613013573</v>
      </c>
      <c r="BE80" s="29">
        <v>-70.36820572764465</v>
      </c>
      <c r="BF80" s="29">
        <v>-100</v>
      </c>
      <c r="BG80" s="29">
        <v>-62.5</v>
      </c>
      <c r="BH80" s="29">
        <v>28.800856531049252</v>
      </c>
      <c r="BI80" s="29">
        <v>-17.208326786043685</v>
      </c>
      <c r="BJ80" s="20"/>
      <c r="BK80" s="195"/>
      <c r="BL80" s="147">
        <v>2019</v>
      </c>
      <c r="BM80" s="58" t="s">
        <v>26</v>
      </c>
      <c r="BN80" s="29">
        <v>-38.261448672539899</v>
      </c>
      <c r="BO80" s="29">
        <v>-20.549018986840647</v>
      </c>
      <c r="BP80" s="29">
        <v>-1.2458189713569847</v>
      </c>
      <c r="BQ80" s="29">
        <v>2.0818487492544091</v>
      </c>
      <c r="BR80" s="29">
        <v>-14.436051595784924</v>
      </c>
      <c r="BS80" s="29">
        <v>1.3733832329534557</v>
      </c>
      <c r="BT80" s="29">
        <v>-0.52961162400741812</v>
      </c>
      <c r="BU80" s="29">
        <v>-2.7942731564324941</v>
      </c>
      <c r="BV80" s="29">
        <v>-8.7975352825152509E-2</v>
      </c>
      <c r="BW80" s="29">
        <v>0.14199221945979615</v>
      </c>
      <c r="BX80" s="29">
        <v>-2.2159231869599414</v>
      </c>
    </row>
    <row r="81" spans="1:76" ht="15" customHeight="1" x14ac:dyDescent="0.25">
      <c r="A81" s="195"/>
      <c r="B81" s="146">
        <v>2019</v>
      </c>
      <c r="C81" s="57" t="s">
        <v>23</v>
      </c>
      <c r="D81" s="31">
        <v>796322</v>
      </c>
      <c r="E81" s="31">
        <v>651008</v>
      </c>
      <c r="F81" s="31">
        <v>15968</v>
      </c>
      <c r="G81" s="31">
        <v>28456</v>
      </c>
      <c r="H81" s="31">
        <v>24976</v>
      </c>
      <c r="I81" s="31">
        <v>6122</v>
      </c>
      <c r="J81" s="31">
        <v>5960</v>
      </c>
      <c r="K81" s="31">
        <v>16384</v>
      </c>
      <c r="L81" s="31">
        <v>1297</v>
      </c>
      <c r="M81" s="31">
        <v>5750</v>
      </c>
      <c r="N81" s="192">
        <v>40401</v>
      </c>
      <c r="O81" s="192"/>
      <c r="P81" s="20"/>
      <c r="Q81" s="195"/>
      <c r="R81" s="146">
        <v>2019</v>
      </c>
      <c r="S81" s="57" t="s">
        <v>23</v>
      </c>
      <c r="T81" s="33">
        <v>13.47319852202499</v>
      </c>
      <c r="U81" s="33">
        <v>44.865139111104185</v>
      </c>
      <c r="V81" s="33">
        <v>-31.678932055450968</v>
      </c>
      <c r="W81" s="33">
        <v>-29.093989833549287</v>
      </c>
      <c r="X81" s="33">
        <v>71.727172717271728</v>
      </c>
      <c r="Y81" s="33">
        <v>-85.695593252021126</v>
      </c>
      <c r="Z81" s="33">
        <v>135.10848126232742</v>
      </c>
      <c r="AA81" s="34" t="s">
        <v>45</v>
      </c>
      <c r="AB81" s="33">
        <v>116.16666666666667</v>
      </c>
      <c r="AC81" s="33">
        <v>-20.338043779440287</v>
      </c>
      <c r="AD81" s="203">
        <v>-66.661165344974137</v>
      </c>
      <c r="AE81" s="203"/>
      <c r="AF81" s="20"/>
      <c r="AG81" s="195"/>
      <c r="AH81" s="146">
        <v>2019</v>
      </c>
      <c r="AI81" s="57" t="s">
        <v>23</v>
      </c>
      <c r="AJ81" s="33">
        <v>13.47319852202499</v>
      </c>
      <c r="AK81" s="33">
        <v>28.73002731660328</v>
      </c>
      <c r="AL81" s="33">
        <v>-1.0550450218091088</v>
      </c>
      <c r="AM81" s="33">
        <v>-1.6637906097573141</v>
      </c>
      <c r="AN81" s="33">
        <v>1.4865248065252055</v>
      </c>
      <c r="AO81" s="33">
        <v>-5.2262062695665676</v>
      </c>
      <c r="AP81" s="33">
        <v>0.48805094539386779</v>
      </c>
      <c r="AQ81" s="33">
        <v>2.3346647268125928</v>
      </c>
      <c r="AR81" s="33">
        <v>9.9320148595482008E-2</v>
      </c>
      <c r="AS81" s="33">
        <v>-0.20918504754399939</v>
      </c>
      <c r="AT81" s="33">
        <v>-11.511162473228445</v>
      </c>
      <c r="AU81" s="20"/>
      <c r="AV81" s="195"/>
      <c r="AW81" s="146">
        <v>2019</v>
      </c>
      <c r="AX81" s="57" t="s">
        <v>23</v>
      </c>
      <c r="AY81" s="33">
        <v>-41.495737013595274</v>
      </c>
      <c r="AZ81" s="33">
        <v>-11.549748918501772</v>
      </c>
      <c r="BA81" s="33">
        <v>-67.505087505087502</v>
      </c>
      <c r="BB81" s="33">
        <v>-74.264499733203095</v>
      </c>
      <c r="BC81" s="33">
        <v>-91.067047218466783</v>
      </c>
      <c r="BD81" s="33">
        <v>-77.456179113271475</v>
      </c>
      <c r="BE81" s="33">
        <v>-62.259371833839921</v>
      </c>
      <c r="BF81" s="33">
        <v>-9.4105938294813676</v>
      </c>
      <c r="BG81" s="33">
        <v>-95.43470608940514</v>
      </c>
      <c r="BH81" s="33">
        <v>618.75</v>
      </c>
      <c r="BI81" s="33">
        <v>-57.726273935335357</v>
      </c>
      <c r="BJ81" s="20"/>
      <c r="BK81" s="195"/>
      <c r="BL81" s="146">
        <v>2019</v>
      </c>
      <c r="BM81" s="57" t="s">
        <v>23</v>
      </c>
      <c r="BN81" s="33">
        <v>-41.495737013595274</v>
      </c>
      <c r="BO81" s="33">
        <v>-6.2453761015622993</v>
      </c>
      <c r="BP81" s="33">
        <v>-2.437083757305484</v>
      </c>
      <c r="BQ81" s="33">
        <v>-6.0328328931369777</v>
      </c>
      <c r="BR81" s="33">
        <v>-18.706300256771005</v>
      </c>
      <c r="BS81" s="33">
        <v>-1.5453279799579027</v>
      </c>
      <c r="BT81" s="33">
        <v>-0.72233834263317009</v>
      </c>
      <c r="BU81" s="33">
        <v>-0.12504270333214559</v>
      </c>
      <c r="BV81" s="33">
        <v>-1.9919405496148435</v>
      </c>
      <c r="BW81" s="33">
        <v>0.36366708665929537</v>
      </c>
      <c r="BX81" s="33">
        <v>-4.053161515940741</v>
      </c>
    </row>
    <row r="82" spans="1:76" ht="15" customHeight="1" x14ac:dyDescent="0.25">
      <c r="A82" s="195"/>
      <c r="B82" s="58">
        <v>2020</v>
      </c>
      <c r="C82" s="58" t="s">
        <v>24</v>
      </c>
      <c r="D82" s="27">
        <v>592227</v>
      </c>
      <c r="E82" s="27">
        <v>420184</v>
      </c>
      <c r="F82" s="27">
        <v>12215</v>
      </c>
      <c r="G82" s="27">
        <v>18560</v>
      </c>
      <c r="H82" s="27">
        <v>78427</v>
      </c>
      <c r="I82" s="27">
        <v>37944</v>
      </c>
      <c r="J82" s="27">
        <v>444</v>
      </c>
      <c r="K82" s="27">
        <v>2897</v>
      </c>
      <c r="L82" s="27">
        <v>550</v>
      </c>
      <c r="M82" s="27">
        <v>672</v>
      </c>
      <c r="N82" s="190">
        <v>20334</v>
      </c>
      <c r="O82" s="190"/>
      <c r="P82" s="20"/>
      <c r="Q82" s="195"/>
      <c r="R82" s="58">
        <v>2020</v>
      </c>
      <c r="S82" s="58" t="s">
        <v>24</v>
      </c>
      <c r="T82" s="29">
        <v>-25.629707580601817</v>
      </c>
      <c r="U82" s="29">
        <v>-35.456399921352734</v>
      </c>
      <c r="V82" s="29">
        <v>-23.503256513026052</v>
      </c>
      <c r="W82" s="29">
        <v>-34.776497048074219</v>
      </c>
      <c r="X82" s="29">
        <v>214.00944907110826</v>
      </c>
      <c r="Y82" s="29">
        <v>519.79745181313297</v>
      </c>
      <c r="Z82" s="29">
        <v>-92.550335570469798</v>
      </c>
      <c r="AA82" s="29">
        <v>-82.318115234375</v>
      </c>
      <c r="AB82" s="29">
        <v>-57.594448727833459</v>
      </c>
      <c r="AC82" s="29">
        <v>-88.313043478260866</v>
      </c>
      <c r="AD82" s="202">
        <v>-49.669562634588253</v>
      </c>
      <c r="AE82" s="202"/>
      <c r="AF82" s="20"/>
      <c r="AG82" s="195"/>
      <c r="AH82" s="58">
        <v>2020</v>
      </c>
      <c r="AI82" s="58" t="s">
        <v>24</v>
      </c>
      <c r="AJ82" s="29">
        <v>-25.629707580601817</v>
      </c>
      <c r="AK82" s="29">
        <v>-28.986264350350737</v>
      </c>
      <c r="AL82" s="29">
        <v>-0.47129176388445881</v>
      </c>
      <c r="AM82" s="29">
        <v>-1.2427133747403689</v>
      </c>
      <c r="AN82" s="29">
        <v>6.7122344981050377</v>
      </c>
      <c r="AO82" s="29">
        <v>3.9961221716843185</v>
      </c>
      <c r="AP82" s="29">
        <v>-0.69268461752908994</v>
      </c>
      <c r="AQ82" s="29">
        <v>-1.6936616092485202</v>
      </c>
      <c r="AR82" s="29">
        <v>-9.3806274346307145E-2</v>
      </c>
      <c r="AS82" s="29">
        <v>-0.63768174180796211</v>
      </c>
      <c r="AT82" s="29">
        <v>-2.519960518483729</v>
      </c>
      <c r="AU82" s="20"/>
      <c r="AV82" s="195"/>
      <c r="AW82" s="58">
        <v>2020</v>
      </c>
      <c r="AX82" s="58" t="s">
        <v>24</v>
      </c>
      <c r="AY82" s="29">
        <v>-8.6499409999922872</v>
      </c>
      <c r="AZ82" s="29">
        <v>-12.114702837242865</v>
      </c>
      <c r="BA82" s="29">
        <v>-52.431948284590518</v>
      </c>
      <c r="BB82" s="29">
        <v>98.779051087072929</v>
      </c>
      <c r="BC82" s="29">
        <v>197.38738055513423</v>
      </c>
      <c r="BD82" s="29">
        <v>421.56701030927837</v>
      </c>
      <c r="BE82" s="29">
        <v>-98.554640450535501</v>
      </c>
      <c r="BF82" s="29">
        <v>-77.587807519727676</v>
      </c>
      <c r="BG82" s="30" t="s">
        <v>45</v>
      </c>
      <c r="BH82" s="29">
        <v>-85.066666666666663</v>
      </c>
      <c r="BI82" s="29">
        <v>-61.915642792927777</v>
      </c>
      <c r="BJ82" s="20"/>
      <c r="BK82" s="195"/>
      <c r="BL82" s="58">
        <v>2020</v>
      </c>
      <c r="BM82" s="58" t="s">
        <v>24</v>
      </c>
      <c r="BN82" s="29">
        <v>-8.6499409999922872</v>
      </c>
      <c r="BO82" s="29">
        <v>-8.9342207757151346</v>
      </c>
      <c r="BP82" s="29">
        <v>-2.0768002714771598</v>
      </c>
      <c r="BQ82" s="29">
        <v>1.4226328657036427</v>
      </c>
      <c r="BR82" s="29">
        <v>8.0293997424051948</v>
      </c>
      <c r="BS82" s="29">
        <v>4.730643755639707</v>
      </c>
      <c r="BT82" s="29">
        <v>-4.6698698914862602</v>
      </c>
      <c r="BU82" s="29">
        <v>-1.5469570649617079</v>
      </c>
      <c r="BV82" s="29">
        <v>8.4836612396942804E-2</v>
      </c>
      <c r="BW82" s="29">
        <v>-0.59046282228272184</v>
      </c>
      <c r="BX82" s="29">
        <v>-5.0991431502147906</v>
      </c>
    </row>
    <row r="83" spans="1:76" ht="15" customHeight="1" x14ac:dyDescent="0.25">
      <c r="A83" s="195"/>
      <c r="B83" s="146">
        <v>2020</v>
      </c>
      <c r="C83" s="57" t="s">
        <v>25</v>
      </c>
      <c r="D83" s="31">
        <v>351083</v>
      </c>
      <c r="E83" s="31">
        <v>239349</v>
      </c>
      <c r="F83" s="31">
        <v>28838</v>
      </c>
      <c r="G83" s="31">
        <v>1189</v>
      </c>
      <c r="H83" s="31">
        <v>23325</v>
      </c>
      <c r="I83" s="31">
        <v>27038</v>
      </c>
      <c r="J83" s="31">
        <v>2183</v>
      </c>
      <c r="K83" s="31">
        <v>400</v>
      </c>
      <c r="L83" s="31"/>
      <c r="M83" s="31">
        <v>600</v>
      </c>
      <c r="N83" s="192">
        <v>28161</v>
      </c>
      <c r="O83" s="192"/>
      <c r="P83" s="20"/>
      <c r="Q83" s="195"/>
      <c r="R83" s="146">
        <v>2020</v>
      </c>
      <c r="S83" s="57" t="s">
        <v>25</v>
      </c>
      <c r="T83" s="33">
        <v>-40.718170566353777</v>
      </c>
      <c r="U83" s="33">
        <v>-43.037098033242579</v>
      </c>
      <c r="V83" s="33">
        <v>136.08677855096192</v>
      </c>
      <c r="W83" s="33">
        <v>-93.59375</v>
      </c>
      <c r="X83" s="33">
        <v>-70.258966937406754</v>
      </c>
      <c r="Y83" s="33">
        <v>-28.742357157916931</v>
      </c>
      <c r="Z83" s="33">
        <v>391.66666666666669</v>
      </c>
      <c r="AA83" s="33">
        <v>-86.192613047980672</v>
      </c>
      <c r="AB83" s="33">
        <v>-100</v>
      </c>
      <c r="AC83" s="33">
        <v>-10.714285714285714</v>
      </c>
      <c r="AD83" s="203">
        <v>38.492180584243137</v>
      </c>
      <c r="AE83" s="203"/>
      <c r="AF83" s="20"/>
      <c r="AG83" s="195"/>
      <c r="AH83" s="146">
        <v>2020</v>
      </c>
      <c r="AI83" s="57" t="s">
        <v>25</v>
      </c>
      <c r="AJ83" s="33">
        <v>-40.718170566353777</v>
      </c>
      <c r="AK83" s="33">
        <v>-30.534744278798502</v>
      </c>
      <c r="AL83" s="33">
        <v>2.8068629089859125</v>
      </c>
      <c r="AM83" s="33">
        <v>-2.933165829994242</v>
      </c>
      <c r="AN83" s="33">
        <v>-9.3042026114986314</v>
      </c>
      <c r="AO83" s="33">
        <v>-1.8415236049690407</v>
      </c>
      <c r="AP83" s="33">
        <v>0.29363740592711918</v>
      </c>
      <c r="AQ83" s="33">
        <v>-0.42162886866015903</v>
      </c>
      <c r="AR83" s="33">
        <v>-9.2869794859065866E-2</v>
      </c>
      <c r="AS83" s="33">
        <v>-1.2157500417914077E-2</v>
      </c>
      <c r="AT83" s="33">
        <v>1.3216216079307428</v>
      </c>
      <c r="AU83" s="20"/>
      <c r="AV83" s="195"/>
      <c r="AW83" s="146">
        <v>2020</v>
      </c>
      <c r="AX83" s="57" t="s">
        <v>25</v>
      </c>
      <c r="AY83" s="33">
        <v>-61.230673753187226</v>
      </c>
      <c r="AZ83" s="33">
        <v>-60.172423260666633</v>
      </c>
      <c r="BA83" s="33">
        <v>15.195334345290405</v>
      </c>
      <c r="BB83" s="33">
        <v>-97.347343997501284</v>
      </c>
      <c r="BC83" s="33">
        <v>-78.279696055425191</v>
      </c>
      <c r="BD83" s="33">
        <v>106.49152283488621</v>
      </c>
      <c r="BE83" s="33">
        <v>-88.842320470227449</v>
      </c>
      <c r="BF83" s="33">
        <v>-95.499043546753683</v>
      </c>
      <c r="BG83" s="33">
        <v>-100</v>
      </c>
      <c r="BH83" s="33">
        <v>-97.433704020530371</v>
      </c>
      <c r="BI83" s="33">
        <v>-47.588915151402354</v>
      </c>
      <c r="BJ83" s="20"/>
      <c r="BK83" s="195"/>
      <c r="BL83" s="146">
        <v>2020</v>
      </c>
      <c r="BM83" s="57" t="s">
        <v>25</v>
      </c>
      <c r="BN83" s="33">
        <v>-61.230673753187226</v>
      </c>
      <c r="BO83" s="33">
        <v>-39.932241496782687</v>
      </c>
      <c r="BP83" s="33">
        <v>0.42006738304866886</v>
      </c>
      <c r="BQ83" s="33">
        <v>-4.8184069905219813</v>
      </c>
      <c r="BR83" s="33">
        <v>-9.2828928552103704</v>
      </c>
      <c r="BS83" s="33">
        <v>1.5398053599449628</v>
      </c>
      <c r="BT83" s="33">
        <v>-1.9194561651293276</v>
      </c>
      <c r="BU83" s="33">
        <v>-0.93720080965669095</v>
      </c>
      <c r="BV83" s="33">
        <v>-0.96116364407350519</v>
      </c>
      <c r="BW83" s="33">
        <v>-2.515545474723627</v>
      </c>
      <c r="BX83" s="33">
        <v>-2.8236390600826664</v>
      </c>
    </row>
    <row r="84" spans="1:76" ht="15" customHeight="1" x14ac:dyDescent="0.25">
      <c r="A84" s="195"/>
      <c r="B84" s="147">
        <v>2020</v>
      </c>
      <c r="C84" s="58" t="s">
        <v>26</v>
      </c>
      <c r="D84" s="27">
        <v>425981</v>
      </c>
      <c r="E84" s="27">
        <v>306261</v>
      </c>
      <c r="F84" s="27">
        <v>27250</v>
      </c>
      <c r="G84" s="27">
        <v>515</v>
      </c>
      <c r="H84" s="27">
        <v>16152</v>
      </c>
      <c r="I84" s="27">
        <v>26644</v>
      </c>
      <c r="J84" s="27">
        <v>6024</v>
      </c>
      <c r="K84" s="27">
        <v>3933</v>
      </c>
      <c r="L84" s="27">
        <v>9100</v>
      </c>
      <c r="M84" s="27"/>
      <c r="N84" s="190">
        <v>30102</v>
      </c>
      <c r="O84" s="190"/>
      <c r="P84" s="20"/>
      <c r="Q84" s="195"/>
      <c r="R84" s="147">
        <v>2020</v>
      </c>
      <c r="S84" s="58" t="s">
        <v>26</v>
      </c>
      <c r="T84" s="29">
        <v>21.3334168843265</v>
      </c>
      <c r="U84" s="29">
        <v>27.955830189388717</v>
      </c>
      <c r="V84" s="29">
        <v>-5.5066232054927529</v>
      </c>
      <c r="W84" s="29">
        <v>-56.686291000841045</v>
      </c>
      <c r="X84" s="29">
        <v>-30.7524115755627</v>
      </c>
      <c r="Y84" s="29">
        <v>-1.4572083734003995</v>
      </c>
      <c r="Z84" s="29">
        <v>175.95052679798442</v>
      </c>
      <c r="AA84" s="29">
        <v>883.25</v>
      </c>
      <c r="AB84" s="30" t="s">
        <v>45</v>
      </c>
      <c r="AC84" s="29">
        <v>-100</v>
      </c>
      <c r="AD84" s="202">
        <v>6.8925109193565568</v>
      </c>
      <c r="AE84" s="202"/>
      <c r="AF84" s="20"/>
      <c r="AG84" s="195"/>
      <c r="AH84" s="147">
        <v>2020</v>
      </c>
      <c r="AI84" s="58" t="s">
        <v>26</v>
      </c>
      <c r="AJ84" s="29">
        <v>21.3334168843265</v>
      </c>
      <c r="AK84" s="29">
        <v>19.058741095410486</v>
      </c>
      <c r="AL84" s="29">
        <v>-0.45231469481575581</v>
      </c>
      <c r="AM84" s="29">
        <v>-0.19197739565857647</v>
      </c>
      <c r="AN84" s="29">
        <v>-2.0431066158144939</v>
      </c>
      <c r="AO84" s="29">
        <v>-0.11222417491020642</v>
      </c>
      <c r="AP84" s="29">
        <v>1.0940432889088905</v>
      </c>
      <c r="AQ84" s="29">
        <v>1.0063147460856834</v>
      </c>
      <c r="AR84" s="29">
        <v>2.5919796743220265</v>
      </c>
      <c r="AS84" s="29">
        <v>-0.17089975874650723</v>
      </c>
      <c r="AT84" s="29">
        <v>0.55286071954495086</v>
      </c>
      <c r="AU84" s="20"/>
      <c r="AV84" s="195"/>
      <c r="AW84" s="147">
        <v>2020</v>
      </c>
      <c r="AX84" s="58" t="s">
        <v>26</v>
      </c>
      <c r="AY84" s="29">
        <v>-39.299144592751766</v>
      </c>
      <c r="AZ84" s="29">
        <v>-31.849466720369211</v>
      </c>
      <c r="BA84" s="29">
        <v>16.592503850761595</v>
      </c>
      <c r="BB84" s="29">
        <v>-98.716734775241704</v>
      </c>
      <c r="BC84" s="29">
        <v>11.056105610561056</v>
      </c>
      <c r="BD84" s="29">
        <v>-37.744754427776996</v>
      </c>
      <c r="BE84" s="29">
        <v>137.63313609467457</v>
      </c>
      <c r="BF84" s="30" t="s">
        <v>45</v>
      </c>
      <c r="BG84" s="29">
        <v>1416.6666666666667</v>
      </c>
      <c r="BH84" s="29">
        <v>-100</v>
      </c>
      <c r="BI84" s="29">
        <v>-75.159882161689339</v>
      </c>
      <c r="BJ84" s="20"/>
      <c r="BK84" s="195"/>
      <c r="BL84" s="147">
        <v>2020</v>
      </c>
      <c r="BM84" s="58" t="s">
        <v>26</v>
      </c>
      <c r="BN84" s="29">
        <v>-39.299144592751766</v>
      </c>
      <c r="BO84" s="29">
        <v>-20.395257142287157</v>
      </c>
      <c r="BP84" s="29">
        <v>0.55260191714961149</v>
      </c>
      <c r="BQ84" s="29">
        <v>-5.6452888477865288</v>
      </c>
      <c r="BR84" s="29">
        <v>0.22913457523893122</v>
      </c>
      <c r="BS84" s="29">
        <v>-2.3018905027423475</v>
      </c>
      <c r="BT84" s="29">
        <v>0.49717072948297947</v>
      </c>
      <c r="BU84" s="29">
        <v>0.5604392316011918</v>
      </c>
      <c r="BV84" s="29">
        <v>1.2112213243351464</v>
      </c>
      <c r="BW84" s="29">
        <v>-1.0285406493001279</v>
      </c>
      <c r="BX84" s="29">
        <v>-12.978735228443467</v>
      </c>
    </row>
    <row r="85" spans="1:76" ht="15" customHeight="1" x14ac:dyDescent="0.25">
      <c r="A85" s="195"/>
      <c r="B85" s="146">
        <v>2020</v>
      </c>
      <c r="C85" s="57" t="s">
        <v>23</v>
      </c>
      <c r="D85" s="31">
        <v>602612</v>
      </c>
      <c r="E85" s="31">
        <v>465511</v>
      </c>
      <c r="F85" s="31">
        <v>13124</v>
      </c>
      <c r="G85" s="31">
        <v>11221</v>
      </c>
      <c r="H85" s="31">
        <v>34139</v>
      </c>
      <c r="I85" s="31">
        <v>14698</v>
      </c>
      <c r="J85" s="31">
        <v>7087</v>
      </c>
      <c r="K85" s="31">
        <v>21224</v>
      </c>
      <c r="L85" s="31">
        <v>3796</v>
      </c>
      <c r="M85" s="31"/>
      <c r="N85" s="192">
        <v>31812</v>
      </c>
      <c r="O85" s="192"/>
      <c r="P85" s="20"/>
      <c r="Q85" s="195"/>
      <c r="R85" s="146">
        <v>2020</v>
      </c>
      <c r="S85" s="57" t="s">
        <v>23</v>
      </c>
      <c r="T85" s="33">
        <v>41.464525413105278</v>
      </c>
      <c r="U85" s="33">
        <v>51.99813231198226</v>
      </c>
      <c r="V85" s="33">
        <v>-51.838532110091741</v>
      </c>
      <c r="W85" s="33">
        <v>2078.8349514563106</v>
      </c>
      <c r="X85" s="33">
        <v>111.36082218920258</v>
      </c>
      <c r="Y85" s="33">
        <v>-44.835610268728416</v>
      </c>
      <c r="Z85" s="33">
        <v>17.646082337317399</v>
      </c>
      <c r="AA85" s="33">
        <v>439.63895245359777</v>
      </c>
      <c r="AB85" s="33">
        <v>-58.285714285714285</v>
      </c>
      <c r="AC85" s="34" t="s">
        <v>45</v>
      </c>
      <c r="AD85" s="203">
        <v>5.6806856687263307</v>
      </c>
      <c r="AE85" s="203"/>
      <c r="AF85" s="20"/>
      <c r="AG85" s="195"/>
      <c r="AH85" s="146">
        <v>2020</v>
      </c>
      <c r="AI85" s="57" t="s">
        <v>23</v>
      </c>
      <c r="AJ85" s="33">
        <v>41.464525413105278</v>
      </c>
      <c r="AK85" s="33">
        <v>37.384296482706972</v>
      </c>
      <c r="AL85" s="33">
        <v>-3.316110342949568</v>
      </c>
      <c r="AM85" s="33">
        <v>2.5132576335564263</v>
      </c>
      <c r="AN85" s="33">
        <v>4.2224887964486681</v>
      </c>
      <c r="AO85" s="33">
        <v>-2.8043504287749923</v>
      </c>
      <c r="AP85" s="33">
        <v>0.24954164622365788</v>
      </c>
      <c r="AQ85" s="33">
        <v>4.0591012275195375</v>
      </c>
      <c r="AR85" s="33">
        <v>-1.2451259563219956</v>
      </c>
      <c r="AS85" s="33">
        <v>0</v>
      </c>
      <c r="AT85" s="33">
        <v>0.40142635469657095</v>
      </c>
      <c r="AU85" s="20"/>
      <c r="AV85" s="195"/>
      <c r="AW85" s="146">
        <v>2020</v>
      </c>
      <c r="AX85" s="57" t="s">
        <v>23</v>
      </c>
      <c r="AY85" s="33">
        <v>-24.32558688570704</v>
      </c>
      <c r="AZ85" s="33">
        <v>-28.493812672040896</v>
      </c>
      <c r="BA85" s="33">
        <v>-17.81062124248497</v>
      </c>
      <c r="BB85" s="33">
        <v>-60.567191453472027</v>
      </c>
      <c r="BC85" s="33">
        <v>36.687219730941706</v>
      </c>
      <c r="BD85" s="33">
        <v>140.08493956223455</v>
      </c>
      <c r="BE85" s="33">
        <v>18.909395973154364</v>
      </c>
      <c r="BF85" s="33">
        <v>29.541015625</v>
      </c>
      <c r="BG85" s="33">
        <v>192.67540478026214</v>
      </c>
      <c r="BH85" s="33">
        <v>-100</v>
      </c>
      <c r="BI85" s="33">
        <v>-21.259374767951289</v>
      </c>
      <c r="BJ85" s="20"/>
      <c r="BK85" s="195"/>
      <c r="BL85" s="146">
        <v>2020</v>
      </c>
      <c r="BM85" s="57" t="s">
        <v>23</v>
      </c>
      <c r="BN85" s="33">
        <v>-24.32558688570704</v>
      </c>
      <c r="BO85" s="33">
        <v>-23.294220177264975</v>
      </c>
      <c r="BP85" s="33">
        <v>-0.35714196016184407</v>
      </c>
      <c r="BQ85" s="33">
        <v>-2.1643254864238335</v>
      </c>
      <c r="BR85" s="33">
        <v>1.1506651831796686</v>
      </c>
      <c r="BS85" s="33">
        <v>1.0769512835260109</v>
      </c>
      <c r="BT85" s="33">
        <v>0.1415256642413496</v>
      </c>
      <c r="BU85" s="33">
        <v>0.60779433445264608</v>
      </c>
      <c r="BV85" s="33">
        <v>0.31381777723081866</v>
      </c>
      <c r="BW85" s="33">
        <v>-0.72206971551708987</v>
      </c>
      <c r="BX85" s="33">
        <v>-1.0785837889697887</v>
      </c>
    </row>
    <row r="86" spans="1:76" ht="15" customHeight="1" x14ac:dyDescent="0.25">
      <c r="A86" s="195"/>
      <c r="B86" s="58">
        <v>2021</v>
      </c>
      <c r="C86" s="58" t="s">
        <v>24</v>
      </c>
      <c r="D86" s="27">
        <v>653668</v>
      </c>
      <c r="E86" s="27">
        <v>492002</v>
      </c>
      <c r="F86" s="27">
        <v>14900</v>
      </c>
      <c r="G86" s="27">
        <v>17652</v>
      </c>
      <c r="H86" s="27">
        <v>20882</v>
      </c>
      <c r="I86" s="27">
        <v>23672</v>
      </c>
      <c r="J86" s="27">
        <v>35569</v>
      </c>
      <c r="K86" s="27">
        <v>3723</v>
      </c>
      <c r="L86" s="27">
        <v>3292</v>
      </c>
      <c r="M86" s="27"/>
      <c r="N86" s="190">
        <v>41976</v>
      </c>
      <c r="O86" s="190"/>
      <c r="P86" s="20"/>
      <c r="Q86" s="195"/>
      <c r="R86" s="58">
        <v>2021</v>
      </c>
      <c r="S86" s="58" t="s">
        <v>24</v>
      </c>
      <c r="T86" s="29">
        <v>8.4724499346179627</v>
      </c>
      <c r="U86" s="29">
        <v>5.6907355572693232</v>
      </c>
      <c r="V86" s="29">
        <v>13.53245961597074</v>
      </c>
      <c r="W86" s="29">
        <v>57.312182514927372</v>
      </c>
      <c r="X86" s="29">
        <v>-38.832420398957204</v>
      </c>
      <c r="Y86" s="29">
        <v>61.055925976323309</v>
      </c>
      <c r="Z86" s="29">
        <v>401.8907859460985</v>
      </c>
      <c r="AA86" s="29">
        <v>-82.458537504711643</v>
      </c>
      <c r="AB86" s="29">
        <v>-13.27713382507903</v>
      </c>
      <c r="AC86" s="30" t="s">
        <v>45</v>
      </c>
      <c r="AD86" s="202">
        <v>31.950207468879668</v>
      </c>
      <c r="AE86" s="202"/>
      <c r="AF86" s="20"/>
      <c r="AG86" s="195"/>
      <c r="AH86" s="58">
        <v>2021</v>
      </c>
      <c r="AI86" s="58" t="s">
        <v>24</v>
      </c>
      <c r="AJ86" s="29">
        <v>8.4724499346179627</v>
      </c>
      <c r="AK86" s="29">
        <v>4.3960292858422996</v>
      </c>
      <c r="AL86" s="29">
        <v>0.29471699866580819</v>
      </c>
      <c r="AM86" s="29">
        <v>1.067187510371516</v>
      </c>
      <c r="AN86" s="29">
        <v>-2.1999230018652134</v>
      </c>
      <c r="AO86" s="29">
        <v>1.4891837533935601</v>
      </c>
      <c r="AP86" s="29">
        <v>4.7264242995492953</v>
      </c>
      <c r="AQ86" s="29">
        <v>-2.9041904243526515</v>
      </c>
      <c r="AR86" s="29">
        <v>-8.3635905026783405E-2</v>
      </c>
      <c r="AS86" s="29">
        <v>0</v>
      </c>
      <c r="AT86" s="29">
        <v>1.6866574180401319</v>
      </c>
      <c r="AU86" s="20"/>
      <c r="AV86" s="195"/>
      <c r="AW86" s="58">
        <v>2021</v>
      </c>
      <c r="AX86" s="58" t="s">
        <v>24</v>
      </c>
      <c r="AY86" s="29">
        <v>10.374569210792483</v>
      </c>
      <c r="AZ86" s="29">
        <v>17.092035869999808</v>
      </c>
      <c r="BA86" s="29">
        <v>21.981170691772412</v>
      </c>
      <c r="BB86" s="29">
        <v>-4.8922413793103452</v>
      </c>
      <c r="BC86" s="29">
        <v>-73.373965598582117</v>
      </c>
      <c r="BD86" s="29">
        <v>-37.613324899852415</v>
      </c>
      <c r="BE86" s="29">
        <v>7911.0360360360364</v>
      </c>
      <c r="BF86" s="29">
        <v>28.512254055919918</v>
      </c>
      <c r="BG86" s="29">
        <v>498.54545454545456</v>
      </c>
      <c r="BH86" s="29">
        <v>-100</v>
      </c>
      <c r="BI86" s="29">
        <v>106.43257598111538</v>
      </c>
      <c r="BJ86" s="20"/>
      <c r="BK86" s="195"/>
      <c r="BL86" s="58">
        <v>2021</v>
      </c>
      <c r="BM86" s="58" t="s">
        <v>24</v>
      </c>
      <c r="BN86" s="29">
        <v>10.374569210792483</v>
      </c>
      <c r="BO86" s="29">
        <v>12.12676895852435</v>
      </c>
      <c r="BP86" s="29">
        <v>0.45337345308471244</v>
      </c>
      <c r="BQ86" s="29">
        <v>-0.15331958860369418</v>
      </c>
      <c r="BR86" s="29">
        <v>-9.7167133548453553</v>
      </c>
      <c r="BS86" s="29">
        <v>-2.4098867495065237</v>
      </c>
      <c r="BT86" s="29">
        <v>5.9310028080448882</v>
      </c>
      <c r="BU86" s="29">
        <v>0.13947354646106983</v>
      </c>
      <c r="BV86" s="29">
        <v>0.46299814091556107</v>
      </c>
      <c r="BW86" s="29">
        <v>-0.11347000390053139</v>
      </c>
      <c r="BX86" s="29">
        <v>3.6543420006180063</v>
      </c>
    </row>
    <row r="87" spans="1:76" ht="15" customHeight="1" x14ac:dyDescent="0.25">
      <c r="A87" s="195"/>
      <c r="B87" s="146">
        <v>2021</v>
      </c>
      <c r="C87" s="57" t="s">
        <v>25</v>
      </c>
      <c r="D87" s="31">
        <v>650734</v>
      </c>
      <c r="E87" s="31">
        <v>433494</v>
      </c>
      <c r="F87" s="31">
        <v>25461</v>
      </c>
      <c r="G87" s="31">
        <v>85695</v>
      </c>
      <c r="H87" s="31">
        <v>38725</v>
      </c>
      <c r="I87" s="31">
        <v>17266</v>
      </c>
      <c r="J87" s="31">
        <v>2685</v>
      </c>
      <c r="K87" s="31">
        <v>2872</v>
      </c>
      <c r="L87" s="31"/>
      <c r="M87" s="31"/>
      <c r="N87" s="192">
        <v>44536</v>
      </c>
      <c r="O87" s="192"/>
      <c r="P87" s="20"/>
      <c r="Q87" s="195"/>
      <c r="R87" s="146">
        <v>2021</v>
      </c>
      <c r="S87" s="57" t="s">
        <v>25</v>
      </c>
      <c r="T87" s="33">
        <v>-0.44885171065433827</v>
      </c>
      <c r="U87" s="33">
        <v>-11.891821577961066</v>
      </c>
      <c r="V87" s="33">
        <v>70.87919463087249</v>
      </c>
      <c r="W87" s="33">
        <v>385.46906866077501</v>
      </c>
      <c r="X87" s="33">
        <v>85.446796283880857</v>
      </c>
      <c r="Y87" s="33">
        <v>-27.061507265968231</v>
      </c>
      <c r="Z87" s="33">
        <v>-92.451291855267229</v>
      </c>
      <c r="AA87" s="33">
        <v>-22.857910287402632</v>
      </c>
      <c r="AB87" s="33">
        <v>-100</v>
      </c>
      <c r="AC87" s="34" t="s">
        <v>45</v>
      </c>
      <c r="AD87" s="203">
        <v>6.098723079855155</v>
      </c>
      <c r="AE87" s="203"/>
      <c r="AF87" s="20"/>
      <c r="AG87" s="195"/>
      <c r="AH87" s="146">
        <v>2021</v>
      </c>
      <c r="AI87" s="57" t="s">
        <v>25</v>
      </c>
      <c r="AJ87" s="33">
        <v>-0.44885171065433827</v>
      </c>
      <c r="AK87" s="33">
        <v>-8.9507211612010984</v>
      </c>
      <c r="AL87" s="33">
        <v>1.6156519823518973</v>
      </c>
      <c r="AM87" s="33">
        <v>10.409412729397799</v>
      </c>
      <c r="AN87" s="33">
        <v>2.7296731674183223</v>
      </c>
      <c r="AO87" s="33">
        <v>-0.98000819988128529</v>
      </c>
      <c r="AP87" s="33">
        <v>-5.0306883616759581</v>
      </c>
      <c r="AQ87" s="33">
        <v>-0.13018841369013015</v>
      </c>
      <c r="AR87" s="33">
        <v>-0.5036195744628772</v>
      </c>
      <c r="AS87" s="33">
        <v>0</v>
      </c>
      <c r="AT87" s="33">
        <v>0.39163612108899321</v>
      </c>
      <c r="AU87" s="20"/>
      <c r="AV87" s="195"/>
      <c r="AW87" s="146">
        <v>2021</v>
      </c>
      <c r="AX87" s="57" t="s">
        <v>25</v>
      </c>
      <c r="AY87" s="33">
        <v>85.350472680249396</v>
      </c>
      <c r="AZ87" s="33">
        <v>81.11377110411992</v>
      </c>
      <c r="BA87" s="33">
        <v>-11.710243428809211</v>
      </c>
      <c r="BB87" s="33">
        <v>7107.3170731707314</v>
      </c>
      <c r="BC87" s="33">
        <v>66.023579849946415</v>
      </c>
      <c r="BD87" s="33">
        <v>-36.141726459057622</v>
      </c>
      <c r="BE87" s="33">
        <v>22.99587723316537</v>
      </c>
      <c r="BF87" s="33">
        <v>618</v>
      </c>
      <c r="BG87" s="34" t="s">
        <v>45</v>
      </c>
      <c r="BH87" s="33">
        <v>-100</v>
      </c>
      <c r="BI87" s="33">
        <v>58.147793047121908</v>
      </c>
      <c r="BJ87" s="20"/>
      <c r="BK87" s="195"/>
      <c r="BL87" s="146">
        <v>2021</v>
      </c>
      <c r="BM87" s="57" t="s">
        <v>25</v>
      </c>
      <c r="BN87" s="33">
        <v>85.350472680249396</v>
      </c>
      <c r="BO87" s="33">
        <v>55.298889436401076</v>
      </c>
      <c r="BP87" s="33">
        <v>-0.96188080881159155</v>
      </c>
      <c r="BQ87" s="33">
        <v>24.070091687720566</v>
      </c>
      <c r="BR87" s="33">
        <v>4.3864271411603521</v>
      </c>
      <c r="BS87" s="33">
        <v>-2.7833874041181144</v>
      </c>
      <c r="BT87" s="33">
        <v>0.14298613148457773</v>
      </c>
      <c r="BU87" s="33">
        <v>0.70410700603560983</v>
      </c>
      <c r="BV87" s="33">
        <v>0</v>
      </c>
      <c r="BW87" s="33">
        <v>-0.17089975874650723</v>
      </c>
      <c r="BX87" s="33">
        <v>4.6641392491234264</v>
      </c>
    </row>
    <row r="88" spans="1:76" ht="15" customHeight="1" x14ac:dyDescent="0.25">
      <c r="A88" s="195"/>
      <c r="B88" s="147">
        <v>2021</v>
      </c>
      <c r="C88" s="58" t="s">
        <v>26</v>
      </c>
      <c r="D88" s="27">
        <v>589014</v>
      </c>
      <c r="E88" s="27">
        <v>437698</v>
      </c>
      <c r="F88" s="27">
        <v>14799</v>
      </c>
      <c r="G88" s="27">
        <v>2643</v>
      </c>
      <c r="H88" s="27">
        <v>19657</v>
      </c>
      <c r="I88" s="27">
        <v>11955</v>
      </c>
      <c r="J88" s="27">
        <v>6111</v>
      </c>
      <c r="K88" s="27">
        <v>1773</v>
      </c>
      <c r="L88" s="27"/>
      <c r="M88" s="27">
        <v>6576</v>
      </c>
      <c r="N88" s="190">
        <v>87802</v>
      </c>
      <c r="O88" s="190"/>
      <c r="P88" s="20"/>
      <c r="Q88" s="195"/>
      <c r="R88" s="147">
        <v>2021</v>
      </c>
      <c r="S88" s="58" t="s">
        <v>26</v>
      </c>
      <c r="T88" s="29">
        <v>-9.4846742294086361</v>
      </c>
      <c r="U88" s="29">
        <v>0.96979427627602688</v>
      </c>
      <c r="V88" s="29">
        <v>-41.875810062448451</v>
      </c>
      <c r="W88" s="29">
        <v>-96.915806056362683</v>
      </c>
      <c r="X88" s="29">
        <v>-49.239509360877989</v>
      </c>
      <c r="Y88" s="29">
        <v>-30.759874898644735</v>
      </c>
      <c r="Z88" s="29">
        <v>127.59776536312849</v>
      </c>
      <c r="AA88" s="29">
        <v>-38.266016713091922</v>
      </c>
      <c r="AB88" s="30" t="s">
        <v>45</v>
      </c>
      <c r="AC88" s="30" t="s">
        <v>45</v>
      </c>
      <c r="AD88" s="202">
        <v>97.148374348841386</v>
      </c>
      <c r="AE88" s="202"/>
      <c r="AF88" s="20"/>
      <c r="AG88" s="195"/>
      <c r="AH88" s="147">
        <v>2021</v>
      </c>
      <c r="AI88" s="58" t="s">
        <v>26</v>
      </c>
      <c r="AJ88" s="29">
        <v>-9.4846742294086361</v>
      </c>
      <c r="AK88" s="29">
        <v>0.64603970285861811</v>
      </c>
      <c r="AL88" s="29">
        <v>-1.6384574956894828</v>
      </c>
      <c r="AM88" s="29">
        <v>-12.762818601763547</v>
      </c>
      <c r="AN88" s="29">
        <v>-2.930229556162733</v>
      </c>
      <c r="AO88" s="29">
        <v>-0.8161552954048813</v>
      </c>
      <c r="AP88" s="29">
        <v>0.52648240294805559</v>
      </c>
      <c r="AQ88" s="29">
        <v>-0.16888621157031905</v>
      </c>
      <c r="AR88" s="29">
        <v>0</v>
      </c>
      <c r="AS88" s="29">
        <v>1.0105511622260401</v>
      </c>
      <c r="AT88" s="29">
        <v>6.6487996631496129</v>
      </c>
      <c r="AU88" s="20"/>
      <c r="AV88" s="195"/>
      <c r="AW88" s="147">
        <v>2021</v>
      </c>
      <c r="AX88" s="58" t="s">
        <v>26</v>
      </c>
      <c r="AY88" s="29">
        <v>38.272364260377813</v>
      </c>
      <c r="AZ88" s="29">
        <v>42.916662585180617</v>
      </c>
      <c r="BA88" s="29">
        <v>-45.691743119266057</v>
      </c>
      <c r="BB88" s="29">
        <v>413.20388349514565</v>
      </c>
      <c r="BC88" s="29">
        <v>21.700099058940069</v>
      </c>
      <c r="BD88" s="29">
        <v>-55.130611019366462</v>
      </c>
      <c r="BE88" s="29">
        <v>1.4442231075697212</v>
      </c>
      <c r="BF88" s="29">
        <v>-54.919908466819223</v>
      </c>
      <c r="BG88" s="29">
        <v>-100</v>
      </c>
      <c r="BH88" s="30" t="s">
        <v>45</v>
      </c>
      <c r="BI88" s="29">
        <v>191.68161583947909</v>
      </c>
      <c r="BJ88" s="20"/>
      <c r="BK88" s="195"/>
      <c r="BL88" s="147">
        <v>2021</v>
      </c>
      <c r="BM88" s="58" t="s">
        <v>26</v>
      </c>
      <c r="BN88" s="29">
        <v>38.272364260377813</v>
      </c>
      <c r="BO88" s="29">
        <v>30.855132036405379</v>
      </c>
      <c r="BP88" s="29">
        <v>-2.9229003171502956</v>
      </c>
      <c r="BQ88" s="29">
        <v>0.49955279695573279</v>
      </c>
      <c r="BR88" s="29">
        <v>0.82280665100086625</v>
      </c>
      <c r="BS88" s="29">
        <v>-3.4482758620689653</v>
      </c>
      <c r="BT88" s="29">
        <v>2.0423446116141331E-2</v>
      </c>
      <c r="BU88" s="29">
        <v>-0.50706486909040549</v>
      </c>
      <c r="BV88" s="29">
        <v>-2.1362455132975415</v>
      </c>
      <c r="BW88" s="29">
        <v>1.5437308236752343</v>
      </c>
      <c r="BX88" s="29">
        <v>13.545205067831663</v>
      </c>
    </row>
    <row r="89" spans="1:76" ht="15" customHeight="1" thickBot="1" x14ac:dyDescent="0.3">
      <c r="A89" s="196"/>
      <c r="B89" s="146">
        <v>2021</v>
      </c>
      <c r="C89" s="57" t="s">
        <v>23</v>
      </c>
      <c r="D89" s="31">
        <v>792075</v>
      </c>
      <c r="E89" s="31">
        <v>559391</v>
      </c>
      <c r="F89" s="31">
        <v>28749</v>
      </c>
      <c r="G89" s="31">
        <v>71740</v>
      </c>
      <c r="H89" s="31">
        <v>14314</v>
      </c>
      <c r="I89" s="31">
        <v>11905</v>
      </c>
      <c r="J89" s="31">
        <v>2554</v>
      </c>
      <c r="K89" s="31">
        <v>1078</v>
      </c>
      <c r="L89" s="31">
        <v>38700</v>
      </c>
      <c r="M89" s="31">
        <v>22496</v>
      </c>
      <c r="N89" s="192">
        <v>41148</v>
      </c>
      <c r="O89" s="192"/>
      <c r="P89" s="20"/>
      <c r="Q89" s="196"/>
      <c r="R89" s="146">
        <v>2021</v>
      </c>
      <c r="S89" s="57" t="s">
        <v>23</v>
      </c>
      <c r="T89" s="33">
        <v>34.474732349315978</v>
      </c>
      <c r="U89" s="33">
        <v>27.802960031802751</v>
      </c>
      <c r="V89" s="33">
        <v>94.263125886884254</v>
      </c>
      <c r="W89" s="33">
        <v>2614.3397654180853</v>
      </c>
      <c r="X89" s="33">
        <v>-27.181156839802615</v>
      </c>
      <c r="Y89" s="33">
        <v>-0.41823504809703055</v>
      </c>
      <c r="Z89" s="33">
        <v>-58.206512845688103</v>
      </c>
      <c r="AA89" s="33">
        <v>-39.199097574732093</v>
      </c>
      <c r="AB89" s="34" t="s">
        <v>45</v>
      </c>
      <c r="AC89" s="33">
        <v>242.09245742092457</v>
      </c>
      <c r="AD89" s="203">
        <v>-53.135463884649553</v>
      </c>
      <c r="AE89" s="203"/>
      <c r="AF89" s="20"/>
      <c r="AG89" s="196"/>
      <c r="AH89" s="146">
        <v>2021</v>
      </c>
      <c r="AI89" s="57" t="s">
        <v>23</v>
      </c>
      <c r="AJ89" s="33">
        <v>34.474732349315978</v>
      </c>
      <c r="AK89" s="33">
        <v>20.660459683471021</v>
      </c>
      <c r="AL89" s="33">
        <v>2.3683647587323899</v>
      </c>
      <c r="AM89" s="33">
        <v>11.730960554418061</v>
      </c>
      <c r="AN89" s="33">
        <v>-0.9071091688822337</v>
      </c>
      <c r="AO89" s="33">
        <v>-8.488762576101757E-3</v>
      </c>
      <c r="AP89" s="33">
        <v>-0.603890569663879</v>
      </c>
      <c r="AQ89" s="33">
        <v>-0.11799379980781441</v>
      </c>
      <c r="AR89" s="33">
        <v>6.5703022339027592</v>
      </c>
      <c r="AS89" s="33">
        <v>2.7028220042307991</v>
      </c>
      <c r="AT89" s="33">
        <v>-7.9206945845090271</v>
      </c>
      <c r="AU89" s="20"/>
      <c r="AV89" s="196"/>
      <c r="AW89" s="146">
        <v>2021</v>
      </c>
      <c r="AX89" s="57" t="s">
        <v>23</v>
      </c>
      <c r="AY89" s="33">
        <v>31.440296575574333</v>
      </c>
      <c r="AZ89" s="33">
        <v>20.167085203142353</v>
      </c>
      <c r="BA89" s="33">
        <v>119.05669003352637</v>
      </c>
      <c r="BB89" s="33">
        <v>539.33695749041976</v>
      </c>
      <c r="BC89" s="33">
        <v>-58.07141392542254</v>
      </c>
      <c r="BD89" s="33">
        <v>-19.002585385766771</v>
      </c>
      <c r="BE89" s="33">
        <v>-63.962184281078031</v>
      </c>
      <c r="BF89" s="33">
        <v>-94.920844327176781</v>
      </c>
      <c r="BG89" s="33">
        <v>919.49420442571125</v>
      </c>
      <c r="BH89" s="34" t="s">
        <v>45</v>
      </c>
      <c r="BI89" s="33">
        <v>29.347416069407771</v>
      </c>
      <c r="BJ89" s="20"/>
      <c r="BK89" s="196"/>
      <c r="BL89" s="146">
        <v>2021</v>
      </c>
      <c r="BM89" s="57" t="s">
        <v>23</v>
      </c>
      <c r="BN89" s="33">
        <v>31.440296575574333</v>
      </c>
      <c r="BO89" s="33">
        <v>15.578846753798464</v>
      </c>
      <c r="BP89" s="33">
        <v>2.5928790000862909</v>
      </c>
      <c r="BQ89" s="33">
        <v>10.042780429198224</v>
      </c>
      <c r="BR89" s="33">
        <v>-3.2898448753094862</v>
      </c>
      <c r="BS89" s="33">
        <v>-0.46348230702342469</v>
      </c>
      <c r="BT89" s="33">
        <v>-0.75222531247303404</v>
      </c>
      <c r="BU89" s="33">
        <v>-3.3431129814872587</v>
      </c>
      <c r="BV89" s="33">
        <v>5.792118311616762</v>
      </c>
      <c r="BW89" s="33">
        <v>3.7330819831002371</v>
      </c>
      <c r="BX89" s="33">
        <v>1.5492555740675593</v>
      </c>
    </row>
    <row r="90" spans="1:76" ht="15" customHeight="1" x14ac:dyDescent="0.25">
      <c r="A90" s="194" t="s">
        <v>29</v>
      </c>
      <c r="B90" s="61">
        <v>2015</v>
      </c>
      <c r="C90" s="61" t="s">
        <v>23</v>
      </c>
      <c r="D90" s="35">
        <v>773206</v>
      </c>
      <c r="E90" s="35">
        <v>403087</v>
      </c>
      <c r="F90" s="35">
        <v>131514</v>
      </c>
      <c r="G90" s="35">
        <v>10380</v>
      </c>
      <c r="H90" s="35">
        <v>158096</v>
      </c>
      <c r="I90" s="35">
        <v>21556</v>
      </c>
      <c r="J90" s="35">
        <v>21833</v>
      </c>
      <c r="K90" s="35">
        <v>500</v>
      </c>
      <c r="L90" s="35">
        <v>6460</v>
      </c>
      <c r="M90" s="35">
        <v>2182</v>
      </c>
      <c r="N90" s="206">
        <v>17598</v>
      </c>
      <c r="O90" s="206"/>
      <c r="P90" s="20"/>
      <c r="Q90" s="194" t="s">
        <v>29</v>
      </c>
      <c r="R90" s="61">
        <v>2015</v>
      </c>
      <c r="S90" s="61" t="s">
        <v>23</v>
      </c>
      <c r="T90" s="37"/>
      <c r="U90" s="37"/>
      <c r="V90" s="37"/>
      <c r="W90" s="37"/>
      <c r="X90" s="37"/>
      <c r="Y90" s="37"/>
      <c r="Z90" s="37"/>
      <c r="AA90" s="37"/>
      <c r="AB90" s="39"/>
      <c r="AC90" s="37"/>
      <c r="AD90" s="207"/>
      <c r="AE90" s="207"/>
      <c r="AF90" s="20"/>
      <c r="AG90" s="194" t="s">
        <v>29</v>
      </c>
      <c r="AH90" s="61">
        <v>2015</v>
      </c>
      <c r="AI90" s="61" t="s">
        <v>23</v>
      </c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20"/>
      <c r="AV90" s="194" t="s">
        <v>29</v>
      </c>
      <c r="AW90" s="61">
        <v>2015</v>
      </c>
      <c r="AX90" s="61" t="s">
        <v>23</v>
      </c>
      <c r="AY90" s="37"/>
      <c r="AZ90" s="37"/>
      <c r="BA90" s="37"/>
      <c r="BB90" s="37"/>
      <c r="BC90" s="37"/>
      <c r="BD90" s="37"/>
      <c r="BE90" s="37"/>
      <c r="BF90" s="37"/>
      <c r="BG90" s="37"/>
      <c r="BH90" s="39"/>
      <c r="BI90" s="37"/>
      <c r="BJ90" s="20"/>
      <c r="BK90" s="194" t="s">
        <v>29</v>
      </c>
      <c r="BL90" s="61">
        <v>2015</v>
      </c>
      <c r="BM90" s="61" t="s">
        <v>23</v>
      </c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</row>
    <row r="91" spans="1:76" ht="15" customHeight="1" x14ac:dyDescent="0.25">
      <c r="A91" s="195"/>
      <c r="B91" s="57">
        <v>2016</v>
      </c>
      <c r="C91" s="57" t="s">
        <v>24</v>
      </c>
      <c r="D91" s="31">
        <v>638605</v>
      </c>
      <c r="E91" s="31">
        <v>311396</v>
      </c>
      <c r="F91" s="31">
        <v>116242</v>
      </c>
      <c r="G91" s="31">
        <v>979</v>
      </c>
      <c r="H91" s="31">
        <v>16132</v>
      </c>
      <c r="I91" s="31">
        <v>139074</v>
      </c>
      <c r="J91" s="31">
        <v>26016</v>
      </c>
      <c r="K91" s="31"/>
      <c r="L91" s="31"/>
      <c r="M91" s="31">
        <v>11723</v>
      </c>
      <c r="N91" s="192">
        <v>17043</v>
      </c>
      <c r="O91" s="192"/>
      <c r="P91" s="20"/>
      <c r="Q91" s="195"/>
      <c r="R91" s="57">
        <v>2016</v>
      </c>
      <c r="S91" s="57" t="s">
        <v>24</v>
      </c>
      <c r="T91" s="33">
        <v>-17.408168069052749</v>
      </c>
      <c r="U91" s="33">
        <v>-22.747198495610128</v>
      </c>
      <c r="V91" s="33">
        <v>-11.612451906260931</v>
      </c>
      <c r="W91" s="33">
        <v>-90.568400770712913</v>
      </c>
      <c r="X91" s="33">
        <v>-89.796073271936038</v>
      </c>
      <c r="Y91" s="33">
        <v>545.17535720912974</v>
      </c>
      <c r="Z91" s="33">
        <v>19.159071130856958</v>
      </c>
      <c r="AA91" s="33">
        <v>-100</v>
      </c>
      <c r="AB91" s="33">
        <v>-100</v>
      </c>
      <c r="AC91" s="33">
        <v>437.25939505041248</v>
      </c>
      <c r="AD91" s="203">
        <v>-3.1537674735765426</v>
      </c>
      <c r="AE91" s="203"/>
      <c r="AF91" s="20"/>
      <c r="AG91" s="195"/>
      <c r="AH91" s="57">
        <v>2016</v>
      </c>
      <c r="AI91" s="57" t="s">
        <v>24</v>
      </c>
      <c r="AJ91" s="33">
        <v>-17.408168069052749</v>
      </c>
      <c r="AK91" s="33">
        <v>-11.858547398752725</v>
      </c>
      <c r="AL91" s="33">
        <v>-1.9751528053326022</v>
      </c>
      <c r="AM91" s="33">
        <v>-1.2158467471799237</v>
      </c>
      <c r="AN91" s="33">
        <v>-18.360436934012412</v>
      </c>
      <c r="AO91" s="33">
        <v>15.198795663768776</v>
      </c>
      <c r="AP91" s="33">
        <v>0.54099424991528777</v>
      </c>
      <c r="AQ91" s="33">
        <v>-6.4665819975530447E-2</v>
      </c>
      <c r="AR91" s="33">
        <v>-0.8354823940838535</v>
      </c>
      <c r="AS91" s="33">
        <v>1.233953176773072</v>
      </c>
      <c r="AT91" s="33">
        <v>-7.1779060172838804E-2</v>
      </c>
      <c r="AU91" s="20"/>
      <c r="AV91" s="195"/>
      <c r="AW91" s="57">
        <v>2016</v>
      </c>
      <c r="AX91" s="57" t="s">
        <v>24</v>
      </c>
      <c r="AY91" s="33"/>
      <c r="AZ91" s="33"/>
      <c r="BA91" s="33"/>
      <c r="BB91" s="33"/>
      <c r="BC91" s="33"/>
      <c r="BD91" s="33"/>
      <c r="BE91" s="33"/>
      <c r="BF91" s="33"/>
      <c r="BG91" s="33"/>
      <c r="BH91" s="34"/>
      <c r="BI91" s="33"/>
      <c r="BJ91" s="20"/>
      <c r="BK91" s="195"/>
      <c r="BL91" s="57">
        <v>2016</v>
      </c>
      <c r="BM91" s="57" t="s">
        <v>24</v>
      </c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ht="15" customHeight="1" x14ac:dyDescent="0.25">
      <c r="A92" s="195"/>
      <c r="B92" s="147">
        <v>2016</v>
      </c>
      <c r="C92" s="58" t="s">
        <v>25</v>
      </c>
      <c r="D92" s="27">
        <v>692417</v>
      </c>
      <c r="E92" s="27">
        <v>404792</v>
      </c>
      <c r="F92" s="27">
        <v>134911</v>
      </c>
      <c r="G92" s="27">
        <v>808</v>
      </c>
      <c r="H92" s="27">
        <v>12958</v>
      </c>
      <c r="I92" s="27">
        <v>96938</v>
      </c>
      <c r="J92" s="27">
        <v>9150</v>
      </c>
      <c r="K92" s="27"/>
      <c r="L92" s="27">
        <v>1916</v>
      </c>
      <c r="M92" s="27">
        <v>2300</v>
      </c>
      <c r="N92" s="190">
        <v>28644</v>
      </c>
      <c r="O92" s="190"/>
      <c r="P92" s="20"/>
      <c r="Q92" s="195"/>
      <c r="R92" s="147">
        <v>2016</v>
      </c>
      <c r="S92" s="58" t="s">
        <v>25</v>
      </c>
      <c r="T92" s="29">
        <v>8.4264921195418143</v>
      </c>
      <c r="U92" s="29">
        <v>29.992678133309354</v>
      </c>
      <c r="V92" s="29">
        <v>16.060460074671806</v>
      </c>
      <c r="W92" s="29">
        <v>-17.466802860061286</v>
      </c>
      <c r="X92" s="29">
        <v>-19.675179766922888</v>
      </c>
      <c r="Y92" s="29">
        <v>-30.29753943943512</v>
      </c>
      <c r="Z92" s="29">
        <v>-64.829335793357927</v>
      </c>
      <c r="AA92" s="30" t="s">
        <v>45</v>
      </c>
      <c r="AB92" s="30" t="s">
        <v>45</v>
      </c>
      <c r="AC92" s="29">
        <v>-80.380448690608205</v>
      </c>
      <c r="AD92" s="202">
        <v>68.069001936278823</v>
      </c>
      <c r="AE92" s="202"/>
      <c r="AF92" s="20"/>
      <c r="AG92" s="195"/>
      <c r="AH92" s="147">
        <v>2016</v>
      </c>
      <c r="AI92" s="58" t="s">
        <v>25</v>
      </c>
      <c r="AJ92" s="29">
        <v>8.4264921195418143</v>
      </c>
      <c r="AK92" s="29">
        <v>14.625002936087252</v>
      </c>
      <c r="AL92" s="29">
        <v>2.9234033557519905</v>
      </c>
      <c r="AM92" s="29">
        <v>-2.6777115744474285E-2</v>
      </c>
      <c r="AN92" s="29">
        <v>-0.49702085013427705</v>
      </c>
      <c r="AO92" s="29">
        <v>-6.5981318655506929</v>
      </c>
      <c r="AP92" s="29">
        <v>-2.6410692055339373</v>
      </c>
      <c r="AQ92" s="29">
        <v>0</v>
      </c>
      <c r="AR92" s="29">
        <v>0.30002896939422646</v>
      </c>
      <c r="AS92" s="29">
        <v>-1.4755600097086619</v>
      </c>
      <c r="AT92" s="29">
        <v>1.8166159049803869</v>
      </c>
      <c r="AU92" s="20"/>
      <c r="AV92" s="195"/>
      <c r="AW92" s="147">
        <v>2016</v>
      </c>
      <c r="AX92" s="58" t="s">
        <v>25</v>
      </c>
      <c r="AY92" s="29"/>
      <c r="AZ92" s="29"/>
      <c r="BA92" s="29"/>
      <c r="BB92" s="29"/>
      <c r="BC92" s="29"/>
      <c r="BD92" s="29"/>
      <c r="BE92" s="29"/>
      <c r="BF92" s="29"/>
      <c r="BG92" s="29"/>
      <c r="BH92" s="30"/>
      <c r="BI92" s="29"/>
      <c r="BJ92" s="20"/>
      <c r="BK92" s="195"/>
      <c r="BL92" s="147">
        <v>2016</v>
      </c>
      <c r="BM92" s="58" t="s">
        <v>25</v>
      </c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</row>
    <row r="93" spans="1:76" ht="15" customHeight="1" x14ac:dyDescent="0.25">
      <c r="A93" s="195"/>
      <c r="B93" s="146">
        <v>2016</v>
      </c>
      <c r="C93" s="57" t="s">
        <v>26</v>
      </c>
      <c r="D93" s="31">
        <v>659265</v>
      </c>
      <c r="E93" s="31">
        <v>388772</v>
      </c>
      <c r="F93" s="31">
        <v>164323</v>
      </c>
      <c r="G93" s="31">
        <v>2535</v>
      </c>
      <c r="H93" s="31">
        <v>33647</v>
      </c>
      <c r="I93" s="31">
        <v>39819</v>
      </c>
      <c r="J93" s="31">
        <v>3515</v>
      </c>
      <c r="K93" s="31"/>
      <c r="L93" s="31"/>
      <c r="M93" s="31">
        <v>6335</v>
      </c>
      <c r="N93" s="192">
        <v>20319</v>
      </c>
      <c r="O93" s="192"/>
      <c r="P93" s="20"/>
      <c r="Q93" s="195"/>
      <c r="R93" s="146">
        <v>2016</v>
      </c>
      <c r="S93" s="57" t="s">
        <v>26</v>
      </c>
      <c r="T93" s="33">
        <v>-4.7878662713364921</v>
      </c>
      <c r="U93" s="33">
        <v>-3.957588094626376</v>
      </c>
      <c r="V93" s="33">
        <v>21.80103920362313</v>
      </c>
      <c r="W93" s="33">
        <v>213.73762376237624</v>
      </c>
      <c r="X93" s="33">
        <v>159.66198487420897</v>
      </c>
      <c r="Y93" s="33">
        <v>-58.923229280571086</v>
      </c>
      <c r="Z93" s="33">
        <v>-61.584699453551913</v>
      </c>
      <c r="AA93" s="34" t="s">
        <v>45</v>
      </c>
      <c r="AB93" s="33">
        <v>-100</v>
      </c>
      <c r="AC93" s="33">
        <v>175.43478260869566</v>
      </c>
      <c r="AD93" s="203">
        <v>-29.063678257226645</v>
      </c>
      <c r="AE93" s="203"/>
      <c r="AF93" s="20"/>
      <c r="AG93" s="195"/>
      <c r="AH93" s="146">
        <v>2016</v>
      </c>
      <c r="AI93" s="57" t="s">
        <v>26</v>
      </c>
      <c r="AJ93" s="33">
        <v>-4.7878662713364921</v>
      </c>
      <c r="AK93" s="33">
        <v>-2.313634702787482</v>
      </c>
      <c r="AL93" s="33">
        <v>4.2477293307356696</v>
      </c>
      <c r="AM93" s="33">
        <v>0.24941617551273293</v>
      </c>
      <c r="AN93" s="33">
        <v>2.9879393486872794</v>
      </c>
      <c r="AO93" s="33">
        <v>-8.2492197620797878</v>
      </c>
      <c r="AP93" s="33">
        <v>-0.81381595194803136</v>
      </c>
      <c r="AQ93" s="33">
        <v>0</v>
      </c>
      <c r="AR93" s="33">
        <v>-0.27671186582651786</v>
      </c>
      <c r="AS93" s="33">
        <v>0.58274132495302688</v>
      </c>
      <c r="AT93" s="33">
        <v>-1.2023101685833826</v>
      </c>
      <c r="AU93" s="20"/>
      <c r="AV93" s="195"/>
      <c r="AW93" s="146">
        <v>2016</v>
      </c>
      <c r="AX93" s="57" t="s">
        <v>26</v>
      </c>
      <c r="AY93" s="33"/>
      <c r="AZ93" s="33"/>
      <c r="BA93" s="33"/>
      <c r="BB93" s="33"/>
      <c r="BC93" s="33"/>
      <c r="BD93" s="33"/>
      <c r="BE93" s="33"/>
      <c r="BF93" s="33"/>
      <c r="BG93" s="33"/>
      <c r="BH93" s="34"/>
      <c r="BI93" s="33"/>
      <c r="BJ93" s="20"/>
      <c r="BK93" s="195"/>
      <c r="BL93" s="146">
        <v>2016</v>
      </c>
      <c r="BM93" s="57" t="s">
        <v>26</v>
      </c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ht="15" customHeight="1" x14ac:dyDescent="0.25">
      <c r="A94" s="195"/>
      <c r="B94" s="147">
        <v>2016</v>
      </c>
      <c r="C94" s="58" t="s">
        <v>23</v>
      </c>
      <c r="D94" s="27">
        <v>799257</v>
      </c>
      <c r="E94" s="27">
        <v>439992</v>
      </c>
      <c r="F94" s="27">
        <v>157596</v>
      </c>
      <c r="G94" s="27">
        <v>312</v>
      </c>
      <c r="H94" s="27">
        <v>96207</v>
      </c>
      <c r="I94" s="27">
        <v>40724</v>
      </c>
      <c r="J94" s="27">
        <v>13265</v>
      </c>
      <c r="K94" s="27">
        <v>2020</v>
      </c>
      <c r="L94" s="27">
        <v>1982</v>
      </c>
      <c r="M94" s="27">
        <v>21691</v>
      </c>
      <c r="N94" s="190">
        <v>25468</v>
      </c>
      <c r="O94" s="190"/>
      <c r="P94" s="20"/>
      <c r="Q94" s="195"/>
      <c r="R94" s="147">
        <v>2016</v>
      </c>
      <c r="S94" s="58" t="s">
        <v>23</v>
      </c>
      <c r="T94" s="29">
        <v>21.234556665377351</v>
      </c>
      <c r="U94" s="29">
        <v>13.174817116459005</v>
      </c>
      <c r="V94" s="29">
        <v>-4.0937665451580116</v>
      </c>
      <c r="W94" s="29">
        <v>-87.692307692307693</v>
      </c>
      <c r="X94" s="29">
        <v>185.930394983208</v>
      </c>
      <c r="Y94" s="29">
        <v>2.2727843491800397</v>
      </c>
      <c r="Z94" s="29">
        <v>277.38264580369844</v>
      </c>
      <c r="AA94" s="30" t="s">
        <v>45</v>
      </c>
      <c r="AB94" s="30" t="s">
        <v>45</v>
      </c>
      <c r="AC94" s="29">
        <v>242.3993685872139</v>
      </c>
      <c r="AD94" s="202">
        <v>25.340814016437818</v>
      </c>
      <c r="AE94" s="202"/>
      <c r="AF94" s="20"/>
      <c r="AG94" s="195"/>
      <c r="AH94" s="147">
        <v>2016</v>
      </c>
      <c r="AI94" s="58" t="s">
        <v>23</v>
      </c>
      <c r="AJ94" s="29">
        <v>21.234556665377351</v>
      </c>
      <c r="AK94" s="29">
        <v>7.7692581890438595</v>
      </c>
      <c r="AL94" s="29">
        <v>-1.0203787551288177</v>
      </c>
      <c r="AM94" s="29">
        <v>-0.337193692976269</v>
      </c>
      <c r="AN94" s="29">
        <v>9.4893555702183487</v>
      </c>
      <c r="AO94" s="29">
        <v>0.13727408553464843</v>
      </c>
      <c r="AP94" s="29">
        <v>1.4789197060362678</v>
      </c>
      <c r="AQ94" s="29">
        <v>0.30640182627623186</v>
      </c>
      <c r="AR94" s="29">
        <v>0.30063783152450074</v>
      </c>
      <c r="AS94" s="29">
        <v>2.3292606159890181</v>
      </c>
      <c r="AT94" s="29">
        <v>0.78102128885956335</v>
      </c>
      <c r="AU94" s="20"/>
      <c r="AV94" s="195"/>
      <c r="AW94" s="147">
        <v>2016</v>
      </c>
      <c r="AX94" s="58" t="s">
        <v>23</v>
      </c>
      <c r="AY94" s="29">
        <v>3.3692185523650875</v>
      </c>
      <c r="AZ94" s="29">
        <v>9.1555917208939999</v>
      </c>
      <c r="BA94" s="29">
        <v>19.832109129066108</v>
      </c>
      <c r="BB94" s="29">
        <v>-96.994219653179186</v>
      </c>
      <c r="BC94" s="29">
        <v>-39.146467968829064</v>
      </c>
      <c r="BD94" s="29">
        <v>88.921877899424757</v>
      </c>
      <c r="BE94" s="29">
        <v>-39.243347226675219</v>
      </c>
      <c r="BF94" s="29">
        <v>304</v>
      </c>
      <c r="BG94" s="29">
        <v>-69.318885448916404</v>
      </c>
      <c r="BH94" s="29">
        <v>894.08799266727772</v>
      </c>
      <c r="BI94" s="29">
        <v>44.720991021707015</v>
      </c>
      <c r="BJ94" s="20"/>
      <c r="BK94" s="195"/>
      <c r="BL94" s="147">
        <v>2016</v>
      </c>
      <c r="BM94" s="58" t="s">
        <v>23</v>
      </c>
      <c r="BN94" s="29">
        <v>3.3692185523650875</v>
      </c>
      <c r="BO94" s="29">
        <v>4.7729841723939028</v>
      </c>
      <c r="BP94" s="29">
        <v>3.3732278332035706</v>
      </c>
      <c r="BQ94" s="29">
        <v>-1.3021109510272812</v>
      </c>
      <c r="BR94" s="29">
        <v>-8.0042058649312082</v>
      </c>
      <c r="BS94" s="29">
        <v>2.4790288745819353</v>
      </c>
      <c r="BT94" s="29">
        <v>-1.1081134911006898</v>
      </c>
      <c r="BU94" s="29">
        <v>0.19658409272561259</v>
      </c>
      <c r="BV94" s="29">
        <v>-0.57914708370085077</v>
      </c>
      <c r="BW94" s="29">
        <v>2.5231309638052473</v>
      </c>
      <c r="BX94" s="29">
        <v>1.0178400064148494</v>
      </c>
    </row>
    <row r="95" spans="1:76" ht="15" customHeight="1" x14ac:dyDescent="0.25">
      <c r="A95" s="195"/>
      <c r="B95" s="57">
        <v>2017</v>
      </c>
      <c r="C95" s="57" t="s">
        <v>24</v>
      </c>
      <c r="D95" s="31">
        <v>575237</v>
      </c>
      <c r="E95" s="31">
        <v>310953</v>
      </c>
      <c r="F95" s="31">
        <v>111364</v>
      </c>
      <c r="G95" s="31">
        <v>1208</v>
      </c>
      <c r="H95" s="31">
        <v>29507</v>
      </c>
      <c r="I95" s="31">
        <v>72542</v>
      </c>
      <c r="J95" s="31">
        <v>13915</v>
      </c>
      <c r="K95" s="31">
        <v>370</v>
      </c>
      <c r="L95" s="31">
        <v>1782</v>
      </c>
      <c r="M95" s="31">
        <v>7211</v>
      </c>
      <c r="N95" s="192">
        <v>26385</v>
      </c>
      <c r="O95" s="192"/>
      <c r="P95" s="20"/>
      <c r="Q95" s="195"/>
      <c r="R95" s="57">
        <v>2017</v>
      </c>
      <c r="S95" s="57" t="s">
        <v>24</v>
      </c>
      <c r="T95" s="33">
        <v>-28.028531498629352</v>
      </c>
      <c r="U95" s="33">
        <v>-29.327578683248785</v>
      </c>
      <c r="V95" s="33">
        <v>-29.33576994339958</v>
      </c>
      <c r="W95" s="33">
        <v>287.17948717948718</v>
      </c>
      <c r="X95" s="33">
        <v>-69.329674555905498</v>
      </c>
      <c r="Y95" s="33">
        <v>78.130831941852463</v>
      </c>
      <c r="Z95" s="33">
        <v>4.9001130795326047</v>
      </c>
      <c r="AA95" s="33">
        <v>-81.683168316831683</v>
      </c>
      <c r="AB95" s="33">
        <v>-10.090817356205852</v>
      </c>
      <c r="AC95" s="33">
        <v>-66.755797335300358</v>
      </c>
      <c r="AD95" s="203">
        <v>3.6005968273912359</v>
      </c>
      <c r="AE95" s="203"/>
      <c r="AF95" s="20"/>
      <c r="AG95" s="195"/>
      <c r="AH95" s="57">
        <v>2017</v>
      </c>
      <c r="AI95" s="57" t="s">
        <v>24</v>
      </c>
      <c r="AJ95" s="33">
        <v>-28.028531498629352</v>
      </c>
      <c r="AK95" s="33">
        <v>-16.144869547592325</v>
      </c>
      <c r="AL95" s="33">
        <v>-5.7843722357139189</v>
      </c>
      <c r="AM95" s="33">
        <v>0.11210411669838362</v>
      </c>
      <c r="AN95" s="33">
        <v>-8.3452506515426208</v>
      </c>
      <c r="AO95" s="33">
        <v>3.9809473048093418</v>
      </c>
      <c r="AP95" s="33">
        <v>8.1325531086997055E-2</v>
      </c>
      <c r="AQ95" s="33">
        <v>-0.20644173275930019</v>
      </c>
      <c r="AR95" s="33">
        <v>-2.5023240334460631E-2</v>
      </c>
      <c r="AS95" s="33">
        <v>-1.8116826002149495</v>
      </c>
      <c r="AT95" s="33">
        <v>0.114731556933502</v>
      </c>
      <c r="AU95" s="20"/>
      <c r="AV95" s="195"/>
      <c r="AW95" s="57">
        <v>2017</v>
      </c>
      <c r="AX95" s="57" t="s">
        <v>24</v>
      </c>
      <c r="AY95" s="33">
        <v>-9.9228787748295115</v>
      </c>
      <c r="AZ95" s="33">
        <v>-0.1422625852612108</v>
      </c>
      <c r="BA95" s="33">
        <v>-4.1964178180003788</v>
      </c>
      <c r="BB95" s="33">
        <v>23.391215526046988</v>
      </c>
      <c r="BC95" s="33">
        <v>82.909744606992319</v>
      </c>
      <c r="BD95" s="33">
        <v>-47.839279807872067</v>
      </c>
      <c r="BE95" s="33">
        <v>-46.513683886838869</v>
      </c>
      <c r="BF95" s="34" t="s">
        <v>45</v>
      </c>
      <c r="BG95" s="34" t="s">
        <v>45</v>
      </c>
      <c r="BH95" s="33">
        <v>-38.488441525206859</v>
      </c>
      <c r="BI95" s="33">
        <v>54.814293258229185</v>
      </c>
      <c r="BJ95" s="20"/>
      <c r="BK95" s="195"/>
      <c r="BL95" s="57">
        <v>2017</v>
      </c>
      <c r="BM95" s="57" t="s">
        <v>24</v>
      </c>
      <c r="BN95" s="33">
        <v>-9.9228787748295115</v>
      </c>
      <c r="BO95" s="33">
        <v>-6.9369954823404134E-2</v>
      </c>
      <c r="BP95" s="33">
        <v>-0.76385245965816118</v>
      </c>
      <c r="BQ95" s="33">
        <v>3.58594123127755E-2</v>
      </c>
      <c r="BR95" s="33">
        <v>2.0944089069142899</v>
      </c>
      <c r="BS95" s="33">
        <v>-10.418333711762356</v>
      </c>
      <c r="BT95" s="33">
        <v>-1.8949115650519492</v>
      </c>
      <c r="BU95" s="33">
        <v>5.7938788452956053E-2</v>
      </c>
      <c r="BV95" s="33">
        <v>0.27904573249504783</v>
      </c>
      <c r="BW95" s="33">
        <v>-0.70654003648577757</v>
      </c>
      <c r="BX95" s="33">
        <v>1.4628761127770689</v>
      </c>
    </row>
    <row r="96" spans="1:76" ht="15" customHeight="1" x14ac:dyDescent="0.25">
      <c r="A96" s="195"/>
      <c r="B96" s="147">
        <v>2017</v>
      </c>
      <c r="C96" s="58" t="s">
        <v>25</v>
      </c>
      <c r="D96" s="27">
        <v>548118</v>
      </c>
      <c r="E96" s="27">
        <v>338495</v>
      </c>
      <c r="F96" s="27">
        <v>93229</v>
      </c>
      <c r="G96" s="27">
        <v>16791</v>
      </c>
      <c r="H96" s="27">
        <v>10038</v>
      </c>
      <c r="I96" s="27">
        <v>68801</v>
      </c>
      <c r="J96" s="27">
        <v>7153</v>
      </c>
      <c r="K96" s="27">
        <v>648</v>
      </c>
      <c r="L96" s="27">
        <v>900</v>
      </c>
      <c r="M96" s="27">
        <v>2135</v>
      </c>
      <c r="N96" s="190">
        <v>9928</v>
      </c>
      <c r="O96" s="190"/>
      <c r="P96" s="20"/>
      <c r="Q96" s="195"/>
      <c r="R96" s="147">
        <v>2017</v>
      </c>
      <c r="S96" s="58" t="s">
        <v>25</v>
      </c>
      <c r="T96" s="29">
        <v>-4.7144046714658483</v>
      </c>
      <c r="U96" s="29">
        <v>8.8572871141297878</v>
      </c>
      <c r="V96" s="29">
        <v>-16.284436622247764</v>
      </c>
      <c r="W96" s="29">
        <v>1289.9834437086092</v>
      </c>
      <c r="X96" s="29">
        <v>-65.980953672010031</v>
      </c>
      <c r="Y96" s="29">
        <v>-5.1570124893165339</v>
      </c>
      <c r="Z96" s="29">
        <v>-48.595041322314053</v>
      </c>
      <c r="AA96" s="29">
        <v>75.13513513513513</v>
      </c>
      <c r="AB96" s="29">
        <v>-49.494949494949495</v>
      </c>
      <c r="AC96" s="29">
        <v>-70.392455970045759</v>
      </c>
      <c r="AD96" s="202">
        <v>-62.372560166761417</v>
      </c>
      <c r="AE96" s="202"/>
      <c r="AF96" s="20"/>
      <c r="AG96" s="195"/>
      <c r="AH96" s="147">
        <v>2017</v>
      </c>
      <c r="AI96" s="58" t="s">
        <v>25</v>
      </c>
      <c r="AJ96" s="29">
        <v>-4.7144046714658483</v>
      </c>
      <c r="AK96" s="29">
        <v>4.7879395796862863</v>
      </c>
      <c r="AL96" s="29">
        <v>-3.1526136183868561</v>
      </c>
      <c r="AM96" s="29">
        <v>2.7089703895959403</v>
      </c>
      <c r="AN96" s="29">
        <v>-3.3845180334366529</v>
      </c>
      <c r="AO96" s="29">
        <v>-0.65034064220486509</v>
      </c>
      <c r="AP96" s="29">
        <v>-1.1755154831834531</v>
      </c>
      <c r="AQ96" s="29">
        <v>4.8327906584590352E-2</v>
      </c>
      <c r="AR96" s="29">
        <v>-0.15332810650218953</v>
      </c>
      <c r="AS96" s="29">
        <v>-0.88241889864525402</v>
      </c>
      <c r="AT96" s="29">
        <v>-2.8609077649733936</v>
      </c>
      <c r="AU96" s="20"/>
      <c r="AV96" s="195"/>
      <c r="AW96" s="147">
        <v>2017</v>
      </c>
      <c r="AX96" s="58" t="s">
        <v>25</v>
      </c>
      <c r="AY96" s="29">
        <v>-20.839898500470092</v>
      </c>
      <c r="AZ96" s="29">
        <v>-16.378041068005295</v>
      </c>
      <c r="BA96" s="29">
        <v>-30.895923979512418</v>
      </c>
      <c r="BB96" s="29">
        <v>1978.0940594059407</v>
      </c>
      <c r="BC96" s="29">
        <v>-22.534341719401141</v>
      </c>
      <c r="BD96" s="29">
        <v>-29.025769048257651</v>
      </c>
      <c r="BE96" s="29">
        <v>-21.825136612021858</v>
      </c>
      <c r="BF96" s="30" t="s">
        <v>45</v>
      </c>
      <c r="BG96" s="29">
        <v>-53.027139874739042</v>
      </c>
      <c r="BH96" s="29">
        <v>-7.1739130434782608</v>
      </c>
      <c r="BI96" s="29">
        <v>-65.340036307778249</v>
      </c>
      <c r="BJ96" s="20"/>
      <c r="BK96" s="195"/>
      <c r="BL96" s="147">
        <v>2017</v>
      </c>
      <c r="BM96" s="58" t="s">
        <v>25</v>
      </c>
      <c r="BN96" s="29">
        <v>-20.839898500470092</v>
      </c>
      <c r="BO96" s="29">
        <v>-9.5747215911798822</v>
      </c>
      <c r="BP96" s="29">
        <v>-6.0197828765036094</v>
      </c>
      <c r="BQ96" s="29">
        <v>2.3082911020382229</v>
      </c>
      <c r="BR96" s="29">
        <v>-0.4217111942658831</v>
      </c>
      <c r="BS96" s="29">
        <v>-4.0635917373490251</v>
      </c>
      <c r="BT96" s="29">
        <v>-0.28841001881813993</v>
      </c>
      <c r="BU96" s="29">
        <v>9.3585223932976802E-2</v>
      </c>
      <c r="BV96" s="29">
        <v>-0.14673238814182782</v>
      </c>
      <c r="BW96" s="29">
        <v>-2.3829570908859836E-2</v>
      </c>
      <c r="BX96" s="29">
        <v>-2.7029954492740647</v>
      </c>
    </row>
    <row r="97" spans="1:76" ht="15" customHeight="1" x14ac:dyDescent="0.25">
      <c r="A97" s="195"/>
      <c r="B97" s="146">
        <v>2017</v>
      </c>
      <c r="C97" s="57" t="s">
        <v>26</v>
      </c>
      <c r="D97" s="31">
        <v>499007</v>
      </c>
      <c r="E97" s="31">
        <v>241912</v>
      </c>
      <c r="F97" s="31">
        <v>110762</v>
      </c>
      <c r="G97" s="31">
        <v>16799</v>
      </c>
      <c r="H97" s="31">
        <v>40913</v>
      </c>
      <c r="I97" s="31">
        <v>43694</v>
      </c>
      <c r="J97" s="31">
        <v>956</v>
      </c>
      <c r="K97" s="31">
        <v>3924</v>
      </c>
      <c r="L97" s="31">
        <v>3853</v>
      </c>
      <c r="M97" s="31">
        <v>7242</v>
      </c>
      <c r="N97" s="192">
        <v>28952</v>
      </c>
      <c r="O97" s="192"/>
      <c r="P97" s="20"/>
      <c r="Q97" s="195"/>
      <c r="R97" s="146">
        <v>2017</v>
      </c>
      <c r="S97" s="57" t="s">
        <v>26</v>
      </c>
      <c r="T97" s="33">
        <v>-8.9599319854483888</v>
      </c>
      <c r="U97" s="33">
        <v>-28.533065481026309</v>
      </c>
      <c r="V97" s="33">
        <v>18.806379989059199</v>
      </c>
      <c r="W97" s="33">
        <v>4.7644571496635105E-2</v>
      </c>
      <c r="X97" s="33">
        <v>307.58119147240484</v>
      </c>
      <c r="Y97" s="33">
        <v>-36.492202148224592</v>
      </c>
      <c r="Z97" s="33">
        <v>-86.634978330770309</v>
      </c>
      <c r="AA97" s="33">
        <v>505.55555555555554</v>
      </c>
      <c r="AB97" s="33">
        <v>328.11111111111109</v>
      </c>
      <c r="AC97" s="33">
        <v>239.20374707259953</v>
      </c>
      <c r="AD97" s="203">
        <v>191.61966156325545</v>
      </c>
      <c r="AE97" s="203"/>
      <c r="AF97" s="20"/>
      <c r="AG97" s="195"/>
      <c r="AH97" s="146">
        <v>2017</v>
      </c>
      <c r="AI97" s="57" t="s">
        <v>26</v>
      </c>
      <c r="AJ97" s="33">
        <v>-8.9599319854483888</v>
      </c>
      <c r="AK97" s="33">
        <v>-17.620840767863854</v>
      </c>
      <c r="AL97" s="33">
        <v>3.1987637698451792</v>
      </c>
      <c r="AM97" s="33">
        <v>1.4595397341448375E-3</v>
      </c>
      <c r="AN97" s="33">
        <v>5.6329111614652323</v>
      </c>
      <c r="AO97" s="33">
        <v>-4.5805830131468044</v>
      </c>
      <c r="AP97" s="33">
        <v>-1.1305959665619447</v>
      </c>
      <c r="AQ97" s="33">
        <v>0.59768152113231088</v>
      </c>
      <c r="AR97" s="33">
        <v>0.53875260436621308</v>
      </c>
      <c r="AS97" s="33">
        <v>0.93173367778471061</v>
      </c>
      <c r="AT97" s="33">
        <v>3.4707854877964235</v>
      </c>
      <c r="AU97" s="20"/>
      <c r="AV97" s="195"/>
      <c r="AW97" s="146">
        <v>2017</v>
      </c>
      <c r="AX97" s="57" t="s">
        <v>26</v>
      </c>
      <c r="AY97" s="33">
        <v>-24.308586076918992</v>
      </c>
      <c r="AZ97" s="33">
        <v>-37.775354192174333</v>
      </c>
      <c r="BA97" s="33">
        <v>-32.594950189565672</v>
      </c>
      <c r="BB97" s="33">
        <v>562.68244575936887</v>
      </c>
      <c r="BC97" s="33">
        <v>21.594792997889858</v>
      </c>
      <c r="BD97" s="33">
        <v>9.731535196765364</v>
      </c>
      <c r="BE97" s="33">
        <v>-72.802275960170704</v>
      </c>
      <c r="BF97" s="34" t="s">
        <v>45</v>
      </c>
      <c r="BG97" s="34" t="s">
        <v>45</v>
      </c>
      <c r="BH97" s="33">
        <v>14.317284925019731</v>
      </c>
      <c r="BI97" s="33">
        <v>42.487327132240758</v>
      </c>
      <c r="BJ97" s="20"/>
      <c r="BK97" s="195"/>
      <c r="BL97" s="146">
        <v>2017</v>
      </c>
      <c r="BM97" s="57" t="s">
        <v>26</v>
      </c>
      <c r="BN97" s="33">
        <v>-24.308586076918992</v>
      </c>
      <c r="BO97" s="33">
        <v>-22.276322874716541</v>
      </c>
      <c r="BP97" s="33">
        <v>-8.1243506025649772</v>
      </c>
      <c r="BQ97" s="33">
        <v>2.1636216089129561</v>
      </c>
      <c r="BR97" s="33">
        <v>1.1021364701599508</v>
      </c>
      <c r="BS97" s="33">
        <v>0.58777578060415769</v>
      </c>
      <c r="BT97" s="33">
        <v>-0.38815954130736502</v>
      </c>
      <c r="BU97" s="33">
        <v>0.59520830015244253</v>
      </c>
      <c r="BV97" s="33">
        <v>0.58443873101105015</v>
      </c>
      <c r="BW97" s="33">
        <v>0.13757745367947638</v>
      </c>
      <c r="BX97" s="33">
        <v>1.3094885971498562</v>
      </c>
    </row>
    <row r="98" spans="1:76" ht="15" customHeight="1" x14ac:dyDescent="0.25">
      <c r="A98" s="195"/>
      <c r="B98" s="147">
        <v>2017</v>
      </c>
      <c r="C98" s="58" t="s">
        <v>23</v>
      </c>
      <c r="D98" s="27">
        <v>670884</v>
      </c>
      <c r="E98" s="27">
        <v>386887</v>
      </c>
      <c r="F98" s="27">
        <v>95044</v>
      </c>
      <c r="G98" s="27">
        <v>6943</v>
      </c>
      <c r="H98" s="27">
        <v>110300</v>
      </c>
      <c r="I98" s="27">
        <v>24622</v>
      </c>
      <c r="J98" s="27">
        <v>9100</v>
      </c>
      <c r="K98" s="27">
        <v>60</v>
      </c>
      <c r="L98" s="27">
        <v>712</v>
      </c>
      <c r="M98" s="27"/>
      <c r="N98" s="190">
        <v>37216</v>
      </c>
      <c r="O98" s="190"/>
      <c r="P98" s="20"/>
      <c r="Q98" s="195"/>
      <c r="R98" s="147">
        <v>2017</v>
      </c>
      <c r="S98" s="58" t="s">
        <v>23</v>
      </c>
      <c r="T98" s="29">
        <v>34.443805397519476</v>
      </c>
      <c r="U98" s="29">
        <v>59.928817090512254</v>
      </c>
      <c r="V98" s="29">
        <v>-14.190787454181036</v>
      </c>
      <c r="W98" s="29">
        <v>-58.670158938032024</v>
      </c>
      <c r="X98" s="29">
        <v>169.59646078263631</v>
      </c>
      <c r="Y98" s="29">
        <v>-43.649013594543874</v>
      </c>
      <c r="Z98" s="29">
        <v>851.88284518828448</v>
      </c>
      <c r="AA98" s="29">
        <v>-98.470948012232412</v>
      </c>
      <c r="AB98" s="29">
        <v>-81.520892810796781</v>
      </c>
      <c r="AC98" s="29">
        <v>-100</v>
      </c>
      <c r="AD98" s="202">
        <v>28.543796628903014</v>
      </c>
      <c r="AE98" s="202"/>
      <c r="AF98" s="20"/>
      <c r="AG98" s="195"/>
      <c r="AH98" s="147">
        <v>2017</v>
      </c>
      <c r="AI98" s="58" t="s">
        <v>23</v>
      </c>
      <c r="AJ98" s="29">
        <v>34.443805397519476</v>
      </c>
      <c r="AK98" s="29">
        <v>29.052698659537842</v>
      </c>
      <c r="AL98" s="29">
        <v>-3.1498556132479103</v>
      </c>
      <c r="AM98" s="29">
        <v>-1.9751225934706327</v>
      </c>
      <c r="AN98" s="29">
        <v>13.905015360505965</v>
      </c>
      <c r="AO98" s="29">
        <v>-3.821990473079536</v>
      </c>
      <c r="AP98" s="29">
        <v>1.6320412338905066</v>
      </c>
      <c r="AQ98" s="29">
        <v>-0.77433783494019126</v>
      </c>
      <c r="AR98" s="29">
        <v>-0.62945008787451884</v>
      </c>
      <c r="AS98" s="29">
        <v>-1.4512822465416317</v>
      </c>
      <c r="AT98" s="29">
        <v>1.6560889927395808</v>
      </c>
      <c r="AU98" s="20"/>
      <c r="AV98" s="195"/>
      <c r="AW98" s="147">
        <v>2017</v>
      </c>
      <c r="AX98" s="58" t="s">
        <v>23</v>
      </c>
      <c r="AY98" s="29">
        <v>-16.061542157278573</v>
      </c>
      <c r="AZ98" s="29">
        <v>-12.069537627956873</v>
      </c>
      <c r="BA98" s="29">
        <v>-39.691362724942259</v>
      </c>
      <c r="BB98" s="29">
        <v>2125.3205128205127</v>
      </c>
      <c r="BC98" s="29">
        <v>14.64862224162483</v>
      </c>
      <c r="BD98" s="29">
        <v>-39.53933798251645</v>
      </c>
      <c r="BE98" s="29">
        <v>-31.398416886543536</v>
      </c>
      <c r="BF98" s="29">
        <v>-97.029702970297024</v>
      </c>
      <c r="BG98" s="29">
        <v>-64.076690211907163</v>
      </c>
      <c r="BH98" s="29">
        <v>-100</v>
      </c>
      <c r="BI98" s="29">
        <v>46.128474948955549</v>
      </c>
      <c r="BJ98" s="20"/>
      <c r="BK98" s="195"/>
      <c r="BL98" s="147">
        <v>2017</v>
      </c>
      <c r="BM98" s="58" t="s">
        <v>23</v>
      </c>
      <c r="BN98" s="29">
        <v>-16.061542157278573</v>
      </c>
      <c r="BO98" s="29">
        <v>-6.6442958898076592</v>
      </c>
      <c r="BP98" s="29">
        <v>-7.8262686470059064</v>
      </c>
      <c r="BQ98" s="29">
        <v>0.82964553328904223</v>
      </c>
      <c r="BR98" s="29">
        <v>1.7632626301677683</v>
      </c>
      <c r="BS98" s="29">
        <v>-2.0146210793274255</v>
      </c>
      <c r="BT98" s="29">
        <v>-0.5211089799651426</v>
      </c>
      <c r="BU98" s="29">
        <v>-0.24522775527771418</v>
      </c>
      <c r="BV98" s="29">
        <v>-0.15889757612382499</v>
      </c>
      <c r="BW98" s="29">
        <v>-2.7138955304739278</v>
      </c>
      <c r="BX98" s="29">
        <v>1.4698651372462175</v>
      </c>
    </row>
    <row r="99" spans="1:76" ht="15" customHeight="1" x14ac:dyDescent="0.25">
      <c r="A99" s="195"/>
      <c r="B99" s="57">
        <v>2018</v>
      </c>
      <c r="C99" s="57" t="s">
        <v>24</v>
      </c>
      <c r="D99" s="31">
        <v>614300</v>
      </c>
      <c r="E99" s="31">
        <v>357739</v>
      </c>
      <c r="F99" s="31">
        <v>100557</v>
      </c>
      <c r="G99" s="31">
        <v>40367</v>
      </c>
      <c r="H99" s="31">
        <v>33856</v>
      </c>
      <c r="I99" s="31">
        <v>37810</v>
      </c>
      <c r="J99" s="31">
        <v>9984</v>
      </c>
      <c r="K99" s="31"/>
      <c r="L99" s="31">
        <v>15755</v>
      </c>
      <c r="M99" s="31">
        <v>6261</v>
      </c>
      <c r="N99" s="192">
        <v>11971</v>
      </c>
      <c r="O99" s="192"/>
      <c r="P99" s="20"/>
      <c r="Q99" s="195"/>
      <c r="R99" s="57">
        <v>2018</v>
      </c>
      <c r="S99" s="57" t="s">
        <v>24</v>
      </c>
      <c r="T99" s="33">
        <v>-8.4342449663429147</v>
      </c>
      <c r="U99" s="33">
        <v>-7.5339827908407369</v>
      </c>
      <c r="V99" s="33">
        <v>5.8004713606329696</v>
      </c>
      <c r="W99" s="33">
        <v>481.4057323923376</v>
      </c>
      <c r="X99" s="33">
        <v>-69.305530371713502</v>
      </c>
      <c r="Y99" s="33">
        <v>53.561855251401184</v>
      </c>
      <c r="Z99" s="33">
        <v>9.7142857142857135</v>
      </c>
      <c r="AA99" s="33">
        <v>-100</v>
      </c>
      <c r="AB99" s="33">
        <v>2112.7808988764045</v>
      </c>
      <c r="AC99" s="34" t="s">
        <v>45</v>
      </c>
      <c r="AD99" s="203">
        <v>-67.833727429062762</v>
      </c>
      <c r="AE99" s="203"/>
      <c r="AF99" s="20"/>
      <c r="AG99" s="195"/>
      <c r="AH99" s="57">
        <v>2018</v>
      </c>
      <c r="AI99" s="57" t="s">
        <v>24</v>
      </c>
      <c r="AJ99" s="33">
        <v>-8.4342449663429147</v>
      </c>
      <c r="AK99" s="33">
        <v>-4.3447153308172499</v>
      </c>
      <c r="AL99" s="33">
        <v>0.82175159938230757</v>
      </c>
      <c r="AM99" s="33">
        <v>4.9820833407861862</v>
      </c>
      <c r="AN99" s="33">
        <v>-11.394518277377312</v>
      </c>
      <c r="AO99" s="33">
        <v>1.9657645733092457</v>
      </c>
      <c r="AP99" s="33">
        <v>0.13176644546598221</v>
      </c>
      <c r="AQ99" s="33">
        <v>-8.9434239004060317E-3</v>
      </c>
      <c r="AR99" s="33">
        <v>2.2422654288967987</v>
      </c>
      <c r="AS99" s="33">
        <v>0.93324628400736942</v>
      </c>
      <c r="AT99" s="33">
        <v>-3.7629456060958377</v>
      </c>
      <c r="AU99" s="20"/>
      <c r="AV99" s="195"/>
      <c r="AW99" s="57">
        <v>2018</v>
      </c>
      <c r="AX99" s="57" t="s">
        <v>24</v>
      </c>
      <c r="AY99" s="33">
        <v>6.7907662406973124</v>
      </c>
      <c r="AZ99" s="33">
        <v>15.046003736899145</v>
      </c>
      <c r="BA99" s="33">
        <v>-9.7042132107323731</v>
      </c>
      <c r="BB99" s="33">
        <v>3241.6390728476822</v>
      </c>
      <c r="BC99" s="33">
        <v>14.738875521062798</v>
      </c>
      <c r="BD99" s="33">
        <v>-47.878470403352537</v>
      </c>
      <c r="BE99" s="33">
        <v>-28.250089831117499</v>
      </c>
      <c r="BF99" s="33">
        <v>-100</v>
      </c>
      <c r="BG99" s="33">
        <v>784.11896745230081</v>
      </c>
      <c r="BH99" s="33">
        <v>-13.174317015670503</v>
      </c>
      <c r="BI99" s="33">
        <v>-54.629524350956984</v>
      </c>
      <c r="BJ99" s="20"/>
      <c r="BK99" s="195"/>
      <c r="BL99" s="57">
        <v>2018</v>
      </c>
      <c r="BM99" s="57" t="s">
        <v>24</v>
      </c>
      <c r="BN99" s="33">
        <v>6.7907662406973124</v>
      </c>
      <c r="BO99" s="33">
        <v>8.1333433002397264</v>
      </c>
      <c r="BP99" s="33">
        <v>-1.8787039081283019</v>
      </c>
      <c r="BQ99" s="33">
        <v>6.8074550141941499</v>
      </c>
      <c r="BR99" s="33">
        <v>0.75603620768483248</v>
      </c>
      <c r="BS99" s="33">
        <v>-6.0378591780431368</v>
      </c>
      <c r="BT99" s="33">
        <v>-0.68337050641735497</v>
      </c>
      <c r="BU99" s="33">
        <v>-6.4321314519059106E-2</v>
      </c>
      <c r="BV99" s="33">
        <v>2.4290857507427375</v>
      </c>
      <c r="BW99" s="33">
        <v>-0.16514932106244903</v>
      </c>
      <c r="BX99" s="33">
        <v>-2.5057498039938322</v>
      </c>
    </row>
    <row r="100" spans="1:76" ht="15" customHeight="1" x14ac:dyDescent="0.25">
      <c r="A100" s="195"/>
      <c r="B100" s="147">
        <v>2018</v>
      </c>
      <c r="C100" s="58" t="s">
        <v>25</v>
      </c>
      <c r="D100" s="27">
        <v>594165</v>
      </c>
      <c r="E100" s="27">
        <v>296803</v>
      </c>
      <c r="F100" s="27">
        <v>105865</v>
      </c>
      <c r="G100" s="27">
        <v>8340</v>
      </c>
      <c r="H100" s="27">
        <v>20292</v>
      </c>
      <c r="I100" s="27">
        <v>116720</v>
      </c>
      <c r="J100" s="27">
        <v>6933</v>
      </c>
      <c r="K100" s="27">
        <v>1524</v>
      </c>
      <c r="L100" s="27"/>
      <c r="M100" s="27"/>
      <c r="N100" s="190">
        <v>37688</v>
      </c>
      <c r="O100" s="190"/>
      <c r="P100" s="20"/>
      <c r="Q100" s="195"/>
      <c r="R100" s="147">
        <v>2018</v>
      </c>
      <c r="S100" s="58" t="s">
        <v>25</v>
      </c>
      <c r="T100" s="29">
        <v>-3.2777144717564708</v>
      </c>
      <c r="U100" s="29">
        <v>-17.033647435700328</v>
      </c>
      <c r="V100" s="29">
        <v>5.2785982079815428</v>
      </c>
      <c r="W100" s="29">
        <v>-79.339559541209397</v>
      </c>
      <c r="X100" s="29">
        <v>-40.063799621928169</v>
      </c>
      <c r="Y100" s="29">
        <v>208.70140174556997</v>
      </c>
      <c r="Z100" s="29">
        <v>-30.55889423076923</v>
      </c>
      <c r="AA100" s="30" t="s">
        <v>45</v>
      </c>
      <c r="AB100" s="29">
        <v>-100</v>
      </c>
      <c r="AC100" s="29">
        <v>-100</v>
      </c>
      <c r="AD100" s="202">
        <v>214.82749979116198</v>
      </c>
      <c r="AE100" s="202"/>
      <c r="AF100" s="20"/>
      <c r="AG100" s="195"/>
      <c r="AH100" s="147">
        <v>2018</v>
      </c>
      <c r="AI100" s="58" t="s">
        <v>25</v>
      </c>
      <c r="AJ100" s="29">
        <v>-3.2777144717564708</v>
      </c>
      <c r="AK100" s="29">
        <v>-9.9195832655054534</v>
      </c>
      <c r="AL100" s="29">
        <v>0.86407292853654571</v>
      </c>
      <c r="AM100" s="29">
        <v>-5.213576428455152</v>
      </c>
      <c r="AN100" s="29">
        <v>-2.2080416734494546</v>
      </c>
      <c r="AO100" s="29">
        <v>12.845515220576265</v>
      </c>
      <c r="AP100" s="29">
        <v>-0.49666286830538825</v>
      </c>
      <c r="AQ100" s="29">
        <v>0.24808725378479571</v>
      </c>
      <c r="AR100" s="29">
        <v>-2.5647077974930816</v>
      </c>
      <c r="AS100" s="29">
        <v>-1.0192088556080092</v>
      </c>
      <c r="AT100" s="29">
        <v>4.186391014162461</v>
      </c>
      <c r="AU100" s="20"/>
      <c r="AV100" s="195"/>
      <c r="AW100" s="147">
        <v>2018</v>
      </c>
      <c r="AX100" s="58" t="s">
        <v>25</v>
      </c>
      <c r="AY100" s="29">
        <v>8.4009282672709169</v>
      </c>
      <c r="AZ100" s="29">
        <v>-12.316873218215926</v>
      </c>
      <c r="BA100" s="29">
        <v>13.553722554140879</v>
      </c>
      <c r="BB100" s="29">
        <v>-50.330534214757904</v>
      </c>
      <c r="BC100" s="29">
        <v>102.15182307232516</v>
      </c>
      <c r="BD100" s="29">
        <v>69.648696966613855</v>
      </c>
      <c r="BE100" s="29">
        <v>-3.075632601705578</v>
      </c>
      <c r="BF100" s="29">
        <v>135.18518518518519</v>
      </c>
      <c r="BG100" s="29">
        <v>-100</v>
      </c>
      <c r="BH100" s="29">
        <v>-100</v>
      </c>
      <c r="BI100" s="29">
        <v>279.61321514907331</v>
      </c>
      <c r="BJ100" s="20"/>
      <c r="BK100" s="195"/>
      <c r="BL100" s="147">
        <v>2018</v>
      </c>
      <c r="BM100" s="58" t="s">
        <v>25</v>
      </c>
      <c r="BN100" s="29">
        <v>8.4009282672709169</v>
      </c>
      <c r="BO100" s="29">
        <v>-7.6063913244958199</v>
      </c>
      <c r="BP100" s="29">
        <v>2.3053430100817707</v>
      </c>
      <c r="BQ100" s="29">
        <v>-1.5418212866572527</v>
      </c>
      <c r="BR100" s="29">
        <v>1.8707650542401453</v>
      </c>
      <c r="BS100" s="29">
        <v>8.7424605650608083</v>
      </c>
      <c r="BT100" s="29">
        <v>-4.013734268898303E-2</v>
      </c>
      <c r="BU100" s="29">
        <v>0.15981960088885969</v>
      </c>
      <c r="BV100" s="29">
        <v>-0.1641982200912942</v>
      </c>
      <c r="BW100" s="29">
        <v>-0.38951466654990347</v>
      </c>
      <c r="BX100" s="29">
        <v>5.064602877482586</v>
      </c>
    </row>
    <row r="101" spans="1:76" ht="15" customHeight="1" x14ac:dyDescent="0.25">
      <c r="A101" s="195"/>
      <c r="B101" s="146">
        <v>2018</v>
      </c>
      <c r="C101" s="57" t="s">
        <v>26</v>
      </c>
      <c r="D101" s="31">
        <v>629755</v>
      </c>
      <c r="E101" s="31">
        <v>384436</v>
      </c>
      <c r="F101" s="31">
        <v>119972</v>
      </c>
      <c r="G101" s="31">
        <v>3271</v>
      </c>
      <c r="H101" s="31">
        <v>36369</v>
      </c>
      <c r="I101" s="31">
        <v>33699</v>
      </c>
      <c r="J101" s="31">
        <v>19518</v>
      </c>
      <c r="K101" s="31"/>
      <c r="L101" s="31">
        <v>21837</v>
      </c>
      <c r="M101" s="31">
        <v>647</v>
      </c>
      <c r="N101" s="192">
        <v>10006</v>
      </c>
      <c r="O101" s="192"/>
      <c r="P101" s="20"/>
      <c r="Q101" s="195"/>
      <c r="R101" s="146">
        <v>2018</v>
      </c>
      <c r="S101" s="57" t="s">
        <v>26</v>
      </c>
      <c r="T101" s="33">
        <v>5.9899186252976868</v>
      </c>
      <c r="U101" s="33">
        <v>29.525644956418905</v>
      </c>
      <c r="V101" s="33">
        <v>13.325461672885279</v>
      </c>
      <c r="W101" s="33">
        <v>-60.779376498800957</v>
      </c>
      <c r="X101" s="33">
        <v>79.228267297457123</v>
      </c>
      <c r="Y101" s="33">
        <v>-71.128341329677866</v>
      </c>
      <c r="Z101" s="33">
        <v>181.52315015144958</v>
      </c>
      <c r="AA101" s="33">
        <v>-100</v>
      </c>
      <c r="AB101" s="34" t="s">
        <v>45</v>
      </c>
      <c r="AC101" s="34" t="s">
        <v>45</v>
      </c>
      <c r="AD101" s="203">
        <v>-73.450435151772453</v>
      </c>
      <c r="AE101" s="203"/>
      <c r="AF101" s="20"/>
      <c r="AG101" s="195"/>
      <c r="AH101" s="146">
        <v>2018</v>
      </c>
      <c r="AI101" s="57" t="s">
        <v>26</v>
      </c>
      <c r="AJ101" s="33">
        <v>5.9899186252976868</v>
      </c>
      <c r="AK101" s="33">
        <v>14.748933377092222</v>
      </c>
      <c r="AL101" s="33">
        <v>2.3742563092743598</v>
      </c>
      <c r="AM101" s="33">
        <v>-0.85313002280511308</v>
      </c>
      <c r="AN101" s="33">
        <v>2.7058140415541136</v>
      </c>
      <c r="AO101" s="33">
        <v>-13.972718016039316</v>
      </c>
      <c r="AP101" s="33">
        <v>2.1180985079902048</v>
      </c>
      <c r="AQ101" s="33">
        <v>-0.25649440811895685</v>
      </c>
      <c r="AR101" s="33">
        <v>3.6752417257832422</v>
      </c>
      <c r="AS101" s="33">
        <v>0.10889231105837605</v>
      </c>
      <c r="AT101" s="33">
        <v>-4.6589752004914464</v>
      </c>
      <c r="AU101" s="20"/>
      <c r="AV101" s="195"/>
      <c r="AW101" s="146">
        <v>2018</v>
      </c>
      <c r="AX101" s="57" t="s">
        <v>26</v>
      </c>
      <c r="AY101" s="33">
        <v>26.201636449989678</v>
      </c>
      <c r="AZ101" s="33">
        <v>58.915638744667483</v>
      </c>
      <c r="BA101" s="33">
        <v>8.3151261262887992</v>
      </c>
      <c r="BB101" s="33">
        <v>-80.528602893029344</v>
      </c>
      <c r="BC101" s="33">
        <v>-11.106494268325472</v>
      </c>
      <c r="BD101" s="33">
        <v>-22.874994278390627</v>
      </c>
      <c r="BE101" s="33">
        <v>1941.6317991631799</v>
      </c>
      <c r="BF101" s="33">
        <v>-100</v>
      </c>
      <c r="BG101" s="33">
        <v>466.75317934077344</v>
      </c>
      <c r="BH101" s="33">
        <v>-91.066003866335265</v>
      </c>
      <c r="BI101" s="33">
        <v>-65.439347886156398</v>
      </c>
      <c r="BJ101" s="20"/>
      <c r="BK101" s="195"/>
      <c r="BL101" s="146">
        <v>2018</v>
      </c>
      <c r="BM101" s="57" t="s">
        <v>26</v>
      </c>
      <c r="BN101" s="33">
        <v>26.201636449989678</v>
      </c>
      <c r="BO101" s="33">
        <v>28.561523185045502</v>
      </c>
      <c r="BP101" s="33">
        <v>1.8456654916664497</v>
      </c>
      <c r="BQ101" s="33">
        <v>-2.710984014252305</v>
      </c>
      <c r="BR101" s="33">
        <v>-0.91060846841827869</v>
      </c>
      <c r="BS101" s="33">
        <v>-2.0029779141374768</v>
      </c>
      <c r="BT101" s="33">
        <v>3.7197874979709704</v>
      </c>
      <c r="BU101" s="33">
        <v>-0.78636171436472835</v>
      </c>
      <c r="BV101" s="33">
        <v>3.603957459514596</v>
      </c>
      <c r="BW101" s="33">
        <v>-1.3216247467470397</v>
      </c>
      <c r="BX101" s="33">
        <v>-3.7967403262880079</v>
      </c>
    </row>
    <row r="102" spans="1:76" ht="15" customHeight="1" x14ac:dyDescent="0.25">
      <c r="A102" s="195"/>
      <c r="B102" s="147">
        <v>2018</v>
      </c>
      <c r="C102" s="58" t="s">
        <v>23</v>
      </c>
      <c r="D102" s="27">
        <v>645702</v>
      </c>
      <c r="E102" s="27">
        <v>374938</v>
      </c>
      <c r="F102" s="27">
        <v>97525</v>
      </c>
      <c r="G102" s="27">
        <v>20319</v>
      </c>
      <c r="H102" s="27">
        <v>19756</v>
      </c>
      <c r="I102" s="27">
        <v>40156</v>
      </c>
      <c r="J102" s="27">
        <v>64956</v>
      </c>
      <c r="K102" s="27">
        <v>1234</v>
      </c>
      <c r="L102" s="27">
        <v>1633</v>
      </c>
      <c r="M102" s="27"/>
      <c r="N102" s="190">
        <v>25185</v>
      </c>
      <c r="O102" s="190"/>
      <c r="P102" s="20"/>
      <c r="Q102" s="195"/>
      <c r="R102" s="147">
        <v>2018</v>
      </c>
      <c r="S102" s="58" t="s">
        <v>23</v>
      </c>
      <c r="T102" s="29">
        <v>2.532254606950322</v>
      </c>
      <c r="U102" s="29">
        <v>-2.4706323029060755</v>
      </c>
      <c r="V102" s="29">
        <v>-18.710199046444171</v>
      </c>
      <c r="W102" s="29">
        <v>521.1861815958423</v>
      </c>
      <c r="X102" s="29">
        <v>-45.679012345679013</v>
      </c>
      <c r="Y102" s="29">
        <v>19.160805958633787</v>
      </c>
      <c r="Z102" s="29">
        <v>232.80049185367352</v>
      </c>
      <c r="AA102" s="30" t="s">
        <v>45</v>
      </c>
      <c r="AB102" s="29">
        <v>-92.521866556761466</v>
      </c>
      <c r="AC102" s="29">
        <v>-100</v>
      </c>
      <c r="AD102" s="202">
        <v>151.69898061163303</v>
      </c>
      <c r="AE102" s="202"/>
      <c r="AF102" s="20"/>
      <c r="AG102" s="195"/>
      <c r="AH102" s="147">
        <v>2018</v>
      </c>
      <c r="AI102" s="58" t="s">
        <v>23</v>
      </c>
      <c r="AJ102" s="29">
        <v>2.532254606950322</v>
      </c>
      <c r="AK102" s="29">
        <v>-1.508205572008162</v>
      </c>
      <c r="AL102" s="29">
        <v>-3.5644020293606244</v>
      </c>
      <c r="AM102" s="29">
        <v>2.7070845011155131</v>
      </c>
      <c r="AN102" s="29">
        <v>-2.638010019769593</v>
      </c>
      <c r="AO102" s="29">
        <v>1.0253193702312804</v>
      </c>
      <c r="AP102" s="29">
        <v>7.2151868583814345</v>
      </c>
      <c r="AQ102" s="29">
        <v>0.19594921834681742</v>
      </c>
      <c r="AR102" s="29">
        <v>-3.2082317726734999</v>
      </c>
      <c r="AS102" s="29">
        <v>-0.1027383665076101</v>
      </c>
      <c r="AT102" s="29">
        <v>2.4103024191947662</v>
      </c>
      <c r="AU102" s="20"/>
      <c r="AV102" s="195"/>
      <c r="AW102" s="147">
        <v>2018</v>
      </c>
      <c r="AX102" s="58" t="s">
        <v>23</v>
      </c>
      <c r="AY102" s="29">
        <v>-3.7535550110004112</v>
      </c>
      <c r="AZ102" s="29">
        <v>-3.0884987089253451</v>
      </c>
      <c r="BA102" s="29">
        <v>2.6103699339253397</v>
      </c>
      <c r="BB102" s="29">
        <v>192.65447213020309</v>
      </c>
      <c r="BC102" s="29">
        <v>-82.08884859474162</v>
      </c>
      <c r="BD102" s="29">
        <v>63.089919584111769</v>
      </c>
      <c r="BE102" s="29">
        <v>613.80219780219784</v>
      </c>
      <c r="BF102" s="29">
        <v>1956.6666666666667</v>
      </c>
      <c r="BG102" s="29">
        <v>129.35393258426967</v>
      </c>
      <c r="BH102" s="30" t="s">
        <v>45</v>
      </c>
      <c r="BI102" s="29">
        <v>-32.327493551160792</v>
      </c>
      <c r="BJ102" s="20"/>
      <c r="BK102" s="195"/>
      <c r="BL102" s="147">
        <v>2018</v>
      </c>
      <c r="BM102" s="58" t="s">
        <v>23</v>
      </c>
      <c r="BN102" s="29">
        <v>-3.7535550110004112</v>
      </c>
      <c r="BO102" s="29">
        <v>-1.7810828697658612</v>
      </c>
      <c r="BP102" s="29">
        <v>0.36981057828178943</v>
      </c>
      <c r="BQ102" s="29">
        <v>1.9937873015305179</v>
      </c>
      <c r="BR102" s="29">
        <v>-13.496222893972728</v>
      </c>
      <c r="BS102" s="29">
        <v>2.3154524478151215</v>
      </c>
      <c r="BT102" s="29">
        <v>8.325731423017988</v>
      </c>
      <c r="BU102" s="29">
        <v>0.17499299431794468</v>
      </c>
      <c r="BV102" s="29">
        <v>0.13728155687123259</v>
      </c>
      <c r="BW102" s="29">
        <v>0</v>
      </c>
      <c r="BX102" s="29">
        <v>-1.793305549096416</v>
      </c>
    </row>
    <row r="103" spans="1:76" ht="15" customHeight="1" x14ac:dyDescent="0.25">
      <c r="A103" s="195"/>
      <c r="B103" s="57">
        <v>2019</v>
      </c>
      <c r="C103" s="57" t="s">
        <v>24</v>
      </c>
      <c r="D103" s="31">
        <v>375116</v>
      </c>
      <c r="E103" s="31">
        <v>218345</v>
      </c>
      <c r="F103" s="31">
        <v>77944</v>
      </c>
      <c r="G103" s="31">
        <v>7556</v>
      </c>
      <c r="H103" s="31">
        <v>10766</v>
      </c>
      <c r="I103" s="31">
        <v>37497</v>
      </c>
      <c r="J103" s="31">
        <v>6812</v>
      </c>
      <c r="K103" s="31">
        <v>528</v>
      </c>
      <c r="L103" s="31">
        <v>1223</v>
      </c>
      <c r="M103" s="31"/>
      <c r="N103" s="192">
        <v>14445</v>
      </c>
      <c r="O103" s="192"/>
      <c r="P103" s="20"/>
      <c r="Q103" s="195"/>
      <c r="R103" s="57">
        <v>2019</v>
      </c>
      <c r="S103" s="57" t="s">
        <v>24</v>
      </c>
      <c r="T103" s="33">
        <v>-41.905708825433408</v>
      </c>
      <c r="U103" s="33">
        <v>-41.765038486363082</v>
      </c>
      <c r="V103" s="33">
        <v>-20.07792873622148</v>
      </c>
      <c r="W103" s="33">
        <v>-62.813130567449186</v>
      </c>
      <c r="X103" s="33">
        <v>-45.505162988459205</v>
      </c>
      <c r="Y103" s="33">
        <v>-6.6216754656838335</v>
      </c>
      <c r="Z103" s="33">
        <v>-89.512901040704477</v>
      </c>
      <c r="AA103" s="33">
        <v>-57.212317666126417</v>
      </c>
      <c r="AB103" s="33">
        <v>-25.107164727495409</v>
      </c>
      <c r="AC103" s="34" t="s">
        <v>45</v>
      </c>
      <c r="AD103" s="203">
        <v>-42.64443120905301</v>
      </c>
      <c r="AE103" s="203"/>
      <c r="AF103" s="20"/>
      <c r="AG103" s="195"/>
      <c r="AH103" s="57">
        <v>2019</v>
      </c>
      <c r="AI103" s="57" t="s">
        <v>24</v>
      </c>
      <c r="AJ103" s="33">
        <v>-41.905708825433408</v>
      </c>
      <c r="AK103" s="33">
        <v>-24.251589742636696</v>
      </c>
      <c r="AL103" s="33">
        <v>-3.0325134504771549</v>
      </c>
      <c r="AM103" s="33">
        <v>-1.9766084044961918</v>
      </c>
      <c r="AN103" s="33">
        <v>-1.3922831275108332</v>
      </c>
      <c r="AO103" s="33">
        <v>-0.41179987052851008</v>
      </c>
      <c r="AP103" s="33">
        <v>-9.0047730996651705</v>
      </c>
      <c r="AQ103" s="33">
        <v>-0.10933836351753595</v>
      </c>
      <c r="AR103" s="33">
        <v>-6.3496783345877814E-2</v>
      </c>
      <c r="AS103" s="33">
        <v>0</v>
      </c>
      <c r="AT103" s="33">
        <v>-1.6633059832554336</v>
      </c>
      <c r="AU103" s="20"/>
      <c r="AV103" s="195"/>
      <c r="AW103" s="57">
        <v>2019</v>
      </c>
      <c r="AX103" s="57" t="s">
        <v>24</v>
      </c>
      <c r="AY103" s="33">
        <v>-38.936024743610616</v>
      </c>
      <c r="AZ103" s="33">
        <v>-38.96527915603275</v>
      </c>
      <c r="BA103" s="33">
        <v>-22.487743269986176</v>
      </c>
      <c r="BB103" s="33">
        <v>-81.281740035177251</v>
      </c>
      <c r="BC103" s="33">
        <v>-68.200614366729681</v>
      </c>
      <c r="BD103" s="33">
        <v>-0.82782332716212648</v>
      </c>
      <c r="BE103" s="33">
        <v>-31.770833333333332</v>
      </c>
      <c r="BF103" s="34" t="s">
        <v>45</v>
      </c>
      <c r="BG103" s="33">
        <v>-92.237384957156465</v>
      </c>
      <c r="BH103" s="33">
        <v>-100</v>
      </c>
      <c r="BI103" s="33">
        <v>20.666610976526606</v>
      </c>
      <c r="BJ103" s="20"/>
      <c r="BK103" s="195"/>
      <c r="BL103" s="57">
        <v>2019</v>
      </c>
      <c r="BM103" s="57" t="s">
        <v>24</v>
      </c>
      <c r="BN103" s="33">
        <v>-38.936024743610616</v>
      </c>
      <c r="BO103" s="33">
        <v>-22.691518801888328</v>
      </c>
      <c r="BP103" s="33">
        <v>-3.6811004395246623</v>
      </c>
      <c r="BQ103" s="33">
        <v>-5.3412013674100605</v>
      </c>
      <c r="BR103" s="33">
        <v>-3.7587497965163599</v>
      </c>
      <c r="BS103" s="33">
        <v>-5.0952303434803843E-2</v>
      </c>
      <c r="BT103" s="33">
        <v>-0.51636008464919425</v>
      </c>
      <c r="BU103" s="33">
        <v>8.5951489500244185E-2</v>
      </c>
      <c r="BV103" s="33">
        <v>-2.3656194041999021</v>
      </c>
      <c r="BW103" s="33">
        <v>-1.0192088556080092</v>
      </c>
      <c r="BX103" s="33">
        <v>0.4027348201204623</v>
      </c>
    </row>
    <row r="104" spans="1:76" ht="15" customHeight="1" x14ac:dyDescent="0.25">
      <c r="A104" s="195"/>
      <c r="B104" s="147">
        <v>2019</v>
      </c>
      <c r="C104" s="58" t="s">
        <v>25</v>
      </c>
      <c r="D104" s="27">
        <v>534840</v>
      </c>
      <c r="E104" s="27">
        <v>347236</v>
      </c>
      <c r="F104" s="27">
        <v>90438</v>
      </c>
      <c r="G104" s="27">
        <v>18963</v>
      </c>
      <c r="H104" s="27">
        <v>21390</v>
      </c>
      <c r="I104" s="27">
        <v>21698</v>
      </c>
      <c r="J104" s="27">
        <v>2981</v>
      </c>
      <c r="K104" s="27">
        <v>550</v>
      </c>
      <c r="L104" s="27">
        <v>5260</v>
      </c>
      <c r="M104" s="27">
        <v>1670</v>
      </c>
      <c r="N104" s="190">
        <v>24654</v>
      </c>
      <c r="O104" s="190"/>
      <c r="P104" s="20"/>
      <c r="Q104" s="195"/>
      <c r="R104" s="147">
        <v>2019</v>
      </c>
      <c r="S104" s="58" t="s">
        <v>25</v>
      </c>
      <c r="T104" s="29">
        <v>42.579895285724952</v>
      </c>
      <c r="U104" s="29">
        <v>59.030891479081269</v>
      </c>
      <c r="V104" s="29">
        <v>16.029457046084367</v>
      </c>
      <c r="W104" s="29">
        <v>150.96611964002116</v>
      </c>
      <c r="X104" s="29">
        <v>98.681032881292964</v>
      </c>
      <c r="Y104" s="29">
        <v>-42.134037389657841</v>
      </c>
      <c r="Z104" s="29">
        <v>-56.238990017615968</v>
      </c>
      <c r="AA104" s="29">
        <v>4.166666666666667</v>
      </c>
      <c r="AB104" s="29">
        <v>330.08994276369583</v>
      </c>
      <c r="AC104" s="30" t="s">
        <v>45</v>
      </c>
      <c r="AD104" s="202">
        <v>70.674974039460025</v>
      </c>
      <c r="AE104" s="202"/>
      <c r="AF104" s="20"/>
      <c r="AG104" s="195"/>
      <c r="AH104" s="147">
        <v>2019</v>
      </c>
      <c r="AI104" s="58" t="s">
        <v>25</v>
      </c>
      <c r="AJ104" s="29">
        <v>42.579895285724952</v>
      </c>
      <c r="AK104" s="29">
        <v>34.360304545793838</v>
      </c>
      <c r="AL104" s="29">
        <v>3.3307030358609069</v>
      </c>
      <c r="AM104" s="29">
        <v>3.0409260068885358</v>
      </c>
      <c r="AN104" s="29">
        <v>2.8321905757152455</v>
      </c>
      <c r="AO104" s="29">
        <v>-4.2117638277226241</v>
      </c>
      <c r="AP104" s="29">
        <v>-1.0212840827903902</v>
      </c>
      <c r="AQ104" s="29">
        <v>5.864852472301901E-3</v>
      </c>
      <c r="AR104" s="29">
        <v>1.076200428667399</v>
      </c>
      <c r="AS104" s="29">
        <v>0.44519561948837161</v>
      </c>
      <c r="AT104" s="29">
        <v>2.7215581313513688</v>
      </c>
      <c r="AU104" s="20"/>
      <c r="AV104" s="195"/>
      <c r="AW104" s="147">
        <v>2019</v>
      </c>
      <c r="AX104" s="58" t="s">
        <v>25</v>
      </c>
      <c r="AY104" s="29">
        <v>-9.9846002373078182</v>
      </c>
      <c r="AZ104" s="29">
        <v>16.992078921035166</v>
      </c>
      <c r="BA104" s="29">
        <v>-14.572332687857177</v>
      </c>
      <c r="BB104" s="29">
        <v>127.37410071942446</v>
      </c>
      <c r="BC104" s="29">
        <v>5.4109994086339448</v>
      </c>
      <c r="BD104" s="29">
        <v>-81.410212474297467</v>
      </c>
      <c r="BE104" s="29">
        <v>-57.002740516370977</v>
      </c>
      <c r="BF104" s="29">
        <v>-63.910761154855642</v>
      </c>
      <c r="BG104" s="30" t="s">
        <v>45</v>
      </c>
      <c r="BH104" s="30" t="s">
        <v>45</v>
      </c>
      <c r="BI104" s="29">
        <v>-34.583952451708768</v>
      </c>
      <c r="BJ104" s="20"/>
      <c r="BK104" s="195"/>
      <c r="BL104" s="147">
        <v>2019</v>
      </c>
      <c r="BM104" s="58" t="s">
        <v>25</v>
      </c>
      <c r="BN104" s="29">
        <v>-9.9846002373078182</v>
      </c>
      <c r="BO104" s="29">
        <v>8.4880462497791012</v>
      </c>
      <c r="BP104" s="29">
        <v>-2.5964168202435349</v>
      </c>
      <c r="BQ104" s="29">
        <v>1.787887203049658</v>
      </c>
      <c r="BR104" s="29">
        <v>0.18479715230617758</v>
      </c>
      <c r="BS104" s="29">
        <v>-15.9925273282674</v>
      </c>
      <c r="BT104" s="29">
        <v>-0.66513510556831856</v>
      </c>
      <c r="BU104" s="29">
        <v>-0.16392752854846718</v>
      </c>
      <c r="BV104" s="29">
        <v>0.88527597552868309</v>
      </c>
      <c r="BW104" s="29">
        <v>0.28106670705948683</v>
      </c>
      <c r="BX104" s="29">
        <v>-2.1936667424032046</v>
      </c>
    </row>
    <row r="105" spans="1:76" ht="15" customHeight="1" x14ac:dyDescent="0.25">
      <c r="A105" s="195"/>
      <c r="B105" s="146">
        <v>2019</v>
      </c>
      <c r="C105" s="57" t="s">
        <v>26</v>
      </c>
      <c r="D105" s="31">
        <v>306195</v>
      </c>
      <c r="E105" s="31">
        <v>188435</v>
      </c>
      <c r="F105" s="31">
        <v>47147</v>
      </c>
      <c r="G105" s="31">
        <v>12244</v>
      </c>
      <c r="H105" s="31">
        <v>13871</v>
      </c>
      <c r="I105" s="31">
        <v>8584</v>
      </c>
      <c r="J105" s="31">
        <v>19986</v>
      </c>
      <c r="K105" s="31">
        <v>2428</v>
      </c>
      <c r="L105" s="31">
        <v>2642</v>
      </c>
      <c r="M105" s="31"/>
      <c r="N105" s="192">
        <v>10858</v>
      </c>
      <c r="O105" s="192"/>
      <c r="P105" s="20"/>
      <c r="Q105" s="195"/>
      <c r="R105" s="146">
        <v>2019</v>
      </c>
      <c r="S105" s="57" t="s">
        <v>26</v>
      </c>
      <c r="T105" s="33">
        <v>-42.750168274624187</v>
      </c>
      <c r="U105" s="33">
        <v>-45.73287331958668</v>
      </c>
      <c r="V105" s="33">
        <v>-47.868152767641924</v>
      </c>
      <c r="W105" s="33">
        <v>-35.432157359067659</v>
      </c>
      <c r="X105" s="33">
        <v>-35.151940158952783</v>
      </c>
      <c r="Y105" s="33">
        <v>-60.438750115217992</v>
      </c>
      <c r="Z105" s="33">
        <v>570.44615900704457</v>
      </c>
      <c r="AA105" s="33">
        <v>341.45454545454544</v>
      </c>
      <c r="AB105" s="33">
        <v>-49.771863117870723</v>
      </c>
      <c r="AC105" s="33">
        <v>-100</v>
      </c>
      <c r="AD105" s="203">
        <v>-55.958465157783728</v>
      </c>
      <c r="AE105" s="203"/>
      <c r="AF105" s="20"/>
      <c r="AG105" s="195"/>
      <c r="AH105" s="146">
        <v>2019</v>
      </c>
      <c r="AI105" s="57" t="s">
        <v>26</v>
      </c>
      <c r="AJ105" s="33">
        <v>-42.750168274624187</v>
      </c>
      <c r="AK105" s="33">
        <v>-29.691309550519783</v>
      </c>
      <c r="AL105" s="33">
        <v>-8.0941963951836069</v>
      </c>
      <c r="AM105" s="33">
        <v>-1.2562635554558372</v>
      </c>
      <c r="AN105" s="33">
        <v>-1.405840999177324</v>
      </c>
      <c r="AO105" s="33">
        <v>-2.4519482462044722</v>
      </c>
      <c r="AP105" s="33">
        <v>3.1794555381048539</v>
      </c>
      <c r="AQ105" s="33">
        <v>0.35113304913619026</v>
      </c>
      <c r="AR105" s="33">
        <v>-0.48949218457856553</v>
      </c>
      <c r="AS105" s="33">
        <v>-0.31224291376860369</v>
      </c>
      <c r="AT105" s="33">
        <v>-2.5794630169770398</v>
      </c>
      <c r="AU105" s="20"/>
      <c r="AV105" s="195"/>
      <c r="AW105" s="146">
        <v>2019</v>
      </c>
      <c r="AX105" s="57" t="s">
        <v>26</v>
      </c>
      <c r="AY105" s="33">
        <v>-51.378710768473454</v>
      </c>
      <c r="AZ105" s="33">
        <v>-50.984038955768973</v>
      </c>
      <c r="BA105" s="33">
        <v>-60.701663721535027</v>
      </c>
      <c r="BB105" s="33">
        <v>274.31977988382755</v>
      </c>
      <c r="BC105" s="33">
        <v>-61.860375594599795</v>
      </c>
      <c r="BD105" s="33">
        <v>-74.52743404848809</v>
      </c>
      <c r="BE105" s="33">
        <v>2.3977866584691054</v>
      </c>
      <c r="BF105" s="34" t="s">
        <v>45</v>
      </c>
      <c r="BG105" s="33">
        <v>-87.901268489261341</v>
      </c>
      <c r="BH105" s="33">
        <v>-100</v>
      </c>
      <c r="BI105" s="33">
        <v>8.5148910653607839</v>
      </c>
      <c r="BJ105" s="20"/>
      <c r="BK105" s="195"/>
      <c r="BL105" s="146">
        <v>2019</v>
      </c>
      <c r="BM105" s="57" t="s">
        <v>26</v>
      </c>
      <c r="BN105" s="33">
        <v>-51.378710768473454</v>
      </c>
      <c r="BO105" s="33">
        <v>-31.123373375360259</v>
      </c>
      <c r="BP105" s="33">
        <v>-11.564020928773889</v>
      </c>
      <c r="BQ105" s="33">
        <v>1.4248398186596374</v>
      </c>
      <c r="BR105" s="33">
        <v>-3.5725004168287668</v>
      </c>
      <c r="BS105" s="33">
        <v>-3.9880588482822685</v>
      </c>
      <c r="BT105" s="33">
        <v>7.4314614413541771E-2</v>
      </c>
      <c r="BU105" s="33">
        <v>0.38554676024803297</v>
      </c>
      <c r="BV105" s="33">
        <v>-3.048010734333193</v>
      </c>
      <c r="BW105" s="33">
        <v>-0.1027383665076101</v>
      </c>
      <c r="BX105" s="33">
        <v>0.13529070829131964</v>
      </c>
    </row>
    <row r="106" spans="1:76" ht="15" customHeight="1" x14ac:dyDescent="0.25">
      <c r="A106" s="195"/>
      <c r="B106" s="147">
        <v>2019</v>
      </c>
      <c r="C106" s="58" t="s">
        <v>23</v>
      </c>
      <c r="D106" s="27">
        <v>520976</v>
      </c>
      <c r="E106" s="27">
        <v>322543</v>
      </c>
      <c r="F106" s="27">
        <v>78294</v>
      </c>
      <c r="G106" s="27"/>
      <c r="H106" s="27">
        <v>7981</v>
      </c>
      <c r="I106" s="27">
        <v>70252</v>
      </c>
      <c r="J106" s="27">
        <v>10181</v>
      </c>
      <c r="K106" s="27"/>
      <c r="L106" s="27">
        <v>4214</v>
      </c>
      <c r="M106" s="27">
        <v>1200</v>
      </c>
      <c r="N106" s="190">
        <v>26311</v>
      </c>
      <c r="O106" s="190"/>
      <c r="P106" s="20"/>
      <c r="Q106" s="195"/>
      <c r="R106" s="147">
        <v>2019</v>
      </c>
      <c r="S106" s="58" t="s">
        <v>23</v>
      </c>
      <c r="T106" s="29">
        <v>70.145168928297323</v>
      </c>
      <c r="U106" s="29">
        <v>71.169368747844089</v>
      </c>
      <c r="V106" s="29">
        <v>66.0635883513267</v>
      </c>
      <c r="W106" s="29">
        <v>-100</v>
      </c>
      <c r="X106" s="29">
        <v>-42.462691947228031</v>
      </c>
      <c r="Y106" s="29">
        <v>718.40633737185465</v>
      </c>
      <c r="Z106" s="29">
        <v>-49.059341539077352</v>
      </c>
      <c r="AA106" s="29">
        <v>-100</v>
      </c>
      <c r="AB106" s="29">
        <v>59.500378501135501</v>
      </c>
      <c r="AC106" s="30" t="s">
        <v>45</v>
      </c>
      <c r="AD106" s="202">
        <v>142.3190274452017</v>
      </c>
      <c r="AE106" s="202"/>
      <c r="AF106" s="20"/>
      <c r="AG106" s="195"/>
      <c r="AH106" s="147">
        <v>2019</v>
      </c>
      <c r="AI106" s="58" t="s">
        <v>23</v>
      </c>
      <c r="AJ106" s="29">
        <v>70.145168928297323</v>
      </c>
      <c r="AK106" s="29">
        <v>43.798233152076293</v>
      </c>
      <c r="AL106" s="29">
        <v>10.172275837293228</v>
      </c>
      <c r="AM106" s="29">
        <v>-3.9987589607929586</v>
      </c>
      <c r="AN106" s="29">
        <v>-1.92361077091396</v>
      </c>
      <c r="AO106" s="29">
        <v>20.140106794689657</v>
      </c>
      <c r="AP106" s="29">
        <v>-3.2022077434314733</v>
      </c>
      <c r="AQ106" s="29">
        <v>-0.79295873544636586</v>
      </c>
      <c r="AR106" s="29">
        <v>0.51339832459707047</v>
      </c>
      <c r="AS106" s="29">
        <v>0.39190711801303091</v>
      </c>
      <c r="AT106" s="29">
        <v>5.0467839122128053</v>
      </c>
      <c r="AU106" s="20"/>
      <c r="AV106" s="195"/>
      <c r="AW106" s="147">
        <v>2019</v>
      </c>
      <c r="AX106" s="58" t="s">
        <v>23</v>
      </c>
      <c r="AY106" s="29">
        <v>-19.316340974629163</v>
      </c>
      <c r="AZ106" s="29">
        <v>-13.974310419322661</v>
      </c>
      <c r="BA106" s="29">
        <v>-19.719046398359396</v>
      </c>
      <c r="BB106" s="29">
        <v>-100</v>
      </c>
      <c r="BC106" s="29">
        <v>-59.602146183437945</v>
      </c>
      <c r="BD106" s="29">
        <v>74.94770395457715</v>
      </c>
      <c r="BE106" s="29">
        <v>-84.326313196625406</v>
      </c>
      <c r="BF106" s="29">
        <v>-100</v>
      </c>
      <c r="BG106" s="29">
        <v>158.05266380894059</v>
      </c>
      <c r="BH106" s="30" t="s">
        <v>45</v>
      </c>
      <c r="BI106" s="29">
        <v>4.4709152273178479</v>
      </c>
      <c r="BJ106" s="20"/>
      <c r="BK106" s="195"/>
      <c r="BL106" s="147">
        <v>2019</v>
      </c>
      <c r="BM106" s="58" t="s">
        <v>23</v>
      </c>
      <c r="BN106" s="29">
        <v>-19.316340974629163</v>
      </c>
      <c r="BO106" s="29">
        <v>-8.1144243009933383</v>
      </c>
      <c r="BP106" s="29">
        <v>-2.9783088793282348</v>
      </c>
      <c r="BQ106" s="29">
        <v>-3.1468076604997353</v>
      </c>
      <c r="BR106" s="29">
        <v>-1.8235966436529545</v>
      </c>
      <c r="BS106" s="29">
        <v>4.6609736379939974</v>
      </c>
      <c r="BT106" s="29">
        <v>-8.4830153848059933</v>
      </c>
      <c r="BU106" s="29">
        <v>-0.19110983085076397</v>
      </c>
      <c r="BV106" s="29">
        <v>0.399719994672465</v>
      </c>
      <c r="BW106" s="29">
        <v>0.18584424393915461</v>
      </c>
      <c r="BX106" s="29">
        <v>0.17438384889624006</v>
      </c>
    </row>
    <row r="107" spans="1:76" ht="15" customHeight="1" x14ac:dyDescent="0.25">
      <c r="A107" s="195"/>
      <c r="B107" s="57">
        <v>2020</v>
      </c>
      <c r="C107" s="57" t="s">
        <v>24</v>
      </c>
      <c r="D107" s="31">
        <v>300861</v>
      </c>
      <c r="E107" s="31">
        <v>203354</v>
      </c>
      <c r="F107" s="31">
        <v>33537</v>
      </c>
      <c r="G107" s="31">
        <v>29315</v>
      </c>
      <c r="H107" s="31">
        <v>11703</v>
      </c>
      <c r="I107" s="31">
        <v>3687</v>
      </c>
      <c r="J107" s="31">
        <v>9613</v>
      </c>
      <c r="K107" s="31"/>
      <c r="L107" s="31">
        <v>3254</v>
      </c>
      <c r="M107" s="31"/>
      <c r="N107" s="192">
        <v>6398</v>
      </c>
      <c r="O107" s="192"/>
      <c r="P107" s="20"/>
      <c r="Q107" s="195"/>
      <c r="R107" s="57">
        <v>2020</v>
      </c>
      <c r="S107" s="57" t="s">
        <v>24</v>
      </c>
      <c r="T107" s="33">
        <v>-42.250506741193455</v>
      </c>
      <c r="U107" s="33">
        <v>-36.95290240371051</v>
      </c>
      <c r="V107" s="33">
        <v>-57.165300022990266</v>
      </c>
      <c r="W107" s="34" t="s">
        <v>45</v>
      </c>
      <c r="X107" s="33">
        <v>46.635759929833355</v>
      </c>
      <c r="Y107" s="33">
        <v>-94.751750839833747</v>
      </c>
      <c r="Z107" s="33">
        <v>-5.5790197426578922</v>
      </c>
      <c r="AA107" s="34" t="s">
        <v>45</v>
      </c>
      <c r="AB107" s="33">
        <v>-22.781205505457997</v>
      </c>
      <c r="AC107" s="33">
        <v>-100</v>
      </c>
      <c r="AD107" s="203">
        <v>-75.683174337729469</v>
      </c>
      <c r="AE107" s="203"/>
      <c r="AF107" s="20"/>
      <c r="AG107" s="195"/>
      <c r="AH107" s="57">
        <v>2020</v>
      </c>
      <c r="AI107" s="57" t="s">
        <v>24</v>
      </c>
      <c r="AJ107" s="33">
        <v>-42.250506741193455</v>
      </c>
      <c r="AK107" s="33">
        <v>-22.878021252418538</v>
      </c>
      <c r="AL107" s="33">
        <v>-8.5909907558121681</v>
      </c>
      <c r="AM107" s="33">
        <v>5.6269386689597987</v>
      </c>
      <c r="AN107" s="33">
        <v>0.71442830379902333</v>
      </c>
      <c r="AO107" s="33">
        <v>-12.776980129602899</v>
      </c>
      <c r="AP107" s="33">
        <v>-0.10902613556094715</v>
      </c>
      <c r="AQ107" s="33">
        <v>0</v>
      </c>
      <c r="AR107" s="33">
        <v>-0.18426952489174164</v>
      </c>
      <c r="AS107" s="33">
        <v>-0.23033690611467708</v>
      </c>
      <c r="AT107" s="33">
        <v>-3.8222490095513035</v>
      </c>
      <c r="AU107" s="20"/>
      <c r="AV107" s="195"/>
      <c r="AW107" s="57">
        <v>2020</v>
      </c>
      <c r="AX107" s="57" t="s">
        <v>24</v>
      </c>
      <c r="AY107" s="33">
        <v>-19.795210015035348</v>
      </c>
      <c r="AZ107" s="33">
        <v>-6.8657399986260277</v>
      </c>
      <c r="BA107" s="33">
        <v>-56.97295494200965</v>
      </c>
      <c r="BB107" s="33">
        <v>287.96982530439385</v>
      </c>
      <c r="BC107" s="33">
        <v>8.7033252832992751</v>
      </c>
      <c r="BD107" s="33">
        <v>-90.167213377070169</v>
      </c>
      <c r="BE107" s="33">
        <v>41.118614210217267</v>
      </c>
      <c r="BF107" s="33">
        <v>-100</v>
      </c>
      <c r="BG107" s="33">
        <v>166.06704824202779</v>
      </c>
      <c r="BH107" s="34" t="s">
        <v>45</v>
      </c>
      <c r="BI107" s="33">
        <v>-55.707857390100379</v>
      </c>
      <c r="BJ107" s="20"/>
      <c r="BK107" s="195"/>
      <c r="BL107" s="57">
        <v>2020</v>
      </c>
      <c r="BM107" s="57" t="s">
        <v>24</v>
      </c>
      <c r="BN107" s="33">
        <v>-19.795210015035348</v>
      </c>
      <c r="BO107" s="33">
        <v>-3.9963637914671728</v>
      </c>
      <c r="BP107" s="33">
        <v>-11.838204715341387</v>
      </c>
      <c r="BQ107" s="33">
        <v>5.800605679309867</v>
      </c>
      <c r="BR107" s="33">
        <v>0.24978939847940371</v>
      </c>
      <c r="BS107" s="33">
        <v>-9.0132119131148762</v>
      </c>
      <c r="BT107" s="33">
        <v>0.74670235340534663</v>
      </c>
      <c r="BU107" s="33">
        <v>-0.14075645933524564</v>
      </c>
      <c r="BV107" s="33">
        <v>0.54143251687478011</v>
      </c>
      <c r="BW107" s="33">
        <v>0</v>
      </c>
      <c r="BX107" s="33">
        <v>-2.1452030838460634</v>
      </c>
    </row>
    <row r="108" spans="1:76" ht="15" customHeight="1" x14ac:dyDescent="0.25">
      <c r="A108" s="195"/>
      <c r="B108" s="147">
        <v>2020</v>
      </c>
      <c r="C108" s="58" t="s">
        <v>25</v>
      </c>
      <c r="D108" s="27">
        <v>406265</v>
      </c>
      <c r="E108" s="27">
        <v>306442</v>
      </c>
      <c r="F108" s="27">
        <v>39977</v>
      </c>
      <c r="G108" s="27">
        <v>1700</v>
      </c>
      <c r="H108" s="27">
        <v>6565</v>
      </c>
      <c r="I108" s="27">
        <v>30620</v>
      </c>
      <c r="J108" s="27">
        <v>2815</v>
      </c>
      <c r="K108" s="27">
        <v>2514</v>
      </c>
      <c r="L108" s="27">
        <v>2355</v>
      </c>
      <c r="M108" s="27">
        <v>2570</v>
      </c>
      <c r="N108" s="190">
        <v>10707</v>
      </c>
      <c r="O108" s="190"/>
      <c r="P108" s="20"/>
      <c r="Q108" s="195"/>
      <c r="R108" s="147">
        <v>2020</v>
      </c>
      <c r="S108" s="58" t="s">
        <v>25</v>
      </c>
      <c r="T108" s="29">
        <v>35.034118745866031</v>
      </c>
      <c r="U108" s="29">
        <v>50.693863902357464</v>
      </c>
      <c r="V108" s="29">
        <v>19.202671676059278</v>
      </c>
      <c r="W108" s="29">
        <v>-94.200921030189321</v>
      </c>
      <c r="X108" s="29">
        <v>-43.903272665128597</v>
      </c>
      <c r="Y108" s="29">
        <v>730.48548955790613</v>
      </c>
      <c r="Z108" s="29">
        <v>-70.716737750962238</v>
      </c>
      <c r="AA108" s="30" t="s">
        <v>45</v>
      </c>
      <c r="AB108" s="29">
        <v>-27.627535341118623</v>
      </c>
      <c r="AC108" s="30" t="s">
        <v>45</v>
      </c>
      <c r="AD108" s="202">
        <v>67.349171616130036</v>
      </c>
      <c r="AE108" s="202"/>
      <c r="AF108" s="20"/>
      <c r="AG108" s="195"/>
      <c r="AH108" s="147">
        <v>2020</v>
      </c>
      <c r="AI108" s="58" t="s">
        <v>25</v>
      </c>
      <c r="AJ108" s="29">
        <v>35.034118745866031</v>
      </c>
      <c r="AK108" s="29">
        <v>34.26432804517701</v>
      </c>
      <c r="AL108" s="29">
        <v>2.1405233646102353</v>
      </c>
      <c r="AM108" s="29">
        <v>-9.1786572536819335</v>
      </c>
      <c r="AN108" s="29">
        <v>-1.707765380025992</v>
      </c>
      <c r="AO108" s="29">
        <v>8.951974499852092</v>
      </c>
      <c r="AP108" s="29">
        <v>-2.2595151914006801</v>
      </c>
      <c r="AQ108" s="29">
        <v>0.83560182276865391</v>
      </c>
      <c r="AR108" s="29">
        <v>-0.29880908459388222</v>
      </c>
      <c r="AS108" s="29">
        <v>0.85421506941743863</v>
      </c>
      <c r="AT108" s="29">
        <v>1.4322228537430908</v>
      </c>
      <c r="AU108" s="20"/>
      <c r="AV108" s="195"/>
      <c r="AW108" s="147">
        <v>2020</v>
      </c>
      <c r="AX108" s="58" t="s">
        <v>25</v>
      </c>
      <c r="AY108" s="29">
        <v>-24.039899783112705</v>
      </c>
      <c r="AZ108" s="29">
        <v>-11.748205831192617</v>
      </c>
      <c r="BA108" s="29">
        <v>-55.796236095446602</v>
      </c>
      <c r="BB108" s="29">
        <v>-91.035173759426257</v>
      </c>
      <c r="BC108" s="29">
        <v>-69.308087891538108</v>
      </c>
      <c r="BD108" s="29">
        <v>41.118997142593784</v>
      </c>
      <c r="BE108" s="29">
        <v>-5.5686011405568605</v>
      </c>
      <c r="BF108" s="29">
        <v>357.09090909090907</v>
      </c>
      <c r="BG108" s="29">
        <v>-55.228136882129277</v>
      </c>
      <c r="BH108" s="29">
        <v>53.892215568862277</v>
      </c>
      <c r="BI108" s="29">
        <v>-56.570941834996347</v>
      </c>
      <c r="BJ108" s="20"/>
      <c r="BK108" s="195"/>
      <c r="BL108" s="147">
        <v>2020</v>
      </c>
      <c r="BM108" s="58" t="s">
        <v>25</v>
      </c>
      <c r="BN108" s="29">
        <v>-24.039899783112705</v>
      </c>
      <c r="BO108" s="29">
        <v>-7.627327798967916</v>
      </c>
      <c r="BP108" s="29">
        <v>-9.4347842345374318</v>
      </c>
      <c r="BQ108" s="29">
        <v>-3.2276942637050334</v>
      </c>
      <c r="BR108" s="29">
        <v>-2.7718570039638024</v>
      </c>
      <c r="BS108" s="29">
        <v>1.6681624411038816</v>
      </c>
      <c r="BT108" s="29">
        <v>-3.103731957220851E-2</v>
      </c>
      <c r="BU108" s="29">
        <v>0.36721262433625007</v>
      </c>
      <c r="BV108" s="29">
        <v>-0.54315309251364896</v>
      </c>
      <c r="BW108" s="29">
        <v>0.16827462418667266</v>
      </c>
      <c r="BX108" s="29">
        <v>-2.6076957594794705</v>
      </c>
    </row>
    <row r="109" spans="1:76" ht="15" customHeight="1" x14ac:dyDescent="0.25">
      <c r="A109" s="195"/>
      <c r="B109" s="146">
        <v>2020</v>
      </c>
      <c r="C109" s="57" t="s">
        <v>26</v>
      </c>
      <c r="D109" s="31">
        <v>478117</v>
      </c>
      <c r="E109" s="31">
        <v>350976</v>
      </c>
      <c r="F109" s="31">
        <v>50474</v>
      </c>
      <c r="G109" s="31">
        <v>13347</v>
      </c>
      <c r="H109" s="31">
        <v>6912</v>
      </c>
      <c r="I109" s="31">
        <v>46610</v>
      </c>
      <c r="J109" s="31">
        <v>4027</v>
      </c>
      <c r="K109" s="31"/>
      <c r="L109" s="31">
        <v>970</v>
      </c>
      <c r="M109" s="31"/>
      <c r="N109" s="192">
        <v>4801</v>
      </c>
      <c r="O109" s="192"/>
      <c r="P109" s="20"/>
      <c r="Q109" s="195"/>
      <c r="R109" s="146">
        <v>2020</v>
      </c>
      <c r="S109" s="57" t="s">
        <v>26</v>
      </c>
      <c r="T109" s="33">
        <v>17.685993132561258</v>
      </c>
      <c r="U109" s="33">
        <v>14.532603233238264</v>
      </c>
      <c r="V109" s="33">
        <v>26.257598118918377</v>
      </c>
      <c r="W109" s="33">
        <v>685.11764705882354</v>
      </c>
      <c r="X109" s="33">
        <v>5.2856054836252859</v>
      </c>
      <c r="Y109" s="33">
        <v>52.220770738079686</v>
      </c>
      <c r="Z109" s="33">
        <v>43.055062166962699</v>
      </c>
      <c r="AA109" s="33">
        <v>-100</v>
      </c>
      <c r="AB109" s="33">
        <v>-58.811040339702757</v>
      </c>
      <c r="AC109" s="33">
        <v>-100</v>
      </c>
      <c r="AD109" s="203">
        <v>-55.160175586065193</v>
      </c>
      <c r="AE109" s="203"/>
      <c r="AF109" s="20"/>
      <c r="AG109" s="195"/>
      <c r="AH109" s="146">
        <v>2020</v>
      </c>
      <c r="AI109" s="57" t="s">
        <v>26</v>
      </c>
      <c r="AJ109" s="33">
        <v>17.685993132561258</v>
      </c>
      <c r="AK109" s="33">
        <v>10.961810640837877</v>
      </c>
      <c r="AL109" s="33">
        <v>2.5837815219130369</v>
      </c>
      <c r="AM109" s="33">
        <v>2.8668479933048627</v>
      </c>
      <c r="AN109" s="33">
        <v>8.5412230933011701E-2</v>
      </c>
      <c r="AO109" s="33">
        <v>3.935854676135035</v>
      </c>
      <c r="AP109" s="33">
        <v>0.29832744637121089</v>
      </c>
      <c r="AQ109" s="33">
        <v>-0.61880792093830383</v>
      </c>
      <c r="AR109" s="33">
        <v>-0.34091048945885077</v>
      </c>
      <c r="AS109" s="33">
        <v>-0.63259202737129705</v>
      </c>
      <c r="AT109" s="33">
        <v>-1.453730939165323</v>
      </c>
      <c r="AU109" s="20"/>
      <c r="AV109" s="195"/>
      <c r="AW109" s="146">
        <v>2020</v>
      </c>
      <c r="AX109" s="57" t="s">
        <v>26</v>
      </c>
      <c r="AY109" s="33">
        <v>56.147879619196914</v>
      </c>
      <c r="AZ109" s="33">
        <v>86.258391487780926</v>
      </c>
      <c r="BA109" s="33">
        <v>7.0566525971960044</v>
      </c>
      <c r="BB109" s="33">
        <v>9.0084939562234556</v>
      </c>
      <c r="BC109" s="33">
        <v>-50.169418210655323</v>
      </c>
      <c r="BD109" s="33">
        <v>442.98695246971107</v>
      </c>
      <c r="BE109" s="33">
        <v>-79.850895626938851</v>
      </c>
      <c r="BF109" s="33">
        <v>-100</v>
      </c>
      <c r="BG109" s="33">
        <v>-63.285389856169566</v>
      </c>
      <c r="BH109" s="34" t="s">
        <v>45</v>
      </c>
      <c r="BI109" s="33">
        <v>-55.78375391416467</v>
      </c>
      <c r="BJ109" s="20"/>
      <c r="BK109" s="195"/>
      <c r="BL109" s="146">
        <v>2020</v>
      </c>
      <c r="BM109" s="57" t="s">
        <v>26</v>
      </c>
      <c r="BN109" s="33">
        <v>56.147879619196914</v>
      </c>
      <c r="BO109" s="33">
        <v>53.084145724130046</v>
      </c>
      <c r="BP109" s="33">
        <v>1.0865624846911281</v>
      </c>
      <c r="BQ109" s="33">
        <v>0.3602279593069776</v>
      </c>
      <c r="BR109" s="33">
        <v>-2.2727346952105685</v>
      </c>
      <c r="BS109" s="33">
        <v>12.418883391302927</v>
      </c>
      <c r="BT109" s="33">
        <v>-5.2120380803083002</v>
      </c>
      <c r="BU109" s="33">
        <v>-0.79295873544636586</v>
      </c>
      <c r="BV109" s="33">
        <v>-0.54605725109815639</v>
      </c>
      <c r="BW109" s="33">
        <v>0</v>
      </c>
      <c r="BX109" s="33">
        <v>-1.9781511781707735</v>
      </c>
    </row>
    <row r="110" spans="1:76" ht="15" customHeight="1" x14ac:dyDescent="0.25">
      <c r="A110" s="195"/>
      <c r="B110" s="147">
        <v>2020</v>
      </c>
      <c r="C110" s="58" t="s">
        <v>23</v>
      </c>
      <c r="D110" s="27">
        <v>453556</v>
      </c>
      <c r="E110" s="27">
        <v>341816</v>
      </c>
      <c r="F110" s="27">
        <v>44773</v>
      </c>
      <c r="G110" s="27"/>
      <c r="H110" s="27">
        <v>9267</v>
      </c>
      <c r="I110" s="27">
        <v>11927</v>
      </c>
      <c r="J110" s="27">
        <v>19991</v>
      </c>
      <c r="K110" s="27"/>
      <c r="L110" s="27">
        <v>10727</v>
      </c>
      <c r="M110" s="27">
        <v>950</v>
      </c>
      <c r="N110" s="190">
        <v>14105</v>
      </c>
      <c r="O110" s="190"/>
      <c r="P110" s="20"/>
      <c r="Q110" s="195"/>
      <c r="R110" s="147">
        <v>2020</v>
      </c>
      <c r="S110" s="58" t="s">
        <v>23</v>
      </c>
      <c r="T110" s="29">
        <v>-5.137027129342818</v>
      </c>
      <c r="U110" s="29">
        <v>-2.6098650619985411</v>
      </c>
      <c r="V110" s="29">
        <v>-11.294924119348575</v>
      </c>
      <c r="W110" s="29">
        <v>-100</v>
      </c>
      <c r="X110" s="29">
        <v>34.071180555555557</v>
      </c>
      <c r="Y110" s="29">
        <v>-74.411070585711215</v>
      </c>
      <c r="Z110" s="29">
        <v>396.42413707474549</v>
      </c>
      <c r="AA110" s="30" t="s">
        <v>45</v>
      </c>
      <c r="AB110" s="29">
        <v>1005.8762886597938</v>
      </c>
      <c r="AC110" s="30" t="s">
        <v>45</v>
      </c>
      <c r="AD110" s="202">
        <v>193.79295980004167</v>
      </c>
      <c r="AE110" s="202"/>
      <c r="AF110" s="20"/>
      <c r="AG110" s="195"/>
      <c r="AH110" s="147">
        <v>2020</v>
      </c>
      <c r="AI110" s="58" t="s">
        <v>23</v>
      </c>
      <c r="AJ110" s="29">
        <v>-5.137027129342818</v>
      </c>
      <c r="AK110" s="29">
        <v>-1.9158490495004361</v>
      </c>
      <c r="AL110" s="29">
        <v>-1.1923859641050203</v>
      </c>
      <c r="AM110" s="29">
        <v>-2.7915761204893363</v>
      </c>
      <c r="AN110" s="29">
        <v>0.49255726108881298</v>
      </c>
      <c r="AO110" s="29">
        <v>-7.2540821598060727</v>
      </c>
      <c r="AP110" s="29">
        <v>3.3389316840856944</v>
      </c>
      <c r="AQ110" s="29">
        <v>0</v>
      </c>
      <c r="AR110" s="29">
        <v>2.040713883840148</v>
      </c>
      <c r="AS110" s="29">
        <v>0.1986961350464426</v>
      </c>
      <c r="AT110" s="29">
        <v>1.9459672004969495</v>
      </c>
      <c r="AU110" s="20"/>
      <c r="AV110" s="195"/>
      <c r="AW110" s="147">
        <v>2020</v>
      </c>
      <c r="AX110" s="58" t="s">
        <v>23</v>
      </c>
      <c r="AY110" s="29">
        <v>-12.941095175209606</v>
      </c>
      <c r="AZ110" s="29">
        <v>5.9753273206983257</v>
      </c>
      <c r="BA110" s="29">
        <v>-42.814264183717782</v>
      </c>
      <c r="BB110" s="30" t="s">
        <v>45</v>
      </c>
      <c r="BC110" s="29">
        <v>16.113269013908031</v>
      </c>
      <c r="BD110" s="29">
        <v>-83.02254740078574</v>
      </c>
      <c r="BE110" s="29">
        <v>96.355957175130143</v>
      </c>
      <c r="BF110" s="30" t="s">
        <v>45</v>
      </c>
      <c r="BG110" s="29">
        <v>154.55624110109159</v>
      </c>
      <c r="BH110" s="29">
        <v>-20.833333333333332</v>
      </c>
      <c r="BI110" s="29">
        <v>-46.391243206263539</v>
      </c>
      <c r="BJ110" s="20"/>
      <c r="BK110" s="195"/>
      <c r="BL110" s="147">
        <v>2020</v>
      </c>
      <c r="BM110" s="58" t="s">
        <v>23</v>
      </c>
      <c r="BN110" s="29">
        <v>-12.941095175209606</v>
      </c>
      <c r="BO110" s="29">
        <v>3.6994026596234759</v>
      </c>
      <c r="BP110" s="29">
        <v>-6.4342695248917421</v>
      </c>
      <c r="BQ110" s="29">
        <v>0</v>
      </c>
      <c r="BR110" s="29">
        <v>0.24684438438622894</v>
      </c>
      <c r="BS110" s="29">
        <v>-11.195333374282116</v>
      </c>
      <c r="BT110" s="29">
        <v>1.8830042074874851</v>
      </c>
      <c r="BU110" s="29">
        <v>0</v>
      </c>
      <c r="BV110" s="29">
        <v>1.2501535579374097</v>
      </c>
      <c r="BW110" s="29">
        <v>-4.7986855440557724E-2</v>
      </c>
      <c r="BX110" s="29">
        <v>-2.3429102300297902</v>
      </c>
    </row>
    <row r="111" spans="1:76" ht="15" customHeight="1" x14ac:dyDescent="0.25">
      <c r="A111" s="195"/>
      <c r="B111" s="57">
        <v>2021</v>
      </c>
      <c r="C111" s="57" t="s">
        <v>24</v>
      </c>
      <c r="D111" s="31">
        <v>346736</v>
      </c>
      <c r="E111" s="31">
        <v>195457</v>
      </c>
      <c r="F111" s="31">
        <v>55699</v>
      </c>
      <c r="G111" s="31">
        <v>1016</v>
      </c>
      <c r="H111" s="31">
        <v>15105</v>
      </c>
      <c r="I111" s="31">
        <v>28310</v>
      </c>
      <c r="J111" s="31">
        <v>6006</v>
      </c>
      <c r="K111" s="31"/>
      <c r="L111" s="31"/>
      <c r="M111" s="31">
        <v>2083</v>
      </c>
      <c r="N111" s="192">
        <v>43060</v>
      </c>
      <c r="O111" s="192"/>
      <c r="P111" s="20"/>
      <c r="Q111" s="195"/>
      <c r="R111" s="57">
        <v>2021</v>
      </c>
      <c r="S111" s="57" t="s">
        <v>24</v>
      </c>
      <c r="T111" s="33">
        <v>-23.551667269311839</v>
      </c>
      <c r="U111" s="33">
        <v>-42.818065859994853</v>
      </c>
      <c r="V111" s="33">
        <v>24.403100082639092</v>
      </c>
      <c r="W111" s="34" t="s">
        <v>45</v>
      </c>
      <c r="X111" s="33">
        <v>62.997733894464226</v>
      </c>
      <c r="Y111" s="33">
        <v>137.36061037981051</v>
      </c>
      <c r="Z111" s="33">
        <v>-69.95648041618729</v>
      </c>
      <c r="AA111" s="34" t="s">
        <v>45</v>
      </c>
      <c r="AB111" s="33">
        <v>-100</v>
      </c>
      <c r="AC111" s="33">
        <v>119.26315789473684</v>
      </c>
      <c r="AD111" s="203">
        <v>205.28181495923431</v>
      </c>
      <c r="AE111" s="203"/>
      <c r="AF111" s="20"/>
      <c r="AG111" s="195"/>
      <c r="AH111" s="57">
        <v>2021</v>
      </c>
      <c r="AI111" s="57" t="s">
        <v>24</v>
      </c>
      <c r="AJ111" s="33">
        <v>-23.551667269311839</v>
      </c>
      <c r="AK111" s="33">
        <v>-32.269223646032685</v>
      </c>
      <c r="AL111" s="33">
        <v>2.4089638324705218</v>
      </c>
      <c r="AM111" s="33">
        <v>0.22400761978675179</v>
      </c>
      <c r="AN111" s="33">
        <v>1.2871618940108829</v>
      </c>
      <c r="AO111" s="33">
        <v>3.6121228690613729</v>
      </c>
      <c r="AP111" s="33">
        <v>-3.0834119711788621</v>
      </c>
      <c r="AQ111" s="33">
        <v>0</v>
      </c>
      <c r="AR111" s="33">
        <v>-2.3650883242642586</v>
      </c>
      <c r="AS111" s="33">
        <v>0.24980377285274585</v>
      </c>
      <c r="AT111" s="33">
        <v>6.3839966839816915</v>
      </c>
      <c r="AU111" s="20"/>
      <c r="AV111" s="195"/>
      <c r="AW111" s="57">
        <v>2021</v>
      </c>
      <c r="AX111" s="57" t="s">
        <v>24</v>
      </c>
      <c r="AY111" s="33">
        <v>15.247905178803501</v>
      </c>
      <c r="AZ111" s="33">
        <v>-3.8833757880346589</v>
      </c>
      <c r="BA111" s="33">
        <v>66.08223752869965</v>
      </c>
      <c r="BB111" s="33">
        <v>-96.534197509807271</v>
      </c>
      <c r="BC111" s="33">
        <v>29.069469366829018</v>
      </c>
      <c r="BD111" s="33">
        <v>667.8329264985083</v>
      </c>
      <c r="BE111" s="33">
        <v>-37.522105482159574</v>
      </c>
      <c r="BF111" s="34" t="s">
        <v>45</v>
      </c>
      <c r="BG111" s="33">
        <v>-100</v>
      </c>
      <c r="BH111" s="34" t="s">
        <v>45</v>
      </c>
      <c r="BI111" s="33">
        <v>573.02281963113478</v>
      </c>
      <c r="BJ111" s="20"/>
      <c r="BK111" s="195"/>
      <c r="BL111" s="57">
        <v>2021</v>
      </c>
      <c r="BM111" s="57" t="s">
        <v>24</v>
      </c>
      <c r="BN111" s="33">
        <v>15.247905178803501</v>
      </c>
      <c r="BO111" s="33">
        <v>-2.624800156883079</v>
      </c>
      <c r="BP111" s="33">
        <v>7.3661923612565268</v>
      </c>
      <c r="BQ111" s="33">
        <v>-9.4060047663206596</v>
      </c>
      <c r="BR111" s="33">
        <v>1.1307547339136679</v>
      </c>
      <c r="BS111" s="33">
        <v>8.184178075589724</v>
      </c>
      <c r="BT111" s="33">
        <v>-1.1988925118243974</v>
      </c>
      <c r="BU111" s="33">
        <v>0</v>
      </c>
      <c r="BV111" s="33">
        <v>-1.0815625820561654</v>
      </c>
      <c r="BW111" s="33">
        <v>0.69234629945390069</v>
      </c>
      <c r="BX111" s="33">
        <v>12.185693725673982</v>
      </c>
    </row>
    <row r="112" spans="1:76" ht="15" customHeight="1" x14ac:dyDescent="0.25">
      <c r="A112" s="195"/>
      <c r="B112" s="147">
        <v>2021</v>
      </c>
      <c r="C112" s="58" t="s">
        <v>25</v>
      </c>
      <c r="D112" s="27">
        <v>457843</v>
      </c>
      <c r="E112" s="27">
        <v>321556</v>
      </c>
      <c r="F112" s="27">
        <v>88916</v>
      </c>
      <c r="G112" s="27">
        <v>3409</v>
      </c>
      <c r="H112" s="27">
        <v>9359</v>
      </c>
      <c r="I112" s="27">
        <v>6620</v>
      </c>
      <c r="J112" s="27"/>
      <c r="K112" s="27"/>
      <c r="L112" s="27"/>
      <c r="M112" s="27"/>
      <c r="N112" s="190">
        <v>27983</v>
      </c>
      <c r="O112" s="190"/>
      <c r="P112" s="20"/>
      <c r="Q112" s="195"/>
      <c r="R112" s="147">
        <v>2021</v>
      </c>
      <c r="S112" s="58" t="s">
        <v>25</v>
      </c>
      <c r="T112" s="29">
        <v>32.043687416362879</v>
      </c>
      <c r="U112" s="29">
        <v>64.514957254025177</v>
      </c>
      <c r="V112" s="29">
        <v>59.636618251674179</v>
      </c>
      <c r="W112" s="29">
        <v>235.53149606299212</v>
      </c>
      <c r="X112" s="29">
        <v>-38.040383978814965</v>
      </c>
      <c r="Y112" s="29">
        <v>-76.616036736135641</v>
      </c>
      <c r="Z112" s="29">
        <v>-100</v>
      </c>
      <c r="AA112" s="30" t="s">
        <v>45</v>
      </c>
      <c r="AB112" s="30" t="s">
        <v>45</v>
      </c>
      <c r="AC112" s="29">
        <v>-100</v>
      </c>
      <c r="AD112" s="202">
        <v>-35.013934045517885</v>
      </c>
      <c r="AE112" s="202"/>
      <c r="AF112" s="20"/>
      <c r="AG112" s="195"/>
      <c r="AH112" s="147">
        <v>2021</v>
      </c>
      <c r="AI112" s="58" t="s">
        <v>25</v>
      </c>
      <c r="AJ112" s="29">
        <v>32.043687416362879</v>
      </c>
      <c r="AK112" s="29">
        <v>36.367438050851369</v>
      </c>
      <c r="AL112" s="29">
        <v>9.5799109408887446</v>
      </c>
      <c r="AM112" s="29">
        <v>0.69015043145217114</v>
      </c>
      <c r="AN112" s="29">
        <v>-1.6571685662867426</v>
      </c>
      <c r="AO112" s="29">
        <v>-6.2554796732961098</v>
      </c>
      <c r="AP112" s="29">
        <v>-1.7321535692861427</v>
      </c>
      <c r="AQ112" s="29">
        <v>0</v>
      </c>
      <c r="AR112" s="29">
        <v>0</v>
      </c>
      <c r="AS112" s="29">
        <v>-0.60074523556827097</v>
      </c>
      <c r="AT112" s="29">
        <v>-4.348264962392137</v>
      </c>
      <c r="AU112" s="20"/>
      <c r="AV112" s="195"/>
      <c r="AW112" s="147">
        <v>2021</v>
      </c>
      <c r="AX112" s="58" t="s">
        <v>25</v>
      </c>
      <c r="AY112" s="29">
        <v>12.69565431430224</v>
      </c>
      <c r="AZ112" s="29">
        <v>4.9320915540298005</v>
      </c>
      <c r="BA112" s="29">
        <v>122.41789028691498</v>
      </c>
      <c r="BB112" s="29">
        <v>100.52941176470588</v>
      </c>
      <c r="BC112" s="29">
        <v>42.55902513328256</v>
      </c>
      <c r="BD112" s="29">
        <v>-78.380143696930105</v>
      </c>
      <c r="BE112" s="29">
        <v>-100</v>
      </c>
      <c r="BF112" s="29">
        <v>-100</v>
      </c>
      <c r="BG112" s="29">
        <v>-100</v>
      </c>
      <c r="BH112" s="29">
        <v>-100</v>
      </c>
      <c r="BI112" s="29">
        <v>161.35238628934343</v>
      </c>
      <c r="BJ112" s="20"/>
      <c r="BK112" s="195"/>
      <c r="BL112" s="147">
        <v>2021</v>
      </c>
      <c r="BM112" s="58" t="s">
        <v>25</v>
      </c>
      <c r="BN112" s="29">
        <v>12.69565431430224</v>
      </c>
      <c r="BO112" s="29">
        <v>3.7202318683617834</v>
      </c>
      <c r="BP112" s="29">
        <v>12.046078298647435</v>
      </c>
      <c r="BQ112" s="29">
        <v>0.42066139096402594</v>
      </c>
      <c r="BR112" s="29">
        <v>0.68772845310327002</v>
      </c>
      <c r="BS112" s="29">
        <v>-5.9074741855685327</v>
      </c>
      <c r="BT112" s="29">
        <v>-0.69289749301564252</v>
      </c>
      <c r="BU112" s="29">
        <v>-0.61880792093830383</v>
      </c>
      <c r="BV112" s="29">
        <v>-0.57967090445891234</v>
      </c>
      <c r="BW112" s="29">
        <v>-0.63259202737129705</v>
      </c>
      <c r="BX112" s="29">
        <v>4.2523968345784153</v>
      </c>
    </row>
    <row r="113" spans="1:76" ht="15" customHeight="1" x14ac:dyDescent="0.25">
      <c r="A113" s="195"/>
      <c r="B113" s="146">
        <v>2021</v>
      </c>
      <c r="C113" s="57" t="s">
        <v>26</v>
      </c>
      <c r="D113" s="31">
        <v>479104</v>
      </c>
      <c r="E113" s="31">
        <v>319425</v>
      </c>
      <c r="F113" s="31">
        <v>47954</v>
      </c>
      <c r="G113" s="31">
        <v>1514</v>
      </c>
      <c r="H113" s="31">
        <v>6779</v>
      </c>
      <c r="I113" s="31">
        <v>47169</v>
      </c>
      <c r="J113" s="31"/>
      <c r="K113" s="31">
        <v>312</v>
      </c>
      <c r="L113" s="31">
        <v>3600</v>
      </c>
      <c r="M113" s="31"/>
      <c r="N113" s="192">
        <v>52351</v>
      </c>
      <c r="O113" s="192"/>
      <c r="P113" s="20"/>
      <c r="Q113" s="195"/>
      <c r="R113" s="146">
        <v>2021</v>
      </c>
      <c r="S113" s="57" t="s">
        <v>26</v>
      </c>
      <c r="T113" s="33">
        <v>4.6437315848445868</v>
      </c>
      <c r="U113" s="33">
        <v>-0.66271504807871728</v>
      </c>
      <c r="V113" s="33">
        <v>-46.068199199244233</v>
      </c>
      <c r="W113" s="33">
        <v>-55.588149017307131</v>
      </c>
      <c r="X113" s="33">
        <v>-27.567047761512981</v>
      </c>
      <c r="Y113" s="33">
        <v>612.52265861027195</v>
      </c>
      <c r="Z113" s="34" t="s">
        <v>45</v>
      </c>
      <c r="AA113" s="34" t="s">
        <v>45</v>
      </c>
      <c r="AB113" s="34" t="s">
        <v>45</v>
      </c>
      <c r="AC113" s="34" t="s">
        <v>45</v>
      </c>
      <c r="AD113" s="203">
        <v>87.081442304256157</v>
      </c>
      <c r="AE113" s="203"/>
      <c r="AF113" s="20"/>
      <c r="AG113" s="195"/>
      <c r="AH113" s="146">
        <v>2021</v>
      </c>
      <c r="AI113" s="57" t="s">
        <v>26</v>
      </c>
      <c r="AJ113" s="33">
        <v>4.6437315848445868</v>
      </c>
      <c r="AK113" s="33">
        <v>-0.4654433943513388</v>
      </c>
      <c r="AL113" s="33">
        <v>-8.9467350161518251</v>
      </c>
      <c r="AM113" s="33">
        <v>-0.41389734035466308</v>
      </c>
      <c r="AN113" s="33">
        <v>-0.56351194623484469</v>
      </c>
      <c r="AO113" s="33">
        <v>8.8565294216576422</v>
      </c>
      <c r="AP113" s="33">
        <v>0</v>
      </c>
      <c r="AQ113" s="33">
        <v>6.8145630707469595E-2</v>
      </c>
      <c r="AR113" s="33">
        <v>0.78629573893234139</v>
      </c>
      <c r="AS113" s="33">
        <v>0</v>
      </c>
      <c r="AT113" s="33">
        <v>5.3223484906398042</v>
      </c>
      <c r="AU113" s="20"/>
      <c r="AV113" s="195"/>
      <c r="AW113" s="146">
        <v>2021</v>
      </c>
      <c r="AX113" s="57" t="s">
        <v>26</v>
      </c>
      <c r="AY113" s="33">
        <v>0.20643482662193563</v>
      </c>
      <c r="AZ113" s="33">
        <v>-8.9895035557986862</v>
      </c>
      <c r="BA113" s="33">
        <v>-4.9926694932044224</v>
      </c>
      <c r="BB113" s="33">
        <v>-88.656626957368701</v>
      </c>
      <c r="BC113" s="33">
        <v>-1.9241898148148149</v>
      </c>
      <c r="BD113" s="33">
        <v>1.1993134520489166</v>
      </c>
      <c r="BE113" s="33">
        <v>-100</v>
      </c>
      <c r="BF113" s="34" t="s">
        <v>45</v>
      </c>
      <c r="BG113" s="33">
        <v>271.13402061855669</v>
      </c>
      <c r="BH113" s="34" t="s">
        <v>45</v>
      </c>
      <c r="BI113" s="33">
        <v>990.41866277858776</v>
      </c>
      <c r="BJ113" s="20"/>
      <c r="BK113" s="195"/>
      <c r="BL113" s="146">
        <v>2021</v>
      </c>
      <c r="BM113" s="57" t="s">
        <v>26</v>
      </c>
      <c r="BN113" s="33">
        <v>0.20643482662193563</v>
      </c>
      <c r="BO113" s="33">
        <v>-6.5990123756319061</v>
      </c>
      <c r="BP113" s="33">
        <v>-0.52706764243898463</v>
      </c>
      <c r="BQ113" s="33">
        <v>-2.4749172273732163</v>
      </c>
      <c r="BR113" s="33">
        <v>-2.7817458906501964E-2</v>
      </c>
      <c r="BS113" s="33">
        <v>0.11691698893785413</v>
      </c>
      <c r="BT113" s="33">
        <v>-0.84226245877055195</v>
      </c>
      <c r="BU113" s="33">
        <v>6.5255993825779041E-2</v>
      </c>
      <c r="BV113" s="33">
        <v>0.55007456333909899</v>
      </c>
      <c r="BW113" s="33">
        <v>0</v>
      </c>
      <c r="BX113" s="33">
        <v>9.9452644436403634</v>
      </c>
    </row>
    <row r="114" spans="1:76" ht="15" customHeight="1" thickBot="1" x14ac:dyDescent="0.3">
      <c r="A114" s="196"/>
      <c r="B114" s="147">
        <v>2021</v>
      </c>
      <c r="C114" s="58" t="s">
        <v>23</v>
      </c>
      <c r="D114" s="27">
        <v>665917</v>
      </c>
      <c r="E114" s="27">
        <v>355366</v>
      </c>
      <c r="F114" s="27">
        <v>107217</v>
      </c>
      <c r="G114" s="27">
        <v>250</v>
      </c>
      <c r="H114" s="27">
        <v>85718</v>
      </c>
      <c r="I114" s="27">
        <v>60484</v>
      </c>
      <c r="J114" s="27">
        <v>11488</v>
      </c>
      <c r="K114" s="27"/>
      <c r="L114" s="27"/>
      <c r="M114" s="27">
        <v>758</v>
      </c>
      <c r="N114" s="190">
        <v>44636</v>
      </c>
      <c r="O114" s="190"/>
      <c r="P114" s="20"/>
      <c r="Q114" s="196"/>
      <c r="R114" s="147">
        <v>2021</v>
      </c>
      <c r="S114" s="58" t="s">
        <v>23</v>
      </c>
      <c r="T114" s="29">
        <v>38.992160366016563</v>
      </c>
      <c r="U114" s="29">
        <v>11.251780543163497</v>
      </c>
      <c r="V114" s="29">
        <v>123.58301705801394</v>
      </c>
      <c r="W114" s="29">
        <v>-83.48745046235139</v>
      </c>
      <c r="X114" s="29">
        <v>1164.4637852190588</v>
      </c>
      <c r="Y114" s="29">
        <v>28.228285526511055</v>
      </c>
      <c r="Z114" s="30" t="s">
        <v>45</v>
      </c>
      <c r="AA114" s="29">
        <v>-100</v>
      </c>
      <c r="AB114" s="29">
        <v>-100</v>
      </c>
      <c r="AC114" s="30" t="s">
        <v>45</v>
      </c>
      <c r="AD114" s="202">
        <v>-14.73706328436897</v>
      </c>
      <c r="AE114" s="202"/>
      <c r="AF114" s="20"/>
      <c r="AG114" s="196"/>
      <c r="AH114" s="147">
        <v>2021</v>
      </c>
      <c r="AI114" s="58" t="s">
        <v>23</v>
      </c>
      <c r="AJ114" s="29">
        <v>38.992160366016563</v>
      </c>
      <c r="AK114" s="29">
        <v>7.5017115281859468</v>
      </c>
      <c r="AL114" s="29">
        <v>12.36954815655891</v>
      </c>
      <c r="AM114" s="29">
        <v>-0.26382580817526047</v>
      </c>
      <c r="AN114" s="29">
        <v>16.476380911033932</v>
      </c>
      <c r="AO114" s="29">
        <v>2.7791460726689823</v>
      </c>
      <c r="AP114" s="29">
        <v>2.3978092439219876</v>
      </c>
      <c r="AQ114" s="29">
        <v>-6.5121560245792146E-2</v>
      </c>
      <c r="AR114" s="29">
        <v>-0.75140261822067855</v>
      </c>
      <c r="AS114" s="29">
        <v>0.15821199572535399</v>
      </c>
      <c r="AT114" s="29">
        <v>-1.6102975554368153</v>
      </c>
      <c r="AU114" s="20"/>
      <c r="AV114" s="196"/>
      <c r="AW114" s="147">
        <v>2021</v>
      </c>
      <c r="AX114" s="58" t="s">
        <v>23</v>
      </c>
      <c r="AY114" s="29">
        <v>46.821340694423618</v>
      </c>
      <c r="AZ114" s="29">
        <v>3.9641210475811546</v>
      </c>
      <c r="BA114" s="29">
        <v>139.46798293614455</v>
      </c>
      <c r="BB114" s="30" t="s">
        <v>45</v>
      </c>
      <c r="BC114" s="29">
        <v>824.98111578720193</v>
      </c>
      <c r="BD114" s="29">
        <v>407.11830300997735</v>
      </c>
      <c r="BE114" s="29">
        <v>-42.534140363163424</v>
      </c>
      <c r="BF114" s="30" t="s">
        <v>45</v>
      </c>
      <c r="BG114" s="29">
        <v>-100</v>
      </c>
      <c r="BH114" s="29">
        <v>-20.210526315789473</v>
      </c>
      <c r="BI114" s="29">
        <v>216.45515774548034</v>
      </c>
      <c r="BJ114" s="20"/>
      <c r="BK114" s="196"/>
      <c r="BL114" s="147">
        <v>2021</v>
      </c>
      <c r="BM114" s="58" t="s">
        <v>23</v>
      </c>
      <c r="BN114" s="29">
        <v>46.821340694423618</v>
      </c>
      <c r="BO114" s="29">
        <v>2.9875031969591408</v>
      </c>
      <c r="BP114" s="29">
        <v>13.767649419255836</v>
      </c>
      <c r="BQ114" s="29">
        <v>5.5119985183747985E-2</v>
      </c>
      <c r="BR114" s="29">
        <v>16.855911949130867</v>
      </c>
      <c r="BS114" s="29">
        <v>10.705844482269002</v>
      </c>
      <c r="BT114" s="29">
        <v>-1.8747409360696363</v>
      </c>
      <c r="BU114" s="29">
        <v>0</v>
      </c>
      <c r="BV114" s="29">
        <v>-2.3650883242642586</v>
      </c>
      <c r="BW114" s="29">
        <v>-4.2332148621118448E-2</v>
      </c>
      <c r="BX114" s="29">
        <v>6.731473070580039</v>
      </c>
    </row>
    <row r="115" spans="1:76" ht="15" customHeight="1" x14ac:dyDescent="0.25">
      <c r="A115" s="194" t="s">
        <v>30</v>
      </c>
      <c r="B115" s="60">
        <v>2015</v>
      </c>
      <c r="C115" s="60" t="s">
        <v>23</v>
      </c>
      <c r="D115" s="24">
        <v>198965</v>
      </c>
      <c r="E115" s="24">
        <v>91219</v>
      </c>
      <c r="F115" s="24">
        <v>69088</v>
      </c>
      <c r="G115" s="24">
        <v>1567</v>
      </c>
      <c r="H115" s="24">
        <v>6088</v>
      </c>
      <c r="I115" s="24">
        <v>9317</v>
      </c>
      <c r="J115" s="24">
        <v>4132</v>
      </c>
      <c r="K115" s="24">
        <v>252</v>
      </c>
      <c r="L115" s="24">
        <v>3960</v>
      </c>
      <c r="M115" s="24">
        <v>1522</v>
      </c>
      <c r="N115" s="204">
        <v>11820</v>
      </c>
      <c r="O115" s="204"/>
      <c r="P115" s="20"/>
      <c r="Q115" s="194" t="s">
        <v>30</v>
      </c>
      <c r="R115" s="60">
        <v>2015</v>
      </c>
      <c r="S115" s="60" t="s">
        <v>23</v>
      </c>
      <c r="T115" s="38"/>
      <c r="U115" s="38"/>
      <c r="V115" s="38"/>
      <c r="W115" s="38"/>
      <c r="X115" s="38"/>
      <c r="Y115" s="38"/>
      <c r="Z115" s="26"/>
      <c r="AA115" s="38"/>
      <c r="AB115" s="38"/>
      <c r="AC115" s="26"/>
      <c r="AD115" s="205"/>
      <c r="AE115" s="205"/>
      <c r="AF115" s="20"/>
      <c r="AG115" s="194" t="s">
        <v>30</v>
      </c>
      <c r="AH115" s="60">
        <v>2015</v>
      </c>
      <c r="AI115" s="60" t="s">
        <v>23</v>
      </c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20"/>
      <c r="AV115" s="194" t="s">
        <v>30</v>
      </c>
      <c r="AW115" s="60">
        <v>2015</v>
      </c>
      <c r="AX115" s="60" t="s">
        <v>23</v>
      </c>
      <c r="AY115" s="38"/>
      <c r="AZ115" s="38"/>
      <c r="BA115" s="38"/>
      <c r="BB115" s="26"/>
      <c r="BC115" s="38"/>
      <c r="BD115" s="38"/>
      <c r="BE115" s="38"/>
      <c r="BF115" s="26"/>
      <c r="BG115" s="38"/>
      <c r="BH115" s="38"/>
      <c r="BI115" s="38"/>
      <c r="BJ115" s="20"/>
      <c r="BK115" s="194" t="s">
        <v>30</v>
      </c>
      <c r="BL115" s="60">
        <v>2015</v>
      </c>
      <c r="BM115" s="60" t="s">
        <v>23</v>
      </c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</row>
    <row r="116" spans="1:76" ht="15" customHeight="1" x14ac:dyDescent="0.25">
      <c r="A116" s="195"/>
      <c r="B116" s="58">
        <v>2016</v>
      </c>
      <c r="C116" s="58" t="s">
        <v>24</v>
      </c>
      <c r="D116" s="27">
        <v>389755</v>
      </c>
      <c r="E116" s="27">
        <v>101812</v>
      </c>
      <c r="F116" s="27">
        <v>109946</v>
      </c>
      <c r="G116" s="27">
        <v>15732</v>
      </c>
      <c r="H116" s="27">
        <v>13469</v>
      </c>
      <c r="I116" s="27">
        <v>16299</v>
      </c>
      <c r="J116" s="27">
        <v>36349</v>
      </c>
      <c r="K116" s="27">
        <v>1200</v>
      </c>
      <c r="L116" s="27">
        <v>73999</v>
      </c>
      <c r="M116" s="27">
        <v>3800</v>
      </c>
      <c r="N116" s="190">
        <v>17149</v>
      </c>
      <c r="O116" s="190"/>
      <c r="P116" s="20"/>
      <c r="Q116" s="195"/>
      <c r="R116" s="58">
        <v>2016</v>
      </c>
      <c r="S116" s="58" t="s">
        <v>24</v>
      </c>
      <c r="T116" s="29">
        <v>95.89123715226296</v>
      </c>
      <c r="U116" s="29">
        <v>11.612712263892391</v>
      </c>
      <c r="V116" s="29">
        <v>59.139069013432142</v>
      </c>
      <c r="W116" s="29">
        <v>903.95660497766437</v>
      </c>
      <c r="X116" s="29">
        <v>121.23850197109067</v>
      </c>
      <c r="Y116" s="29">
        <v>74.938284855640234</v>
      </c>
      <c r="Z116" s="29">
        <v>779.69506292352366</v>
      </c>
      <c r="AA116" s="29">
        <v>376.1904761904762</v>
      </c>
      <c r="AB116" s="29">
        <v>1768.6616161616162</v>
      </c>
      <c r="AC116" s="29">
        <v>149.67148488830486</v>
      </c>
      <c r="AD116" s="202">
        <v>45.084602368866328</v>
      </c>
      <c r="AE116" s="202"/>
      <c r="AF116" s="20"/>
      <c r="AG116" s="195"/>
      <c r="AH116" s="58">
        <v>2016</v>
      </c>
      <c r="AI116" s="58" t="s">
        <v>24</v>
      </c>
      <c r="AJ116" s="29">
        <v>95.89123715226296</v>
      </c>
      <c r="AK116" s="29">
        <v>5.3240519689392602</v>
      </c>
      <c r="AL116" s="29">
        <v>20.535270022365744</v>
      </c>
      <c r="AM116" s="29">
        <v>7.1193425979443621</v>
      </c>
      <c r="AN116" s="29">
        <v>3.7096976855225794</v>
      </c>
      <c r="AO116" s="29">
        <v>3.5091599024954139</v>
      </c>
      <c r="AP116" s="29">
        <v>16.192295127283693</v>
      </c>
      <c r="AQ116" s="29">
        <v>0.47646571004950622</v>
      </c>
      <c r="AR116" s="29">
        <v>35.20166863518709</v>
      </c>
      <c r="AS116" s="29">
        <v>1.1449249868067248</v>
      </c>
      <c r="AT116" s="29">
        <v>2.6783605156685848</v>
      </c>
      <c r="AU116" s="20"/>
      <c r="AV116" s="195"/>
      <c r="AW116" s="58">
        <v>2016</v>
      </c>
      <c r="AX116" s="58" t="s">
        <v>24</v>
      </c>
      <c r="AY116" s="29"/>
      <c r="AZ116" s="29"/>
      <c r="BA116" s="29"/>
      <c r="BB116" s="30"/>
      <c r="BC116" s="29"/>
      <c r="BD116" s="29"/>
      <c r="BE116" s="29"/>
      <c r="BF116" s="30"/>
      <c r="BG116" s="29"/>
      <c r="BH116" s="29"/>
      <c r="BI116" s="29"/>
      <c r="BJ116" s="20"/>
      <c r="BK116" s="195"/>
      <c r="BL116" s="58">
        <v>2016</v>
      </c>
      <c r="BM116" s="58" t="s">
        <v>24</v>
      </c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</row>
    <row r="117" spans="1:76" ht="15" customHeight="1" x14ac:dyDescent="0.25">
      <c r="A117" s="195"/>
      <c r="B117" s="146">
        <v>2016</v>
      </c>
      <c r="C117" s="57" t="s">
        <v>25</v>
      </c>
      <c r="D117" s="31">
        <v>233031</v>
      </c>
      <c r="E117" s="31">
        <v>94187</v>
      </c>
      <c r="F117" s="31">
        <v>100135</v>
      </c>
      <c r="G117" s="31">
        <v>354</v>
      </c>
      <c r="H117" s="31">
        <v>3403</v>
      </c>
      <c r="I117" s="31">
        <v>14233</v>
      </c>
      <c r="J117" s="31">
        <v>2691</v>
      </c>
      <c r="K117" s="31">
        <v>1095</v>
      </c>
      <c r="L117" s="31">
        <v>11322</v>
      </c>
      <c r="M117" s="31">
        <v>1329</v>
      </c>
      <c r="N117" s="192">
        <v>4282</v>
      </c>
      <c r="O117" s="192"/>
      <c r="P117" s="20"/>
      <c r="Q117" s="195"/>
      <c r="R117" s="146">
        <v>2016</v>
      </c>
      <c r="S117" s="57" t="s">
        <v>25</v>
      </c>
      <c r="T117" s="33">
        <v>-40.210901720311476</v>
      </c>
      <c r="U117" s="33">
        <v>-7.4892939928495661</v>
      </c>
      <c r="V117" s="33">
        <v>-8.923471522383716</v>
      </c>
      <c r="W117" s="33">
        <v>-97.749809305873384</v>
      </c>
      <c r="X117" s="33">
        <v>-74.734575692330537</v>
      </c>
      <c r="Y117" s="33">
        <v>-12.675624271427695</v>
      </c>
      <c r="Z117" s="33">
        <v>-92.596770200005508</v>
      </c>
      <c r="AA117" s="33">
        <v>-8.75</v>
      </c>
      <c r="AB117" s="33">
        <v>-84.699793240449196</v>
      </c>
      <c r="AC117" s="33">
        <v>-65.026315789473685</v>
      </c>
      <c r="AD117" s="203">
        <v>-75.030614029972597</v>
      </c>
      <c r="AE117" s="203"/>
      <c r="AF117" s="20"/>
      <c r="AG117" s="195"/>
      <c r="AH117" s="146">
        <v>2016</v>
      </c>
      <c r="AI117" s="57" t="s">
        <v>25</v>
      </c>
      <c r="AJ117" s="33">
        <v>-40.210901720311476</v>
      </c>
      <c r="AK117" s="33">
        <v>-1.9563571987530628</v>
      </c>
      <c r="AL117" s="33">
        <v>-2.5172223576349246</v>
      </c>
      <c r="AM117" s="33">
        <v>-3.9455555413015868</v>
      </c>
      <c r="AN117" s="33">
        <v>-2.5826480737899451</v>
      </c>
      <c r="AO117" s="33">
        <v>-0.53007658657361678</v>
      </c>
      <c r="AP117" s="33">
        <v>-8.6356813895908964</v>
      </c>
      <c r="AQ117" s="33">
        <v>-2.6940000769714308E-2</v>
      </c>
      <c r="AR117" s="33">
        <v>-16.081127888032224</v>
      </c>
      <c r="AS117" s="33">
        <v>-0.63398801811394334</v>
      </c>
      <c r="AT117" s="33">
        <v>-3.3013046657515619</v>
      </c>
      <c r="AU117" s="20"/>
      <c r="AV117" s="195"/>
      <c r="AW117" s="146">
        <v>2016</v>
      </c>
      <c r="AX117" s="57" t="s">
        <v>25</v>
      </c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20"/>
      <c r="BK117" s="195"/>
      <c r="BL117" s="146">
        <v>2016</v>
      </c>
      <c r="BM117" s="57" t="s">
        <v>25</v>
      </c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ht="15" customHeight="1" x14ac:dyDescent="0.25">
      <c r="A118" s="195"/>
      <c r="B118" s="147">
        <v>2016</v>
      </c>
      <c r="C118" s="58" t="s">
        <v>26</v>
      </c>
      <c r="D118" s="27">
        <v>330618</v>
      </c>
      <c r="E118" s="27">
        <v>129082</v>
      </c>
      <c r="F118" s="27">
        <v>157137</v>
      </c>
      <c r="G118" s="27">
        <v>3120</v>
      </c>
      <c r="H118" s="27">
        <v>8533</v>
      </c>
      <c r="I118" s="27">
        <v>13591</v>
      </c>
      <c r="J118" s="27">
        <v>4754</v>
      </c>
      <c r="K118" s="27"/>
      <c r="L118" s="27">
        <v>1038</v>
      </c>
      <c r="M118" s="27">
        <v>508</v>
      </c>
      <c r="N118" s="190">
        <v>12855</v>
      </c>
      <c r="O118" s="190"/>
      <c r="P118" s="20"/>
      <c r="Q118" s="195"/>
      <c r="R118" s="147">
        <v>2016</v>
      </c>
      <c r="S118" s="58" t="s">
        <v>26</v>
      </c>
      <c r="T118" s="29">
        <v>41.877260965279298</v>
      </c>
      <c r="U118" s="29">
        <v>37.048637285400318</v>
      </c>
      <c r="V118" s="29">
        <v>56.925151046087784</v>
      </c>
      <c r="W118" s="29">
        <v>781.35593220338978</v>
      </c>
      <c r="X118" s="29">
        <v>150.74933881868938</v>
      </c>
      <c r="Y118" s="29">
        <v>-4.5106442773835456</v>
      </c>
      <c r="Z118" s="29">
        <v>76.66295057599406</v>
      </c>
      <c r="AA118" s="29">
        <v>-100</v>
      </c>
      <c r="AB118" s="29">
        <v>-90.832008479067298</v>
      </c>
      <c r="AC118" s="29">
        <v>-61.775771256583894</v>
      </c>
      <c r="AD118" s="202">
        <v>200.21018215787015</v>
      </c>
      <c r="AE118" s="202"/>
      <c r="AF118" s="20"/>
      <c r="AG118" s="195"/>
      <c r="AH118" s="147">
        <v>2016</v>
      </c>
      <c r="AI118" s="58" t="s">
        <v>26</v>
      </c>
      <c r="AJ118" s="29">
        <v>41.877260965279298</v>
      </c>
      <c r="AK118" s="29">
        <v>14.974402547300574</v>
      </c>
      <c r="AL118" s="29">
        <v>24.461123198201097</v>
      </c>
      <c r="AM118" s="29">
        <v>1.1869665409323222</v>
      </c>
      <c r="AN118" s="29">
        <v>2.2014238448961727</v>
      </c>
      <c r="AO118" s="29">
        <v>-0.27549982620338065</v>
      </c>
      <c r="AP118" s="29">
        <v>0.88528993996506899</v>
      </c>
      <c r="AQ118" s="29">
        <v>-0.46989456338427077</v>
      </c>
      <c r="AR118" s="29">
        <v>-4.4131467487158362</v>
      </c>
      <c r="AS118" s="29">
        <v>-0.35231364067441673</v>
      </c>
      <c r="AT118" s="29">
        <v>3.6789096729619666</v>
      </c>
      <c r="AU118" s="20"/>
      <c r="AV118" s="195"/>
      <c r="AW118" s="147">
        <v>2016</v>
      </c>
      <c r="AX118" s="58" t="s">
        <v>26</v>
      </c>
      <c r="AY118" s="29"/>
      <c r="AZ118" s="29"/>
      <c r="BA118" s="29"/>
      <c r="BB118" s="30"/>
      <c r="BC118" s="29"/>
      <c r="BD118" s="29"/>
      <c r="BE118" s="29"/>
      <c r="BF118" s="30"/>
      <c r="BG118" s="29"/>
      <c r="BH118" s="29"/>
      <c r="BI118" s="29"/>
      <c r="BJ118" s="20"/>
      <c r="BK118" s="195"/>
      <c r="BL118" s="147">
        <v>2016</v>
      </c>
      <c r="BM118" s="58" t="s">
        <v>26</v>
      </c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</row>
    <row r="119" spans="1:76" ht="15" customHeight="1" x14ac:dyDescent="0.25">
      <c r="A119" s="195"/>
      <c r="B119" s="146">
        <v>2016</v>
      </c>
      <c r="C119" s="57" t="s">
        <v>23</v>
      </c>
      <c r="D119" s="31">
        <v>453114</v>
      </c>
      <c r="E119" s="31">
        <v>140386</v>
      </c>
      <c r="F119" s="31">
        <v>177284</v>
      </c>
      <c r="G119" s="31">
        <v>27899</v>
      </c>
      <c r="H119" s="31">
        <v>63723</v>
      </c>
      <c r="I119" s="31">
        <v>13601</v>
      </c>
      <c r="J119" s="31">
        <v>5445</v>
      </c>
      <c r="K119" s="31">
        <v>2890</v>
      </c>
      <c r="L119" s="31">
        <v>1285</v>
      </c>
      <c r="M119" s="31"/>
      <c r="N119" s="192">
        <v>20601</v>
      </c>
      <c r="O119" s="192"/>
      <c r="P119" s="20"/>
      <c r="Q119" s="195"/>
      <c r="R119" s="146">
        <v>2016</v>
      </c>
      <c r="S119" s="57" t="s">
        <v>23</v>
      </c>
      <c r="T119" s="33">
        <v>37.050614304121375</v>
      </c>
      <c r="U119" s="33">
        <v>8.7572240901132616</v>
      </c>
      <c r="V119" s="33">
        <v>12.821296066489751</v>
      </c>
      <c r="W119" s="33">
        <v>794.1987179487179</v>
      </c>
      <c r="X119" s="33">
        <v>646.78307746396342</v>
      </c>
      <c r="Y119" s="33">
        <v>7.3578103156500624E-2</v>
      </c>
      <c r="Z119" s="33">
        <v>14.535128312999579</v>
      </c>
      <c r="AA119" s="34" t="s">
        <v>45</v>
      </c>
      <c r="AB119" s="33">
        <v>23.795761078998073</v>
      </c>
      <c r="AC119" s="33">
        <v>-100</v>
      </c>
      <c r="AD119" s="203">
        <v>60.256709451575261</v>
      </c>
      <c r="AE119" s="203"/>
      <c r="AF119" s="20"/>
      <c r="AG119" s="195"/>
      <c r="AH119" s="146">
        <v>2016</v>
      </c>
      <c r="AI119" s="57" t="s">
        <v>23</v>
      </c>
      <c r="AJ119" s="33">
        <v>37.050614304121375</v>
      </c>
      <c r="AK119" s="33">
        <v>3.4190515942870623</v>
      </c>
      <c r="AL119" s="33">
        <v>6.0937396028044448</v>
      </c>
      <c r="AM119" s="33">
        <v>7.4947522518435177</v>
      </c>
      <c r="AN119" s="33">
        <v>16.692981023416753</v>
      </c>
      <c r="AO119" s="33">
        <v>3.0246387069064601E-3</v>
      </c>
      <c r="AP119" s="33">
        <v>0.20900253464723639</v>
      </c>
      <c r="AQ119" s="33">
        <v>0.87412058629596689</v>
      </c>
      <c r="AR119" s="33">
        <v>7.470857606058956E-2</v>
      </c>
      <c r="AS119" s="33">
        <v>-0.15365164631084816</v>
      </c>
      <c r="AT119" s="33">
        <v>2.3428851423697439</v>
      </c>
      <c r="AU119" s="20"/>
      <c r="AV119" s="195"/>
      <c r="AW119" s="146">
        <v>2016</v>
      </c>
      <c r="AX119" s="57" t="s">
        <v>23</v>
      </c>
      <c r="AY119" s="33">
        <v>127.73553137486492</v>
      </c>
      <c r="AZ119" s="33">
        <v>53.899955053223557</v>
      </c>
      <c r="BA119" s="33">
        <v>156.60606762389995</v>
      </c>
      <c r="BB119" s="33">
        <v>1680.4084237396298</v>
      </c>
      <c r="BC119" s="33">
        <v>946.69842312746391</v>
      </c>
      <c r="BD119" s="33">
        <v>45.980465815176558</v>
      </c>
      <c r="BE119" s="33">
        <v>31.776379477250725</v>
      </c>
      <c r="BF119" s="33">
        <v>1046.8253968253969</v>
      </c>
      <c r="BG119" s="33">
        <v>-67.550505050505052</v>
      </c>
      <c r="BH119" s="33">
        <v>-100</v>
      </c>
      <c r="BI119" s="33">
        <v>74.289340101522839</v>
      </c>
      <c r="BJ119" s="20"/>
      <c r="BK119" s="195"/>
      <c r="BL119" s="146">
        <v>2016</v>
      </c>
      <c r="BM119" s="57" t="s">
        <v>23</v>
      </c>
      <c r="BN119" s="33">
        <v>127.73553137486492</v>
      </c>
      <c r="BO119" s="33">
        <v>24.711381398738471</v>
      </c>
      <c r="BP119" s="33">
        <v>54.379413464679715</v>
      </c>
      <c r="BQ119" s="33">
        <v>13.234488477872993</v>
      </c>
      <c r="BR119" s="33">
        <v>28.967406327746087</v>
      </c>
      <c r="BS119" s="33">
        <v>2.1531425125021988</v>
      </c>
      <c r="BT119" s="33">
        <v>0.65991506043776549</v>
      </c>
      <c r="BU119" s="33">
        <v>1.3258613323951449</v>
      </c>
      <c r="BV119" s="33">
        <v>-1.3444575679139548</v>
      </c>
      <c r="BW119" s="33">
        <v>-0.7649586610710426</v>
      </c>
      <c r="BX119" s="33">
        <v>4.4133390294775463</v>
      </c>
    </row>
    <row r="120" spans="1:76" ht="15" customHeight="1" x14ac:dyDescent="0.25">
      <c r="A120" s="195"/>
      <c r="B120" s="58">
        <v>2017</v>
      </c>
      <c r="C120" s="58" t="s">
        <v>24</v>
      </c>
      <c r="D120" s="27">
        <v>304910</v>
      </c>
      <c r="E120" s="27">
        <v>107719</v>
      </c>
      <c r="F120" s="27">
        <v>136030</v>
      </c>
      <c r="G120" s="27">
        <v>1602</v>
      </c>
      <c r="H120" s="27">
        <v>17063</v>
      </c>
      <c r="I120" s="27">
        <v>7481</v>
      </c>
      <c r="J120" s="27">
        <v>16227</v>
      </c>
      <c r="K120" s="27">
        <v>6033</v>
      </c>
      <c r="L120" s="27">
        <v>884</v>
      </c>
      <c r="M120" s="27">
        <v>3800</v>
      </c>
      <c r="N120" s="190">
        <v>8071</v>
      </c>
      <c r="O120" s="190"/>
      <c r="P120" s="20"/>
      <c r="Q120" s="195"/>
      <c r="R120" s="58">
        <v>2017</v>
      </c>
      <c r="S120" s="58" t="s">
        <v>24</v>
      </c>
      <c r="T120" s="29">
        <v>-32.707883667244886</v>
      </c>
      <c r="U120" s="29">
        <v>-23.269414329064151</v>
      </c>
      <c r="V120" s="29">
        <v>-23.270007445680378</v>
      </c>
      <c r="W120" s="29">
        <v>-94.257858704613071</v>
      </c>
      <c r="X120" s="29">
        <v>-73.223169028451267</v>
      </c>
      <c r="Y120" s="29">
        <v>-44.996691419748551</v>
      </c>
      <c r="Z120" s="29">
        <v>198.01652892561984</v>
      </c>
      <c r="AA120" s="29">
        <v>108.75432525951557</v>
      </c>
      <c r="AB120" s="29">
        <v>-31.206225680933851</v>
      </c>
      <c r="AC120" s="30" t="s">
        <v>45</v>
      </c>
      <c r="AD120" s="202">
        <v>-60.822290180088345</v>
      </c>
      <c r="AE120" s="202"/>
      <c r="AF120" s="20"/>
      <c r="AG120" s="195"/>
      <c r="AH120" s="58">
        <v>2017</v>
      </c>
      <c r="AI120" s="58" t="s">
        <v>24</v>
      </c>
      <c r="AJ120" s="29">
        <v>-32.707883667244886</v>
      </c>
      <c r="AK120" s="29">
        <v>-7.2094439809849176</v>
      </c>
      <c r="AL120" s="29">
        <v>-9.104552055332654</v>
      </c>
      <c r="AM120" s="29">
        <v>-5.8036167498686861</v>
      </c>
      <c r="AN120" s="29">
        <v>-10.297629294173211</v>
      </c>
      <c r="AO120" s="29">
        <v>-1.3506534779327057</v>
      </c>
      <c r="AP120" s="29">
        <v>2.3795336272990903</v>
      </c>
      <c r="AQ120" s="29">
        <v>0.69364442502328327</v>
      </c>
      <c r="AR120" s="29">
        <v>-8.8498700106374992E-2</v>
      </c>
      <c r="AS120" s="29">
        <v>0.83864104838958853</v>
      </c>
      <c r="AT120" s="29">
        <v>-2.765308509558301</v>
      </c>
      <c r="AU120" s="20"/>
      <c r="AV120" s="195"/>
      <c r="AW120" s="58">
        <v>2017</v>
      </c>
      <c r="AX120" s="58" t="s">
        <v>24</v>
      </c>
      <c r="AY120" s="29">
        <v>-21.768803479108669</v>
      </c>
      <c r="AZ120" s="29">
        <v>5.8018701135426083</v>
      </c>
      <c r="BA120" s="29">
        <v>23.724373783493714</v>
      </c>
      <c r="BB120" s="29">
        <v>-89.816933638443942</v>
      </c>
      <c r="BC120" s="29">
        <v>26.683495433959461</v>
      </c>
      <c r="BD120" s="29">
        <v>-54.101478618320144</v>
      </c>
      <c r="BE120" s="29">
        <v>-55.357781507056593</v>
      </c>
      <c r="BF120" s="29">
        <v>402.75</v>
      </c>
      <c r="BG120" s="29">
        <v>-98.805389262017059</v>
      </c>
      <c r="BH120" s="29">
        <v>0</v>
      </c>
      <c r="BI120" s="29">
        <v>-52.936031255466794</v>
      </c>
      <c r="BJ120" s="20"/>
      <c r="BK120" s="195"/>
      <c r="BL120" s="58">
        <v>2017</v>
      </c>
      <c r="BM120" s="58" t="s">
        <v>24</v>
      </c>
      <c r="BN120" s="29">
        <v>-21.768803479108669</v>
      </c>
      <c r="BO120" s="29">
        <v>1.5155674718733563</v>
      </c>
      <c r="BP120" s="29">
        <v>6.692409334068838</v>
      </c>
      <c r="BQ120" s="29">
        <v>-3.6253543892958398</v>
      </c>
      <c r="BR120" s="29">
        <v>0.92211774063193541</v>
      </c>
      <c r="BS120" s="29">
        <v>-2.2624469217841976</v>
      </c>
      <c r="BT120" s="29">
        <v>-5.1627304332208697</v>
      </c>
      <c r="BU120" s="29">
        <v>1.2400097497145643</v>
      </c>
      <c r="BV120" s="29">
        <v>-18.759220535977729</v>
      </c>
      <c r="BW120" s="29">
        <v>0</v>
      </c>
      <c r="BX120" s="29">
        <v>-2.3291554951187283</v>
      </c>
    </row>
    <row r="121" spans="1:76" ht="15" customHeight="1" x14ac:dyDescent="0.25">
      <c r="A121" s="195"/>
      <c r="B121" s="146">
        <v>2017</v>
      </c>
      <c r="C121" s="57" t="s">
        <v>25</v>
      </c>
      <c r="D121" s="31">
        <v>288525</v>
      </c>
      <c r="E121" s="31">
        <v>149297</v>
      </c>
      <c r="F121" s="31">
        <v>96921</v>
      </c>
      <c r="G121" s="31">
        <v>4973</v>
      </c>
      <c r="H121" s="31">
        <v>6058</v>
      </c>
      <c r="I121" s="31">
        <v>9480</v>
      </c>
      <c r="J121" s="31">
        <v>4841</v>
      </c>
      <c r="K121" s="31">
        <v>2936</v>
      </c>
      <c r="L121" s="31">
        <v>1551</v>
      </c>
      <c r="M121" s="31"/>
      <c r="N121" s="192">
        <v>12468</v>
      </c>
      <c r="O121" s="192"/>
      <c r="P121" s="20"/>
      <c r="Q121" s="195"/>
      <c r="R121" s="146">
        <v>2017</v>
      </c>
      <c r="S121" s="57" t="s">
        <v>25</v>
      </c>
      <c r="T121" s="33">
        <v>-5.3737168344757471</v>
      </c>
      <c r="U121" s="33">
        <v>38.598575924395881</v>
      </c>
      <c r="V121" s="33">
        <v>-28.750275674483571</v>
      </c>
      <c r="W121" s="33">
        <v>210.42446941323345</v>
      </c>
      <c r="X121" s="33">
        <v>-64.496278497333407</v>
      </c>
      <c r="Y121" s="33">
        <v>26.721026600721828</v>
      </c>
      <c r="Z121" s="33">
        <v>-70.167005607937384</v>
      </c>
      <c r="AA121" s="33">
        <v>-51.334327863417869</v>
      </c>
      <c r="AB121" s="33">
        <v>75.452488687782804</v>
      </c>
      <c r="AC121" s="33">
        <v>-100</v>
      </c>
      <c r="AD121" s="203">
        <v>54.478998884896541</v>
      </c>
      <c r="AE121" s="203"/>
      <c r="AF121" s="20"/>
      <c r="AG121" s="195"/>
      <c r="AH121" s="146">
        <v>2017</v>
      </c>
      <c r="AI121" s="57" t="s">
        <v>25</v>
      </c>
      <c r="AJ121" s="33">
        <v>-5.3737168344757471</v>
      </c>
      <c r="AK121" s="33">
        <v>13.636154930963235</v>
      </c>
      <c r="AL121" s="33">
        <v>-12.82640779246335</v>
      </c>
      <c r="AM121" s="33">
        <v>1.1055721360401429</v>
      </c>
      <c r="AN121" s="33">
        <v>-3.6092617493686663</v>
      </c>
      <c r="AO121" s="33">
        <v>0.65560329277491713</v>
      </c>
      <c r="AP121" s="33">
        <v>-3.7342166540946509</v>
      </c>
      <c r="AQ121" s="33">
        <v>-1.0157095536387786</v>
      </c>
      <c r="AR121" s="33">
        <v>0.21875307467777377</v>
      </c>
      <c r="AS121" s="33">
        <v>-1.2462693909678266</v>
      </c>
      <c r="AT121" s="33">
        <v>1.4420648716014561</v>
      </c>
      <c r="AU121" s="20"/>
      <c r="AV121" s="195"/>
      <c r="AW121" s="146">
        <v>2017</v>
      </c>
      <c r="AX121" s="57" t="s">
        <v>25</v>
      </c>
      <c r="AY121" s="33">
        <v>23.813998995841754</v>
      </c>
      <c r="AZ121" s="33">
        <v>58.511259515644412</v>
      </c>
      <c r="BA121" s="33">
        <v>-3.2096669496180157</v>
      </c>
      <c r="BB121" s="33">
        <v>1304.8022598870057</v>
      </c>
      <c r="BC121" s="33">
        <v>78.019394651777844</v>
      </c>
      <c r="BD121" s="33">
        <v>-33.394224689102792</v>
      </c>
      <c r="BE121" s="33">
        <v>79.89594946116685</v>
      </c>
      <c r="BF121" s="33">
        <v>168.12785388127853</v>
      </c>
      <c r="BG121" s="33">
        <v>-86.301006889242188</v>
      </c>
      <c r="BH121" s="33">
        <v>-100</v>
      </c>
      <c r="BI121" s="33">
        <v>191.17234936945351</v>
      </c>
      <c r="BJ121" s="20"/>
      <c r="BK121" s="195"/>
      <c r="BL121" s="146">
        <v>2017</v>
      </c>
      <c r="BM121" s="57" t="s">
        <v>25</v>
      </c>
      <c r="BN121" s="33">
        <v>23.813998995841754</v>
      </c>
      <c r="BO121" s="33">
        <v>23.649214053065901</v>
      </c>
      <c r="BP121" s="33">
        <v>-1.3792156408374852</v>
      </c>
      <c r="BQ121" s="33">
        <v>1.9821397153168463</v>
      </c>
      <c r="BR121" s="33">
        <v>1.1393333934111771</v>
      </c>
      <c r="BS121" s="33">
        <v>-2.0396427943063369</v>
      </c>
      <c r="BT121" s="33">
        <v>0.92262402856272341</v>
      </c>
      <c r="BU121" s="33">
        <v>0.79002364492277855</v>
      </c>
      <c r="BV121" s="33">
        <v>-4.1930043642262191</v>
      </c>
      <c r="BW121" s="33">
        <v>-0.57031038788830668</v>
      </c>
      <c r="BX121" s="33">
        <v>3.512837347820676</v>
      </c>
    </row>
    <row r="122" spans="1:76" ht="15" customHeight="1" x14ac:dyDescent="0.25">
      <c r="A122" s="195"/>
      <c r="B122" s="147">
        <v>2017</v>
      </c>
      <c r="C122" s="58" t="s">
        <v>26</v>
      </c>
      <c r="D122" s="27">
        <v>358375</v>
      </c>
      <c r="E122" s="27">
        <v>177437</v>
      </c>
      <c r="F122" s="27">
        <v>134061</v>
      </c>
      <c r="G122" s="27">
        <v>9014</v>
      </c>
      <c r="H122" s="27">
        <v>4815</v>
      </c>
      <c r="I122" s="27">
        <v>8862</v>
      </c>
      <c r="J122" s="27">
        <v>4367</v>
      </c>
      <c r="K122" s="27">
        <v>3565</v>
      </c>
      <c r="L122" s="27">
        <v>550</v>
      </c>
      <c r="M122" s="27"/>
      <c r="N122" s="190">
        <v>15704</v>
      </c>
      <c r="O122" s="190"/>
      <c r="P122" s="20"/>
      <c r="Q122" s="195"/>
      <c r="R122" s="147">
        <v>2017</v>
      </c>
      <c r="S122" s="58" t="s">
        <v>26</v>
      </c>
      <c r="T122" s="29">
        <v>24.209340611732085</v>
      </c>
      <c r="U122" s="29">
        <v>18.848335867432031</v>
      </c>
      <c r="V122" s="29">
        <v>38.319868759092458</v>
      </c>
      <c r="W122" s="29">
        <v>81.258797506535288</v>
      </c>
      <c r="X122" s="29">
        <v>-20.5183228788379</v>
      </c>
      <c r="Y122" s="29">
        <v>-6.518987341772152</v>
      </c>
      <c r="Z122" s="29">
        <v>-9.7913654203676934</v>
      </c>
      <c r="AA122" s="29">
        <v>21.423705722070846</v>
      </c>
      <c r="AB122" s="29">
        <v>-64.539007092198588</v>
      </c>
      <c r="AC122" s="30" t="s">
        <v>45</v>
      </c>
      <c r="AD122" s="202">
        <v>25.954443375040103</v>
      </c>
      <c r="AE122" s="202"/>
      <c r="AF122" s="20"/>
      <c r="AG122" s="195"/>
      <c r="AH122" s="147">
        <v>2017</v>
      </c>
      <c r="AI122" s="58" t="s">
        <v>26</v>
      </c>
      <c r="AJ122" s="29">
        <v>24.209340611732085</v>
      </c>
      <c r="AK122" s="29">
        <v>9.7530543280478295</v>
      </c>
      <c r="AL122" s="29">
        <v>12.872368079022616</v>
      </c>
      <c r="AM122" s="29">
        <v>1.4005718741876787</v>
      </c>
      <c r="AN122" s="29">
        <v>-0.43081188805129539</v>
      </c>
      <c r="AO122" s="29">
        <v>-0.21419287756693528</v>
      </c>
      <c r="AP122" s="29">
        <v>-0.1642838575513387</v>
      </c>
      <c r="AQ122" s="29">
        <v>0.21800537215146001</v>
      </c>
      <c r="AR122" s="29">
        <v>-0.34693700719175113</v>
      </c>
      <c r="AS122" s="29">
        <v>0</v>
      </c>
      <c r="AT122" s="29">
        <v>1.1215665886838229</v>
      </c>
      <c r="AU122" s="20"/>
      <c r="AV122" s="195"/>
      <c r="AW122" s="147">
        <v>2017</v>
      </c>
      <c r="AX122" s="58" t="s">
        <v>26</v>
      </c>
      <c r="AY122" s="29">
        <v>8.3954896587602619</v>
      </c>
      <c r="AZ122" s="29">
        <v>37.460683906354099</v>
      </c>
      <c r="BA122" s="29">
        <v>-14.685274632963592</v>
      </c>
      <c r="BB122" s="29">
        <v>188.91025641025641</v>
      </c>
      <c r="BC122" s="29">
        <v>-43.572014531817651</v>
      </c>
      <c r="BD122" s="29">
        <v>-34.795084982709149</v>
      </c>
      <c r="BE122" s="29">
        <v>-8.1405132519983177</v>
      </c>
      <c r="BF122" s="30" t="s">
        <v>45</v>
      </c>
      <c r="BG122" s="29">
        <v>-47.01348747591522</v>
      </c>
      <c r="BH122" s="29">
        <v>-100</v>
      </c>
      <c r="BI122" s="29">
        <v>22.162582652664334</v>
      </c>
      <c r="BJ122" s="20"/>
      <c r="BK122" s="195"/>
      <c r="BL122" s="147">
        <v>2017</v>
      </c>
      <c r="BM122" s="58" t="s">
        <v>26</v>
      </c>
      <c r="BN122" s="29">
        <v>8.3954896587602619</v>
      </c>
      <c r="BO122" s="29">
        <v>14.625640467246187</v>
      </c>
      <c r="BP122" s="29">
        <v>-6.9796562800573474</v>
      </c>
      <c r="BQ122" s="29">
        <v>1.7827220538506676</v>
      </c>
      <c r="BR122" s="29">
        <v>-1.1245606712278218</v>
      </c>
      <c r="BS122" s="29">
        <v>-1.4303516444960649</v>
      </c>
      <c r="BT122" s="29">
        <v>-0.11705351795728</v>
      </c>
      <c r="BU122" s="29">
        <v>1.0782836990121529</v>
      </c>
      <c r="BV122" s="29">
        <v>-0.14760236889703524</v>
      </c>
      <c r="BW122" s="29">
        <v>-0.15365164631084816</v>
      </c>
      <c r="BX122" s="29">
        <v>0.86171956759765045</v>
      </c>
    </row>
    <row r="123" spans="1:76" ht="15" customHeight="1" x14ac:dyDescent="0.25">
      <c r="A123" s="195"/>
      <c r="B123" s="146">
        <v>2017</v>
      </c>
      <c r="C123" s="57" t="s">
        <v>23</v>
      </c>
      <c r="D123" s="31">
        <v>403824</v>
      </c>
      <c r="E123" s="31">
        <v>171488</v>
      </c>
      <c r="F123" s="31">
        <v>145718</v>
      </c>
      <c r="G123" s="31">
        <v>2402</v>
      </c>
      <c r="H123" s="31">
        <v>42089</v>
      </c>
      <c r="I123" s="31">
        <v>7951</v>
      </c>
      <c r="J123" s="31">
        <v>7038</v>
      </c>
      <c r="K123" s="31">
        <v>2035</v>
      </c>
      <c r="L123" s="31">
        <v>16095</v>
      </c>
      <c r="M123" s="31">
        <v>582</v>
      </c>
      <c r="N123" s="192">
        <v>8426</v>
      </c>
      <c r="O123" s="192"/>
      <c r="P123" s="20"/>
      <c r="Q123" s="195"/>
      <c r="R123" s="146">
        <v>2017</v>
      </c>
      <c r="S123" s="57" t="s">
        <v>23</v>
      </c>
      <c r="T123" s="33">
        <v>12.681967213114755</v>
      </c>
      <c r="U123" s="33">
        <v>-3.3527392821113975</v>
      </c>
      <c r="V123" s="33">
        <v>8.6952954252168784</v>
      </c>
      <c r="W123" s="33">
        <v>-73.352562680275128</v>
      </c>
      <c r="X123" s="33">
        <v>774.12253374870193</v>
      </c>
      <c r="Y123" s="33">
        <v>-10.279846535770707</v>
      </c>
      <c r="Z123" s="33">
        <v>61.163269979390883</v>
      </c>
      <c r="AA123" s="33">
        <v>-42.917251051893409</v>
      </c>
      <c r="AB123" s="33">
        <v>2826.3636363636365</v>
      </c>
      <c r="AC123" s="34" t="s">
        <v>45</v>
      </c>
      <c r="AD123" s="203">
        <v>-46.34488028527764</v>
      </c>
      <c r="AE123" s="203"/>
      <c r="AF123" s="20"/>
      <c r="AG123" s="195"/>
      <c r="AH123" s="146">
        <v>2017</v>
      </c>
      <c r="AI123" s="57" t="s">
        <v>23</v>
      </c>
      <c r="AJ123" s="33">
        <v>12.681967213114755</v>
      </c>
      <c r="AK123" s="33">
        <v>-1.6599930240669689</v>
      </c>
      <c r="AL123" s="33">
        <v>3.2527380537146842</v>
      </c>
      <c r="AM123" s="33">
        <v>-1.8449947680502268</v>
      </c>
      <c r="AN123" s="33">
        <v>10.400837111963725</v>
      </c>
      <c r="AO123" s="33">
        <v>-0.25420299965120335</v>
      </c>
      <c r="AP123" s="33">
        <v>0.74530868503662362</v>
      </c>
      <c r="AQ123" s="33">
        <v>-0.4269271014998256</v>
      </c>
      <c r="AR123" s="33">
        <v>4.3376351587024766</v>
      </c>
      <c r="AS123" s="33">
        <v>0.16239972096267877</v>
      </c>
      <c r="AT123" s="33">
        <v>-2.0308336239972098</v>
      </c>
      <c r="AU123" s="20"/>
      <c r="AV123" s="195"/>
      <c r="AW123" s="146">
        <v>2017</v>
      </c>
      <c r="AX123" s="57" t="s">
        <v>23</v>
      </c>
      <c r="AY123" s="33">
        <v>-10.8780571776639</v>
      </c>
      <c r="AZ123" s="33">
        <v>22.154630803641389</v>
      </c>
      <c r="BA123" s="33">
        <v>-17.805329302136684</v>
      </c>
      <c r="BB123" s="33">
        <v>-91.390372414781893</v>
      </c>
      <c r="BC123" s="33">
        <v>-33.950065125621833</v>
      </c>
      <c r="BD123" s="33">
        <v>-41.541063157120803</v>
      </c>
      <c r="BE123" s="33">
        <v>29.256198347107439</v>
      </c>
      <c r="BF123" s="33">
        <v>-29.584775086505189</v>
      </c>
      <c r="BG123" s="33">
        <v>1152.5291828793775</v>
      </c>
      <c r="BH123" s="34" t="s">
        <v>45</v>
      </c>
      <c r="BI123" s="33">
        <v>-59.099072860540751</v>
      </c>
      <c r="BJ123" s="20"/>
      <c r="BK123" s="195"/>
      <c r="BL123" s="146">
        <v>2017</v>
      </c>
      <c r="BM123" s="57" t="s">
        <v>23</v>
      </c>
      <c r="BN123" s="33">
        <v>-10.8780571776639</v>
      </c>
      <c r="BO123" s="33">
        <v>6.8640562860560479</v>
      </c>
      <c r="BP123" s="33">
        <v>-6.9664587719646711</v>
      </c>
      <c r="BQ123" s="33">
        <v>-5.6270607396814043</v>
      </c>
      <c r="BR123" s="33">
        <v>-4.7745159054895678</v>
      </c>
      <c r="BS123" s="33">
        <v>-1.2469268219476777</v>
      </c>
      <c r="BT123" s="33">
        <v>0.35156715528542487</v>
      </c>
      <c r="BU123" s="33">
        <v>-0.18869423588765741</v>
      </c>
      <c r="BV123" s="33">
        <v>3.2684931385920541</v>
      </c>
      <c r="BW123" s="33">
        <v>0.1284444974112475</v>
      </c>
      <c r="BX123" s="33">
        <v>-2.6869617800376946</v>
      </c>
    </row>
    <row r="124" spans="1:76" ht="15" customHeight="1" x14ac:dyDescent="0.25">
      <c r="A124" s="195"/>
      <c r="B124" s="58">
        <v>2018</v>
      </c>
      <c r="C124" s="58" t="s">
        <v>24</v>
      </c>
      <c r="D124" s="27">
        <v>371939</v>
      </c>
      <c r="E124" s="27">
        <v>126660</v>
      </c>
      <c r="F124" s="27">
        <v>164887</v>
      </c>
      <c r="G124" s="27">
        <v>8159</v>
      </c>
      <c r="H124" s="27">
        <v>10221</v>
      </c>
      <c r="I124" s="27">
        <v>17881</v>
      </c>
      <c r="J124" s="27">
        <v>4380</v>
      </c>
      <c r="K124" s="27">
        <v>10061</v>
      </c>
      <c r="L124" s="27">
        <v>2905</v>
      </c>
      <c r="M124" s="27">
        <v>386</v>
      </c>
      <c r="N124" s="190">
        <v>26399</v>
      </c>
      <c r="O124" s="190"/>
      <c r="P124" s="20"/>
      <c r="Q124" s="195"/>
      <c r="R124" s="58">
        <v>2018</v>
      </c>
      <c r="S124" s="58" t="s">
        <v>24</v>
      </c>
      <c r="T124" s="29">
        <v>-7.8957664725226833</v>
      </c>
      <c r="U124" s="29">
        <v>-26.140604590408657</v>
      </c>
      <c r="V124" s="29">
        <v>13.154860758451255</v>
      </c>
      <c r="W124" s="29">
        <v>239.6752706078268</v>
      </c>
      <c r="X124" s="29">
        <v>-75.71574520658605</v>
      </c>
      <c r="Y124" s="29">
        <v>124.8899509495661</v>
      </c>
      <c r="Z124" s="29">
        <v>-37.766410912190963</v>
      </c>
      <c r="AA124" s="29">
        <v>394.39803439803438</v>
      </c>
      <c r="AB124" s="29">
        <v>-81.950916433675047</v>
      </c>
      <c r="AC124" s="29">
        <v>-33.676975945017183</v>
      </c>
      <c r="AD124" s="202">
        <v>213.30405886541658</v>
      </c>
      <c r="AE124" s="202"/>
      <c r="AF124" s="20"/>
      <c r="AG124" s="195"/>
      <c r="AH124" s="58">
        <v>2018</v>
      </c>
      <c r="AI124" s="58" t="s">
        <v>24</v>
      </c>
      <c r="AJ124" s="29">
        <v>-7.8957664725226833</v>
      </c>
      <c r="AK124" s="29">
        <v>-11.100875628986886</v>
      </c>
      <c r="AL124" s="29">
        <v>4.746869923531043</v>
      </c>
      <c r="AM124" s="29">
        <v>1.4256210626411505</v>
      </c>
      <c r="AN124" s="29">
        <v>-7.8915567177780419</v>
      </c>
      <c r="AO124" s="29">
        <v>2.4589920361345539</v>
      </c>
      <c r="AP124" s="29">
        <v>-0.65820753595625814</v>
      </c>
      <c r="AQ124" s="29">
        <v>1.9874995047347359</v>
      </c>
      <c r="AR124" s="29">
        <v>-3.2662744165775188</v>
      </c>
      <c r="AS124" s="29">
        <v>-4.8535995879393001E-2</v>
      </c>
      <c r="AT124" s="29">
        <v>4.4507012956139311</v>
      </c>
      <c r="AU124" s="20"/>
      <c r="AV124" s="195"/>
      <c r="AW124" s="58">
        <v>2018</v>
      </c>
      <c r="AX124" s="58" t="s">
        <v>24</v>
      </c>
      <c r="AY124" s="29">
        <v>21.983208159784855</v>
      </c>
      <c r="AZ124" s="29">
        <v>17.583713179661899</v>
      </c>
      <c r="BA124" s="29">
        <v>21.213702859663311</v>
      </c>
      <c r="BB124" s="29">
        <v>409.30087390761548</v>
      </c>
      <c r="BC124" s="29">
        <v>-40.098458653226281</v>
      </c>
      <c r="BD124" s="29">
        <v>139.01884774762732</v>
      </c>
      <c r="BE124" s="29">
        <v>-73.007949713440567</v>
      </c>
      <c r="BF124" s="29">
        <v>66.766119675120166</v>
      </c>
      <c r="BG124" s="29">
        <v>228.61990950226243</v>
      </c>
      <c r="BH124" s="29">
        <v>-89.84210526315789</v>
      </c>
      <c r="BI124" s="29">
        <v>227.08462396233429</v>
      </c>
      <c r="BJ124" s="20"/>
      <c r="BK124" s="195"/>
      <c r="BL124" s="58">
        <v>2018</v>
      </c>
      <c r="BM124" s="58" t="s">
        <v>24</v>
      </c>
      <c r="BN124" s="29">
        <v>21.983208159784855</v>
      </c>
      <c r="BO124" s="29">
        <v>6.2119969827162116</v>
      </c>
      <c r="BP124" s="29">
        <v>9.4641041618838351</v>
      </c>
      <c r="BQ124" s="29">
        <v>2.1504706306779049</v>
      </c>
      <c r="BR124" s="29">
        <v>-2.2439408350004921</v>
      </c>
      <c r="BS124" s="29">
        <v>3.41084254370142</v>
      </c>
      <c r="BT124" s="29">
        <v>-3.8854088091568002</v>
      </c>
      <c r="BU124" s="29">
        <v>1.3210455544258961</v>
      </c>
      <c r="BV124" s="29">
        <v>0.66281853661736245</v>
      </c>
      <c r="BW124" s="29">
        <v>-1.1196746580958317</v>
      </c>
      <c r="BX124" s="29">
        <v>6.0109540520153484</v>
      </c>
    </row>
    <row r="125" spans="1:76" ht="15" customHeight="1" x14ac:dyDescent="0.25">
      <c r="A125" s="195"/>
      <c r="B125" s="146">
        <v>2018</v>
      </c>
      <c r="C125" s="57" t="s">
        <v>25</v>
      </c>
      <c r="D125" s="31">
        <v>423827</v>
      </c>
      <c r="E125" s="31">
        <v>238075</v>
      </c>
      <c r="F125" s="31">
        <v>110035</v>
      </c>
      <c r="G125" s="31">
        <v>11386</v>
      </c>
      <c r="H125" s="31">
        <v>7916</v>
      </c>
      <c r="I125" s="31">
        <v>35610</v>
      </c>
      <c r="J125" s="31">
        <v>2469</v>
      </c>
      <c r="K125" s="31">
        <v>6138</v>
      </c>
      <c r="L125" s="31">
        <v>3663</v>
      </c>
      <c r="M125" s="31"/>
      <c r="N125" s="192">
        <v>8535</v>
      </c>
      <c r="O125" s="192"/>
      <c r="P125" s="20"/>
      <c r="Q125" s="195"/>
      <c r="R125" s="146">
        <v>2018</v>
      </c>
      <c r="S125" s="57" t="s">
        <v>25</v>
      </c>
      <c r="T125" s="33">
        <v>13.950674707411698</v>
      </c>
      <c r="U125" s="33">
        <v>87.963840202115904</v>
      </c>
      <c r="V125" s="33">
        <v>-33.266418820161689</v>
      </c>
      <c r="W125" s="33">
        <v>39.551415614658659</v>
      </c>
      <c r="X125" s="33">
        <v>-22.551609431562468</v>
      </c>
      <c r="Y125" s="33">
        <v>99.149935685923609</v>
      </c>
      <c r="Z125" s="33">
        <v>-43.630136986301373</v>
      </c>
      <c r="AA125" s="33">
        <v>-38.99214789782328</v>
      </c>
      <c r="AB125" s="33">
        <v>26.092943201376936</v>
      </c>
      <c r="AC125" s="33">
        <v>-100</v>
      </c>
      <c r="AD125" s="203">
        <v>-67.66922989507178</v>
      </c>
      <c r="AE125" s="203"/>
      <c r="AF125" s="20"/>
      <c r="AG125" s="195"/>
      <c r="AH125" s="146">
        <v>2018</v>
      </c>
      <c r="AI125" s="57" t="s">
        <v>25</v>
      </c>
      <c r="AJ125" s="33">
        <v>13.950674707411698</v>
      </c>
      <c r="AK125" s="33">
        <v>29.955180822661781</v>
      </c>
      <c r="AL125" s="33">
        <v>-14.747579576220831</v>
      </c>
      <c r="AM125" s="33">
        <v>0.86761538854489584</v>
      </c>
      <c r="AN125" s="33">
        <v>-0.61972527753206841</v>
      </c>
      <c r="AO125" s="33">
        <v>4.7666418418073935</v>
      </c>
      <c r="AP125" s="33">
        <v>-0.51379392857430928</v>
      </c>
      <c r="AQ125" s="33">
        <v>-1.0547428476174856</v>
      </c>
      <c r="AR125" s="33">
        <v>0.20379685916238954</v>
      </c>
      <c r="AS125" s="33">
        <v>-0.1037804586235915</v>
      </c>
      <c r="AT125" s="33">
        <v>-4.802938116196473</v>
      </c>
      <c r="AU125" s="20"/>
      <c r="AV125" s="195"/>
      <c r="AW125" s="146">
        <v>2018</v>
      </c>
      <c r="AX125" s="57" t="s">
        <v>25</v>
      </c>
      <c r="AY125" s="33">
        <v>46.894376570487829</v>
      </c>
      <c r="AZ125" s="33">
        <v>59.464021380201878</v>
      </c>
      <c r="BA125" s="33">
        <v>13.530607401904645</v>
      </c>
      <c r="BB125" s="33">
        <v>128.95636436758497</v>
      </c>
      <c r="BC125" s="33">
        <v>30.670188180917794</v>
      </c>
      <c r="BD125" s="33">
        <v>275.63291139240505</v>
      </c>
      <c r="BE125" s="33">
        <v>-48.998140879983474</v>
      </c>
      <c r="BF125" s="33">
        <v>109.0599455040872</v>
      </c>
      <c r="BG125" s="33">
        <v>136.17021276595744</v>
      </c>
      <c r="BH125" s="34" t="s">
        <v>45</v>
      </c>
      <c r="BI125" s="33">
        <v>-31.54475457170356</v>
      </c>
      <c r="BJ125" s="20"/>
      <c r="BK125" s="195"/>
      <c r="BL125" s="146">
        <v>2018</v>
      </c>
      <c r="BM125" s="57" t="s">
        <v>25</v>
      </c>
      <c r="BN125" s="33">
        <v>46.894376570487829</v>
      </c>
      <c r="BO125" s="33">
        <v>30.769604020448835</v>
      </c>
      <c r="BP125" s="33">
        <v>4.5451867255870377</v>
      </c>
      <c r="BQ125" s="33">
        <v>2.2226843427779222</v>
      </c>
      <c r="BR125" s="33">
        <v>0.64396499436790577</v>
      </c>
      <c r="BS125" s="33">
        <v>9.056407590330128</v>
      </c>
      <c r="BT125" s="33">
        <v>-0.82211246859024345</v>
      </c>
      <c r="BU125" s="33">
        <v>1.1097825145134737</v>
      </c>
      <c r="BV125" s="33">
        <v>0.73199896022874966</v>
      </c>
      <c r="BW125" s="33">
        <v>0</v>
      </c>
      <c r="BX125" s="33">
        <v>-1.3631401091759814</v>
      </c>
    </row>
    <row r="126" spans="1:76" ht="15" customHeight="1" x14ac:dyDescent="0.25">
      <c r="A126" s="195"/>
      <c r="B126" s="147">
        <v>2018</v>
      </c>
      <c r="C126" s="58" t="s">
        <v>26</v>
      </c>
      <c r="D126" s="27">
        <v>397358</v>
      </c>
      <c r="E126" s="27">
        <v>197089</v>
      </c>
      <c r="F126" s="27">
        <v>112761</v>
      </c>
      <c r="G126" s="27">
        <v>1334</v>
      </c>
      <c r="H126" s="27">
        <v>15834</v>
      </c>
      <c r="I126" s="27">
        <v>28484</v>
      </c>
      <c r="J126" s="27">
        <v>16489</v>
      </c>
      <c r="K126" s="27">
        <v>7923</v>
      </c>
      <c r="L126" s="27">
        <v>2446</v>
      </c>
      <c r="M126" s="27"/>
      <c r="N126" s="190">
        <v>14998</v>
      </c>
      <c r="O126" s="190"/>
      <c r="P126" s="20"/>
      <c r="Q126" s="195"/>
      <c r="R126" s="147">
        <v>2018</v>
      </c>
      <c r="S126" s="58" t="s">
        <v>26</v>
      </c>
      <c r="T126" s="29">
        <v>-6.245236853716257</v>
      </c>
      <c r="U126" s="29">
        <v>-17.215583324582589</v>
      </c>
      <c r="V126" s="29">
        <v>2.4773935565956289</v>
      </c>
      <c r="W126" s="29">
        <v>-88.283857368698406</v>
      </c>
      <c r="X126" s="29">
        <v>100.02526528549772</v>
      </c>
      <c r="Y126" s="29">
        <v>-20.011232799775343</v>
      </c>
      <c r="Z126" s="29">
        <v>567.84123126771976</v>
      </c>
      <c r="AA126" s="29">
        <v>29.081133919843598</v>
      </c>
      <c r="AB126" s="29">
        <v>-33.224133224133226</v>
      </c>
      <c r="AC126" s="30" t="s">
        <v>45</v>
      </c>
      <c r="AD126" s="202">
        <v>75.72349150556532</v>
      </c>
      <c r="AE126" s="202"/>
      <c r="AF126" s="20"/>
      <c r="AG126" s="195"/>
      <c r="AH126" s="147">
        <v>2018</v>
      </c>
      <c r="AI126" s="58" t="s">
        <v>26</v>
      </c>
      <c r="AJ126" s="29">
        <v>-6.245236853716257</v>
      </c>
      <c r="AK126" s="29">
        <v>-9.6704551621298318</v>
      </c>
      <c r="AL126" s="29">
        <v>0.64318696071746251</v>
      </c>
      <c r="AM126" s="29">
        <v>-2.3717224244797994</v>
      </c>
      <c r="AN126" s="29">
        <v>1.8682150971976774</v>
      </c>
      <c r="AO126" s="29">
        <v>-1.6813463984125598</v>
      </c>
      <c r="AP126" s="29">
        <v>3.307953481019378</v>
      </c>
      <c r="AQ126" s="29">
        <v>0.42116240824676104</v>
      </c>
      <c r="AR126" s="29">
        <v>-0.28714546265339397</v>
      </c>
      <c r="AS126" s="29">
        <v>0</v>
      </c>
      <c r="AT126" s="29">
        <v>1.5249146467780486</v>
      </c>
      <c r="AU126" s="20"/>
      <c r="AV126" s="195"/>
      <c r="AW126" s="147">
        <v>2018</v>
      </c>
      <c r="AX126" s="58" t="s">
        <v>26</v>
      </c>
      <c r="AY126" s="29">
        <v>10.877711893965818</v>
      </c>
      <c r="AZ126" s="29">
        <v>11.075480311321765</v>
      </c>
      <c r="BA126" s="29">
        <v>-15.888289659184998</v>
      </c>
      <c r="BB126" s="29">
        <v>-85.200798757488357</v>
      </c>
      <c r="BC126" s="29">
        <v>228.84735202492212</v>
      </c>
      <c r="BD126" s="29">
        <v>221.41728729406455</v>
      </c>
      <c r="BE126" s="29">
        <v>277.58186397984889</v>
      </c>
      <c r="BF126" s="29">
        <v>122.24403927068724</v>
      </c>
      <c r="BG126" s="29">
        <v>344.72727272727275</v>
      </c>
      <c r="BH126" s="30" t="s">
        <v>45</v>
      </c>
      <c r="BI126" s="29">
        <v>-4.495669893020886</v>
      </c>
      <c r="BJ126" s="20"/>
      <c r="BK126" s="195"/>
      <c r="BL126" s="147">
        <v>2018</v>
      </c>
      <c r="BM126" s="58" t="s">
        <v>26</v>
      </c>
      <c r="BN126" s="29">
        <v>10.877711893965818</v>
      </c>
      <c r="BO126" s="29">
        <v>5.4836414370422046</v>
      </c>
      <c r="BP126" s="29">
        <v>-5.9434949424485524</v>
      </c>
      <c r="BQ126" s="29">
        <v>-2.1430066271363795</v>
      </c>
      <c r="BR126" s="29">
        <v>3.0747122427624696</v>
      </c>
      <c r="BS126" s="29">
        <v>5.4752703174049531</v>
      </c>
      <c r="BT126" s="29">
        <v>3.3824904080920821</v>
      </c>
      <c r="BU126" s="29">
        <v>1.2160446459713987</v>
      </c>
      <c r="BV126" s="29">
        <v>0.52905476107429372</v>
      </c>
      <c r="BW126" s="29">
        <v>0</v>
      </c>
      <c r="BX126" s="29">
        <v>-0.19700034879665154</v>
      </c>
    </row>
    <row r="127" spans="1:76" ht="15" customHeight="1" x14ac:dyDescent="0.25">
      <c r="A127" s="195"/>
      <c r="B127" s="146">
        <v>2018</v>
      </c>
      <c r="C127" s="57" t="s">
        <v>23</v>
      </c>
      <c r="D127" s="31">
        <v>491626</v>
      </c>
      <c r="E127" s="31">
        <v>248821</v>
      </c>
      <c r="F127" s="31">
        <v>171764</v>
      </c>
      <c r="G127" s="31">
        <v>3801</v>
      </c>
      <c r="H127" s="31">
        <v>8970</v>
      </c>
      <c r="I127" s="31">
        <v>35699</v>
      </c>
      <c r="J127" s="31">
        <v>616</v>
      </c>
      <c r="K127" s="31">
        <v>2587</v>
      </c>
      <c r="L127" s="31">
        <v>3547</v>
      </c>
      <c r="M127" s="31">
        <v>108</v>
      </c>
      <c r="N127" s="192">
        <v>15713</v>
      </c>
      <c r="O127" s="192"/>
      <c r="P127" s="20"/>
      <c r="Q127" s="195"/>
      <c r="R127" s="146">
        <v>2018</v>
      </c>
      <c r="S127" s="57" t="s">
        <v>23</v>
      </c>
      <c r="T127" s="33">
        <v>23.723695005511402</v>
      </c>
      <c r="U127" s="33">
        <v>26.248040225481891</v>
      </c>
      <c r="V127" s="33">
        <v>52.32571545126418</v>
      </c>
      <c r="W127" s="33">
        <v>184.93253373313343</v>
      </c>
      <c r="X127" s="33">
        <v>-43.349753694581281</v>
      </c>
      <c r="Y127" s="33">
        <v>25.330009830080044</v>
      </c>
      <c r="Z127" s="33">
        <v>-96.264176117411608</v>
      </c>
      <c r="AA127" s="33">
        <v>-67.348226681812449</v>
      </c>
      <c r="AB127" s="33">
        <v>45.01226492232216</v>
      </c>
      <c r="AC127" s="34" t="s">
        <v>45</v>
      </c>
      <c r="AD127" s="203">
        <v>4.7673023069742628</v>
      </c>
      <c r="AE127" s="203"/>
      <c r="AF127" s="20"/>
      <c r="AG127" s="195"/>
      <c r="AH127" s="146">
        <v>2018</v>
      </c>
      <c r="AI127" s="57" t="s">
        <v>23</v>
      </c>
      <c r="AJ127" s="33">
        <v>23.723695005511402</v>
      </c>
      <c r="AK127" s="33">
        <v>13.018990431802052</v>
      </c>
      <c r="AL127" s="33">
        <v>14.848826499026067</v>
      </c>
      <c r="AM127" s="33">
        <v>0.62085071899898836</v>
      </c>
      <c r="AN127" s="33">
        <v>-1.7274095400117777</v>
      </c>
      <c r="AO127" s="33">
        <v>1.8157429823987437</v>
      </c>
      <c r="AP127" s="33">
        <v>-3.9946345612772363</v>
      </c>
      <c r="AQ127" s="33">
        <v>-1.3428696540650999</v>
      </c>
      <c r="AR127" s="33">
        <v>0.27708011415398709</v>
      </c>
      <c r="AS127" s="33">
        <v>2.7179520734451051E-2</v>
      </c>
      <c r="AT127" s="33">
        <v>0.17993849375122686</v>
      </c>
      <c r="AU127" s="20"/>
      <c r="AV127" s="195"/>
      <c r="AW127" s="146">
        <v>2018</v>
      </c>
      <c r="AX127" s="57" t="s">
        <v>23</v>
      </c>
      <c r="AY127" s="33">
        <v>21.742640358175841</v>
      </c>
      <c r="AZ127" s="33">
        <v>45.095283635006531</v>
      </c>
      <c r="BA127" s="33">
        <v>17.87425026420895</v>
      </c>
      <c r="BB127" s="33">
        <v>58.243130724396337</v>
      </c>
      <c r="BC127" s="33">
        <v>-78.688018247047921</v>
      </c>
      <c r="BD127" s="33">
        <v>348.98754873600802</v>
      </c>
      <c r="BE127" s="33">
        <v>-91.247513498152884</v>
      </c>
      <c r="BF127" s="33">
        <v>27.125307125307124</v>
      </c>
      <c r="BG127" s="33">
        <v>-77.962100031065546</v>
      </c>
      <c r="BH127" s="33">
        <v>-81.44329896907216</v>
      </c>
      <c r="BI127" s="33">
        <v>86.482316638974609</v>
      </c>
      <c r="BJ127" s="20"/>
      <c r="BK127" s="195"/>
      <c r="BL127" s="146">
        <v>2018</v>
      </c>
      <c r="BM127" s="57" t="s">
        <v>23</v>
      </c>
      <c r="BN127" s="33">
        <v>21.742640358175841</v>
      </c>
      <c r="BO127" s="33">
        <v>19.150174333372956</v>
      </c>
      <c r="BP127" s="33">
        <v>6.4498395340544397</v>
      </c>
      <c r="BQ127" s="33">
        <v>0.34643805222076945</v>
      </c>
      <c r="BR127" s="33">
        <v>-8.2013451404572297</v>
      </c>
      <c r="BS127" s="33">
        <v>6.8713102737826377</v>
      </c>
      <c r="BT127" s="33">
        <v>-1.5902967629462339</v>
      </c>
      <c r="BU127" s="33">
        <v>0.13669321288482111</v>
      </c>
      <c r="BV127" s="33">
        <v>-3.1072942668093031</v>
      </c>
      <c r="BW127" s="33">
        <v>-0.11737786758587899</v>
      </c>
      <c r="BX127" s="33">
        <v>1.8044989896588612</v>
      </c>
    </row>
    <row r="128" spans="1:76" ht="15" customHeight="1" x14ac:dyDescent="0.25">
      <c r="A128" s="195"/>
      <c r="B128" s="58">
        <v>2019</v>
      </c>
      <c r="C128" s="58" t="s">
        <v>24</v>
      </c>
      <c r="D128" s="27">
        <v>454148</v>
      </c>
      <c r="E128" s="27">
        <v>297500</v>
      </c>
      <c r="F128" s="27">
        <v>101569</v>
      </c>
      <c r="G128" s="27">
        <v>1287</v>
      </c>
      <c r="H128" s="27">
        <v>16068</v>
      </c>
      <c r="I128" s="27">
        <v>12095</v>
      </c>
      <c r="J128" s="27">
        <v>4467</v>
      </c>
      <c r="K128" s="27">
        <v>500</v>
      </c>
      <c r="L128" s="27">
        <v>1125</v>
      </c>
      <c r="M128" s="27">
        <v>939</v>
      </c>
      <c r="N128" s="190">
        <v>18598</v>
      </c>
      <c r="O128" s="190"/>
      <c r="P128" s="20"/>
      <c r="Q128" s="195"/>
      <c r="R128" s="58">
        <v>2019</v>
      </c>
      <c r="S128" s="58" t="s">
        <v>24</v>
      </c>
      <c r="T128" s="29">
        <v>-7.6232746030519136</v>
      </c>
      <c r="U128" s="29">
        <v>19.563863178750989</v>
      </c>
      <c r="V128" s="29">
        <v>-40.867120001863022</v>
      </c>
      <c r="W128" s="29">
        <v>-66.140489344909241</v>
      </c>
      <c r="X128" s="29">
        <v>79.130434782608702</v>
      </c>
      <c r="Y128" s="29">
        <v>-66.119499145634336</v>
      </c>
      <c r="Z128" s="29">
        <v>625.16233766233768</v>
      </c>
      <c r="AA128" s="29">
        <v>-80.672593737920366</v>
      </c>
      <c r="AB128" s="29">
        <v>-68.283056103749644</v>
      </c>
      <c r="AC128" s="29">
        <v>769.44444444444446</v>
      </c>
      <c r="AD128" s="202">
        <v>18.360593139438681</v>
      </c>
      <c r="AE128" s="202"/>
      <c r="AF128" s="20"/>
      <c r="AG128" s="195"/>
      <c r="AH128" s="58">
        <v>2019</v>
      </c>
      <c r="AI128" s="58" t="s">
        <v>24</v>
      </c>
      <c r="AJ128" s="29">
        <v>-7.6232746030519136</v>
      </c>
      <c r="AK128" s="29">
        <v>9.9016325418102387</v>
      </c>
      <c r="AL128" s="29">
        <v>-14.278130123305115</v>
      </c>
      <c r="AM128" s="29">
        <v>-0.51136432979541357</v>
      </c>
      <c r="AN128" s="29">
        <v>1.4437804347207024</v>
      </c>
      <c r="AO128" s="29">
        <v>-4.8012106764084894</v>
      </c>
      <c r="AP128" s="29">
        <v>0.78331902706528944</v>
      </c>
      <c r="AQ128" s="29">
        <v>-0.42450968825896107</v>
      </c>
      <c r="AR128" s="29">
        <v>-0.49265091756741913</v>
      </c>
      <c r="AS128" s="29">
        <v>0.16903093001590641</v>
      </c>
      <c r="AT128" s="29">
        <v>0.58682819867134772</v>
      </c>
      <c r="AU128" s="20"/>
      <c r="AV128" s="195"/>
      <c r="AW128" s="58">
        <v>2019</v>
      </c>
      <c r="AX128" s="58" t="s">
        <v>24</v>
      </c>
      <c r="AY128" s="29">
        <v>22.102817935199052</v>
      </c>
      <c r="AZ128" s="29">
        <v>134.88078319911574</v>
      </c>
      <c r="BA128" s="29">
        <v>-38.400844214522671</v>
      </c>
      <c r="BB128" s="29">
        <v>-84.226008089226625</v>
      </c>
      <c r="BC128" s="29">
        <v>57.205752861755208</v>
      </c>
      <c r="BD128" s="29">
        <v>-32.358369218723787</v>
      </c>
      <c r="BE128" s="29">
        <v>1.9863013698630136</v>
      </c>
      <c r="BF128" s="29">
        <v>-95.03031507802406</v>
      </c>
      <c r="BG128" s="29">
        <v>-61.273666092943202</v>
      </c>
      <c r="BH128" s="29">
        <v>143.2642487046632</v>
      </c>
      <c r="BI128" s="29">
        <v>-29.550361756127128</v>
      </c>
      <c r="BJ128" s="20"/>
      <c r="BK128" s="195"/>
      <c r="BL128" s="58">
        <v>2019</v>
      </c>
      <c r="BM128" s="58" t="s">
        <v>24</v>
      </c>
      <c r="BN128" s="29">
        <v>22.102817935199052</v>
      </c>
      <c r="BO128" s="29">
        <v>45.932263086151224</v>
      </c>
      <c r="BP128" s="29">
        <v>-17.0237592723538</v>
      </c>
      <c r="BQ128" s="29">
        <v>-1.8476147970500538</v>
      </c>
      <c r="BR128" s="29">
        <v>1.5720319729848173</v>
      </c>
      <c r="BS128" s="29">
        <v>-1.5556314341867887</v>
      </c>
      <c r="BT128" s="29">
        <v>2.3390932384073731E-2</v>
      </c>
      <c r="BU128" s="29">
        <v>-2.570582810622172</v>
      </c>
      <c r="BV128" s="29">
        <v>-0.47857309935231312</v>
      </c>
      <c r="BW128" s="29">
        <v>0.14868029434934224</v>
      </c>
      <c r="BX128" s="29">
        <v>-2.097386937105278</v>
      </c>
    </row>
    <row r="129" spans="1:76" ht="15" customHeight="1" x14ac:dyDescent="0.25">
      <c r="A129" s="195"/>
      <c r="B129" s="146">
        <v>2019</v>
      </c>
      <c r="C129" s="57" t="s">
        <v>25</v>
      </c>
      <c r="D129" s="31">
        <v>395897</v>
      </c>
      <c r="E129" s="31">
        <v>157521</v>
      </c>
      <c r="F129" s="31">
        <v>135147</v>
      </c>
      <c r="G129" s="31">
        <v>358</v>
      </c>
      <c r="H129" s="31">
        <v>12583</v>
      </c>
      <c r="I129" s="31">
        <v>47543</v>
      </c>
      <c r="J129" s="31">
        <v>13460</v>
      </c>
      <c r="K129" s="31">
        <v>6424</v>
      </c>
      <c r="L129" s="31">
        <v>5025</v>
      </c>
      <c r="M129" s="31">
        <v>978</v>
      </c>
      <c r="N129" s="192">
        <v>16858</v>
      </c>
      <c r="O129" s="192"/>
      <c r="P129" s="20"/>
      <c r="Q129" s="195"/>
      <c r="R129" s="146">
        <v>2019</v>
      </c>
      <c r="S129" s="57" t="s">
        <v>25</v>
      </c>
      <c r="T129" s="33">
        <v>-12.826435435144491</v>
      </c>
      <c r="U129" s="33">
        <v>-47.051764705882356</v>
      </c>
      <c r="V129" s="33">
        <v>33.059299589441657</v>
      </c>
      <c r="W129" s="33">
        <v>-72.183372183372185</v>
      </c>
      <c r="X129" s="33">
        <v>-21.689071446353001</v>
      </c>
      <c r="Y129" s="33">
        <v>293.07978503513851</v>
      </c>
      <c r="Z129" s="33">
        <v>201.32079695545107</v>
      </c>
      <c r="AA129" s="33">
        <v>1184.8</v>
      </c>
      <c r="AB129" s="33">
        <v>346.66666666666669</v>
      </c>
      <c r="AC129" s="33">
        <v>4.1533546325878596</v>
      </c>
      <c r="AD129" s="203">
        <v>-9.3558447144854284</v>
      </c>
      <c r="AE129" s="203"/>
      <c r="AF129" s="20"/>
      <c r="AG129" s="195"/>
      <c r="AH129" s="146">
        <v>2019</v>
      </c>
      <c r="AI129" s="57" t="s">
        <v>25</v>
      </c>
      <c r="AJ129" s="33">
        <v>-12.826435435144491</v>
      </c>
      <c r="AK129" s="33">
        <v>-30.822331046266857</v>
      </c>
      <c r="AL129" s="33">
        <v>7.3936249856874854</v>
      </c>
      <c r="AM129" s="33">
        <v>-0.20455886627266881</v>
      </c>
      <c r="AN129" s="33">
        <v>-0.76737098919295033</v>
      </c>
      <c r="AO129" s="33">
        <v>7.8053850286690682</v>
      </c>
      <c r="AP129" s="33">
        <v>1.9801914794296132</v>
      </c>
      <c r="AQ129" s="33">
        <v>1.3044205853598387</v>
      </c>
      <c r="AR129" s="33">
        <v>0.85875089177977226</v>
      </c>
      <c r="AS129" s="33">
        <v>8.5875089177977221E-3</v>
      </c>
      <c r="AT129" s="33">
        <v>-0.38313501325559068</v>
      </c>
      <c r="AU129" s="20"/>
      <c r="AV129" s="195"/>
      <c r="AW129" s="146">
        <v>2019</v>
      </c>
      <c r="AX129" s="57" t="s">
        <v>25</v>
      </c>
      <c r="AY129" s="33">
        <v>-6.5899529760963791</v>
      </c>
      <c r="AZ129" s="33">
        <v>-33.835556022261891</v>
      </c>
      <c r="BA129" s="33">
        <v>22.821829417912483</v>
      </c>
      <c r="BB129" s="33">
        <v>-96.855787809590723</v>
      </c>
      <c r="BC129" s="33">
        <v>58.956543708943911</v>
      </c>
      <c r="BD129" s="33">
        <v>33.510249929795002</v>
      </c>
      <c r="BE129" s="33">
        <v>445.15998379910894</v>
      </c>
      <c r="BF129" s="33">
        <v>4.6594982078853047</v>
      </c>
      <c r="BG129" s="33">
        <v>37.18263718263718</v>
      </c>
      <c r="BH129" s="34" t="s">
        <v>45</v>
      </c>
      <c r="BI129" s="33">
        <v>97.516110134739307</v>
      </c>
      <c r="BJ129" s="20"/>
      <c r="BK129" s="195"/>
      <c r="BL129" s="146">
        <v>2019</v>
      </c>
      <c r="BM129" s="57" t="s">
        <v>25</v>
      </c>
      <c r="BN129" s="33">
        <v>-6.5899529760963791</v>
      </c>
      <c r="BO129" s="33">
        <v>-19.006339850929741</v>
      </c>
      <c r="BP129" s="33">
        <v>5.9250590453180187</v>
      </c>
      <c r="BQ129" s="33">
        <v>-2.602005063386712</v>
      </c>
      <c r="BR129" s="33">
        <v>1.1011568399370497</v>
      </c>
      <c r="BS129" s="33">
        <v>2.8155355840944538</v>
      </c>
      <c r="BT129" s="33">
        <v>2.5932750862970031</v>
      </c>
      <c r="BU129" s="33">
        <v>6.7480363450181324E-2</v>
      </c>
      <c r="BV129" s="33">
        <v>0.32135753503198239</v>
      </c>
      <c r="BW129" s="33">
        <v>0.23075452956041026</v>
      </c>
      <c r="BX129" s="33">
        <v>1.9637729545309761</v>
      </c>
    </row>
    <row r="130" spans="1:76" ht="15" customHeight="1" x14ac:dyDescent="0.25">
      <c r="A130" s="195"/>
      <c r="B130" s="147">
        <v>2019</v>
      </c>
      <c r="C130" s="58" t="s">
        <v>26</v>
      </c>
      <c r="D130" s="27">
        <v>385255</v>
      </c>
      <c r="E130" s="27">
        <v>227094</v>
      </c>
      <c r="F130" s="27">
        <v>117667</v>
      </c>
      <c r="G130" s="27">
        <v>570</v>
      </c>
      <c r="H130" s="27">
        <v>12152</v>
      </c>
      <c r="I130" s="27">
        <v>6958</v>
      </c>
      <c r="J130" s="27">
        <v>1019</v>
      </c>
      <c r="K130" s="27">
        <v>15907</v>
      </c>
      <c r="L130" s="27">
        <v>3000</v>
      </c>
      <c r="M130" s="27"/>
      <c r="N130" s="190">
        <v>888</v>
      </c>
      <c r="O130" s="190"/>
      <c r="P130" s="20"/>
      <c r="Q130" s="195"/>
      <c r="R130" s="147">
        <v>2019</v>
      </c>
      <c r="S130" s="58" t="s">
        <v>26</v>
      </c>
      <c r="T130" s="29">
        <v>-2.6880729078522951</v>
      </c>
      <c r="U130" s="29">
        <v>44.167444340754564</v>
      </c>
      <c r="V130" s="29">
        <v>-12.934064389146632</v>
      </c>
      <c r="W130" s="29">
        <v>59.217877094972067</v>
      </c>
      <c r="X130" s="29">
        <v>-3.4252562981800843</v>
      </c>
      <c r="Y130" s="29">
        <v>-85.364827629724672</v>
      </c>
      <c r="Z130" s="29">
        <v>-92.429420505200596</v>
      </c>
      <c r="AA130" s="29">
        <v>147.61830635118307</v>
      </c>
      <c r="AB130" s="29">
        <v>-40.298507462686565</v>
      </c>
      <c r="AC130" s="29">
        <v>-100</v>
      </c>
      <c r="AD130" s="202">
        <v>-94.732471230276431</v>
      </c>
      <c r="AE130" s="202"/>
      <c r="AF130" s="20"/>
      <c r="AG130" s="195"/>
      <c r="AH130" s="147">
        <v>2019</v>
      </c>
      <c r="AI130" s="58" t="s">
        <v>26</v>
      </c>
      <c r="AJ130" s="29">
        <v>-2.6880729078522951</v>
      </c>
      <c r="AK130" s="29">
        <v>17.57351028171469</v>
      </c>
      <c r="AL130" s="29">
        <v>-4.4152898354875134</v>
      </c>
      <c r="AM130" s="29">
        <v>5.354928175762888E-2</v>
      </c>
      <c r="AN130" s="29">
        <v>-0.10886670017706626</v>
      </c>
      <c r="AO130" s="29">
        <v>-10.251403774213999</v>
      </c>
      <c r="AP130" s="29">
        <v>-3.1424840299370795</v>
      </c>
      <c r="AQ130" s="29">
        <v>2.3953199948471444</v>
      </c>
      <c r="AR130" s="29">
        <v>-0.51149667716603053</v>
      </c>
      <c r="AS130" s="29">
        <v>-0.24703395074981624</v>
      </c>
      <c r="AT130" s="29">
        <v>-4.0338774984402512</v>
      </c>
      <c r="AU130" s="20"/>
      <c r="AV130" s="195"/>
      <c r="AW130" s="147">
        <v>2019</v>
      </c>
      <c r="AX130" s="58" t="s">
        <v>26</v>
      </c>
      <c r="AY130" s="29">
        <v>-3.0458679578616765</v>
      </c>
      <c r="AZ130" s="29">
        <v>15.22408658017444</v>
      </c>
      <c r="BA130" s="29">
        <v>4.3507950443859134</v>
      </c>
      <c r="BB130" s="29">
        <v>-57.271364317841076</v>
      </c>
      <c r="BC130" s="29">
        <v>-23.253757736516356</v>
      </c>
      <c r="BD130" s="29">
        <v>-75.57225108833029</v>
      </c>
      <c r="BE130" s="29">
        <v>-93.820122505913034</v>
      </c>
      <c r="BF130" s="29">
        <v>100.76991038747948</v>
      </c>
      <c r="BG130" s="29">
        <v>22.649223221586265</v>
      </c>
      <c r="BH130" s="30" t="s">
        <v>45</v>
      </c>
      <c r="BI130" s="29">
        <v>-94.079210561408189</v>
      </c>
      <c r="BJ130" s="20"/>
      <c r="BK130" s="195"/>
      <c r="BL130" s="147">
        <v>2019</v>
      </c>
      <c r="BM130" s="58" t="s">
        <v>26</v>
      </c>
      <c r="BN130" s="29">
        <v>-3.0458679578616765</v>
      </c>
      <c r="BO130" s="29">
        <v>7.5511251818259604</v>
      </c>
      <c r="BP130" s="29">
        <v>1.2346548955853411</v>
      </c>
      <c r="BQ130" s="29">
        <v>-0.19226994297333891</v>
      </c>
      <c r="BR130" s="29">
        <v>-0.92662032726156263</v>
      </c>
      <c r="BS130" s="29">
        <v>-5.4172811419425306</v>
      </c>
      <c r="BT130" s="29">
        <v>-3.8932146829810903</v>
      </c>
      <c r="BU130" s="29">
        <v>2.0092712365171961</v>
      </c>
      <c r="BV130" s="29">
        <v>0.13942087487857296</v>
      </c>
      <c r="BW130" s="29">
        <v>0</v>
      </c>
      <c r="BX130" s="29">
        <v>-3.5509540515102249</v>
      </c>
    </row>
    <row r="131" spans="1:76" ht="15" customHeight="1" x14ac:dyDescent="0.25">
      <c r="A131" s="195"/>
      <c r="B131" s="146">
        <v>2019</v>
      </c>
      <c r="C131" s="57" t="s">
        <v>23</v>
      </c>
      <c r="D131" s="31">
        <v>230964</v>
      </c>
      <c r="E131" s="31">
        <v>151731</v>
      </c>
      <c r="F131" s="31">
        <v>51735</v>
      </c>
      <c r="G131" s="31">
        <v>335</v>
      </c>
      <c r="H131" s="31">
        <v>7481</v>
      </c>
      <c r="I131" s="31">
        <v>5650</v>
      </c>
      <c r="J131" s="31">
        <v>9308</v>
      </c>
      <c r="K131" s="31">
        <v>323</v>
      </c>
      <c r="L131" s="31">
        <v>1745</v>
      </c>
      <c r="M131" s="31">
        <v>527</v>
      </c>
      <c r="N131" s="192">
        <v>2129</v>
      </c>
      <c r="O131" s="192"/>
      <c r="P131" s="20"/>
      <c r="Q131" s="195"/>
      <c r="R131" s="146">
        <v>2019</v>
      </c>
      <c r="S131" s="57" t="s">
        <v>23</v>
      </c>
      <c r="T131" s="33">
        <v>-40.049058415854432</v>
      </c>
      <c r="U131" s="33">
        <v>-33.185817326745756</v>
      </c>
      <c r="V131" s="33">
        <v>-56.032702456933549</v>
      </c>
      <c r="W131" s="33">
        <v>-41.228070175438596</v>
      </c>
      <c r="X131" s="33">
        <v>-38.438117182356812</v>
      </c>
      <c r="Y131" s="33">
        <v>-18.798505317620005</v>
      </c>
      <c r="Z131" s="33">
        <v>813.44455348380768</v>
      </c>
      <c r="AA131" s="33">
        <v>-97.969447413088574</v>
      </c>
      <c r="AB131" s="33">
        <v>-41.833333333333336</v>
      </c>
      <c r="AC131" s="34" t="s">
        <v>45</v>
      </c>
      <c r="AD131" s="203">
        <v>139.75225225225225</v>
      </c>
      <c r="AE131" s="203"/>
      <c r="AF131" s="20"/>
      <c r="AG131" s="195"/>
      <c r="AH131" s="146">
        <v>2019</v>
      </c>
      <c r="AI131" s="57" t="s">
        <v>23</v>
      </c>
      <c r="AJ131" s="33">
        <v>-40.049058415854432</v>
      </c>
      <c r="AK131" s="33">
        <v>-19.561848645702199</v>
      </c>
      <c r="AL131" s="33">
        <v>-17.113859651399721</v>
      </c>
      <c r="AM131" s="33">
        <v>-6.0998559395724912E-2</v>
      </c>
      <c r="AN131" s="33">
        <v>-1.2124437061167279</v>
      </c>
      <c r="AO131" s="33">
        <v>-0.33951538591322633</v>
      </c>
      <c r="AP131" s="33">
        <v>2.1515619524730374</v>
      </c>
      <c r="AQ131" s="33">
        <v>-4.045112977119051</v>
      </c>
      <c r="AR131" s="33">
        <v>-0.32575826400695646</v>
      </c>
      <c r="AS131" s="33">
        <v>0.13679251404913628</v>
      </c>
      <c r="AT131" s="33">
        <v>0.32212430727699837</v>
      </c>
      <c r="AU131" s="20"/>
      <c r="AV131" s="195"/>
      <c r="AW131" s="146">
        <v>2019</v>
      </c>
      <c r="AX131" s="57" t="s">
        <v>23</v>
      </c>
      <c r="AY131" s="33">
        <v>-53.020385414929237</v>
      </c>
      <c r="AZ131" s="33">
        <v>-39.0200184068065</v>
      </c>
      <c r="BA131" s="33">
        <v>-69.880184439114132</v>
      </c>
      <c r="BB131" s="33">
        <v>-91.186529860563013</v>
      </c>
      <c r="BC131" s="33">
        <v>-16.599777034559644</v>
      </c>
      <c r="BD131" s="33">
        <v>-84.173226140788259</v>
      </c>
      <c r="BE131" s="33">
        <v>1411.0389610389611</v>
      </c>
      <c r="BF131" s="33">
        <v>-87.514495554696566</v>
      </c>
      <c r="BG131" s="33">
        <v>-50.803495912038343</v>
      </c>
      <c r="BH131" s="33">
        <v>387.96296296296299</v>
      </c>
      <c r="BI131" s="33">
        <v>-86.450709603513019</v>
      </c>
      <c r="BJ131" s="20"/>
      <c r="BK131" s="195"/>
      <c r="BL131" s="146">
        <v>2019</v>
      </c>
      <c r="BM131" s="57" t="s">
        <v>23</v>
      </c>
      <c r="BN131" s="33">
        <v>-53.020385414929237</v>
      </c>
      <c r="BO131" s="33">
        <v>-19.748752100173711</v>
      </c>
      <c r="BP131" s="33">
        <v>-24.414697351238544</v>
      </c>
      <c r="BQ131" s="33">
        <v>-0.70500746502422573</v>
      </c>
      <c r="BR131" s="33">
        <v>-0.30287250877699717</v>
      </c>
      <c r="BS131" s="33">
        <v>-6.1121665656413615</v>
      </c>
      <c r="BT131" s="33">
        <v>1.7680106422361714</v>
      </c>
      <c r="BU131" s="33">
        <v>-0.46051266613238517</v>
      </c>
      <c r="BV131" s="33">
        <v>-0.36653879168310871</v>
      </c>
      <c r="BW131" s="33">
        <v>8.5227388299235596E-2</v>
      </c>
      <c r="BX131" s="33">
        <v>-2.7630759967943113</v>
      </c>
    </row>
    <row r="132" spans="1:76" ht="15" customHeight="1" x14ac:dyDescent="0.25">
      <c r="A132" s="195"/>
      <c r="B132" s="58">
        <v>2020</v>
      </c>
      <c r="C132" s="58" t="s">
        <v>24</v>
      </c>
      <c r="D132" s="27">
        <v>277442</v>
      </c>
      <c r="E132" s="27">
        <v>160088</v>
      </c>
      <c r="F132" s="27">
        <v>49665</v>
      </c>
      <c r="G132" s="27">
        <v>574</v>
      </c>
      <c r="H132" s="27">
        <v>9870</v>
      </c>
      <c r="I132" s="27">
        <v>15737</v>
      </c>
      <c r="J132" s="27">
        <v>24105</v>
      </c>
      <c r="K132" s="27"/>
      <c r="L132" s="27">
        <v>3114</v>
      </c>
      <c r="M132" s="27">
        <v>3743</v>
      </c>
      <c r="N132" s="190">
        <v>10546</v>
      </c>
      <c r="O132" s="190"/>
      <c r="P132" s="20"/>
      <c r="Q132" s="195"/>
      <c r="R132" s="58">
        <v>2020</v>
      </c>
      <c r="S132" s="58" t="s">
        <v>24</v>
      </c>
      <c r="T132" s="29">
        <v>20.123482447480992</v>
      </c>
      <c r="U132" s="29">
        <v>5.5077736256928382</v>
      </c>
      <c r="V132" s="29">
        <v>-4.0011597564511456</v>
      </c>
      <c r="W132" s="29">
        <v>71.343283582089555</v>
      </c>
      <c r="X132" s="29">
        <v>31.934233391257852</v>
      </c>
      <c r="Y132" s="29">
        <v>178.53097345132744</v>
      </c>
      <c r="Z132" s="29">
        <v>158.97077782552643</v>
      </c>
      <c r="AA132" s="29">
        <v>-100</v>
      </c>
      <c r="AB132" s="29">
        <v>78.452722063037243</v>
      </c>
      <c r="AC132" s="29">
        <v>610.24667931688805</v>
      </c>
      <c r="AD132" s="202">
        <v>395.34992954438701</v>
      </c>
      <c r="AE132" s="202"/>
      <c r="AF132" s="20"/>
      <c r="AG132" s="195"/>
      <c r="AH132" s="58">
        <v>2020</v>
      </c>
      <c r="AI132" s="58" t="s">
        <v>24</v>
      </c>
      <c r="AJ132" s="29">
        <v>20.123482447480992</v>
      </c>
      <c r="AK132" s="29">
        <v>3.6183128106544742</v>
      </c>
      <c r="AL132" s="29">
        <v>-0.89624357042656</v>
      </c>
      <c r="AM132" s="29">
        <v>0.1034793301120521</v>
      </c>
      <c r="AN132" s="29">
        <v>1.0343603332121023</v>
      </c>
      <c r="AO132" s="29">
        <v>4.3673472922187004</v>
      </c>
      <c r="AP132" s="29">
        <v>6.406626140870439</v>
      </c>
      <c r="AQ132" s="29">
        <v>-0.13984863441921686</v>
      </c>
      <c r="AR132" s="29">
        <v>0.59273306662510172</v>
      </c>
      <c r="AS132" s="29">
        <v>1.3924247934743077</v>
      </c>
      <c r="AT132" s="29">
        <v>3.6442908851595921</v>
      </c>
      <c r="AU132" s="20"/>
      <c r="AV132" s="195"/>
      <c r="AW132" s="58">
        <v>2020</v>
      </c>
      <c r="AX132" s="58" t="s">
        <v>24</v>
      </c>
      <c r="AY132" s="29">
        <v>-38.909342328932418</v>
      </c>
      <c r="AZ132" s="29">
        <v>-46.188907563025211</v>
      </c>
      <c r="BA132" s="29">
        <v>-51.102206381868484</v>
      </c>
      <c r="BB132" s="29">
        <v>-55.400155400155398</v>
      </c>
      <c r="BC132" s="29">
        <v>-38.573562359970126</v>
      </c>
      <c r="BD132" s="29">
        <v>30.111616370400991</v>
      </c>
      <c r="BE132" s="29">
        <v>439.62390866353257</v>
      </c>
      <c r="BF132" s="29">
        <v>-100</v>
      </c>
      <c r="BG132" s="29">
        <v>176.8</v>
      </c>
      <c r="BH132" s="29">
        <v>298.61554845580406</v>
      </c>
      <c r="BI132" s="29">
        <v>-43.294977954618773</v>
      </c>
      <c r="BJ132" s="20"/>
      <c r="BK132" s="195"/>
      <c r="BL132" s="58">
        <v>2020</v>
      </c>
      <c r="BM132" s="58" t="s">
        <v>24</v>
      </c>
      <c r="BN132" s="29">
        <v>-38.909342328932418</v>
      </c>
      <c r="BO132" s="29">
        <v>-30.257096805446682</v>
      </c>
      <c r="BP132" s="29">
        <v>-11.428873406907</v>
      </c>
      <c r="BQ132" s="29">
        <v>-0.15699727842025066</v>
      </c>
      <c r="BR132" s="29">
        <v>-1.3647533403207766</v>
      </c>
      <c r="BS132" s="29">
        <v>0.80194121740049495</v>
      </c>
      <c r="BT132" s="29">
        <v>4.3241410289156841</v>
      </c>
      <c r="BU132" s="29">
        <v>-0.11009626817689387</v>
      </c>
      <c r="BV132" s="29">
        <v>0.43796295480768382</v>
      </c>
      <c r="BW132" s="29">
        <v>0.61741987193602088</v>
      </c>
      <c r="BX132" s="29">
        <v>-1.772990302720699</v>
      </c>
    </row>
    <row r="133" spans="1:76" ht="15" customHeight="1" x14ac:dyDescent="0.25">
      <c r="A133" s="195"/>
      <c r="B133" s="146">
        <v>2020</v>
      </c>
      <c r="C133" s="57" t="s">
        <v>25</v>
      </c>
      <c r="D133" s="31">
        <v>267064</v>
      </c>
      <c r="E133" s="31">
        <v>124445</v>
      </c>
      <c r="F133" s="31">
        <v>93438</v>
      </c>
      <c r="G133" s="31">
        <v>9910</v>
      </c>
      <c r="H133" s="31">
        <v>14089</v>
      </c>
      <c r="I133" s="31">
        <v>10725</v>
      </c>
      <c r="J133" s="31">
        <v>7013</v>
      </c>
      <c r="K133" s="31">
        <v>1129</v>
      </c>
      <c r="L133" s="31">
        <v>4629</v>
      </c>
      <c r="M133" s="31"/>
      <c r="N133" s="192">
        <v>1686</v>
      </c>
      <c r="O133" s="192"/>
      <c r="P133" s="20"/>
      <c r="Q133" s="195"/>
      <c r="R133" s="146">
        <v>2020</v>
      </c>
      <c r="S133" s="57" t="s">
        <v>25</v>
      </c>
      <c r="T133" s="33">
        <v>-3.7406016392615395</v>
      </c>
      <c r="U133" s="33">
        <v>-22.26462945380041</v>
      </c>
      <c r="V133" s="33">
        <v>88.136514648142551</v>
      </c>
      <c r="W133" s="33">
        <v>1626.4808362369338</v>
      </c>
      <c r="X133" s="33">
        <v>42.745694022289769</v>
      </c>
      <c r="Y133" s="33">
        <v>-31.848509881171761</v>
      </c>
      <c r="Z133" s="33">
        <v>-70.90645094378759</v>
      </c>
      <c r="AA133" s="34" t="s">
        <v>45</v>
      </c>
      <c r="AB133" s="33">
        <v>48.651252408477845</v>
      </c>
      <c r="AC133" s="33">
        <v>-100</v>
      </c>
      <c r="AD133" s="203">
        <v>-84.012895884695624</v>
      </c>
      <c r="AE133" s="203"/>
      <c r="AF133" s="20"/>
      <c r="AG133" s="195"/>
      <c r="AH133" s="146">
        <v>2020</v>
      </c>
      <c r="AI133" s="57" t="s">
        <v>25</v>
      </c>
      <c r="AJ133" s="33">
        <v>-3.7406016392615395</v>
      </c>
      <c r="AK133" s="33">
        <v>-12.847009465041342</v>
      </c>
      <c r="AL133" s="33">
        <v>15.77735166268986</v>
      </c>
      <c r="AM133" s="33">
        <v>3.365027645417781</v>
      </c>
      <c r="AN133" s="33">
        <v>1.5206781958030868</v>
      </c>
      <c r="AO133" s="33">
        <v>-1.8065037016745842</v>
      </c>
      <c r="AP133" s="33">
        <v>-6.1605668932605733</v>
      </c>
      <c r="AQ133" s="33">
        <v>0.40693189927984946</v>
      </c>
      <c r="AR133" s="33">
        <v>0.54606007742158724</v>
      </c>
      <c r="AS133" s="33">
        <v>-1.3491108051412548</v>
      </c>
      <c r="AT133" s="33">
        <v>-3.1934602547559492</v>
      </c>
      <c r="AU133" s="20"/>
      <c r="AV133" s="195"/>
      <c r="AW133" s="146">
        <v>2020</v>
      </c>
      <c r="AX133" s="57" t="s">
        <v>25</v>
      </c>
      <c r="AY133" s="33">
        <v>-32.542050078682081</v>
      </c>
      <c r="AZ133" s="33">
        <v>-20.997835209273685</v>
      </c>
      <c r="BA133" s="33">
        <v>-30.861950320761839</v>
      </c>
      <c r="BB133" s="33">
        <v>2668.1564245810055</v>
      </c>
      <c r="BC133" s="33">
        <v>11.968528967654771</v>
      </c>
      <c r="BD133" s="33">
        <v>-77.441474034032353</v>
      </c>
      <c r="BE133" s="33">
        <v>-47.897473997028229</v>
      </c>
      <c r="BF133" s="33">
        <v>-82.425280199252796</v>
      </c>
      <c r="BG133" s="33">
        <v>-7.8805970149253728</v>
      </c>
      <c r="BH133" s="33">
        <v>-100</v>
      </c>
      <c r="BI133" s="33">
        <v>-89.998813619646455</v>
      </c>
      <c r="BJ133" s="20"/>
      <c r="BK133" s="195"/>
      <c r="BL133" s="146">
        <v>2020</v>
      </c>
      <c r="BM133" s="57" t="s">
        <v>25</v>
      </c>
      <c r="BN133" s="33">
        <v>-32.542050078682081</v>
      </c>
      <c r="BO133" s="33">
        <v>-8.3546983179968528</v>
      </c>
      <c r="BP133" s="33">
        <v>-10.535316003910108</v>
      </c>
      <c r="BQ133" s="33">
        <v>2.4127487705135429</v>
      </c>
      <c r="BR133" s="33">
        <v>0.38040197324051456</v>
      </c>
      <c r="BS133" s="33">
        <v>-9.2998936592093404</v>
      </c>
      <c r="BT133" s="33">
        <v>-1.6284538655256291</v>
      </c>
      <c r="BU133" s="33">
        <v>-1.3374690891822874</v>
      </c>
      <c r="BV133" s="33">
        <v>-0.10002601686802376</v>
      </c>
      <c r="BW133" s="33">
        <v>-0.24703395074981624</v>
      </c>
      <c r="BX133" s="33">
        <v>-3.8323099189940817</v>
      </c>
    </row>
    <row r="134" spans="1:76" ht="15" customHeight="1" x14ac:dyDescent="0.25">
      <c r="A134" s="195"/>
      <c r="B134" s="147">
        <v>2020</v>
      </c>
      <c r="C134" s="58" t="s">
        <v>26</v>
      </c>
      <c r="D134" s="27">
        <v>212715</v>
      </c>
      <c r="E134" s="27">
        <v>109950</v>
      </c>
      <c r="F134" s="27">
        <v>47645</v>
      </c>
      <c r="G134" s="27">
        <v>2839</v>
      </c>
      <c r="H134" s="27">
        <v>10420</v>
      </c>
      <c r="I134" s="27">
        <v>18914</v>
      </c>
      <c r="J134" s="27">
        <v>12384</v>
      </c>
      <c r="K134" s="27">
        <v>2648</v>
      </c>
      <c r="L134" s="27">
        <v>1404</v>
      </c>
      <c r="M134" s="27">
        <v>3004</v>
      </c>
      <c r="N134" s="190">
        <v>3507</v>
      </c>
      <c r="O134" s="190"/>
      <c r="P134" s="20"/>
      <c r="Q134" s="195"/>
      <c r="R134" s="147">
        <v>2020</v>
      </c>
      <c r="S134" s="58" t="s">
        <v>26</v>
      </c>
      <c r="T134" s="29">
        <v>-20.350552676511999</v>
      </c>
      <c r="U134" s="29">
        <v>-11.647715858411347</v>
      </c>
      <c r="V134" s="29">
        <v>-49.008968513880859</v>
      </c>
      <c r="W134" s="29">
        <v>-71.352169525731583</v>
      </c>
      <c r="X134" s="29">
        <v>-26.041592731918517</v>
      </c>
      <c r="Y134" s="29">
        <v>76.354312354312356</v>
      </c>
      <c r="Z134" s="29">
        <v>76.586339654926562</v>
      </c>
      <c r="AA134" s="29">
        <v>134.5438441098317</v>
      </c>
      <c r="AB134" s="29">
        <v>-69.669475048606614</v>
      </c>
      <c r="AC134" s="30" t="s">
        <v>45</v>
      </c>
      <c r="AD134" s="202">
        <v>108.00711743772241</v>
      </c>
      <c r="AE134" s="202"/>
      <c r="AF134" s="20"/>
      <c r="AG134" s="195"/>
      <c r="AH134" s="147">
        <v>2020</v>
      </c>
      <c r="AI134" s="58" t="s">
        <v>26</v>
      </c>
      <c r="AJ134" s="29">
        <v>-20.350552676511999</v>
      </c>
      <c r="AK134" s="29">
        <v>-5.4275379684270435</v>
      </c>
      <c r="AL134" s="29">
        <v>-17.146826228918911</v>
      </c>
      <c r="AM134" s="29">
        <v>-2.6476799568642724</v>
      </c>
      <c r="AN134" s="29">
        <v>-1.3738279962855346</v>
      </c>
      <c r="AO134" s="29">
        <v>3.0663062037564028</v>
      </c>
      <c r="AP134" s="29">
        <v>2.0111284186562024</v>
      </c>
      <c r="AQ134" s="29">
        <v>0.56877752149297545</v>
      </c>
      <c r="AR134" s="29">
        <v>-1.2075757121888386</v>
      </c>
      <c r="AS134" s="29">
        <v>1.1248240122217896</v>
      </c>
      <c r="AT134" s="29">
        <v>0.68185903004523263</v>
      </c>
      <c r="AU134" s="20"/>
      <c r="AV134" s="195"/>
      <c r="AW134" s="147">
        <v>2020</v>
      </c>
      <c r="AX134" s="58" t="s">
        <v>26</v>
      </c>
      <c r="AY134" s="29">
        <v>-44.785921013354788</v>
      </c>
      <c r="AZ134" s="29">
        <v>-51.583925599091124</v>
      </c>
      <c r="BA134" s="29">
        <v>-59.508613290047336</v>
      </c>
      <c r="BB134" s="29">
        <v>398.07017543859649</v>
      </c>
      <c r="BC134" s="29">
        <v>-14.252797893350889</v>
      </c>
      <c r="BD134" s="29">
        <v>171.83098591549296</v>
      </c>
      <c r="BE134" s="29">
        <v>1115.3091265947007</v>
      </c>
      <c r="BF134" s="29">
        <v>-83.353240711636388</v>
      </c>
      <c r="BG134" s="29">
        <v>-53.2</v>
      </c>
      <c r="BH134" s="30" t="s">
        <v>45</v>
      </c>
      <c r="BI134" s="29">
        <v>294.93243243243245</v>
      </c>
      <c r="BJ134" s="20"/>
      <c r="BK134" s="195"/>
      <c r="BL134" s="147">
        <v>2020</v>
      </c>
      <c r="BM134" s="58" t="s">
        <v>26</v>
      </c>
      <c r="BN134" s="29">
        <v>-44.785921013354788</v>
      </c>
      <c r="BO134" s="29">
        <v>-30.406873369586378</v>
      </c>
      <c r="BP134" s="29">
        <v>-18.175494153223191</v>
      </c>
      <c r="BQ134" s="29">
        <v>0.58896055859106311</v>
      </c>
      <c r="BR134" s="29">
        <v>-0.44957236116338528</v>
      </c>
      <c r="BS134" s="29">
        <v>3.1033990473842001</v>
      </c>
      <c r="BT134" s="29">
        <v>2.9499941597123982</v>
      </c>
      <c r="BU134" s="29">
        <v>-3.4416165916081556</v>
      </c>
      <c r="BV134" s="29">
        <v>-0.41427106721522111</v>
      </c>
      <c r="BW134" s="29">
        <v>0.7797432869138623</v>
      </c>
      <c r="BX134" s="29">
        <v>0.67980947684001503</v>
      </c>
    </row>
    <row r="135" spans="1:76" ht="15" customHeight="1" x14ac:dyDescent="0.25">
      <c r="A135" s="195"/>
      <c r="B135" s="146">
        <v>2020</v>
      </c>
      <c r="C135" s="57" t="s">
        <v>23</v>
      </c>
      <c r="D135" s="31">
        <v>423795</v>
      </c>
      <c r="E135" s="31">
        <v>250081</v>
      </c>
      <c r="F135" s="31">
        <v>116924</v>
      </c>
      <c r="G135" s="31">
        <v>2771</v>
      </c>
      <c r="H135" s="31">
        <v>8470</v>
      </c>
      <c r="I135" s="31">
        <v>12723</v>
      </c>
      <c r="J135" s="31">
        <v>5740</v>
      </c>
      <c r="K135" s="31"/>
      <c r="L135" s="31">
        <v>4356</v>
      </c>
      <c r="M135" s="31"/>
      <c r="N135" s="192">
        <v>22730</v>
      </c>
      <c r="O135" s="192"/>
      <c r="P135" s="20"/>
      <c r="Q135" s="195"/>
      <c r="R135" s="146">
        <v>2020</v>
      </c>
      <c r="S135" s="57" t="s">
        <v>23</v>
      </c>
      <c r="T135" s="33">
        <v>99.231365912135956</v>
      </c>
      <c r="U135" s="33">
        <v>127.44974988631196</v>
      </c>
      <c r="V135" s="33">
        <v>145.40665337391121</v>
      </c>
      <c r="W135" s="33">
        <v>-2.3952095808383231</v>
      </c>
      <c r="X135" s="33">
        <v>-18.71401151631478</v>
      </c>
      <c r="Y135" s="33">
        <v>-32.732367558422332</v>
      </c>
      <c r="Z135" s="33">
        <v>-53.649870801033593</v>
      </c>
      <c r="AA135" s="33">
        <v>-100</v>
      </c>
      <c r="AB135" s="33">
        <v>210.25641025641025</v>
      </c>
      <c r="AC135" s="33">
        <v>-100</v>
      </c>
      <c r="AD135" s="203">
        <v>548.13230681494156</v>
      </c>
      <c r="AE135" s="203"/>
      <c r="AF135" s="20"/>
      <c r="AG135" s="195"/>
      <c r="AH135" s="146">
        <v>2020</v>
      </c>
      <c r="AI135" s="57" t="s">
        <v>23</v>
      </c>
      <c r="AJ135" s="33">
        <v>99.231365912135956</v>
      </c>
      <c r="AK135" s="33">
        <v>65.877347624756126</v>
      </c>
      <c r="AL135" s="33">
        <v>32.568930258796982</v>
      </c>
      <c r="AM135" s="33">
        <v>-3.1967656253672753E-2</v>
      </c>
      <c r="AN135" s="33">
        <v>-0.9167195543332628</v>
      </c>
      <c r="AO135" s="33">
        <v>-2.9104670568601181</v>
      </c>
      <c r="AP135" s="33">
        <v>-3.1234280610206144</v>
      </c>
      <c r="AQ135" s="33">
        <v>-1.2448581435253743</v>
      </c>
      <c r="AR135" s="33">
        <v>1.3877723714829702</v>
      </c>
      <c r="AS135" s="33">
        <v>-1.4122182262651906</v>
      </c>
      <c r="AT135" s="33">
        <v>9.0369743553581081</v>
      </c>
      <c r="AU135" s="20"/>
      <c r="AV135" s="195"/>
      <c r="AW135" s="146">
        <v>2020</v>
      </c>
      <c r="AX135" s="57" t="s">
        <v>23</v>
      </c>
      <c r="AY135" s="33">
        <v>83.489634748272465</v>
      </c>
      <c r="AZ135" s="33">
        <v>64.818659337907221</v>
      </c>
      <c r="BA135" s="33">
        <v>126.00560548951387</v>
      </c>
      <c r="BB135" s="33">
        <v>727.16417910447763</v>
      </c>
      <c r="BC135" s="33">
        <v>13.220157732923406</v>
      </c>
      <c r="BD135" s="33">
        <v>125.1858407079646</v>
      </c>
      <c r="BE135" s="33">
        <v>-38.332617103566825</v>
      </c>
      <c r="BF135" s="33">
        <v>-100</v>
      </c>
      <c r="BG135" s="33">
        <v>149.62750716332377</v>
      </c>
      <c r="BH135" s="33">
        <v>-100</v>
      </c>
      <c r="BI135" s="33">
        <v>967.6373884452795</v>
      </c>
      <c r="BJ135" s="20"/>
      <c r="BK135" s="195"/>
      <c r="BL135" s="146">
        <v>2020</v>
      </c>
      <c r="BM135" s="57" t="s">
        <v>23</v>
      </c>
      <c r="BN135" s="33">
        <v>83.489634748272465</v>
      </c>
      <c r="BO135" s="33">
        <v>42.582393792972063</v>
      </c>
      <c r="BP135" s="33">
        <v>28.224744981901942</v>
      </c>
      <c r="BQ135" s="33">
        <v>1.0547098249077778</v>
      </c>
      <c r="BR135" s="33">
        <v>0.42820526142602311</v>
      </c>
      <c r="BS135" s="33">
        <v>3.062382016244956</v>
      </c>
      <c r="BT135" s="33">
        <v>-1.5448294972376648</v>
      </c>
      <c r="BU135" s="33">
        <v>-0.13984863441921686</v>
      </c>
      <c r="BV135" s="33">
        <v>1.1304792088810378</v>
      </c>
      <c r="BW135" s="33">
        <v>-0.22817408773661696</v>
      </c>
      <c r="BX135" s="33">
        <v>8.9195718813321552</v>
      </c>
    </row>
    <row r="136" spans="1:76" ht="15" customHeight="1" x14ac:dyDescent="0.25">
      <c r="A136" s="195"/>
      <c r="B136" s="58">
        <v>2021</v>
      </c>
      <c r="C136" s="58" t="s">
        <v>24</v>
      </c>
      <c r="D136" s="27">
        <v>361110</v>
      </c>
      <c r="E136" s="27">
        <v>185517</v>
      </c>
      <c r="F136" s="27">
        <v>120698</v>
      </c>
      <c r="G136" s="27">
        <v>6955</v>
      </c>
      <c r="H136" s="27">
        <v>11307</v>
      </c>
      <c r="I136" s="27">
        <v>12092</v>
      </c>
      <c r="J136" s="27">
        <v>9033</v>
      </c>
      <c r="K136" s="27">
        <v>1287</v>
      </c>
      <c r="L136" s="27">
        <v>4341</v>
      </c>
      <c r="M136" s="27"/>
      <c r="N136" s="190">
        <v>9880</v>
      </c>
      <c r="O136" s="190"/>
      <c r="P136" s="20"/>
      <c r="Q136" s="195"/>
      <c r="R136" s="58">
        <v>2021</v>
      </c>
      <c r="S136" s="58" t="s">
        <v>24</v>
      </c>
      <c r="T136" s="29">
        <v>-14.791349591193855</v>
      </c>
      <c r="U136" s="29">
        <v>-25.817235215790085</v>
      </c>
      <c r="V136" s="29">
        <v>3.2277376757551912</v>
      </c>
      <c r="W136" s="29">
        <v>150.9924215084807</v>
      </c>
      <c r="X136" s="29">
        <v>33.494687131050767</v>
      </c>
      <c r="Y136" s="29">
        <v>-4.9595221252849173</v>
      </c>
      <c r="Z136" s="29">
        <v>57.369337979094077</v>
      </c>
      <c r="AA136" s="30" t="s">
        <v>45</v>
      </c>
      <c r="AB136" s="29">
        <v>-0.34435261707988979</v>
      </c>
      <c r="AC136" s="30" t="s">
        <v>45</v>
      </c>
      <c r="AD136" s="202">
        <v>-56.533216014078313</v>
      </c>
      <c r="AE136" s="202"/>
      <c r="AF136" s="20"/>
      <c r="AG136" s="195"/>
      <c r="AH136" s="58">
        <v>2021</v>
      </c>
      <c r="AI136" s="58" t="s">
        <v>24</v>
      </c>
      <c r="AJ136" s="29">
        <v>-14.791349591193855</v>
      </c>
      <c r="AK136" s="29">
        <v>-15.234724336058708</v>
      </c>
      <c r="AL136" s="29">
        <v>0.89052490001061835</v>
      </c>
      <c r="AM136" s="29">
        <v>0.98726978845904267</v>
      </c>
      <c r="AN136" s="29">
        <v>0.66942743543458516</v>
      </c>
      <c r="AO136" s="29">
        <v>-0.14889274295355065</v>
      </c>
      <c r="AP136" s="29">
        <v>0.77702662844063752</v>
      </c>
      <c r="AQ136" s="29">
        <v>0.30368456447102965</v>
      </c>
      <c r="AR136" s="29">
        <v>-3.5394471383569884E-3</v>
      </c>
      <c r="AS136" s="29">
        <v>0</v>
      </c>
      <c r="AT136" s="29">
        <v>-3.0321263818591535</v>
      </c>
      <c r="AU136" s="20"/>
      <c r="AV136" s="195"/>
      <c r="AW136" s="58">
        <v>2021</v>
      </c>
      <c r="AX136" s="58" t="s">
        <v>24</v>
      </c>
      <c r="AY136" s="29">
        <v>30.156933701458321</v>
      </c>
      <c r="AZ136" s="29">
        <v>15.884388586277547</v>
      </c>
      <c r="BA136" s="29">
        <v>143.02426255914628</v>
      </c>
      <c r="BB136" s="29">
        <v>1111.6724738675957</v>
      </c>
      <c r="BC136" s="29">
        <v>14.559270516717325</v>
      </c>
      <c r="BD136" s="29">
        <v>-23.161974963461905</v>
      </c>
      <c r="BE136" s="29">
        <v>-62.526446795270694</v>
      </c>
      <c r="BF136" s="30" t="s">
        <v>45</v>
      </c>
      <c r="BG136" s="29">
        <v>39.402697495183041</v>
      </c>
      <c r="BH136" s="29">
        <v>-100</v>
      </c>
      <c r="BI136" s="29">
        <v>-6.3151905935899864</v>
      </c>
      <c r="BJ136" s="20"/>
      <c r="BK136" s="195"/>
      <c r="BL136" s="58">
        <v>2021</v>
      </c>
      <c r="BM136" s="58" t="s">
        <v>24</v>
      </c>
      <c r="BN136" s="29">
        <v>30.156933701458321</v>
      </c>
      <c r="BO136" s="29">
        <v>9.1655192797053076</v>
      </c>
      <c r="BP136" s="29">
        <v>25.602828699331752</v>
      </c>
      <c r="BQ136" s="29">
        <v>2.2999401676746851</v>
      </c>
      <c r="BR136" s="29">
        <v>0.51794609323750551</v>
      </c>
      <c r="BS136" s="29">
        <v>-1.3137881070638187</v>
      </c>
      <c r="BT136" s="29">
        <v>-5.4324867900317901</v>
      </c>
      <c r="BU136" s="29">
        <v>0.46388073903734833</v>
      </c>
      <c r="BV136" s="29">
        <v>0.44225459735728551</v>
      </c>
      <c r="BW136" s="29">
        <v>-1.3491108051412548</v>
      </c>
      <c r="BX136" s="29">
        <v>-0.24005017264869774</v>
      </c>
    </row>
    <row r="137" spans="1:76" ht="15" customHeight="1" x14ac:dyDescent="0.25">
      <c r="A137" s="195"/>
      <c r="B137" s="146">
        <v>2021</v>
      </c>
      <c r="C137" s="57" t="s">
        <v>25</v>
      </c>
      <c r="D137" s="31">
        <v>267976</v>
      </c>
      <c r="E137" s="31">
        <v>157620</v>
      </c>
      <c r="F137" s="31">
        <v>63382</v>
      </c>
      <c r="G137" s="31">
        <v>995</v>
      </c>
      <c r="H137" s="31">
        <v>6796</v>
      </c>
      <c r="I137" s="31">
        <v>18453</v>
      </c>
      <c r="J137" s="31">
        <v>5072</v>
      </c>
      <c r="K137" s="31">
        <v>1095</v>
      </c>
      <c r="L137" s="31">
        <v>1641</v>
      </c>
      <c r="M137" s="31">
        <v>1146</v>
      </c>
      <c r="N137" s="192">
        <v>11776</v>
      </c>
      <c r="O137" s="192"/>
      <c r="P137" s="20"/>
      <c r="Q137" s="195"/>
      <c r="R137" s="146">
        <v>2021</v>
      </c>
      <c r="S137" s="57" t="s">
        <v>25</v>
      </c>
      <c r="T137" s="33">
        <v>-25.791033203179087</v>
      </c>
      <c r="U137" s="33">
        <v>-15.037435922314398</v>
      </c>
      <c r="V137" s="33">
        <v>-47.487116605080452</v>
      </c>
      <c r="W137" s="33">
        <v>-85.693745506829615</v>
      </c>
      <c r="X137" s="33">
        <v>-39.895639869107633</v>
      </c>
      <c r="Y137" s="33">
        <v>52.605028117763808</v>
      </c>
      <c r="Z137" s="33">
        <v>-43.850326580316619</v>
      </c>
      <c r="AA137" s="33">
        <v>-14.918414918414918</v>
      </c>
      <c r="AB137" s="33">
        <v>-62.197650310988251</v>
      </c>
      <c r="AC137" s="34" t="s">
        <v>45</v>
      </c>
      <c r="AD137" s="203">
        <v>19.190283400809715</v>
      </c>
      <c r="AE137" s="203"/>
      <c r="AF137" s="20"/>
      <c r="AG137" s="195"/>
      <c r="AH137" s="146">
        <v>2021</v>
      </c>
      <c r="AI137" s="57" t="s">
        <v>25</v>
      </c>
      <c r="AJ137" s="33">
        <v>-25.791033203179087</v>
      </c>
      <c r="AK137" s="33">
        <v>-7.7253468472210685</v>
      </c>
      <c r="AL137" s="33">
        <v>-15.872171914375121</v>
      </c>
      <c r="AM137" s="33">
        <v>-1.6504666168203594</v>
      </c>
      <c r="AN137" s="33">
        <v>-1.2492038437041344</v>
      </c>
      <c r="AO137" s="33">
        <v>1.7615131123480381</v>
      </c>
      <c r="AP137" s="33">
        <v>-1.0968956827559468</v>
      </c>
      <c r="AQ137" s="33">
        <v>-5.3169394367367284E-2</v>
      </c>
      <c r="AR137" s="33">
        <v>-0.74769460829110246</v>
      </c>
      <c r="AS137" s="33">
        <v>0.31735482263022347</v>
      </c>
      <c r="AT137" s="33">
        <v>0.52504776937775188</v>
      </c>
      <c r="AU137" s="20"/>
      <c r="AV137" s="195"/>
      <c r="AW137" s="146">
        <v>2021</v>
      </c>
      <c r="AX137" s="57" t="s">
        <v>25</v>
      </c>
      <c r="AY137" s="33">
        <v>0.34149117814456459</v>
      </c>
      <c r="AZ137" s="33">
        <v>26.658363132307446</v>
      </c>
      <c r="BA137" s="33">
        <v>-32.166784391789207</v>
      </c>
      <c r="BB137" s="33">
        <v>-89.95963673057517</v>
      </c>
      <c r="BC137" s="33">
        <v>-51.763787351834765</v>
      </c>
      <c r="BD137" s="33">
        <v>72.055944055944053</v>
      </c>
      <c r="BE137" s="33">
        <v>-27.67717096820191</v>
      </c>
      <c r="BF137" s="33">
        <v>-3.0115146147032772</v>
      </c>
      <c r="BG137" s="33">
        <v>-64.549578742709002</v>
      </c>
      <c r="BH137" s="34" t="s">
        <v>45</v>
      </c>
      <c r="BI137" s="33">
        <v>598.45788849347571</v>
      </c>
      <c r="BJ137" s="20"/>
      <c r="BK137" s="195"/>
      <c r="BL137" s="146">
        <v>2021</v>
      </c>
      <c r="BM137" s="57" t="s">
        <v>25</v>
      </c>
      <c r="BN137" s="33">
        <v>0.34149117814456459</v>
      </c>
      <c r="BO137" s="33">
        <v>12.422116047089837</v>
      </c>
      <c r="BP137" s="33">
        <v>-11.254231195518678</v>
      </c>
      <c r="BQ137" s="33">
        <v>-3.3381511547793785</v>
      </c>
      <c r="BR137" s="33">
        <v>-2.7308060989126202</v>
      </c>
      <c r="BS137" s="33">
        <v>2.8936884042776265</v>
      </c>
      <c r="BT137" s="33">
        <v>-0.72679207980109639</v>
      </c>
      <c r="BU137" s="33">
        <v>-1.27310307641614E-2</v>
      </c>
      <c r="BV137" s="33">
        <v>-1.1188329389210077</v>
      </c>
      <c r="BW137" s="33">
        <v>0.42911062516849896</v>
      </c>
      <c r="BX137" s="33">
        <v>3.7781206003055448</v>
      </c>
    </row>
    <row r="138" spans="1:76" ht="15" customHeight="1" x14ac:dyDescent="0.25">
      <c r="A138" s="195"/>
      <c r="B138" s="147">
        <v>2021</v>
      </c>
      <c r="C138" s="58" t="s">
        <v>26</v>
      </c>
      <c r="D138" s="27">
        <v>351533</v>
      </c>
      <c r="E138" s="27">
        <v>217654</v>
      </c>
      <c r="F138" s="27">
        <v>96981</v>
      </c>
      <c r="G138" s="27">
        <v>508</v>
      </c>
      <c r="H138" s="27">
        <v>13617</v>
      </c>
      <c r="I138" s="27">
        <v>3401</v>
      </c>
      <c r="J138" s="27">
        <v>1263</v>
      </c>
      <c r="K138" s="27">
        <v>357</v>
      </c>
      <c r="L138" s="27">
        <v>2053</v>
      </c>
      <c r="M138" s="27"/>
      <c r="N138" s="190">
        <v>15699</v>
      </c>
      <c r="O138" s="190"/>
      <c r="P138" s="20"/>
      <c r="Q138" s="195"/>
      <c r="R138" s="147">
        <v>2021</v>
      </c>
      <c r="S138" s="58" t="s">
        <v>26</v>
      </c>
      <c r="T138" s="29">
        <v>31.180777383049229</v>
      </c>
      <c r="U138" s="29">
        <v>38.087806115975127</v>
      </c>
      <c r="V138" s="29">
        <v>53.010318386923736</v>
      </c>
      <c r="W138" s="29">
        <v>-48.94472361809045</v>
      </c>
      <c r="X138" s="29">
        <v>100.36786344908769</v>
      </c>
      <c r="Y138" s="29">
        <v>-81.569392510702869</v>
      </c>
      <c r="Z138" s="29">
        <v>-75.098580441640379</v>
      </c>
      <c r="AA138" s="29">
        <v>-67.397260273972606</v>
      </c>
      <c r="AB138" s="29">
        <v>25.106642291285802</v>
      </c>
      <c r="AC138" s="29">
        <v>-100</v>
      </c>
      <c r="AD138" s="202">
        <v>33.313519021739133</v>
      </c>
      <c r="AE138" s="202"/>
      <c r="AF138" s="20"/>
      <c r="AG138" s="195"/>
      <c r="AH138" s="147">
        <v>2021</v>
      </c>
      <c r="AI138" s="58" t="s">
        <v>26</v>
      </c>
      <c r="AJ138" s="29">
        <v>31.180777383049229</v>
      </c>
      <c r="AK138" s="29">
        <v>22.402752485297192</v>
      </c>
      <c r="AL138" s="29">
        <v>12.538063110129265</v>
      </c>
      <c r="AM138" s="29">
        <v>-0.18173269247992357</v>
      </c>
      <c r="AN138" s="29">
        <v>2.5453771979580262</v>
      </c>
      <c r="AO138" s="29">
        <v>-5.6169209182911901</v>
      </c>
      <c r="AP138" s="29">
        <v>-1.4213959459056036</v>
      </c>
      <c r="AQ138" s="29">
        <v>-0.27539779681762544</v>
      </c>
      <c r="AR138" s="29">
        <v>0.15374511150252262</v>
      </c>
      <c r="AS138" s="29">
        <v>-0.42765023733468671</v>
      </c>
      <c r="AT138" s="29">
        <v>1.463937068991253</v>
      </c>
      <c r="AU138" s="20"/>
      <c r="AV138" s="195"/>
      <c r="AW138" s="147">
        <v>2021</v>
      </c>
      <c r="AX138" s="58" t="s">
        <v>26</v>
      </c>
      <c r="AY138" s="29">
        <v>65.260089791505067</v>
      </c>
      <c r="AZ138" s="29">
        <v>97.957253296953155</v>
      </c>
      <c r="BA138" s="29">
        <v>103.54916570469095</v>
      </c>
      <c r="BB138" s="29">
        <v>-82.106375484325469</v>
      </c>
      <c r="BC138" s="29">
        <v>30.681381957773514</v>
      </c>
      <c r="BD138" s="29">
        <v>-82.018610553029504</v>
      </c>
      <c r="BE138" s="29">
        <v>-89.801356589147289</v>
      </c>
      <c r="BF138" s="29">
        <v>-86.518126888217523</v>
      </c>
      <c r="BG138" s="29">
        <v>46.225071225071225</v>
      </c>
      <c r="BH138" s="29">
        <v>-100</v>
      </c>
      <c r="BI138" s="29">
        <v>347.64756201881949</v>
      </c>
      <c r="BJ138" s="20"/>
      <c r="BK138" s="195"/>
      <c r="BL138" s="147">
        <v>2021</v>
      </c>
      <c r="BM138" s="58" t="s">
        <v>26</v>
      </c>
      <c r="BN138" s="29">
        <v>65.260089791505067</v>
      </c>
      <c r="BO138" s="29">
        <v>50.633006605081917</v>
      </c>
      <c r="BP138" s="29">
        <v>23.193474837223516</v>
      </c>
      <c r="BQ138" s="29">
        <v>-1.0958324518722233</v>
      </c>
      <c r="BR138" s="29">
        <v>1.5029499565145852</v>
      </c>
      <c r="BS138" s="29">
        <v>-7.2928566391650804</v>
      </c>
      <c r="BT138" s="29">
        <v>-5.2281221352513931</v>
      </c>
      <c r="BU138" s="29">
        <v>-1.0770279481935923</v>
      </c>
      <c r="BV138" s="29">
        <v>0.30510307218578847</v>
      </c>
      <c r="BW138" s="29">
        <v>-1.4122182262651906</v>
      </c>
      <c r="BX138" s="29">
        <v>5.7316127212467389</v>
      </c>
    </row>
    <row r="139" spans="1:76" ht="15" customHeight="1" thickBot="1" x14ac:dyDescent="0.3">
      <c r="A139" s="196"/>
      <c r="B139" s="146">
        <v>2021</v>
      </c>
      <c r="C139" s="57" t="s">
        <v>23</v>
      </c>
      <c r="D139" s="31">
        <v>375700</v>
      </c>
      <c r="E139" s="31">
        <v>264890</v>
      </c>
      <c r="F139" s="31">
        <v>76816</v>
      </c>
      <c r="G139" s="31">
        <v>352</v>
      </c>
      <c r="H139" s="31">
        <v>7758</v>
      </c>
      <c r="I139" s="31">
        <v>2852</v>
      </c>
      <c r="J139" s="31">
        <v>4166</v>
      </c>
      <c r="K139" s="31"/>
      <c r="L139" s="31">
        <v>3759</v>
      </c>
      <c r="M139" s="31"/>
      <c r="N139" s="192">
        <v>15107</v>
      </c>
      <c r="O139" s="192"/>
      <c r="P139" s="20"/>
      <c r="Q139" s="196"/>
      <c r="R139" s="146">
        <v>2021</v>
      </c>
      <c r="S139" s="57" t="s">
        <v>23</v>
      </c>
      <c r="T139" s="33">
        <v>6.8747457564439181</v>
      </c>
      <c r="U139" s="33">
        <v>21.702334898508642</v>
      </c>
      <c r="V139" s="33">
        <v>-20.792732597106649</v>
      </c>
      <c r="W139" s="33">
        <v>-30.708661417322833</v>
      </c>
      <c r="X139" s="33">
        <v>-43.027098479841378</v>
      </c>
      <c r="Y139" s="33">
        <v>-16.142311084975006</v>
      </c>
      <c r="Z139" s="33">
        <v>229.84956452889944</v>
      </c>
      <c r="AA139" s="33">
        <v>-100</v>
      </c>
      <c r="AB139" s="33">
        <v>83.097905504140286</v>
      </c>
      <c r="AC139" s="34" t="s">
        <v>45</v>
      </c>
      <c r="AD139" s="203">
        <v>-3.7709408242563223</v>
      </c>
      <c r="AE139" s="203"/>
      <c r="AF139" s="20"/>
      <c r="AG139" s="196"/>
      <c r="AH139" s="146">
        <v>2021</v>
      </c>
      <c r="AI139" s="57" t="s">
        <v>23</v>
      </c>
      <c r="AJ139" s="33">
        <v>6.8747457564439181</v>
      </c>
      <c r="AK139" s="33">
        <v>13.437145303570361</v>
      </c>
      <c r="AL139" s="33">
        <v>-5.736303561827766</v>
      </c>
      <c r="AM139" s="33">
        <v>-4.4377057061499206E-2</v>
      </c>
      <c r="AN139" s="33">
        <v>-1.6666998546366913</v>
      </c>
      <c r="AO139" s="33">
        <v>-0.1561731046587376</v>
      </c>
      <c r="AP139" s="33">
        <v>0.82581151698418076</v>
      </c>
      <c r="AQ139" s="33">
        <v>-0.10155518827535395</v>
      </c>
      <c r="AR139" s="33">
        <v>0.48530294453152334</v>
      </c>
      <c r="AS139" s="33">
        <v>0</v>
      </c>
      <c r="AT139" s="33">
        <v>-0.16840524218209954</v>
      </c>
      <c r="AU139" s="20"/>
      <c r="AV139" s="196"/>
      <c r="AW139" s="146">
        <v>2021</v>
      </c>
      <c r="AX139" s="57" t="s">
        <v>23</v>
      </c>
      <c r="AY139" s="33">
        <v>-11.348647341285291</v>
      </c>
      <c r="AZ139" s="33">
        <v>5.9216813752344244</v>
      </c>
      <c r="BA139" s="33">
        <v>-34.302623926653212</v>
      </c>
      <c r="BB139" s="33">
        <v>-87.297004691447128</v>
      </c>
      <c r="BC139" s="33">
        <v>-8.4061393152302237</v>
      </c>
      <c r="BD139" s="33">
        <v>-77.58390316749194</v>
      </c>
      <c r="BE139" s="33">
        <v>-27.421602787456447</v>
      </c>
      <c r="BF139" s="34" t="s">
        <v>45</v>
      </c>
      <c r="BG139" s="33">
        <v>-13.705234159779614</v>
      </c>
      <c r="BH139" s="34" t="s">
        <v>45</v>
      </c>
      <c r="BI139" s="33">
        <v>-33.53717553893533</v>
      </c>
      <c r="BJ139" s="20"/>
      <c r="BK139" s="196"/>
      <c r="BL139" s="146">
        <v>2021</v>
      </c>
      <c r="BM139" s="57" t="s">
        <v>23</v>
      </c>
      <c r="BN139" s="33">
        <v>-11.348647341285291</v>
      </c>
      <c r="BO139" s="33">
        <v>3.4943781781285761</v>
      </c>
      <c r="BP139" s="33">
        <v>-9.4640097216814727</v>
      </c>
      <c r="BQ139" s="33">
        <v>-0.57079484184570373</v>
      </c>
      <c r="BR139" s="33">
        <v>-0.16800575750067839</v>
      </c>
      <c r="BS139" s="33">
        <v>-2.3291921801814555</v>
      </c>
      <c r="BT139" s="33">
        <v>-0.37140598638492667</v>
      </c>
      <c r="BU139" s="33">
        <v>0</v>
      </c>
      <c r="BV139" s="33">
        <v>-0.14086999610660814</v>
      </c>
      <c r="BW139" s="33">
        <v>0</v>
      </c>
      <c r="BX139" s="33">
        <v>-1.7987470357130215</v>
      </c>
    </row>
    <row r="140" spans="1:76" ht="15" customHeight="1" x14ac:dyDescent="0.25">
      <c r="A140" s="194" t="s">
        <v>31</v>
      </c>
      <c r="B140" s="61">
        <v>2015</v>
      </c>
      <c r="C140" s="61" t="s">
        <v>23</v>
      </c>
      <c r="D140" s="35">
        <v>338305</v>
      </c>
      <c r="E140" s="35">
        <v>136812</v>
      </c>
      <c r="F140" s="35">
        <v>57766</v>
      </c>
      <c r="G140" s="35">
        <v>52177</v>
      </c>
      <c r="H140" s="35">
        <v>15162</v>
      </c>
      <c r="I140" s="35">
        <v>31777</v>
      </c>
      <c r="J140" s="35">
        <v>11774</v>
      </c>
      <c r="K140" s="35">
        <v>16056</v>
      </c>
      <c r="L140" s="35">
        <v>6042</v>
      </c>
      <c r="M140" s="35">
        <v>1175</v>
      </c>
      <c r="N140" s="206">
        <v>9564</v>
      </c>
      <c r="O140" s="206"/>
      <c r="P140" s="20"/>
      <c r="Q140" s="194" t="s">
        <v>31</v>
      </c>
      <c r="R140" s="61">
        <v>2015</v>
      </c>
      <c r="S140" s="61" t="s">
        <v>23</v>
      </c>
      <c r="T140" s="37"/>
      <c r="U140" s="37"/>
      <c r="V140" s="37"/>
      <c r="W140" s="37"/>
      <c r="X140" s="37"/>
      <c r="Y140" s="37"/>
      <c r="Z140" s="37"/>
      <c r="AA140" s="37"/>
      <c r="AB140" s="37"/>
      <c r="AC140" s="39"/>
      <c r="AD140" s="207"/>
      <c r="AE140" s="207"/>
      <c r="AF140" s="20"/>
      <c r="AG140" s="194" t="s">
        <v>31</v>
      </c>
      <c r="AH140" s="61">
        <v>2015</v>
      </c>
      <c r="AI140" s="61" t="s">
        <v>23</v>
      </c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20"/>
      <c r="AV140" s="194" t="s">
        <v>31</v>
      </c>
      <c r="AW140" s="61">
        <v>2015</v>
      </c>
      <c r="AX140" s="61" t="s">
        <v>23</v>
      </c>
      <c r="AY140" s="37"/>
      <c r="AZ140" s="37"/>
      <c r="BA140" s="37"/>
      <c r="BB140" s="37"/>
      <c r="BC140" s="37"/>
      <c r="BD140" s="37"/>
      <c r="BE140" s="37"/>
      <c r="BF140" s="39"/>
      <c r="BG140" s="37"/>
      <c r="BH140" s="39"/>
      <c r="BI140" s="37"/>
      <c r="BJ140" s="20"/>
      <c r="BK140" s="194" t="s">
        <v>31</v>
      </c>
      <c r="BL140" s="61">
        <v>2015</v>
      </c>
      <c r="BM140" s="61" t="s">
        <v>23</v>
      </c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</row>
    <row r="141" spans="1:76" ht="15" customHeight="1" x14ac:dyDescent="0.25">
      <c r="A141" s="195"/>
      <c r="B141" s="57">
        <v>2016</v>
      </c>
      <c r="C141" s="57" t="s">
        <v>24</v>
      </c>
      <c r="D141" s="31">
        <v>451398</v>
      </c>
      <c r="E141" s="31">
        <v>198800</v>
      </c>
      <c r="F141" s="31">
        <v>76398</v>
      </c>
      <c r="G141" s="31">
        <v>28295</v>
      </c>
      <c r="H141" s="31">
        <v>47915</v>
      </c>
      <c r="I141" s="31">
        <v>72316</v>
      </c>
      <c r="J141" s="31">
        <v>3572</v>
      </c>
      <c r="K141" s="31">
        <v>10731</v>
      </c>
      <c r="L141" s="31"/>
      <c r="M141" s="31"/>
      <c r="N141" s="192">
        <v>13371</v>
      </c>
      <c r="O141" s="192"/>
      <c r="P141" s="20"/>
      <c r="Q141" s="195"/>
      <c r="R141" s="57">
        <v>2016</v>
      </c>
      <c r="S141" s="57" t="s">
        <v>24</v>
      </c>
      <c r="T141" s="33">
        <v>33.429301961247987</v>
      </c>
      <c r="U141" s="33">
        <v>45.308891032950328</v>
      </c>
      <c r="V141" s="33">
        <v>32.254267216009417</v>
      </c>
      <c r="W141" s="33">
        <v>-45.771125208425168</v>
      </c>
      <c r="X141" s="33">
        <v>216.02031394275161</v>
      </c>
      <c r="Y141" s="33">
        <v>127.57340214620638</v>
      </c>
      <c r="Z141" s="33">
        <v>-69.661967046033638</v>
      </c>
      <c r="AA141" s="33">
        <v>-33.165171898355752</v>
      </c>
      <c r="AB141" s="33">
        <v>-100</v>
      </c>
      <c r="AC141" s="33">
        <v>-100</v>
      </c>
      <c r="AD141" s="203">
        <v>39.80552070263488</v>
      </c>
      <c r="AE141" s="203"/>
      <c r="AF141" s="20"/>
      <c r="AG141" s="195"/>
      <c r="AH141" s="57">
        <v>2016</v>
      </c>
      <c r="AI141" s="57" t="s">
        <v>24</v>
      </c>
      <c r="AJ141" s="33">
        <v>33.429301961247987</v>
      </c>
      <c r="AK141" s="33">
        <v>18.323110802382466</v>
      </c>
      <c r="AL141" s="33">
        <v>5.507456289442958</v>
      </c>
      <c r="AM141" s="33">
        <v>-7.0593103855987938</v>
      </c>
      <c r="AN141" s="33">
        <v>9.6815004212175406</v>
      </c>
      <c r="AO141" s="33">
        <v>11.982973943630748</v>
      </c>
      <c r="AP141" s="33">
        <v>-2.4244394850800313</v>
      </c>
      <c r="AQ141" s="33">
        <v>-1.5740234403866333</v>
      </c>
      <c r="AR141" s="33">
        <v>-1.785962371233059</v>
      </c>
      <c r="AS141" s="33">
        <v>-0.34731972628249658</v>
      </c>
      <c r="AT141" s="33">
        <v>1.1253159131552888</v>
      </c>
      <c r="AU141" s="20"/>
      <c r="AV141" s="195"/>
      <c r="AW141" s="57">
        <v>2016</v>
      </c>
      <c r="AX141" s="57" t="s">
        <v>24</v>
      </c>
      <c r="AY141" s="33"/>
      <c r="AZ141" s="33"/>
      <c r="BA141" s="33"/>
      <c r="BB141" s="33"/>
      <c r="BC141" s="33"/>
      <c r="BD141" s="33"/>
      <c r="BE141" s="33"/>
      <c r="BF141" s="34"/>
      <c r="BG141" s="33"/>
      <c r="BH141" s="34"/>
      <c r="BI141" s="33"/>
      <c r="BJ141" s="20"/>
      <c r="BK141" s="195"/>
      <c r="BL141" s="57">
        <v>2016</v>
      </c>
      <c r="BM141" s="57" t="s">
        <v>24</v>
      </c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ht="15" customHeight="1" x14ac:dyDescent="0.25">
      <c r="A142" s="195"/>
      <c r="B142" s="147">
        <v>2016</v>
      </c>
      <c r="C142" s="58" t="s">
        <v>25</v>
      </c>
      <c r="D142" s="27">
        <v>400611</v>
      </c>
      <c r="E142" s="27">
        <v>164761</v>
      </c>
      <c r="F142" s="27">
        <v>52646</v>
      </c>
      <c r="G142" s="27">
        <v>14986</v>
      </c>
      <c r="H142" s="27">
        <v>42452</v>
      </c>
      <c r="I142" s="27">
        <v>30177</v>
      </c>
      <c r="J142" s="27">
        <v>2209</v>
      </c>
      <c r="K142" s="27">
        <v>57205</v>
      </c>
      <c r="L142" s="27">
        <v>8200</v>
      </c>
      <c r="M142" s="27">
        <v>2450</v>
      </c>
      <c r="N142" s="190">
        <v>25525</v>
      </c>
      <c r="O142" s="190"/>
      <c r="P142" s="20"/>
      <c r="Q142" s="195"/>
      <c r="R142" s="147">
        <v>2016</v>
      </c>
      <c r="S142" s="58" t="s">
        <v>25</v>
      </c>
      <c r="T142" s="29">
        <v>-11.251046748102562</v>
      </c>
      <c r="U142" s="29">
        <v>-17.122233400402415</v>
      </c>
      <c r="V142" s="29">
        <v>-31.089819105212179</v>
      </c>
      <c r="W142" s="29">
        <v>-47.036578900865877</v>
      </c>
      <c r="X142" s="29">
        <v>-11.401440050088699</v>
      </c>
      <c r="Y142" s="29">
        <v>-58.270645500304219</v>
      </c>
      <c r="Z142" s="29">
        <v>-38.157894736842103</v>
      </c>
      <c r="AA142" s="29">
        <v>433.08172584102135</v>
      </c>
      <c r="AB142" s="30" t="s">
        <v>45</v>
      </c>
      <c r="AC142" s="30" t="s">
        <v>45</v>
      </c>
      <c r="AD142" s="202">
        <v>90.898212549547523</v>
      </c>
      <c r="AE142" s="202"/>
      <c r="AF142" s="20"/>
      <c r="AG142" s="195"/>
      <c r="AH142" s="147">
        <v>2016</v>
      </c>
      <c r="AI142" s="58" t="s">
        <v>25</v>
      </c>
      <c r="AJ142" s="29">
        <v>-11.251046748102562</v>
      </c>
      <c r="AK142" s="29">
        <v>-7.5407954842511487</v>
      </c>
      <c r="AL142" s="29">
        <v>-5.2618753295318097</v>
      </c>
      <c r="AM142" s="29">
        <v>-2.9483958723786992</v>
      </c>
      <c r="AN142" s="29">
        <v>-1.2102401871519146</v>
      </c>
      <c r="AO142" s="29">
        <v>-9.3352208029277932</v>
      </c>
      <c r="AP142" s="29">
        <v>-0.30195082831558845</v>
      </c>
      <c r="AQ142" s="29">
        <v>10.295570649404738</v>
      </c>
      <c r="AR142" s="29">
        <v>1.8165787176726524</v>
      </c>
      <c r="AS142" s="29">
        <v>0.54275827540219501</v>
      </c>
      <c r="AT142" s="29">
        <v>2.6925241139748071</v>
      </c>
      <c r="AU142" s="20"/>
      <c r="AV142" s="195"/>
      <c r="AW142" s="147">
        <v>2016</v>
      </c>
      <c r="AX142" s="58" t="s">
        <v>25</v>
      </c>
      <c r="AY142" s="29"/>
      <c r="AZ142" s="29"/>
      <c r="BA142" s="29"/>
      <c r="BB142" s="29"/>
      <c r="BC142" s="29"/>
      <c r="BD142" s="29"/>
      <c r="BE142" s="29"/>
      <c r="BF142" s="30"/>
      <c r="BG142" s="29"/>
      <c r="BH142" s="30"/>
      <c r="BI142" s="29"/>
      <c r="BJ142" s="20"/>
      <c r="BK142" s="195"/>
      <c r="BL142" s="147">
        <v>2016</v>
      </c>
      <c r="BM142" s="58" t="s">
        <v>25</v>
      </c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</row>
    <row r="143" spans="1:76" ht="15" customHeight="1" x14ac:dyDescent="0.25">
      <c r="A143" s="195"/>
      <c r="B143" s="146">
        <v>2016</v>
      </c>
      <c r="C143" s="57" t="s">
        <v>26</v>
      </c>
      <c r="D143" s="31">
        <v>319112</v>
      </c>
      <c r="E143" s="31">
        <v>179353</v>
      </c>
      <c r="F143" s="31">
        <v>50687</v>
      </c>
      <c r="G143" s="31">
        <v>3836</v>
      </c>
      <c r="H143" s="31">
        <v>8613</v>
      </c>
      <c r="I143" s="31">
        <v>46165</v>
      </c>
      <c r="J143" s="31">
        <v>5346</v>
      </c>
      <c r="K143" s="31">
        <v>5120</v>
      </c>
      <c r="L143" s="31">
        <v>11398</v>
      </c>
      <c r="M143" s="31">
        <v>4466</v>
      </c>
      <c r="N143" s="192">
        <v>4128</v>
      </c>
      <c r="O143" s="192"/>
      <c r="P143" s="20"/>
      <c r="Q143" s="195"/>
      <c r="R143" s="146">
        <v>2016</v>
      </c>
      <c r="S143" s="57" t="s">
        <v>26</v>
      </c>
      <c r="T143" s="33">
        <v>-20.343675036381928</v>
      </c>
      <c r="U143" s="33">
        <v>8.8564648187374431</v>
      </c>
      <c r="V143" s="33">
        <v>-3.721080423963834</v>
      </c>
      <c r="W143" s="33">
        <v>-74.402775924195922</v>
      </c>
      <c r="X143" s="33">
        <v>-79.711203241307828</v>
      </c>
      <c r="Y143" s="33">
        <v>52.980746926467177</v>
      </c>
      <c r="Z143" s="33">
        <v>142.00995925758261</v>
      </c>
      <c r="AA143" s="33">
        <v>-91.049733414911287</v>
      </c>
      <c r="AB143" s="33">
        <v>39</v>
      </c>
      <c r="AC143" s="33">
        <v>82.285714285714292</v>
      </c>
      <c r="AD143" s="203">
        <v>-83.827619980411356</v>
      </c>
      <c r="AE143" s="203"/>
      <c r="AF143" s="20"/>
      <c r="AG143" s="195"/>
      <c r="AH143" s="146">
        <v>2016</v>
      </c>
      <c r="AI143" s="57" t="s">
        <v>26</v>
      </c>
      <c r="AJ143" s="33">
        <v>-20.343675036381928</v>
      </c>
      <c r="AK143" s="33">
        <v>3.6424361787369794</v>
      </c>
      <c r="AL143" s="33">
        <v>-0.48900304784441767</v>
      </c>
      <c r="AM143" s="33">
        <v>-2.7832485877821629</v>
      </c>
      <c r="AN143" s="33">
        <v>-8.446847440534583</v>
      </c>
      <c r="AO143" s="33">
        <v>3.9909038943014545</v>
      </c>
      <c r="AP143" s="33">
        <v>0.78305388519037167</v>
      </c>
      <c r="AQ143" s="33">
        <v>-13.001390376200353</v>
      </c>
      <c r="AR143" s="33">
        <v>0.79828062634326069</v>
      </c>
      <c r="AS143" s="33">
        <v>0.50323131416760902</v>
      </c>
      <c r="AT143" s="33">
        <v>-5.3410914827600839</v>
      </c>
      <c r="AU143" s="20"/>
      <c r="AV143" s="195"/>
      <c r="AW143" s="146">
        <v>2016</v>
      </c>
      <c r="AX143" s="57" t="s">
        <v>26</v>
      </c>
      <c r="AY143" s="33"/>
      <c r="AZ143" s="33"/>
      <c r="BA143" s="33"/>
      <c r="BB143" s="33"/>
      <c r="BC143" s="33"/>
      <c r="BD143" s="33"/>
      <c r="BE143" s="33"/>
      <c r="BF143" s="34"/>
      <c r="BG143" s="33"/>
      <c r="BH143" s="34"/>
      <c r="BI143" s="33"/>
      <c r="BJ143" s="20"/>
      <c r="BK143" s="195"/>
      <c r="BL143" s="146">
        <v>2016</v>
      </c>
      <c r="BM143" s="57" t="s">
        <v>26</v>
      </c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ht="15" customHeight="1" x14ac:dyDescent="0.25">
      <c r="A144" s="195"/>
      <c r="B144" s="147">
        <v>2016</v>
      </c>
      <c r="C144" s="58" t="s">
        <v>23</v>
      </c>
      <c r="D144" s="27">
        <v>589533</v>
      </c>
      <c r="E144" s="27">
        <v>257094</v>
      </c>
      <c r="F144" s="27">
        <v>33966</v>
      </c>
      <c r="G144" s="27">
        <v>42745</v>
      </c>
      <c r="H144" s="27">
        <v>168454</v>
      </c>
      <c r="I144" s="27">
        <v>39580</v>
      </c>
      <c r="J144" s="27">
        <v>8623</v>
      </c>
      <c r="K144" s="27">
        <v>268</v>
      </c>
      <c r="L144" s="27">
        <v>19344</v>
      </c>
      <c r="M144" s="27">
        <v>3660</v>
      </c>
      <c r="N144" s="190">
        <v>15799</v>
      </c>
      <c r="O144" s="190"/>
      <c r="P144" s="20"/>
      <c r="Q144" s="195"/>
      <c r="R144" s="147">
        <v>2016</v>
      </c>
      <c r="S144" s="58" t="s">
        <v>23</v>
      </c>
      <c r="T144" s="29">
        <v>84.741720775151038</v>
      </c>
      <c r="U144" s="29">
        <v>43.345246525009337</v>
      </c>
      <c r="V144" s="29">
        <v>-32.988734784066921</v>
      </c>
      <c r="W144" s="29">
        <v>1014.3117831074036</v>
      </c>
      <c r="X144" s="29">
        <v>1855.8109833971903</v>
      </c>
      <c r="Y144" s="29">
        <v>-14.264052853893642</v>
      </c>
      <c r="Z144" s="29">
        <v>61.298166853722407</v>
      </c>
      <c r="AA144" s="29">
        <v>-94.765625</v>
      </c>
      <c r="AB144" s="29">
        <v>69.713984909633268</v>
      </c>
      <c r="AC144" s="29">
        <v>-18.047469771607702</v>
      </c>
      <c r="AD144" s="202">
        <v>282.72771317829455</v>
      </c>
      <c r="AE144" s="202"/>
      <c r="AF144" s="20"/>
      <c r="AG144" s="195"/>
      <c r="AH144" s="147">
        <v>2016</v>
      </c>
      <c r="AI144" s="58" t="s">
        <v>23</v>
      </c>
      <c r="AJ144" s="29">
        <v>84.741720775151038</v>
      </c>
      <c r="AK144" s="29">
        <v>24.361666123492693</v>
      </c>
      <c r="AL144" s="29">
        <v>-5.2398530923312192</v>
      </c>
      <c r="AM144" s="29">
        <v>12.192897791371054</v>
      </c>
      <c r="AN144" s="29">
        <v>50.089310336182905</v>
      </c>
      <c r="AO144" s="29">
        <v>-2.0635388202261273</v>
      </c>
      <c r="AP144" s="29">
        <v>1.0269121813031161</v>
      </c>
      <c r="AQ144" s="29">
        <v>-1.5204693023139211</v>
      </c>
      <c r="AR144" s="29">
        <v>2.4900348466995914</v>
      </c>
      <c r="AS144" s="29">
        <v>-0.25257589811727543</v>
      </c>
      <c r="AT144" s="29">
        <v>3.6573366090902253</v>
      </c>
      <c r="AU144" s="20"/>
      <c r="AV144" s="195"/>
      <c r="AW144" s="147">
        <v>2016</v>
      </c>
      <c r="AX144" s="58" t="s">
        <v>23</v>
      </c>
      <c r="AY144" s="29">
        <v>74.260800165531109</v>
      </c>
      <c r="AZ144" s="29">
        <v>87.917726515217964</v>
      </c>
      <c r="BA144" s="29">
        <v>-41.200706297822251</v>
      </c>
      <c r="BB144" s="29">
        <v>-18.076930448281811</v>
      </c>
      <c r="BC144" s="29">
        <v>1011.0275689223058</v>
      </c>
      <c r="BD144" s="29">
        <v>24.555496113541242</v>
      </c>
      <c r="BE144" s="29">
        <v>-26.762357737387465</v>
      </c>
      <c r="BF144" s="29">
        <v>-98.330842052815143</v>
      </c>
      <c r="BG144" s="29">
        <v>220.15888778550149</v>
      </c>
      <c r="BH144" s="29">
        <v>211.48936170212767</v>
      </c>
      <c r="BI144" s="29">
        <v>65.19238812212464</v>
      </c>
      <c r="BJ144" s="20"/>
      <c r="BK144" s="195"/>
      <c r="BL144" s="147">
        <v>2016</v>
      </c>
      <c r="BM144" s="58" t="s">
        <v>23</v>
      </c>
      <c r="BN144" s="29">
        <v>74.260800165531109</v>
      </c>
      <c r="BO144" s="29">
        <v>35.554307503584042</v>
      </c>
      <c r="BP144" s="29">
        <v>-7.0350719025731223</v>
      </c>
      <c r="BQ144" s="29">
        <v>-2.7880167304651127</v>
      </c>
      <c r="BR144" s="29">
        <v>45.311774877699115</v>
      </c>
      <c r="BS144" s="29">
        <v>2.3064985737721879</v>
      </c>
      <c r="BT144" s="29">
        <v>-0.93140804894991203</v>
      </c>
      <c r="BU144" s="29">
        <v>-4.666794756211111</v>
      </c>
      <c r="BV144" s="29">
        <v>3.9319548927742716</v>
      </c>
      <c r="BW144" s="29">
        <v>0.73454427218042895</v>
      </c>
      <c r="BX144" s="29">
        <v>1.8430114837203115</v>
      </c>
    </row>
    <row r="145" spans="1:76" ht="15" customHeight="1" x14ac:dyDescent="0.25">
      <c r="A145" s="195"/>
      <c r="B145" s="57">
        <v>2017</v>
      </c>
      <c r="C145" s="57" t="s">
        <v>24</v>
      </c>
      <c r="D145" s="31">
        <v>418083</v>
      </c>
      <c r="E145" s="31">
        <v>185476</v>
      </c>
      <c r="F145" s="31">
        <v>30021</v>
      </c>
      <c r="G145" s="31">
        <v>30915</v>
      </c>
      <c r="H145" s="31">
        <v>65182</v>
      </c>
      <c r="I145" s="31">
        <v>46602</v>
      </c>
      <c r="J145" s="31">
        <v>32486</v>
      </c>
      <c r="K145" s="31">
        <v>6662</v>
      </c>
      <c r="L145" s="31">
        <v>11563</v>
      </c>
      <c r="M145" s="31">
        <v>100</v>
      </c>
      <c r="N145" s="192">
        <v>9076</v>
      </c>
      <c r="O145" s="192"/>
      <c r="P145" s="20"/>
      <c r="Q145" s="195"/>
      <c r="R145" s="57">
        <v>2017</v>
      </c>
      <c r="S145" s="57" t="s">
        <v>24</v>
      </c>
      <c r="T145" s="33">
        <v>-29.082341446534798</v>
      </c>
      <c r="U145" s="33">
        <v>-27.856737224517104</v>
      </c>
      <c r="V145" s="33">
        <v>-11.61455573220279</v>
      </c>
      <c r="W145" s="33">
        <v>-27.675751549888876</v>
      </c>
      <c r="X145" s="33">
        <v>-61.305757061274889</v>
      </c>
      <c r="Y145" s="33">
        <v>17.741283476503284</v>
      </c>
      <c r="Z145" s="33">
        <v>276.73663458193204</v>
      </c>
      <c r="AA145" s="33">
        <v>2385.8208955223881</v>
      </c>
      <c r="AB145" s="33">
        <v>-40.224358974358971</v>
      </c>
      <c r="AC145" s="33">
        <v>-97.267759562841533</v>
      </c>
      <c r="AD145" s="203">
        <v>-42.55332615988354</v>
      </c>
      <c r="AE145" s="203"/>
      <c r="AF145" s="20"/>
      <c r="AG145" s="195"/>
      <c r="AH145" s="57">
        <v>2017</v>
      </c>
      <c r="AI145" s="57" t="s">
        <v>24</v>
      </c>
      <c r="AJ145" s="33">
        <v>-29.082341446534798</v>
      </c>
      <c r="AK145" s="33">
        <v>-12.148259724222394</v>
      </c>
      <c r="AL145" s="33">
        <v>-0.66917373582140438</v>
      </c>
      <c r="AM145" s="33">
        <v>-2.0066730785214739</v>
      </c>
      <c r="AN145" s="33">
        <v>-17.517594434917129</v>
      </c>
      <c r="AO145" s="33">
        <v>1.1911122871832451</v>
      </c>
      <c r="AP145" s="33">
        <v>4.047780192118168</v>
      </c>
      <c r="AQ145" s="33">
        <v>1.0845872919751736</v>
      </c>
      <c r="AR145" s="33">
        <v>-1.3198582606910894</v>
      </c>
      <c r="AS145" s="33">
        <v>-0.60386780723046884</v>
      </c>
      <c r="AT145" s="33">
        <v>-1.1403941764074277</v>
      </c>
      <c r="AU145" s="20"/>
      <c r="AV145" s="195"/>
      <c r="AW145" s="57">
        <v>2017</v>
      </c>
      <c r="AX145" s="57" t="s">
        <v>24</v>
      </c>
      <c r="AY145" s="33">
        <v>-7.3804048755200506</v>
      </c>
      <c r="AZ145" s="33">
        <v>-6.7022132796780687</v>
      </c>
      <c r="BA145" s="33">
        <v>-60.704468703369201</v>
      </c>
      <c r="BB145" s="33">
        <v>9.2595864993815162</v>
      </c>
      <c r="BC145" s="33">
        <v>36.036731712407388</v>
      </c>
      <c r="BD145" s="33">
        <v>-35.557829525969353</v>
      </c>
      <c r="BE145" s="33">
        <v>809.46248600223964</v>
      </c>
      <c r="BF145" s="33">
        <v>-37.918180971018543</v>
      </c>
      <c r="BG145" s="34" t="s">
        <v>45</v>
      </c>
      <c r="BH145" s="34" t="s">
        <v>45</v>
      </c>
      <c r="BI145" s="33">
        <v>-32.121756039189293</v>
      </c>
      <c r="BJ145" s="20"/>
      <c r="BK145" s="195"/>
      <c r="BL145" s="57">
        <v>2017</v>
      </c>
      <c r="BM145" s="57" t="s">
        <v>24</v>
      </c>
      <c r="BN145" s="33">
        <v>-7.3804048755200506</v>
      </c>
      <c r="BO145" s="33">
        <v>-2.9517188822281004</v>
      </c>
      <c r="BP145" s="33">
        <v>-10.274081852378611</v>
      </c>
      <c r="BQ145" s="33">
        <v>0.58041905369540847</v>
      </c>
      <c r="BR145" s="33">
        <v>3.8252274046406942</v>
      </c>
      <c r="BS145" s="33">
        <v>-5.6965250178334861</v>
      </c>
      <c r="BT145" s="33">
        <v>6.4054337857057408</v>
      </c>
      <c r="BU145" s="33">
        <v>-0.90142180514756376</v>
      </c>
      <c r="BV145" s="33">
        <v>2.5615975259084003</v>
      </c>
      <c r="BW145" s="33">
        <v>2.2153398996007958E-2</v>
      </c>
      <c r="BX145" s="33">
        <v>-0.95148848687854182</v>
      </c>
    </row>
    <row r="146" spans="1:76" ht="15" customHeight="1" x14ac:dyDescent="0.25">
      <c r="A146" s="195"/>
      <c r="B146" s="147">
        <v>2017</v>
      </c>
      <c r="C146" s="58" t="s">
        <v>25</v>
      </c>
      <c r="D146" s="27">
        <v>306905</v>
      </c>
      <c r="E146" s="27">
        <v>197753</v>
      </c>
      <c r="F146" s="27">
        <v>51317</v>
      </c>
      <c r="G146" s="27">
        <v>298</v>
      </c>
      <c r="H146" s="27">
        <v>31587</v>
      </c>
      <c r="I146" s="27">
        <v>16448</v>
      </c>
      <c r="J146" s="27">
        <v>1640</v>
      </c>
      <c r="K146" s="27">
        <v>930</v>
      </c>
      <c r="L146" s="27"/>
      <c r="M146" s="27"/>
      <c r="N146" s="190">
        <v>6932</v>
      </c>
      <c r="O146" s="190"/>
      <c r="P146" s="20"/>
      <c r="Q146" s="195"/>
      <c r="R146" s="147">
        <v>2017</v>
      </c>
      <c r="S146" s="58" t="s">
        <v>25</v>
      </c>
      <c r="T146" s="29">
        <v>-26.59232736083505</v>
      </c>
      <c r="U146" s="29">
        <v>6.6191852315124331</v>
      </c>
      <c r="V146" s="29">
        <v>70.937010759135276</v>
      </c>
      <c r="W146" s="29">
        <v>-99.036066634319909</v>
      </c>
      <c r="X146" s="29">
        <v>-51.540302537510357</v>
      </c>
      <c r="Y146" s="29">
        <v>-64.705377451611525</v>
      </c>
      <c r="Z146" s="29">
        <v>-94.95167148925691</v>
      </c>
      <c r="AA146" s="29">
        <v>-86.040228159711802</v>
      </c>
      <c r="AB146" s="29">
        <v>-100</v>
      </c>
      <c r="AC146" s="29">
        <v>-100</v>
      </c>
      <c r="AD146" s="202">
        <v>-23.622741295724989</v>
      </c>
      <c r="AE146" s="202"/>
      <c r="AF146" s="20"/>
      <c r="AG146" s="195"/>
      <c r="AH146" s="147">
        <v>2017</v>
      </c>
      <c r="AI146" s="58" t="s">
        <v>25</v>
      </c>
      <c r="AJ146" s="29">
        <v>-26.59232736083505</v>
      </c>
      <c r="AK146" s="29">
        <v>2.9364982551311583</v>
      </c>
      <c r="AL146" s="29">
        <v>5.0937254085911174</v>
      </c>
      <c r="AM146" s="29">
        <v>-7.3231870226725313</v>
      </c>
      <c r="AN146" s="29">
        <v>-8.0354857767476791</v>
      </c>
      <c r="AO146" s="29">
        <v>-7.2124434621833462</v>
      </c>
      <c r="AP146" s="29">
        <v>-7.3779608355278734</v>
      </c>
      <c r="AQ146" s="29">
        <v>-1.3710196300734543</v>
      </c>
      <c r="AR146" s="29">
        <v>-2.7657187687612268</v>
      </c>
      <c r="AS146" s="29">
        <v>-2.3918695570018394E-2</v>
      </c>
      <c r="AT146" s="29">
        <v>-0.51281683302119441</v>
      </c>
      <c r="AU146" s="20"/>
      <c r="AV146" s="195"/>
      <c r="AW146" s="147">
        <v>2017</v>
      </c>
      <c r="AX146" s="58" t="s">
        <v>25</v>
      </c>
      <c r="AY146" s="29">
        <v>-23.39077059791169</v>
      </c>
      <c r="AZ146" s="29">
        <v>20.024156202013828</v>
      </c>
      <c r="BA146" s="29">
        <v>-2.5244083121224783</v>
      </c>
      <c r="BB146" s="29">
        <v>-98.011477378886966</v>
      </c>
      <c r="BC146" s="29">
        <v>-25.593611608404785</v>
      </c>
      <c r="BD146" s="29">
        <v>-45.494913344600192</v>
      </c>
      <c r="BE146" s="29">
        <v>-25.758261656858306</v>
      </c>
      <c r="BF146" s="29">
        <v>-98.374267983567876</v>
      </c>
      <c r="BG146" s="29">
        <v>-100</v>
      </c>
      <c r="BH146" s="29">
        <v>-100</v>
      </c>
      <c r="BI146" s="29">
        <v>-72.842311459353581</v>
      </c>
      <c r="BJ146" s="20"/>
      <c r="BK146" s="195"/>
      <c r="BL146" s="147">
        <v>2017</v>
      </c>
      <c r="BM146" s="58" t="s">
        <v>25</v>
      </c>
      <c r="BN146" s="29">
        <v>-23.39077059791169</v>
      </c>
      <c r="BO146" s="29">
        <v>8.2354203953461091</v>
      </c>
      <c r="BP146" s="29">
        <v>-0.33174326216703987</v>
      </c>
      <c r="BQ146" s="29">
        <v>-3.6663995746497227</v>
      </c>
      <c r="BR146" s="29">
        <v>-2.7121072561662061</v>
      </c>
      <c r="BS146" s="29">
        <v>-3.4270152342297142</v>
      </c>
      <c r="BT146" s="29">
        <v>-0.14203304452448884</v>
      </c>
      <c r="BU146" s="29">
        <v>-14.047292760308629</v>
      </c>
      <c r="BV146" s="29">
        <v>-2.0468734008801555</v>
      </c>
      <c r="BW146" s="29">
        <v>-0.61156583318980262</v>
      </c>
      <c r="BX146" s="29">
        <v>-4.6411606271420407</v>
      </c>
    </row>
    <row r="147" spans="1:76" ht="15" customHeight="1" x14ac:dyDescent="0.25">
      <c r="A147" s="195"/>
      <c r="B147" s="146">
        <v>2017</v>
      </c>
      <c r="C147" s="57" t="s">
        <v>26</v>
      </c>
      <c r="D147" s="31">
        <v>350196</v>
      </c>
      <c r="E147" s="31">
        <v>204667</v>
      </c>
      <c r="F147" s="31">
        <v>39074</v>
      </c>
      <c r="G147" s="31">
        <v>18959</v>
      </c>
      <c r="H147" s="31">
        <v>6909</v>
      </c>
      <c r="I147" s="31">
        <v>25764</v>
      </c>
      <c r="J147" s="31"/>
      <c r="K147" s="31">
        <v>29756</v>
      </c>
      <c r="L147" s="31">
        <v>3000</v>
      </c>
      <c r="M147" s="31">
        <v>811</v>
      </c>
      <c r="N147" s="192">
        <v>21256</v>
      </c>
      <c r="O147" s="192"/>
      <c r="P147" s="20"/>
      <c r="Q147" s="195"/>
      <c r="R147" s="146">
        <v>2017</v>
      </c>
      <c r="S147" s="57" t="s">
        <v>26</v>
      </c>
      <c r="T147" s="33">
        <v>14.105667877682018</v>
      </c>
      <c r="U147" s="33">
        <v>3.4962807138197651</v>
      </c>
      <c r="V147" s="33">
        <v>-23.857591051698268</v>
      </c>
      <c r="W147" s="33">
        <v>6262.080536912752</v>
      </c>
      <c r="X147" s="33">
        <v>-78.127077595213223</v>
      </c>
      <c r="Y147" s="33">
        <v>56.639105058365757</v>
      </c>
      <c r="Z147" s="33">
        <v>-100</v>
      </c>
      <c r="AA147" s="33">
        <v>3099.5698924731182</v>
      </c>
      <c r="AB147" s="34" t="s">
        <v>45</v>
      </c>
      <c r="AC147" s="34" t="s">
        <v>45</v>
      </c>
      <c r="AD147" s="203">
        <v>206.63589151759953</v>
      </c>
      <c r="AE147" s="203"/>
      <c r="AF147" s="20"/>
      <c r="AG147" s="195"/>
      <c r="AH147" s="146">
        <v>2017</v>
      </c>
      <c r="AI147" s="57" t="s">
        <v>26</v>
      </c>
      <c r="AJ147" s="33">
        <v>14.105667877682018</v>
      </c>
      <c r="AK147" s="33">
        <v>2.2528143888173866</v>
      </c>
      <c r="AL147" s="33">
        <v>-3.9891823202619703</v>
      </c>
      <c r="AM147" s="33">
        <v>6.0803831804630093</v>
      </c>
      <c r="AN147" s="33">
        <v>-8.0409247161173649</v>
      </c>
      <c r="AO147" s="33">
        <v>3.0354670011892932</v>
      </c>
      <c r="AP147" s="33">
        <v>-0.53436731236050239</v>
      </c>
      <c r="AQ147" s="33">
        <v>9.3924830159169783</v>
      </c>
      <c r="AR147" s="33">
        <v>0.97750118114726059</v>
      </c>
      <c r="AS147" s="33">
        <v>0.26425115263680943</v>
      </c>
      <c r="AT147" s="33">
        <v>4.6672423062511204</v>
      </c>
      <c r="AU147" s="20"/>
      <c r="AV147" s="195"/>
      <c r="AW147" s="146">
        <v>2017</v>
      </c>
      <c r="AX147" s="57" t="s">
        <v>26</v>
      </c>
      <c r="AY147" s="33">
        <v>9.740780666349119</v>
      </c>
      <c r="AZ147" s="33">
        <v>14.114065557866331</v>
      </c>
      <c r="BA147" s="33">
        <v>-22.911200110481978</v>
      </c>
      <c r="BB147" s="33">
        <v>394.23879040667362</v>
      </c>
      <c r="BC147" s="33">
        <v>-19.784047370254267</v>
      </c>
      <c r="BD147" s="33">
        <v>-44.191487057294488</v>
      </c>
      <c r="BE147" s="33">
        <v>-100</v>
      </c>
      <c r="BF147" s="33">
        <v>481.171875</v>
      </c>
      <c r="BG147" s="33">
        <v>-73.67959291103702</v>
      </c>
      <c r="BH147" s="33">
        <v>-81.840573219883566</v>
      </c>
      <c r="BI147" s="33">
        <v>414.92248062015506</v>
      </c>
      <c r="BJ147" s="20"/>
      <c r="BK147" s="195"/>
      <c r="BL147" s="146">
        <v>2017</v>
      </c>
      <c r="BM147" s="57" t="s">
        <v>26</v>
      </c>
      <c r="BN147" s="33">
        <v>9.740780666349119</v>
      </c>
      <c r="BO147" s="33">
        <v>7.9326380706460426</v>
      </c>
      <c r="BP147" s="33">
        <v>-3.6391611722530022</v>
      </c>
      <c r="BQ147" s="33">
        <v>4.7390884705056529</v>
      </c>
      <c r="BR147" s="33">
        <v>-0.5339817994935947</v>
      </c>
      <c r="BS147" s="33">
        <v>-6.3930532226929726</v>
      </c>
      <c r="BT147" s="33">
        <v>-1.675273885030961</v>
      </c>
      <c r="BU147" s="33">
        <v>7.7201734814109155</v>
      </c>
      <c r="BV147" s="33">
        <v>-2.6316779061896765</v>
      </c>
      <c r="BW147" s="33">
        <v>-1.1453658903457093</v>
      </c>
      <c r="BX147" s="33">
        <v>5.3673945197924242</v>
      </c>
    </row>
    <row r="148" spans="1:76" ht="15" customHeight="1" x14ac:dyDescent="0.25">
      <c r="A148" s="195"/>
      <c r="B148" s="147">
        <v>2017</v>
      </c>
      <c r="C148" s="58" t="s">
        <v>23</v>
      </c>
      <c r="D148" s="27">
        <v>395672</v>
      </c>
      <c r="E148" s="27">
        <v>225996</v>
      </c>
      <c r="F148" s="27">
        <v>53568</v>
      </c>
      <c r="G148" s="27">
        <v>35675</v>
      </c>
      <c r="H148" s="27">
        <v>30694</v>
      </c>
      <c r="I148" s="27">
        <v>13805</v>
      </c>
      <c r="J148" s="27">
        <v>16107</v>
      </c>
      <c r="K148" s="27">
        <v>5372</v>
      </c>
      <c r="L148" s="27">
        <v>7291</v>
      </c>
      <c r="M148" s="27"/>
      <c r="N148" s="190">
        <v>7164</v>
      </c>
      <c r="O148" s="190"/>
      <c r="P148" s="20"/>
      <c r="Q148" s="195"/>
      <c r="R148" s="147">
        <v>2017</v>
      </c>
      <c r="S148" s="58" t="s">
        <v>23</v>
      </c>
      <c r="T148" s="29">
        <v>12.98587076951193</v>
      </c>
      <c r="U148" s="29">
        <v>10.421318532054508</v>
      </c>
      <c r="V148" s="29">
        <v>37.093719608947126</v>
      </c>
      <c r="W148" s="29">
        <v>88.169207236668598</v>
      </c>
      <c r="X148" s="29">
        <v>344.26110869879869</v>
      </c>
      <c r="Y148" s="29">
        <v>-46.417481757491075</v>
      </c>
      <c r="Z148" s="30" t="s">
        <v>45</v>
      </c>
      <c r="AA148" s="29">
        <v>-81.946498185239946</v>
      </c>
      <c r="AB148" s="29">
        <v>143.03333333333333</v>
      </c>
      <c r="AC148" s="29">
        <v>-100</v>
      </c>
      <c r="AD148" s="202">
        <v>-66.296575084681976</v>
      </c>
      <c r="AE148" s="202"/>
      <c r="AF148" s="20"/>
      <c r="AG148" s="195"/>
      <c r="AH148" s="147">
        <v>2017</v>
      </c>
      <c r="AI148" s="58" t="s">
        <v>23</v>
      </c>
      <c r="AJ148" s="29">
        <v>12.98587076951193</v>
      </c>
      <c r="AK148" s="29">
        <v>6.0905892700087954</v>
      </c>
      <c r="AL148" s="29">
        <v>4.1388251150784132</v>
      </c>
      <c r="AM148" s="29">
        <v>4.7733269369153275</v>
      </c>
      <c r="AN148" s="29">
        <v>6.7919108156575172</v>
      </c>
      <c r="AO148" s="29">
        <v>-3.4149447737838239</v>
      </c>
      <c r="AP148" s="29">
        <v>4.5994243223794671</v>
      </c>
      <c r="AQ148" s="29">
        <v>-6.9629578864407362</v>
      </c>
      <c r="AR148" s="29">
        <v>1.2253138242584154</v>
      </c>
      <c r="AS148" s="29">
        <v>-0.23158459833921574</v>
      </c>
      <c r="AT148" s="29">
        <v>-4.0240322562222302</v>
      </c>
      <c r="AU148" s="20"/>
      <c r="AV148" s="195"/>
      <c r="AW148" s="147">
        <v>2017</v>
      </c>
      <c r="AX148" s="58" t="s">
        <v>23</v>
      </c>
      <c r="AY148" s="29">
        <v>-32.883824993681436</v>
      </c>
      <c r="AZ148" s="29">
        <v>-12.095964899997666</v>
      </c>
      <c r="BA148" s="29">
        <v>57.710651828298886</v>
      </c>
      <c r="BB148" s="29">
        <v>-16.53994619253714</v>
      </c>
      <c r="BC148" s="29">
        <v>-81.779001982737128</v>
      </c>
      <c r="BD148" s="29">
        <v>-65.12127337038909</v>
      </c>
      <c r="BE148" s="29">
        <v>86.791139974486839</v>
      </c>
      <c r="BF148" s="29">
        <v>1904.4776119402984</v>
      </c>
      <c r="BG148" s="29">
        <v>-62.308726220016545</v>
      </c>
      <c r="BH148" s="29">
        <v>-100</v>
      </c>
      <c r="BI148" s="29">
        <v>-54.655357934046457</v>
      </c>
      <c r="BJ148" s="20"/>
      <c r="BK148" s="195"/>
      <c r="BL148" s="147">
        <v>2017</v>
      </c>
      <c r="BM148" s="58" t="s">
        <v>23</v>
      </c>
      <c r="BN148" s="29">
        <v>-32.883824993681436</v>
      </c>
      <c r="BO148" s="29">
        <v>-5.2750227722621128</v>
      </c>
      <c r="BP148" s="29">
        <v>3.3250047071156321</v>
      </c>
      <c r="BQ148" s="29">
        <v>-1.1992543250335435</v>
      </c>
      <c r="BR148" s="29">
        <v>-23.36764863035657</v>
      </c>
      <c r="BS148" s="29">
        <v>-4.3721046998217235</v>
      </c>
      <c r="BT148" s="29">
        <v>1.2694794014923676</v>
      </c>
      <c r="BU148" s="29">
        <v>0.86577002474840259</v>
      </c>
      <c r="BV148" s="29">
        <v>-2.0444996293676518</v>
      </c>
      <c r="BW148" s="29">
        <v>-0.62083038608525731</v>
      </c>
      <c r="BX148" s="29">
        <v>-1.4647186841109827</v>
      </c>
    </row>
    <row r="149" spans="1:76" ht="15" customHeight="1" x14ac:dyDescent="0.25">
      <c r="A149" s="195"/>
      <c r="B149" s="57">
        <v>2018</v>
      </c>
      <c r="C149" s="57" t="s">
        <v>24</v>
      </c>
      <c r="D149" s="31">
        <v>349032</v>
      </c>
      <c r="E149" s="31">
        <v>191298</v>
      </c>
      <c r="F149" s="31">
        <v>26708</v>
      </c>
      <c r="G149" s="31">
        <v>1751</v>
      </c>
      <c r="H149" s="31">
        <v>20439</v>
      </c>
      <c r="I149" s="31">
        <v>28194</v>
      </c>
      <c r="J149" s="31">
        <v>13661</v>
      </c>
      <c r="K149" s="31">
        <v>4930</v>
      </c>
      <c r="L149" s="31">
        <v>1562</v>
      </c>
      <c r="M149" s="31">
        <v>450</v>
      </c>
      <c r="N149" s="192">
        <v>60039</v>
      </c>
      <c r="O149" s="192"/>
      <c r="P149" s="20"/>
      <c r="Q149" s="195"/>
      <c r="R149" s="57">
        <v>2018</v>
      </c>
      <c r="S149" s="57" t="s">
        <v>24</v>
      </c>
      <c r="T149" s="33">
        <v>-11.787541195737884</v>
      </c>
      <c r="U149" s="33">
        <v>-15.353369086178516</v>
      </c>
      <c r="V149" s="33">
        <v>-50.141875746714454</v>
      </c>
      <c r="W149" s="33">
        <v>-95.091800981079189</v>
      </c>
      <c r="X149" s="33">
        <v>-33.410438522186745</v>
      </c>
      <c r="Y149" s="33">
        <v>104.23035132198478</v>
      </c>
      <c r="Z149" s="33">
        <v>-15.185943999503321</v>
      </c>
      <c r="AA149" s="33">
        <v>-8.2278481012658222</v>
      </c>
      <c r="AB149" s="33">
        <v>-78.576326978466597</v>
      </c>
      <c r="AC149" s="34" t="s">
        <v>45</v>
      </c>
      <c r="AD149" s="203">
        <v>738.0653266331658</v>
      </c>
      <c r="AE149" s="203"/>
      <c r="AF149" s="20"/>
      <c r="AG149" s="195"/>
      <c r="AH149" s="57">
        <v>2018</v>
      </c>
      <c r="AI149" s="57" t="s">
        <v>24</v>
      </c>
      <c r="AJ149" s="33">
        <v>-11.787541195737884</v>
      </c>
      <c r="AK149" s="33">
        <v>-8.7693847429183762</v>
      </c>
      <c r="AL149" s="33">
        <v>-6.7884510402555653</v>
      </c>
      <c r="AM149" s="33">
        <v>-8.5737681716168943</v>
      </c>
      <c r="AN149" s="33">
        <v>-2.5917932024505146</v>
      </c>
      <c r="AO149" s="33">
        <v>3.6365979902545544</v>
      </c>
      <c r="AP149" s="33">
        <v>-0.61818880284680244</v>
      </c>
      <c r="AQ149" s="33">
        <v>-0.1117086880042055</v>
      </c>
      <c r="AR149" s="33">
        <v>-1.4479164560545097</v>
      </c>
      <c r="AS149" s="33">
        <v>0.11373056471016398</v>
      </c>
      <c r="AT149" s="33">
        <v>13.363341353444268</v>
      </c>
      <c r="AU149" s="20"/>
      <c r="AV149" s="195"/>
      <c r="AW149" s="57">
        <v>2018</v>
      </c>
      <c r="AX149" s="57" t="s">
        <v>24</v>
      </c>
      <c r="AY149" s="33">
        <v>-16.516098478053401</v>
      </c>
      <c r="AZ149" s="33">
        <v>3.1389505919903384</v>
      </c>
      <c r="BA149" s="33">
        <v>-11.03560840744812</v>
      </c>
      <c r="BB149" s="33">
        <v>-94.336082807698531</v>
      </c>
      <c r="BC149" s="33">
        <v>-68.643183701021755</v>
      </c>
      <c r="BD149" s="33">
        <v>-39.500450624436716</v>
      </c>
      <c r="BE149" s="33">
        <v>-57.948039155328452</v>
      </c>
      <c r="BF149" s="33">
        <v>-25.998198739117381</v>
      </c>
      <c r="BG149" s="33">
        <v>-86.491394966704149</v>
      </c>
      <c r="BH149" s="33">
        <v>350</v>
      </c>
      <c r="BI149" s="33">
        <v>561.51388276773912</v>
      </c>
      <c r="BJ149" s="20"/>
      <c r="BK149" s="195"/>
      <c r="BL149" s="57">
        <v>2018</v>
      </c>
      <c r="BM149" s="57" t="s">
        <v>24</v>
      </c>
      <c r="BN149" s="33">
        <v>-16.516098478053401</v>
      </c>
      <c r="BO149" s="33">
        <v>1.3925464560864709</v>
      </c>
      <c r="BP149" s="33">
        <v>-0.79242638423470935</v>
      </c>
      <c r="BQ149" s="33">
        <v>-6.975648376040164</v>
      </c>
      <c r="BR149" s="33">
        <v>-10.701941958893331</v>
      </c>
      <c r="BS149" s="33">
        <v>-4.4029534805289856</v>
      </c>
      <c r="BT149" s="33">
        <v>-4.5026944410559624</v>
      </c>
      <c r="BU149" s="33">
        <v>-0.41427180727271856</v>
      </c>
      <c r="BV149" s="33">
        <v>-2.3921087439575395</v>
      </c>
      <c r="BW149" s="33">
        <v>8.3715434495064384E-2</v>
      </c>
      <c r="BX149" s="33">
        <v>12.189684823348474</v>
      </c>
    </row>
    <row r="150" spans="1:76" ht="15" customHeight="1" x14ac:dyDescent="0.25">
      <c r="A150" s="195"/>
      <c r="B150" s="147">
        <v>2018</v>
      </c>
      <c r="C150" s="58" t="s">
        <v>25</v>
      </c>
      <c r="D150" s="27">
        <v>472243</v>
      </c>
      <c r="E150" s="27">
        <v>284479</v>
      </c>
      <c r="F150" s="27">
        <v>61605</v>
      </c>
      <c r="G150" s="27">
        <v>1115</v>
      </c>
      <c r="H150" s="27">
        <v>38796</v>
      </c>
      <c r="I150" s="27">
        <v>40968</v>
      </c>
      <c r="J150" s="27">
        <v>4336</v>
      </c>
      <c r="K150" s="27">
        <v>7236</v>
      </c>
      <c r="L150" s="27">
        <v>2756</v>
      </c>
      <c r="M150" s="27">
        <v>600</v>
      </c>
      <c r="N150" s="190">
        <v>30352</v>
      </c>
      <c r="O150" s="190"/>
      <c r="P150" s="20"/>
      <c r="Q150" s="195"/>
      <c r="R150" s="147">
        <v>2018</v>
      </c>
      <c r="S150" s="58" t="s">
        <v>25</v>
      </c>
      <c r="T150" s="29">
        <v>35.300774714066335</v>
      </c>
      <c r="U150" s="29">
        <v>48.709866281926629</v>
      </c>
      <c r="V150" s="29">
        <v>130.66122510109329</v>
      </c>
      <c r="W150" s="29">
        <v>-36.322101656196459</v>
      </c>
      <c r="X150" s="29">
        <v>89.813591662997212</v>
      </c>
      <c r="Y150" s="29">
        <v>45.307512236646097</v>
      </c>
      <c r="Z150" s="29">
        <v>-68.260010248151673</v>
      </c>
      <c r="AA150" s="29">
        <v>46.774847870182555</v>
      </c>
      <c r="AB150" s="29">
        <v>76.440460947503198</v>
      </c>
      <c r="AC150" s="29">
        <v>33.333333333333336</v>
      </c>
      <c r="AD150" s="202">
        <v>-49.446193307683338</v>
      </c>
      <c r="AE150" s="202"/>
      <c r="AF150" s="20"/>
      <c r="AG150" s="195"/>
      <c r="AH150" s="147">
        <v>2018</v>
      </c>
      <c r="AI150" s="58" t="s">
        <v>25</v>
      </c>
      <c r="AJ150" s="29">
        <v>35.300774714066335</v>
      </c>
      <c r="AK150" s="29">
        <v>26.696979073551994</v>
      </c>
      <c r="AL150" s="29">
        <v>9.9982236585757178</v>
      </c>
      <c r="AM150" s="29">
        <v>-0.18221824932957437</v>
      </c>
      <c r="AN150" s="29">
        <v>5.2594031492814413</v>
      </c>
      <c r="AO150" s="29">
        <v>3.6598363473836208</v>
      </c>
      <c r="AP150" s="29">
        <v>-2.6716748034564164</v>
      </c>
      <c r="AQ150" s="29">
        <v>0.66068440716037502</v>
      </c>
      <c r="AR150" s="29">
        <v>0.34208897751495565</v>
      </c>
      <c r="AS150" s="29">
        <v>4.2976002200371316E-2</v>
      </c>
      <c r="AT150" s="29">
        <v>-8.5055238488161535</v>
      </c>
      <c r="AU150" s="20"/>
      <c r="AV150" s="195"/>
      <c r="AW150" s="147">
        <v>2018</v>
      </c>
      <c r="AX150" s="58" t="s">
        <v>25</v>
      </c>
      <c r="AY150" s="29">
        <v>53.872696762841919</v>
      </c>
      <c r="AZ150" s="29">
        <v>43.85571900299869</v>
      </c>
      <c r="BA150" s="29">
        <v>20.047937330709122</v>
      </c>
      <c r="BB150" s="29">
        <v>274.16107382550337</v>
      </c>
      <c r="BC150" s="29">
        <v>22.822680216544782</v>
      </c>
      <c r="BD150" s="29">
        <v>149.07587548638134</v>
      </c>
      <c r="BE150" s="29">
        <v>164.39024390243901</v>
      </c>
      <c r="BF150" s="29">
        <v>678.06451612903231</v>
      </c>
      <c r="BG150" s="30" t="s">
        <v>45</v>
      </c>
      <c r="BH150" s="30" t="s">
        <v>45</v>
      </c>
      <c r="BI150" s="29">
        <v>337.85343335256778</v>
      </c>
      <c r="BJ150" s="20"/>
      <c r="BK150" s="195"/>
      <c r="BL150" s="147">
        <v>2018</v>
      </c>
      <c r="BM150" s="58" t="s">
        <v>25</v>
      </c>
      <c r="BN150" s="29">
        <v>53.872696762841919</v>
      </c>
      <c r="BO150" s="29">
        <v>28.258255812059105</v>
      </c>
      <c r="BP150" s="29">
        <v>3.3521773838810054</v>
      </c>
      <c r="BQ150" s="29">
        <v>0.26620615499910394</v>
      </c>
      <c r="BR150" s="29">
        <v>2.348935338296867</v>
      </c>
      <c r="BS150" s="29">
        <v>7.9894429872436099</v>
      </c>
      <c r="BT150" s="29">
        <v>0.87844772812433813</v>
      </c>
      <c r="BU150" s="29">
        <v>2.0547074827715415</v>
      </c>
      <c r="BV150" s="29">
        <v>0.89799775174728336</v>
      </c>
      <c r="BW150" s="29">
        <v>0.19550023622945212</v>
      </c>
      <c r="BX150" s="29">
        <v>7.6310258874896144</v>
      </c>
    </row>
    <row r="151" spans="1:76" ht="15" customHeight="1" x14ac:dyDescent="0.25">
      <c r="A151" s="195"/>
      <c r="B151" s="146">
        <v>2018</v>
      </c>
      <c r="C151" s="57" t="s">
        <v>26</v>
      </c>
      <c r="D151" s="31">
        <v>575239</v>
      </c>
      <c r="E151" s="31">
        <v>376222</v>
      </c>
      <c r="F151" s="31">
        <v>61217</v>
      </c>
      <c r="G151" s="31">
        <v>50896</v>
      </c>
      <c r="H151" s="31">
        <v>11594</v>
      </c>
      <c r="I151" s="31">
        <v>31581</v>
      </c>
      <c r="J151" s="31">
        <v>1215</v>
      </c>
      <c r="K151" s="31">
        <v>1017</v>
      </c>
      <c r="L151" s="31">
        <v>4271</v>
      </c>
      <c r="M151" s="31">
        <v>750</v>
      </c>
      <c r="N151" s="192">
        <v>36476</v>
      </c>
      <c r="O151" s="192"/>
      <c r="P151" s="20"/>
      <c r="Q151" s="195"/>
      <c r="R151" s="146">
        <v>2018</v>
      </c>
      <c r="S151" s="57" t="s">
        <v>26</v>
      </c>
      <c r="T151" s="33">
        <v>21.809958008906431</v>
      </c>
      <c r="U151" s="33">
        <v>32.249480629501647</v>
      </c>
      <c r="V151" s="33">
        <v>-0.62981900819738657</v>
      </c>
      <c r="W151" s="33">
        <v>4464.6636771300446</v>
      </c>
      <c r="X151" s="33">
        <v>-70.115475822249721</v>
      </c>
      <c r="Y151" s="33">
        <v>-22.913005272407734</v>
      </c>
      <c r="Z151" s="33">
        <v>-71.978782287822881</v>
      </c>
      <c r="AA151" s="33">
        <v>-85.945273631840791</v>
      </c>
      <c r="AB151" s="33">
        <v>54.970972423802614</v>
      </c>
      <c r="AC151" s="33">
        <v>25</v>
      </c>
      <c r="AD151" s="203">
        <v>20.176594623089088</v>
      </c>
      <c r="AE151" s="203"/>
      <c r="AF151" s="20"/>
      <c r="AG151" s="195"/>
      <c r="AH151" s="146">
        <v>2018</v>
      </c>
      <c r="AI151" s="57" t="s">
        <v>26</v>
      </c>
      <c r="AJ151" s="33">
        <v>21.809958008906431</v>
      </c>
      <c r="AK151" s="33">
        <v>19.427074620481406</v>
      </c>
      <c r="AL151" s="33">
        <v>-8.2161090794357988E-2</v>
      </c>
      <c r="AM151" s="33">
        <v>10.541395002149317</v>
      </c>
      <c r="AN151" s="33">
        <v>-5.7601700819281598</v>
      </c>
      <c r="AO151" s="33">
        <v>-1.9877478332129856</v>
      </c>
      <c r="AP151" s="33">
        <v>-0.66088856796183326</v>
      </c>
      <c r="AQ151" s="33">
        <v>-1.3169067619848256</v>
      </c>
      <c r="AR151" s="33">
        <v>0.32080941379755762</v>
      </c>
      <c r="AS151" s="33">
        <v>3.1763308296787883E-2</v>
      </c>
      <c r="AT151" s="33">
        <v>1.2967900000635266</v>
      </c>
      <c r="AU151" s="20"/>
      <c r="AV151" s="195"/>
      <c r="AW151" s="146">
        <v>2018</v>
      </c>
      <c r="AX151" s="57" t="s">
        <v>26</v>
      </c>
      <c r="AY151" s="33">
        <v>64.262013272567359</v>
      </c>
      <c r="AZ151" s="33">
        <v>83.821524720643779</v>
      </c>
      <c r="BA151" s="33">
        <v>56.669396529661668</v>
      </c>
      <c r="BB151" s="33">
        <v>168.45297747771508</v>
      </c>
      <c r="BC151" s="33">
        <v>67.810102764510063</v>
      </c>
      <c r="BD151" s="33">
        <v>22.578015836050302</v>
      </c>
      <c r="BE151" s="34" t="s">
        <v>45</v>
      </c>
      <c r="BF151" s="33">
        <v>-96.582201908858721</v>
      </c>
      <c r="BG151" s="33">
        <v>42.366666666666667</v>
      </c>
      <c r="BH151" s="33">
        <v>-7.5215782983970403</v>
      </c>
      <c r="BI151" s="33">
        <v>71.603312006021824</v>
      </c>
      <c r="BJ151" s="20"/>
      <c r="BK151" s="195"/>
      <c r="BL151" s="146">
        <v>2018</v>
      </c>
      <c r="BM151" s="57" t="s">
        <v>26</v>
      </c>
      <c r="BN151" s="33">
        <v>64.262013272567359</v>
      </c>
      <c r="BO151" s="33">
        <v>48.98828084843916</v>
      </c>
      <c r="BP151" s="33">
        <v>6.3230305314738029</v>
      </c>
      <c r="BQ151" s="33">
        <v>9.1197500828107696</v>
      </c>
      <c r="BR151" s="33">
        <v>1.3378222481124855</v>
      </c>
      <c r="BS151" s="33">
        <v>1.6610698009114895</v>
      </c>
      <c r="BT151" s="33">
        <v>0.34694856594592743</v>
      </c>
      <c r="BU151" s="33">
        <v>-8.2065471907160568</v>
      </c>
      <c r="BV151" s="33">
        <v>0.36293961096071914</v>
      </c>
      <c r="BW151" s="33">
        <v>-1.7418816891112406E-2</v>
      </c>
      <c r="BX151" s="33">
        <v>4.3461375915201774</v>
      </c>
    </row>
    <row r="152" spans="1:76" ht="15" customHeight="1" x14ac:dyDescent="0.25">
      <c r="A152" s="195"/>
      <c r="B152" s="147">
        <v>2018</v>
      </c>
      <c r="C152" s="58" t="s">
        <v>23</v>
      </c>
      <c r="D152" s="27">
        <v>498590</v>
      </c>
      <c r="E152" s="27">
        <v>265308</v>
      </c>
      <c r="F152" s="27">
        <v>48263</v>
      </c>
      <c r="G152" s="27">
        <v>3443</v>
      </c>
      <c r="H152" s="27">
        <v>88074</v>
      </c>
      <c r="I152" s="27">
        <v>51236</v>
      </c>
      <c r="J152" s="27">
        <v>20022</v>
      </c>
      <c r="K152" s="27"/>
      <c r="L152" s="27">
        <v>3297</v>
      </c>
      <c r="M152" s="27">
        <v>156</v>
      </c>
      <c r="N152" s="190">
        <v>18791</v>
      </c>
      <c r="O152" s="190"/>
      <c r="P152" s="20"/>
      <c r="Q152" s="195"/>
      <c r="R152" s="147">
        <v>2018</v>
      </c>
      <c r="S152" s="58" t="s">
        <v>23</v>
      </c>
      <c r="T152" s="29">
        <v>-13.324722419724671</v>
      </c>
      <c r="U152" s="29">
        <v>-29.48099792144</v>
      </c>
      <c r="V152" s="29">
        <v>-21.16078866981394</v>
      </c>
      <c r="W152" s="29">
        <v>-93.235224772084251</v>
      </c>
      <c r="X152" s="29">
        <v>659.65154390201826</v>
      </c>
      <c r="Y152" s="29">
        <v>62.236787942117097</v>
      </c>
      <c r="Z152" s="29">
        <v>1547.9012345679012</v>
      </c>
      <c r="AA152" s="29">
        <v>-100</v>
      </c>
      <c r="AB152" s="29">
        <v>-22.804963708733318</v>
      </c>
      <c r="AC152" s="29">
        <v>-79.2</v>
      </c>
      <c r="AD152" s="202">
        <v>-48.483934641956353</v>
      </c>
      <c r="AE152" s="202"/>
      <c r="AF152" s="20"/>
      <c r="AG152" s="195"/>
      <c r="AH152" s="147">
        <v>2018</v>
      </c>
      <c r="AI152" s="58" t="s">
        <v>23</v>
      </c>
      <c r="AJ152" s="29">
        <v>-13.324722419724671</v>
      </c>
      <c r="AK152" s="29">
        <v>-19.281376958099155</v>
      </c>
      <c r="AL152" s="29">
        <v>-2.2519335441442601</v>
      </c>
      <c r="AM152" s="29">
        <v>-8.2492668264842965</v>
      </c>
      <c r="AN152" s="29">
        <v>13.295343326860662</v>
      </c>
      <c r="AO152" s="29">
        <v>3.416840652320166</v>
      </c>
      <c r="AP152" s="29">
        <v>3.2694236656415856</v>
      </c>
      <c r="AQ152" s="29">
        <v>-0.17679607954259013</v>
      </c>
      <c r="AR152" s="29">
        <v>-0.16932092573695456</v>
      </c>
      <c r="AS152" s="29">
        <v>-0.10326142698947742</v>
      </c>
      <c r="AT152" s="29">
        <v>-3.0743743035503504</v>
      </c>
      <c r="AU152" s="20"/>
      <c r="AV152" s="195"/>
      <c r="AW152" s="147">
        <v>2018</v>
      </c>
      <c r="AX152" s="58" t="s">
        <v>23</v>
      </c>
      <c r="AY152" s="29">
        <v>26.010938352979235</v>
      </c>
      <c r="AZ152" s="29">
        <v>17.394998141560027</v>
      </c>
      <c r="BA152" s="29">
        <v>-9.9033004778972522</v>
      </c>
      <c r="BB152" s="29">
        <v>-90.348983882270502</v>
      </c>
      <c r="BC152" s="29">
        <v>186.94207336938814</v>
      </c>
      <c r="BD152" s="29">
        <v>271.14089098152846</v>
      </c>
      <c r="BE152" s="29">
        <v>24.306202272303967</v>
      </c>
      <c r="BF152" s="29">
        <v>-100</v>
      </c>
      <c r="BG152" s="29">
        <v>-54.779865587710873</v>
      </c>
      <c r="BH152" s="30" t="s">
        <v>45</v>
      </c>
      <c r="BI152" s="29">
        <v>162.29759910664433</v>
      </c>
      <c r="BJ152" s="20"/>
      <c r="BK152" s="195"/>
      <c r="BL152" s="147">
        <v>2018</v>
      </c>
      <c r="BM152" s="58" t="s">
        <v>23</v>
      </c>
      <c r="BN152" s="29">
        <v>26.010938352979235</v>
      </c>
      <c r="BO152" s="29">
        <v>9.9355021330799254</v>
      </c>
      <c r="BP152" s="29">
        <v>-1.3407569906387109</v>
      </c>
      <c r="BQ152" s="29">
        <v>-8.1461412483066784</v>
      </c>
      <c r="BR152" s="29">
        <v>14.501910673487131</v>
      </c>
      <c r="BS152" s="29">
        <v>9.4601083725914386</v>
      </c>
      <c r="BT152" s="29">
        <v>0.98945591297842661</v>
      </c>
      <c r="BU152" s="29">
        <v>-1.3576902080511131</v>
      </c>
      <c r="BV152" s="29">
        <v>-1.0094219454497664</v>
      </c>
      <c r="BW152" s="29">
        <v>3.9426595766190176E-2</v>
      </c>
      <c r="BX152" s="29">
        <v>2.9385450575223921</v>
      </c>
    </row>
    <row r="153" spans="1:76" ht="15" customHeight="1" x14ac:dyDescent="0.25">
      <c r="A153" s="195"/>
      <c r="B153" s="57">
        <v>2019</v>
      </c>
      <c r="C153" s="57" t="s">
        <v>24</v>
      </c>
      <c r="D153" s="31">
        <v>343213</v>
      </c>
      <c r="E153" s="31">
        <v>233627</v>
      </c>
      <c r="F153" s="31">
        <v>35736</v>
      </c>
      <c r="G153" s="31">
        <v>833</v>
      </c>
      <c r="H153" s="31">
        <v>9186</v>
      </c>
      <c r="I153" s="31">
        <v>12692</v>
      </c>
      <c r="J153" s="31">
        <v>11909</v>
      </c>
      <c r="K153" s="31">
        <v>17368</v>
      </c>
      <c r="L153" s="31">
        <v>9295</v>
      </c>
      <c r="M153" s="31">
        <v>586</v>
      </c>
      <c r="N153" s="192">
        <v>11981</v>
      </c>
      <c r="O153" s="192"/>
      <c r="P153" s="20"/>
      <c r="Q153" s="195"/>
      <c r="R153" s="57">
        <v>2019</v>
      </c>
      <c r="S153" s="57" t="s">
        <v>24</v>
      </c>
      <c r="T153" s="33">
        <v>-31.163280450871458</v>
      </c>
      <c r="U153" s="33">
        <v>-11.941215492936511</v>
      </c>
      <c r="V153" s="33">
        <v>-25.95570105463813</v>
      </c>
      <c r="W153" s="33">
        <v>-75.80598315422597</v>
      </c>
      <c r="X153" s="33">
        <v>-89.570134205327335</v>
      </c>
      <c r="Y153" s="33">
        <v>-75.228355062846433</v>
      </c>
      <c r="Z153" s="33">
        <v>-40.52042752971731</v>
      </c>
      <c r="AA153" s="34" t="s">
        <v>45</v>
      </c>
      <c r="AB153" s="33">
        <v>181.92296026690931</v>
      </c>
      <c r="AC153" s="33">
        <v>275.64102564102564</v>
      </c>
      <c r="AD153" s="203">
        <v>-36.240753552232455</v>
      </c>
      <c r="AE153" s="203"/>
      <c r="AF153" s="20"/>
      <c r="AG153" s="195"/>
      <c r="AH153" s="57">
        <v>2019</v>
      </c>
      <c r="AI153" s="57" t="s">
        <v>24</v>
      </c>
      <c r="AJ153" s="33">
        <v>-31.163280450871458</v>
      </c>
      <c r="AK153" s="33">
        <v>-6.3541186144928696</v>
      </c>
      <c r="AL153" s="33">
        <v>-2.5124852082873703</v>
      </c>
      <c r="AM153" s="33">
        <v>-0.52347620289215591</v>
      </c>
      <c r="AN153" s="33">
        <v>-15.822218656611645</v>
      </c>
      <c r="AO153" s="33">
        <v>-7.7306002928257689</v>
      </c>
      <c r="AP153" s="33">
        <v>-1.6271886720551956</v>
      </c>
      <c r="AQ153" s="33">
        <v>3.4834232535750815</v>
      </c>
      <c r="AR153" s="33">
        <v>1.2029924386770694</v>
      </c>
      <c r="AS153" s="33">
        <v>8.6243205840470127E-2</v>
      </c>
      <c r="AT153" s="33">
        <v>-1.3658517017990734</v>
      </c>
      <c r="AU153" s="20"/>
      <c r="AV153" s="195"/>
      <c r="AW153" s="57">
        <v>2019</v>
      </c>
      <c r="AX153" s="57" t="s">
        <v>24</v>
      </c>
      <c r="AY153" s="33">
        <v>-1.6671823786930711</v>
      </c>
      <c r="AZ153" s="33">
        <v>22.127256949889702</v>
      </c>
      <c r="BA153" s="33">
        <v>33.802605960760822</v>
      </c>
      <c r="BB153" s="33">
        <v>-52.427184466019419</v>
      </c>
      <c r="BC153" s="33">
        <v>-55.056509613973283</v>
      </c>
      <c r="BD153" s="33">
        <v>-54.983329786479395</v>
      </c>
      <c r="BE153" s="33">
        <v>-12.824829807481152</v>
      </c>
      <c r="BF153" s="33">
        <v>252.2920892494929</v>
      </c>
      <c r="BG153" s="33">
        <v>495.07042253521126</v>
      </c>
      <c r="BH153" s="33">
        <v>30.222222222222221</v>
      </c>
      <c r="BI153" s="33">
        <v>-80.044637652192748</v>
      </c>
      <c r="BJ153" s="20"/>
      <c r="BK153" s="195"/>
      <c r="BL153" s="57">
        <v>2019</v>
      </c>
      <c r="BM153" s="57" t="s">
        <v>24</v>
      </c>
      <c r="BN153" s="33">
        <v>-1.6671823786930711</v>
      </c>
      <c r="BO153" s="33">
        <v>12.127541314263448</v>
      </c>
      <c r="BP153" s="33">
        <v>2.5865823190996813</v>
      </c>
      <c r="BQ153" s="33">
        <v>-0.26301313346627242</v>
      </c>
      <c r="BR153" s="33">
        <v>-3.2240596850718557</v>
      </c>
      <c r="BS153" s="33">
        <v>-4.441426574067707</v>
      </c>
      <c r="BT153" s="33">
        <v>-0.50195970570033688</v>
      </c>
      <c r="BU153" s="33">
        <v>3.5635701024547894</v>
      </c>
      <c r="BV153" s="33">
        <v>2.2155561667698089</v>
      </c>
      <c r="BW153" s="33">
        <v>3.8964908661669989E-2</v>
      </c>
      <c r="BX153" s="33">
        <v>-13.768938091636297</v>
      </c>
    </row>
    <row r="154" spans="1:76" ht="15" customHeight="1" x14ac:dyDescent="0.25">
      <c r="A154" s="195"/>
      <c r="B154" s="147">
        <v>2019</v>
      </c>
      <c r="C154" s="58" t="s">
        <v>25</v>
      </c>
      <c r="D154" s="27">
        <v>373749</v>
      </c>
      <c r="E154" s="27">
        <v>220615</v>
      </c>
      <c r="F154" s="27">
        <v>29016</v>
      </c>
      <c r="G154" s="27">
        <v>44528</v>
      </c>
      <c r="H154" s="27">
        <v>27419</v>
      </c>
      <c r="I154" s="27">
        <v>30415</v>
      </c>
      <c r="J154" s="27">
        <v>6176</v>
      </c>
      <c r="K154" s="27">
        <v>227</v>
      </c>
      <c r="L154" s="27">
        <v>4110</v>
      </c>
      <c r="M154" s="27"/>
      <c r="N154" s="190">
        <v>11243</v>
      </c>
      <c r="O154" s="190"/>
      <c r="P154" s="20"/>
      <c r="Q154" s="195"/>
      <c r="R154" s="147">
        <v>2019</v>
      </c>
      <c r="S154" s="58" t="s">
        <v>25</v>
      </c>
      <c r="T154" s="29">
        <v>8.8970988861144544</v>
      </c>
      <c r="U154" s="29">
        <v>-5.5695617372991988</v>
      </c>
      <c r="V154" s="29">
        <v>-18.804566823371392</v>
      </c>
      <c r="W154" s="29">
        <v>5245.498199279712</v>
      </c>
      <c r="X154" s="29">
        <v>198.48682778140648</v>
      </c>
      <c r="Y154" s="29">
        <v>139.63914276709738</v>
      </c>
      <c r="Z154" s="29">
        <v>-48.140062137878914</v>
      </c>
      <c r="AA154" s="29">
        <v>-98.692998618148323</v>
      </c>
      <c r="AB154" s="29">
        <v>-55.782678859601937</v>
      </c>
      <c r="AC154" s="29">
        <v>-100</v>
      </c>
      <c r="AD154" s="202">
        <v>-6.1597529421584172</v>
      </c>
      <c r="AE154" s="202"/>
      <c r="AF154" s="20"/>
      <c r="AG154" s="195"/>
      <c r="AH154" s="147">
        <v>2019</v>
      </c>
      <c r="AI154" s="58" t="s">
        <v>25</v>
      </c>
      <c r="AJ154" s="29">
        <v>8.8970988861144544</v>
      </c>
      <c r="AK154" s="29">
        <v>-3.7912316841145293</v>
      </c>
      <c r="AL154" s="29">
        <v>-1.9579677925952688</v>
      </c>
      <c r="AM154" s="29">
        <v>12.731161115692005</v>
      </c>
      <c r="AN154" s="29">
        <v>5.312444458688919</v>
      </c>
      <c r="AO154" s="29">
        <v>5.1638486887151709</v>
      </c>
      <c r="AP154" s="29">
        <v>-1.6703912730578387</v>
      </c>
      <c r="AQ154" s="29">
        <v>-4.9942746923921879</v>
      </c>
      <c r="AR154" s="29">
        <v>-1.5107236613997721</v>
      </c>
      <c r="AS154" s="29">
        <v>-0.17073945334238505</v>
      </c>
      <c r="AT154" s="29">
        <v>-0.21502682007965898</v>
      </c>
      <c r="AU154" s="20"/>
      <c r="AV154" s="195"/>
      <c r="AW154" s="147">
        <v>2019</v>
      </c>
      <c r="AX154" s="58" t="s">
        <v>25</v>
      </c>
      <c r="AY154" s="29">
        <v>-20.856635249225505</v>
      </c>
      <c r="AZ154" s="29">
        <v>-22.449460241353492</v>
      </c>
      <c r="BA154" s="29">
        <v>-52.899926953981009</v>
      </c>
      <c r="BB154" s="29">
        <v>3893.5426008968611</v>
      </c>
      <c r="BC154" s="29">
        <v>-29.325188163728221</v>
      </c>
      <c r="BD154" s="29">
        <v>-25.759129076352274</v>
      </c>
      <c r="BE154" s="29">
        <v>42.435424354243544</v>
      </c>
      <c r="BF154" s="29">
        <v>-96.862907683803201</v>
      </c>
      <c r="BG154" s="29">
        <v>49.129172714078372</v>
      </c>
      <c r="BH154" s="29">
        <v>-100</v>
      </c>
      <c r="BI154" s="29">
        <v>-62.957959936742228</v>
      </c>
      <c r="BJ154" s="20"/>
      <c r="BK154" s="195"/>
      <c r="BL154" s="147">
        <v>2019</v>
      </c>
      <c r="BM154" s="58" t="s">
        <v>25</v>
      </c>
      <c r="BN154" s="29">
        <v>-20.856635249225505</v>
      </c>
      <c r="BO154" s="29">
        <v>-13.523546140440409</v>
      </c>
      <c r="BP154" s="29">
        <v>-6.900896360560135</v>
      </c>
      <c r="BQ154" s="29">
        <v>9.1929366872563492</v>
      </c>
      <c r="BR154" s="29">
        <v>-2.4091410566170381</v>
      </c>
      <c r="BS154" s="29">
        <v>-2.2346546163733501</v>
      </c>
      <c r="BT154" s="29">
        <v>0.38962991510726469</v>
      </c>
      <c r="BU154" s="29">
        <v>-1.4841935190145752</v>
      </c>
      <c r="BV154" s="29">
        <v>0.28671679622567198</v>
      </c>
      <c r="BW154" s="29">
        <v>-0.12705323318715153</v>
      </c>
      <c r="BX154" s="29">
        <v>-4.0464337216221313</v>
      </c>
    </row>
    <row r="155" spans="1:76" ht="15" customHeight="1" x14ac:dyDescent="0.25">
      <c r="A155" s="195"/>
      <c r="B155" s="146">
        <v>2019</v>
      </c>
      <c r="C155" s="57" t="s">
        <v>26</v>
      </c>
      <c r="D155" s="31">
        <v>364366</v>
      </c>
      <c r="E155" s="31">
        <v>234448</v>
      </c>
      <c r="F155" s="31">
        <v>46643</v>
      </c>
      <c r="G155" s="31">
        <v>4977</v>
      </c>
      <c r="H155" s="31">
        <v>9448</v>
      </c>
      <c r="I155" s="31">
        <v>15774</v>
      </c>
      <c r="J155" s="31">
        <v>28277</v>
      </c>
      <c r="K155" s="31"/>
      <c r="L155" s="31">
        <v>21782</v>
      </c>
      <c r="M155" s="31"/>
      <c r="N155" s="192">
        <v>3017</v>
      </c>
      <c r="O155" s="192"/>
      <c r="P155" s="20"/>
      <c r="Q155" s="195"/>
      <c r="R155" s="146">
        <v>2019</v>
      </c>
      <c r="S155" s="57" t="s">
        <v>26</v>
      </c>
      <c r="T155" s="33">
        <v>-2.5105083893201052</v>
      </c>
      <c r="U155" s="33">
        <v>6.2701992158284794</v>
      </c>
      <c r="V155" s="33">
        <v>60.749241797628898</v>
      </c>
      <c r="W155" s="33">
        <v>-88.822763205174269</v>
      </c>
      <c r="X155" s="33">
        <v>-65.542142310076954</v>
      </c>
      <c r="Y155" s="33">
        <v>-48.137432188065098</v>
      </c>
      <c r="Z155" s="33">
        <v>357.85297927461141</v>
      </c>
      <c r="AA155" s="33">
        <v>-100</v>
      </c>
      <c r="AB155" s="33">
        <v>429.97566909975671</v>
      </c>
      <c r="AC155" s="34" t="s">
        <v>45</v>
      </c>
      <c r="AD155" s="203">
        <v>-73.165525215689769</v>
      </c>
      <c r="AE155" s="203"/>
      <c r="AF155" s="20"/>
      <c r="AG155" s="195"/>
      <c r="AH155" s="146">
        <v>2019</v>
      </c>
      <c r="AI155" s="57" t="s">
        <v>26</v>
      </c>
      <c r="AJ155" s="33">
        <v>-2.5105083893201052</v>
      </c>
      <c r="AK155" s="33">
        <v>3.7011470264803386</v>
      </c>
      <c r="AL155" s="33">
        <v>4.7162667993760516</v>
      </c>
      <c r="AM155" s="33">
        <v>-10.582235671533569</v>
      </c>
      <c r="AN155" s="33">
        <v>-4.8083071794172021</v>
      </c>
      <c r="AO155" s="33">
        <v>-3.9173348958793199</v>
      </c>
      <c r="AP155" s="33">
        <v>5.9133268583996212</v>
      </c>
      <c r="AQ155" s="33">
        <v>-6.0735948457387175E-2</v>
      </c>
      <c r="AR155" s="33">
        <v>4.7283069653698071</v>
      </c>
      <c r="AS155" s="33">
        <v>0</v>
      </c>
      <c r="AT155" s="33">
        <v>-2.2009423436584448</v>
      </c>
      <c r="AU155" s="20"/>
      <c r="AV155" s="195"/>
      <c r="AW155" s="146">
        <v>2019</v>
      </c>
      <c r="AX155" s="57" t="s">
        <v>26</v>
      </c>
      <c r="AY155" s="33">
        <v>-36.658328103623013</v>
      </c>
      <c r="AZ155" s="33">
        <v>-37.683601703249678</v>
      </c>
      <c r="BA155" s="33">
        <v>-23.807112403417353</v>
      </c>
      <c r="BB155" s="33">
        <v>-90.221235460546993</v>
      </c>
      <c r="BC155" s="33">
        <v>-18.509573917543555</v>
      </c>
      <c r="BD155" s="33">
        <v>-50.052246603970744</v>
      </c>
      <c r="BE155" s="33">
        <v>2227.3251028806585</v>
      </c>
      <c r="BF155" s="33">
        <v>-100</v>
      </c>
      <c r="BG155" s="33">
        <v>409.99765862795596</v>
      </c>
      <c r="BH155" s="33">
        <v>-100</v>
      </c>
      <c r="BI155" s="33">
        <v>-91.728807983331507</v>
      </c>
      <c r="BJ155" s="20"/>
      <c r="BK155" s="195"/>
      <c r="BL155" s="146">
        <v>2019</v>
      </c>
      <c r="BM155" s="57" t="s">
        <v>26</v>
      </c>
      <c r="BN155" s="33">
        <v>-36.658328103623013</v>
      </c>
      <c r="BO155" s="33">
        <v>-24.646103619539009</v>
      </c>
      <c r="BP155" s="33">
        <v>-2.5335556177519258</v>
      </c>
      <c r="BQ155" s="33">
        <v>-7.9825950604879017</v>
      </c>
      <c r="BR155" s="33">
        <v>-0.37306232713706822</v>
      </c>
      <c r="BS155" s="33">
        <v>-2.7479013071088714</v>
      </c>
      <c r="BT155" s="33">
        <v>4.7044793555374378</v>
      </c>
      <c r="BU155" s="33">
        <v>-0.17679607954259013</v>
      </c>
      <c r="BV155" s="33">
        <v>3.044126006755453</v>
      </c>
      <c r="BW155" s="33">
        <v>-0.13038058963317856</v>
      </c>
      <c r="BX155" s="33">
        <v>-5.816538864715362</v>
      </c>
    </row>
    <row r="156" spans="1:76" ht="15" customHeight="1" x14ac:dyDescent="0.25">
      <c r="A156" s="195"/>
      <c r="B156" s="147">
        <v>2019</v>
      </c>
      <c r="C156" s="58" t="s">
        <v>23</v>
      </c>
      <c r="D156" s="27">
        <v>426217</v>
      </c>
      <c r="E156" s="27">
        <v>219323</v>
      </c>
      <c r="F156" s="27">
        <v>46059</v>
      </c>
      <c r="G156" s="27">
        <v>73</v>
      </c>
      <c r="H156" s="27">
        <v>112587</v>
      </c>
      <c r="I156" s="27">
        <v>18259</v>
      </c>
      <c r="J156" s="27">
        <v>15506</v>
      </c>
      <c r="K156" s="27">
        <v>5613</v>
      </c>
      <c r="L156" s="27">
        <v>2774</v>
      </c>
      <c r="M156" s="27"/>
      <c r="N156" s="190">
        <v>6023</v>
      </c>
      <c r="O156" s="190"/>
      <c r="P156" s="20"/>
      <c r="Q156" s="195"/>
      <c r="R156" s="147">
        <v>2019</v>
      </c>
      <c r="S156" s="58" t="s">
        <v>23</v>
      </c>
      <c r="T156" s="29">
        <v>16.974964733262709</v>
      </c>
      <c r="U156" s="29">
        <v>-6.4513239609636255</v>
      </c>
      <c r="V156" s="29">
        <v>-1.2520635465128744</v>
      </c>
      <c r="W156" s="29">
        <v>-98.533252963632705</v>
      </c>
      <c r="X156" s="29">
        <v>1091.6490262489415</v>
      </c>
      <c r="Y156" s="29">
        <v>15.753772029922658</v>
      </c>
      <c r="Z156" s="29">
        <v>-45.163914135162855</v>
      </c>
      <c r="AA156" s="30" t="s">
        <v>45</v>
      </c>
      <c r="AB156" s="29">
        <v>-87.264713984023501</v>
      </c>
      <c r="AC156" s="30" t="s">
        <v>45</v>
      </c>
      <c r="AD156" s="202">
        <v>99.635399403380845</v>
      </c>
      <c r="AE156" s="202"/>
      <c r="AF156" s="20"/>
      <c r="AG156" s="195"/>
      <c r="AH156" s="147">
        <v>2019</v>
      </c>
      <c r="AI156" s="58" t="s">
        <v>23</v>
      </c>
      <c r="AJ156" s="29">
        <v>16.974964733262709</v>
      </c>
      <c r="AK156" s="29">
        <v>-4.1510459263487816</v>
      </c>
      <c r="AL156" s="29">
        <v>-0.16027840138761576</v>
      </c>
      <c r="AM156" s="29">
        <v>-1.345899452748061</v>
      </c>
      <c r="AN156" s="29">
        <v>28.306428151913185</v>
      </c>
      <c r="AO156" s="29">
        <v>0.68200655384970055</v>
      </c>
      <c r="AP156" s="29">
        <v>-3.5049922330843164</v>
      </c>
      <c r="AQ156" s="29">
        <v>1.5404840188162452</v>
      </c>
      <c r="AR156" s="29">
        <v>-5.2167326259859594</v>
      </c>
      <c r="AS156" s="29">
        <v>0</v>
      </c>
      <c r="AT156" s="29">
        <v>0.82499464823830981</v>
      </c>
      <c r="AU156" s="20"/>
      <c r="AV156" s="195"/>
      <c r="AW156" s="147">
        <v>2019</v>
      </c>
      <c r="AX156" s="58" t="s">
        <v>23</v>
      </c>
      <c r="AY156" s="29">
        <v>-14.515533805331033</v>
      </c>
      <c r="AZ156" s="29">
        <v>-17.332685030229015</v>
      </c>
      <c r="BA156" s="29">
        <v>-4.5666452562004016</v>
      </c>
      <c r="BB156" s="29">
        <v>-97.879756026720884</v>
      </c>
      <c r="BC156" s="29">
        <v>27.832277403092853</v>
      </c>
      <c r="BD156" s="29">
        <v>-64.362947927238665</v>
      </c>
      <c r="BE156" s="29">
        <v>-22.555189291779044</v>
      </c>
      <c r="BF156" s="30" t="s">
        <v>45</v>
      </c>
      <c r="BG156" s="29">
        <v>-15.862905671822869</v>
      </c>
      <c r="BH156" s="29">
        <v>-100</v>
      </c>
      <c r="BI156" s="29">
        <v>-67.947421638018199</v>
      </c>
      <c r="BJ156" s="20"/>
      <c r="BK156" s="195"/>
      <c r="BL156" s="147">
        <v>2019</v>
      </c>
      <c r="BM156" s="58" t="s">
        <v>23</v>
      </c>
      <c r="BN156" s="29">
        <v>-14.515533805331033</v>
      </c>
      <c r="BO156" s="29">
        <v>-9.223008885055858</v>
      </c>
      <c r="BP156" s="29">
        <v>-0.44204657133115388</v>
      </c>
      <c r="BQ156" s="29">
        <v>-0.67590605507531243</v>
      </c>
      <c r="BR156" s="29">
        <v>4.9164644296917306</v>
      </c>
      <c r="BS156" s="29">
        <v>-6.6140516255841471</v>
      </c>
      <c r="BT156" s="29">
        <v>-0.90575422691991414</v>
      </c>
      <c r="BU156" s="29">
        <v>1.1257746846106018</v>
      </c>
      <c r="BV156" s="29">
        <v>-0.10489580617340902</v>
      </c>
      <c r="BW156" s="29">
        <v>-3.1288232816542652E-2</v>
      </c>
      <c r="BX156" s="29">
        <v>-2.5608215166770294</v>
      </c>
    </row>
    <row r="157" spans="1:76" ht="15" customHeight="1" x14ac:dyDescent="0.25">
      <c r="A157" s="195"/>
      <c r="B157" s="57">
        <v>2020</v>
      </c>
      <c r="C157" s="57" t="s">
        <v>24</v>
      </c>
      <c r="D157" s="31">
        <v>339489</v>
      </c>
      <c r="E157" s="31">
        <v>211774</v>
      </c>
      <c r="F157" s="31">
        <v>38812</v>
      </c>
      <c r="G157" s="31">
        <v>877</v>
      </c>
      <c r="H157" s="31">
        <v>6086</v>
      </c>
      <c r="I157" s="31">
        <v>39808</v>
      </c>
      <c r="J157" s="31">
        <v>7665</v>
      </c>
      <c r="K157" s="31">
        <v>15738</v>
      </c>
      <c r="L157" s="31">
        <v>14294</v>
      </c>
      <c r="M157" s="31">
        <v>23</v>
      </c>
      <c r="N157" s="192">
        <v>4412</v>
      </c>
      <c r="O157" s="192"/>
      <c r="P157" s="20"/>
      <c r="Q157" s="195"/>
      <c r="R157" s="57">
        <v>2020</v>
      </c>
      <c r="S157" s="57" t="s">
        <v>24</v>
      </c>
      <c r="T157" s="33">
        <v>-20.348320221858817</v>
      </c>
      <c r="U157" s="33">
        <v>-3.4419554720663132</v>
      </c>
      <c r="V157" s="33">
        <v>-15.734167046614125</v>
      </c>
      <c r="W157" s="33">
        <v>1101.3698630136987</v>
      </c>
      <c r="X157" s="33">
        <v>-94.594402550916186</v>
      </c>
      <c r="Y157" s="33">
        <v>118.01851141902624</v>
      </c>
      <c r="Z157" s="33">
        <v>-50.567522249451827</v>
      </c>
      <c r="AA157" s="33">
        <v>180.38482095136291</v>
      </c>
      <c r="AB157" s="33">
        <v>415.28478731074262</v>
      </c>
      <c r="AC157" s="34" t="s">
        <v>45</v>
      </c>
      <c r="AD157" s="203">
        <v>-26.747468039183133</v>
      </c>
      <c r="AE157" s="203"/>
      <c r="AF157" s="20"/>
      <c r="AG157" s="195"/>
      <c r="AH157" s="57">
        <v>2020</v>
      </c>
      <c r="AI157" s="57" t="s">
        <v>24</v>
      </c>
      <c r="AJ157" s="33">
        <v>-20.348320221858817</v>
      </c>
      <c r="AK157" s="33">
        <v>-1.7711635152985452</v>
      </c>
      <c r="AL157" s="33">
        <v>-1.7003075897958082</v>
      </c>
      <c r="AM157" s="33">
        <v>0.18863630498079617</v>
      </c>
      <c r="AN157" s="33">
        <v>-24.987506364129072</v>
      </c>
      <c r="AO157" s="33">
        <v>5.0558752935711153</v>
      </c>
      <c r="AP157" s="33">
        <v>-1.8396732181025159</v>
      </c>
      <c r="AQ157" s="33">
        <v>2.3755504825006981</v>
      </c>
      <c r="AR157" s="33">
        <v>2.7028485489785719</v>
      </c>
      <c r="AS157" s="33">
        <v>5.3963122071620795E-3</v>
      </c>
      <c r="AT157" s="33">
        <v>-0.37797647677122215</v>
      </c>
      <c r="AU157" s="20"/>
      <c r="AV157" s="195"/>
      <c r="AW157" s="57">
        <v>2020</v>
      </c>
      <c r="AX157" s="57" t="s">
        <v>24</v>
      </c>
      <c r="AY157" s="33">
        <v>-1.0850404850632114</v>
      </c>
      <c r="AZ157" s="33">
        <v>-9.3537990043958956</v>
      </c>
      <c r="BA157" s="33">
        <v>8.6075665995074999</v>
      </c>
      <c r="BB157" s="33">
        <v>5.2821128451380552</v>
      </c>
      <c r="BC157" s="33">
        <v>-33.747006313956021</v>
      </c>
      <c r="BD157" s="33">
        <v>213.64639142767098</v>
      </c>
      <c r="BE157" s="33">
        <v>-35.636913258879837</v>
      </c>
      <c r="BF157" s="33">
        <v>-9.385076001842469</v>
      </c>
      <c r="BG157" s="33">
        <v>53.781603012372244</v>
      </c>
      <c r="BH157" s="33">
        <v>-96.075085324232077</v>
      </c>
      <c r="BI157" s="33">
        <v>-63.175027126283283</v>
      </c>
      <c r="BJ157" s="20"/>
      <c r="BK157" s="195"/>
      <c r="BL157" s="57">
        <v>2020</v>
      </c>
      <c r="BM157" s="57" t="s">
        <v>24</v>
      </c>
      <c r="BN157" s="33">
        <v>-1.0850404850632114</v>
      </c>
      <c r="BO157" s="33">
        <v>-6.3671830612476796</v>
      </c>
      <c r="BP157" s="33">
        <v>0.89623644792009627</v>
      </c>
      <c r="BQ157" s="33">
        <v>1.2820027213421403E-2</v>
      </c>
      <c r="BR157" s="33">
        <v>-0.90322919003650792</v>
      </c>
      <c r="BS157" s="33">
        <v>7.9006331345257905</v>
      </c>
      <c r="BT157" s="33">
        <v>-1.2365498975854645</v>
      </c>
      <c r="BU157" s="33">
        <v>-0.4749237354062929</v>
      </c>
      <c r="BV157" s="33">
        <v>1.4565299099975817</v>
      </c>
      <c r="BW157" s="33">
        <v>-0.16403807548082386</v>
      </c>
      <c r="BX157" s="33">
        <v>-2.2053360449633317</v>
      </c>
    </row>
    <row r="158" spans="1:76" ht="15" customHeight="1" x14ac:dyDescent="0.25">
      <c r="A158" s="195"/>
      <c r="B158" s="147">
        <v>2020</v>
      </c>
      <c r="C158" s="58" t="s">
        <v>25</v>
      </c>
      <c r="D158" s="27">
        <v>220911</v>
      </c>
      <c r="E158" s="27">
        <v>174354</v>
      </c>
      <c r="F158" s="27">
        <v>14827</v>
      </c>
      <c r="G158" s="27"/>
      <c r="H158" s="27">
        <v>5677</v>
      </c>
      <c r="I158" s="27">
        <v>10410</v>
      </c>
      <c r="J158" s="27">
        <v>2461</v>
      </c>
      <c r="K158" s="27">
        <v>3558</v>
      </c>
      <c r="L158" s="27">
        <v>3240</v>
      </c>
      <c r="M158" s="27"/>
      <c r="N158" s="190">
        <v>6384</v>
      </c>
      <c r="O158" s="190"/>
      <c r="P158" s="20"/>
      <c r="Q158" s="195"/>
      <c r="R158" s="147">
        <v>2020</v>
      </c>
      <c r="S158" s="58" t="s">
        <v>25</v>
      </c>
      <c r="T158" s="29">
        <v>-34.928377649938582</v>
      </c>
      <c r="U158" s="29">
        <v>-17.669780048542314</v>
      </c>
      <c r="V158" s="29">
        <v>-61.797897557456459</v>
      </c>
      <c r="W158" s="29">
        <v>-100</v>
      </c>
      <c r="X158" s="29">
        <v>-6.7203417679921129</v>
      </c>
      <c r="Y158" s="29">
        <v>-73.849477491961409</v>
      </c>
      <c r="Z158" s="29">
        <v>-67.893020221787339</v>
      </c>
      <c r="AA158" s="29">
        <v>-77.392298894395736</v>
      </c>
      <c r="AB158" s="29">
        <v>-77.333146774870571</v>
      </c>
      <c r="AC158" s="29">
        <v>-100</v>
      </c>
      <c r="AD158" s="202">
        <v>44.696282864913869</v>
      </c>
      <c r="AE158" s="202"/>
      <c r="AF158" s="20"/>
      <c r="AG158" s="195"/>
      <c r="AH158" s="147">
        <v>2020</v>
      </c>
      <c r="AI158" s="58" t="s">
        <v>25</v>
      </c>
      <c r="AJ158" s="29">
        <v>-34.928377649938582</v>
      </c>
      <c r="AK158" s="29">
        <v>-11.022448444574051</v>
      </c>
      <c r="AL158" s="29">
        <v>-7.065030089340155</v>
      </c>
      <c r="AM158" s="29">
        <v>-0.25832943040864359</v>
      </c>
      <c r="AN158" s="29">
        <v>-0.12047518476298201</v>
      </c>
      <c r="AO158" s="29">
        <v>-8.659485285237519</v>
      </c>
      <c r="AP158" s="29">
        <v>-1.5328920819231255</v>
      </c>
      <c r="AQ158" s="29">
        <v>-3.5877451110345255</v>
      </c>
      <c r="AR158" s="29">
        <v>-3.2560701524938951</v>
      </c>
      <c r="AS158" s="29">
        <v>-6.7748881407055902E-3</v>
      </c>
      <c r="AT158" s="29">
        <v>0.5808730179770184</v>
      </c>
      <c r="AU158" s="20"/>
      <c r="AV158" s="195"/>
      <c r="AW158" s="147">
        <v>2020</v>
      </c>
      <c r="AX158" s="58" t="s">
        <v>25</v>
      </c>
      <c r="AY158" s="29">
        <v>-40.893219781190048</v>
      </c>
      <c r="AZ158" s="29">
        <v>-20.969109081431451</v>
      </c>
      <c r="BA158" s="29">
        <v>-48.900606561896886</v>
      </c>
      <c r="BB158" s="29">
        <v>-100</v>
      </c>
      <c r="BC158" s="29">
        <v>-79.295379116670915</v>
      </c>
      <c r="BD158" s="29">
        <v>-65.773467039289827</v>
      </c>
      <c r="BE158" s="29">
        <v>-60.152202072538863</v>
      </c>
      <c r="BF158" s="29">
        <v>1467.4008810572686</v>
      </c>
      <c r="BG158" s="29">
        <v>-21.167883211678831</v>
      </c>
      <c r="BH158" s="30" t="s">
        <v>45</v>
      </c>
      <c r="BI158" s="29">
        <v>-43.218002312550034</v>
      </c>
      <c r="BJ158" s="20"/>
      <c r="BK158" s="195"/>
      <c r="BL158" s="147">
        <v>2020</v>
      </c>
      <c r="BM158" s="58" t="s">
        <v>25</v>
      </c>
      <c r="BN158" s="29">
        <v>-40.893219781190048</v>
      </c>
      <c r="BO158" s="29">
        <v>-12.377558200824618</v>
      </c>
      <c r="BP158" s="29">
        <v>-3.7963981174531569</v>
      </c>
      <c r="BQ158" s="29">
        <v>-11.913878030442891</v>
      </c>
      <c r="BR158" s="29">
        <v>-5.8172730896938853</v>
      </c>
      <c r="BS158" s="29">
        <v>-5.3525226823349357</v>
      </c>
      <c r="BT158" s="29">
        <v>-0.99398259259556543</v>
      </c>
      <c r="BU158" s="29">
        <v>0.89123984278218804</v>
      </c>
      <c r="BV158" s="29">
        <v>-0.23277654254593325</v>
      </c>
      <c r="BW158" s="29">
        <v>0</v>
      </c>
      <c r="BX158" s="29">
        <v>-1.3000703680812524</v>
      </c>
    </row>
    <row r="159" spans="1:76" ht="15" customHeight="1" x14ac:dyDescent="0.25">
      <c r="A159" s="195"/>
      <c r="B159" s="146">
        <v>2020</v>
      </c>
      <c r="C159" s="57" t="s">
        <v>26</v>
      </c>
      <c r="D159" s="31">
        <v>164506</v>
      </c>
      <c r="E159" s="31">
        <v>92759</v>
      </c>
      <c r="F159" s="31">
        <v>28526</v>
      </c>
      <c r="G159" s="31">
        <v>3513</v>
      </c>
      <c r="H159" s="31">
        <v>7840</v>
      </c>
      <c r="I159" s="31">
        <v>13888</v>
      </c>
      <c r="J159" s="31">
        <v>6449</v>
      </c>
      <c r="K159" s="31">
        <v>2718</v>
      </c>
      <c r="L159" s="31">
        <v>1227</v>
      </c>
      <c r="M159" s="31"/>
      <c r="N159" s="192">
        <v>7586</v>
      </c>
      <c r="O159" s="192"/>
      <c r="P159" s="20"/>
      <c r="Q159" s="195"/>
      <c r="R159" s="146">
        <v>2020</v>
      </c>
      <c r="S159" s="57" t="s">
        <v>26</v>
      </c>
      <c r="T159" s="33">
        <v>-25.532906917265326</v>
      </c>
      <c r="U159" s="33">
        <v>-46.798467485690033</v>
      </c>
      <c r="V159" s="33">
        <v>92.39225736831456</v>
      </c>
      <c r="W159" s="34" t="s">
        <v>45</v>
      </c>
      <c r="X159" s="33">
        <v>38.101109741060419</v>
      </c>
      <c r="Y159" s="33">
        <v>33.410182516810757</v>
      </c>
      <c r="Z159" s="33">
        <v>162.04794798862252</v>
      </c>
      <c r="AA159" s="33">
        <v>-23.608768971332211</v>
      </c>
      <c r="AB159" s="33">
        <v>-62.129629629629626</v>
      </c>
      <c r="AC159" s="34" t="s">
        <v>45</v>
      </c>
      <c r="AD159" s="203">
        <v>18.828320802005013</v>
      </c>
      <c r="AE159" s="203"/>
      <c r="AF159" s="20"/>
      <c r="AG159" s="195"/>
      <c r="AH159" s="146">
        <v>2020</v>
      </c>
      <c r="AI159" s="57" t="s">
        <v>26</v>
      </c>
      <c r="AJ159" s="33">
        <v>-25.532906917265326</v>
      </c>
      <c r="AK159" s="33">
        <v>-36.935689033140044</v>
      </c>
      <c r="AL159" s="33">
        <v>6.2011398255406025</v>
      </c>
      <c r="AM159" s="33">
        <v>1.5902331708244497</v>
      </c>
      <c r="AN159" s="33">
        <v>0.979127340874832</v>
      </c>
      <c r="AO159" s="33">
        <v>1.5743896863442743</v>
      </c>
      <c r="AP159" s="33">
        <v>1.8052518887696856</v>
      </c>
      <c r="AQ159" s="33">
        <v>-0.3802436275242066</v>
      </c>
      <c r="AR159" s="33">
        <v>-0.91122669310265225</v>
      </c>
      <c r="AS159" s="33">
        <v>0</v>
      </c>
      <c r="AT159" s="33">
        <v>0.54411052414773375</v>
      </c>
      <c r="AU159" s="20"/>
      <c r="AV159" s="195"/>
      <c r="AW159" s="146">
        <v>2020</v>
      </c>
      <c r="AX159" s="57" t="s">
        <v>26</v>
      </c>
      <c r="AY159" s="33">
        <v>-54.851440584467269</v>
      </c>
      <c r="AZ159" s="33">
        <v>-60.435149798676036</v>
      </c>
      <c r="BA159" s="33">
        <v>-38.84184121947559</v>
      </c>
      <c r="BB159" s="33">
        <v>-29.415310427968656</v>
      </c>
      <c r="BC159" s="33">
        <v>-17.0194750211685</v>
      </c>
      <c r="BD159" s="33">
        <v>-11.956383922911119</v>
      </c>
      <c r="BE159" s="33">
        <v>-77.193478799023936</v>
      </c>
      <c r="BF159" s="34" t="s">
        <v>45</v>
      </c>
      <c r="BG159" s="33">
        <v>-94.366908456523731</v>
      </c>
      <c r="BH159" s="34" t="s">
        <v>45</v>
      </c>
      <c r="BI159" s="33">
        <v>151.44182963208485</v>
      </c>
      <c r="BJ159" s="20"/>
      <c r="BK159" s="195"/>
      <c r="BL159" s="146">
        <v>2020</v>
      </c>
      <c r="BM159" s="57" t="s">
        <v>26</v>
      </c>
      <c r="BN159" s="33">
        <v>-54.851440584467269</v>
      </c>
      <c r="BO159" s="33">
        <v>-38.886449339400492</v>
      </c>
      <c r="BP159" s="33">
        <v>-4.9721982841428671</v>
      </c>
      <c r="BQ159" s="33">
        <v>-0.40179380073881754</v>
      </c>
      <c r="BR159" s="33">
        <v>-0.44131450245083242</v>
      </c>
      <c r="BS159" s="33">
        <v>-0.51761141270041666</v>
      </c>
      <c r="BT159" s="33">
        <v>-5.9906797011795829</v>
      </c>
      <c r="BU159" s="33">
        <v>0.74595324481428016</v>
      </c>
      <c r="BV159" s="33">
        <v>-5.6413057200726744</v>
      </c>
      <c r="BW159" s="33">
        <v>0</v>
      </c>
      <c r="BX159" s="33">
        <v>1.2539589314041375</v>
      </c>
    </row>
    <row r="160" spans="1:76" ht="15" customHeight="1" x14ac:dyDescent="0.25">
      <c r="A160" s="195"/>
      <c r="B160" s="147">
        <v>2020</v>
      </c>
      <c r="C160" s="58" t="s">
        <v>23</v>
      </c>
      <c r="D160" s="27">
        <v>292709</v>
      </c>
      <c r="E160" s="27">
        <v>201477</v>
      </c>
      <c r="F160" s="27">
        <v>29840</v>
      </c>
      <c r="G160" s="27">
        <v>572</v>
      </c>
      <c r="H160" s="27">
        <v>9112</v>
      </c>
      <c r="I160" s="27">
        <v>15152</v>
      </c>
      <c r="J160" s="27">
        <v>13759</v>
      </c>
      <c r="K160" s="27">
        <v>200</v>
      </c>
      <c r="L160" s="27"/>
      <c r="M160" s="27"/>
      <c r="N160" s="190">
        <v>22597</v>
      </c>
      <c r="O160" s="190"/>
      <c r="P160" s="20"/>
      <c r="Q160" s="195"/>
      <c r="R160" s="147">
        <v>2020</v>
      </c>
      <c r="S160" s="58" t="s">
        <v>23</v>
      </c>
      <c r="T160" s="29">
        <v>77.932111898654156</v>
      </c>
      <c r="U160" s="29">
        <v>117.204799534277</v>
      </c>
      <c r="V160" s="29">
        <v>4.6063240552478444</v>
      </c>
      <c r="W160" s="29">
        <v>-83.717620267577573</v>
      </c>
      <c r="X160" s="29">
        <v>16.224489795918366</v>
      </c>
      <c r="Y160" s="29">
        <v>9.1013824884792633</v>
      </c>
      <c r="Z160" s="29">
        <v>113.35090711738253</v>
      </c>
      <c r="AA160" s="29">
        <v>-92.641648270787343</v>
      </c>
      <c r="AB160" s="29">
        <v>-100</v>
      </c>
      <c r="AC160" s="30" t="s">
        <v>45</v>
      </c>
      <c r="AD160" s="202">
        <v>197.87766939098339</v>
      </c>
      <c r="AE160" s="202"/>
      <c r="AF160" s="20"/>
      <c r="AG160" s="195"/>
      <c r="AH160" s="147">
        <v>2020</v>
      </c>
      <c r="AI160" s="58" t="s">
        <v>23</v>
      </c>
      <c r="AJ160" s="29">
        <v>77.932111898654156</v>
      </c>
      <c r="AK160" s="29">
        <v>66.08755911638481</v>
      </c>
      <c r="AL160" s="29">
        <v>0.79875506060569224</v>
      </c>
      <c r="AM160" s="29">
        <v>-1.7877767376265912</v>
      </c>
      <c r="AN160" s="29">
        <v>0.77322407693336415</v>
      </c>
      <c r="AO160" s="29">
        <v>0.76836103242434928</v>
      </c>
      <c r="AP160" s="29">
        <v>4.4436069201123365</v>
      </c>
      <c r="AQ160" s="29">
        <v>-1.5306432592124299</v>
      </c>
      <c r="AR160" s="29">
        <v>-0.7458694515701555</v>
      </c>
      <c r="AS160" s="29">
        <v>0</v>
      </c>
      <c r="AT160" s="29">
        <v>9.1248951406027743</v>
      </c>
      <c r="AU160" s="20"/>
      <c r="AV160" s="195"/>
      <c r="AW160" s="147">
        <v>2020</v>
      </c>
      <c r="AX160" s="58" t="s">
        <v>23</v>
      </c>
      <c r="AY160" s="29">
        <v>-31.323950006686736</v>
      </c>
      <c r="AZ160" s="29">
        <v>-8.1368575115240986</v>
      </c>
      <c r="BA160" s="29">
        <v>-35.213530471786186</v>
      </c>
      <c r="BB160" s="29">
        <v>683.56164383561645</v>
      </c>
      <c r="BC160" s="29">
        <v>-91.906703260589595</v>
      </c>
      <c r="BD160" s="29">
        <v>-17.016265951037845</v>
      </c>
      <c r="BE160" s="29">
        <v>-11.266606474912937</v>
      </c>
      <c r="BF160" s="29">
        <v>-96.436843042936047</v>
      </c>
      <c r="BG160" s="29">
        <v>-100</v>
      </c>
      <c r="BH160" s="30" t="s">
        <v>45</v>
      </c>
      <c r="BI160" s="29">
        <v>275.17848248381205</v>
      </c>
      <c r="BJ160" s="20"/>
      <c r="BK160" s="195"/>
      <c r="BL160" s="147">
        <v>2020</v>
      </c>
      <c r="BM160" s="58" t="s">
        <v>23</v>
      </c>
      <c r="BN160" s="29">
        <v>-31.323950006686736</v>
      </c>
      <c r="BO160" s="29">
        <v>-4.1870690282180201</v>
      </c>
      <c r="BP160" s="29">
        <v>-3.8053385951287724</v>
      </c>
      <c r="BQ160" s="29">
        <v>0.11707651266842946</v>
      </c>
      <c r="BR160" s="29">
        <v>-24.277539375482441</v>
      </c>
      <c r="BS160" s="29">
        <v>-0.7289713925066339</v>
      </c>
      <c r="BT160" s="29">
        <v>-0.4098851054744414</v>
      </c>
      <c r="BU160" s="29">
        <v>-1.2700103468421016</v>
      </c>
      <c r="BV160" s="29">
        <v>-0.65084217663772215</v>
      </c>
      <c r="BW160" s="29">
        <v>0</v>
      </c>
      <c r="BX160" s="29">
        <v>3.8886295009349698</v>
      </c>
    </row>
    <row r="161" spans="1:76" ht="15" customHeight="1" x14ac:dyDescent="0.25">
      <c r="A161" s="195"/>
      <c r="B161" s="57">
        <v>2021</v>
      </c>
      <c r="C161" s="57" t="s">
        <v>24</v>
      </c>
      <c r="D161" s="31">
        <v>295508</v>
      </c>
      <c r="E161" s="31">
        <v>205592</v>
      </c>
      <c r="F161" s="31">
        <v>40046</v>
      </c>
      <c r="G161" s="31">
        <v>737</v>
      </c>
      <c r="H161" s="31">
        <v>9879</v>
      </c>
      <c r="I161" s="31">
        <v>19835</v>
      </c>
      <c r="J161" s="31">
        <v>12613</v>
      </c>
      <c r="K161" s="31">
        <v>3285</v>
      </c>
      <c r="L161" s="31">
        <v>1300</v>
      </c>
      <c r="M161" s="31"/>
      <c r="N161" s="192">
        <v>2221</v>
      </c>
      <c r="O161" s="192"/>
      <c r="P161" s="20"/>
      <c r="Q161" s="195"/>
      <c r="R161" s="57">
        <v>2021</v>
      </c>
      <c r="S161" s="57" t="s">
        <v>24</v>
      </c>
      <c r="T161" s="33">
        <v>0.95623981496981647</v>
      </c>
      <c r="U161" s="33">
        <v>2.0424167522843799</v>
      </c>
      <c r="V161" s="33">
        <v>34.202412868632706</v>
      </c>
      <c r="W161" s="33">
        <v>28.846153846153847</v>
      </c>
      <c r="X161" s="33">
        <v>8.4174714661984193</v>
      </c>
      <c r="Y161" s="33">
        <v>30.906810982048576</v>
      </c>
      <c r="Z161" s="33">
        <v>-8.3290936841340208</v>
      </c>
      <c r="AA161" s="33">
        <v>1542.5</v>
      </c>
      <c r="AB161" s="34" t="s">
        <v>45</v>
      </c>
      <c r="AC161" s="34" t="s">
        <v>45</v>
      </c>
      <c r="AD161" s="203">
        <v>-90.171261671903352</v>
      </c>
      <c r="AE161" s="203"/>
      <c r="AF161" s="20"/>
      <c r="AG161" s="195"/>
      <c r="AH161" s="57">
        <v>2021</v>
      </c>
      <c r="AI161" s="57" t="s">
        <v>24</v>
      </c>
      <c r="AJ161" s="33">
        <v>0.95623981496981647</v>
      </c>
      <c r="AK161" s="33">
        <v>1.4058330970349391</v>
      </c>
      <c r="AL161" s="33">
        <v>3.486739389632707</v>
      </c>
      <c r="AM161" s="33">
        <v>5.6369978374426477E-2</v>
      </c>
      <c r="AN161" s="33">
        <v>0.26203499038294004</v>
      </c>
      <c r="AO161" s="33">
        <v>1.5998824771359952</v>
      </c>
      <c r="AP161" s="33">
        <v>-0.39151512252783482</v>
      </c>
      <c r="AQ161" s="33">
        <v>1.0539477774854891</v>
      </c>
      <c r="AR161" s="33">
        <v>0.44412710234396618</v>
      </c>
      <c r="AS161" s="33">
        <v>0</v>
      </c>
      <c r="AT161" s="33">
        <v>-6.961179874892812</v>
      </c>
      <c r="AU161" s="20"/>
      <c r="AV161" s="195"/>
      <c r="AW161" s="57">
        <v>2021</v>
      </c>
      <c r="AX161" s="57" t="s">
        <v>24</v>
      </c>
      <c r="AY161" s="33">
        <v>-12.955058926798806</v>
      </c>
      <c r="AZ161" s="33">
        <v>-2.91914965954272</v>
      </c>
      <c r="BA161" s="33">
        <v>3.1794290425641556</v>
      </c>
      <c r="BB161" s="33">
        <v>-15.963511972633979</v>
      </c>
      <c r="BC161" s="33">
        <v>62.323365100230035</v>
      </c>
      <c r="BD161" s="33">
        <v>-50.173331993569128</v>
      </c>
      <c r="BE161" s="33">
        <v>64.553163731245917</v>
      </c>
      <c r="BF161" s="33">
        <v>-79.126953869614951</v>
      </c>
      <c r="BG161" s="33">
        <v>-90.905274940534497</v>
      </c>
      <c r="BH161" s="33">
        <v>-100</v>
      </c>
      <c r="BI161" s="33">
        <v>-49.660018132366275</v>
      </c>
      <c r="BJ161" s="20"/>
      <c r="BK161" s="195"/>
      <c r="BL161" s="57">
        <v>2021</v>
      </c>
      <c r="BM161" s="57" t="s">
        <v>24</v>
      </c>
      <c r="BN161" s="33">
        <v>-12.955058926798806</v>
      </c>
      <c r="BO161" s="33">
        <v>-1.8209721080800851</v>
      </c>
      <c r="BP161" s="33">
        <v>0.36348747676655208</v>
      </c>
      <c r="BQ161" s="33">
        <v>-4.1238449552120984E-2</v>
      </c>
      <c r="BR161" s="33">
        <v>1.1172674225085348</v>
      </c>
      <c r="BS161" s="33">
        <v>-5.8832539493179459</v>
      </c>
      <c r="BT161" s="33">
        <v>1.457484631313533</v>
      </c>
      <c r="BU161" s="33">
        <v>-3.6681600876611613</v>
      </c>
      <c r="BV161" s="33">
        <v>-3.8275172391447145</v>
      </c>
      <c r="BW161" s="33">
        <v>-6.7748881407055902E-3</v>
      </c>
      <c r="BX161" s="33">
        <v>-0.64538173549069333</v>
      </c>
    </row>
    <row r="162" spans="1:76" ht="15" customHeight="1" x14ac:dyDescent="0.25">
      <c r="A162" s="195"/>
      <c r="B162" s="147">
        <v>2021</v>
      </c>
      <c r="C162" s="58" t="s">
        <v>25</v>
      </c>
      <c r="D162" s="27">
        <v>313712</v>
      </c>
      <c r="E162" s="27">
        <v>225497</v>
      </c>
      <c r="F162" s="27">
        <v>25654</v>
      </c>
      <c r="G162" s="27">
        <v>2409</v>
      </c>
      <c r="H162" s="27">
        <v>18034</v>
      </c>
      <c r="I162" s="27">
        <v>20817</v>
      </c>
      <c r="J162" s="27">
        <v>8891</v>
      </c>
      <c r="K162" s="27">
        <v>727</v>
      </c>
      <c r="L162" s="27">
        <v>3670</v>
      </c>
      <c r="M162" s="27">
        <v>3658</v>
      </c>
      <c r="N162" s="190">
        <v>4355</v>
      </c>
      <c r="O162" s="190"/>
      <c r="P162" s="20"/>
      <c r="Q162" s="195"/>
      <c r="R162" s="147">
        <v>2021</v>
      </c>
      <c r="S162" s="58" t="s">
        <v>25</v>
      </c>
      <c r="T162" s="29">
        <v>6.1602393167020857</v>
      </c>
      <c r="U162" s="29">
        <v>9.6817969570800422</v>
      </c>
      <c r="V162" s="29">
        <v>-35.938670528891777</v>
      </c>
      <c r="W162" s="29">
        <v>226.86567164179104</v>
      </c>
      <c r="X162" s="29">
        <v>82.548840975807266</v>
      </c>
      <c r="Y162" s="29">
        <v>4.9508444668515255</v>
      </c>
      <c r="Z162" s="29">
        <v>-29.509236502021725</v>
      </c>
      <c r="AA162" s="29">
        <v>-77.86910197869102</v>
      </c>
      <c r="AB162" s="29">
        <v>182.30769230769232</v>
      </c>
      <c r="AC162" s="30" t="s">
        <v>45</v>
      </c>
      <c r="AD162" s="202">
        <v>96.082845565060779</v>
      </c>
      <c r="AE162" s="202"/>
      <c r="AF162" s="20"/>
      <c r="AG162" s="195"/>
      <c r="AH162" s="147">
        <v>2021</v>
      </c>
      <c r="AI162" s="58" t="s">
        <v>25</v>
      </c>
      <c r="AJ162" s="29">
        <v>6.1602393167020857</v>
      </c>
      <c r="AK162" s="29">
        <v>6.7358582508764568</v>
      </c>
      <c r="AL162" s="29">
        <v>-4.8702573195987924</v>
      </c>
      <c r="AM162" s="29">
        <v>0.56580532506734171</v>
      </c>
      <c r="AN162" s="29">
        <v>2.7596545609594325</v>
      </c>
      <c r="AO162" s="29">
        <v>0.3323091083828526</v>
      </c>
      <c r="AP162" s="29">
        <v>-1.259525968840099</v>
      </c>
      <c r="AQ162" s="29">
        <v>-0.86562800330278711</v>
      </c>
      <c r="AR162" s="29">
        <v>0.80200874426411473</v>
      </c>
      <c r="AS162" s="29">
        <v>1.2378683487418276</v>
      </c>
      <c r="AT162" s="29">
        <v>0.72214627015173871</v>
      </c>
      <c r="AU162" s="20"/>
      <c r="AV162" s="195"/>
      <c r="AW162" s="147">
        <v>2021</v>
      </c>
      <c r="AX162" s="58" t="s">
        <v>25</v>
      </c>
      <c r="AY162" s="29">
        <v>42.008320092707017</v>
      </c>
      <c r="AZ162" s="29">
        <v>29.332851554882595</v>
      </c>
      <c r="BA162" s="29">
        <v>73.022189249342418</v>
      </c>
      <c r="BB162" s="30" t="s">
        <v>45</v>
      </c>
      <c r="BC162" s="29">
        <v>217.66778227937291</v>
      </c>
      <c r="BD162" s="29">
        <v>99.971181556195972</v>
      </c>
      <c r="BE162" s="29">
        <v>261.27590410402274</v>
      </c>
      <c r="BF162" s="29">
        <v>-79.567172568858908</v>
      </c>
      <c r="BG162" s="29">
        <v>13.271604938271604</v>
      </c>
      <c r="BH162" s="30" t="s">
        <v>45</v>
      </c>
      <c r="BI162" s="29">
        <v>-31.782581453634084</v>
      </c>
      <c r="BJ162" s="20"/>
      <c r="BK162" s="195"/>
      <c r="BL162" s="147">
        <v>2021</v>
      </c>
      <c r="BM162" s="58" t="s">
        <v>25</v>
      </c>
      <c r="BN162" s="29">
        <v>42.008320092707017</v>
      </c>
      <c r="BO162" s="29">
        <v>23.150952193417258</v>
      </c>
      <c r="BP162" s="29">
        <v>4.9010687561959339</v>
      </c>
      <c r="BQ162" s="29">
        <v>1.0904844032212067</v>
      </c>
      <c r="BR162" s="29">
        <v>5.593655363472168</v>
      </c>
      <c r="BS162" s="29">
        <v>4.7109469424338304</v>
      </c>
      <c r="BT162" s="29">
        <v>2.910674434500772</v>
      </c>
      <c r="BU162" s="29">
        <v>-1.2815115589536057</v>
      </c>
      <c r="BV162" s="29">
        <v>0.19464852361358195</v>
      </c>
      <c r="BW162" s="29">
        <v>1.6558704636708901</v>
      </c>
      <c r="BX162" s="29">
        <v>-0.91846942886501803</v>
      </c>
    </row>
    <row r="163" spans="1:76" ht="15" customHeight="1" x14ac:dyDescent="0.25">
      <c r="A163" s="195"/>
      <c r="B163" s="146">
        <v>2021</v>
      </c>
      <c r="C163" s="57" t="s">
        <v>26</v>
      </c>
      <c r="D163" s="31">
        <v>321233</v>
      </c>
      <c r="E163" s="31">
        <v>214504</v>
      </c>
      <c r="F163" s="31">
        <v>30462</v>
      </c>
      <c r="G163" s="31">
        <v>320</v>
      </c>
      <c r="H163" s="31">
        <v>15660</v>
      </c>
      <c r="I163" s="31">
        <v>16702</v>
      </c>
      <c r="J163" s="31">
        <v>11793</v>
      </c>
      <c r="K163" s="31"/>
      <c r="L163" s="31">
        <v>6622</v>
      </c>
      <c r="M163" s="31"/>
      <c r="N163" s="192">
        <v>25170</v>
      </c>
      <c r="O163" s="192"/>
      <c r="P163" s="20"/>
      <c r="Q163" s="195"/>
      <c r="R163" s="146">
        <v>2021</v>
      </c>
      <c r="S163" s="57" t="s">
        <v>26</v>
      </c>
      <c r="T163" s="33">
        <v>2.3974218391390831</v>
      </c>
      <c r="U163" s="33">
        <v>-4.875009423628696</v>
      </c>
      <c r="V163" s="33">
        <v>18.741716691354174</v>
      </c>
      <c r="W163" s="33">
        <v>-86.716479867164793</v>
      </c>
      <c r="X163" s="33">
        <v>-13.164023511145613</v>
      </c>
      <c r="Y163" s="33">
        <v>-19.767497718211079</v>
      </c>
      <c r="Z163" s="33">
        <v>32.639748059835789</v>
      </c>
      <c r="AA163" s="33">
        <v>-100</v>
      </c>
      <c r="AB163" s="33">
        <v>80.435967302452312</v>
      </c>
      <c r="AC163" s="33">
        <v>-100</v>
      </c>
      <c r="AD163" s="203">
        <v>477.95637198622273</v>
      </c>
      <c r="AE163" s="203"/>
      <c r="AF163" s="20"/>
      <c r="AG163" s="195"/>
      <c r="AH163" s="146">
        <v>2021</v>
      </c>
      <c r="AI163" s="57" t="s">
        <v>26</v>
      </c>
      <c r="AJ163" s="33">
        <v>2.3974218391390831</v>
      </c>
      <c r="AK163" s="33">
        <v>-3.5041694292854593</v>
      </c>
      <c r="AL163" s="33">
        <v>1.5326159024838069</v>
      </c>
      <c r="AM163" s="33">
        <v>-0.66589738358749428</v>
      </c>
      <c r="AN163" s="33">
        <v>-0.75674504003672161</v>
      </c>
      <c r="AO163" s="33">
        <v>-1.3117126536441066</v>
      </c>
      <c r="AP163" s="33">
        <v>0.92505227724792161</v>
      </c>
      <c r="AQ163" s="33">
        <v>-0.2317412148722395</v>
      </c>
      <c r="AR163" s="33">
        <v>0.94099046258989139</v>
      </c>
      <c r="AS163" s="33">
        <v>-1.1660376396185035</v>
      </c>
      <c r="AT163" s="33">
        <v>6.6350665578619878</v>
      </c>
      <c r="AU163" s="20"/>
      <c r="AV163" s="195"/>
      <c r="AW163" s="146">
        <v>2021</v>
      </c>
      <c r="AX163" s="57" t="s">
        <v>26</v>
      </c>
      <c r="AY163" s="33">
        <v>95.271297095546672</v>
      </c>
      <c r="AZ163" s="33">
        <v>131.24871980077404</v>
      </c>
      <c r="BA163" s="33">
        <v>6.786790997686321</v>
      </c>
      <c r="BB163" s="33">
        <v>-90.890976373469968</v>
      </c>
      <c r="BC163" s="33">
        <v>99.744897959183675</v>
      </c>
      <c r="BD163" s="33">
        <v>20.262096774193548</v>
      </c>
      <c r="BE163" s="33">
        <v>82.865560552023567</v>
      </c>
      <c r="BF163" s="33">
        <v>-100</v>
      </c>
      <c r="BG163" s="33">
        <v>439.69030154849224</v>
      </c>
      <c r="BH163" s="34" t="s">
        <v>45</v>
      </c>
      <c r="BI163" s="33">
        <v>231.79541260216189</v>
      </c>
      <c r="BJ163" s="20"/>
      <c r="BK163" s="195"/>
      <c r="BL163" s="146">
        <v>2021</v>
      </c>
      <c r="BM163" s="57" t="s">
        <v>26</v>
      </c>
      <c r="BN163" s="33">
        <v>95.271297095546672</v>
      </c>
      <c r="BO163" s="33">
        <v>74.006419218751901</v>
      </c>
      <c r="BP163" s="33">
        <v>1.1768567711815983</v>
      </c>
      <c r="BQ163" s="33">
        <v>-1.9409626396605595</v>
      </c>
      <c r="BR163" s="33">
        <v>4.7536260075620342</v>
      </c>
      <c r="BS163" s="33">
        <v>1.71057590604598</v>
      </c>
      <c r="BT163" s="33">
        <v>3.2485137320219324</v>
      </c>
      <c r="BU163" s="33">
        <v>-1.6522193719378016</v>
      </c>
      <c r="BV163" s="33">
        <v>3.2795156407669022</v>
      </c>
      <c r="BW163" s="33">
        <v>0</v>
      </c>
      <c r="BX163" s="33">
        <v>10.688971830814681</v>
      </c>
    </row>
    <row r="164" spans="1:76" ht="15" customHeight="1" thickBot="1" x14ac:dyDescent="0.3">
      <c r="A164" s="196"/>
      <c r="B164" s="147">
        <v>2021</v>
      </c>
      <c r="C164" s="58" t="s">
        <v>23</v>
      </c>
      <c r="D164" s="27">
        <v>278139</v>
      </c>
      <c r="E164" s="27">
        <v>201166</v>
      </c>
      <c r="F164" s="27">
        <v>24109</v>
      </c>
      <c r="G164" s="27">
        <v>1494</v>
      </c>
      <c r="H164" s="27">
        <v>6166</v>
      </c>
      <c r="I164" s="27">
        <v>15129</v>
      </c>
      <c r="J164" s="27">
        <v>7453</v>
      </c>
      <c r="K164" s="27">
        <v>1227</v>
      </c>
      <c r="L164" s="27">
        <v>4652</v>
      </c>
      <c r="M164" s="27"/>
      <c r="N164" s="190">
        <v>16743</v>
      </c>
      <c r="O164" s="190"/>
      <c r="P164" s="20"/>
      <c r="Q164" s="196"/>
      <c r="R164" s="147">
        <v>2021</v>
      </c>
      <c r="S164" s="58" t="s">
        <v>23</v>
      </c>
      <c r="T164" s="29">
        <v>-13.415184616773494</v>
      </c>
      <c r="U164" s="29">
        <v>-6.2180658635736394</v>
      </c>
      <c r="V164" s="29">
        <v>-20.855492088503709</v>
      </c>
      <c r="W164" s="29">
        <v>366.875</v>
      </c>
      <c r="X164" s="29">
        <v>-60.625798212005108</v>
      </c>
      <c r="Y164" s="29">
        <v>-9.4180337684109681</v>
      </c>
      <c r="Z164" s="29">
        <v>-36.80149241075214</v>
      </c>
      <c r="AA164" s="30" t="s">
        <v>45</v>
      </c>
      <c r="AB164" s="29">
        <v>-29.749320446994865</v>
      </c>
      <c r="AC164" s="30" t="s">
        <v>45</v>
      </c>
      <c r="AD164" s="202">
        <v>-33.480333730631706</v>
      </c>
      <c r="AE164" s="202"/>
      <c r="AF164" s="20"/>
      <c r="AG164" s="196"/>
      <c r="AH164" s="147">
        <v>2021</v>
      </c>
      <c r="AI164" s="58" t="s">
        <v>23</v>
      </c>
      <c r="AJ164" s="29">
        <v>-13.415184616773494</v>
      </c>
      <c r="AK164" s="29">
        <v>-4.1521263382031108</v>
      </c>
      <c r="AL164" s="29">
        <v>-1.977692204723674</v>
      </c>
      <c r="AM164" s="29">
        <v>0.36546681069504067</v>
      </c>
      <c r="AN164" s="29">
        <v>-2.9554871386190085</v>
      </c>
      <c r="AO164" s="29">
        <v>-0.48967571824812517</v>
      </c>
      <c r="AP164" s="29">
        <v>-1.3510442575949544</v>
      </c>
      <c r="AQ164" s="29">
        <v>0.38196573826474867</v>
      </c>
      <c r="AR164" s="29">
        <v>-0.61326202476084335</v>
      </c>
      <c r="AS164" s="29">
        <v>0</v>
      </c>
      <c r="AT164" s="29">
        <v>-2.623329483583567</v>
      </c>
      <c r="AU164" s="20"/>
      <c r="AV164" s="196"/>
      <c r="AW164" s="147">
        <v>2021</v>
      </c>
      <c r="AX164" s="58" t="s">
        <v>23</v>
      </c>
      <c r="AY164" s="29">
        <v>-4.9776399085781442</v>
      </c>
      <c r="AZ164" s="29">
        <v>-0.15436005102319372</v>
      </c>
      <c r="BA164" s="29">
        <v>-19.205764075067023</v>
      </c>
      <c r="BB164" s="29">
        <v>161.1888111888112</v>
      </c>
      <c r="BC164" s="29">
        <v>-32.330992098331869</v>
      </c>
      <c r="BD164" s="29">
        <v>-0.15179514255543822</v>
      </c>
      <c r="BE164" s="29">
        <v>-45.831819172905007</v>
      </c>
      <c r="BF164" s="29">
        <v>513.5</v>
      </c>
      <c r="BG164" s="30" t="s">
        <v>45</v>
      </c>
      <c r="BH164" s="30" t="s">
        <v>45</v>
      </c>
      <c r="BI164" s="29">
        <v>-25.906093729256096</v>
      </c>
      <c r="BJ164" s="20"/>
      <c r="BK164" s="196"/>
      <c r="BL164" s="147">
        <v>2021</v>
      </c>
      <c r="BM164" s="58" t="s">
        <v>23</v>
      </c>
      <c r="BN164" s="29">
        <v>-4.9776399085781442</v>
      </c>
      <c r="BO164" s="29">
        <v>-0.10624886832997961</v>
      </c>
      <c r="BP164" s="29">
        <v>-1.9579172488717465</v>
      </c>
      <c r="BQ164" s="29">
        <v>0.31498860643164373</v>
      </c>
      <c r="BR164" s="29">
        <v>-1.0064603411579418</v>
      </c>
      <c r="BS164" s="29">
        <v>-7.8576333491624795E-3</v>
      </c>
      <c r="BT164" s="29">
        <v>-2.1543580826008082</v>
      </c>
      <c r="BU164" s="29">
        <v>0.35086041085173331</v>
      </c>
      <c r="BV164" s="29">
        <v>1.5892917539262543</v>
      </c>
      <c r="BW164" s="29">
        <v>0</v>
      </c>
      <c r="BX164" s="29">
        <v>-1.9999385054781369</v>
      </c>
    </row>
    <row r="165" spans="1:76" ht="15" customHeight="1" x14ac:dyDescent="0.25">
      <c r="A165" s="194" t="s">
        <v>32</v>
      </c>
      <c r="B165" s="60">
        <v>2015</v>
      </c>
      <c r="C165" s="60" t="s">
        <v>23</v>
      </c>
      <c r="D165" s="24">
        <v>429497</v>
      </c>
      <c r="E165" s="24">
        <v>351871</v>
      </c>
      <c r="F165" s="24">
        <v>23293</v>
      </c>
      <c r="G165" s="24">
        <v>3261</v>
      </c>
      <c r="H165" s="24">
        <v>21447</v>
      </c>
      <c r="I165" s="24">
        <v>7963</v>
      </c>
      <c r="J165" s="24">
        <v>4022</v>
      </c>
      <c r="K165" s="24">
        <v>7586</v>
      </c>
      <c r="L165" s="24"/>
      <c r="M165" s="24"/>
      <c r="N165" s="204">
        <v>10054</v>
      </c>
      <c r="O165" s="204"/>
      <c r="P165" s="20"/>
      <c r="Q165" s="194" t="s">
        <v>32</v>
      </c>
      <c r="R165" s="60">
        <v>2015</v>
      </c>
      <c r="S165" s="60" t="s">
        <v>23</v>
      </c>
      <c r="T165" s="38"/>
      <c r="U165" s="38"/>
      <c r="V165" s="38"/>
      <c r="W165" s="38"/>
      <c r="X165" s="38"/>
      <c r="Y165" s="38"/>
      <c r="Z165" s="38"/>
      <c r="AA165" s="26"/>
      <c r="AB165" s="38"/>
      <c r="AC165" s="26"/>
      <c r="AD165" s="205"/>
      <c r="AE165" s="205"/>
      <c r="AF165" s="20"/>
      <c r="AG165" s="194" t="s">
        <v>32</v>
      </c>
      <c r="AH165" s="60">
        <v>2015</v>
      </c>
      <c r="AI165" s="60" t="s">
        <v>23</v>
      </c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20"/>
      <c r="AV165" s="194" t="s">
        <v>32</v>
      </c>
      <c r="AW165" s="60">
        <v>2015</v>
      </c>
      <c r="AX165" s="60" t="s">
        <v>23</v>
      </c>
      <c r="AY165" s="38"/>
      <c r="AZ165" s="38"/>
      <c r="BA165" s="38"/>
      <c r="BB165" s="38"/>
      <c r="BC165" s="38"/>
      <c r="BD165" s="38"/>
      <c r="BE165" s="38"/>
      <c r="BF165" s="38"/>
      <c r="BG165" s="26"/>
      <c r="BH165" s="26"/>
      <c r="BI165" s="38"/>
      <c r="BJ165" s="20"/>
      <c r="BK165" s="194" t="s">
        <v>32</v>
      </c>
      <c r="BL165" s="60">
        <v>2015</v>
      </c>
      <c r="BM165" s="60" t="s">
        <v>23</v>
      </c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</row>
    <row r="166" spans="1:76" ht="15" customHeight="1" x14ac:dyDescent="0.25">
      <c r="A166" s="195"/>
      <c r="B166" s="58">
        <v>2016</v>
      </c>
      <c r="C166" s="58" t="s">
        <v>24</v>
      </c>
      <c r="D166" s="27">
        <v>401349</v>
      </c>
      <c r="E166" s="27">
        <v>308039</v>
      </c>
      <c r="F166" s="27">
        <v>13063</v>
      </c>
      <c r="G166" s="27">
        <v>2022</v>
      </c>
      <c r="H166" s="27">
        <v>10688</v>
      </c>
      <c r="I166" s="27">
        <v>19220</v>
      </c>
      <c r="J166" s="27">
        <v>8312</v>
      </c>
      <c r="K166" s="27">
        <v>3237</v>
      </c>
      <c r="L166" s="27">
        <v>809</v>
      </c>
      <c r="M166" s="27">
        <v>897</v>
      </c>
      <c r="N166" s="190">
        <v>35062</v>
      </c>
      <c r="O166" s="190"/>
      <c r="P166" s="20"/>
      <c r="Q166" s="195"/>
      <c r="R166" s="58">
        <v>2016</v>
      </c>
      <c r="S166" s="58" t="s">
        <v>24</v>
      </c>
      <c r="T166" s="29">
        <v>-6.5537128315215236</v>
      </c>
      <c r="U166" s="29">
        <v>-12.456837875244053</v>
      </c>
      <c r="V166" s="29">
        <v>-43.918773880564977</v>
      </c>
      <c r="W166" s="29">
        <v>-37.994480220791168</v>
      </c>
      <c r="X166" s="29">
        <v>-50.165524315755114</v>
      </c>
      <c r="Y166" s="29">
        <v>141.36631922642221</v>
      </c>
      <c r="Z166" s="29">
        <v>106.66335156638489</v>
      </c>
      <c r="AA166" s="29">
        <v>-57.32929079883997</v>
      </c>
      <c r="AB166" s="30" t="s">
        <v>45</v>
      </c>
      <c r="AC166" s="30" t="s">
        <v>45</v>
      </c>
      <c r="AD166" s="202">
        <v>248.73682116570518</v>
      </c>
      <c r="AE166" s="202"/>
      <c r="AF166" s="20"/>
      <c r="AG166" s="195"/>
      <c r="AH166" s="58">
        <v>2016</v>
      </c>
      <c r="AI166" s="58" t="s">
        <v>24</v>
      </c>
      <c r="AJ166" s="29">
        <v>-6.5537128315215236</v>
      </c>
      <c r="AK166" s="29">
        <v>-10.205426347564709</v>
      </c>
      <c r="AL166" s="29">
        <v>-2.3818559850243424</v>
      </c>
      <c r="AM166" s="29">
        <v>-0.28847698586951714</v>
      </c>
      <c r="AN166" s="29">
        <v>-2.5050233179742816</v>
      </c>
      <c r="AO166" s="29">
        <v>2.6209729055150559</v>
      </c>
      <c r="AP166" s="29">
        <v>0.99884283242956295</v>
      </c>
      <c r="AQ166" s="29">
        <v>-1.0125798317566828</v>
      </c>
      <c r="AR166" s="29">
        <v>0.18835987212949101</v>
      </c>
      <c r="AS166" s="29">
        <v>0.20884895587163588</v>
      </c>
      <c r="AT166" s="29">
        <v>5.8226250707222631</v>
      </c>
      <c r="AU166" s="20"/>
      <c r="AV166" s="195"/>
      <c r="AW166" s="58">
        <v>2016</v>
      </c>
      <c r="AX166" s="58" t="s">
        <v>24</v>
      </c>
      <c r="AY166" s="29"/>
      <c r="AZ166" s="29"/>
      <c r="BA166" s="29"/>
      <c r="BB166" s="29"/>
      <c r="BC166" s="29"/>
      <c r="BD166" s="29"/>
      <c r="BE166" s="29"/>
      <c r="BF166" s="29"/>
      <c r="BG166" s="30"/>
      <c r="BH166" s="30"/>
      <c r="BI166" s="29"/>
      <c r="BJ166" s="20"/>
      <c r="BK166" s="195"/>
      <c r="BL166" s="58">
        <v>2016</v>
      </c>
      <c r="BM166" s="58" t="s">
        <v>24</v>
      </c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</row>
    <row r="167" spans="1:76" ht="15" customHeight="1" x14ac:dyDescent="0.25">
      <c r="A167" s="195"/>
      <c r="B167" s="146">
        <v>2016</v>
      </c>
      <c r="C167" s="57" t="s">
        <v>25</v>
      </c>
      <c r="D167" s="31">
        <v>282809</v>
      </c>
      <c r="E167" s="31">
        <v>232037</v>
      </c>
      <c r="F167" s="31">
        <v>7860</v>
      </c>
      <c r="G167" s="31">
        <v>1933</v>
      </c>
      <c r="H167" s="31">
        <v>7309</v>
      </c>
      <c r="I167" s="31">
        <v>11700</v>
      </c>
      <c r="J167" s="31">
        <v>943</v>
      </c>
      <c r="K167" s="31">
        <v>383</v>
      </c>
      <c r="L167" s="31">
        <v>1500</v>
      </c>
      <c r="M167" s="31"/>
      <c r="N167" s="192">
        <v>19144</v>
      </c>
      <c r="O167" s="192"/>
      <c r="P167" s="20"/>
      <c r="Q167" s="195"/>
      <c r="R167" s="146">
        <v>2016</v>
      </c>
      <c r="S167" s="57" t="s">
        <v>25</v>
      </c>
      <c r="T167" s="33">
        <v>-29.535391890848114</v>
      </c>
      <c r="U167" s="33">
        <v>-24.672849866413021</v>
      </c>
      <c r="V167" s="33">
        <v>-39.830054351986526</v>
      </c>
      <c r="W167" s="33">
        <v>-4.4015825914935709</v>
      </c>
      <c r="X167" s="33">
        <v>-31.614895209580837</v>
      </c>
      <c r="Y167" s="33">
        <v>-39.125910509885536</v>
      </c>
      <c r="Z167" s="33">
        <v>-88.654956689124162</v>
      </c>
      <c r="AA167" s="33">
        <v>-88.168056842755632</v>
      </c>
      <c r="AB167" s="33">
        <v>85.414091470951789</v>
      </c>
      <c r="AC167" s="33">
        <v>-100</v>
      </c>
      <c r="AD167" s="203">
        <v>-45.399577890593804</v>
      </c>
      <c r="AE167" s="203"/>
      <c r="AF167" s="20"/>
      <c r="AG167" s="195"/>
      <c r="AH167" s="146">
        <v>2016</v>
      </c>
      <c r="AI167" s="57" t="s">
        <v>25</v>
      </c>
      <c r="AJ167" s="33">
        <v>-29.535391890848114</v>
      </c>
      <c r="AK167" s="33">
        <v>-18.936636194434271</v>
      </c>
      <c r="AL167" s="33">
        <v>-1.2963779653119853</v>
      </c>
      <c r="AM167" s="33">
        <v>-2.2175214090479858E-2</v>
      </c>
      <c r="AN167" s="33">
        <v>-0.84191065631158912</v>
      </c>
      <c r="AO167" s="33">
        <v>-1.873681010791107</v>
      </c>
      <c r="AP167" s="33">
        <v>-1.8360578947499557</v>
      </c>
      <c r="AQ167" s="33">
        <v>-0.71110180914864618</v>
      </c>
      <c r="AR167" s="33">
        <v>0.17216935883732112</v>
      </c>
      <c r="AS167" s="33">
        <v>-0.22349625886697114</v>
      </c>
      <c r="AT167" s="33">
        <v>-3.9661242459804309</v>
      </c>
      <c r="AU167" s="20"/>
      <c r="AV167" s="195"/>
      <c r="AW167" s="146">
        <v>2016</v>
      </c>
      <c r="AX167" s="57" t="s">
        <v>25</v>
      </c>
      <c r="AY167" s="33"/>
      <c r="AZ167" s="33"/>
      <c r="BA167" s="33"/>
      <c r="BB167" s="33"/>
      <c r="BC167" s="33"/>
      <c r="BD167" s="33"/>
      <c r="BE167" s="33"/>
      <c r="BF167" s="33"/>
      <c r="BG167" s="34"/>
      <c r="BH167" s="34"/>
      <c r="BI167" s="33"/>
      <c r="BJ167" s="20"/>
      <c r="BK167" s="195"/>
      <c r="BL167" s="146">
        <v>2016</v>
      </c>
      <c r="BM167" s="57" t="s">
        <v>25</v>
      </c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ht="15" customHeight="1" x14ac:dyDescent="0.25">
      <c r="A168" s="195"/>
      <c r="B168" s="147">
        <v>2016</v>
      </c>
      <c r="C168" s="58" t="s">
        <v>26</v>
      </c>
      <c r="D168" s="27">
        <v>208000</v>
      </c>
      <c r="E168" s="27">
        <v>93068</v>
      </c>
      <c r="F168" s="27">
        <v>10191</v>
      </c>
      <c r="G168" s="27">
        <v>481</v>
      </c>
      <c r="H168" s="27">
        <v>7273</v>
      </c>
      <c r="I168" s="27">
        <v>9431</v>
      </c>
      <c r="J168" s="27">
        <v>4117</v>
      </c>
      <c r="K168" s="27">
        <v>9695</v>
      </c>
      <c r="L168" s="27">
        <v>68900</v>
      </c>
      <c r="M168" s="27"/>
      <c r="N168" s="190">
        <v>4844</v>
      </c>
      <c r="O168" s="190"/>
      <c r="P168" s="20"/>
      <c r="Q168" s="195"/>
      <c r="R168" s="147">
        <v>2016</v>
      </c>
      <c r="S168" s="58" t="s">
        <v>26</v>
      </c>
      <c r="T168" s="29">
        <v>-26.452128468330216</v>
      </c>
      <c r="U168" s="29">
        <v>-59.890879471808375</v>
      </c>
      <c r="V168" s="29">
        <v>29.65648854961832</v>
      </c>
      <c r="W168" s="29">
        <v>-75.116399379203315</v>
      </c>
      <c r="X168" s="29">
        <v>-0.49254343959501984</v>
      </c>
      <c r="Y168" s="29">
        <v>-19.393162393162392</v>
      </c>
      <c r="Z168" s="29">
        <v>336.58536585365852</v>
      </c>
      <c r="AA168" s="29">
        <v>2431.3315926892951</v>
      </c>
      <c r="AB168" s="29">
        <v>4493.333333333333</v>
      </c>
      <c r="AC168" s="30" t="s">
        <v>45</v>
      </c>
      <c r="AD168" s="202">
        <v>-74.697033012954449</v>
      </c>
      <c r="AE168" s="202"/>
      <c r="AF168" s="20"/>
      <c r="AG168" s="195"/>
      <c r="AH168" s="147">
        <v>2016</v>
      </c>
      <c r="AI168" s="58" t="s">
        <v>26</v>
      </c>
      <c r="AJ168" s="29">
        <v>-26.452128468330216</v>
      </c>
      <c r="AK168" s="29">
        <v>-49.138818071560664</v>
      </c>
      <c r="AL168" s="29">
        <v>0.82423119490539554</v>
      </c>
      <c r="AM168" s="29">
        <v>-0.51342071857684868</v>
      </c>
      <c r="AN168" s="29">
        <v>-1.2729439303558231E-2</v>
      </c>
      <c r="AO168" s="29">
        <v>-0.80230827166037855</v>
      </c>
      <c r="AP168" s="29">
        <v>1.1223122319303842</v>
      </c>
      <c r="AQ168" s="29">
        <v>3.2926816331870628</v>
      </c>
      <c r="AR168" s="29">
        <v>23.83233914055069</v>
      </c>
      <c r="AS168" s="29">
        <v>0</v>
      </c>
      <c r="AT168" s="29">
        <v>-5.0564161678022979</v>
      </c>
      <c r="AU168" s="20"/>
      <c r="AV168" s="195"/>
      <c r="AW168" s="147">
        <v>2016</v>
      </c>
      <c r="AX168" s="58" t="s">
        <v>26</v>
      </c>
      <c r="AY168" s="29"/>
      <c r="AZ168" s="29"/>
      <c r="BA168" s="29"/>
      <c r="BB168" s="29"/>
      <c r="BC168" s="29"/>
      <c r="BD168" s="29"/>
      <c r="BE168" s="29"/>
      <c r="BF168" s="29"/>
      <c r="BG168" s="30"/>
      <c r="BH168" s="30"/>
      <c r="BI168" s="29"/>
      <c r="BJ168" s="20"/>
      <c r="BK168" s="195"/>
      <c r="BL168" s="147">
        <v>2016</v>
      </c>
      <c r="BM168" s="58" t="s">
        <v>26</v>
      </c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</row>
    <row r="169" spans="1:76" ht="15" customHeight="1" x14ac:dyDescent="0.25">
      <c r="A169" s="195"/>
      <c r="B169" s="146">
        <v>2016</v>
      </c>
      <c r="C169" s="57" t="s">
        <v>23</v>
      </c>
      <c r="D169" s="31">
        <v>217368</v>
      </c>
      <c r="E169" s="31">
        <v>192278</v>
      </c>
      <c r="F169" s="31">
        <v>10264</v>
      </c>
      <c r="G169" s="31">
        <v>225</v>
      </c>
      <c r="H169" s="31">
        <v>2313</v>
      </c>
      <c r="I169" s="31">
        <v>6269</v>
      </c>
      <c r="J169" s="31">
        <v>620</v>
      </c>
      <c r="K169" s="31">
        <v>286</v>
      </c>
      <c r="L169" s="31">
        <v>1866</v>
      </c>
      <c r="M169" s="31">
        <v>350</v>
      </c>
      <c r="N169" s="192">
        <v>2897</v>
      </c>
      <c r="O169" s="192"/>
      <c r="P169" s="20"/>
      <c r="Q169" s="195"/>
      <c r="R169" s="146">
        <v>2016</v>
      </c>
      <c r="S169" s="57" t="s">
        <v>23</v>
      </c>
      <c r="T169" s="33">
        <v>4.5038461538461538</v>
      </c>
      <c r="U169" s="33">
        <v>106.59947565221128</v>
      </c>
      <c r="V169" s="33">
        <v>0.71631832008635066</v>
      </c>
      <c r="W169" s="33">
        <v>-53.222453222453225</v>
      </c>
      <c r="X169" s="33">
        <v>-68.197442595902658</v>
      </c>
      <c r="Y169" s="33">
        <v>-33.527727706499839</v>
      </c>
      <c r="Z169" s="33">
        <v>-84.940490648530485</v>
      </c>
      <c r="AA169" s="33">
        <v>-97.050025786487879</v>
      </c>
      <c r="AB169" s="33">
        <v>-97.291727140783749</v>
      </c>
      <c r="AC169" s="34" t="s">
        <v>45</v>
      </c>
      <c r="AD169" s="203">
        <v>-40.194054500412882</v>
      </c>
      <c r="AE169" s="203"/>
      <c r="AF169" s="20"/>
      <c r="AG169" s="195"/>
      <c r="AH169" s="146">
        <v>2016</v>
      </c>
      <c r="AI169" s="57" t="s">
        <v>23</v>
      </c>
      <c r="AJ169" s="33">
        <v>4.5038461538461538</v>
      </c>
      <c r="AK169" s="33">
        <v>47.697115384615387</v>
      </c>
      <c r="AL169" s="33">
        <v>3.5096153846153846E-2</v>
      </c>
      <c r="AM169" s="33">
        <v>-0.12307692307692308</v>
      </c>
      <c r="AN169" s="33">
        <v>-2.3846153846153846</v>
      </c>
      <c r="AO169" s="33">
        <v>-1.5201923076923076</v>
      </c>
      <c r="AP169" s="33">
        <v>-1.6812499999999999</v>
      </c>
      <c r="AQ169" s="33">
        <v>-4.5235576923076923</v>
      </c>
      <c r="AR169" s="33">
        <v>-32.227884615384617</v>
      </c>
      <c r="AS169" s="33">
        <v>0.16826923076923078</v>
      </c>
      <c r="AT169" s="33">
        <v>-0.93605769230769231</v>
      </c>
      <c r="AU169" s="20"/>
      <c r="AV169" s="195"/>
      <c r="AW169" s="146">
        <v>2016</v>
      </c>
      <c r="AX169" s="57" t="s">
        <v>23</v>
      </c>
      <c r="AY169" s="33">
        <v>-49.390100512925585</v>
      </c>
      <c r="AZ169" s="33">
        <v>-45.355542229964961</v>
      </c>
      <c r="BA169" s="33">
        <v>-55.935259520027479</v>
      </c>
      <c r="BB169" s="33">
        <v>-93.100275988960448</v>
      </c>
      <c r="BC169" s="33">
        <v>-89.215274863617296</v>
      </c>
      <c r="BD169" s="33">
        <v>-21.273389426095694</v>
      </c>
      <c r="BE169" s="33">
        <v>-84.584783689706612</v>
      </c>
      <c r="BF169" s="33">
        <v>-96.229897179013975</v>
      </c>
      <c r="BG169" s="34" t="s">
        <v>45</v>
      </c>
      <c r="BH169" s="34" t="s">
        <v>45</v>
      </c>
      <c r="BI169" s="33">
        <v>-71.185597772031031</v>
      </c>
      <c r="BJ169" s="20"/>
      <c r="BK169" s="195"/>
      <c r="BL169" s="146">
        <v>2016</v>
      </c>
      <c r="BM169" s="57" t="s">
        <v>23</v>
      </c>
      <c r="BN169" s="33">
        <v>-49.390100512925585</v>
      </c>
      <c r="BO169" s="33">
        <v>-37.15811751886509</v>
      </c>
      <c r="BP169" s="33">
        <v>-3.0335485463227916</v>
      </c>
      <c r="BQ169" s="33">
        <v>-0.70687338910399844</v>
      </c>
      <c r="BR169" s="33">
        <v>-4.4549787309340925</v>
      </c>
      <c r="BS169" s="33">
        <v>-0.39441486203628895</v>
      </c>
      <c r="BT169" s="33">
        <v>-0.79208935103155553</v>
      </c>
      <c r="BU169" s="33">
        <v>-1.6996626286097458</v>
      </c>
      <c r="BV169" s="33">
        <v>0.4344617075322994</v>
      </c>
      <c r="BW169" s="33">
        <v>8.1490673974439862E-2</v>
      </c>
      <c r="BX169" s="33">
        <v>-1.6663678675287603</v>
      </c>
    </row>
    <row r="170" spans="1:76" ht="15" customHeight="1" x14ac:dyDescent="0.25">
      <c r="A170" s="195"/>
      <c r="B170" s="58">
        <v>2017</v>
      </c>
      <c r="C170" s="58" t="s">
        <v>24</v>
      </c>
      <c r="D170" s="27">
        <v>312805</v>
      </c>
      <c r="E170" s="27">
        <v>263623</v>
      </c>
      <c r="F170" s="27">
        <v>16672</v>
      </c>
      <c r="G170" s="27">
        <v>609</v>
      </c>
      <c r="H170" s="27">
        <v>3927</v>
      </c>
      <c r="I170" s="27">
        <v>4264</v>
      </c>
      <c r="J170" s="27">
        <v>3524</v>
      </c>
      <c r="K170" s="27"/>
      <c r="L170" s="27">
        <v>180</v>
      </c>
      <c r="M170" s="27"/>
      <c r="N170" s="190">
        <v>20006</v>
      </c>
      <c r="O170" s="190"/>
      <c r="P170" s="20"/>
      <c r="Q170" s="195"/>
      <c r="R170" s="58">
        <v>2017</v>
      </c>
      <c r="S170" s="58" t="s">
        <v>24</v>
      </c>
      <c r="T170" s="29">
        <v>43.905726693901585</v>
      </c>
      <c r="U170" s="29">
        <v>37.10512903192253</v>
      </c>
      <c r="V170" s="29">
        <v>62.431800467653936</v>
      </c>
      <c r="W170" s="29">
        <v>170.66666666666666</v>
      </c>
      <c r="X170" s="29">
        <v>69.77950713359273</v>
      </c>
      <c r="Y170" s="29">
        <v>-31.982772371989153</v>
      </c>
      <c r="Z170" s="29">
        <v>468.38709677419354</v>
      </c>
      <c r="AA170" s="29">
        <v>-100</v>
      </c>
      <c r="AB170" s="29">
        <v>-90.353697749196144</v>
      </c>
      <c r="AC170" s="29">
        <v>-100</v>
      </c>
      <c r="AD170" s="202">
        <v>590.57645840524685</v>
      </c>
      <c r="AE170" s="202"/>
      <c r="AF170" s="20"/>
      <c r="AG170" s="195"/>
      <c r="AH170" s="58">
        <v>2017</v>
      </c>
      <c r="AI170" s="58" t="s">
        <v>24</v>
      </c>
      <c r="AJ170" s="29">
        <v>43.905726693901585</v>
      </c>
      <c r="AK170" s="29">
        <v>32.822218541827681</v>
      </c>
      <c r="AL170" s="29">
        <v>2.9479960251738988</v>
      </c>
      <c r="AM170" s="29">
        <v>0.17665893783813624</v>
      </c>
      <c r="AN170" s="29">
        <v>0.74251959810091639</v>
      </c>
      <c r="AO170" s="29">
        <v>-0.92239888116006041</v>
      </c>
      <c r="AP170" s="29">
        <v>1.3359832174009054</v>
      </c>
      <c r="AQ170" s="29">
        <v>-0.13157410474402856</v>
      </c>
      <c r="AR170" s="29">
        <v>-0.77564314894556696</v>
      </c>
      <c r="AS170" s="29">
        <v>-0.16101726105038461</v>
      </c>
      <c r="AT170" s="29">
        <v>7.8709837694600857</v>
      </c>
      <c r="AU170" s="20"/>
      <c r="AV170" s="195"/>
      <c r="AW170" s="58">
        <v>2017</v>
      </c>
      <c r="AX170" s="58" t="s">
        <v>24</v>
      </c>
      <c r="AY170" s="29">
        <v>-22.061597263229757</v>
      </c>
      <c r="AZ170" s="29">
        <v>-14.418953444206741</v>
      </c>
      <c r="BA170" s="29">
        <v>27.627650616244356</v>
      </c>
      <c r="BB170" s="29">
        <v>-69.881305637982194</v>
      </c>
      <c r="BC170" s="29">
        <v>-63.257859281437128</v>
      </c>
      <c r="BD170" s="29">
        <v>-77.814776274713836</v>
      </c>
      <c r="BE170" s="29">
        <v>-57.60346487006737</v>
      </c>
      <c r="BF170" s="29">
        <v>-100</v>
      </c>
      <c r="BG170" s="29">
        <v>-77.750309023485784</v>
      </c>
      <c r="BH170" s="29">
        <v>-100</v>
      </c>
      <c r="BI170" s="29">
        <v>-42.941075808567682</v>
      </c>
      <c r="BJ170" s="20"/>
      <c r="BK170" s="195"/>
      <c r="BL170" s="58">
        <v>2017</v>
      </c>
      <c r="BM170" s="58" t="s">
        <v>24</v>
      </c>
      <c r="BN170" s="29">
        <v>-22.061597263229757</v>
      </c>
      <c r="BO170" s="29">
        <v>-11.066677629693858</v>
      </c>
      <c r="BP170" s="29">
        <v>0.89921738935440232</v>
      </c>
      <c r="BQ170" s="29">
        <v>-0.35206266864997793</v>
      </c>
      <c r="BR170" s="29">
        <v>-1.6845687917498238</v>
      </c>
      <c r="BS170" s="29">
        <v>-3.726432606036143</v>
      </c>
      <c r="BT170" s="29">
        <v>-1.19297668612604</v>
      </c>
      <c r="BU170" s="29">
        <v>-0.80652997765037415</v>
      </c>
      <c r="BV170" s="29">
        <v>-0.15672145688664976</v>
      </c>
      <c r="BW170" s="29">
        <v>-0.22349625886697114</v>
      </c>
      <c r="BX170" s="29">
        <v>-3.7513485769243227</v>
      </c>
    </row>
    <row r="171" spans="1:76" ht="15" customHeight="1" x14ac:dyDescent="0.25">
      <c r="A171" s="195"/>
      <c r="B171" s="146">
        <v>2017</v>
      </c>
      <c r="C171" s="57" t="s">
        <v>25</v>
      </c>
      <c r="D171" s="31">
        <v>220123</v>
      </c>
      <c r="E171" s="31">
        <v>188145</v>
      </c>
      <c r="F171" s="31">
        <v>16493</v>
      </c>
      <c r="G171" s="31">
        <v>339</v>
      </c>
      <c r="H171" s="31">
        <v>5879</v>
      </c>
      <c r="I171" s="31">
        <v>3588</v>
      </c>
      <c r="J171" s="31">
        <v>304</v>
      </c>
      <c r="K171" s="31">
        <v>1090</v>
      </c>
      <c r="L171" s="31">
        <v>157</v>
      </c>
      <c r="M171" s="31"/>
      <c r="N171" s="192">
        <v>4128</v>
      </c>
      <c r="O171" s="192"/>
      <c r="P171" s="20"/>
      <c r="Q171" s="195"/>
      <c r="R171" s="146">
        <v>2017</v>
      </c>
      <c r="S171" s="57" t="s">
        <v>25</v>
      </c>
      <c r="T171" s="33">
        <v>-29.629321781940824</v>
      </c>
      <c r="U171" s="33">
        <v>-28.631037504314875</v>
      </c>
      <c r="V171" s="33">
        <v>-1.0736564299424185</v>
      </c>
      <c r="W171" s="33">
        <v>-44.334975369458128</v>
      </c>
      <c r="X171" s="33">
        <v>49.707155589508531</v>
      </c>
      <c r="Y171" s="33">
        <v>-15.853658536585366</v>
      </c>
      <c r="Z171" s="33">
        <v>-91.373439273552776</v>
      </c>
      <c r="AA171" s="34" t="s">
        <v>45</v>
      </c>
      <c r="AB171" s="33">
        <v>-12.777777777777779</v>
      </c>
      <c r="AC171" s="34" t="s">
        <v>45</v>
      </c>
      <c r="AD171" s="203">
        <v>-79.366190142957109</v>
      </c>
      <c r="AE171" s="203"/>
      <c r="AF171" s="20"/>
      <c r="AG171" s="195"/>
      <c r="AH171" s="146">
        <v>2017</v>
      </c>
      <c r="AI171" s="57" t="s">
        <v>25</v>
      </c>
      <c r="AJ171" s="33">
        <v>-29.629321781940824</v>
      </c>
      <c r="AK171" s="33">
        <v>-24.12940969613657</v>
      </c>
      <c r="AL171" s="33">
        <v>-5.7224149230351178E-2</v>
      </c>
      <c r="AM171" s="33">
        <v>-8.6315755822317417E-2</v>
      </c>
      <c r="AN171" s="33">
        <v>0.62403094579690221</v>
      </c>
      <c r="AO171" s="33">
        <v>-0.21610907754032066</v>
      </c>
      <c r="AP171" s="33">
        <v>-1.029395310177267</v>
      </c>
      <c r="AQ171" s="33">
        <v>0.34845990313454067</v>
      </c>
      <c r="AR171" s="33">
        <v>-7.3528236441233359E-3</v>
      </c>
      <c r="AS171" s="33">
        <v>0</v>
      </c>
      <c r="AT171" s="33">
        <v>-5.0760058183213186</v>
      </c>
      <c r="AU171" s="20"/>
      <c r="AV171" s="195"/>
      <c r="AW171" s="146">
        <v>2017</v>
      </c>
      <c r="AX171" s="57" t="s">
        <v>25</v>
      </c>
      <c r="AY171" s="33">
        <v>-22.16548978285698</v>
      </c>
      <c r="AZ171" s="33">
        <v>-18.915948749552872</v>
      </c>
      <c r="BA171" s="33">
        <v>109.83460559796438</v>
      </c>
      <c r="BB171" s="33">
        <v>-82.46249353336782</v>
      </c>
      <c r="BC171" s="33">
        <v>-19.564919961691064</v>
      </c>
      <c r="BD171" s="33">
        <v>-69.333333333333329</v>
      </c>
      <c r="BE171" s="33">
        <v>-67.762460233297986</v>
      </c>
      <c r="BF171" s="33">
        <v>184.59530026109661</v>
      </c>
      <c r="BG171" s="33">
        <v>-89.533333333333331</v>
      </c>
      <c r="BH171" s="34" t="s">
        <v>45</v>
      </c>
      <c r="BI171" s="33">
        <v>-78.437108232344343</v>
      </c>
      <c r="BJ171" s="20"/>
      <c r="BK171" s="195"/>
      <c r="BL171" s="146">
        <v>2017</v>
      </c>
      <c r="BM171" s="57" t="s">
        <v>25</v>
      </c>
      <c r="BN171" s="33">
        <v>-22.16548978285698</v>
      </c>
      <c r="BO171" s="33">
        <v>-15.520015275327165</v>
      </c>
      <c r="BP171" s="33">
        <v>3.0525902641005058</v>
      </c>
      <c r="BQ171" s="33">
        <v>-0.56363128471866175</v>
      </c>
      <c r="BR171" s="33">
        <v>-0.50564161678022979</v>
      </c>
      <c r="BS171" s="33">
        <v>-2.8683669897351214</v>
      </c>
      <c r="BT171" s="33">
        <v>-0.22594754763815861</v>
      </c>
      <c r="BU171" s="33">
        <v>0.24999204410043527</v>
      </c>
      <c r="BV171" s="33">
        <v>-0.47487880512996405</v>
      </c>
      <c r="BW171" s="33">
        <v>0</v>
      </c>
      <c r="BX171" s="33">
        <v>-5.3095905717286227</v>
      </c>
    </row>
    <row r="172" spans="1:76" ht="15" customHeight="1" x14ac:dyDescent="0.25">
      <c r="A172" s="195"/>
      <c r="B172" s="147">
        <v>2017</v>
      </c>
      <c r="C172" s="58" t="s">
        <v>26</v>
      </c>
      <c r="D172" s="27">
        <v>277394</v>
      </c>
      <c r="E172" s="27">
        <v>133602</v>
      </c>
      <c r="F172" s="27">
        <v>13471</v>
      </c>
      <c r="G172" s="27">
        <v>86605</v>
      </c>
      <c r="H172" s="27">
        <v>21529</v>
      </c>
      <c r="I172" s="27">
        <v>276</v>
      </c>
      <c r="J172" s="27">
        <v>4851</v>
      </c>
      <c r="K172" s="27"/>
      <c r="L172" s="27">
        <v>9956</v>
      </c>
      <c r="M172" s="27">
        <v>1684</v>
      </c>
      <c r="N172" s="190">
        <v>5420</v>
      </c>
      <c r="O172" s="190"/>
      <c r="P172" s="20"/>
      <c r="Q172" s="195"/>
      <c r="R172" s="147">
        <v>2017</v>
      </c>
      <c r="S172" s="58" t="s">
        <v>26</v>
      </c>
      <c r="T172" s="29">
        <v>26.017726452937676</v>
      </c>
      <c r="U172" s="29">
        <v>-28.989874830582796</v>
      </c>
      <c r="V172" s="29">
        <v>-18.32292487722064</v>
      </c>
      <c r="W172" s="29">
        <v>25447.197640117993</v>
      </c>
      <c r="X172" s="29">
        <v>266.20173498894371</v>
      </c>
      <c r="Y172" s="29">
        <v>-92.307692307692307</v>
      </c>
      <c r="Z172" s="29">
        <v>1495.7236842105262</v>
      </c>
      <c r="AA172" s="29">
        <v>-100</v>
      </c>
      <c r="AB172" s="29">
        <v>6241.4012738853507</v>
      </c>
      <c r="AC172" s="30" t="s">
        <v>45</v>
      </c>
      <c r="AD172" s="202">
        <v>31.2984496124031</v>
      </c>
      <c r="AE172" s="202"/>
      <c r="AF172" s="20"/>
      <c r="AG172" s="195"/>
      <c r="AH172" s="147">
        <v>2017</v>
      </c>
      <c r="AI172" s="58" t="s">
        <v>26</v>
      </c>
      <c r="AJ172" s="29">
        <v>26.017726452937676</v>
      </c>
      <c r="AK172" s="29">
        <v>-24.778419338279054</v>
      </c>
      <c r="AL172" s="29">
        <v>-1.3728688051680198</v>
      </c>
      <c r="AM172" s="29">
        <v>39.189907460828721</v>
      </c>
      <c r="AN172" s="29">
        <v>7.1096614165716439</v>
      </c>
      <c r="AO172" s="29">
        <v>-1.5046133298201461</v>
      </c>
      <c r="AP172" s="29">
        <v>2.0656632882524768</v>
      </c>
      <c r="AQ172" s="29">
        <v>-0.49517769610626788</v>
      </c>
      <c r="AR172" s="29">
        <v>4.4516020588489162</v>
      </c>
      <c r="AS172" s="29">
        <v>0.76502682591096793</v>
      </c>
      <c r="AT172" s="29">
        <v>0.58694457189843863</v>
      </c>
      <c r="AU172" s="20"/>
      <c r="AV172" s="195"/>
      <c r="AW172" s="147">
        <v>2017</v>
      </c>
      <c r="AX172" s="58" t="s">
        <v>26</v>
      </c>
      <c r="AY172" s="29">
        <v>33.362499999999997</v>
      </c>
      <c r="AZ172" s="29">
        <v>43.553100958438989</v>
      </c>
      <c r="BA172" s="29">
        <v>32.185261505249727</v>
      </c>
      <c r="BB172" s="29">
        <v>17905.197505197506</v>
      </c>
      <c r="BC172" s="29">
        <v>196.01264952564279</v>
      </c>
      <c r="BD172" s="29">
        <v>-97.073481073056939</v>
      </c>
      <c r="BE172" s="29">
        <v>17.828515909642945</v>
      </c>
      <c r="BF172" s="29">
        <v>-100</v>
      </c>
      <c r="BG172" s="29">
        <v>-85.550072568940493</v>
      </c>
      <c r="BH172" s="30" t="s">
        <v>45</v>
      </c>
      <c r="BI172" s="29">
        <v>11.890999174236168</v>
      </c>
      <c r="BJ172" s="20"/>
      <c r="BK172" s="195"/>
      <c r="BL172" s="147">
        <v>2017</v>
      </c>
      <c r="BM172" s="58" t="s">
        <v>26</v>
      </c>
      <c r="BN172" s="29">
        <v>33.362499999999997</v>
      </c>
      <c r="BO172" s="29">
        <v>19.487500000000001</v>
      </c>
      <c r="BP172" s="29">
        <v>1.5769230769230769</v>
      </c>
      <c r="BQ172" s="29">
        <v>41.405769230769231</v>
      </c>
      <c r="BR172" s="29">
        <v>6.8538461538461535</v>
      </c>
      <c r="BS172" s="29">
        <v>-4.4014423076923075</v>
      </c>
      <c r="BT172" s="29">
        <v>0.35288461538461541</v>
      </c>
      <c r="BU172" s="29">
        <v>-4.6610576923076925</v>
      </c>
      <c r="BV172" s="29">
        <v>-28.338461538461537</v>
      </c>
      <c r="BW172" s="29">
        <v>0.80961538461538463</v>
      </c>
      <c r="BX172" s="29">
        <v>0.27692307692307694</v>
      </c>
    </row>
    <row r="173" spans="1:76" ht="15" customHeight="1" x14ac:dyDescent="0.25">
      <c r="A173" s="195"/>
      <c r="B173" s="146">
        <v>2017</v>
      </c>
      <c r="C173" s="57" t="s">
        <v>23</v>
      </c>
      <c r="D173" s="31">
        <v>353948</v>
      </c>
      <c r="E173" s="31">
        <v>248562</v>
      </c>
      <c r="F173" s="31">
        <v>12594</v>
      </c>
      <c r="G173" s="31">
        <v>566</v>
      </c>
      <c r="H173" s="31">
        <v>21948</v>
      </c>
      <c r="I173" s="31">
        <v>1466</v>
      </c>
      <c r="J173" s="31">
        <v>1320</v>
      </c>
      <c r="K173" s="31">
        <v>4557</v>
      </c>
      <c r="L173" s="31">
        <v>190</v>
      </c>
      <c r="M173" s="31"/>
      <c r="N173" s="192">
        <v>62745</v>
      </c>
      <c r="O173" s="192"/>
      <c r="P173" s="20"/>
      <c r="Q173" s="195"/>
      <c r="R173" s="146">
        <v>2017</v>
      </c>
      <c r="S173" s="57" t="s">
        <v>23</v>
      </c>
      <c r="T173" s="33">
        <v>27.597568801055537</v>
      </c>
      <c r="U173" s="33">
        <v>86.046616068621731</v>
      </c>
      <c r="V173" s="33">
        <v>-6.5102813451117214</v>
      </c>
      <c r="W173" s="33">
        <v>-99.346458056694189</v>
      </c>
      <c r="X173" s="33">
        <v>1.9462120860235033</v>
      </c>
      <c r="Y173" s="33">
        <v>431.15942028985506</v>
      </c>
      <c r="Z173" s="33">
        <v>-72.789115646258509</v>
      </c>
      <c r="AA173" s="34" t="s">
        <v>45</v>
      </c>
      <c r="AB173" s="33">
        <v>-98.091603053435108</v>
      </c>
      <c r="AC173" s="33">
        <v>-100</v>
      </c>
      <c r="AD173" s="203">
        <v>1057.6568265682656</v>
      </c>
      <c r="AE173" s="203"/>
      <c r="AF173" s="20"/>
      <c r="AG173" s="195"/>
      <c r="AH173" s="146">
        <v>2017</v>
      </c>
      <c r="AI173" s="57" t="s">
        <v>23</v>
      </c>
      <c r="AJ173" s="33">
        <v>27.597568801055537</v>
      </c>
      <c r="AK173" s="33">
        <v>41.442857451855481</v>
      </c>
      <c r="AL173" s="33">
        <v>-0.31615680223797199</v>
      </c>
      <c r="AM173" s="33">
        <v>-31.016892939284915</v>
      </c>
      <c r="AN173" s="33">
        <v>0.15104868886854078</v>
      </c>
      <c r="AO173" s="33">
        <v>0.42899269630922082</v>
      </c>
      <c r="AP173" s="33">
        <v>-1.272918664426772</v>
      </c>
      <c r="AQ173" s="33">
        <v>1.642789678219428</v>
      </c>
      <c r="AR173" s="33">
        <v>-3.520624094248614</v>
      </c>
      <c r="AS173" s="33">
        <v>-0.60707873998716622</v>
      </c>
      <c r="AT173" s="33">
        <v>20.665551525988306</v>
      </c>
      <c r="AU173" s="20"/>
      <c r="AV173" s="195"/>
      <c r="AW173" s="146">
        <v>2017</v>
      </c>
      <c r="AX173" s="57" t="s">
        <v>23</v>
      </c>
      <c r="AY173" s="33">
        <v>62.833535755032941</v>
      </c>
      <c r="AZ173" s="33">
        <v>29.272199627622506</v>
      </c>
      <c r="BA173" s="33">
        <v>22.700701480904129</v>
      </c>
      <c r="BB173" s="33">
        <v>151.55555555555554</v>
      </c>
      <c r="BC173" s="33">
        <v>848.89753566796367</v>
      </c>
      <c r="BD173" s="33">
        <v>-76.615090126016909</v>
      </c>
      <c r="BE173" s="33">
        <v>112.90322580645162</v>
      </c>
      <c r="BF173" s="33">
        <v>1493.3566433566434</v>
      </c>
      <c r="BG173" s="33">
        <v>-89.817792068595921</v>
      </c>
      <c r="BH173" s="33">
        <v>-100</v>
      </c>
      <c r="BI173" s="33">
        <v>2065.8612357611323</v>
      </c>
      <c r="BJ173" s="20"/>
      <c r="BK173" s="195"/>
      <c r="BL173" s="146">
        <v>2017</v>
      </c>
      <c r="BM173" s="57" t="s">
        <v>23</v>
      </c>
      <c r="BN173" s="33">
        <v>62.833535755032941</v>
      </c>
      <c r="BO173" s="33">
        <v>25.89341577417099</v>
      </c>
      <c r="BP173" s="33">
        <v>1.0719149092782747</v>
      </c>
      <c r="BQ173" s="33">
        <v>0.15687681719480329</v>
      </c>
      <c r="BR173" s="33">
        <v>9.0330683449265763</v>
      </c>
      <c r="BS173" s="33">
        <v>-2.2096168709285635</v>
      </c>
      <c r="BT173" s="33">
        <v>0.32203452210076922</v>
      </c>
      <c r="BU173" s="33">
        <v>1.964870634131979</v>
      </c>
      <c r="BV173" s="33">
        <v>-0.77104265577269882</v>
      </c>
      <c r="BW173" s="33">
        <v>-0.16101726105038461</v>
      </c>
      <c r="BX173" s="33">
        <v>27.533031540981192</v>
      </c>
    </row>
    <row r="174" spans="1:76" ht="15" customHeight="1" x14ac:dyDescent="0.25">
      <c r="A174" s="195"/>
      <c r="B174" s="58">
        <v>2018</v>
      </c>
      <c r="C174" s="58" t="s">
        <v>24</v>
      </c>
      <c r="D174" s="27">
        <v>210489</v>
      </c>
      <c r="E174" s="27">
        <v>172421</v>
      </c>
      <c r="F174" s="27">
        <v>13943</v>
      </c>
      <c r="G174" s="27">
        <v>693</v>
      </c>
      <c r="H174" s="27">
        <v>3640</v>
      </c>
      <c r="I174" s="27">
        <v>5051</v>
      </c>
      <c r="J174" s="27">
        <v>387</v>
      </c>
      <c r="K174" s="27">
        <v>1480</v>
      </c>
      <c r="L174" s="27"/>
      <c r="M174" s="27">
        <v>225</v>
      </c>
      <c r="N174" s="190">
        <v>12649</v>
      </c>
      <c r="O174" s="190"/>
      <c r="P174" s="20"/>
      <c r="Q174" s="195"/>
      <c r="R174" s="58">
        <v>2018</v>
      </c>
      <c r="S174" s="58" t="s">
        <v>24</v>
      </c>
      <c r="T174" s="29">
        <v>-40.531094963101921</v>
      </c>
      <c r="U174" s="29">
        <v>-30.632598707767077</v>
      </c>
      <c r="V174" s="29">
        <v>10.711449896776243</v>
      </c>
      <c r="W174" s="29">
        <v>22.438162544169611</v>
      </c>
      <c r="X174" s="29">
        <v>-83.415345361764167</v>
      </c>
      <c r="Y174" s="29">
        <v>244.54297407912688</v>
      </c>
      <c r="Z174" s="29">
        <v>-70.681818181818187</v>
      </c>
      <c r="AA174" s="29">
        <v>-67.522492868114995</v>
      </c>
      <c r="AB174" s="29">
        <v>-100</v>
      </c>
      <c r="AC174" s="30" t="s">
        <v>45</v>
      </c>
      <c r="AD174" s="202">
        <v>-79.840624750976176</v>
      </c>
      <c r="AE174" s="202"/>
      <c r="AF174" s="20"/>
      <c r="AG174" s="195"/>
      <c r="AH174" s="58">
        <v>2018</v>
      </c>
      <c r="AI174" s="58" t="s">
        <v>24</v>
      </c>
      <c r="AJ174" s="29">
        <v>-40.531094963101921</v>
      </c>
      <c r="AK174" s="29">
        <v>-21.511917004757763</v>
      </c>
      <c r="AL174" s="29">
        <v>0.3811294314419067</v>
      </c>
      <c r="AM174" s="29">
        <v>3.5880976866658379E-2</v>
      </c>
      <c r="AN174" s="29">
        <v>-5.1725112163368632</v>
      </c>
      <c r="AO174" s="29">
        <v>1.0128606461966165</v>
      </c>
      <c r="AP174" s="29">
        <v>-0.26359804265033282</v>
      </c>
      <c r="AQ174" s="29">
        <v>-0.86933673872998296</v>
      </c>
      <c r="AR174" s="29">
        <v>-5.3680201611536159E-2</v>
      </c>
      <c r="AS174" s="29">
        <v>6.3568659803134919E-2</v>
      </c>
      <c r="AT174" s="29">
        <v>-14.153491473323765</v>
      </c>
      <c r="AU174" s="20"/>
      <c r="AV174" s="195"/>
      <c r="AW174" s="58">
        <v>2018</v>
      </c>
      <c r="AX174" s="58" t="s">
        <v>24</v>
      </c>
      <c r="AY174" s="29">
        <v>-32.709195824874925</v>
      </c>
      <c r="AZ174" s="29">
        <v>-34.595615708796274</v>
      </c>
      <c r="BA174" s="29">
        <v>-16.368761996161229</v>
      </c>
      <c r="BB174" s="29">
        <v>13.793103448275861</v>
      </c>
      <c r="BC174" s="29">
        <v>-7.3083778966131909</v>
      </c>
      <c r="BD174" s="29">
        <v>18.456848030018762</v>
      </c>
      <c r="BE174" s="29">
        <v>-89.018161180476724</v>
      </c>
      <c r="BF174" s="30" t="s">
        <v>45</v>
      </c>
      <c r="BG174" s="29">
        <v>-100</v>
      </c>
      <c r="BH174" s="30" t="s">
        <v>45</v>
      </c>
      <c r="BI174" s="29">
        <v>-36.773967809657101</v>
      </c>
      <c r="BJ174" s="20"/>
      <c r="BK174" s="195"/>
      <c r="BL174" s="58">
        <v>2018</v>
      </c>
      <c r="BM174" s="58" t="s">
        <v>24</v>
      </c>
      <c r="BN174" s="29">
        <v>-32.709195824874925</v>
      </c>
      <c r="BO174" s="29">
        <v>-29.156183564840717</v>
      </c>
      <c r="BP174" s="29">
        <v>-0.87242850977446018</v>
      </c>
      <c r="BQ174" s="29">
        <v>2.685379070027653E-2</v>
      </c>
      <c r="BR174" s="29">
        <v>-9.1750451559278148E-2</v>
      </c>
      <c r="BS174" s="29">
        <v>0.25159444382282892</v>
      </c>
      <c r="BT174" s="29">
        <v>-1.0028612074615175</v>
      </c>
      <c r="BU174" s="29">
        <v>0.47313821710011028</v>
      </c>
      <c r="BV174" s="29">
        <v>-5.7543837214878275E-2</v>
      </c>
      <c r="BW174" s="29">
        <v>7.1929796518597849E-2</v>
      </c>
      <c r="BX174" s="29">
        <v>-2.3519445021658862</v>
      </c>
    </row>
    <row r="175" spans="1:76" ht="15" customHeight="1" x14ac:dyDescent="0.25">
      <c r="A175" s="195"/>
      <c r="B175" s="146">
        <v>2018</v>
      </c>
      <c r="C175" s="57" t="s">
        <v>25</v>
      </c>
      <c r="D175" s="31">
        <v>272337</v>
      </c>
      <c r="E175" s="31">
        <v>204471</v>
      </c>
      <c r="F175" s="31">
        <v>12519</v>
      </c>
      <c r="G175" s="31">
        <v>7184</v>
      </c>
      <c r="H175" s="31">
        <v>5258</v>
      </c>
      <c r="I175" s="31">
        <v>8620</v>
      </c>
      <c r="J175" s="31">
        <v>3006</v>
      </c>
      <c r="K175" s="31"/>
      <c r="L175" s="31"/>
      <c r="M175" s="31">
        <v>522</v>
      </c>
      <c r="N175" s="192">
        <v>30757</v>
      </c>
      <c r="O175" s="192"/>
      <c r="P175" s="20"/>
      <c r="Q175" s="195"/>
      <c r="R175" s="146">
        <v>2018</v>
      </c>
      <c r="S175" s="57" t="s">
        <v>25</v>
      </c>
      <c r="T175" s="33">
        <v>29.383008138192494</v>
      </c>
      <c r="U175" s="33">
        <v>18.588223012278085</v>
      </c>
      <c r="V175" s="33">
        <v>-10.213010112601305</v>
      </c>
      <c r="W175" s="33">
        <v>936.65223665223664</v>
      </c>
      <c r="X175" s="33">
        <v>44.450549450549453</v>
      </c>
      <c r="Y175" s="33">
        <v>70.659275391011676</v>
      </c>
      <c r="Z175" s="33">
        <v>676.74418604651157</v>
      </c>
      <c r="AA175" s="33">
        <v>-100</v>
      </c>
      <c r="AB175" s="34" t="s">
        <v>45</v>
      </c>
      <c r="AC175" s="33">
        <v>132</v>
      </c>
      <c r="AD175" s="203">
        <v>143.15756186259784</v>
      </c>
      <c r="AE175" s="203"/>
      <c r="AF175" s="20"/>
      <c r="AG175" s="195"/>
      <c r="AH175" s="146">
        <v>2018</v>
      </c>
      <c r="AI175" s="57" t="s">
        <v>25</v>
      </c>
      <c r="AJ175" s="33">
        <v>29.383008138192494</v>
      </c>
      <c r="AK175" s="33">
        <v>15.226448888065409</v>
      </c>
      <c r="AL175" s="33">
        <v>-0.67651991315460669</v>
      </c>
      <c r="AM175" s="33">
        <v>3.0837715985158369</v>
      </c>
      <c r="AN175" s="33">
        <v>0.76868624963774834</v>
      </c>
      <c r="AO175" s="33">
        <v>1.6955755407646005</v>
      </c>
      <c r="AP175" s="33">
        <v>1.2442455425224122</v>
      </c>
      <c r="AQ175" s="33">
        <v>-0.70312462884046201</v>
      </c>
      <c r="AR175" s="33">
        <v>0</v>
      </c>
      <c r="AS175" s="33">
        <v>0.14110000997676839</v>
      </c>
      <c r="AT175" s="33">
        <v>8.6028248507047866</v>
      </c>
      <c r="AU175" s="20"/>
      <c r="AV175" s="195"/>
      <c r="AW175" s="146">
        <v>2018</v>
      </c>
      <c r="AX175" s="57" t="s">
        <v>25</v>
      </c>
      <c r="AY175" s="33">
        <v>23.720374517883183</v>
      </c>
      <c r="AZ175" s="33">
        <v>8.6773499162879695</v>
      </c>
      <c r="BA175" s="33">
        <v>-24.095070636027405</v>
      </c>
      <c r="BB175" s="33">
        <v>2019.174041297935</v>
      </c>
      <c r="BC175" s="33">
        <v>-10.563020921925498</v>
      </c>
      <c r="BD175" s="33">
        <v>140.24526198439241</v>
      </c>
      <c r="BE175" s="33">
        <v>888.81578947368416</v>
      </c>
      <c r="BF175" s="33">
        <v>-100</v>
      </c>
      <c r="BG175" s="33">
        <v>-100</v>
      </c>
      <c r="BH175" s="34" t="s">
        <v>45</v>
      </c>
      <c r="BI175" s="33">
        <v>645.08236434108528</v>
      </c>
      <c r="BJ175" s="20"/>
      <c r="BK175" s="195"/>
      <c r="BL175" s="146">
        <v>2018</v>
      </c>
      <c r="BM175" s="57" t="s">
        <v>25</v>
      </c>
      <c r="BN175" s="33">
        <v>23.720374517883183</v>
      </c>
      <c r="BO175" s="33">
        <v>7.4167624464503934</v>
      </c>
      <c r="BP175" s="33">
        <v>-1.805354279198448</v>
      </c>
      <c r="BQ175" s="33">
        <v>3.1096250732544988</v>
      </c>
      <c r="BR175" s="33">
        <v>-0.28211499934127737</v>
      </c>
      <c r="BS175" s="33">
        <v>2.2859946484465503</v>
      </c>
      <c r="BT175" s="33">
        <v>1.2274955365863631</v>
      </c>
      <c r="BU175" s="33">
        <v>-0.49517769610626788</v>
      </c>
      <c r="BV175" s="33">
        <v>-7.1323759897875275E-2</v>
      </c>
      <c r="BW175" s="33">
        <v>0.23714014437382736</v>
      </c>
      <c r="BX175" s="33">
        <v>12.097327403315418</v>
      </c>
    </row>
    <row r="176" spans="1:76" ht="15" customHeight="1" x14ac:dyDescent="0.25">
      <c r="A176" s="195"/>
      <c r="B176" s="147">
        <v>2018</v>
      </c>
      <c r="C176" s="58" t="s">
        <v>26</v>
      </c>
      <c r="D176" s="27">
        <v>415779</v>
      </c>
      <c r="E176" s="27">
        <v>302604</v>
      </c>
      <c r="F176" s="27">
        <v>21790</v>
      </c>
      <c r="G176" s="27">
        <v>295</v>
      </c>
      <c r="H176" s="27">
        <v>11402</v>
      </c>
      <c r="I176" s="27">
        <v>9916</v>
      </c>
      <c r="J176" s="27">
        <v>21776</v>
      </c>
      <c r="K176" s="27">
        <v>2174</v>
      </c>
      <c r="L176" s="27">
        <v>838</v>
      </c>
      <c r="M176" s="27"/>
      <c r="N176" s="190">
        <v>44984</v>
      </c>
      <c r="O176" s="190"/>
      <c r="P176" s="20"/>
      <c r="Q176" s="195"/>
      <c r="R176" s="147">
        <v>2018</v>
      </c>
      <c r="S176" s="58" t="s">
        <v>26</v>
      </c>
      <c r="T176" s="29">
        <v>52.670771874552486</v>
      </c>
      <c r="U176" s="29">
        <v>47.993603004827094</v>
      </c>
      <c r="V176" s="29">
        <v>74.055435737678735</v>
      </c>
      <c r="W176" s="29">
        <v>-95.893652561247222</v>
      </c>
      <c r="X176" s="29">
        <v>116.85051350323317</v>
      </c>
      <c r="Y176" s="29">
        <v>15.034802784222737</v>
      </c>
      <c r="Z176" s="29">
        <v>624.41783100465739</v>
      </c>
      <c r="AA176" s="30" t="s">
        <v>45</v>
      </c>
      <c r="AB176" s="30" t="s">
        <v>45</v>
      </c>
      <c r="AC176" s="29">
        <v>-100</v>
      </c>
      <c r="AD176" s="202">
        <v>46.256136814383716</v>
      </c>
      <c r="AE176" s="202"/>
      <c r="AF176" s="20"/>
      <c r="AG176" s="195"/>
      <c r="AH176" s="147">
        <v>2018</v>
      </c>
      <c r="AI176" s="58" t="s">
        <v>26</v>
      </c>
      <c r="AJ176" s="29">
        <v>52.670771874552486</v>
      </c>
      <c r="AK176" s="29">
        <v>36.033664173432179</v>
      </c>
      <c r="AL176" s="29">
        <v>3.4042381314327468</v>
      </c>
      <c r="AM176" s="29">
        <v>-2.5295865049552577</v>
      </c>
      <c r="AN176" s="29">
        <v>2.2560283766069245</v>
      </c>
      <c r="AO176" s="29">
        <v>0.47588098569052312</v>
      </c>
      <c r="AP176" s="29">
        <v>6.8921960659036419</v>
      </c>
      <c r="AQ176" s="29">
        <v>0.79827566581110898</v>
      </c>
      <c r="AR176" s="29">
        <v>0.30770699537705121</v>
      </c>
      <c r="AS176" s="29">
        <v>-0.19167428590312738</v>
      </c>
      <c r="AT176" s="29">
        <v>5.2240422711566916</v>
      </c>
      <c r="AU176" s="20"/>
      <c r="AV176" s="195"/>
      <c r="AW176" s="147">
        <v>2018</v>
      </c>
      <c r="AX176" s="58" t="s">
        <v>26</v>
      </c>
      <c r="AY176" s="29">
        <v>49.88752460399288</v>
      </c>
      <c r="AZ176" s="29">
        <v>126.49660933219563</v>
      </c>
      <c r="BA176" s="29">
        <v>61.754880855170363</v>
      </c>
      <c r="BB176" s="29">
        <v>-99.659373015414815</v>
      </c>
      <c r="BC176" s="29">
        <v>-47.038877792744671</v>
      </c>
      <c r="BD176" s="29">
        <v>3492.753623188406</v>
      </c>
      <c r="BE176" s="29">
        <v>348.89713461142031</v>
      </c>
      <c r="BF176" s="30" t="s">
        <v>45</v>
      </c>
      <c r="BG176" s="29">
        <v>-91.582965046203299</v>
      </c>
      <c r="BH176" s="29">
        <v>-100</v>
      </c>
      <c r="BI176" s="29">
        <v>729.96309963099634</v>
      </c>
      <c r="BJ176" s="20"/>
      <c r="BK176" s="195"/>
      <c r="BL176" s="147">
        <v>2018</v>
      </c>
      <c r="BM176" s="58" t="s">
        <v>26</v>
      </c>
      <c r="BN176" s="29">
        <v>49.88752460399288</v>
      </c>
      <c r="BO176" s="29">
        <v>60.924893833320112</v>
      </c>
      <c r="BP176" s="29">
        <v>2.9989833954591663</v>
      </c>
      <c r="BQ176" s="29">
        <v>-31.114587914662899</v>
      </c>
      <c r="BR176" s="29">
        <v>-3.6507638953978816</v>
      </c>
      <c r="BS176" s="29">
        <v>3.475201338168814</v>
      </c>
      <c r="BT176" s="29">
        <v>6.1014297353223217</v>
      </c>
      <c r="BU176" s="29">
        <v>0.78372279140861012</v>
      </c>
      <c r="BV176" s="29">
        <v>-3.2870213486953577</v>
      </c>
      <c r="BW176" s="29">
        <v>-0.60707873998716622</v>
      </c>
      <c r="BX176" s="29">
        <v>14.262745409057153</v>
      </c>
    </row>
    <row r="177" spans="1:76" ht="15" customHeight="1" x14ac:dyDescent="0.25">
      <c r="A177" s="195"/>
      <c r="B177" s="146">
        <v>2018</v>
      </c>
      <c r="C177" s="57" t="s">
        <v>23</v>
      </c>
      <c r="D177" s="31">
        <v>241885</v>
      </c>
      <c r="E177" s="31">
        <v>169369</v>
      </c>
      <c r="F177" s="31">
        <v>7094</v>
      </c>
      <c r="G177" s="31">
        <v>6048</v>
      </c>
      <c r="H177" s="31">
        <v>33560</v>
      </c>
      <c r="I177" s="31">
        <v>519</v>
      </c>
      <c r="J177" s="31">
        <v>15549</v>
      </c>
      <c r="K177" s="31">
        <v>2373</v>
      </c>
      <c r="L177" s="31">
        <v>581</v>
      </c>
      <c r="M177" s="31"/>
      <c r="N177" s="192">
        <v>6792</v>
      </c>
      <c r="O177" s="192"/>
      <c r="P177" s="20"/>
      <c r="Q177" s="195"/>
      <c r="R177" s="146">
        <v>2018</v>
      </c>
      <c r="S177" s="57" t="s">
        <v>23</v>
      </c>
      <c r="T177" s="33">
        <v>-41.823661127666384</v>
      </c>
      <c r="U177" s="33">
        <v>-44.029490687499177</v>
      </c>
      <c r="V177" s="33">
        <v>-67.443781551170261</v>
      </c>
      <c r="W177" s="33">
        <v>1950.1694915254238</v>
      </c>
      <c r="X177" s="33">
        <v>194.33432731099808</v>
      </c>
      <c r="Y177" s="33">
        <v>-94.766034691407825</v>
      </c>
      <c r="Z177" s="33">
        <v>-28.595701689933872</v>
      </c>
      <c r="AA177" s="33">
        <v>9.1536338546458147</v>
      </c>
      <c r="AB177" s="33">
        <v>-30.668257756563246</v>
      </c>
      <c r="AC177" s="34" t="s">
        <v>45</v>
      </c>
      <c r="AD177" s="203">
        <v>-84.901298239374</v>
      </c>
      <c r="AE177" s="203"/>
      <c r="AF177" s="20"/>
      <c r="AG177" s="195"/>
      <c r="AH177" s="146">
        <v>2018</v>
      </c>
      <c r="AI177" s="57" t="s">
        <v>23</v>
      </c>
      <c r="AJ177" s="33">
        <v>-41.823661127666384</v>
      </c>
      <c r="AK177" s="33">
        <v>-32.044667960623315</v>
      </c>
      <c r="AL177" s="33">
        <v>-3.5345700480303237</v>
      </c>
      <c r="AM177" s="33">
        <v>1.3836677658082779</v>
      </c>
      <c r="AN177" s="33">
        <v>5.3292734842308054</v>
      </c>
      <c r="AO177" s="33">
        <v>-2.2600949061881432</v>
      </c>
      <c r="AP177" s="33">
        <v>-1.4976706375261857</v>
      </c>
      <c r="AQ177" s="33">
        <v>4.786196513051405E-2</v>
      </c>
      <c r="AR177" s="33">
        <v>-6.1811683610764376E-2</v>
      </c>
      <c r="AS177" s="33">
        <v>0</v>
      </c>
      <c r="AT177" s="33">
        <v>-9.1856491068572481</v>
      </c>
      <c r="AU177" s="20"/>
      <c r="AV177" s="195"/>
      <c r="AW177" s="146">
        <v>2018</v>
      </c>
      <c r="AX177" s="57" t="s">
        <v>23</v>
      </c>
      <c r="AY177" s="33">
        <v>-31.660865437860927</v>
      </c>
      <c r="AZ177" s="33">
        <v>-31.860461373822226</v>
      </c>
      <c r="BA177" s="33">
        <v>-43.671589645863108</v>
      </c>
      <c r="BB177" s="33">
        <v>968.55123674911658</v>
      </c>
      <c r="BC177" s="33">
        <v>52.906870785492984</v>
      </c>
      <c r="BD177" s="33">
        <v>-64.597544338335609</v>
      </c>
      <c r="BE177" s="33">
        <v>1077.9545454545455</v>
      </c>
      <c r="BF177" s="33">
        <v>-47.926267281105993</v>
      </c>
      <c r="BG177" s="33">
        <v>205.78947368421052</v>
      </c>
      <c r="BH177" s="34" t="s">
        <v>45</v>
      </c>
      <c r="BI177" s="33">
        <v>-89.175233086301702</v>
      </c>
      <c r="BJ177" s="20"/>
      <c r="BK177" s="195"/>
      <c r="BL177" s="146">
        <v>2018</v>
      </c>
      <c r="BM177" s="57" t="s">
        <v>23</v>
      </c>
      <c r="BN177" s="33">
        <v>-31.660865437860927</v>
      </c>
      <c r="BO177" s="33">
        <v>-22.374190559065173</v>
      </c>
      <c r="BP177" s="33">
        <v>-1.5539005729655204</v>
      </c>
      <c r="BQ177" s="33">
        <v>1.5488150801812695</v>
      </c>
      <c r="BR177" s="33">
        <v>3.2807079005955675</v>
      </c>
      <c r="BS177" s="33">
        <v>-0.26755342592697234</v>
      </c>
      <c r="BT177" s="33">
        <v>4.0200820459502529</v>
      </c>
      <c r="BU177" s="33">
        <v>-0.61703979115576302</v>
      </c>
      <c r="BV177" s="33">
        <v>0.11046820436900336</v>
      </c>
      <c r="BW177" s="33">
        <v>0</v>
      </c>
      <c r="BX177" s="33">
        <v>-15.808254319843593</v>
      </c>
    </row>
    <row r="178" spans="1:76" ht="15" customHeight="1" x14ac:dyDescent="0.25">
      <c r="A178" s="195"/>
      <c r="B178" s="58">
        <v>2019</v>
      </c>
      <c r="C178" s="58" t="s">
        <v>24</v>
      </c>
      <c r="D178" s="27">
        <v>113570</v>
      </c>
      <c r="E178" s="27">
        <v>74477</v>
      </c>
      <c r="F178" s="27">
        <v>6474</v>
      </c>
      <c r="G178" s="27">
        <v>434</v>
      </c>
      <c r="H178" s="27">
        <v>6673</v>
      </c>
      <c r="I178" s="27">
        <v>2440</v>
      </c>
      <c r="J178" s="27">
        <v>10534</v>
      </c>
      <c r="K178" s="27">
        <v>353</v>
      </c>
      <c r="L178" s="27"/>
      <c r="M178" s="27">
        <v>416</v>
      </c>
      <c r="N178" s="190">
        <v>11769</v>
      </c>
      <c r="O178" s="190"/>
      <c r="P178" s="20"/>
      <c r="Q178" s="195"/>
      <c r="R178" s="58">
        <v>2019</v>
      </c>
      <c r="S178" s="58" t="s">
        <v>24</v>
      </c>
      <c r="T178" s="29">
        <v>-53.047936002645883</v>
      </c>
      <c r="U178" s="29">
        <v>-56.026781760534689</v>
      </c>
      <c r="V178" s="29">
        <v>-8.739780095855652</v>
      </c>
      <c r="W178" s="29">
        <v>-92.824074074074076</v>
      </c>
      <c r="X178" s="29">
        <v>-80.116209773539921</v>
      </c>
      <c r="Y178" s="29">
        <v>370.13487475915224</v>
      </c>
      <c r="Z178" s="29">
        <v>-32.25287799858512</v>
      </c>
      <c r="AA178" s="29">
        <v>-85.124315212810785</v>
      </c>
      <c r="AB178" s="29">
        <v>-100</v>
      </c>
      <c r="AC178" s="30" t="s">
        <v>45</v>
      </c>
      <c r="AD178" s="202">
        <v>73.277385159010606</v>
      </c>
      <c r="AE178" s="202"/>
      <c r="AF178" s="20"/>
      <c r="AG178" s="195"/>
      <c r="AH178" s="58">
        <v>2019</v>
      </c>
      <c r="AI178" s="58" t="s">
        <v>24</v>
      </c>
      <c r="AJ178" s="29">
        <v>-53.047936002645883</v>
      </c>
      <c r="AK178" s="29">
        <v>-39.230212704384314</v>
      </c>
      <c r="AL178" s="29">
        <v>-0.25632015213841286</v>
      </c>
      <c r="AM178" s="29">
        <v>-2.3209376356533062</v>
      </c>
      <c r="AN178" s="29">
        <v>-11.11561279120243</v>
      </c>
      <c r="AO178" s="29">
        <v>0.79417905202885664</v>
      </c>
      <c r="AP178" s="29">
        <v>-2.0732992951195817</v>
      </c>
      <c r="AQ178" s="29">
        <v>-0.83510759245095811</v>
      </c>
      <c r="AR178" s="29">
        <v>-0.24019678772970626</v>
      </c>
      <c r="AS178" s="29">
        <v>0.17198255369287058</v>
      </c>
      <c r="AT178" s="29">
        <v>2.0575893503110985</v>
      </c>
      <c r="AU178" s="20"/>
      <c r="AV178" s="195"/>
      <c r="AW178" s="58">
        <v>2019</v>
      </c>
      <c r="AX178" s="58" t="s">
        <v>24</v>
      </c>
      <c r="AY178" s="29">
        <v>-46.044686420668064</v>
      </c>
      <c r="AZ178" s="29">
        <v>-56.805145544916222</v>
      </c>
      <c r="BA178" s="29">
        <v>-53.568098687513448</v>
      </c>
      <c r="BB178" s="29">
        <v>-37.373737373737377</v>
      </c>
      <c r="BC178" s="29">
        <v>83.324175824175825</v>
      </c>
      <c r="BD178" s="29">
        <v>-51.692734112057018</v>
      </c>
      <c r="BE178" s="29">
        <v>2621.9638242894057</v>
      </c>
      <c r="BF178" s="29">
        <v>-76.148648648648646</v>
      </c>
      <c r="BG178" s="30" t="s">
        <v>45</v>
      </c>
      <c r="BH178" s="29">
        <v>84.888888888888886</v>
      </c>
      <c r="BI178" s="29">
        <v>-6.9570717052731439</v>
      </c>
      <c r="BJ178" s="20"/>
      <c r="BK178" s="195"/>
      <c r="BL178" s="58">
        <v>2019</v>
      </c>
      <c r="BM178" s="58" t="s">
        <v>24</v>
      </c>
      <c r="BN178" s="29">
        <v>-46.044686420668064</v>
      </c>
      <c r="BO178" s="29">
        <v>-46.531647734560948</v>
      </c>
      <c r="BP178" s="29">
        <v>-3.5484039546009529</v>
      </c>
      <c r="BQ178" s="29">
        <v>-0.12304681004708085</v>
      </c>
      <c r="BR178" s="29">
        <v>1.440930404914271</v>
      </c>
      <c r="BS178" s="29">
        <v>-1.2404448688530041</v>
      </c>
      <c r="BT178" s="29">
        <v>4.8206794654352487</v>
      </c>
      <c r="BU178" s="29">
        <v>-0.53541990317783827</v>
      </c>
      <c r="BV178" s="29">
        <v>0</v>
      </c>
      <c r="BW178" s="29">
        <v>9.0741083857113672E-2</v>
      </c>
      <c r="BX178" s="29">
        <v>-0.4180741036348693</v>
      </c>
    </row>
    <row r="179" spans="1:76" ht="15" customHeight="1" x14ac:dyDescent="0.25">
      <c r="A179" s="195"/>
      <c r="B179" s="146">
        <v>2019</v>
      </c>
      <c r="C179" s="57" t="s">
        <v>25</v>
      </c>
      <c r="D179" s="31">
        <v>169968</v>
      </c>
      <c r="E179" s="31">
        <v>137746</v>
      </c>
      <c r="F179" s="31">
        <v>6465</v>
      </c>
      <c r="G179" s="31">
        <v>2994</v>
      </c>
      <c r="H179" s="31">
        <v>13672</v>
      </c>
      <c r="I179" s="31">
        <v>2284</v>
      </c>
      <c r="J179" s="31">
        <v>4140</v>
      </c>
      <c r="K179" s="31">
        <v>419</v>
      </c>
      <c r="L179" s="31">
        <v>1800</v>
      </c>
      <c r="M179" s="31"/>
      <c r="N179" s="192">
        <v>448</v>
      </c>
      <c r="O179" s="192"/>
      <c r="P179" s="20"/>
      <c r="Q179" s="195"/>
      <c r="R179" s="146">
        <v>2019</v>
      </c>
      <c r="S179" s="57" t="s">
        <v>25</v>
      </c>
      <c r="T179" s="33">
        <v>49.659240996742099</v>
      </c>
      <c r="U179" s="33">
        <v>84.951058716113693</v>
      </c>
      <c r="V179" s="33">
        <v>-0.13901760889712697</v>
      </c>
      <c r="W179" s="33">
        <v>589.86175115207368</v>
      </c>
      <c r="X179" s="33">
        <v>104.88535890903641</v>
      </c>
      <c r="Y179" s="33">
        <v>-6.3934426229508201</v>
      </c>
      <c r="Z179" s="33">
        <v>-60.698689956331876</v>
      </c>
      <c r="AA179" s="33">
        <v>18.696883852691219</v>
      </c>
      <c r="AB179" s="34" t="s">
        <v>45</v>
      </c>
      <c r="AC179" s="33">
        <v>-100</v>
      </c>
      <c r="AD179" s="203">
        <v>-96.193389412864306</v>
      </c>
      <c r="AE179" s="203"/>
      <c r="AF179" s="20"/>
      <c r="AG179" s="195"/>
      <c r="AH179" s="146">
        <v>2019</v>
      </c>
      <c r="AI179" s="57" t="s">
        <v>25</v>
      </c>
      <c r="AJ179" s="33">
        <v>49.659240996742099</v>
      </c>
      <c r="AK179" s="33">
        <v>55.709254204455405</v>
      </c>
      <c r="AL179" s="33">
        <v>-7.9246279827419209E-3</v>
      </c>
      <c r="AM179" s="33">
        <v>2.2541164039799244</v>
      </c>
      <c r="AN179" s="33">
        <v>6.162719027912301</v>
      </c>
      <c r="AO179" s="33">
        <v>-0.13736021836752663</v>
      </c>
      <c r="AP179" s="33">
        <v>-5.6300079246279831</v>
      </c>
      <c r="AQ179" s="33">
        <v>5.8113938540107421E-2</v>
      </c>
      <c r="AR179" s="33">
        <v>1.5849255965483842</v>
      </c>
      <c r="AS179" s="33">
        <v>-0.36629391564673769</v>
      </c>
      <c r="AT179" s="33">
        <v>-9.9683014880690326</v>
      </c>
      <c r="AU179" s="20"/>
      <c r="AV179" s="195"/>
      <c r="AW179" s="146">
        <v>2019</v>
      </c>
      <c r="AX179" s="57" t="s">
        <v>25</v>
      </c>
      <c r="AY179" s="33">
        <v>-37.589089987772503</v>
      </c>
      <c r="AZ179" s="33">
        <v>-32.632989519296132</v>
      </c>
      <c r="BA179" s="33">
        <v>-48.358495087467048</v>
      </c>
      <c r="BB179" s="33">
        <v>-58.324053452115812</v>
      </c>
      <c r="BC179" s="33">
        <v>160.02282236591861</v>
      </c>
      <c r="BD179" s="33">
        <v>-73.503480278422273</v>
      </c>
      <c r="BE179" s="33">
        <v>37.724550898203596</v>
      </c>
      <c r="BF179" s="34" t="s">
        <v>45</v>
      </c>
      <c r="BG179" s="34" t="s">
        <v>45</v>
      </c>
      <c r="BH179" s="33">
        <v>-100</v>
      </c>
      <c r="BI179" s="33">
        <v>-98.543421009851414</v>
      </c>
      <c r="BJ179" s="20"/>
      <c r="BK179" s="195"/>
      <c r="BL179" s="146">
        <v>2019</v>
      </c>
      <c r="BM179" s="57" t="s">
        <v>25</v>
      </c>
      <c r="BN179" s="33">
        <v>-37.589089987772503</v>
      </c>
      <c r="BO179" s="33">
        <v>-24.500894112808762</v>
      </c>
      <c r="BP179" s="33">
        <v>-2.2229810859339714</v>
      </c>
      <c r="BQ179" s="33">
        <v>-1.5385349768852561</v>
      </c>
      <c r="BR179" s="33">
        <v>3.0895544858025166</v>
      </c>
      <c r="BS179" s="33">
        <v>-2.3265292633758907</v>
      </c>
      <c r="BT179" s="33">
        <v>0.41639586247920773</v>
      </c>
      <c r="BU179" s="33">
        <v>0.1538534976885256</v>
      </c>
      <c r="BV179" s="33">
        <v>0.66094581345905989</v>
      </c>
      <c r="BW179" s="33">
        <v>-0.19167428590312738</v>
      </c>
      <c r="BX179" s="33">
        <v>-11.129225922294804</v>
      </c>
    </row>
    <row r="180" spans="1:76" ht="15" customHeight="1" x14ac:dyDescent="0.25">
      <c r="A180" s="195"/>
      <c r="B180" s="147">
        <v>2019</v>
      </c>
      <c r="C180" s="58" t="s">
        <v>26</v>
      </c>
      <c r="D180" s="27">
        <v>107754</v>
      </c>
      <c r="E180" s="27">
        <v>73584</v>
      </c>
      <c r="F180" s="27">
        <v>7942</v>
      </c>
      <c r="G180" s="27">
        <v>12137</v>
      </c>
      <c r="H180" s="27">
        <v>1948</v>
      </c>
      <c r="I180" s="27">
        <v>1688</v>
      </c>
      <c r="J180" s="27">
        <v>1609</v>
      </c>
      <c r="K180" s="27">
        <v>549</v>
      </c>
      <c r="L180" s="27">
        <v>4247</v>
      </c>
      <c r="M180" s="27"/>
      <c r="N180" s="190">
        <v>4050</v>
      </c>
      <c r="O180" s="190"/>
      <c r="P180" s="20"/>
      <c r="Q180" s="195"/>
      <c r="R180" s="147">
        <v>2019</v>
      </c>
      <c r="S180" s="58" t="s">
        <v>26</v>
      </c>
      <c r="T180" s="29">
        <v>-36.603360632589663</v>
      </c>
      <c r="U180" s="29">
        <v>-46.579936985466006</v>
      </c>
      <c r="V180" s="29">
        <v>22.846094354215005</v>
      </c>
      <c r="W180" s="29">
        <v>305.37742150968603</v>
      </c>
      <c r="X180" s="29">
        <v>-85.75190169689877</v>
      </c>
      <c r="Y180" s="29">
        <v>-26.094570928196148</v>
      </c>
      <c r="Z180" s="29">
        <v>-61.135265700483089</v>
      </c>
      <c r="AA180" s="29">
        <v>31.026252983293556</v>
      </c>
      <c r="AB180" s="29">
        <v>135.94444444444446</v>
      </c>
      <c r="AC180" s="30" t="s">
        <v>45</v>
      </c>
      <c r="AD180" s="202">
        <v>804.01785714285711</v>
      </c>
      <c r="AE180" s="202"/>
      <c r="AF180" s="20"/>
      <c r="AG180" s="195"/>
      <c r="AH180" s="147">
        <v>2019</v>
      </c>
      <c r="AI180" s="58" t="s">
        <v>26</v>
      </c>
      <c r="AJ180" s="29">
        <v>-36.603360632589663</v>
      </c>
      <c r="AK180" s="29">
        <v>-37.749458721641723</v>
      </c>
      <c r="AL180" s="29">
        <v>0.86898710345476793</v>
      </c>
      <c r="AM180" s="29">
        <v>5.3792478584204089</v>
      </c>
      <c r="AN180" s="29">
        <v>-6.8977689918102234</v>
      </c>
      <c r="AO180" s="29">
        <v>-0.3506542407982679</v>
      </c>
      <c r="AP180" s="29">
        <v>-1.4891038313094229</v>
      </c>
      <c r="AQ180" s="29">
        <v>7.6484985409018172E-2</v>
      </c>
      <c r="AR180" s="29">
        <v>1.439682763814365</v>
      </c>
      <c r="AS180" s="29">
        <v>0</v>
      </c>
      <c r="AT180" s="29">
        <v>2.1192224418714112</v>
      </c>
      <c r="AU180" s="20"/>
      <c r="AV180" s="195"/>
      <c r="AW180" s="147">
        <v>2019</v>
      </c>
      <c r="AX180" s="58" t="s">
        <v>26</v>
      </c>
      <c r="AY180" s="29">
        <v>-74.083828187570802</v>
      </c>
      <c r="AZ180" s="29">
        <v>-75.683070944204303</v>
      </c>
      <c r="BA180" s="29">
        <v>-63.552088113813674</v>
      </c>
      <c r="BB180" s="29">
        <v>4014.2372881355932</v>
      </c>
      <c r="BC180" s="29">
        <v>-82.915278021399757</v>
      </c>
      <c r="BD180" s="29">
        <v>-82.977006857603868</v>
      </c>
      <c r="BE180" s="29">
        <v>-92.611131520940489</v>
      </c>
      <c r="BF180" s="29">
        <v>-74.747010119595217</v>
      </c>
      <c r="BG180" s="29">
        <v>406.80190930787592</v>
      </c>
      <c r="BH180" s="30" t="s">
        <v>45</v>
      </c>
      <c r="BI180" s="29">
        <v>-90.996798861817538</v>
      </c>
      <c r="BJ180" s="20"/>
      <c r="BK180" s="195"/>
      <c r="BL180" s="147">
        <v>2019</v>
      </c>
      <c r="BM180" s="58" t="s">
        <v>26</v>
      </c>
      <c r="BN180" s="29">
        <v>-74.083828187570802</v>
      </c>
      <c r="BO180" s="29">
        <v>-55.08214700598154</v>
      </c>
      <c r="BP180" s="29">
        <v>-3.3306155433535602</v>
      </c>
      <c r="BQ180" s="29">
        <v>2.8481476938469714</v>
      </c>
      <c r="BR180" s="29">
        <v>-2.273804112280803</v>
      </c>
      <c r="BS180" s="29">
        <v>-1.978935925094822</v>
      </c>
      <c r="BT180" s="29">
        <v>-4.8504133205380739</v>
      </c>
      <c r="BU180" s="29">
        <v>-0.39083262983459965</v>
      </c>
      <c r="BV180" s="29">
        <v>0.81990672929609243</v>
      </c>
      <c r="BW180" s="29">
        <v>0</v>
      </c>
      <c r="BX180" s="29">
        <v>-9.8451340736304616</v>
      </c>
    </row>
    <row r="181" spans="1:76" ht="15" customHeight="1" x14ac:dyDescent="0.25">
      <c r="A181" s="195"/>
      <c r="B181" s="146">
        <v>2019</v>
      </c>
      <c r="C181" s="57" t="s">
        <v>23</v>
      </c>
      <c r="D181" s="31">
        <v>133856</v>
      </c>
      <c r="E181" s="31">
        <v>101979</v>
      </c>
      <c r="F181" s="31">
        <v>8415</v>
      </c>
      <c r="G181" s="31">
        <v>253</v>
      </c>
      <c r="H181" s="31">
        <v>5147</v>
      </c>
      <c r="I181" s="31">
        <v>1366</v>
      </c>
      <c r="J181" s="31">
        <v>7520</v>
      </c>
      <c r="K181" s="31"/>
      <c r="L181" s="31">
        <v>5450</v>
      </c>
      <c r="M181" s="31">
        <v>960</v>
      </c>
      <c r="N181" s="192">
        <v>2766</v>
      </c>
      <c r="O181" s="192"/>
      <c r="P181" s="20"/>
      <c r="Q181" s="195"/>
      <c r="R181" s="146">
        <v>2019</v>
      </c>
      <c r="S181" s="57" t="s">
        <v>23</v>
      </c>
      <c r="T181" s="33">
        <v>24.223694712029253</v>
      </c>
      <c r="U181" s="33">
        <v>38.588551859099802</v>
      </c>
      <c r="V181" s="33">
        <v>5.9556786703601112</v>
      </c>
      <c r="W181" s="33">
        <v>-97.91546510669852</v>
      </c>
      <c r="X181" s="33">
        <v>164.21971252566735</v>
      </c>
      <c r="Y181" s="33">
        <v>-19.075829383886255</v>
      </c>
      <c r="Z181" s="33">
        <v>367.37103791174644</v>
      </c>
      <c r="AA181" s="33">
        <v>-100</v>
      </c>
      <c r="AB181" s="33">
        <v>28.325877089710385</v>
      </c>
      <c r="AC181" s="34" t="s">
        <v>45</v>
      </c>
      <c r="AD181" s="203">
        <v>-31.703703703703702</v>
      </c>
      <c r="AE181" s="203"/>
      <c r="AF181" s="20"/>
      <c r="AG181" s="195"/>
      <c r="AH181" s="146">
        <v>2019</v>
      </c>
      <c r="AI181" s="57" t="s">
        <v>23</v>
      </c>
      <c r="AJ181" s="33">
        <v>24.223694712029253</v>
      </c>
      <c r="AK181" s="33">
        <v>26.351689960465503</v>
      </c>
      <c r="AL181" s="33">
        <v>0.43896282272583848</v>
      </c>
      <c r="AM181" s="33">
        <v>-11.028824916012399</v>
      </c>
      <c r="AN181" s="33">
        <v>2.9687993021140748</v>
      </c>
      <c r="AO181" s="33">
        <v>-0.29882881377953485</v>
      </c>
      <c r="AP181" s="33">
        <v>5.4856432243814615</v>
      </c>
      <c r="AQ181" s="33">
        <v>-0.50949384709616352</v>
      </c>
      <c r="AR181" s="33">
        <v>1.116431872598697</v>
      </c>
      <c r="AS181" s="33">
        <v>0.8909182025725263</v>
      </c>
      <c r="AT181" s="33">
        <v>-1.191603095940754</v>
      </c>
      <c r="AU181" s="20"/>
      <c r="AV181" s="195"/>
      <c r="AW181" s="146">
        <v>2019</v>
      </c>
      <c r="AX181" s="57" t="s">
        <v>23</v>
      </c>
      <c r="AY181" s="33">
        <v>-44.661305992517107</v>
      </c>
      <c r="AZ181" s="33">
        <v>-39.78886336932969</v>
      </c>
      <c r="BA181" s="33">
        <v>18.621370171976316</v>
      </c>
      <c r="BB181" s="33">
        <v>-95.816798941798936</v>
      </c>
      <c r="BC181" s="33">
        <v>-84.663289630512509</v>
      </c>
      <c r="BD181" s="33">
        <v>163.19845857418113</v>
      </c>
      <c r="BE181" s="33">
        <v>-51.63676120650846</v>
      </c>
      <c r="BF181" s="33">
        <v>-100</v>
      </c>
      <c r="BG181" s="33">
        <v>838.03786574870912</v>
      </c>
      <c r="BH181" s="34" t="s">
        <v>45</v>
      </c>
      <c r="BI181" s="33">
        <v>-59.275618374558306</v>
      </c>
      <c r="BJ181" s="20"/>
      <c r="BK181" s="195"/>
      <c r="BL181" s="146">
        <v>2019</v>
      </c>
      <c r="BM181" s="57" t="s">
        <v>23</v>
      </c>
      <c r="BN181" s="33">
        <v>-44.661305992517107</v>
      </c>
      <c r="BO181" s="33">
        <v>-27.860346859044586</v>
      </c>
      <c r="BP181" s="33">
        <v>0.54612729189490872</v>
      </c>
      <c r="BQ181" s="33">
        <v>-2.3957665832937138</v>
      </c>
      <c r="BR181" s="33">
        <v>-11.746491101143105</v>
      </c>
      <c r="BS181" s="33">
        <v>0.35016640138908983</v>
      </c>
      <c r="BT181" s="33">
        <v>-3.319345970192447</v>
      </c>
      <c r="BU181" s="33">
        <v>-0.98104471132976412</v>
      </c>
      <c r="BV181" s="33">
        <v>2.0129400334869878</v>
      </c>
      <c r="BW181" s="33">
        <v>0.3968828162143167</v>
      </c>
      <c r="BX181" s="33">
        <v>-1.6644273104987908</v>
      </c>
    </row>
    <row r="182" spans="1:76" ht="15" customHeight="1" x14ac:dyDescent="0.25">
      <c r="A182" s="195"/>
      <c r="B182" s="58">
        <v>2020</v>
      </c>
      <c r="C182" s="58" t="s">
        <v>24</v>
      </c>
      <c r="D182" s="27">
        <v>310875</v>
      </c>
      <c r="E182" s="27">
        <v>238062</v>
      </c>
      <c r="F182" s="27">
        <v>11339</v>
      </c>
      <c r="G182" s="27">
        <v>2131</v>
      </c>
      <c r="H182" s="27">
        <v>10767</v>
      </c>
      <c r="I182" s="27">
        <v>4734</v>
      </c>
      <c r="J182" s="27">
        <v>28998</v>
      </c>
      <c r="K182" s="27"/>
      <c r="L182" s="27"/>
      <c r="M182" s="27">
        <v>398</v>
      </c>
      <c r="N182" s="190">
        <v>14446</v>
      </c>
      <c r="O182" s="190"/>
      <c r="P182" s="20"/>
      <c r="Q182" s="195"/>
      <c r="R182" s="58">
        <v>2020</v>
      </c>
      <c r="S182" s="58" t="s">
        <v>24</v>
      </c>
      <c r="T182" s="29">
        <v>132.24584628257233</v>
      </c>
      <c r="U182" s="29">
        <v>133.44217927220311</v>
      </c>
      <c r="V182" s="29">
        <v>34.747474747474747</v>
      </c>
      <c r="W182" s="29">
        <v>742.29249011857712</v>
      </c>
      <c r="X182" s="29">
        <v>109.18981931222071</v>
      </c>
      <c r="Y182" s="29">
        <v>246.55929721815519</v>
      </c>
      <c r="Z182" s="29">
        <v>285.61170212765956</v>
      </c>
      <c r="AA182" s="30" t="s">
        <v>45</v>
      </c>
      <c r="AB182" s="29">
        <v>-100</v>
      </c>
      <c r="AC182" s="29">
        <v>-58.541666666666664</v>
      </c>
      <c r="AD182" s="202">
        <v>422.27042660882142</v>
      </c>
      <c r="AE182" s="202"/>
      <c r="AF182" s="20"/>
      <c r="AG182" s="195"/>
      <c r="AH182" s="58">
        <v>2020</v>
      </c>
      <c r="AI182" s="58" t="s">
        <v>24</v>
      </c>
      <c r="AJ182" s="29">
        <v>132.24584628257233</v>
      </c>
      <c r="AK182" s="29">
        <v>101.6637281855128</v>
      </c>
      <c r="AL182" s="29">
        <v>2.1844370069328232</v>
      </c>
      <c r="AM182" s="29">
        <v>1.4030002390628735</v>
      </c>
      <c r="AN182" s="29">
        <v>4.198541716471432</v>
      </c>
      <c r="AO182" s="29">
        <v>2.5161367439636626</v>
      </c>
      <c r="AP182" s="29">
        <v>16.045601243126942</v>
      </c>
      <c r="AQ182" s="29">
        <v>0</v>
      </c>
      <c r="AR182" s="29">
        <v>-4.0715395649055699</v>
      </c>
      <c r="AS182" s="29">
        <v>-0.41985417164714323</v>
      </c>
      <c r="AT182" s="29">
        <v>8.7257948840545065</v>
      </c>
      <c r="AU182" s="20"/>
      <c r="AV182" s="195"/>
      <c r="AW182" s="58">
        <v>2020</v>
      </c>
      <c r="AX182" s="58" t="s">
        <v>24</v>
      </c>
      <c r="AY182" s="29">
        <v>173.72985823721052</v>
      </c>
      <c r="AZ182" s="29">
        <v>219.64499107106892</v>
      </c>
      <c r="BA182" s="29">
        <v>75.146740809391417</v>
      </c>
      <c r="BB182" s="29">
        <v>391.01382488479265</v>
      </c>
      <c r="BC182" s="29">
        <v>61.351715869923574</v>
      </c>
      <c r="BD182" s="29">
        <v>94.016393442622956</v>
      </c>
      <c r="BE182" s="29">
        <v>175.28004556673628</v>
      </c>
      <c r="BF182" s="29">
        <v>-100</v>
      </c>
      <c r="BG182" s="30" t="s">
        <v>45</v>
      </c>
      <c r="BH182" s="29">
        <v>-4.3269230769230766</v>
      </c>
      <c r="BI182" s="29">
        <v>22.746197637862181</v>
      </c>
      <c r="BJ182" s="20"/>
      <c r="BK182" s="195"/>
      <c r="BL182" s="58">
        <v>2020</v>
      </c>
      <c r="BM182" s="58" t="s">
        <v>24</v>
      </c>
      <c r="BN182" s="29">
        <v>173.72985823721052</v>
      </c>
      <c r="BO182" s="29">
        <v>144.03891872853745</v>
      </c>
      <c r="BP182" s="29">
        <v>4.2837016817821612</v>
      </c>
      <c r="BQ182" s="29">
        <v>1.4942326318570045</v>
      </c>
      <c r="BR182" s="29">
        <v>3.6048252179272695</v>
      </c>
      <c r="BS182" s="29">
        <v>2.0198996213788853</v>
      </c>
      <c r="BT182" s="29">
        <v>16.257814563705203</v>
      </c>
      <c r="BU182" s="29">
        <v>-0.31082151976754424</v>
      </c>
      <c r="BV182" s="29">
        <v>0</v>
      </c>
      <c r="BW182" s="29">
        <v>-1.5849255965483842E-2</v>
      </c>
      <c r="BX182" s="29">
        <v>2.3571365677555693</v>
      </c>
    </row>
    <row r="183" spans="1:76" ht="15" customHeight="1" x14ac:dyDescent="0.25">
      <c r="A183" s="195"/>
      <c r="B183" s="146">
        <v>2020</v>
      </c>
      <c r="C183" s="57" t="s">
        <v>25</v>
      </c>
      <c r="D183" s="31">
        <v>102075</v>
      </c>
      <c r="E183" s="31">
        <v>73858</v>
      </c>
      <c r="F183" s="31">
        <v>6278</v>
      </c>
      <c r="G183" s="31">
        <v>168</v>
      </c>
      <c r="H183" s="31">
        <v>2054</v>
      </c>
      <c r="I183" s="31">
        <v>2470</v>
      </c>
      <c r="J183" s="31">
        <v>13901</v>
      </c>
      <c r="K183" s="31"/>
      <c r="L183" s="31">
        <v>225</v>
      </c>
      <c r="M183" s="31">
        <v>1825</v>
      </c>
      <c r="N183" s="192">
        <v>1296</v>
      </c>
      <c r="O183" s="192"/>
      <c r="P183" s="20"/>
      <c r="Q183" s="195"/>
      <c r="R183" s="146">
        <v>2020</v>
      </c>
      <c r="S183" s="57" t="s">
        <v>25</v>
      </c>
      <c r="T183" s="33">
        <v>-67.165259348612793</v>
      </c>
      <c r="U183" s="33">
        <v>-68.975308953129854</v>
      </c>
      <c r="V183" s="33">
        <v>-44.633565570156101</v>
      </c>
      <c r="W183" s="33">
        <v>-92.116377287658381</v>
      </c>
      <c r="X183" s="33">
        <v>-80.923191232469577</v>
      </c>
      <c r="Y183" s="33">
        <v>-47.82425010561893</v>
      </c>
      <c r="Z183" s="33">
        <v>-52.062211186978409</v>
      </c>
      <c r="AA183" s="34" t="s">
        <v>45</v>
      </c>
      <c r="AB183" s="34" t="s">
        <v>45</v>
      </c>
      <c r="AC183" s="33">
        <v>358.5427135678392</v>
      </c>
      <c r="AD183" s="203">
        <v>-91.028658452166695</v>
      </c>
      <c r="AE183" s="203"/>
      <c r="AF183" s="20"/>
      <c r="AG183" s="195"/>
      <c r="AH183" s="146">
        <v>2020</v>
      </c>
      <c r="AI183" s="57" t="s">
        <v>25</v>
      </c>
      <c r="AJ183" s="33">
        <v>-67.165259348612793</v>
      </c>
      <c r="AK183" s="33">
        <v>-52.819943707277844</v>
      </c>
      <c r="AL183" s="33">
        <v>-1.6279855247285886</v>
      </c>
      <c r="AM183" s="33">
        <v>-0.63144350623240852</v>
      </c>
      <c r="AN183" s="33">
        <v>-2.8027342179332528</v>
      </c>
      <c r="AO183" s="33">
        <v>-0.72826698833936465</v>
      </c>
      <c r="AP183" s="33">
        <v>-4.8562927221552075</v>
      </c>
      <c r="AQ183" s="33">
        <v>0</v>
      </c>
      <c r="AR183" s="33">
        <v>7.2376357056694818E-2</v>
      </c>
      <c r="AS183" s="33">
        <v>0.45902694008846001</v>
      </c>
      <c r="AT183" s="33">
        <v>-4.2299959790912744</v>
      </c>
      <c r="AU183" s="20"/>
      <c r="AV183" s="195"/>
      <c r="AW183" s="146">
        <v>2020</v>
      </c>
      <c r="AX183" s="57" t="s">
        <v>25</v>
      </c>
      <c r="AY183" s="33">
        <v>-39.944577802880545</v>
      </c>
      <c r="AZ183" s="33">
        <v>-46.381020138515822</v>
      </c>
      <c r="BA183" s="33">
        <v>-2.8924980665119877</v>
      </c>
      <c r="BB183" s="33">
        <v>-94.388777555110224</v>
      </c>
      <c r="BC183" s="33">
        <v>-84.976594499707431</v>
      </c>
      <c r="BD183" s="33">
        <v>8.1436077057793348</v>
      </c>
      <c r="BE183" s="33">
        <v>235.77294685990339</v>
      </c>
      <c r="BF183" s="33">
        <v>-100</v>
      </c>
      <c r="BG183" s="33">
        <v>-87.5</v>
      </c>
      <c r="BH183" s="34" t="s">
        <v>45</v>
      </c>
      <c r="BI183" s="33">
        <v>189.28571428571428</v>
      </c>
      <c r="BJ183" s="20"/>
      <c r="BK183" s="195"/>
      <c r="BL183" s="146">
        <v>2020</v>
      </c>
      <c r="BM183" s="57" t="s">
        <v>25</v>
      </c>
      <c r="BN183" s="33">
        <v>-39.944577802880545</v>
      </c>
      <c r="BO183" s="33">
        <v>-37.588251906241176</v>
      </c>
      <c r="BP183" s="33">
        <v>-0.1100207097806646</v>
      </c>
      <c r="BQ183" s="33">
        <v>-1.6626659135837334</v>
      </c>
      <c r="BR183" s="33">
        <v>-6.8354043113997927</v>
      </c>
      <c r="BS183" s="33">
        <v>0.10943236373905676</v>
      </c>
      <c r="BT183" s="33">
        <v>5.7428457121340486</v>
      </c>
      <c r="BU183" s="33">
        <v>-0.24651699143368164</v>
      </c>
      <c r="BV183" s="33">
        <v>-0.92664501553233547</v>
      </c>
      <c r="BW183" s="33">
        <v>1.0737315259342934</v>
      </c>
      <c r="BX183" s="33">
        <v>0.49891744328344156</v>
      </c>
    </row>
    <row r="184" spans="1:76" ht="15" customHeight="1" x14ac:dyDescent="0.25">
      <c r="A184" s="195"/>
      <c r="B184" s="147">
        <v>2020</v>
      </c>
      <c r="C184" s="58" t="s">
        <v>26</v>
      </c>
      <c r="D184" s="27">
        <v>105600</v>
      </c>
      <c r="E184" s="27">
        <v>67074</v>
      </c>
      <c r="F184" s="27">
        <v>8907</v>
      </c>
      <c r="G184" s="27">
        <v>18523</v>
      </c>
      <c r="H184" s="27">
        <v>2535</v>
      </c>
      <c r="I184" s="27">
        <v>1867</v>
      </c>
      <c r="J184" s="27">
        <v>24</v>
      </c>
      <c r="K184" s="27"/>
      <c r="L184" s="27">
        <v>160</v>
      </c>
      <c r="M184" s="27">
        <v>138</v>
      </c>
      <c r="N184" s="190">
        <v>6372</v>
      </c>
      <c r="O184" s="190"/>
      <c r="P184" s="20"/>
      <c r="Q184" s="195"/>
      <c r="R184" s="147">
        <v>2020</v>
      </c>
      <c r="S184" s="58" t="s">
        <v>26</v>
      </c>
      <c r="T184" s="29">
        <v>3.4533431300514326</v>
      </c>
      <c r="U184" s="29">
        <v>-9.185193208589455</v>
      </c>
      <c r="V184" s="29">
        <v>41.87639375597324</v>
      </c>
      <c r="W184" s="29">
        <v>10925.595238095239</v>
      </c>
      <c r="X184" s="29">
        <v>23.417721518987342</v>
      </c>
      <c r="Y184" s="29">
        <v>-24.412955465587043</v>
      </c>
      <c r="Z184" s="29">
        <v>-99.827350550320119</v>
      </c>
      <c r="AA184" s="30" t="s">
        <v>45</v>
      </c>
      <c r="AB184" s="29">
        <v>-28.888888888888889</v>
      </c>
      <c r="AC184" s="29">
        <v>-92.438356164383563</v>
      </c>
      <c r="AD184" s="202">
        <v>391.66666666666669</v>
      </c>
      <c r="AE184" s="202"/>
      <c r="AF184" s="20"/>
      <c r="AG184" s="195"/>
      <c r="AH184" s="147">
        <v>2020</v>
      </c>
      <c r="AI184" s="58" t="s">
        <v>26</v>
      </c>
      <c r="AJ184" s="29">
        <v>3.4533431300514326</v>
      </c>
      <c r="AK184" s="29">
        <v>-6.6460935586578493</v>
      </c>
      <c r="AL184" s="29">
        <v>2.5755571883419055</v>
      </c>
      <c r="AM184" s="29">
        <v>17.981876071516041</v>
      </c>
      <c r="AN184" s="29">
        <v>0.47122214058290474</v>
      </c>
      <c r="AO184" s="29">
        <v>-0.59074210139603234</v>
      </c>
      <c r="AP184" s="29">
        <v>-13.594905706588293</v>
      </c>
      <c r="AQ184" s="29">
        <v>0</v>
      </c>
      <c r="AR184" s="29">
        <v>-6.3678667646338477E-2</v>
      </c>
      <c r="AS184" s="29">
        <v>-1.6527063433749694</v>
      </c>
      <c r="AT184" s="29">
        <v>4.972814107274063</v>
      </c>
      <c r="AU184" s="20"/>
      <c r="AV184" s="195"/>
      <c r="AW184" s="147">
        <v>2020</v>
      </c>
      <c r="AX184" s="58" t="s">
        <v>26</v>
      </c>
      <c r="AY184" s="29">
        <v>-1.9989977170221058</v>
      </c>
      <c r="AZ184" s="29">
        <v>-8.8470319634703198</v>
      </c>
      <c r="BA184" s="29">
        <v>12.150591790480988</v>
      </c>
      <c r="BB184" s="29">
        <v>52.615967702068055</v>
      </c>
      <c r="BC184" s="29">
        <v>30.133470225872689</v>
      </c>
      <c r="BD184" s="29">
        <v>10.604265402843602</v>
      </c>
      <c r="BE184" s="29">
        <v>-98.508390304536974</v>
      </c>
      <c r="BF184" s="29">
        <v>-100</v>
      </c>
      <c r="BG184" s="29">
        <v>-96.232634801036028</v>
      </c>
      <c r="BH184" s="30" t="s">
        <v>45</v>
      </c>
      <c r="BI184" s="29">
        <v>57.333333333333336</v>
      </c>
      <c r="BJ184" s="20"/>
      <c r="BK184" s="195"/>
      <c r="BL184" s="147">
        <v>2020</v>
      </c>
      <c r="BM184" s="58" t="s">
        <v>26</v>
      </c>
      <c r="BN184" s="29">
        <v>-1.9989977170221058</v>
      </c>
      <c r="BO184" s="29">
        <v>-6.0415390611949444</v>
      </c>
      <c r="BP184" s="29">
        <v>0.89555840154425825</v>
      </c>
      <c r="BQ184" s="29">
        <v>5.9264621266959931</v>
      </c>
      <c r="BR184" s="29">
        <v>0.54475935928132602</v>
      </c>
      <c r="BS184" s="29">
        <v>0.16611912318800229</v>
      </c>
      <c r="BT184" s="29">
        <v>-1.4709430740390148</v>
      </c>
      <c r="BU184" s="29">
        <v>-0.50949384709616352</v>
      </c>
      <c r="BV184" s="29">
        <v>-3.7928986394936617</v>
      </c>
      <c r="BW184" s="29">
        <v>0.12806949161980066</v>
      </c>
      <c r="BX184" s="29">
        <v>2.154908402472298</v>
      </c>
    </row>
    <row r="185" spans="1:76" ht="15" customHeight="1" x14ac:dyDescent="0.25">
      <c r="A185" s="195"/>
      <c r="B185" s="146">
        <v>2020</v>
      </c>
      <c r="C185" s="57" t="s">
        <v>23</v>
      </c>
      <c r="D185" s="31">
        <v>162598</v>
      </c>
      <c r="E185" s="31">
        <v>119704</v>
      </c>
      <c r="F185" s="31">
        <v>6833</v>
      </c>
      <c r="G185" s="31">
        <v>153</v>
      </c>
      <c r="H185" s="31">
        <v>3209</v>
      </c>
      <c r="I185" s="31">
        <v>11242</v>
      </c>
      <c r="J185" s="31">
        <v>7383</v>
      </c>
      <c r="K185" s="31"/>
      <c r="L185" s="31"/>
      <c r="M185" s="31">
        <v>1526</v>
      </c>
      <c r="N185" s="192">
        <v>12548</v>
      </c>
      <c r="O185" s="192"/>
      <c r="P185" s="20"/>
      <c r="Q185" s="195"/>
      <c r="R185" s="146">
        <v>2020</v>
      </c>
      <c r="S185" s="57" t="s">
        <v>23</v>
      </c>
      <c r="T185" s="33">
        <v>53.975378787878789</v>
      </c>
      <c r="U185" s="33">
        <v>78.465575334704951</v>
      </c>
      <c r="V185" s="33">
        <v>-23.285056696979904</v>
      </c>
      <c r="W185" s="33">
        <v>-99.173999892026131</v>
      </c>
      <c r="X185" s="33">
        <v>26.587771203155818</v>
      </c>
      <c r="Y185" s="33">
        <v>502.1424745581146</v>
      </c>
      <c r="Z185" s="33">
        <v>30662.5</v>
      </c>
      <c r="AA185" s="34" t="s">
        <v>45</v>
      </c>
      <c r="AB185" s="33">
        <v>-100</v>
      </c>
      <c r="AC185" s="33">
        <v>1005.7971014492754</v>
      </c>
      <c r="AD185" s="203">
        <v>96.924042686754547</v>
      </c>
      <c r="AE185" s="203"/>
      <c r="AF185" s="20"/>
      <c r="AG185" s="195"/>
      <c r="AH185" s="146">
        <v>2020</v>
      </c>
      <c r="AI185" s="57" t="s">
        <v>23</v>
      </c>
      <c r="AJ185" s="33">
        <v>53.975378787878789</v>
      </c>
      <c r="AK185" s="33">
        <v>49.839015151515149</v>
      </c>
      <c r="AL185" s="33">
        <v>-1.9640151515151516</v>
      </c>
      <c r="AM185" s="33">
        <v>-17.395833333333332</v>
      </c>
      <c r="AN185" s="33">
        <v>0.6382575757575758</v>
      </c>
      <c r="AO185" s="33">
        <v>8.8778409090909083</v>
      </c>
      <c r="AP185" s="33">
        <v>6.96875</v>
      </c>
      <c r="AQ185" s="33">
        <v>0</v>
      </c>
      <c r="AR185" s="33">
        <v>-0.15151515151515152</v>
      </c>
      <c r="AS185" s="33">
        <v>1.3143939393939394</v>
      </c>
      <c r="AT185" s="33">
        <v>5.8484848484848486</v>
      </c>
      <c r="AU185" s="20"/>
      <c r="AV185" s="195"/>
      <c r="AW185" s="146">
        <v>2020</v>
      </c>
      <c r="AX185" s="57" t="s">
        <v>23</v>
      </c>
      <c r="AY185" s="33">
        <v>21.472328472388238</v>
      </c>
      <c r="AZ185" s="33">
        <v>17.381029427627258</v>
      </c>
      <c r="BA185" s="33">
        <v>-18.799762329174094</v>
      </c>
      <c r="BB185" s="33">
        <v>-39.525691699604742</v>
      </c>
      <c r="BC185" s="33">
        <v>-37.653001748591414</v>
      </c>
      <c r="BD185" s="33">
        <v>722.9868228404099</v>
      </c>
      <c r="BE185" s="33">
        <v>-1.821808510638298</v>
      </c>
      <c r="BF185" s="34" t="s">
        <v>45</v>
      </c>
      <c r="BG185" s="33">
        <v>-100</v>
      </c>
      <c r="BH185" s="33">
        <v>58.958333333333336</v>
      </c>
      <c r="BI185" s="33">
        <v>353.65148228488795</v>
      </c>
      <c r="BJ185" s="20"/>
      <c r="BK185" s="195"/>
      <c r="BL185" s="146">
        <v>2020</v>
      </c>
      <c r="BM185" s="57" t="s">
        <v>23</v>
      </c>
      <c r="BN185" s="33">
        <v>21.472328472388238</v>
      </c>
      <c r="BO185" s="33">
        <v>13.241841979440593</v>
      </c>
      <c r="BP185" s="33">
        <v>-1.1818670810423142</v>
      </c>
      <c r="BQ185" s="33">
        <v>-7.4707147979918717E-2</v>
      </c>
      <c r="BR185" s="33">
        <v>-1.4478245278508248</v>
      </c>
      <c r="BS185" s="33">
        <v>7.3780779344967726</v>
      </c>
      <c r="BT185" s="33">
        <v>-0.10234879273248865</v>
      </c>
      <c r="BU185" s="33">
        <v>0</v>
      </c>
      <c r="BV185" s="33">
        <v>-4.0715395649055699</v>
      </c>
      <c r="BW185" s="33">
        <v>0.42284245756633992</v>
      </c>
      <c r="BX185" s="33">
        <v>7.3078532153956495</v>
      </c>
    </row>
    <row r="186" spans="1:76" ht="15" customHeight="1" x14ac:dyDescent="0.25">
      <c r="A186" s="195"/>
      <c r="B186" s="58">
        <v>2021</v>
      </c>
      <c r="C186" s="58" t="s">
        <v>24</v>
      </c>
      <c r="D186" s="27">
        <v>172548</v>
      </c>
      <c r="E186" s="27">
        <v>138406</v>
      </c>
      <c r="F186" s="27">
        <v>9967</v>
      </c>
      <c r="G186" s="27"/>
      <c r="H186" s="27">
        <v>4764</v>
      </c>
      <c r="I186" s="27">
        <v>1101</v>
      </c>
      <c r="J186" s="27">
        <v>2017</v>
      </c>
      <c r="K186" s="27">
        <v>2867</v>
      </c>
      <c r="L186" s="27"/>
      <c r="M186" s="27"/>
      <c r="N186" s="190">
        <v>13426</v>
      </c>
      <c r="O186" s="190"/>
      <c r="P186" s="20"/>
      <c r="Q186" s="195"/>
      <c r="R186" s="58">
        <v>2021</v>
      </c>
      <c r="S186" s="58" t="s">
        <v>24</v>
      </c>
      <c r="T186" s="29">
        <v>6.1193864623181096</v>
      </c>
      <c r="U186" s="29">
        <v>15.623538060549356</v>
      </c>
      <c r="V186" s="29">
        <v>45.865651983023561</v>
      </c>
      <c r="W186" s="29">
        <v>-100</v>
      </c>
      <c r="X186" s="29">
        <v>48.457463384231851</v>
      </c>
      <c r="Y186" s="29">
        <v>-90.20636897349226</v>
      </c>
      <c r="Z186" s="29">
        <v>-72.680482188812135</v>
      </c>
      <c r="AA186" s="30" t="s">
        <v>45</v>
      </c>
      <c r="AB186" s="30" t="s">
        <v>45</v>
      </c>
      <c r="AC186" s="29">
        <v>-100</v>
      </c>
      <c r="AD186" s="202">
        <v>6.9971310168951231</v>
      </c>
      <c r="AE186" s="202"/>
      <c r="AF186" s="20"/>
      <c r="AG186" s="195"/>
      <c r="AH186" s="58">
        <v>2021</v>
      </c>
      <c r="AI186" s="58" t="s">
        <v>24</v>
      </c>
      <c r="AJ186" s="29">
        <v>6.1193864623181096</v>
      </c>
      <c r="AK186" s="29">
        <v>11.501986494298823</v>
      </c>
      <c r="AL186" s="29">
        <v>1.9274529822015032</v>
      </c>
      <c r="AM186" s="29">
        <v>-9.4097098365293549E-2</v>
      </c>
      <c r="AN186" s="29">
        <v>0.95634632652308149</v>
      </c>
      <c r="AO186" s="29">
        <v>-6.2368540818460252</v>
      </c>
      <c r="AP186" s="29">
        <v>-3.3001635936481382</v>
      </c>
      <c r="AQ186" s="29">
        <v>1.7632443203483437</v>
      </c>
      <c r="AR186" s="29">
        <v>0</v>
      </c>
      <c r="AS186" s="29">
        <v>-0.93851092879371212</v>
      </c>
      <c r="AT186" s="29">
        <v>0.53998204159952767</v>
      </c>
      <c r="AU186" s="20"/>
      <c r="AV186" s="195"/>
      <c r="AW186" s="58">
        <v>2021</v>
      </c>
      <c r="AX186" s="58" t="s">
        <v>24</v>
      </c>
      <c r="AY186" s="29">
        <v>-44.49601930036188</v>
      </c>
      <c r="AZ186" s="29">
        <v>-41.861363846392955</v>
      </c>
      <c r="BA186" s="29">
        <v>-12.099832436722815</v>
      </c>
      <c r="BB186" s="29">
        <v>-100</v>
      </c>
      <c r="BC186" s="29">
        <v>-55.753691836166063</v>
      </c>
      <c r="BD186" s="29">
        <v>-76.742712294043088</v>
      </c>
      <c r="BE186" s="29">
        <v>-93.044347886061104</v>
      </c>
      <c r="BF186" s="30" t="s">
        <v>45</v>
      </c>
      <c r="BG186" s="30" t="s">
        <v>45</v>
      </c>
      <c r="BH186" s="29">
        <v>-100</v>
      </c>
      <c r="BI186" s="29">
        <v>-7.0607780700539946</v>
      </c>
      <c r="BJ186" s="20"/>
      <c r="BK186" s="195"/>
      <c r="BL186" s="58">
        <v>2021</v>
      </c>
      <c r="BM186" s="58" t="s">
        <v>24</v>
      </c>
      <c r="BN186" s="29">
        <v>-44.49601930036188</v>
      </c>
      <c r="BO186" s="29">
        <v>-32.056614394853234</v>
      </c>
      <c r="BP186" s="29">
        <v>-0.44133494169682347</v>
      </c>
      <c r="BQ186" s="29">
        <v>-0.68548451950140732</v>
      </c>
      <c r="BR186" s="29">
        <v>-1.9310012062726176</v>
      </c>
      <c r="BS186" s="29">
        <v>-1.168636911942099</v>
      </c>
      <c r="BT186" s="29">
        <v>-8.6790510655408131</v>
      </c>
      <c r="BU186" s="29">
        <v>0.92223562525130676</v>
      </c>
      <c r="BV186" s="29">
        <v>0</v>
      </c>
      <c r="BW186" s="29">
        <v>-0.12802573381584237</v>
      </c>
      <c r="BX186" s="29">
        <v>-0.32810615199034981</v>
      </c>
    </row>
    <row r="187" spans="1:76" ht="15" customHeight="1" x14ac:dyDescent="0.25">
      <c r="A187" s="195"/>
      <c r="B187" s="146">
        <v>2021</v>
      </c>
      <c r="C187" s="57" t="s">
        <v>25</v>
      </c>
      <c r="D187" s="31">
        <v>95004</v>
      </c>
      <c r="E187" s="31">
        <v>66001</v>
      </c>
      <c r="F187" s="31">
        <v>16619</v>
      </c>
      <c r="G187" s="31">
        <v>484</v>
      </c>
      <c r="H187" s="31">
        <v>2664</v>
      </c>
      <c r="I187" s="31">
        <v>3777</v>
      </c>
      <c r="J187" s="31">
        <v>1377</v>
      </c>
      <c r="K187" s="31"/>
      <c r="L187" s="31"/>
      <c r="M187" s="31"/>
      <c r="N187" s="192">
        <v>4082</v>
      </c>
      <c r="O187" s="192"/>
      <c r="P187" s="20"/>
      <c r="Q187" s="195"/>
      <c r="R187" s="146">
        <v>2021</v>
      </c>
      <c r="S187" s="57" t="s">
        <v>25</v>
      </c>
      <c r="T187" s="33">
        <v>-44.940538284998958</v>
      </c>
      <c r="U187" s="33">
        <v>-52.3134835195006</v>
      </c>
      <c r="V187" s="33">
        <v>66.740242801244108</v>
      </c>
      <c r="W187" s="34" t="s">
        <v>45</v>
      </c>
      <c r="X187" s="33">
        <v>-44.08060453400504</v>
      </c>
      <c r="Y187" s="33">
        <v>243.05177111716623</v>
      </c>
      <c r="Z187" s="33">
        <v>-31.730292513634112</v>
      </c>
      <c r="AA187" s="33">
        <v>-100</v>
      </c>
      <c r="AB187" s="34" t="s">
        <v>45</v>
      </c>
      <c r="AC187" s="34" t="s">
        <v>45</v>
      </c>
      <c r="AD187" s="203">
        <v>-69.596305675554888</v>
      </c>
      <c r="AE187" s="203"/>
      <c r="AF187" s="20"/>
      <c r="AG187" s="195"/>
      <c r="AH187" s="146">
        <v>2021</v>
      </c>
      <c r="AI187" s="57" t="s">
        <v>25</v>
      </c>
      <c r="AJ187" s="33">
        <v>-44.940538284998958</v>
      </c>
      <c r="AK187" s="33">
        <v>-41.962236595034426</v>
      </c>
      <c r="AL187" s="33">
        <v>3.8551591441222151</v>
      </c>
      <c r="AM187" s="33">
        <v>0.28050165750979439</v>
      </c>
      <c r="AN187" s="33">
        <v>-1.2170526462201823</v>
      </c>
      <c r="AO187" s="33">
        <v>1.5508728006120036</v>
      </c>
      <c r="AP187" s="33">
        <v>-0.37091128265757933</v>
      </c>
      <c r="AQ187" s="33">
        <v>-1.6615666365301249</v>
      </c>
      <c r="AR187" s="33">
        <v>0</v>
      </c>
      <c r="AS187" s="33">
        <v>0</v>
      </c>
      <c r="AT187" s="33">
        <v>-5.4153047268006587</v>
      </c>
      <c r="AU187" s="20"/>
      <c r="AV187" s="195"/>
      <c r="AW187" s="146">
        <v>2021</v>
      </c>
      <c r="AX187" s="57" t="s">
        <v>25</v>
      </c>
      <c r="AY187" s="33">
        <v>-6.9272593681116827</v>
      </c>
      <c r="AZ187" s="33">
        <v>-10.637980990549433</v>
      </c>
      <c r="BA187" s="33">
        <v>164.71806307741318</v>
      </c>
      <c r="BB187" s="33">
        <v>188.0952380952381</v>
      </c>
      <c r="BC187" s="33">
        <v>29.698149951314509</v>
      </c>
      <c r="BD187" s="33">
        <v>52.914979757085021</v>
      </c>
      <c r="BE187" s="33">
        <v>-90.09423782461694</v>
      </c>
      <c r="BF187" s="34" t="s">
        <v>45</v>
      </c>
      <c r="BG187" s="33">
        <v>-100</v>
      </c>
      <c r="BH187" s="33">
        <v>-100</v>
      </c>
      <c r="BI187" s="33">
        <v>214.96913580246914</v>
      </c>
      <c r="BJ187" s="20"/>
      <c r="BK187" s="195"/>
      <c r="BL187" s="146">
        <v>2021</v>
      </c>
      <c r="BM187" s="57" t="s">
        <v>25</v>
      </c>
      <c r="BN187" s="33">
        <v>-6.9272593681116827</v>
      </c>
      <c r="BO187" s="33">
        <v>-7.6972814107274061</v>
      </c>
      <c r="BP187" s="33">
        <v>10.13078618662748</v>
      </c>
      <c r="BQ187" s="33">
        <v>0.30957629194219938</v>
      </c>
      <c r="BR187" s="33">
        <v>0.59759980406563806</v>
      </c>
      <c r="BS187" s="33">
        <v>1.2804310555963752</v>
      </c>
      <c r="BT187" s="33">
        <v>-12.269409747734509</v>
      </c>
      <c r="BU187" s="33">
        <v>0</v>
      </c>
      <c r="BV187" s="33">
        <v>-0.2204261572373255</v>
      </c>
      <c r="BW187" s="33">
        <v>-1.7879010531471957</v>
      </c>
      <c r="BX187" s="33">
        <v>2.7293656625030613</v>
      </c>
    </row>
    <row r="188" spans="1:76" ht="15" customHeight="1" x14ac:dyDescent="0.25">
      <c r="A188" s="195"/>
      <c r="B188" s="147">
        <v>2021</v>
      </c>
      <c r="C188" s="58" t="s">
        <v>26</v>
      </c>
      <c r="D188" s="27">
        <v>69775</v>
      </c>
      <c r="E188" s="27">
        <v>35655</v>
      </c>
      <c r="F188" s="27">
        <v>10991</v>
      </c>
      <c r="G188" s="27">
        <v>556</v>
      </c>
      <c r="H188" s="27">
        <v>3953</v>
      </c>
      <c r="I188" s="27">
        <v>2293</v>
      </c>
      <c r="J188" s="27">
        <v>12033</v>
      </c>
      <c r="K188" s="27"/>
      <c r="L188" s="27"/>
      <c r="M188" s="27"/>
      <c r="N188" s="190">
        <v>4294</v>
      </c>
      <c r="O188" s="190"/>
      <c r="P188" s="20"/>
      <c r="Q188" s="195"/>
      <c r="R188" s="147">
        <v>2021</v>
      </c>
      <c r="S188" s="58" t="s">
        <v>26</v>
      </c>
      <c r="T188" s="29">
        <v>-26.555723969517071</v>
      </c>
      <c r="U188" s="29">
        <v>-45.978091241041803</v>
      </c>
      <c r="V188" s="29">
        <v>-33.864853480955531</v>
      </c>
      <c r="W188" s="29">
        <v>14.87603305785124</v>
      </c>
      <c r="X188" s="29">
        <v>48.385885885885884</v>
      </c>
      <c r="Y188" s="29">
        <v>-39.290442149854378</v>
      </c>
      <c r="Z188" s="29">
        <v>773.85620915032678</v>
      </c>
      <c r="AA188" s="30" t="s">
        <v>45</v>
      </c>
      <c r="AB188" s="30" t="s">
        <v>45</v>
      </c>
      <c r="AC188" s="30" t="s">
        <v>45</v>
      </c>
      <c r="AD188" s="202">
        <v>5.1935325820676139</v>
      </c>
      <c r="AE188" s="202"/>
      <c r="AF188" s="20"/>
      <c r="AG188" s="195"/>
      <c r="AH188" s="147">
        <v>2021</v>
      </c>
      <c r="AI188" s="58" t="s">
        <v>26</v>
      </c>
      <c r="AJ188" s="29">
        <v>-26.555723969517071</v>
      </c>
      <c r="AK188" s="29">
        <v>-31.941812976295736</v>
      </c>
      <c r="AL188" s="29">
        <v>-5.9239610963748897</v>
      </c>
      <c r="AM188" s="29">
        <v>7.578628268283441E-2</v>
      </c>
      <c r="AN188" s="29">
        <v>1.3567849774746326</v>
      </c>
      <c r="AO188" s="29">
        <v>-1.5620394930739758</v>
      </c>
      <c r="AP188" s="29">
        <v>11.216369837059492</v>
      </c>
      <c r="AQ188" s="29">
        <v>0</v>
      </c>
      <c r="AR188" s="29">
        <v>0</v>
      </c>
      <c r="AS188" s="29">
        <v>0</v>
      </c>
      <c r="AT188" s="29">
        <v>0.22314849901056796</v>
      </c>
      <c r="AU188" s="20"/>
      <c r="AV188" s="195"/>
      <c r="AW188" s="147">
        <v>2021</v>
      </c>
      <c r="AX188" s="58" t="s">
        <v>26</v>
      </c>
      <c r="AY188" s="29">
        <v>-33.925189393939391</v>
      </c>
      <c r="AZ188" s="29">
        <v>-46.84229358618839</v>
      </c>
      <c r="BA188" s="29">
        <v>23.39732794431346</v>
      </c>
      <c r="BB188" s="29">
        <v>-96.99832640500999</v>
      </c>
      <c r="BC188" s="29">
        <v>55.936883629191321</v>
      </c>
      <c r="BD188" s="29">
        <v>22.81735404392073</v>
      </c>
      <c r="BE188" s="29">
        <v>50037.5</v>
      </c>
      <c r="BF188" s="30" t="s">
        <v>45</v>
      </c>
      <c r="BG188" s="29">
        <v>-100</v>
      </c>
      <c r="BH188" s="29">
        <v>-100</v>
      </c>
      <c r="BI188" s="29">
        <v>-32.611424984306339</v>
      </c>
      <c r="BJ188" s="20"/>
      <c r="BK188" s="195"/>
      <c r="BL188" s="147">
        <v>2021</v>
      </c>
      <c r="BM188" s="58" t="s">
        <v>26</v>
      </c>
      <c r="BN188" s="29">
        <v>-33.925189393939391</v>
      </c>
      <c r="BO188" s="29">
        <v>-29.75284090909091</v>
      </c>
      <c r="BP188" s="29">
        <v>1.9734848484848484</v>
      </c>
      <c r="BQ188" s="29">
        <v>-17.014204545454547</v>
      </c>
      <c r="BR188" s="29">
        <v>1.3428030303030303</v>
      </c>
      <c r="BS188" s="29">
        <v>0.40340909090909088</v>
      </c>
      <c r="BT188" s="29">
        <v>11.372159090909092</v>
      </c>
      <c r="BU188" s="29">
        <v>0</v>
      </c>
      <c r="BV188" s="29">
        <v>-0.15151515151515152</v>
      </c>
      <c r="BW188" s="29">
        <v>-0.13068181818181818</v>
      </c>
      <c r="BX188" s="29">
        <v>-1.9678030303030303</v>
      </c>
    </row>
    <row r="189" spans="1:76" ht="15" customHeight="1" thickBot="1" x14ac:dyDescent="0.3">
      <c r="A189" s="196"/>
      <c r="B189" s="146">
        <v>2021</v>
      </c>
      <c r="C189" s="57" t="s">
        <v>23</v>
      </c>
      <c r="D189" s="31">
        <v>239688</v>
      </c>
      <c r="E189" s="31">
        <v>187195</v>
      </c>
      <c r="F189" s="31">
        <v>11160</v>
      </c>
      <c r="G189" s="31">
        <v>1598</v>
      </c>
      <c r="H189" s="31">
        <v>21887</v>
      </c>
      <c r="I189" s="31">
        <v>6600</v>
      </c>
      <c r="J189" s="31"/>
      <c r="K189" s="31"/>
      <c r="L189" s="31"/>
      <c r="M189" s="31">
        <v>277</v>
      </c>
      <c r="N189" s="192">
        <v>10971</v>
      </c>
      <c r="O189" s="192"/>
      <c r="P189" s="20"/>
      <c r="Q189" s="196"/>
      <c r="R189" s="146">
        <v>2021</v>
      </c>
      <c r="S189" s="57" t="s">
        <v>23</v>
      </c>
      <c r="T189" s="33">
        <v>243.51558581153708</v>
      </c>
      <c r="U189" s="33">
        <v>425.01752909830316</v>
      </c>
      <c r="V189" s="33">
        <v>1.5376216904740243</v>
      </c>
      <c r="W189" s="33">
        <v>187.41007194244605</v>
      </c>
      <c r="X189" s="33">
        <v>453.68074879838099</v>
      </c>
      <c r="Y189" s="33">
        <v>187.83253379851723</v>
      </c>
      <c r="Z189" s="33">
        <v>-100</v>
      </c>
      <c r="AA189" s="34" t="s">
        <v>45</v>
      </c>
      <c r="AB189" s="34" t="s">
        <v>45</v>
      </c>
      <c r="AC189" s="34" t="s">
        <v>45</v>
      </c>
      <c r="AD189" s="203">
        <v>155.49604098742432</v>
      </c>
      <c r="AE189" s="203"/>
      <c r="AF189" s="20"/>
      <c r="AG189" s="196"/>
      <c r="AH189" s="146">
        <v>2021</v>
      </c>
      <c r="AI189" s="57" t="s">
        <v>23</v>
      </c>
      <c r="AJ189" s="33">
        <v>243.51558581153708</v>
      </c>
      <c r="AK189" s="33">
        <v>217.18380508778216</v>
      </c>
      <c r="AL189" s="33">
        <v>0.24220709423145825</v>
      </c>
      <c r="AM189" s="33">
        <v>1.4933715514152635</v>
      </c>
      <c r="AN189" s="33">
        <v>25.702615549982085</v>
      </c>
      <c r="AO189" s="33">
        <v>6.1726979577212466</v>
      </c>
      <c r="AP189" s="33">
        <v>-17.245431744894304</v>
      </c>
      <c r="AQ189" s="33">
        <v>0</v>
      </c>
      <c r="AR189" s="33">
        <v>0</v>
      </c>
      <c r="AS189" s="33">
        <v>0.39699032604801149</v>
      </c>
      <c r="AT189" s="33">
        <v>9.5693299892511643</v>
      </c>
      <c r="AU189" s="20"/>
      <c r="AV189" s="196"/>
      <c r="AW189" s="146">
        <v>2021</v>
      </c>
      <c r="AX189" s="57" t="s">
        <v>23</v>
      </c>
      <c r="AY189" s="33">
        <v>47.411407274382221</v>
      </c>
      <c r="AZ189" s="33">
        <v>56.381574550558042</v>
      </c>
      <c r="BA189" s="33">
        <v>63.325040245865651</v>
      </c>
      <c r="BB189" s="33">
        <v>944.44444444444446</v>
      </c>
      <c r="BC189" s="33">
        <v>582.05048301651607</v>
      </c>
      <c r="BD189" s="33">
        <v>-41.291585127201564</v>
      </c>
      <c r="BE189" s="33">
        <v>-100</v>
      </c>
      <c r="BF189" s="34" t="s">
        <v>45</v>
      </c>
      <c r="BG189" s="34" t="s">
        <v>45</v>
      </c>
      <c r="BH189" s="33">
        <v>-81.847968545216247</v>
      </c>
      <c r="BI189" s="33">
        <v>-12.567739878865158</v>
      </c>
      <c r="BJ189" s="20"/>
      <c r="BK189" s="196"/>
      <c r="BL189" s="146">
        <v>2021</v>
      </c>
      <c r="BM189" s="57" t="s">
        <v>23</v>
      </c>
      <c r="BN189" s="33">
        <v>47.411407274382221</v>
      </c>
      <c r="BO189" s="33">
        <v>41.507890625960961</v>
      </c>
      <c r="BP189" s="33">
        <v>2.6611643439648702</v>
      </c>
      <c r="BQ189" s="33">
        <v>0.88869481789443905</v>
      </c>
      <c r="BR189" s="33">
        <v>11.487226165143483</v>
      </c>
      <c r="BS189" s="33">
        <v>-2.8548936641287099</v>
      </c>
      <c r="BT189" s="33">
        <v>-4.5406462564115175</v>
      </c>
      <c r="BU189" s="33">
        <v>0</v>
      </c>
      <c r="BV189" s="33">
        <v>0</v>
      </c>
      <c r="BW189" s="33">
        <v>-0.76815212979249436</v>
      </c>
      <c r="BX189" s="33">
        <v>-0.96987662824880994</v>
      </c>
    </row>
    <row r="190" spans="1:76" ht="15" customHeight="1" x14ac:dyDescent="0.25">
      <c r="A190" s="194" t="s">
        <v>33</v>
      </c>
      <c r="B190" s="61">
        <v>2015</v>
      </c>
      <c r="C190" s="61" t="s">
        <v>23</v>
      </c>
      <c r="D190" s="35">
        <v>137957</v>
      </c>
      <c r="E190" s="35">
        <v>88373</v>
      </c>
      <c r="F190" s="35">
        <v>28420</v>
      </c>
      <c r="G190" s="35">
        <v>5875</v>
      </c>
      <c r="H190" s="35">
        <v>5880</v>
      </c>
      <c r="I190" s="35">
        <v>9008</v>
      </c>
      <c r="J190" s="35"/>
      <c r="K190" s="35"/>
      <c r="L190" s="35"/>
      <c r="M190" s="35">
        <v>72</v>
      </c>
      <c r="N190" s="206">
        <v>329</v>
      </c>
      <c r="O190" s="206"/>
      <c r="P190" s="20"/>
      <c r="Q190" s="194" t="s">
        <v>33</v>
      </c>
      <c r="R190" s="61">
        <v>2015</v>
      </c>
      <c r="S190" s="61" t="s">
        <v>23</v>
      </c>
      <c r="T190" s="37"/>
      <c r="U190" s="37"/>
      <c r="V190" s="37"/>
      <c r="W190" s="37"/>
      <c r="X190" s="37"/>
      <c r="Y190" s="37"/>
      <c r="Z190" s="37"/>
      <c r="AA190" s="39"/>
      <c r="AB190" s="39"/>
      <c r="AC190" s="39"/>
      <c r="AD190" s="207"/>
      <c r="AE190" s="207"/>
      <c r="AF190" s="20"/>
      <c r="AG190" s="194" t="s">
        <v>33</v>
      </c>
      <c r="AH190" s="61">
        <v>2015</v>
      </c>
      <c r="AI190" s="61" t="s">
        <v>23</v>
      </c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20"/>
      <c r="AV190" s="194" t="s">
        <v>33</v>
      </c>
      <c r="AW190" s="61">
        <v>2015</v>
      </c>
      <c r="AX190" s="61" t="s">
        <v>23</v>
      </c>
      <c r="AY190" s="37"/>
      <c r="AZ190" s="37"/>
      <c r="BA190" s="37"/>
      <c r="BB190" s="37"/>
      <c r="BC190" s="37"/>
      <c r="BD190" s="37"/>
      <c r="BE190" s="37"/>
      <c r="BF190" s="39"/>
      <c r="BG190" s="39"/>
      <c r="BH190" s="37"/>
      <c r="BI190" s="37"/>
      <c r="BJ190" s="20"/>
      <c r="BK190" s="194" t="s">
        <v>33</v>
      </c>
      <c r="BL190" s="61">
        <v>2015</v>
      </c>
      <c r="BM190" s="61" t="s">
        <v>23</v>
      </c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ht="15" customHeight="1" x14ac:dyDescent="0.25">
      <c r="A191" s="195"/>
      <c r="B191" s="57">
        <v>2016</v>
      </c>
      <c r="C191" s="57" t="s">
        <v>24</v>
      </c>
      <c r="D191" s="31">
        <v>57897</v>
      </c>
      <c r="E191" s="31">
        <v>23198</v>
      </c>
      <c r="F191" s="31">
        <v>20526</v>
      </c>
      <c r="G191" s="31">
        <v>5745</v>
      </c>
      <c r="H191" s="31">
        <v>4966</v>
      </c>
      <c r="I191" s="31">
        <v>1310</v>
      </c>
      <c r="J191" s="31"/>
      <c r="K191" s="31"/>
      <c r="L191" s="31">
        <v>514</v>
      </c>
      <c r="M191" s="31"/>
      <c r="N191" s="192">
        <v>1638</v>
      </c>
      <c r="O191" s="192"/>
      <c r="P191" s="20"/>
      <c r="Q191" s="195"/>
      <c r="R191" s="57">
        <v>2016</v>
      </c>
      <c r="S191" s="57" t="s">
        <v>24</v>
      </c>
      <c r="T191" s="33">
        <v>-58.032575367687031</v>
      </c>
      <c r="U191" s="33">
        <v>-73.749900987858283</v>
      </c>
      <c r="V191" s="33">
        <v>-27.776213933849402</v>
      </c>
      <c r="W191" s="33">
        <v>-2.2127659574468086</v>
      </c>
      <c r="X191" s="33">
        <v>-15.544217687074831</v>
      </c>
      <c r="Y191" s="33">
        <v>-85.457371225577262</v>
      </c>
      <c r="Z191" s="34" t="s">
        <v>45</v>
      </c>
      <c r="AA191" s="34" t="s">
        <v>45</v>
      </c>
      <c r="AB191" s="34" t="s">
        <v>45</v>
      </c>
      <c r="AC191" s="33">
        <v>-100</v>
      </c>
      <c r="AD191" s="203">
        <v>397.87234042553189</v>
      </c>
      <c r="AE191" s="203"/>
      <c r="AF191" s="20"/>
      <c r="AG191" s="195"/>
      <c r="AH191" s="57">
        <v>2016</v>
      </c>
      <c r="AI191" s="57" t="s">
        <v>24</v>
      </c>
      <c r="AJ191" s="33">
        <v>-58.032575367687031</v>
      </c>
      <c r="AK191" s="33">
        <v>-47.242981508730985</v>
      </c>
      <c r="AL191" s="33">
        <v>-5.7220728197916744</v>
      </c>
      <c r="AM191" s="33">
        <v>-9.4232260776908744E-2</v>
      </c>
      <c r="AN191" s="33">
        <v>-0.66252527961611229</v>
      </c>
      <c r="AO191" s="33">
        <v>-5.5799995650818737</v>
      </c>
      <c r="AP191" s="33">
        <v>0</v>
      </c>
      <c r="AQ191" s="33">
        <v>0</v>
      </c>
      <c r="AR191" s="33">
        <v>0.37257986184100844</v>
      </c>
      <c r="AS191" s="33">
        <v>-5.2190175199518692E-2</v>
      </c>
      <c r="AT191" s="33">
        <v>0.9488463796690273</v>
      </c>
      <c r="AU191" s="20"/>
      <c r="AV191" s="195"/>
      <c r="AW191" s="57">
        <v>2016</v>
      </c>
      <c r="AX191" s="57" t="s">
        <v>24</v>
      </c>
      <c r="AY191" s="33"/>
      <c r="AZ191" s="33"/>
      <c r="BA191" s="33"/>
      <c r="BB191" s="33"/>
      <c r="BC191" s="33"/>
      <c r="BD191" s="33"/>
      <c r="BE191" s="33"/>
      <c r="BF191" s="34"/>
      <c r="BG191" s="34"/>
      <c r="BH191" s="33"/>
      <c r="BI191" s="33"/>
      <c r="BJ191" s="20"/>
      <c r="BK191" s="195"/>
      <c r="BL191" s="57">
        <v>2016</v>
      </c>
      <c r="BM191" s="57" t="s">
        <v>24</v>
      </c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ht="15" customHeight="1" x14ac:dyDescent="0.25">
      <c r="A192" s="195"/>
      <c r="B192" s="147">
        <v>2016</v>
      </c>
      <c r="C192" s="58" t="s">
        <v>25</v>
      </c>
      <c r="D192" s="27">
        <v>90904</v>
      </c>
      <c r="E192" s="27">
        <v>45941</v>
      </c>
      <c r="F192" s="27">
        <v>8449</v>
      </c>
      <c r="G192" s="27">
        <v>364</v>
      </c>
      <c r="H192" s="27">
        <v>567</v>
      </c>
      <c r="I192" s="27">
        <v>31428</v>
      </c>
      <c r="J192" s="27">
        <v>440</v>
      </c>
      <c r="K192" s="27">
        <v>1792</v>
      </c>
      <c r="L192" s="27">
        <v>536</v>
      </c>
      <c r="M192" s="27"/>
      <c r="N192" s="190">
        <v>1387</v>
      </c>
      <c r="O192" s="190"/>
      <c r="P192" s="20"/>
      <c r="Q192" s="195"/>
      <c r="R192" s="147">
        <v>2016</v>
      </c>
      <c r="S192" s="58" t="s">
        <v>25</v>
      </c>
      <c r="T192" s="29">
        <v>57.009862341744821</v>
      </c>
      <c r="U192" s="29">
        <v>98.03862401931201</v>
      </c>
      <c r="V192" s="29">
        <v>-58.837571860079898</v>
      </c>
      <c r="W192" s="29">
        <v>-93.664055700609225</v>
      </c>
      <c r="X192" s="29">
        <v>-88.582360048328638</v>
      </c>
      <c r="Y192" s="29">
        <v>2299.0839694656488</v>
      </c>
      <c r="Z192" s="30" t="s">
        <v>45</v>
      </c>
      <c r="AA192" s="30" t="s">
        <v>45</v>
      </c>
      <c r="AB192" s="29">
        <v>4.2801556420233462</v>
      </c>
      <c r="AC192" s="30" t="s">
        <v>45</v>
      </c>
      <c r="AD192" s="202">
        <v>-15.323565323565324</v>
      </c>
      <c r="AE192" s="202"/>
      <c r="AF192" s="20"/>
      <c r="AG192" s="195"/>
      <c r="AH192" s="147">
        <v>2016</v>
      </c>
      <c r="AI192" s="58" t="s">
        <v>25</v>
      </c>
      <c r="AJ192" s="29">
        <v>57.009862341744821</v>
      </c>
      <c r="AK192" s="29">
        <v>39.281828073993474</v>
      </c>
      <c r="AL192" s="29">
        <v>-20.859457312123254</v>
      </c>
      <c r="AM192" s="29">
        <v>-9.2940912309791521</v>
      </c>
      <c r="AN192" s="29">
        <v>-7.5979757154947576</v>
      </c>
      <c r="AO192" s="29">
        <v>52.019966492218941</v>
      </c>
      <c r="AP192" s="29">
        <v>0.7599702920704009</v>
      </c>
      <c r="AQ192" s="29">
        <v>3.0951517349776325</v>
      </c>
      <c r="AR192" s="29">
        <v>3.7998514603520044E-2</v>
      </c>
      <c r="AS192" s="29">
        <v>0</v>
      </c>
      <c r="AT192" s="29">
        <v>-0.43352850752197869</v>
      </c>
      <c r="AU192" s="20"/>
      <c r="AV192" s="195"/>
      <c r="AW192" s="147">
        <v>2016</v>
      </c>
      <c r="AX192" s="58" t="s">
        <v>25</v>
      </c>
      <c r="AY192" s="29"/>
      <c r="AZ192" s="29"/>
      <c r="BA192" s="29"/>
      <c r="BB192" s="29"/>
      <c r="BC192" s="29"/>
      <c r="BD192" s="29"/>
      <c r="BE192" s="29"/>
      <c r="BF192" s="30"/>
      <c r="BG192" s="30"/>
      <c r="BH192" s="29"/>
      <c r="BI192" s="29"/>
      <c r="BJ192" s="20"/>
      <c r="BK192" s="195"/>
      <c r="BL192" s="147">
        <v>2016</v>
      </c>
      <c r="BM192" s="58" t="s">
        <v>25</v>
      </c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</row>
    <row r="193" spans="1:76" ht="15" customHeight="1" x14ac:dyDescent="0.25">
      <c r="A193" s="195"/>
      <c r="B193" s="146">
        <v>2016</v>
      </c>
      <c r="C193" s="57" t="s">
        <v>26</v>
      </c>
      <c r="D193" s="31">
        <v>194794</v>
      </c>
      <c r="E193" s="31">
        <v>73176</v>
      </c>
      <c r="F193" s="31">
        <v>83809</v>
      </c>
      <c r="G193" s="31">
        <v>6799</v>
      </c>
      <c r="H193" s="31">
        <v>11238</v>
      </c>
      <c r="I193" s="31">
        <v>7663</v>
      </c>
      <c r="J193" s="31">
        <v>1224</v>
      </c>
      <c r="K193" s="31"/>
      <c r="L193" s="31">
        <v>9573</v>
      </c>
      <c r="M193" s="31"/>
      <c r="N193" s="192">
        <v>1312</v>
      </c>
      <c r="O193" s="192"/>
      <c r="P193" s="20"/>
      <c r="Q193" s="195"/>
      <c r="R193" s="146">
        <v>2016</v>
      </c>
      <c r="S193" s="57" t="s">
        <v>26</v>
      </c>
      <c r="T193" s="33">
        <v>114.28539998239901</v>
      </c>
      <c r="U193" s="33">
        <v>59.282558063603318</v>
      </c>
      <c r="V193" s="33">
        <v>891.93987454136584</v>
      </c>
      <c r="W193" s="33">
        <v>1767.8571428571429</v>
      </c>
      <c r="X193" s="33">
        <v>1882.0105820105821</v>
      </c>
      <c r="Y193" s="33">
        <v>-75.617283950617278</v>
      </c>
      <c r="Z193" s="33">
        <v>178.18181818181819</v>
      </c>
      <c r="AA193" s="33">
        <v>-100</v>
      </c>
      <c r="AB193" s="33">
        <v>1686.0074626865671</v>
      </c>
      <c r="AC193" s="34" t="s">
        <v>45</v>
      </c>
      <c r="AD193" s="203">
        <v>-5.407354001441961</v>
      </c>
      <c r="AE193" s="203"/>
      <c r="AF193" s="20"/>
      <c r="AG193" s="195"/>
      <c r="AH193" s="146">
        <v>2016</v>
      </c>
      <c r="AI193" s="57" t="s">
        <v>26</v>
      </c>
      <c r="AJ193" s="33">
        <v>114.28539998239901</v>
      </c>
      <c r="AK193" s="33">
        <v>29.960177769955116</v>
      </c>
      <c r="AL193" s="33">
        <v>82.900642435976408</v>
      </c>
      <c r="AM193" s="33">
        <v>7.0788964181994194</v>
      </c>
      <c r="AN193" s="33">
        <v>11.738757370412744</v>
      </c>
      <c r="AO193" s="33">
        <v>-26.142964005984336</v>
      </c>
      <c r="AP193" s="33">
        <v>0.86244829710463788</v>
      </c>
      <c r="AQ193" s="33">
        <v>-1.9713103933820293</v>
      </c>
      <c r="AR193" s="33">
        <v>9.9412567103757805</v>
      </c>
      <c r="AS193" s="33">
        <v>0</v>
      </c>
      <c r="AT193" s="33">
        <v>-8.2504620258734493E-2</v>
      </c>
      <c r="AU193" s="20"/>
      <c r="AV193" s="195"/>
      <c r="AW193" s="146">
        <v>2016</v>
      </c>
      <c r="AX193" s="57" t="s">
        <v>26</v>
      </c>
      <c r="AY193" s="33"/>
      <c r="AZ193" s="33"/>
      <c r="BA193" s="33"/>
      <c r="BB193" s="33"/>
      <c r="BC193" s="33"/>
      <c r="BD193" s="33"/>
      <c r="BE193" s="33"/>
      <c r="BF193" s="34"/>
      <c r="BG193" s="34"/>
      <c r="BH193" s="33"/>
      <c r="BI193" s="33"/>
      <c r="BJ193" s="20"/>
      <c r="BK193" s="195"/>
      <c r="BL193" s="146">
        <v>2016</v>
      </c>
      <c r="BM193" s="57" t="s">
        <v>26</v>
      </c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ht="15" customHeight="1" x14ac:dyDescent="0.25">
      <c r="A194" s="195"/>
      <c r="B194" s="147">
        <v>2016</v>
      </c>
      <c r="C194" s="58" t="s">
        <v>23</v>
      </c>
      <c r="D194" s="27">
        <v>93555</v>
      </c>
      <c r="E194" s="27">
        <v>34991</v>
      </c>
      <c r="F194" s="27">
        <v>36641</v>
      </c>
      <c r="G194" s="27">
        <v>377</v>
      </c>
      <c r="H194" s="27">
        <v>2493</v>
      </c>
      <c r="I194" s="27">
        <v>13840</v>
      </c>
      <c r="J194" s="27"/>
      <c r="K194" s="27"/>
      <c r="L194" s="27">
        <v>3943</v>
      </c>
      <c r="M194" s="27"/>
      <c r="N194" s="190">
        <v>1270</v>
      </c>
      <c r="O194" s="190"/>
      <c r="P194" s="20"/>
      <c r="Q194" s="195"/>
      <c r="R194" s="147">
        <v>2016</v>
      </c>
      <c r="S194" s="58" t="s">
        <v>23</v>
      </c>
      <c r="T194" s="29">
        <v>-51.9723400104726</v>
      </c>
      <c r="U194" s="29">
        <v>-52.182409533180277</v>
      </c>
      <c r="V194" s="29">
        <v>-56.280351752198449</v>
      </c>
      <c r="W194" s="29">
        <v>-94.455066921606118</v>
      </c>
      <c r="X194" s="29">
        <v>-77.816337426588362</v>
      </c>
      <c r="Y194" s="29">
        <v>80.608116925486101</v>
      </c>
      <c r="Z194" s="29">
        <v>-100</v>
      </c>
      <c r="AA194" s="30" t="s">
        <v>45</v>
      </c>
      <c r="AB194" s="29">
        <v>-58.811239945680562</v>
      </c>
      <c r="AC194" s="30" t="s">
        <v>45</v>
      </c>
      <c r="AD194" s="202">
        <v>-3.2012195121951219</v>
      </c>
      <c r="AE194" s="202"/>
      <c r="AF194" s="20"/>
      <c r="AG194" s="195"/>
      <c r="AH194" s="147">
        <v>2016</v>
      </c>
      <c r="AI194" s="58" t="s">
        <v>23</v>
      </c>
      <c r="AJ194" s="29">
        <v>-51.9723400104726</v>
      </c>
      <c r="AK194" s="29">
        <v>-19.602759838598725</v>
      </c>
      <c r="AL194" s="29">
        <v>-24.214298181668841</v>
      </c>
      <c r="AM194" s="29">
        <v>-3.2968161236999087</v>
      </c>
      <c r="AN194" s="29">
        <v>-4.4893579884390693</v>
      </c>
      <c r="AO194" s="29">
        <v>3.171042229226773</v>
      </c>
      <c r="AP194" s="29">
        <v>-0.62835610953109444</v>
      </c>
      <c r="AQ194" s="29">
        <v>0</v>
      </c>
      <c r="AR194" s="29">
        <v>-2.8902327587092005</v>
      </c>
      <c r="AS194" s="29">
        <v>0</v>
      </c>
      <c r="AT194" s="29">
        <v>-2.1561239052537554E-2</v>
      </c>
      <c r="AU194" s="20"/>
      <c r="AV194" s="195"/>
      <c r="AW194" s="147">
        <v>2016</v>
      </c>
      <c r="AX194" s="58" t="s">
        <v>23</v>
      </c>
      <c r="AY194" s="29">
        <v>-32.1853911001254</v>
      </c>
      <c r="AZ194" s="29">
        <v>-60.405327419008067</v>
      </c>
      <c r="BA194" s="29">
        <v>28.926812104152006</v>
      </c>
      <c r="BB194" s="29">
        <v>-93.582978723404253</v>
      </c>
      <c r="BC194" s="29">
        <v>-57.602040816326529</v>
      </c>
      <c r="BD194" s="29">
        <v>53.641207815275308</v>
      </c>
      <c r="BE194" s="30" t="s">
        <v>45</v>
      </c>
      <c r="BF194" s="30" t="s">
        <v>45</v>
      </c>
      <c r="BG194" s="30" t="s">
        <v>45</v>
      </c>
      <c r="BH194" s="29">
        <v>-100</v>
      </c>
      <c r="BI194" s="29">
        <v>286.01823708206689</v>
      </c>
      <c r="BJ194" s="20"/>
      <c r="BK194" s="195"/>
      <c r="BL194" s="147">
        <v>2016</v>
      </c>
      <c r="BM194" s="58" t="s">
        <v>23</v>
      </c>
      <c r="BN194" s="29">
        <v>-32.1853911001254</v>
      </c>
      <c r="BO194" s="29">
        <v>-38.694665729176485</v>
      </c>
      <c r="BP194" s="29">
        <v>5.959103198822822</v>
      </c>
      <c r="BQ194" s="29">
        <v>-3.9852997673188022</v>
      </c>
      <c r="BR194" s="29">
        <v>-2.4551128250106919</v>
      </c>
      <c r="BS194" s="29">
        <v>3.5025406467232543</v>
      </c>
      <c r="BT194" s="29">
        <v>0</v>
      </c>
      <c r="BU194" s="29">
        <v>0</v>
      </c>
      <c r="BV194" s="29">
        <v>2.858136955718086</v>
      </c>
      <c r="BW194" s="29">
        <v>-5.2190175199518692E-2</v>
      </c>
      <c r="BX194" s="29">
        <v>0.68209659531593181</v>
      </c>
    </row>
    <row r="195" spans="1:76" ht="15" customHeight="1" x14ac:dyDescent="0.25">
      <c r="A195" s="195"/>
      <c r="B195" s="57">
        <v>2017</v>
      </c>
      <c r="C195" s="57" t="s">
        <v>24</v>
      </c>
      <c r="D195" s="31">
        <v>138156</v>
      </c>
      <c r="E195" s="31">
        <v>59456</v>
      </c>
      <c r="F195" s="31">
        <v>28747</v>
      </c>
      <c r="G195" s="31"/>
      <c r="H195" s="31">
        <v>2961</v>
      </c>
      <c r="I195" s="31">
        <v>2400</v>
      </c>
      <c r="J195" s="31">
        <v>12089</v>
      </c>
      <c r="K195" s="31"/>
      <c r="L195" s="31">
        <v>19751</v>
      </c>
      <c r="M195" s="31">
        <v>1853</v>
      </c>
      <c r="N195" s="192">
        <v>10899</v>
      </c>
      <c r="O195" s="192"/>
      <c r="P195" s="20"/>
      <c r="Q195" s="195"/>
      <c r="R195" s="57">
        <v>2017</v>
      </c>
      <c r="S195" s="57" t="s">
        <v>24</v>
      </c>
      <c r="T195" s="33">
        <v>47.673561006894339</v>
      </c>
      <c r="U195" s="33">
        <v>69.917978908862281</v>
      </c>
      <c r="V195" s="33">
        <v>-21.544171829371468</v>
      </c>
      <c r="W195" s="33">
        <v>-100</v>
      </c>
      <c r="X195" s="33">
        <v>18.772563176895307</v>
      </c>
      <c r="Y195" s="33">
        <v>-82.658959537572258</v>
      </c>
      <c r="Z195" s="34" t="s">
        <v>45</v>
      </c>
      <c r="AA195" s="34" t="s">
        <v>45</v>
      </c>
      <c r="AB195" s="33">
        <v>400.91301039817398</v>
      </c>
      <c r="AC195" s="34" t="s">
        <v>45</v>
      </c>
      <c r="AD195" s="203">
        <v>758.18897637795271</v>
      </c>
      <c r="AE195" s="203"/>
      <c r="AF195" s="20"/>
      <c r="AG195" s="195"/>
      <c r="AH195" s="57">
        <v>2017</v>
      </c>
      <c r="AI195" s="57" t="s">
        <v>24</v>
      </c>
      <c r="AJ195" s="33">
        <v>47.673561006894339</v>
      </c>
      <c r="AK195" s="33">
        <v>26.150392817059483</v>
      </c>
      <c r="AL195" s="33">
        <v>-8.4378173267062149</v>
      </c>
      <c r="AM195" s="33">
        <v>-0.40297151408262522</v>
      </c>
      <c r="AN195" s="33">
        <v>0.50024050024050026</v>
      </c>
      <c r="AO195" s="33">
        <v>-12.228101116990006</v>
      </c>
      <c r="AP195" s="33">
        <v>12.921810699588477</v>
      </c>
      <c r="AQ195" s="33">
        <v>0</v>
      </c>
      <c r="AR195" s="33">
        <v>16.89701245256801</v>
      </c>
      <c r="AS195" s="33">
        <v>1.9806530917642029</v>
      </c>
      <c r="AT195" s="33">
        <v>10.292341403452514</v>
      </c>
      <c r="AU195" s="20"/>
      <c r="AV195" s="195"/>
      <c r="AW195" s="57">
        <v>2017</v>
      </c>
      <c r="AX195" s="57" t="s">
        <v>24</v>
      </c>
      <c r="AY195" s="33">
        <v>138.62376288926887</v>
      </c>
      <c r="AZ195" s="33">
        <v>156.29795672040694</v>
      </c>
      <c r="BA195" s="33">
        <v>40.051641820130563</v>
      </c>
      <c r="BB195" s="33">
        <v>-100</v>
      </c>
      <c r="BC195" s="33">
        <v>-40.374546919049536</v>
      </c>
      <c r="BD195" s="33">
        <v>83.206106870229007</v>
      </c>
      <c r="BE195" s="34" t="s">
        <v>45</v>
      </c>
      <c r="BF195" s="34" t="s">
        <v>45</v>
      </c>
      <c r="BG195" s="33">
        <v>3742.6070038910507</v>
      </c>
      <c r="BH195" s="34" t="s">
        <v>45</v>
      </c>
      <c r="BI195" s="33">
        <v>565.38461538461536</v>
      </c>
      <c r="BJ195" s="20"/>
      <c r="BK195" s="195"/>
      <c r="BL195" s="57">
        <v>2017</v>
      </c>
      <c r="BM195" s="57" t="s">
        <v>24</v>
      </c>
      <c r="BN195" s="33">
        <v>138.62376288926887</v>
      </c>
      <c r="BO195" s="33">
        <v>62.625006477019532</v>
      </c>
      <c r="BP195" s="33">
        <v>14.19935402525174</v>
      </c>
      <c r="BQ195" s="33">
        <v>-9.9227939271464844</v>
      </c>
      <c r="BR195" s="33">
        <v>-3.4630464445480769</v>
      </c>
      <c r="BS195" s="33">
        <v>1.882653678083493</v>
      </c>
      <c r="BT195" s="33">
        <v>20.880183774634265</v>
      </c>
      <c r="BU195" s="33">
        <v>0</v>
      </c>
      <c r="BV195" s="33">
        <v>33.22624661035978</v>
      </c>
      <c r="BW195" s="33">
        <v>3.2005112527419382</v>
      </c>
      <c r="BX195" s="33">
        <v>15.995647442872688</v>
      </c>
    </row>
    <row r="196" spans="1:76" ht="15" customHeight="1" x14ac:dyDescent="0.25">
      <c r="A196" s="195"/>
      <c r="B196" s="147">
        <v>2017</v>
      </c>
      <c r="C196" s="58" t="s">
        <v>25</v>
      </c>
      <c r="D196" s="27">
        <v>102504</v>
      </c>
      <c r="E196" s="27">
        <v>32186</v>
      </c>
      <c r="F196" s="27">
        <v>52178</v>
      </c>
      <c r="G196" s="27">
        <v>1428</v>
      </c>
      <c r="H196" s="27">
        <v>5627</v>
      </c>
      <c r="I196" s="27">
        <v>5906</v>
      </c>
      <c r="J196" s="27"/>
      <c r="K196" s="27"/>
      <c r="L196" s="27"/>
      <c r="M196" s="27">
        <v>2545</v>
      </c>
      <c r="N196" s="190">
        <v>2634</v>
      </c>
      <c r="O196" s="190"/>
      <c r="P196" s="20"/>
      <c r="Q196" s="195"/>
      <c r="R196" s="147">
        <v>2017</v>
      </c>
      <c r="S196" s="58" t="s">
        <v>25</v>
      </c>
      <c r="T196" s="29">
        <v>-25.805611048380094</v>
      </c>
      <c r="U196" s="29">
        <v>-45.865850376749194</v>
      </c>
      <c r="V196" s="29">
        <v>81.507635579364802</v>
      </c>
      <c r="W196" s="30" t="s">
        <v>45</v>
      </c>
      <c r="X196" s="29">
        <v>90.037149611617693</v>
      </c>
      <c r="Y196" s="29">
        <v>146.08333333333334</v>
      </c>
      <c r="Z196" s="29">
        <v>-100</v>
      </c>
      <c r="AA196" s="30" t="s">
        <v>45</v>
      </c>
      <c r="AB196" s="29">
        <v>-100</v>
      </c>
      <c r="AC196" s="29">
        <v>37.344846195358876</v>
      </c>
      <c r="AD196" s="202">
        <v>-75.83264519680705</v>
      </c>
      <c r="AE196" s="202"/>
      <c r="AF196" s="20"/>
      <c r="AG196" s="195"/>
      <c r="AH196" s="147">
        <v>2017</v>
      </c>
      <c r="AI196" s="58" t="s">
        <v>25</v>
      </c>
      <c r="AJ196" s="29">
        <v>-25.805611048380094</v>
      </c>
      <c r="AK196" s="29">
        <v>-19.73855641448797</v>
      </c>
      <c r="AL196" s="29">
        <v>16.959813544109558</v>
      </c>
      <c r="AM196" s="29">
        <v>1.0336141752801182</v>
      </c>
      <c r="AN196" s="29">
        <v>1.9297026549697442</v>
      </c>
      <c r="AO196" s="29">
        <v>2.5377109933698137</v>
      </c>
      <c r="AP196" s="29">
        <v>-8.7502533368076669</v>
      </c>
      <c r="AQ196" s="29">
        <v>0</v>
      </c>
      <c r="AR196" s="29">
        <v>-14.296157966356873</v>
      </c>
      <c r="AS196" s="29">
        <v>0.50088305972958103</v>
      </c>
      <c r="AT196" s="29">
        <v>-5.9823677581863981</v>
      </c>
      <c r="AU196" s="20"/>
      <c r="AV196" s="195"/>
      <c r="AW196" s="147">
        <v>2017</v>
      </c>
      <c r="AX196" s="58" t="s">
        <v>25</v>
      </c>
      <c r="AY196" s="29">
        <v>12.7607146000176</v>
      </c>
      <c r="AZ196" s="29">
        <v>-29.94057595611763</v>
      </c>
      <c r="BA196" s="29">
        <v>517.5642087821044</v>
      </c>
      <c r="BB196" s="29">
        <v>292.30769230769232</v>
      </c>
      <c r="BC196" s="29">
        <v>892.41622574955909</v>
      </c>
      <c r="BD196" s="29">
        <v>-81.207840142548051</v>
      </c>
      <c r="BE196" s="29">
        <v>-100</v>
      </c>
      <c r="BF196" s="29">
        <v>-100</v>
      </c>
      <c r="BG196" s="29">
        <v>-100</v>
      </c>
      <c r="BH196" s="30" t="s">
        <v>45</v>
      </c>
      <c r="BI196" s="29">
        <v>89.906272530641672</v>
      </c>
      <c r="BJ196" s="20"/>
      <c r="BK196" s="195"/>
      <c r="BL196" s="147">
        <v>2017</v>
      </c>
      <c r="BM196" s="58" t="s">
        <v>25</v>
      </c>
      <c r="BN196" s="29">
        <v>12.7607146000176</v>
      </c>
      <c r="BO196" s="29">
        <v>-15.131347355451906</v>
      </c>
      <c r="BP196" s="29">
        <v>48.104593857256006</v>
      </c>
      <c r="BQ196" s="29">
        <v>1.17046554607058</v>
      </c>
      <c r="BR196" s="29">
        <v>5.5663117134559537</v>
      </c>
      <c r="BS196" s="29">
        <v>-28.075772243245623</v>
      </c>
      <c r="BT196" s="29">
        <v>-0.48402710551790901</v>
      </c>
      <c r="BU196" s="29">
        <v>-1.9713103933820293</v>
      </c>
      <c r="BV196" s="29">
        <v>-0.58963301944908919</v>
      </c>
      <c r="BW196" s="29">
        <v>2.7996567807797237</v>
      </c>
      <c r="BX196" s="29">
        <v>1.371776819501892</v>
      </c>
    </row>
    <row r="197" spans="1:76" ht="15" customHeight="1" x14ac:dyDescent="0.25">
      <c r="A197" s="195"/>
      <c r="B197" s="146">
        <v>2017</v>
      </c>
      <c r="C197" s="57" t="s">
        <v>26</v>
      </c>
      <c r="D197" s="31">
        <v>110576</v>
      </c>
      <c r="E197" s="31">
        <v>26936</v>
      </c>
      <c r="F197" s="31">
        <v>48484</v>
      </c>
      <c r="G197" s="31">
        <v>12520</v>
      </c>
      <c r="H197" s="31">
        <v>5490</v>
      </c>
      <c r="I197" s="31">
        <v>7277</v>
      </c>
      <c r="J197" s="31">
        <v>1443</v>
      </c>
      <c r="K197" s="31"/>
      <c r="L197" s="31">
        <v>1726</v>
      </c>
      <c r="M197" s="31">
        <v>1300</v>
      </c>
      <c r="N197" s="192">
        <v>5400</v>
      </c>
      <c r="O197" s="192"/>
      <c r="P197" s="20"/>
      <c r="Q197" s="195"/>
      <c r="R197" s="146">
        <v>2017</v>
      </c>
      <c r="S197" s="57" t="s">
        <v>26</v>
      </c>
      <c r="T197" s="33">
        <v>7.8748146413798485</v>
      </c>
      <c r="U197" s="33">
        <v>-16.311439756415833</v>
      </c>
      <c r="V197" s="33">
        <v>-7.0796120970523972</v>
      </c>
      <c r="W197" s="33">
        <v>776.75070028011203</v>
      </c>
      <c r="X197" s="33">
        <v>-2.434689888039808</v>
      </c>
      <c r="Y197" s="33">
        <v>23.213681002370471</v>
      </c>
      <c r="Z197" s="34" t="s">
        <v>45</v>
      </c>
      <c r="AA197" s="34" t="s">
        <v>45</v>
      </c>
      <c r="AB197" s="34" t="s">
        <v>45</v>
      </c>
      <c r="AC197" s="33">
        <v>-48.919449901768175</v>
      </c>
      <c r="AD197" s="203">
        <v>105.0113895216401</v>
      </c>
      <c r="AE197" s="203"/>
      <c r="AF197" s="20"/>
      <c r="AG197" s="195"/>
      <c r="AH197" s="146">
        <v>2017</v>
      </c>
      <c r="AI197" s="57" t="s">
        <v>26</v>
      </c>
      <c r="AJ197" s="33">
        <v>7.8748146413798485</v>
      </c>
      <c r="AK197" s="33">
        <v>-5.1217513462889253</v>
      </c>
      <c r="AL197" s="33">
        <v>-3.6037618044173887</v>
      </c>
      <c r="AM197" s="33">
        <v>10.821041130102239</v>
      </c>
      <c r="AN197" s="33">
        <v>-0.13365332084601578</v>
      </c>
      <c r="AO197" s="33">
        <v>1.3375087801451651</v>
      </c>
      <c r="AP197" s="33">
        <v>1.4077499414656989</v>
      </c>
      <c r="AQ197" s="33">
        <v>0</v>
      </c>
      <c r="AR197" s="33">
        <v>1.6838367283227971</v>
      </c>
      <c r="AS197" s="33">
        <v>-1.2145867478342309</v>
      </c>
      <c r="AT197" s="33">
        <v>2.698431280730508</v>
      </c>
      <c r="AU197" s="20"/>
      <c r="AV197" s="195"/>
      <c r="AW197" s="146">
        <v>2017</v>
      </c>
      <c r="AX197" s="57" t="s">
        <v>26</v>
      </c>
      <c r="AY197" s="33">
        <v>-43.234391203014468</v>
      </c>
      <c r="AZ197" s="33">
        <v>-63.190116978244234</v>
      </c>
      <c r="BA197" s="33">
        <v>-42.149411161092488</v>
      </c>
      <c r="BB197" s="33">
        <v>84.144727165759676</v>
      </c>
      <c r="BC197" s="33">
        <v>-51.147891083822742</v>
      </c>
      <c r="BD197" s="33">
        <v>-5.0371917003784414</v>
      </c>
      <c r="BE197" s="33">
        <v>17.892156862745097</v>
      </c>
      <c r="BF197" s="34" t="s">
        <v>45</v>
      </c>
      <c r="BG197" s="33">
        <v>-81.970124307949447</v>
      </c>
      <c r="BH197" s="34" t="s">
        <v>45</v>
      </c>
      <c r="BI197" s="33">
        <v>311.58536585365852</v>
      </c>
      <c r="BJ197" s="20"/>
      <c r="BK197" s="195"/>
      <c r="BL197" s="146">
        <v>2017</v>
      </c>
      <c r="BM197" s="57" t="s">
        <v>26</v>
      </c>
      <c r="BN197" s="33">
        <v>-43.234391203014468</v>
      </c>
      <c r="BO197" s="33">
        <v>-23.737897471174676</v>
      </c>
      <c r="BP197" s="33">
        <v>-18.134542131687834</v>
      </c>
      <c r="BQ197" s="33">
        <v>2.9369487766563651</v>
      </c>
      <c r="BR197" s="33">
        <v>-2.9508095731901394</v>
      </c>
      <c r="BS197" s="33">
        <v>-0.19815805414951179</v>
      </c>
      <c r="BT197" s="33">
        <v>0.11242646077394582</v>
      </c>
      <c r="BU197" s="33">
        <v>0</v>
      </c>
      <c r="BV197" s="33">
        <v>-4.0283581629824328</v>
      </c>
      <c r="BW197" s="33">
        <v>0.66737168495949573</v>
      </c>
      <c r="BX197" s="33">
        <v>2.0986272677803219</v>
      </c>
    </row>
    <row r="198" spans="1:76" ht="15" customHeight="1" x14ac:dyDescent="0.25">
      <c r="A198" s="195"/>
      <c r="B198" s="147">
        <v>2017</v>
      </c>
      <c r="C198" s="58" t="s">
        <v>23</v>
      </c>
      <c r="D198" s="27">
        <v>162475</v>
      </c>
      <c r="E198" s="27">
        <v>103082</v>
      </c>
      <c r="F198" s="27">
        <v>38083</v>
      </c>
      <c r="G198" s="27">
        <v>6565</v>
      </c>
      <c r="H198" s="27">
        <v>3501</v>
      </c>
      <c r="I198" s="27">
        <v>5131</v>
      </c>
      <c r="J198" s="27"/>
      <c r="K198" s="27"/>
      <c r="L198" s="27"/>
      <c r="M198" s="27"/>
      <c r="N198" s="190">
        <v>6113</v>
      </c>
      <c r="O198" s="190"/>
      <c r="P198" s="20"/>
      <c r="Q198" s="195"/>
      <c r="R198" s="147">
        <v>2017</v>
      </c>
      <c r="S198" s="58" t="s">
        <v>23</v>
      </c>
      <c r="T198" s="29">
        <v>46.935139632469976</v>
      </c>
      <c r="U198" s="29">
        <v>282.69230769230768</v>
      </c>
      <c r="V198" s="29">
        <v>-21.452437917663559</v>
      </c>
      <c r="W198" s="29">
        <v>-47.563897763578275</v>
      </c>
      <c r="X198" s="29">
        <v>-36.229508196721312</v>
      </c>
      <c r="Y198" s="29">
        <v>-29.490174522468049</v>
      </c>
      <c r="Z198" s="29">
        <v>-100</v>
      </c>
      <c r="AA198" s="30" t="s">
        <v>45</v>
      </c>
      <c r="AB198" s="29">
        <v>-100</v>
      </c>
      <c r="AC198" s="29">
        <v>-100</v>
      </c>
      <c r="AD198" s="202">
        <v>13.203703703703704</v>
      </c>
      <c r="AE198" s="202"/>
      <c r="AF198" s="20"/>
      <c r="AG198" s="195"/>
      <c r="AH198" s="147">
        <v>2017</v>
      </c>
      <c r="AI198" s="58" t="s">
        <v>23</v>
      </c>
      <c r="AJ198" s="29">
        <v>46.935139632469976</v>
      </c>
      <c r="AK198" s="29">
        <v>68.863044421936038</v>
      </c>
      <c r="AL198" s="29">
        <v>-9.406200260454348</v>
      </c>
      <c r="AM198" s="29">
        <v>-5.3854362610331359</v>
      </c>
      <c r="AN198" s="29">
        <v>-1.798762841846332</v>
      </c>
      <c r="AO198" s="29">
        <v>-1.9407466357980032</v>
      </c>
      <c r="AP198" s="29">
        <v>-1.3049848068296919</v>
      </c>
      <c r="AQ198" s="29">
        <v>0</v>
      </c>
      <c r="AR198" s="29">
        <v>-1.5609173780928953</v>
      </c>
      <c r="AS198" s="29">
        <v>-1.1756619881348576</v>
      </c>
      <c r="AT198" s="29">
        <v>0.64480538272319488</v>
      </c>
      <c r="AU198" s="20"/>
      <c r="AV198" s="195"/>
      <c r="AW198" s="147">
        <v>2017</v>
      </c>
      <c r="AX198" s="58" t="s">
        <v>23</v>
      </c>
      <c r="AY198" s="29">
        <v>73.667895890118118</v>
      </c>
      <c r="AZ198" s="29">
        <v>194.59575319367838</v>
      </c>
      <c r="BA198" s="29">
        <v>3.9354821102044157</v>
      </c>
      <c r="BB198" s="29">
        <v>1641.3793103448277</v>
      </c>
      <c r="BC198" s="29">
        <v>40.433212996389891</v>
      </c>
      <c r="BD198" s="29">
        <v>-62.926300578034684</v>
      </c>
      <c r="BE198" s="30" t="s">
        <v>45</v>
      </c>
      <c r="BF198" s="30" t="s">
        <v>45</v>
      </c>
      <c r="BG198" s="29">
        <v>-100</v>
      </c>
      <c r="BH198" s="30" t="s">
        <v>45</v>
      </c>
      <c r="BI198" s="29">
        <v>381.33858267716533</v>
      </c>
      <c r="BJ198" s="20"/>
      <c r="BK198" s="195"/>
      <c r="BL198" s="147">
        <v>2017</v>
      </c>
      <c r="BM198" s="58" t="s">
        <v>23</v>
      </c>
      <c r="BN198" s="29">
        <v>73.667895890118118</v>
      </c>
      <c r="BO198" s="29">
        <v>72.781786115119445</v>
      </c>
      <c r="BP198" s="29">
        <v>1.541339319117097</v>
      </c>
      <c r="BQ198" s="29">
        <v>6.6142910587355033</v>
      </c>
      <c r="BR198" s="29">
        <v>1.0774410774410774</v>
      </c>
      <c r="BS198" s="29">
        <v>-9.3089626422959757</v>
      </c>
      <c r="BT198" s="29">
        <v>0</v>
      </c>
      <c r="BU198" s="29">
        <v>0</v>
      </c>
      <c r="BV198" s="29">
        <v>-4.2146331035219928</v>
      </c>
      <c r="BW198" s="29">
        <v>0</v>
      </c>
      <c r="BX198" s="29">
        <v>5.1766340655229541</v>
      </c>
    </row>
    <row r="199" spans="1:76" ht="15" customHeight="1" x14ac:dyDescent="0.25">
      <c r="A199" s="195"/>
      <c r="B199" s="57">
        <v>2018</v>
      </c>
      <c r="C199" s="57" t="s">
        <v>24</v>
      </c>
      <c r="D199" s="31">
        <v>138523</v>
      </c>
      <c r="E199" s="31">
        <v>70921</v>
      </c>
      <c r="F199" s="31">
        <v>39553</v>
      </c>
      <c r="G199" s="31">
        <v>9027</v>
      </c>
      <c r="H199" s="31">
        <v>2622</v>
      </c>
      <c r="I199" s="31">
        <v>11428</v>
      </c>
      <c r="J199" s="31">
        <v>4000</v>
      </c>
      <c r="K199" s="31"/>
      <c r="L199" s="31">
        <v>800</v>
      </c>
      <c r="M199" s="31"/>
      <c r="N199" s="192">
        <v>172</v>
      </c>
      <c r="O199" s="192"/>
      <c r="P199" s="20"/>
      <c r="Q199" s="195"/>
      <c r="R199" s="57">
        <v>2018</v>
      </c>
      <c r="S199" s="57" t="s">
        <v>24</v>
      </c>
      <c r="T199" s="33">
        <v>-14.741960301584859</v>
      </c>
      <c r="U199" s="33">
        <v>-31.199433460739993</v>
      </c>
      <c r="V199" s="33">
        <v>3.8599900217945016</v>
      </c>
      <c r="W199" s="33">
        <v>37.501904036557505</v>
      </c>
      <c r="X199" s="33">
        <v>-25.107112253641816</v>
      </c>
      <c r="Y199" s="33">
        <v>122.72461508477879</v>
      </c>
      <c r="Z199" s="34" t="s">
        <v>45</v>
      </c>
      <c r="AA199" s="34" t="s">
        <v>45</v>
      </c>
      <c r="AB199" s="34" t="s">
        <v>45</v>
      </c>
      <c r="AC199" s="34" t="s">
        <v>45</v>
      </c>
      <c r="AD199" s="203">
        <v>-97.186324227057085</v>
      </c>
      <c r="AE199" s="203"/>
      <c r="AF199" s="20"/>
      <c r="AG199" s="195"/>
      <c r="AH199" s="57">
        <v>2018</v>
      </c>
      <c r="AI199" s="57" t="s">
        <v>24</v>
      </c>
      <c r="AJ199" s="33">
        <v>-14.741960301584859</v>
      </c>
      <c r="AK199" s="33">
        <v>-19.794429912294198</v>
      </c>
      <c r="AL199" s="33">
        <v>0.90475457762732725</v>
      </c>
      <c r="AM199" s="33">
        <v>1.5153100476996462</v>
      </c>
      <c r="AN199" s="33">
        <v>-0.54100630866287125</v>
      </c>
      <c r="AO199" s="33">
        <v>3.8756731804893061</v>
      </c>
      <c r="AP199" s="33">
        <v>2.4619172180335438</v>
      </c>
      <c r="AQ199" s="33">
        <v>0</v>
      </c>
      <c r="AR199" s="33">
        <v>0.49238344360670872</v>
      </c>
      <c r="AS199" s="33">
        <v>0</v>
      </c>
      <c r="AT199" s="33">
        <v>-3.6565625480843207</v>
      </c>
      <c r="AU199" s="20"/>
      <c r="AV199" s="195"/>
      <c r="AW199" s="57">
        <v>2018</v>
      </c>
      <c r="AX199" s="57" t="s">
        <v>24</v>
      </c>
      <c r="AY199" s="33">
        <v>0.26564173832479226</v>
      </c>
      <c r="AZ199" s="33">
        <v>19.283167384284177</v>
      </c>
      <c r="BA199" s="33">
        <v>37.590009392284415</v>
      </c>
      <c r="BB199" s="34" t="s">
        <v>45</v>
      </c>
      <c r="BC199" s="33">
        <v>-11.448834853090172</v>
      </c>
      <c r="BD199" s="33">
        <v>376.16666666666669</v>
      </c>
      <c r="BE199" s="33">
        <v>-66.912068822896842</v>
      </c>
      <c r="BF199" s="34" t="s">
        <v>45</v>
      </c>
      <c r="BG199" s="33">
        <v>-95.949572173560838</v>
      </c>
      <c r="BH199" s="33">
        <v>-100</v>
      </c>
      <c r="BI199" s="33">
        <v>-98.421873566382232</v>
      </c>
      <c r="BJ199" s="20"/>
      <c r="BK199" s="195"/>
      <c r="BL199" s="57">
        <v>2018</v>
      </c>
      <c r="BM199" s="57" t="s">
        <v>24</v>
      </c>
      <c r="BN199" s="33">
        <v>0.26564173832479226</v>
      </c>
      <c r="BO199" s="33">
        <v>8.2985899997104724</v>
      </c>
      <c r="BP199" s="33">
        <v>7.8215929818466083</v>
      </c>
      <c r="BQ199" s="33">
        <v>6.5339181794493184</v>
      </c>
      <c r="BR199" s="33">
        <v>-0.24537479371145662</v>
      </c>
      <c r="BS199" s="33">
        <v>6.5346419988997946</v>
      </c>
      <c r="BT199" s="33">
        <v>-5.8549755349025743</v>
      </c>
      <c r="BU199" s="33">
        <v>0</v>
      </c>
      <c r="BV199" s="33">
        <v>-13.717102405975853</v>
      </c>
      <c r="BW199" s="33">
        <v>-1.3412374417325343</v>
      </c>
      <c r="BX199" s="33">
        <v>-7.7644112452589829</v>
      </c>
    </row>
    <row r="200" spans="1:76" ht="15" customHeight="1" x14ac:dyDescent="0.25">
      <c r="A200" s="195"/>
      <c r="B200" s="147">
        <v>2018</v>
      </c>
      <c r="C200" s="58" t="s">
        <v>25</v>
      </c>
      <c r="D200" s="27">
        <v>100060</v>
      </c>
      <c r="E200" s="27">
        <v>41203</v>
      </c>
      <c r="F200" s="27">
        <v>34739</v>
      </c>
      <c r="G200" s="27"/>
      <c r="H200" s="27">
        <v>6316</v>
      </c>
      <c r="I200" s="27">
        <v>3232</v>
      </c>
      <c r="J200" s="27"/>
      <c r="K200" s="27">
        <v>2000</v>
      </c>
      <c r="L200" s="27"/>
      <c r="M200" s="27"/>
      <c r="N200" s="190">
        <v>12570</v>
      </c>
      <c r="O200" s="190"/>
      <c r="P200" s="20"/>
      <c r="Q200" s="195"/>
      <c r="R200" s="147">
        <v>2018</v>
      </c>
      <c r="S200" s="58" t="s">
        <v>25</v>
      </c>
      <c r="T200" s="29">
        <v>-27.766508088909422</v>
      </c>
      <c r="U200" s="29">
        <v>-41.90296245117807</v>
      </c>
      <c r="V200" s="29">
        <v>-12.171011048466614</v>
      </c>
      <c r="W200" s="29">
        <v>-100</v>
      </c>
      <c r="X200" s="29">
        <v>140.88482074752099</v>
      </c>
      <c r="Y200" s="29">
        <v>-71.718585929296466</v>
      </c>
      <c r="Z200" s="29">
        <v>-100</v>
      </c>
      <c r="AA200" s="30" t="s">
        <v>45</v>
      </c>
      <c r="AB200" s="29">
        <v>-100</v>
      </c>
      <c r="AC200" s="30" t="s">
        <v>45</v>
      </c>
      <c r="AD200" s="202">
        <v>7208.1395348837214</v>
      </c>
      <c r="AE200" s="202"/>
      <c r="AF200" s="20"/>
      <c r="AG200" s="195"/>
      <c r="AH200" s="147">
        <v>2018</v>
      </c>
      <c r="AI200" s="58" t="s">
        <v>25</v>
      </c>
      <c r="AJ200" s="29">
        <v>-27.766508088909422</v>
      </c>
      <c r="AK200" s="29">
        <v>-21.453477039913949</v>
      </c>
      <c r="AL200" s="29">
        <v>-3.4752351595041979</v>
      </c>
      <c r="AM200" s="29">
        <v>-6.5166073504039037</v>
      </c>
      <c r="AN200" s="29">
        <v>2.666705168094829</v>
      </c>
      <c r="AO200" s="29">
        <v>-5.9167069728492745</v>
      </c>
      <c r="AP200" s="29">
        <v>-2.8876071121763172</v>
      </c>
      <c r="AQ200" s="29">
        <v>1.4438035560881586</v>
      </c>
      <c r="AR200" s="29">
        <v>-0.5775214224352635</v>
      </c>
      <c r="AS200" s="29">
        <v>0</v>
      </c>
      <c r="AT200" s="29">
        <v>8.9501382441904962</v>
      </c>
      <c r="AU200" s="20"/>
      <c r="AV200" s="195"/>
      <c r="AW200" s="147">
        <v>2018</v>
      </c>
      <c r="AX200" s="58" t="s">
        <v>25</v>
      </c>
      <c r="AY200" s="29">
        <v>-2.3842971981581207</v>
      </c>
      <c r="AZ200" s="29">
        <v>28.015286149257442</v>
      </c>
      <c r="BA200" s="29">
        <v>-33.422131932998582</v>
      </c>
      <c r="BB200" s="29">
        <v>-100</v>
      </c>
      <c r="BC200" s="29">
        <v>12.244535276346188</v>
      </c>
      <c r="BD200" s="29">
        <v>-45.275990518117169</v>
      </c>
      <c r="BE200" s="30" t="s">
        <v>45</v>
      </c>
      <c r="BF200" s="30" t="s">
        <v>45</v>
      </c>
      <c r="BG200" s="30" t="s">
        <v>45</v>
      </c>
      <c r="BH200" s="29">
        <v>-100</v>
      </c>
      <c r="BI200" s="29">
        <v>377.22095671981776</v>
      </c>
      <c r="BJ200" s="20"/>
      <c r="BK200" s="195"/>
      <c r="BL200" s="147">
        <v>2018</v>
      </c>
      <c r="BM200" s="58" t="s">
        <v>25</v>
      </c>
      <c r="BN200" s="29">
        <v>-2.3842971981581207</v>
      </c>
      <c r="BO200" s="29">
        <v>8.7967298837118548</v>
      </c>
      <c r="BP200" s="29">
        <v>-17.012994614844299</v>
      </c>
      <c r="BQ200" s="29">
        <v>-1.3931163661905877</v>
      </c>
      <c r="BR200" s="29">
        <v>0.67216889097010846</v>
      </c>
      <c r="BS200" s="29">
        <v>-2.6086786857098261</v>
      </c>
      <c r="BT200" s="29">
        <v>0</v>
      </c>
      <c r="BU200" s="29">
        <v>1.9511433700148286</v>
      </c>
      <c r="BV200" s="29">
        <v>0</v>
      </c>
      <c r="BW200" s="29">
        <v>-2.4828299383438694</v>
      </c>
      <c r="BX200" s="29">
        <v>9.6932802622336691</v>
      </c>
    </row>
    <row r="201" spans="1:76" ht="15" customHeight="1" x14ac:dyDescent="0.25">
      <c r="A201" s="195"/>
      <c r="B201" s="146">
        <v>2018</v>
      </c>
      <c r="C201" s="57" t="s">
        <v>26</v>
      </c>
      <c r="D201" s="31">
        <v>114404</v>
      </c>
      <c r="E201" s="31">
        <v>46412</v>
      </c>
      <c r="F201" s="31">
        <v>44197</v>
      </c>
      <c r="G201" s="31">
        <v>5288</v>
      </c>
      <c r="H201" s="31">
        <v>2197</v>
      </c>
      <c r="I201" s="31">
        <v>12448</v>
      </c>
      <c r="J201" s="31">
        <v>36</v>
      </c>
      <c r="K201" s="31"/>
      <c r="L201" s="31"/>
      <c r="M201" s="31"/>
      <c r="N201" s="192">
        <v>3826</v>
      </c>
      <c r="O201" s="192"/>
      <c r="P201" s="20"/>
      <c r="Q201" s="195"/>
      <c r="R201" s="146">
        <v>2018</v>
      </c>
      <c r="S201" s="57" t="s">
        <v>26</v>
      </c>
      <c r="T201" s="33">
        <v>14.335398760743553</v>
      </c>
      <c r="U201" s="33">
        <v>12.642283328883819</v>
      </c>
      <c r="V201" s="33">
        <v>27.225884452632489</v>
      </c>
      <c r="W201" s="34" t="s">
        <v>45</v>
      </c>
      <c r="X201" s="33">
        <v>-65.215326155794813</v>
      </c>
      <c r="Y201" s="33">
        <v>285.14851485148517</v>
      </c>
      <c r="Z201" s="34" t="s">
        <v>45</v>
      </c>
      <c r="AA201" s="33">
        <v>-100</v>
      </c>
      <c r="AB201" s="34" t="s">
        <v>45</v>
      </c>
      <c r="AC201" s="34" t="s">
        <v>45</v>
      </c>
      <c r="AD201" s="203">
        <v>-69.562450278440735</v>
      </c>
      <c r="AE201" s="203"/>
      <c r="AF201" s="20"/>
      <c r="AG201" s="195"/>
      <c r="AH201" s="146">
        <v>2018</v>
      </c>
      <c r="AI201" s="57" t="s">
        <v>26</v>
      </c>
      <c r="AJ201" s="33">
        <v>14.335398760743553</v>
      </c>
      <c r="AK201" s="33">
        <v>5.2058764741155308</v>
      </c>
      <c r="AL201" s="33">
        <v>9.4523286028382962</v>
      </c>
      <c r="AM201" s="33">
        <v>5.2848291025384766</v>
      </c>
      <c r="AN201" s="33">
        <v>-4.1165300819508293</v>
      </c>
      <c r="AO201" s="33">
        <v>9.2104737157705383</v>
      </c>
      <c r="AP201" s="33">
        <v>3.5978412952228665E-2</v>
      </c>
      <c r="AQ201" s="33">
        <v>-1.9988007195682591</v>
      </c>
      <c r="AR201" s="33">
        <v>0</v>
      </c>
      <c r="AS201" s="33">
        <v>0</v>
      </c>
      <c r="AT201" s="33">
        <v>-8.7387567459524291</v>
      </c>
      <c r="AU201" s="20"/>
      <c r="AV201" s="195"/>
      <c r="AW201" s="146">
        <v>2018</v>
      </c>
      <c r="AX201" s="57" t="s">
        <v>26</v>
      </c>
      <c r="AY201" s="33">
        <v>3.4618723773694109</v>
      </c>
      <c r="AZ201" s="33">
        <v>72.304722304722304</v>
      </c>
      <c r="BA201" s="33">
        <v>-8.8420922366141408</v>
      </c>
      <c r="BB201" s="33">
        <v>-57.763578274760384</v>
      </c>
      <c r="BC201" s="33">
        <v>-59.981785063752277</v>
      </c>
      <c r="BD201" s="33">
        <v>71.059502542256425</v>
      </c>
      <c r="BE201" s="33">
        <v>-97.505197505197501</v>
      </c>
      <c r="BF201" s="34" t="s">
        <v>45</v>
      </c>
      <c r="BG201" s="33">
        <v>-100</v>
      </c>
      <c r="BH201" s="33">
        <v>-100</v>
      </c>
      <c r="BI201" s="33">
        <v>-29.148148148148149</v>
      </c>
      <c r="BJ201" s="20"/>
      <c r="BK201" s="195"/>
      <c r="BL201" s="146">
        <v>2018</v>
      </c>
      <c r="BM201" s="57" t="s">
        <v>26</v>
      </c>
      <c r="BN201" s="33">
        <v>3.4618723773694109</v>
      </c>
      <c r="BO201" s="33">
        <v>17.613225293011141</v>
      </c>
      <c r="BP201" s="33">
        <v>-3.8769714947185645</v>
      </c>
      <c r="BQ201" s="33">
        <v>-6.5402980755317612</v>
      </c>
      <c r="BR201" s="33">
        <v>-2.9780422514831426</v>
      </c>
      <c r="BS201" s="33">
        <v>4.6764216466502679</v>
      </c>
      <c r="BT201" s="33">
        <v>-1.2724280133121111</v>
      </c>
      <c r="BU201" s="33">
        <v>0</v>
      </c>
      <c r="BV201" s="33">
        <v>-1.5609173780928953</v>
      </c>
      <c r="BW201" s="33">
        <v>-1.1756619881348576</v>
      </c>
      <c r="BX201" s="33">
        <v>-1.423455361018666</v>
      </c>
    </row>
    <row r="202" spans="1:76" ht="15" customHeight="1" x14ac:dyDescent="0.25">
      <c r="A202" s="195"/>
      <c r="B202" s="147">
        <v>2018</v>
      </c>
      <c r="C202" s="58" t="s">
        <v>23</v>
      </c>
      <c r="D202" s="27">
        <v>119619</v>
      </c>
      <c r="E202" s="27">
        <v>53570</v>
      </c>
      <c r="F202" s="27">
        <v>45113</v>
      </c>
      <c r="G202" s="27"/>
      <c r="H202" s="27">
        <v>3141</v>
      </c>
      <c r="I202" s="27">
        <v>4750</v>
      </c>
      <c r="J202" s="27">
        <v>935</v>
      </c>
      <c r="K202" s="27">
        <v>1392</v>
      </c>
      <c r="L202" s="27"/>
      <c r="M202" s="27">
        <v>993</v>
      </c>
      <c r="N202" s="190">
        <v>9725</v>
      </c>
      <c r="O202" s="190"/>
      <c r="P202" s="20"/>
      <c r="Q202" s="195"/>
      <c r="R202" s="147">
        <v>2018</v>
      </c>
      <c r="S202" s="58" t="s">
        <v>23</v>
      </c>
      <c r="T202" s="29">
        <v>4.5584070487045905</v>
      </c>
      <c r="U202" s="29">
        <v>15.422735499439801</v>
      </c>
      <c r="V202" s="29">
        <v>2.0725388601036268</v>
      </c>
      <c r="W202" s="29">
        <v>-100</v>
      </c>
      <c r="X202" s="29">
        <v>42.967683204369592</v>
      </c>
      <c r="Y202" s="29">
        <v>-61.841259640102827</v>
      </c>
      <c r="Z202" s="29">
        <v>2497.2222222222222</v>
      </c>
      <c r="AA202" s="30" t="s">
        <v>45</v>
      </c>
      <c r="AB202" s="30" t="s">
        <v>45</v>
      </c>
      <c r="AC202" s="30" t="s">
        <v>45</v>
      </c>
      <c r="AD202" s="202">
        <v>154.18191322530058</v>
      </c>
      <c r="AE202" s="202"/>
      <c r="AF202" s="20"/>
      <c r="AG202" s="195"/>
      <c r="AH202" s="147">
        <v>2018</v>
      </c>
      <c r="AI202" s="58" t="s">
        <v>23</v>
      </c>
      <c r="AJ202" s="29">
        <v>4.5584070487045905</v>
      </c>
      <c r="AK202" s="29">
        <v>6.2567742386629837</v>
      </c>
      <c r="AL202" s="29">
        <v>0.80067130519911889</v>
      </c>
      <c r="AM202" s="29">
        <v>-4.6222160064333417</v>
      </c>
      <c r="AN202" s="29">
        <v>0.82514597391699596</v>
      </c>
      <c r="AO202" s="29">
        <v>-6.7287857067934684</v>
      </c>
      <c r="AP202" s="29">
        <v>0.78581168490612219</v>
      </c>
      <c r="AQ202" s="29">
        <v>1.2167406734030279</v>
      </c>
      <c r="AR202" s="29">
        <v>0</v>
      </c>
      <c r="AS202" s="29">
        <v>0.86797664417328069</v>
      </c>
      <c r="AT202" s="29">
        <v>5.1562882416698717</v>
      </c>
      <c r="AU202" s="20"/>
      <c r="AV202" s="195"/>
      <c r="AW202" s="147">
        <v>2018</v>
      </c>
      <c r="AX202" s="58" t="s">
        <v>23</v>
      </c>
      <c r="AY202" s="29">
        <v>-26.376981074011386</v>
      </c>
      <c r="AZ202" s="29">
        <v>-48.031664112066125</v>
      </c>
      <c r="BA202" s="29">
        <v>18.459680172255336</v>
      </c>
      <c r="BB202" s="29">
        <v>-100</v>
      </c>
      <c r="BC202" s="29">
        <v>-10.282776349614396</v>
      </c>
      <c r="BD202" s="29">
        <v>-7.4254531280452154</v>
      </c>
      <c r="BE202" s="30" t="s">
        <v>45</v>
      </c>
      <c r="BF202" s="30" t="s">
        <v>45</v>
      </c>
      <c r="BG202" s="30" t="s">
        <v>45</v>
      </c>
      <c r="BH202" s="30" t="s">
        <v>45</v>
      </c>
      <c r="BI202" s="29">
        <v>59.087191231801079</v>
      </c>
      <c r="BJ202" s="20"/>
      <c r="BK202" s="195"/>
      <c r="BL202" s="147">
        <v>2018</v>
      </c>
      <c r="BM202" s="58" t="s">
        <v>23</v>
      </c>
      <c r="BN202" s="29">
        <v>-26.376981074011386</v>
      </c>
      <c r="BO202" s="29">
        <v>-30.473611324819203</v>
      </c>
      <c r="BP202" s="29">
        <v>4.3268195106939533</v>
      </c>
      <c r="BQ202" s="29">
        <v>-4.0406216340975538</v>
      </c>
      <c r="BR202" s="29">
        <v>-0.22157254962301892</v>
      </c>
      <c r="BS202" s="29">
        <v>-0.23449761501769503</v>
      </c>
      <c r="BT202" s="29">
        <v>0.5754731497153408</v>
      </c>
      <c r="BU202" s="29">
        <v>0.85674719187567316</v>
      </c>
      <c r="BV202" s="29">
        <v>0</v>
      </c>
      <c r="BW202" s="29">
        <v>0.61117094937682725</v>
      </c>
      <c r="BX202" s="29">
        <v>2.2231112478842898</v>
      </c>
    </row>
    <row r="203" spans="1:76" ht="15" customHeight="1" x14ac:dyDescent="0.25">
      <c r="A203" s="195"/>
      <c r="B203" s="57">
        <v>2019</v>
      </c>
      <c r="C203" s="57" t="s">
        <v>24</v>
      </c>
      <c r="D203" s="31">
        <v>107062</v>
      </c>
      <c r="E203" s="31">
        <v>46785</v>
      </c>
      <c r="F203" s="31">
        <v>27031</v>
      </c>
      <c r="G203" s="31">
        <v>11342</v>
      </c>
      <c r="H203" s="31">
        <v>3858</v>
      </c>
      <c r="I203" s="31">
        <v>9441</v>
      </c>
      <c r="J203" s="31"/>
      <c r="K203" s="31"/>
      <c r="L203" s="31">
        <v>4169</v>
      </c>
      <c r="M203" s="31"/>
      <c r="N203" s="192">
        <v>4436</v>
      </c>
      <c r="O203" s="192"/>
      <c r="P203" s="20"/>
      <c r="Q203" s="195"/>
      <c r="R203" s="57">
        <v>2019</v>
      </c>
      <c r="S203" s="57" t="s">
        <v>24</v>
      </c>
      <c r="T203" s="33">
        <v>-10.497496217156137</v>
      </c>
      <c r="U203" s="33">
        <v>-12.665671084562256</v>
      </c>
      <c r="V203" s="33">
        <v>-40.081572939064131</v>
      </c>
      <c r="W203" s="34" t="s">
        <v>45</v>
      </c>
      <c r="X203" s="33">
        <v>22.827125119388729</v>
      </c>
      <c r="Y203" s="33">
        <v>98.757894736842104</v>
      </c>
      <c r="Z203" s="33">
        <v>-100</v>
      </c>
      <c r="AA203" s="33">
        <v>-100</v>
      </c>
      <c r="AB203" s="34" t="s">
        <v>45</v>
      </c>
      <c r="AC203" s="33">
        <v>-100</v>
      </c>
      <c r="AD203" s="203">
        <v>-54.385604113110539</v>
      </c>
      <c r="AE203" s="203"/>
      <c r="AF203" s="20"/>
      <c r="AG203" s="195"/>
      <c r="AH203" s="57">
        <v>2019</v>
      </c>
      <c r="AI203" s="57" t="s">
        <v>24</v>
      </c>
      <c r="AJ203" s="33">
        <v>-10.497496217156137</v>
      </c>
      <c r="AK203" s="33">
        <v>-5.6721758249107586</v>
      </c>
      <c r="AL203" s="33">
        <v>-15.116327673697322</v>
      </c>
      <c r="AM203" s="33">
        <v>9.4817712905140485</v>
      </c>
      <c r="AN203" s="33">
        <v>0.59940310485792392</v>
      </c>
      <c r="AO203" s="33">
        <v>3.9216178031918005</v>
      </c>
      <c r="AP203" s="33">
        <v>-0.78164840033773897</v>
      </c>
      <c r="AQ203" s="33">
        <v>-1.1636947307701955</v>
      </c>
      <c r="AR203" s="33">
        <v>3.4852322791529775</v>
      </c>
      <c r="AS203" s="33">
        <v>-0.83013568078649713</v>
      </c>
      <c r="AT203" s="33">
        <v>-4.4215383843703764</v>
      </c>
      <c r="AU203" s="20"/>
      <c r="AV203" s="195"/>
      <c r="AW203" s="57">
        <v>2019</v>
      </c>
      <c r="AX203" s="57" t="s">
        <v>24</v>
      </c>
      <c r="AY203" s="33">
        <v>-22.71175183904478</v>
      </c>
      <c r="AZ203" s="33">
        <v>-34.032233048039366</v>
      </c>
      <c r="BA203" s="33">
        <v>-31.658786944100321</v>
      </c>
      <c r="BB203" s="33">
        <v>25.645286363132822</v>
      </c>
      <c r="BC203" s="33">
        <v>47.139588100686495</v>
      </c>
      <c r="BD203" s="33">
        <v>-17.387119355967798</v>
      </c>
      <c r="BE203" s="33">
        <v>-100</v>
      </c>
      <c r="BF203" s="34" t="s">
        <v>45</v>
      </c>
      <c r="BG203" s="33">
        <v>421.125</v>
      </c>
      <c r="BH203" s="34" t="s">
        <v>45</v>
      </c>
      <c r="BI203" s="33">
        <v>2479.0697674418607</v>
      </c>
      <c r="BJ203" s="20"/>
      <c r="BK203" s="195"/>
      <c r="BL203" s="57">
        <v>2019</v>
      </c>
      <c r="BM203" s="57" t="s">
        <v>24</v>
      </c>
      <c r="BN203" s="33">
        <v>-22.71175183904478</v>
      </c>
      <c r="BO203" s="33">
        <v>-17.423821314871898</v>
      </c>
      <c r="BP203" s="33">
        <v>-9.0396540646679604</v>
      </c>
      <c r="BQ203" s="33">
        <v>1.6712026161720437</v>
      </c>
      <c r="BR203" s="33">
        <v>0.89227059766248207</v>
      </c>
      <c r="BS203" s="33">
        <v>-1.4344188329735856</v>
      </c>
      <c r="BT203" s="33">
        <v>-2.8876071121763172</v>
      </c>
      <c r="BU203" s="33">
        <v>0</v>
      </c>
      <c r="BV203" s="33">
        <v>2.4320870902305032</v>
      </c>
      <c r="BW203" s="33">
        <v>0</v>
      </c>
      <c r="BX203" s="33">
        <v>3.0781891815799542</v>
      </c>
    </row>
    <row r="204" spans="1:76" ht="15" customHeight="1" x14ac:dyDescent="0.25">
      <c r="A204" s="195"/>
      <c r="B204" s="147">
        <v>2019</v>
      </c>
      <c r="C204" s="58" t="s">
        <v>25</v>
      </c>
      <c r="D204" s="27">
        <v>133932</v>
      </c>
      <c r="E204" s="27">
        <v>75521</v>
      </c>
      <c r="F204" s="27">
        <v>42238</v>
      </c>
      <c r="G204" s="27">
        <v>5300</v>
      </c>
      <c r="H204" s="27">
        <v>3038</v>
      </c>
      <c r="I204" s="27">
        <v>2833</v>
      </c>
      <c r="J204" s="27">
        <v>260</v>
      </c>
      <c r="K204" s="27"/>
      <c r="L204" s="27">
        <v>1842</v>
      </c>
      <c r="M204" s="27"/>
      <c r="N204" s="190">
        <v>2900</v>
      </c>
      <c r="O204" s="190"/>
      <c r="P204" s="20"/>
      <c r="Q204" s="195"/>
      <c r="R204" s="147">
        <v>2019</v>
      </c>
      <c r="S204" s="58" t="s">
        <v>25</v>
      </c>
      <c r="T204" s="29">
        <v>25.097606994078198</v>
      </c>
      <c r="U204" s="29">
        <v>61.421395746499947</v>
      </c>
      <c r="V204" s="29">
        <v>56.257630128371126</v>
      </c>
      <c r="W204" s="29">
        <v>-53.271028037383175</v>
      </c>
      <c r="X204" s="29">
        <v>-21.254536029030586</v>
      </c>
      <c r="Y204" s="29">
        <v>-69.992585531193726</v>
      </c>
      <c r="Z204" s="30" t="s">
        <v>45</v>
      </c>
      <c r="AA204" s="30" t="s">
        <v>45</v>
      </c>
      <c r="AB204" s="29">
        <v>-55.816742624130484</v>
      </c>
      <c r="AC204" s="30" t="s">
        <v>45</v>
      </c>
      <c r="AD204" s="202">
        <v>-34.625788999098283</v>
      </c>
      <c r="AE204" s="202"/>
      <c r="AF204" s="20"/>
      <c r="AG204" s="195"/>
      <c r="AH204" s="147">
        <v>2019</v>
      </c>
      <c r="AI204" s="58" t="s">
        <v>25</v>
      </c>
      <c r="AJ204" s="29">
        <v>25.097606994078198</v>
      </c>
      <c r="AK204" s="29">
        <v>26.840522314173096</v>
      </c>
      <c r="AL204" s="29">
        <v>14.203919224374662</v>
      </c>
      <c r="AM204" s="29">
        <v>-5.6434589303394294</v>
      </c>
      <c r="AN204" s="29">
        <v>-0.76591134109207748</v>
      </c>
      <c r="AO204" s="29">
        <v>-6.1721245633371318</v>
      </c>
      <c r="AP204" s="29">
        <v>0.24284993741943919</v>
      </c>
      <c r="AQ204" s="29">
        <v>0</v>
      </c>
      <c r="AR204" s="29">
        <v>-2.173506939903981</v>
      </c>
      <c r="AS204" s="29">
        <v>0</v>
      </c>
      <c r="AT204" s="29">
        <v>-1.4346827072163792</v>
      </c>
      <c r="AU204" s="20"/>
      <c r="AV204" s="195"/>
      <c r="AW204" s="147">
        <v>2019</v>
      </c>
      <c r="AX204" s="58" t="s">
        <v>25</v>
      </c>
      <c r="AY204" s="29">
        <v>33.851688986608032</v>
      </c>
      <c r="AZ204" s="29">
        <v>83.290051695264907</v>
      </c>
      <c r="BA204" s="29">
        <v>21.586689311724573</v>
      </c>
      <c r="BB204" s="30" t="s">
        <v>45</v>
      </c>
      <c r="BC204" s="29">
        <v>-51.899936668777706</v>
      </c>
      <c r="BD204" s="29">
        <v>-12.345297029702971</v>
      </c>
      <c r="BE204" s="30" t="s">
        <v>45</v>
      </c>
      <c r="BF204" s="29">
        <v>-100</v>
      </c>
      <c r="BG204" s="30" t="s">
        <v>45</v>
      </c>
      <c r="BH204" s="30" t="s">
        <v>45</v>
      </c>
      <c r="BI204" s="29">
        <v>-76.929196499602227</v>
      </c>
      <c r="BJ204" s="20"/>
      <c r="BK204" s="195"/>
      <c r="BL204" s="147">
        <v>2019</v>
      </c>
      <c r="BM204" s="58" t="s">
        <v>25</v>
      </c>
      <c r="BN204" s="29">
        <v>33.851688986608032</v>
      </c>
      <c r="BO204" s="29">
        <v>34.297421547071757</v>
      </c>
      <c r="BP204" s="29">
        <v>7.4945032980211872</v>
      </c>
      <c r="BQ204" s="29">
        <v>5.2968219068558868</v>
      </c>
      <c r="BR204" s="29">
        <v>-3.2760343793723767</v>
      </c>
      <c r="BS204" s="29">
        <v>-0.3987607435538677</v>
      </c>
      <c r="BT204" s="29">
        <v>0.25984409354387367</v>
      </c>
      <c r="BU204" s="29">
        <v>-1.9988007195682591</v>
      </c>
      <c r="BV204" s="29">
        <v>1.8408954627223666</v>
      </c>
      <c r="BW204" s="29">
        <v>0</v>
      </c>
      <c r="BX204" s="29">
        <v>-9.664201479112533</v>
      </c>
    </row>
    <row r="205" spans="1:76" ht="15" customHeight="1" x14ac:dyDescent="0.25">
      <c r="A205" s="195"/>
      <c r="B205" s="146">
        <v>2019</v>
      </c>
      <c r="C205" s="57" t="s">
        <v>26</v>
      </c>
      <c r="D205" s="31">
        <v>93259</v>
      </c>
      <c r="E205" s="31">
        <v>59884</v>
      </c>
      <c r="F205" s="31">
        <v>19562</v>
      </c>
      <c r="G205" s="31">
        <v>5594</v>
      </c>
      <c r="H205" s="31">
        <v>2934</v>
      </c>
      <c r="I205" s="31">
        <v>4880</v>
      </c>
      <c r="J205" s="31">
        <v>120</v>
      </c>
      <c r="K205" s="31"/>
      <c r="L205" s="31"/>
      <c r="M205" s="31"/>
      <c r="N205" s="192">
        <v>285</v>
      </c>
      <c r="O205" s="192"/>
      <c r="P205" s="20"/>
      <c r="Q205" s="195"/>
      <c r="R205" s="146">
        <v>2019</v>
      </c>
      <c r="S205" s="57" t="s">
        <v>26</v>
      </c>
      <c r="T205" s="33">
        <v>-30.36839590239823</v>
      </c>
      <c r="U205" s="33">
        <v>-20.705499132691568</v>
      </c>
      <c r="V205" s="33">
        <v>-53.68625408400019</v>
      </c>
      <c r="W205" s="33">
        <v>5.5471698113207548</v>
      </c>
      <c r="X205" s="33">
        <v>-3.4233048057932849</v>
      </c>
      <c r="Y205" s="33">
        <v>72.255559477585592</v>
      </c>
      <c r="Z205" s="33">
        <v>-53.846153846153847</v>
      </c>
      <c r="AA205" s="34" t="s">
        <v>45</v>
      </c>
      <c r="AB205" s="33">
        <v>-100</v>
      </c>
      <c r="AC205" s="34" t="s">
        <v>45</v>
      </c>
      <c r="AD205" s="203">
        <v>-90.172413793103445</v>
      </c>
      <c r="AE205" s="203"/>
      <c r="AF205" s="20"/>
      <c r="AG205" s="195"/>
      <c r="AH205" s="146">
        <v>2019</v>
      </c>
      <c r="AI205" s="57" t="s">
        <v>26</v>
      </c>
      <c r="AJ205" s="33">
        <v>-30.36839590239823</v>
      </c>
      <c r="AK205" s="33">
        <v>-11.675327778275543</v>
      </c>
      <c r="AL205" s="33">
        <v>-16.930979900247888</v>
      </c>
      <c r="AM205" s="33">
        <v>0.21951438043186094</v>
      </c>
      <c r="AN205" s="33">
        <v>-7.765134545888959E-2</v>
      </c>
      <c r="AO205" s="33">
        <v>1.5283875399456441</v>
      </c>
      <c r="AP205" s="33">
        <v>-0.10453065734850521</v>
      </c>
      <c r="AQ205" s="33">
        <v>0</v>
      </c>
      <c r="AR205" s="33">
        <v>-1.3753247916853328</v>
      </c>
      <c r="AS205" s="33">
        <v>0</v>
      </c>
      <c r="AT205" s="33">
        <v>-1.9524833497595795</v>
      </c>
      <c r="AU205" s="20"/>
      <c r="AV205" s="195"/>
      <c r="AW205" s="146">
        <v>2019</v>
      </c>
      <c r="AX205" s="57" t="s">
        <v>26</v>
      </c>
      <c r="AY205" s="33">
        <v>-18.482745358553895</v>
      </c>
      <c r="AZ205" s="33">
        <v>29.026975782125312</v>
      </c>
      <c r="BA205" s="33">
        <v>-55.739077312939791</v>
      </c>
      <c r="BB205" s="33">
        <v>5.7866868381240542</v>
      </c>
      <c r="BC205" s="33">
        <v>33.545744196631773</v>
      </c>
      <c r="BD205" s="33">
        <v>-60.796915167095115</v>
      </c>
      <c r="BE205" s="33">
        <v>233.33333333333334</v>
      </c>
      <c r="BF205" s="34" t="s">
        <v>45</v>
      </c>
      <c r="BG205" s="34" t="s">
        <v>45</v>
      </c>
      <c r="BH205" s="34" t="s">
        <v>45</v>
      </c>
      <c r="BI205" s="33">
        <v>-92.550967067433348</v>
      </c>
      <c r="BJ205" s="20"/>
      <c r="BK205" s="195"/>
      <c r="BL205" s="146">
        <v>2019</v>
      </c>
      <c r="BM205" s="57" t="s">
        <v>26</v>
      </c>
      <c r="BN205" s="33">
        <v>-18.482745358553895</v>
      </c>
      <c r="BO205" s="33">
        <v>11.775812034544247</v>
      </c>
      <c r="BP205" s="33">
        <v>-21.533337995174993</v>
      </c>
      <c r="BQ205" s="33">
        <v>0.26747316527394149</v>
      </c>
      <c r="BR205" s="33">
        <v>0.64420824446697666</v>
      </c>
      <c r="BS205" s="33">
        <v>-6.6151533163176115</v>
      </c>
      <c r="BT205" s="33">
        <v>7.3424006153630997E-2</v>
      </c>
      <c r="BU205" s="33">
        <v>0</v>
      </c>
      <c r="BV205" s="33">
        <v>0</v>
      </c>
      <c r="BW205" s="33">
        <v>0</v>
      </c>
      <c r="BX205" s="33">
        <v>-3.0951714975000875</v>
      </c>
    </row>
    <row r="206" spans="1:76" ht="15" customHeight="1" x14ac:dyDescent="0.25">
      <c r="A206" s="195"/>
      <c r="B206" s="147">
        <v>2019</v>
      </c>
      <c r="C206" s="58" t="s">
        <v>23</v>
      </c>
      <c r="D206" s="27">
        <v>145151</v>
      </c>
      <c r="E206" s="27">
        <v>90682</v>
      </c>
      <c r="F206" s="27">
        <v>25906</v>
      </c>
      <c r="G206" s="27">
        <v>11406</v>
      </c>
      <c r="H206" s="27">
        <v>5332</v>
      </c>
      <c r="I206" s="27">
        <v>1240</v>
      </c>
      <c r="J206" s="27">
        <v>6406</v>
      </c>
      <c r="K206" s="27"/>
      <c r="L206" s="27">
        <v>1240</v>
      </c>
      <c r="M206" s="27"/>
      <c r="N206" s="190">
        <v>2939</v>
      </c>
      <c r="O206" s="190"/>
      <c r="P206" s="20"/>
      <c r="Q206" s="195"/>
      <c r="R206" s="147">
        <v>2019</v>
      </c>
      <c r="S206" s="58" t="s">
        <v>23</v>
      </c>
      <c r="T206" s="29">
        <v>55.64288701358582</v>
      </c>
      <c r="U206" s="29">
        <v>51.429430231781446</v>
      </c>
      <c r="V206" s="29">
        <v>32.430221858705657</v>
      </c>
      <c r="W206" s="29">
        <v>103.89703253485878</v>
      </c>
      <c r="X206" s="29">
        <v>81.731424676209954</v>
      </c>
      <c r="Y206" s="29">
        <v>-74.590163934426229</v>
      </c>
      <c r="Z206" s="29">
        <v>5238.333333333333</v>
      </c>
      <c r="AA206" s="30" t="s">
        <v>45</v>
      </c>
      <c r="AB206" s="30" t="s">
        <v>45</v>
      </c>
      <c r="AC206" s="30" t="s">
        <v>45</v>
      </c>
      <c r="AD206" s="202">
        <v>931.22807017543857</v>
      </c>
      <c r="AE206" s="202"/>
      <c r="AF206" s="20"/>
      <c r="AG206" s="195"/>
      <c r="AH206" s="147">
        <v>2019</v>
      </c>
      <c r="AI206" s="58" t="s">
        <v>23</v>
      </c>
      <c r="AJ206" s="29">
        <v>55.64288701358582</v>
      </c>
      <c r="AK206" s="29">
        <v>33.024158526254837</v>
      </c>
      <c r="AL206" s="29">
        <v>6.8025606107721508</v>
      </c>
      <c r="AM206" s="29">
        <v>6.2321062846481308</v>
      </c>
      <c r="AN206" s="29">
        <v>2.5713335978297001</v>
      </c>
      <c r="AO206" s="29">
        <v>-3.903108547164349</v>
      </c>
      <c r="AP206" s="29">
        <v>6.7403682218338172</v>
      </c>
      <c r="AQ206" s="29">
        <v>0</v>
      </c>
      <c r="AR206" s="29">
        <v>1.3296303841988442</v>
      </c>
      <c r="AS206" s="29">
        <v>0</v>
      </c>
      <c r="AT206" s="29">
        <v>2.8458379352126872</v>
      </c>
      <c r="AU206" s="20"/>
      <c r="AV206" s="195"/>
      <c r="AW206" s="147">
        <v>2019</v>
      </c>
      <c r="AX206" s="58" t="s">
        <v>23</v>
      </c>
      <c r="AY206" s="29">
        <v>21.344435248580911</v>
      </c>
      <c r="AZ206" s="29">
        <v>69.277580735486282</v>
      </c>
      <c r="BA206" s="29">
        <v>-42.575310885997382</v>
      </c>
      <c r="BB206" s="30" t="s">
        <v>45</v>
      </c>
      <c r="BC206" s="29">
        <v>69.754855141674625</v>
      </c>
      <c r="BD206" s="29">
        <v>-73.89473684210526</v>
      </c>
      <c r="BE206" s="29">
        <v>585.13368983957218</v>
      </c>
      <c r="BF206" s="29">
        <v>-100</v>
      </c>
      <c r="BG206" s="30" t="s">
        <v>45</v>
      </c>
      <c r="BH206" s="29">
        <v>-100</v>
      </c>
      <c r="BI206" s="29">
        <v>-69.778920308483293</v>
      </c>
      <c r="BJ206" s="20"/>
      <c r="BK206" s="195"/>
      <c r="BL206" s="147">
        <v>2019</v>
      </c>
      <c r="BM206" s="58" t="s">
        <v>23</v>
      </c>
      <c r="BN206" s="29">
        <v>21.344435248580911</v>
      </c>
      <c r="BO206" s="29">
        <v>31.025171586453656</v>
      </c>
      <c r="BP206" s="29">
        <v>-16.056813716884442</v>
      </c>
      <c r="BQ206" s="29">
        <v>9.5352744965264709</v>
      </c>
      <c r="BR206" s="29">
        <v>1.831648818331536</v>
      </c>
      <c r="BS206" s="29">
        <v>-2.9343164547438114</v>
      </c>
      <c r="BT206" s="29">
        <v>4.5736881264682028</v>
      </c>
      <c r="BU206" s="29">
        <v>-1.1636947307701955</v>
      </c>
      <c r="BV206" s="29">
        <v>1.0366246164906914</v>
      </c>
      <c r="BW206" s="29">
        <v>-0.83013568078649713</v>
      </c>
      <c r="BX206" s="29">
        <v>-5.6730118125047024</v>
      </c>
    </row>
    <row r="207" spans="1:76" ht="15" customHeight="1" x14ac:dyDescent="0.25">
      <c r="A207" s="195"/>
      <c r="B207" s="57">
        <v>2020</v>
      </c>
      <c r="C207" s="57" t="s">
        <v>24</v>
      </c>
      <c r="D207" s="31">
        <v>72198</v>
      </c>
      <c r="E207" s="31">
        <v>31947</v>
      </c>
      <c r="F207" s="31">
        <v>30658</v>
      </c>
      <c r="G207" s="31"/>
      <c r="H207" s="31">
        <v>2431</v>
      </c>
      <c r="I207" s="31">
        <v>900</v>
      </c>
      <c r="J207" s="31">
        <v>1450</v>
      </c>
      <c r="K207" s="31"/>
      <c r="L207" s="31"/>
      <c r="M207" s="31"/>
      <c r="N207" s="192">
        <v>4812</v>
      </c>
      <c r="O207" s="192"/>
      <c r="P207" s="20"/>
      <c r="Q207" s="195"/>
      <c r="R207" s="57">
        <v>2020</v>
      </c>
      <c r="S207" s="57" t="s">
        <v>24</v>
      </c>
      <c r="T207" s="33">
        <v>-50.260073991911874</v>
      </c>
      <c r="U207" s="33">
        <v>-64.770296199907364</v>
      </c>
      <c r="V207" s="33">
        <v>18.343240948042926</v>
      </c>
      <c r="W207" s="33">
        <v>-100</v>
      </c>
      <c r="X207" s="33">
        <v>-54.407351837959489</v>
      </c>
      <c r="Y207" s="33">
        <v>-27.419354838709676</v>
      </c>
      <c r="Z207" s="33">
        <v>-77.364970340305959</v>
      </c>
      <c r="AA207" s="34" t="s">
        <v>45</v>
      </c>
      <c r="AB207" s="33">
        <v>-100</v>
      </c>
      <c r="AC207" s="34" t="s">
        <v>45</v>
      </c>
      <c r="AD207" s="203">
        <v>63.729159578087788</v>
      </c>
      <c r="AE207" s="203"/>
      <c r="AF207" s="20"/>
      <c r="AG207" s="195"/>
      <c r="AH207" s="57">
        <v>2020</v>
      </c>
      <c r="AI207" s="57" t="s">
        <v>24</v>
      </c>
      <c r="AJ207" s="33">
        <v>-50.260073991911874</v>
      </c>
      <c r="AK207" s="33">
        <v>-40.464757390579464</v>
      </c>
      <c r="AL207" s="33">
        <v>3.2738320783184407</v>
      </c>
      <c r="AM207" s="33">
        <v>-7.8580237132365607</v>
      </c>
      <c r="AN207" s="33">
        <v>-1.9986083457916239</v>
      </c>
      <c r="AO207" s="33">
        <v>-0.2342388271524137</v>
      </c>
      <c r="AP207" s="33">
        <v>-3.414375374609889</v>
      </c>
      <c r="AQ207" s="33">
        <v>0</v>
      </c>
      <c r="AR207" s="33">
        <v>-0.85428278137939107</v>
      </c>
      <c r="AS207" s="33">
        <v>0</v>
      </c>
      <c r="AT207" s="33">
        <v>1.290380362519032</v>
      </c>
      <c r="AU207" s="20"/>
      <c r="AV207" s="195"/>
      <c r="AW207" s="57">
        <v>2020</v>
      </c>
      <c r="AX207" s="57" t="s">
        <v>24</v>
      </c>
      <c r="AY207" s="33">
        <v>-32.564308531505112</v>
      </c>
      <c r="AZ207" s="33">
        <v>-31.715293363257455</v>
      </c>
      <c r="BA207" s="33">
        <v>13.417927564647997</v>
      </c>
      <c r="BB207" s="33">
        <v>-100</v>
      </c>
      <c r="BC207" s="33">
        <v>-36.98807672369103</v>
      </c>
      <c r="BD207" s="33">
        <v>-90.467111534795038</v>
      </c>
      <c r="BE207" s="34" t="s">
        <v>45</v>
      </c>
      <c r="BF207" s="34" t="s">
        <v>45</v>
      </c>
      <c r="BG207" s="33">
        <v>-100</v>
      </c>
      <c r="BH207" s="34" t="s">
        <v>45</v>
      </c>
      <c r="BI207" s="33">
        <v>8.4761045987376011</v>
      </c>
      <c r="BJ207" s="20"/>
      <c r="BK207" s="195"/>
      <c r="BL207" s="57">
        <v>2020</v>
      </c>
      <c r="BM207" s="57" t="s">
        <v>24</v>
      </c>
      <c r="BN207" s="33">
        <v>-32.564308531505112</v>
      </c>
      <c r="BO207" s="33">
        <v>-13.859259120883227</v>
      </c>
      <c r="BP207" s="33">
        <v>3.3877566270011767</v>
      </c>
      <c r="BQ207" s="33">
        <v>-10.593861500812613</v>
      </c>
      <c r="BR207" s="33">
        <v>-1.3328725411443836</v>
      </c>
      <c r="BS207" s="33">
        <v>-7.9776204442285774</v>
      </c>
      <c r="BT207" s="33">
        <v>1.3543554202237955</v>
      </c>
      <c r="BU207" s="33">
        <v>0</v>
      </c>
      <c r="BV207" s="33">
        <v>-3.8940053426986232</v>
      </c>
      <c r="BW207" s="33">
        <v>0</v>
      </c>
      <c r="BX207" s="33">
        <v>0.35119837103734286</v>
      </c>
    </row>
    <row r="208" spans="1:76" ht="15" customHeight="1" x14ac:dyDescent="0.25">
      <c r="A208" s="195"/>
      <c r="B208" s="147">
        <v>2020</v>
      </c>
      <c r="C208" s="58" t="s">
        <v>25</v>
      </c>
      <c r="D208" s="27">
        <v>149644</v>
      </c>
      <c r="E208" s="27">
        <v>88982</v>
      </c>
      <c r="F208" s="27">
        <v>45699</v>
      </c>
      <c r="G208" s="27">
        <v>5592</v>
      </c>
      <c r="H208" s="27">
        <v>671</v>
      </c>
      <c r="I208" s="27">
        <v>5048</v>
      </c>
      <c r="J208" s="27"/>
      <c r="K208" s="27"/>
      <c r="L208" s="27"/>
      <c r="M208" s="27"/>
      <c r="N208" s="190">
        <v>3652</v>
      </c>
      <c r="O208" s="190"/>
      <c r="P208" s="20"/>
      <c r="Q208" s="195"/>
      <c r="R208" s="147">
        <v>2020</v>
      </c>
      <c r="S208" s="58" t="s">
        <v>25</v>
      </c>
      <c r="T208" s="29">
        <v>107.26889941549628</v>
      </c>
      <c r="U208" s="29">
        <v>178.53006542085328</v>
      </c>
      <c r="V208" s="29">
        <v>49.060604083762804</v>
      </c>
      <c r="W208" s="30" t="s">
        <v>45</v>
      </c>
      <c r="X208" s="29">
        <v>-72.398190045248867</v>
      </c>
      <c r="Y208" s="29">
        <v>460.88888888888891</v>
      </c>
      <c r="Z208" s="29">
        <v>-100</v>
      </c>
      <c r="AA208" s="30" t="s">
        <v>45</v>
      </c>
      <c r="AB208" s="30" t="s">
        <v>45</v>
      </c>
      <c r="AC208" s="30" t="s">
        <v>45</v>
      </c>
      <c r="AD208" s="202">
        <v>-24.106400665004156</v>
      </c>
      <c r="AE208" s="202"/>
      <c r="AF208" s="20"/>
      <c r="AG208" s="195"/>
      <c r="AH208" s="147">
        <v>2020</v>
      </c>
      <c r="AI208" s="58" t="s">
        <v>25</v>
      </c>
      <c r="AJ208" s="29">
        <v>107.26889941549628</v>
      </c>
      <c r="AK208" s="29">
        <v>78.99803318651486</v>
      </c>
      <c r="AL208" s="29">
        <v>20.832987063353556</v>
      </c>
      <c r="AM208" s="29">
        <v>7.7453669076705722</v>
      </c>
      <c r="AN208" s="29">
        <v>-2.4377406576359455</v>
      </c>
      <c r="AO208" s="29">
        <v>5.7453115044738086</v>
      </c>
      <c r="AP208" s="29">
        <v>-2.0083658827114323</v>
      </c>
      <c r="AQ208" s="29">
        <v>0</v>
      </c>
      <c r="AR208" s="29">
        <v>0</v>
      </c>
      <c r="AS208" s="29">
        <v>0</v>
      </c>
      <c r="AT208" s="29">
        <v>-1.6066927061691461</v>
      </c>
      <c r="AU208" s="20"/>
      <c r="AV208" s="195"/>
      <c r="AW208" s="147">
        <v>2020</v>
      </c>
      <c r="AX208" s="58" t="s">
        <v>25</v>
      </c>
      <c r="AY208" s="29">
        <v>11.731326344712242</v>
      </c>
      <c r="AZ208" s="29">
        <v>17.824181353530808</v>
      </c>
      <c r="BA208" s="29">
        <v>8.194043278564326</v>
      </c>
      <c r="BB208" s="29">
        <v>5.5094339622641506</v>
      </c>
      <c r="BC208" s="29">
        <v>-77.913100724160628</v>
      </c>
      <c r="BD208" s="29">
        <v>78.185668902223796</v>
      </c>
      <c r="BE208" s="29">
        <v>-100</v>
      </c>
      <c r="BF208" s="30" t="s">
        <v>45</v>
      </c>
      <c r="BG208" s="29">
        <v>-100</v>
      </c>
      <c r="BH208" s="30" t="s">
        <v>45</v>
      </c>
      <c r="BI208" s="29">
        <v>25.931034482758619</v>
      </c>
      <c r="BJ208" s="20"/>
      <c r="BK208" s="195"/>
      <c r="BL208" s="147">
        <v>2020</v>
      </c>
      <c r="BM208" s="58" t="s">
        <v>25</v>
      </c>
      <c r="BN208" s="29">
        <v>11.731326344712242</v>
      </c>
      <c r="BO208" s="29">
        <v>10.050622704058776</v>
      </c>
      <c r="BP208" s="29">
        <v>2.5841471791655466</v>
      </c>
      <c r="BQ208" s="29">
        <v>0.2180210853268823</v>
      </c>
      <c r="BR208" s="29">
        <v>-1.7673147567422274</v>
      </c>
      <c r="BS208" s="29">
        <v>1.6538243287638503</v>
      </c>
      <c r="BT208" s="29">
        <v>-0.19412836364722397</v>
      </c>
      <c r="BU208" s="29">
        <v>0</v>
      </c>
      <c r="BV208" s="29">
        <v>-1.3753247916853328</v>
      </c>
      <c r="BW208" s="29">
        <v>0</v>
      </c>
      <c r="BX208" s="29">
        <v>0.5614789594719708</v>
      </c>
    </row>
    <row r="209" spans="1:76" ht="15" customHeight="1" x14ac:dyDescent="0.25">
      <c r="A209" s="195"/>
      <c r="B209" s="146">
        <v>2020</v>
      </c>
      <c r="C209" s="57" t="s">
        <v>26</v>
      </c>
      <c r="D209" s="31">
        <v>108177</v>
      </c>
      <c r="E209" s="31">
        <v>66238</v>
      </c>
      <c r="F209" s="31">
        <v>19764</v>
      </c>
      <c r="G209" s="31"/>
      <c r="H209" s="31">
        <v>9206</v>
      </c>
      <c r="I209" s="31">
        <v>2784</v>
      </c>
      <c r="J209" s="31">
        <v>3300</v>
      </c>
      <c r="K209" s="31">
        <v>540</v>
      </c>
      <c r="L209" s="31"/>
      <c r="M209" s="31"/>
      <c r="N209" s="192">
        <v>6345</v>
      </c>
      <c r="O209" s="192"/>
      <c r="P209" s="20"/>
      <c r="Q209" s="195"/>
      <c r="R209" s="146">
        <v>2020</v>
      </c>
      <c r="S209" s="57" t="s">
        <v>26</v>
      </c>
      <c r="T209" s="33">
        <v>-27.710432760418058</v>
      </c>
      <c r="U209" s="33">
        <v>-25.560225663617359</v>
      </c>
      <c r="V209" s="33">
        <v>-56.751788879406554</v>
      </c>
      <c r="W209" s="33">
        <v>-100</v>
      </c>
      <c r="X209" s="33">
        <v>1271.9821162444114</v>
      </c>
      <c r="Y209" s="33">
        <v>-44.849445324881138</v>
      </c>
      <c r="Z209" s="34" t="s">
        <v>45</v>
      </c>
      <c r="AA209" s="34" t="s">
        <v>45</v>
      </c>
      <c r="AB209" s="34" t="s">
        <v>45</v>
      </c>
      <c r="AC209" s="34" t="s">
        <v>45</v>
      </c>
      <c r="AD209" s="203">
        <v>73.740416210295734</v>
      </c>
      <c r="AE209" s="203"/>
      <c r="AF209" s="20"/>
      <c r="AG209" s="195"/>
      <c r="AH209" s="146">
        <v>2020</v>
      </c>
      <c r="AI209" s="57" t="s">
        <v>26</v>
      </c>
      <c r="AJ209" s="33">
        <v>-27.710432760418058</v>
      </c>
      <c r="AK209" s="33">
        <v>-15.198738338991205</v>
      </c>
      <c r="AL209" s="33">
        <v>-17.331132554596241</v>
      </c>
      <c r="AM209" s="33">
        <v>-3.7368688353692763</v>
      </c>
      <c r="AN209" s="33">
        <v>5.7035363930394807</v>
      </c>
      <c r="AO209" s="33">
        <v>-1.5129240063083051</v>
      </c>
      <c r="AP209" s="33">
        <v>2.2052337547780065</v>
      </c>
      <c r="AQ209" s="33">
        <v>0.36085643260003741</v>
      </c>
      <c r="AR209" s="33">
        <v>0</v>
      </c>
      <c r="AS209" s="33">
        <v>0</v>
      </c>
      <c r="AT209" s="33">
        <v>1.799604394429446</v>
      </c>
      <c r="AU209" s="20"/>
      <c r="AV209" s="195"/>
      <c r="AW209" s="146">
        <v>2020</v>
      </c>
      <c r="AX209" s="57" t="s">
        <v>26</v>
      </c>
      <c r="AY209" s="33">
        <v>15.996311347966417</v>
      </c>
      <c r="AZ209" s="33">
        <v>10.610513659742168</v>
      </c>
      <c r="BA209" s="33">
        <v>1.0326142521214601</v>
      </c>
      <c r="BB209" s="33">
        <v>-100</v>
      </c>
      <c r="BC209" s="33">
        <v>213.76959781867757</v>
      </c>
      <c r="BD209" s="33">
        <v>-42.950819672131146</v>
      </c>
      <c r="BE209" s="33">
        <v>2650</v>
      </c>
      <c r="BF209" s="34" t="s">
        <v>45</v>
      </c>
      <c r="BG209" s="34" t="s">
        <v>45</v>
      </c>
      <c r="BH209" s="34" t="s">
        <v>45</v>
      </c>
      <c r="BI209" s="33">
        <v>2126.3157894736842</v>
      </c>
      <c r="BJ209" s="20"/>
      <c r="BK209" s="195"/>
      <c r="BL209" s="146">
        <v>2020</v>
      </c>
      <c r="BM209" s="57" t="s">
        <v>26</v>
      </c>
      <c r="BN209" s="33">
        <v>15.996311347966417</v>
      </c>
      <c r="BO209" s="33">
        <v>6.8132834364511732</v>
      </c>
      <c r="BP209" s="33">
        <v>0.2166010787162633</v>
      </c>
      <c r="BQ209" s="33">
        <v>-5.9983486848454302</v>
      </c>
      <c r="BR209" s="33">
        <v>6.7253562658831854</v>
      </c>
      <c r="BS209" s="33">
        <v>-2.2475042623232073</v>
      </c>
      <c r="BT209" s="33">
        <v>3.4098585659292935</v>
      </c>
      <c r="BU209" s="33">
        <v>0.57903258666723856</v>
      </c>
      <c r="BV209" s="33">
        <v>0</v>
      </c>
      <c r="BW209" s="33">
        <v>0</v>
      </c>
      <c r="BX209" s="33">
        <v>6.4980323614878994</v>
      </c>
    </row>
    <row r="210" spans="1:76" ht="15" customHeight="1" x14ac:dyDescent="0.25">
      <c r="A210" s="195"/>
      <c r="B210" s="147">
        <v>2020</v>
      </c>
      <c r="C210" s="58" t="s">
        <v>23</v>
      </c>
      <c r="D210" s="27">
        <v>110786</v>
      </c>
      <c r="E210" s="27">
        <v>62876</v>
      </c>
      <c r="F210" s="27">
        <v>27311</v>
      </c>
      <c r="G210" s="27"/>
      <c r="H210" s="27">
        <v>826</v>
      </c>
      <c r="I210" s="27">
        <v>10207</v>
      </c>
      <c r="J210" s="27"/>
      <c r="K210" s="27"/>
      <c r="L210" s="27"/>
      <c r="M210" s="27"/>
      <c r="N210" s="190">
        <v>9566</v>
      </c>
      <c r="O210" s="190"/>
      <c r="P210" s="20"/>
      <c r="Q210" s="195"/>
      <c r="R210" s="147">
        <v>2020</v>
      </c>
      <c r="S210" s="58" t="s">
        <v>23</v>
      </c>
      <c r="T210" s="29">
        <v>2.4117880880408959</v>
      </c>
      <c r="U210" s="29">
        <v>-5.075636341676983</v>
      </c>
      <c r="V210" s="29">
        <v>38.185589961546249</v>
      </c>
      <c r="W210" s="30" t="s">
        <v>45</v>
      </c>
      <c r="X210" s="29">
        <v>-91.027590701716278</v>
      </c>
      <c r="Y210" s="29">
        <v>266.6307471264368</v>
      </c>
      <c r="Z210" s="29">
        <v>-100</v>
      </c>
      <c r="AA210" s="29">
        <v>-100</v>
      </c>
      <c r="AB210" s="30" t="s">
        <v>45</v>
      </c>
      <c r="AC210" s="30" t="s">
        <v>45</v>
      </c>
      <c r="AD210" s="202">
        <v>50.764381402679277</v>
      </c>
      <c r="AE210" s="202"/>
      <c r="AF210" s="20"/>
      <c r="AG210" s="195"/>
      <c r="AH210" s="147">
        <v>2020</v>
      </c>
      <c r="AI210" s="58" t="s">
        <v>23</v>
      </c>
      <c r="AJ210" s="29">
        <v>2.4117880880408959</v>
      </c>
      <c r="AK210" s="29">
        <v>-3.1078695101546541</v>
      </c>
      <c r="AL210" s="29">
        <v>6.97652920676299</v>
      </c>
      <c r="AM210" s="29">
        <v>0</v>
      </c>
      <c r="AN210" s="29">
        <v>-7.7465635024080903</v>
      </c>
      <c r="AO210" s="29">
        <v>6.8619022527894096</v>
      </c>
      <c r="AP210" s="29">
        <v>-3.0505560331678638</v>
      </c>
      <c r="AQ210" s="29">
        <v>-0.49918189633655952</v>
      </c>
      <c r="AR210" s="29">
        <v>0</v>
      </c>
      <c r="AS210" s="29">
        <v>0</v>
      </c>
      <c r="AT210" s="29">
        <v>2.9775275705556634</v>
      </c>
      <c r="AU210" s="20"/>
      <c r="AV210" s="195"/>
      <c r="AW210" s="147">
        <v>2020</v>
      </c>
      <c r="AX210" s="58" t="s">
        <v>23</v>
      </c>
      <c r="AY210" s="29">
        <v>-23.675344985566756</v>
      </c>
      <c r="AZ210" s="29">
        <v>-30.663196665269844</v>
      </c>
      <c r="BA210" s="29">
        <v>5.4234540260943414</v>
      </c>
      <c r="BB210" s="29">
        <v>-100</v>
      </c>
      <c r="BC210" s="29">
        <v>-84.508627156789203</v>
      </c>
      <c r="BD210" s="29">
        <v>723.14516129032256</v>
      </c>
      <c r="BE210" s="29">
        <v>-100</v>
      </c>
      <c r="BF210" s="30" t="s">
        <v>45</v>
      </c>
      <c r="BG210" s="29">
        <v>-100</v>
      </c>
      <c r="BH210" s="30" t="s">
        <v>45</v>
      </c>
      <c r="BI210" s="29">
        <v>225.48485879550867</v>
      </c>
      <c r="BJ210" s="20"/>
      <c r="BK210" s="195"/>
      <c r="BL210" s="147">
        <v>2020</v>
      </c>
      <c r="BM210" s="58" t="s">
        <v>23</v>
      </c>
      <c r="BN210" s="29">
        <v>-23.675344985566756</v>
      </c>
      <c r="BO210" s="29">
        <v>-19.156602434705928</v>
      </c>
      <c r="BP210" s="29">
        <v>0.96795750632100364</v>
      </c>
      <c r="BQ210" s="29">
        <v>-7.8580237132365607</v>
      </c>
      <c r="BR210" s="29">
        <v>-3.1043533974964004</v>
      </c>
      <c r="BS210" s="29">
        <v>6.1777045972814522</v>
      </c>
      <c r="BT210" s="29">
        <v>-4.4133350786422412</v>
      </c>
      <c r="BU210" s="29">
        <v>0</v>
      </c>
      <c r="BV210" s="29">
        <v>-0.85428278137939107</v>
      </c>
      <c r="BW210" s="29">
        <v>0</v>
      </c>
      <c r="BX210" s="29">
        <v>4.5655903162913107</v>
      </c>
    </row>
    <row r="211" spans="1:76" ht="15" customHeight="1" x14ac:dyDescent="0.25">
      <c r="A211" s="195"/>
      <c r="B211" s="57">
        <v>2021</v>
      </c>
      <c r="C211" s="57" t="s">
        <v>24</v>
      </c>
      <c r="D211" s="31">
        <v>109161</v>
      </c>
      <c r="E211" s="31">
        <v>67916</v>
      </c>
      <c r="F211" s="31">
        <v>26271</v>
      </c>
      <c r="G211" s="31">
        <v>300</v>
      </c>
      <c r="H211" s="31">
        <v>5082</v>
      </c>
      <c r="I211" s="31">
        <v>1104</v>
      </c>
      <c r="J211" s="31"/>
      <c r="K211" s="31"/>
      <c r="L211" s="31">
        <v>869</v>
      </c>
      <c r="M211" s="31"/>
      <c r="N211" s="192">
        <v>7619</v>
      </c>
      <c r="O211" s="192"/>
      <c r="P211" s="20"/>
      <c r="Q211" s="195"/>
      <c r="R211" s="57">
        <v>2021</v>
      </c>
      <c r="S211" s="57" t="s">
        <v>24</v>
      </c>
      <c r="T211" s="33">
        <v>-1.4667918329030745</v>
      </c>
      <c r="U211" s="33">
        <v>8.0157770850563015</v>
      </c>
      <c r="V211" s="33">
        <v>-3.8079894547984328</v>
      </c>
      <c r="W211" s="34" t="s">
        <v>45</v>
      </c>
      <c r="X211" s="33">
        <v>515.25423728813564</v>
      </c>
      <c r="Y211" s="33">
        <v>-89.183893406485751</v>
      </c>
      <c r="Z211" s="34" t="s">
        <v>45</v>
      </c>
      <c r="AA211" s="34" t="s">
        <v>45</v>
      </c>
      <c r="AB211" s="34" t="s">
        <v>45</v>
      </c>
      <c r="AC211" s="34" t="s">
        <v>45</v>
      </c>
      <c r="AD211" s="203">
        <v>-20.353334727158686</v>
      </c>
      <c r="AE211" s="203"/>
      <c r="AF211" s="20"/>
      <c r="AG211" s="195"/>
      <c r="AH211" s="57">
        <v>2021</v>
      </c>
      <c r="AI211" s="57" t="s">
        <v>24</v>
      </c>
      <c r="AJ211" s="33">
        <v>-1.4667918329030745</v>
      </c>
      <c r="AK211" s="33">
        <v>4.5493112848193817</v>
      </c>
      <c r="AL211" s="33">
        <v>-0.93874677305796761</v>
      </c>
      <c r="AM211" s="33">
        <v>0.27079233838210603</v>
      </c>
      <c r="AN211" s="33">
        <v>3.8416406405141443</v>
      </c>
      <c r="AO211" s="33">
        <v>-8.2167421876410369</v>
      </c>
      <c r="AP211" s="33">
        <v>0</v>
      </c>
      <c r="AQ211" s="33">
        <v>0</v>
      </c>
      <c r="AR211" s="33">
        <v>0.78439514018016721</v>
      </c>
      <c r="AS211" s="33">
        <v>0</v>
      </c>
      <c r="AT211" s="33">
        <v>-1.7574422760998683</v>
      </c>
      <c r="AU211" s="20"/>
      <c r="AV211" s="195"/>
      <c r="AW211" s="57">
        <v>2021</v>
      </c>
      <c r="AX211" s="57" t="s">
        <v>24</v>
      </c>
      <c r="AY211" s="33">
        <v>51.19670905011219</v>
      </c>
      <c r="AZ211" s="33">
        <v>112.58960152752996</v>
      </c>
      <c r="BA211" s="33">
        <v>-14.309478765738143</v>
      </c>
      <c r="BB211" s="34" t="s">
        <v>45</v>
      </c>
      <c r="BC211" s="33">
        <v>109.0497737556561</v>
      </c>
      <c r="BD211" s="33">
        <v>22.666666666666668</v>
      </c>
      <c r="BE211" s="33">
        <v>-100</v>
      </c>
      <c r="BF211" s="34" t="s">
        <v>45</v>
      </c>
      <c r="BG211" s="34" t="s">
        <v>45</v>
      </c>
      <c r="BH211" s="34" t="s">
        <v>45</v>
      </c>
      <c r="BI211" s="33">
        <v>58.333333333333336</v>
      </c>
      <c r="BJ211" s="20"/>
      <c r="BK211" s="195"/>
      <c r="BL211" s="57">
        <v>2021</v>
      </c>
      <c r="BM211" s="57" t="s">
        <v>24</v>
      </c>
      <c r="BN211" s="33">
        <v>51.19670905011219</v>
      </c>
      <c r="BO211" s="33">
        <v>49.819939610515526</v>
      </c>
      <c r="BP211" s="33">
        <v>-6.0763456051414169</v>
      </c>
      <c r="BQ211" s="33">
        <v>0.41552397573339983</v>
      </c>
      <c r="BR211" s="33">
        <v>3.671846865564143</v>
      </c>
      <c r="BS211" s="33">
        <v>0.28255630349871186</v>
      </c>
      <c r="BT211" s="33">
        <v>-2.0083658827114323</v>
      </c>
      <c r="BU211" s="33">
        <v>0</v>
      </c>
      <c r="BV211" s="33">
        <v>1.2036344497077482</v>
      </c>
      <c r="BW211" s="33">
        <v>0</v>
      </c>
      <c r="BX211" s="33">
        <v>3.8879193329455108</v>
      </c>
    </row>
    <row r="212" spans="1:76" ht="15" customHeight="1" x14ac:dyDescent="0.25">
      <c r="A212" s="195"/>
      <c r="B212" s="147">
        <v>2021</v>
      </c>
      <c r="C212" s="58" t="s">
        <v>25</v>
      </c>
      <c r="D212" s="27">
        <v>93099</v>
      </c>
      <c r="E212" s="27">
        <v>45335</v>
      </c>
      <c r="F212" s="27">
        <v>29044</v>
      </c>
      <c r="G212" s="27"/>
      <c r="H212" s="27">
        <v>7813</v>
      </c>
      <c r="I212" s="27">
        <v>1808</v>
      </c>
      <c r="J212" s="27"/>
      <c r="K212" s="27">
        <v>3200</v>
      </c>
      <c r="L212" s="27">
        <v>1283</v>
      </c>
      <c r="M212" s="27"/>
      <c r="N212" s="190">
        <v>4616</v>
      </c>
      <c r="O212" s="190"/>
      <c r="P212" s="20"/>
      <c r="Q212" s="195"/>
      <c r="R212" s="147">
        <v>2021</v>
      </c>
      <c r="S212" s="58" t="s">
        <v>25</v>
      </c>
      <c r="T212" s="29">
        <v>-14.714046225300244</v>
      </c>
      <c r="U212" s="29">
        <v>-33.248424524412506</v>
      </c>
      <c r="V212" s="29">
        <v>10.555365231624224</v>
      </c>
      <c r="W212" s="29">
        <v>-100</v>
      </c>
      <c r="X212" s="29">
        <v>53.738685556867374</v>
      </c>
      <c r="Y212" s="29">
        <v>63.768115942028984</v>
      </c>
      <c r="Z212" s="30" t="s">
        <v>45</v>
      </c>
      <c r="AA212" s="30" t="s">
        <v>45</v>
      </c>
      <c r="AB212" s="29">
        <v>47.640966628308398</v>
      </c>
      <c r="AC212" s="30" t="s">
        <v>45</v>
      </c>
      <c r="AD212" s="202">
        <v>-39.414621341383381</v>
      </c>
      <c r="AE212" s="202"/>
      <c r="AF212" s="20"/>
      <c r="AG212" s="195"/>
      <c r="AH212" s="147">
        <v>2021</v>
      </c>
      <c r="AI212" s="58" t="s">
        <v>25</v>
      </c>
      <c r="AJ212" s="29">
        <v>-14.714046225300244</v>
      </c>
      <c r="AK212" s="29">
        <v>-20.685959271168276</v>
      </c>
      <c r="AL212" s="29">
        <v>2.5402845338536655</v>
      </c>
      <c r="AM212" s="29">
        <v>-0.27482342594882786</v>
      </c>
      <c r="AN212" s="29">
        <v>2.5018092542208299</v>
      </c>
      <c r="AO212" s="29">
        <v>0.6449189728932494</v>
      </c>
      <c r="AP212" s="29">
        <v>0</v>
      </c>
      <c r="AQ212" s="29">
        <v>2.9314498767874975</v>
      </c>
      <c r="AR212" s="29">
        <v>0.37925632780938245</v>
      </c>
      <c r="AS212" s="29">
        <v>0</v>
      </c>
      <c r="AT212" s="29">
        <v>-2.7509824937477672</v>
      </c>
      <c r="AU212" s="20"/>
      <c r="AV212" s="195"/>
      <c r="AW212" s="147">
        <v>2021</v>
      </c>
      <c r="AX212" s="58" t="s">
        <v>25</v>
      </c>
      <c r="AY212" s="29">
        <v>-37.786346261794662</v>
      </c>
      <c r="AZ212" s="29">
        <v>-49.051493560495381</v>
      </c>
      <c r="BA212" s="29">
        <v>-36.444998796472568</v>
      </c>
      <c r="BB212" s="29">
        <v>-100</v>
      </c>
      <c r="BC212" s="29">
        <v>1064.3815201192251</v>
      </c>
      <c r="BD212" s="29">
        <v>-64.183835182250391</v>
      </c>
      <c r="BE212" s="30" t="s">
        <v>45</v>
      </c>
      <c r="BF212" s="30" t="s">
        <v>45</v>
      </c>
      <c r="BG212" s="30" t="s">
        <v>45</v>
      </c>
      <c r="BH212" s="30" t="s">
        <v>45</v>
      </c>
      <c r="BI212" s="29">
        <v>26.396495071193865</v>
      </c>
      <c r="BJ212" s="20"/>
      <c r="BK212" s="195"/>
      <c r="BL212" s="147">
        <v>2021</v>
      </c>
      <c r="BM212" s="58" t="s">
        <v>25</v>
      </c>
      <c r="BN212" s="29">
        <v>-37.786346261794662</v>
      </c>
      <c r="BO212" s="29">
        <v>-29.167223543877469</v>
      </c>
      <c r="BP212" s="29">
        <v>-11.129747935099303</v>
      </c>
      <c r="BQ212" s="29">
        <v>-3.7368688353692763</v>
      </c>
      <c r="BR212" s="29">
        <v>4.772660447461976</v>
      </c>
      <c r="BS212" s="29">
        <v>-2.1651385956002245</v>
      </c>
      <c r="BT212" s="29">
        <v>0</v>
      </c>
      <c r="BU212" s="29">
        <v>2.1384084894817033</v>
      </c>
      <c r="BV212" s="29">
        <v>0.85736815375157038</v>
      </c>
      <c r="BW212" s="29">
        <v>0</v>
      </c>
      <c r="BX212" s="29">
        <v>0.64419555745636314</v>
      </c>
    </row>
    <row r="213" spans="1:76" ht="15" customHeight="1" x14ac:dyDescent="0.25">
      <c r="A213" s="195"/>
      <c r="B213" s="146">
        <v>2021</v>
      </c>
      <c r="C213" s="57" t="s">
        <v>26</v>
      </c>
      <c r="D213" s="31">
        <v>122150</v>
      </c>
      <c r="E213" s="31">
        <v>83235</v>
      </c>
      <c r="F213" s="31">
        <v>27056</v>
      </c>
      <c r="G213" s="31">
        <v>1254</v>
      </c>
      <c r="H213" s="31">
        <v>2997</v>
      </c>
      <c r="I213" s="31">
        <v>4807</v>
      </c>
      <c r="J213" s="31">
        <v>2201</v>
      </c>
      <c r="K213" s="31"/>
      <c r="L213" s="31"/>
      <c r="M213" s="31"/>
      <c r="N213" s="192">
        <v>600</v>
      </c>
      <c r="O213" s="192"/>
      <c r="P213" s="20"/>
      <c r="Q213" s="195"/>
      <c r="R213" s="146">
        <v>2021</v>
      </c>
      <c r="S213" s="57" t="s">
        <v>26</v>
      </c>
      <c r="T213" s="33">
        <v>31.204416803617654</v>
      </c>
      <c r="U213" s="33">
        <v>83.599867651924555</v>
      </c>
      <c r="V213" s="33">
        <v>-6.844787219391268</v>
      </c>
      <c r="W213" s="34" t="s">
        <v>45</v>
      </c>
      <c r="X213" s="33">
        <v>-61.640854985280939</v>
      </c>
      <c r="Y213" s="33">
        <v>165.87389380530973</v>
      </c>
      <c r="Z213" s="34" t="s">
        <v>45</v>
      </c>
      <c r="AA213" s="33">
        <v>-100</v>
      </c>
      <c r="AB213" s="33">
        <v>-100</v>
      </c>
      <c r="AC213" s="34" t="s">
        <v>45</v>
      </c>
      <c r="AD213" s="203">
        <v>-87.001733102253027</v>
      </c>
      <c r="AE213" s="203"/>
      <c r="AF213" s="20"/>
      <c r="AG213" s="195"/>
      <c r="AH213" s="146">
        <v>2021</v>
      </c>
      <c r="AI213" s="57" t="s">
        <v>26</v>
      </c>
      <c r="AJ213" s="33">
        <v>31.204416803617654</v>
      </c>
      <c r="AK213" s="33">
        <v>40.709352409800317</v>
      </c>
      <c r="AL213" s="33">
        <v>-2.1353612820760697</v>
      </c>
      <c r="AM213" s="33">
        <v>1.3469532433216254</v>
      </c>
      <c r="AN213" s="33">
        <v>-5.1729878946068162</v>
      </c>
      <c r="AO213" s="33">
        <v>3.2213020548018774</v>
      </c>
      <c r="AP213" s="33">
        <v>2.3641499908699339</v>
      </c>
      <c r="AQ213" s="33">
        <v>-3.437201258874961</v>
      </c>
      <c r="AR213" s="33">
        <v>-1.3781028797301798</v>
      </c>
      <c r="AS213" s="33">
        <v>0</v>
      </c>
      <c r="AT213" s="33">
        <v>-4.3136875798880761</v>
      </c>
      <c r="AU213" s="20"/>
      <c r="AV213" s="195"/>
      <c r="AW213" s="146">
        <v>2021</v>
      </c>
      <c r="AX213" s="57" t="s">
        <v>26</v>
      </c>
      <c r="AY213" s="33">
        <v>12.916793773168049</v>
      </c>
      <c r="AZ213" s="33">
        <v>25.660496995682237</v>
      </c>
      <c r="BA213" s="33">
        <v>36.895365310665859</v>
      </c>
      <c r="BB213" s="34" t="s">
        <v>45</v>
      </c>
      <c r="BC213" s="33">
        <v>-67.445144470997178</v>
      </c>
      <c r="BD213" s="33">
        <v>72.665229885057471</v>
      </c>
      <c r="BE213" s="33">
        <v>-33.303030303030305</v>
      </c>
      <c r="BF213" s="33">
        <v>-100</v>
      </c>
      <c r="BG213" s="34" t="s">
        <v>45</v>
      </c>
      <c r="BH213" s="34" t="s">
        <v>45</v>
      </c>
      <c r="BI213" s="33">
        <v>-90.543735224586285</v>
      </c>
      <c r="BJ213" s="20"/>
      <c r="BK213" s="195"/>
      <c r="BL213" s="146">
        <v>2021</v>
      </c>
      <c r="BM213" s="57" t="s">
        <v>26</v>
      </c>
      <c r="BN213" s="33">
        <v>12.916793773168049</v>
      </c>
      <c r="BO213" s="33">
        <v>15.712212392652782</v>
      </c>
      <c r="BP213" s="33">
        <v>6.7408044223818369</v>
      </c>
      <c r="BQ213" s="33">
        <v>1.1592112926037883</v>
      </c>
      <c r="BR213" s="33">
        <v>-5.739667396951293</v>
      </c>
      <c r="BS213" s="33">
        <v>1.8700832894238146</v>
      </c>
      <c r="BT213" s="33">
        <v>-1.0159276001368127</v>
      </c>
      <c r="BU213" s="33">
        <v>-0.49918189633655952</v>
      </c>
      <c r="BV213" s="33">
        <v>0</v>
      </c>
      <c r="BW213" s="33">
        <v>0</v>
      </c>
      <c r="BX213" s="33">
        <v>-5.310740730469508</v>
      </c>
    </row>
    <row r="214" spans="1:76" ht="15" customHeight="1" thickBot="1" x14ac:dyDescent="0.3">
      <c r="A214" s="196"/>
      <c r="B214" s="147">
        <v>2021</v>
      </c>
      <c r="C214" s="58" t="s">
        <v>23</v>
      </c>
      <c r="D214" s="27">
        <v>162855</v>
      </c>
      <c r="E214" s="27">
        <v>125740</v>
      </c>
      <c r="F214" s="27">
        <v>26942</v>
      </c>
      <c r="G214" s="27"/>
      <c r="H214" s="27">
        <v>1642</v>
      </c>
      <c r="I214" s="27">
        <v>1004</v>
      </c>
      <c r="J214" s="27">
        <v>942</v>
      </c>
      <c r="K214" s="27"/>
      <c r="L214" s="27"/>
      <c r="M214" s="27"/>
      <c r="N214" s="190">
        <v>6585</v>
      </c>
      <c r="O214" s="190"/>
      <c r="P214" s="20"/>
      <c r="Q214" s="196"/>
      <c r="R214" s="147">
        <v>2021</v>
      </c>
      <c r="S214" s="58" t="s">
        <v>23</v>
      </c>
      <c r="T214" s="29">
        <v>33.323782234957022</v>
      </c>
      <c r="U214" s="29">
        <v>51.066258184657897</v>
      </c>
      <c r="V214" s="29">
        <v>-0.42134831460674155</v>
      </c>
      <c r="W214" s="29">
        <v>-100</v>
      </c>
      <c r="X214" s="29">
        <v>-45.211878545211881</v>
      </c>
      <c r="Y214" s="29">
        <v>-79.113792386103597</v>
      </c>
      <c r="Z214" s="29">
        <v>-57.201272149023168</v>
      </c>
      <c r="AA214" s="30" t="s">
        <v>45</v>
      </c>
      <c r="AB214" s="30" t="s">
        <v>45</v>
      </c>
      <c r="AC214" s="30" t="s">
        <v>45</v>
      </c>
      <c r="AD214" s="202">
        <v>997.5</v>
      </c>
      <c r="AE214" s="202"/>
      <c r="AF214" s="20"/>
      <c r="AG214" s="196"/>
      <c r="AH214" s="147">
        <v>2021</v>
      </c>
      <c r="AI214" s="58" t="s">
        <v>23</v>
      </c>
      <c r="AJ214" s="29">
        <v>33.323782234957022</v>
      </c>
      <c r="AK214" s="29">
        <v>34.797380270159643</v>
      </c>
      <c r="AL214" s="29">
        <v>-9.3327875562832577E-2</v>
      </c>
      <c r="AM214" s="29">
        <v>-1.0266066311911584</v>
      </c>
      <c r="AN214" s="29">
        <v>-1.1092918542775276</v>
      </c>
      <c r="AO214" s="29">
        <v>-3.1133851821530905</v>
      </c>
      <c r="AP214" s="29">
        <v>-1.0306999590667212</v>
      </c>
      <c r="AQ214" s="29">
        <v>0</v>
      </c>
      <c r="AR214" s="29">
        <v>0</v>
      </c>
      <c r="AS214" s="29">
        <v>0</v>
      </c>
      <c r="AT214" s="29">
        <v>4.899713467048711</v>
      </c>
      <c r="AU214" s="20"/>
      <c r="AV214" s="196"/>
      <c r="AW214" s="147">
        <v>2021</v>
      </c>
      <c r="AX214" s="58" t="s">
        <v>23</v>
      </c>
      <c r="AY214" s="29">
        <v>46.999620890726263</v>
      </c>
      <c r="AZ214" s="29">
        <v>99.98091481646415</v>
      </c>
      <c r="BA214" s="29">
        <v>-1.3511039507890594</v>
      </c>
      <c r="BB214" s="30" t="s">
        <v>45</v>
      </c>
      <c r="BC214" s="29">
        <v>98.789346246973366</v>
      </c>
      <c r="BD214" s="29">
        <v>-90.163613206622912</v>
      </c>
      <c r="BE214" s="30" t="s">
        <v>45</v>
      </c>
      <c r="BF214" s="30" t="s">
        <v>45</v>
      </c>
      <c r="BG214" s="30" t="s">
        <v>45</v>
      </c>
      <c r="BH214" s="30" t="s">
        <v>45</v>
      </c>
      <c r="BI214" s="29">
        <v>-31.162450344971774</v>
      </c>
      <c r="BJ214" s="20"/>
      <c r="BK214" s="196"/>
      <c r="BL214" s="147">
        <v>2021</v>
      </c>
      <c r="BM214" s="58" t="s">
        <v>23</v>
      </c>
      <c r="BN214" s="29">
        <v>46.999620890726263</v>
      </c>
      <c r="BO214" s="29">
        <v>56.743631866842378</v>
      </c>
      <c r="BP214" s="29">
        <v>-0.33307457620999043</v>
      </c>
      <c r="BQ214" s="29">
        <v>0</v>
      </c>
      <c r="BR214" s="29">
        <v>0.73655516039932845</v>
      </c>
      <c r="BS214" s="29">
        <v>-8.3070063004350736</v>
      </c>
      <c r="BT214" s="29">
        <v>0.85028794251981299</v>
      </c>
      <c r="BU214" s="29">
        <v>0</v>
      </c>
      <c r="BV214" s="29">
        <v>0</v>
      </c>
      <c r="BW214" s="29">
        <v>0</v>
      </c>
      <c r="BX214" s="29">
        <v>-2.6907732023901936</v>
      </c>
    </row>
    <row r="215" spans="1:76" ht="15" customHeight="1" x14ac:dyDescent="0.25">
      <c r="A215" s="194" t="s">
        <v>34</v>
      </c>
      <c r="B215" s="60">
        <v>2015</v>
      </c>
      <c r="C215" s="60" t="s">
        <v>23</v>
      </c>
      <c r="D215" s="24">
        <v>80851</v>
      </c>
      <c r="E215" s="24">
        <v>49335</v>
      </c>
      <c r="F215" s="24">
        <v>16922</v>
      </c>
      <c r="G215" s="24">
        <v>22</v>
      </c>
      <c r="H215" s="24">
        <v>7433</v>
      </c>
      <c r="I215" s="24">
        <v>1942</v>
      </c>
      <c r="J215" s="24">
        <v>680</v>
      </c>
      <c r="K215" s="24"/>
      <c r="L215" s="24">
        <v>500</v>
      </c>
      <c r="M215" s="24"/>
      <c r="N215" s="204">
        <v>4017</v>
      </c>
      <c r="O215" s="204"/>
      <c r="P215" s="20"/>
      <c r="Q215" s="194" t="s">
        <v>34</v>
      </c>
      <c r="R215" s="60">
        <v>2015</v>
      </c>
      <c r="S215" s="60" t="s">
        <v>23</v>
      </c>
      <c r="T215" s="38"/>
      <c r="U215" s="38"/>
      <c r="V215" s="38"/>
      <c r="W215" s="38"/>
      <c r="X215" s="38"/>
      <c r="Y215" s="38"/>
      <c r="Z215" s="38"/>
      <c r="AA215" s="26"/>
      <c r="AB215" s="26"/>
      <c r="AC215" s="26"/>
      <c r="AD215" s="205"/>
      <c r="AE215" s="205"/>
      <c r="AF215" s="20"/>
      <c r="AG215" s="194" t="s">
        <v>34</v>
      </c>
      <c r="AH215" s="60">
        <v>2015</v>
      </c>
      <c r="AI215" s="60" t="s">
        <v>23</v>
      </c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20"/>
      <c r="AV215" s="194" t="s">
        <v>34</v>
      </c>
      <c r="AW215" s="60">
        <v>2015</v>
      </c>
      <c r="AX215" s="60" t="s">
        <v>23</v>
      </c>
      <c r="AY215" s="38"/>
      <c r="AZ215" s="38"/>
      <c r="BA215" s="38"/>
      <c r="BB215" s="26"/>
      <c r="BC215" s="38"/>
      <c r="BD215" s="38"/>
      <c r="BE215" s="26"/>
      <c r="BF215" s="26"/>
      <c r="BG215" s="26"/>
      <c r="BH215" s="26"/>
      <c r="BI215" s="38"/>
      <c r="BJ215" s="20"/>
      <c r="BK215" s="194" t="s">
        <v>34</v>
      </c>
      <c r="BL215" s="60">
        <v>2015</v>
      </c>
      <c r="BM215" s="60" t="s">
        <v>23</v>
      </c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</row>
    <row r="216" spans="1:76" ht="15" customHeight="1" x14ac:dyDescent="0.25">
      <c r="A216" s="195"/>
      <c r="B216" s="58">
        <v>2016</v>
      </c>
      <c r="C216" s="58" t="s">
        <v>24</v>
      </c>
      <c r="D216" s="27">
        <v>64863</v>
      </c>
      <c r="E216" s="27">
        <v>37565</v>
      </c>
      <c r="F216" s="27">
        <v>11700</v>
      </c>
      <c r="G216" s="27"/>
      <c r="H216" s="27">
        <v>2784</v>
      </c>
      <c r="I216" s="27"/>
      <c r="J216" s="27">
        <v>1135</v>
      </c>
      <c r="K216" s="27"/>
      <c r="L216" s="27"/>
      <c r="M216" s="27"/>
      <c r="N216" s="190">
        <v>11679</v>
      </c>
      <c r="O216" s="190"/>
      <c r="P216" s="20"/>
      <c r="Q216" s="195"/>
      <c r="R216" s="58">
        <v>2016</v>
      </c>
      <c r="S216" s="58" t="s">
        <v>24</v>
      </c>
      <c r="T216" s="29">
        <v>-19.77464719051094</v>
      </c>
      <c r="U216" s="29">
        <v>-23.857302118171685</v>
      </c>
      <c r="V216" s="29">
        <v>-30.859236496867982</v>
      </c>
      <c r="W216" s="29">
        <v>-100</v>
      </c>
      <c r="X216" s="29">
        <v>-62.545405623570566</v>
      </c>
      <c r="Y216" s="29">
        <v>-100</v>
      </c>
      <c r="Z216" s="29">
        <v>66.911764705882348</v>
      </c>
      <c r="AA216" s="30" t="s">
        <v>45</v>
      </c>
      <c r="AB216" s="29">
        <v>-100</v>
      </c>
      <c r="AC216" s="30" t="s">
        <v>45</v>
      </c>
      <c r="AD216" s="202">
        <v>190.73935772964899</v>
      </c>
      <c r="AE216" s="202"/>
      <c r="AF216" s="20"/>
      <c r="AG216" s="195"/>
      <c r="AH216" s="58">
        <v>2016</v>
      </c>
      <c r="AI216" s="58" t="s">
        <v>24</v>
      </c>
      <c r="AJ216" s="29">
        <v>-19.77464719051094</v>
      </c>
      <c r="AK216" s="29">
        <v>-14.557643071823477</v>
      </c>
      <c r="AL216" s="29">
        <v>-6.4587945727325575</v>
      </c>
      <c r="AM216" s="29">
        <v>-2.7210547797800893E-2</v>
      </c>
      <c r="AN216" s="29">
        <v>-5.7500834869080162</v>
      </c>
      <c r="AO216" s="29">
        <v>-2.4019492646967877</v>
      </c>
      <c r="AP216" s="29">
        <v>0.56276360218179122</v>
      </c>
      <c r="AQ216" s="29">
        <v>0</v>
      </c>
      <c r="AR216" s="29">
        <v>-0.61842154085911116</v>
      </c>
      <c r="AS216" s="29">
        <v>0</v>
      </c>
      <c r="AT216" s="29">
        <v>9.4766916921250193</v>
      </c>
      <c r="AU216" s="20"/>
      <c r="AV216" s="195"/>
      <c r="AW216" s="58">
        <v>2016</v>
      </c>
      <c r="AX216" s="58" t="s">
        <v>24</v>
      </c>
      <c r="AY216" s="29"/>
      <c r="AZ216" s="29"/>
      <c r="BA216" s="29"/>
      <c r="BB216" s="30"/>
      <c r="BC216" s="29"/>
      <c r="BD216" s="29"/>
      <c r="BE216" s="30"/>
      <c r="BF216" s="30"/>
      <c r="BG216" s="30"/>
      <c r="BH216" s="30"/>
      <c r="BI216" s="29"/>
      <c r="BJ216" s="20"/>
      <c r="BK216" s="195"/>
      <c r="BL216" s="58">
        <v>2016</v>
      </c>
      <c r="BM216" s="58" t="s">
        <v>24</v>
      </c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</row>
    <row r="217" spans="1:76" ht="15" customHeight="1" x14ac:dyDescent="0.25">
      <c r="A217" s="195"/>
      <c r="B217" s="146">
        <v>2016</v>
      </c>
      <c r="C217" s="57" t="s">
        <v>25</v>
      </c>
      <c r="D217" s="31">
        <v>112766</v>
      </c>
      <c r="E217" s="31">
        <v>64810</v>
      </c>
      <c r="F217" s="31">
        <v>23846</v>
      </c>
      <c r="G217" s="31">
        <v>240</v>
      </c>
      <c r="H217" s="31">
        <v>17513</v>
      </c>
      <c r="I217" s="31">
        <v>1726</v>
      </c>
      <c r="J217" s="31"/>
      <c r="K217" s="31"/>
      <c r="L217" s="31"/>
      <c r="M217" s="31">
        <v>520</v>
      </c>
      <c r="N217" s="192">
        <v>4111</v>
      </c>
      <c r="O217" s="192"/>
      <c r="P217" s="20"/>
      <c r="Q217" s="195"/>
      <c r="R217" s="146">
        <v>2016</v>
      </c>
      <c r="S217" s="57" t="s">
        <v>25</v>
      </c>
      <c r="T217" s="33">
        <v>73.85258159505419</v>
      </c>
      <c r="U217" s="33">
        <v>72.527618794090245</v>
      </c>
      <c r="V217" s="33">
        <v>103.81196581196581</v>
      </c>
      <c r="W217" s="34" t="s">
        <v>45</v>
      </c>
      <c r="X217" s="33">
        <v>529.05890804597698</v>
      </c>
      <c r="Y217" s="34" t="s">
        <v>45</v>
      </c>
      <c r="Z217" s="33">
        <v>-100</v>
      </c>
      <c r="AA217" s="34" t="s">
        <v>45</v>
      </c>
      <c r="AB217" s="34" t="s">
        <v>45</v>
      </c>
      <c r="AC217" s="34" t="s">
        <v>45</v>
      </c>
      <c r="AD217" s="203">
        <v>-64.800068499015325</v>
      </c>
      <c r="AE217" s="203"/>
      <c r="AF217" s="20"/>
      <c r="AG217" s="195"/>
      <c r="AH217" s="146">
        <v>2016</v>
      </c>
      <c r="AI217" s="57" t="s">
        <v>25</v>
      </c>
      <c r="AJ217" s="33">
        <v>73.85258159505419</v>
      </c>
      <c r="AK217" s="33">
        <v>42.003915945916781</v>
      </c>
      <c r="AL217" s="33">
        <v>18.725621694957063</v>
      </c>
      <c r="AM217" s="33">
        <v>0.37001063780583693</v>
      </c>
      <c r="AN217" s="33">
        <v>22.707861184342384</v>
      </c>
      <c r="AO217" s="33">
        <v>2.6609931702203107</v>
      </c>
      <c r="AP217" s="33">
        <v>-1.749841974623437</v>
      </c>
      <c r="AQ217" s="33">
        <v>0</v>
      </c>
      <c r="AR217" s="33">
        <v>0</v>
      </c>
      <c r="AS217" s="33">
        <v>0.80168971524597998</v>
      </c>
      <c r="AT217" s="33">
        <v>-11.667668778810723</v>
      </c>
      <c r="AU217" s="20"/>
      <c r="AV217" s="195"/>
      <c r="AW217" s="146">
        <v>2016</v>
      </c>
      <c r="AX217" s="57" t="s">
        <v>25</v>
      </c>
      <c r="AY217" s="33"/>
      <c r="AZ217" s="33"/>
      <c r="BA217" s="33"/>
      <c r="BB217" s="34"/>
      <c r="BC217" s="33"/>
      <c r="BD217" s="33"/>
      <c r="BE217" s="34"/>
      <c r="BF217" s="34"/>
      <c r="BG217" s="34"/>
      <c r="BH217" s="34"/>
      <c r="BI217" s="33"/>
      <c r="BJ217" s="20"/>
      <c r="BK217" s="195"/>
      <c r="BL217" s="146">
        <v>2016</v>
      </c>
      <c r="BM217" s="57" t="s">
        <v>25</v>
      </c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ht="15" customHeight="1" x14ac:dyDescent="0.25">
      <c r="A218" s="195"/>
      <c r="B218" s="147">
        <v>2016</v>
      </c>
      <c r="C218" s="58" t="s">
        <v>26</v>
      </c>
      <c r="D218" s="27">
        <v>46942</v>
      </c>
      <c r="E218" s="27">
        <v>29282</v>
      </c>
      <c r="F218" s="27">
        <v>15692</v>
      </c>
      <c r="G218" s="27"/>
      <c r="H218" s="27">
        <v>485</v>
      </c>
      <c r="I218" s="27">
        <v>423</v>
      </c>
      <c r="J218" s="27"/>
      <c r="K218" s="27"/>
      <c r="L218" s="27"/>
      <c r="M218" s="27"/>
      <c r="N218" s="190">
        <v>1060</v>
      </c>
      <c r="O218" s="190"/>
      <c r="P218" s="20"/>
      <c r="Q218" s="195"/>
      <c r="R218" s="147">
        <v>2016</v>
      </c>
      <c r="S218" s="58" t="s">
        <v>26</v>
      </c>
      <c r="T218" s="29">
        <v>-58.372204387847404</v>
      </c>
      <c r="U218" s="29">
        <v>-54.818700817775031</v>
      </c>
      <c r="V218" s="29">
        <v>-34.194414157510693</v>
      </c>
      <c r="W218" s="29">
        <v>-100</v>
      </c>
      <c r="X218" s="29">
        <v>-97.230628675840805</v>
      </c>
      <c r="Y218" s="29">
        <v>-75.492468134414835</v>
      </c>
      <c r="Z218" s="30" t="s">
        <v>45</v>
      </c>
      <c r="AA218" s="30" t="s">
        <v>45</v>
      </c>
      <c r="AB218" s="30" t="s">
        <v>45</v>
      </c>
      <c r="AC218" s="29">
        <v>-100</v>
      </c>
      <c r="AD218" s="202">
        <v>-74.215519338360494</v>
      </c>
      <c r="AE218" s="202"/>
      <c r="AF218" s="20"/>
      <c r="AG218" s="195"/>
      <c r="AH218" s="147">
        <v>2016</v>
      </c>
      <c r="AI218" s="58" t="s">
        <v>26</v>
      </c>
      <c r="AJ218" s="29">
        <v>-58.372204387847404</v>
      </c>
      <c r="AK218" s="29">
        <v>-31.505950375113066</v>
      </c>
      <c r="AL218" s="29">
        <v>-7.2309029317347431</v>
      </c>
      <c r="AM218" s="29">
        <v>-0.21283010836599683</v>
      </c>
      <c r="AN218" s="29">
        <v>-15.100296188567476</v>
      </c>
      <c r="AO218" s="29">
        <v>-1.1554901300037246</v>
      </c>
      <c r="AP218" s="29">
        <v>0</v>
      </c>
      <c r="AQ218" s="29">
        <v>0</v>
      </c>
      <c r="AR218" s="29">
        <v>0</v>
      </c>
      <c r="AS218" s="29">
        <v>-0.46113190145965982</v>
      </c>
      <c r="AT218" s="29">
        <v>-2.7056027526027351</v>
      </c>
      <c r="AU218" s="20"/>
      <c r="AV218" s="195"/>
      <c r="AW218" s="147">
        <v>2016</v>
      </c>
      <c r="AX218" s="58" t="s">
        <v>26</v>
      </c>
      <c r="AY218" s="29"/>
      <c r="AZ218" s="29"/>
      <c r="BA218" s="29"/>
      <c r="BB218" s="30"/>
      <c r="BC218" s="29"/>
      <c r="BD218" s="29"/>
      <c r="BE218" s="30"/>
      <c r="BF218" s="30"/>
      <c r="BG218" s="30"/>
      <c r="BH218" s="30"/>
      <c r="BI218" s="29"/>
      <c r="BJ218" s="20"/>
      <c r="BK218" s="195"/>
      <c r="BL218" s="147">
        <v>2016</v>
      </c>
      <c r="BM218" s="58" t="s">
        <v>26</v>
      </c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</row>
    <row r="219" spans="1:76" ht="15" customHeight="1" x14ac:dyDescent="0.25">
      <c r="A219" s="195"/>
      <c r="B219" s="146">
        <v>2016</v>
      </c>
      <c r="C219" s="57" t="s">
        <v>23</v>
      </c>
      <c r="D219" s="31">
        <v>86180</v>
      </c>
      <c r="E219" s="31">
        <v>70619</v>
      </c>
      <c r="F219" s="31">
        <v>11553</v>
      </c>
      <c r="G219" s="31"/>
      <c r="H219" s="31">
        <v>2649</v>
      </c>
      <c r="I219" s="31">
        <v>1275</v>
      </c>
      <c r="J219" s="31"/>
      <c r="K219" s="31"/>
      <c r="L219" s="31"/>
      <c r="M219" s="31"/>
      <c r="N219" s="192">
        <v>84</v>
      </c>
      <c r="O219" s="192"/>
      <c r="P219" s="20"/>
      <c r="Q219" s="195"/>
      <c r="R219" s="146">
        <v>2016</v>
      </c>
      <c r="S219" s="57" t="s">
        <v>23</v>
      </c>
      <c r="T219" s="33">
        <v>83.58825785011291</v>
      </c>
      <c r="U219" s="33">
        <v>141.16863602212965</v>
      </c>
      <c r="V219" s="33">
        <v>-26.376497578383891</v>
      </c>
      <c r="W219" s="34" t="s">
        <v>45</v>
      </c>
      <c r="X219" s="33">
        <v>446.18556701030928</v>
      </c>
      <c r="Y219" s="33">
        <v>201.41843971631207</v>
      </c>
      <c r="Z219" s="34" t="s">
        <v>45</v>
      </c>
      <c r="AA219" s="34" t="s">
        <v>45</v>
      </c>
      <c r="AB219" s="34" t="s">
        <v>45</v>
      </c>
      <c r="AC219" s="34" t="s">
        <v>45</v>
      </c>
      <c r="AD219" s="203">
        <v>-92.075471698113205</v>
      </c>
      <c r="AE219" s="203"/>
      <c r="AF219" s="20"/>
      <c r="AG219" s="195"/>
      <c r="AH219" s="146">
        <v>2016</v>
      </c>
      <c r="AI219" s="57" t="s">
        <v>23</v>
      </c>
      <c r="AJ219" s="33">
        <v>83.58825785011291</v>
      </c>
      <c r="AK219" s="33">
        <v>88.059733287887184</v>
      </c>
      <c r="AL219" s="33">
        <v>-8.8172638575263083</v>
      </c>
      <c r="AM219" s="33">
        <v>0</v>
      </c>
      <c r="AN219" s="33">
        <v>4.6099441864428448</v>
      </c>
      <c r="AO219" s="33">
        <v>1.8150057517787908</v>
      </c>
      <c r="AP219" s="33">
        <v>0</v>
      </c>
      <c r="AQ219" s="33">
        <v>0</v>
      </c>
      <c r="AR219" s="33">
        <v>0</v>
      </c>
      <c r="AS219" s="33">
        <v>0</v>
      </c>
      <c r="AT219" s="33">
        <v>-2.0791615184696006</v>
      </c>
      <c r="AU219" s="20"/>
      <c r="AV219" s="195"/>
      <c r="AW219" s="146">
        <v>2016</v>
      </c>
      <c r="AX219" s="57" t="s">
        <v>23</v>
      </c>
      <c r="AY219" s="33">
        <v>6.5911367824764069</v>
      </c>
      <c r="AZ219" s="33">
        <v>43.141785750481404</v>
      </c>
      <c r="BA219" s="33">
        <v>-31.727928140881694</v>
      </c>
      <c r="BB219" s="33">
        <v>-100</v>
      </c>
      <c r="BC219" s="33">
        <v>-64.361630566393117</v>
      </c>
      <c r="BD219" s="33">
        <v>-34.346035015447988</v>
      </c>
      <c r="BE219" s="33">
        <v>-100</v>
      </c>
      <c r="BF219" s="34" t="s">
        <v>45</v>
      </c>
      <c r="BG219" s="33">
        <v>-100</v>
      </c>
      <c r="BH219" s="34" t="s">
        <v>45</v>
      </c>
      <c r="BI219" s="33">
        <v>-97.908887229275578</v>
      </c>
      <c r="BJ219" s="20"/>
      <c r="BK219" s="195"/>
      <c r="BL219" s="146">
        <v>2016</v>
      </c>
      <c r="BM219" s="57" t="s">
        <v>23</v>
      </c>
      <c r="BN219" s="33">
        <v>6.5911367824764069</v>
      </c>
      <c r="BO219" s="33">
        <v>26.324968151290644</v>
      </c>
      <c r="BP219" s="33">
        <v>-6.6406105057451361</v>
      </c>
      <c r="BQ219" s="33">
        <v>-2.7210547797800893E-2</v>
      </c>
      <c r="BR219" s="33">
        <v>-5.917057302939976</v>
      </c>
      <c r="BS219" s="33">
        <v>-0.82497433550605437</v>
      </c>
      <c r="BT219" s="33">
        <v>-0.84105329556839126</v>
      </c>
      <c r="BU219" s="33">
        <v>0</v>
      </c>
      <c r="BV219" s="33">
        <v>-0.61842154085911116</v>
      </c>
      <c r="BW219" s="33">
        <v>0</v>
      </c>
      <c r="BX219" s="33">
        <v>-4.8645038403977692</v>
      </c>
    </row>
    <row r="220" spans="1:76" ht="15" customHeight="1" x14ac:dyDescent="0.25">
      <c r="A220" s="195"/>
      <c r="B220" s="58">
        <v>2017</v>
      </c>
      <c r="C220" s="58" t="s">
        <v>24</v>
      </c>
      <c r="D220" s="27">
        <v>57454</v>
      </c>
      <c r="E220" s="27">
        <v>37241</v>
      </c>
      <c r="F220" s="27">
        <v>12769</v>
      </c>
      <c r="G220" s="27">
        <v>1683</v>
      </c>
      <c r="H220" s="27">
        <v>2642</v>
      </c>
      <c r="I220" s="27">
        <v>2208</v>
      </c>
      <c r="J220" s="27"/>
      <c r="K220" s="27">
        <v>502</v>
      </c>
      <c r="L220" s="27"/>
      <c r="M220" s="27"/>
      <c r="N220" s="190">
        <v>409</v>
      </c>
      <c r="O220" s="190"/>
      <c r="P220" s="20"/>
      <c r="Q220" s="195"/>
      <c r="R220" s="58">
        <v>2017</v>
      </c>
      <c r="S220" s="58" t="s">
        <v>24</v>
      </c>
      <c r="T220" s="29">
        <v>-33.332559758644699</v>
      </c>
      <c r="U220" s="29">
        <v>-47.264900380917318</v>
      </c>
      <c r="V220" s="29">
        <v>10.5254046567991</v>
      </c>
      <c r="W220" s="30" t="s">
        <v>45</v>
      </c>
      <c r="X220" s="29">
        <v>-0.26425066062665159</v>
      </c>
      <c r="Y220" s="29">
        <v>73.17647058823529</v>
      </c>
      <c r="Z220" s="30" t="s">
        <v>45</v>
      </c>
      <c r="AA220" s="30" t="s">
        <v>45</v>
      </c>
      <c r="AB220" s="30" t="s">
        <v>45</v>
      </c>
      <c r="AC220" s="30" t="s">
        <v>45</v>
      </c>
      <c r="AD220" s="202">
        <v>386.90476190476193</v>
      </c>
      <c r="AE220" s="202"/>
      <c r="AF220" s="20"/>
      <c r="AG220" s="195"/>
      <c r="AH220" s="58">
        <v>2017</v>
      </c>
      <c r="AI220" s="58" t="s">
        <v>24</v>
      </c>
      <c r="AJ220" s="29">
        <v>-33.332559758644699</v>
      </c>
      <c r="AK220" s="29">
        <v>-38.730563935948012</v>
      </c>
      <c r="AL220" s="29">
        <v>1.4110002320724067</v>
      </c>
      <c r="AM220" s="29">
        <v>1.9528893014620561</v>
      </c>
      <c r="AN220" s="29">
        <v>-8.1225342306799724E-3</v>
      </c>
      <c r="AO220" s="29">
        <v>1.082617776746345</v>
      </c>
      <c r="AP220" s="29">
        <v>0</v>
      </c>
      <c r="AQ220" s="29">
        <v>0.58250174054304948</v>
      </c>
      <c r="AR220" s="29">
        <v>0</v>
      </c>
      <c r="AS220" s="29">
        <v>0</v>
      </c>
      <c r="AT220" s="29">
        <v>0.37711766071014158</v>
      </c>
      <c r="AU220" s="20"/>
      <c r="AV220" s="195"/>
      <c r="AW220" s="58">
        <v>2017</v>
      </c>
      <c r="AX220" s="58" t="s">
        <v>24</v>
      </c>
      <c r="AY220" s="29">
        <v>-11.422536731264357</v>
      </c>
      <c r="AZ220" s="29">
        <v>-0.86250499134832959</v>
      </c>
      <c r="BA220" s="29">
        <v>9.1367521367521363</v>
      </c>
      <c r="BB220" s="30" t="s">
        <v>45</v>
      </c>
      <c r="BC220" s="29">
        <v>-5.1005747126436782</v>
      </c>
      <c r="BD220" s="30" t="s">
        <v>45</v>
      </c>
      <c r="BE220" s="29">
        <v>-100</v>
      </c>
      <c r="BF220" s="30" t="s">
        <v>45</v>
      </c>
      <c r="BG220" s="30" t="s">
        <v>45</v>
      </c>
      <c r="BH220" s="30" t="s">
        <v>45</v>
      </c>
      <c r="BI220" s="29">
        <v>-96.497987841424774</v>
      </c>
      <c r="BJ220" s="20"/>
      <c r="BK220" s="195"/>
      <c r="BL220" s="58">
        <v>2017</v>
      </c>
      <c r="BM220" s="58" t="s">
        <v>24</v>
      </c>
      <c r="BN220" s="29">
        <v>-11.422536731264357</v>
      </c>
      <c r="BO220" s="29">
        <v>-0.49951436103787983</v>
      </c>
      <c r="BP220" s="29">
        <v>1.6480890492268319</v>
      </c>
      <c r="BQ220" s="29">
        <v>2.5946995976134315</v>
      </c>
      <c r="BR220" s="29">
        <v>-0.21892296070178685</v>
      </c>
      <c r="BS220" s="29">
        <v>3.4040978678136997</v>
      </c>
      <c r="BT220" s="29">
        <v>-1.749841974623437</v>
      </c>
      <c r="BU220" s="29">
        <v>0.77393891741054222</v>
      </c>
      <c r="BV220" s="29">
        <v>0</v>
      </c>
      <c r="BW220" s="29">
        <v>0</v>
      </c>
      <c r="BX220" s="29">
        <v>-17.375082866965759</v>
      </c>
    </row>
    <row r="221" spans="1:76" ht="15" customHeight="1" x14ac:dyDescent="0.25">
      <c r="A221" s="195"/>
      <c r="B221" s="146">
        <v>2017</v>
      </c>
      <c r="C221" s="57" t="s">
        <v>25</v>
      </c>
      <c r="D221" s="31">
        <v>59512</v>
      </c>
      <c r="E221" s="31">
        <v>41174</v>
      </c>
      <c r="F221" s="31">
        <v>11081</v>
      </c>
      <c r="G221" s="31">
        <v>1299</v>
      </c>
      <c r="H221" s="31">
        <v>4352</v>
      </c>
      <c r="I221" s="31">
        <v>1150</v>
      </c>
      <c r="J221" s="31"/>
      <c r="K221" s="31">
        <v>306</v>
      </c>
      <c r="L221" s="31"/>
      <c r="M221" s="31"/>
      <c r="N221" s="192">
        <v>150</v>
      </c>
      <c r="O221" s="192"/>
      <c r="P221" s="20"/>
      <c r="Q221" s="195"/>
      <c r="R221" s="146">
        <v>2017</v>
      </c>
      <c r="S221" s="57" t="s">
        <v>25</v>
      </c>
      <c r="T221" s="33">
        <v>3.5819960316078951</v>
      </c>
      <c r="U221" s="33">
        <v>10.560940898472115</v>
      </c>
      <c r="V221" s="33">
        <v>-13.219516015349676</v>
      </c>
      <c r="W221" s="33">
        <v>-22.816399286987522</v>
      </c>
      <c r="X221" s="33">
        <v>64.723694171082514</v>
      </c>
      <c r="Y221" s="33">
        <v>-47.916666666666664</v>
      </c>
      <c r="Z221" s="34" t="s">
        <v>45</v>
      </c>
      <c r="AA221" s="33">
        <v>-39.04382470119522</v>
      </c>
      <c r="AB221" s="34" t="s">
        <v>45</v>
      </c>
      <c r="AC221" s="34" t="s">
        <v>45</v>
      </c>
      <c r="AD221" s="203">
        <v>-63.325183374083132</v>
      </c>
      <c r="AE221" s="203"/>
      <c r="AF221" s="20"/>
      <c r="AG221" s="195"/>
      <c r="AH221" s="146">
        <v>2017</v>
      </c>
      <c r="AI221" s="57" t="s">
        <v>25</v>
      </c>
      <c r="AJ221" s="33">
        <v>3.5819960316078951</v>
      </c>
      <c r="AK221" s="33">
        <v>6.8454763811048842</v>
      </c>
      <c r="AL221" s="33">
        <v>-2.9380025759738224</v>
      </c>
      <c r="AM221" s="33">
        <v>-0.66836077557698337</v>
      </c>
      <c r="AN221" s="33">
        <v>2.9762940787412537</v>
      </c>
      <c r="AO221" s="33">
        <v>-1.8414731785428342</v>
      </c>
      <c r="AP221" s="33">
        <v>0</v>
      </c>
      <c r="AQ221" s="33">
        <v>-0.34114247920075191</v>
      </c>
      <c r="AR221" s="33">
        <v>0</v>
      </c>
      <c r="AS221" s="33">
        <v>0</v>
      </c>
      <c r="AT221" s="33">
        <v>-0.45079541894385072</v>
      </c>
      <c r="AU221" s="20"/>
      <c r="AV221" s="195"/>
      <c r="AW221" s="146">
        <v>2017</v>
      </c>
      <c r="AX221" s="57" t="s">
        <v>25</v>
      </c>
      <c r="AY221" s="33">
        <v>-47.225227462178317</v>
      </c>
      <c r="AZ221" s="33">
        <v>-36.469680604844932</v>
      </c>
      <c r="BA221" s="33">
        <v>-53.530990522519502</v>
      </c>
      <c r="BB221" s="33">
        <v>441.25</v>
      </c>
      <c r="BC221" s="33">
        <v>-75.149888654142643</v>
      </c>
      <c r="BD221" s="33">
        <v>-33.371958285052145</v>
      </c>
      <c r="BE221" s="34" t="s">
        <v>45</v>
      </c>
      <c r="BF221" s="34" t="s">
        <v>45</v>
      </c>
      <c r="BG221" s="34" t="s">
        <v>45</v>
      </c>
      <c r="BH221" s="33">
        <v>-100</v>
      </c>
      <c r="BI221" s="33">
        <v>-96.351252736560454</v>
      </c>
      <c r="BJ221" s="20"/>
      <c r="BK221" s="195"/>
      <c r="BL221" s="146">
        <v>2017</v>
      </c>
      <c r="BM221" s="57" t="s">
        <v>25</v>
      </c>
      <c r="BN221" s="33">
        <v>-47.225227462178317</v>
      </c>
      <c r="BO221" s="33">
        <v>-20.960218505577924</v>
      </c>
      <c r="BP221" s="33">
        <v>-11.319901388716458</v>
      </c>
      <c r="BQ221" s="33">
        <v>0.93911285316496107</v>
      </c>
      <c r="BR221" s="33">
        <v>-11.671071067520352</v>
      </c>
      <c r="BS221" s="33">
        <v>-0.5107922600783924</v>
      </c>
      <c r="BT221" s="33">
        <v>0</v>
      </c>
      <c r="BU221" s="33">
        <v>0.27135838816664598</v>
      </c>
      <c r="BV221" s="33">
        <v>0</v>
      </c>
      <c r="BW221" s="33">
        <v>-0.46113190145965982</v>
      </c>
      <c r="BX221" s="33">
        <v>-3.5125835801571395</v>
      </c>
    </row>
    <row r="222" spans="1:76" ht="15" customHeight="1" x14ac:dyDescent="0.25">
      <c r="A222" s="195"/>
      <c r="B222" s="147">
        <v>2017</v>
      </c>
      <c r="C222" s="58" t="s">
        <v>26</v>
      </c>
      <c r="D222" s="27">
        <v>80834</v>
      </c>
      <c r="E222" s="27">
        <v>43893</v>
      </c>
      <c r="F222" s="27">
        <v>12289</v>
      </c>
      <c r="G222" s="27">
        <v>429</v>
      </c>
      <c r="H222" s="27">
        <v>17779</v>
      </c>
      <c r="I222" s="27">
        <v>32</v>
      </c>
      <c r="J222" s="27"/>
      <c r="K222" s="27"/>
      <c r="L222" s="27"/>
      <c r="M222" s="27"/>
      <c r="N222" s="190">
        <v>6412</v>
      </c>
      <c r="O222" s="190"/>
      <c r="P222" s="20"/>
      <c r="Q222" s="195"/>
      <c r="R222" s="147">
        <v>2017</v>
      </c>
      <c r="S222" s="58" t="s">
        <v>26</v>
      </c>
      <c r="T222" s="29">
        <v>35.82806828874849</v>
      </c>
      <c r="U222" s="29">
        <v>6.6036819352018261</v>
      </c>
      <c r="V222" s="29">
        <v>10.901543182023284</v>
      </c>
      <c r="W222" s="29">
        <v>-66.97459584295612</v>
      </c>
      <c r="X222" s="29">
        <v>308.52481617647061</v>
      </c>
      <c r="Y222" s="29">
        <v>-97.217391304347828</v>
      </c>
      <c r="Z222" s="30" t="s">
        <v>45</v>
      </c>
      <c r="AA222" s="29">
        <v>-100</v>
      </c>
      <c r="AB222" s="30" t="s">
        <v>45</v>
      </c>
      <c r="AC222" s="30" t="s">
        <v>45</v>
      </c>
      <c r="AD222" s="202">
        <v>4174.666666666667</v>
      </c>
      <c r="AE222" s="202"/>
      <c r="AF222" s="20"/>
      <c r="AG222" s="195"/>
      <c r="AH222" s="147">
        <v>2017</v>
      </c>
      <c r="AI222" s="58" t="s">
        <v>26</v>
      </c>
      <c r="AJ222" s="29">
        <v>35.82806828874849</v>
      </c>
      <c r="AK222" s="29">
        <v>4.5688264551687059</v>
      </c>
      <c r="AL222" s="29">
        <v>2.0298427207958061</v>
      </c>
      <c r="AM222" s="29">
        <v>-1.4618900389837344</v>
      </c>
      <c r="AN222" s="29">
        <v>22.561836268315634</v>
      </c>
      <c r="AO222" s="29">
        <v>-1.8786127167630058</v>
      </c>
      <c r="AP222" s="29">
        <v>0</v>
      </c>
      <c r="AQ222" s="29">
        <v>-0.51418201371152039</v>
      </c>
      <c r="AR222" s="29">
        <v>0</v>
      </c>
      <c r="AS222" s="29">
        <v>0</v>
      </c>
      <c r="AT222" s="29">
        <v>10.522247613926604</v>
      </c>
      <c r="AU222" s="20"/>
      <c r="AV222" s="195"/>
      <c r="AW222" s="147">
        <v>2017</v>
      </c>
      <c r="AX222" s="58" t="s">
        <v>26</v>
      </c>
      <c r="AY222" s="29">
        <v>72.199735844233302</v>
      </c>
      <c r="AZ222" s="29">
        <v>49.89754798169524</v>
      </c>
      <c r="BA222" s="29">
        <v>-21.686209533520266</v>
      </c>
      <c r="BB222" s="30" t="s">
        <v>45</v>
      </c>
      <c r="BC222" s="29">
        <v>3565.7731958762888</v>
      </c>
      <c r="BD222" s="29">
        <v>-92.434988179669034</v>
      </c>
      <c r="BE222" s="30" t="s">
        <v>45</v>
      </c>
      <c r="BF222" s="30" t="s">
        <v>45</v>
      </c>
      <c r="BG222" s="30" t="s">
        <v>45</v>
      </c>
      <c r="BH222" s="30" t="s">
        <v>45</v>
      </c>
      <c r="BI222" s="29">
        <v>504.90566037735852</v>
      </c>
      <c r="BJ222" s="20"/>
      <c r="BK222" s="195"/>
      <c r="BL222" s="147">
        <v>2017</v>
      </c>
      <c r="BM222" s="58" t="s">
        <v>26</v>
      </c>
      <c r="BN222" s="29">
        <v>72.199735844233302</v>
      </c>
      <c r="BO222" s="29">
        <v>31.125644412253418</v>
      </c>
      <c r="BP222" s="29">
        <v>-7.2493715649098887</v>
      </c>
      <c r="BQ222" s="29">
        <v>0.91389374121256017</v>
      </c>
      <c r="BR222" s="29">
        <v>36.841208299603764</v>
      </c>
      <c r="BS222" s="29">
        <v>-0.83294278045247327</v>
      </c>
      <c r="BT222" s="29">
        <v>0</v>
      </c>
      <c r="BU222" s="29">
        <v>0</v>
      </c>
      <c r="BV222" s="29">
        <v>0</v>
      </c>
      <c r="BW222" s="29">
        <v>0</v>
      </c>
      <c r="BX222" s="29">
        <v>11.401303736525925</v>
      </c>
    </row>
    <row r="223" spans="1:76" ht="15" customHeight="1" x14ac:dyDescent="0.25">
      <c r="A223" s="195"/>
      <c r="B223" s="146">
        <v>2017</v>
      </c>
      <c r="C223" s="57" t="s">
        <v>23</v>
      </c>
      <c r="D223" s="31">
        <v>98434</v>
      </c>
      <c r="E223" s="31">
        <v>70102</v>
      </c>
      <c r="F223" s="31">
        <v>11927</v>
      </c>
      <c r="G223" s="31">
        <v>540</v>
      </c>
      <c r="H223" s="31">
        <v>13598</v>
      </c>
      <c r="I223" s="31">
        <v>1896</v>
      </c>
      <c r="J223" s="31"/>
      <c r="K223" s="31"/>
      <c r="L223" s="31"/>
      <c r="M223" s="31"/>
      <c r="N223" s="192">
        <v>371</v>
      </c>
      <c r="O223" s="192"/>
      <c r="P223" s="20"/>
      <c r="Q223" s="195"/>
      <c r="R223" s="146">
        <v>2017</v>
      </c>
      <c r="S223" s="57" t="s">
        <v>23</v>
      </c>
      <c r="T223" s="33">
        <v>21.773016305020164</v>
      </c>
      <c r="U223" s="33">
        <v>59.711115667646325</v>
      </c>
      <c r="V223" s="33">
        <v>-2.9457238180486613</v>
      </c>
      <c r="W223" s="33">
        <v>25.874125874125873</v>
      </c>
      <c r="X223" s="33">
        <v>-23.516508240058496</v>
      </c>
      <c r="Y223" s="33">
        <v>5825</v>
      </c>
      <c r="Z223" s="34" t="s">
        <v>45</v>
      </c>
      <c r="AA223" s="34" t="s">
        <v>45</v>
      </c>
      <c r="AB223" s="34" t="s">
        <v>45</v>
      </c>
      <c r="AC223" s="34" t="s">
        <v>45</v>
      </c>
      <c r="AD223" s="203">
        <v>-94.213973799126634</v>
      </c>
      <c r="AE223" s="203"/>
      <c r="AF223" s="20"/>
      <c r="AG223" s="195"/>
      <c r="AH223" s="146">
        <v>2017</v>
      </c>
      <c r="AI223" s="57" t="s">
        <v>23</v>
      </c>
      <c r="AJ223" s="33">
        <v>21.773016305020164</v>
      </c>
      <c r="AK223" s="33">
        <v>32.423237746492809</v>
      </c>
      <c r="AL223" s="33">
        <v>-0.44783135809189201</v>
      </c>
      <c r="AM223" s="33">
        <v>0.1373184551055249</v>
      </c>
      <c r="AN223" s="33">
        <v>-5.1723284756414376</v>
      </c>
      <c r="AO223" s="33">
        <v>2.3059603632134991</v>
      </c>
      <c r="AP223" s="33">
        <v>0</v>
      </c>
      <c r="AQ223" s="33">
        <v>0</v>
      </c>
      <c r="AR223" s="33">
        <v>0</v>
      </c>
      <c r="AS223" s="33">
        <v>0</v>
      </c>
      <c r="AT223" s="33">
        <v>-7.4733404260583418</v>
      </c>
      <c r="AU223" s="20"/>
      <c r="AV223" s="195"/>
      <c r="AW223" s="146">
        <v>2017</v>
      </c>
      <c r="AX223" s="57" t="s">
        <v>23</v>
      </c>
      <c r="AY223" s="33">
        <v>14.219076351821768</v>
      </c>
      <c r="AZ223" s="33">
        <v>-0.73209759413189091</v>
      </c>
      <c r="BA223" s="33">
        <v>3.2372543927984072</v>
      </c>
      <c r="BB223" s="34" t="s">
        <v>45</v>
      </c>
      <c r="BC223" s="33">
        <v>413.32578331445831</v>
      </c>
      <c r="BD223" s="33">
        <v>48.705882352941174</v>
      </c>
      <c r="BE223" s="34" t="s">
        <v>45</v>
      </c>
      <c r="BF223" s="34" t="s">
        <v>45</v>
      </c>
      <c r="BG223" s="34" t="s">
        <v>45</v>
      </c>
      <c r="BH223" s="34" t="s">
        <v>45</v>
      </c>
      <c r="BI223" s="33">
        <v>341.66666666666669</v>
      </c>
      <c r="BJ223" s="20"/>
      <c r="BK223" s="195"/>
      <c r="BL223" s="146">
        <v>2017</v>
      </c>
      <c r="BM223" s="57" t="s">
        <v>23</v>
      </c>
      <c r="BN223" s="33">
        <v>14.219076351821768</v>
      </c>
      <c r="BO223" s="33">
        <v>-0.59990717103736368</v>
      </c>
      <c r="BP223" s="33">
        <v>0.43397540032490139</v>
      </c>
      <c r="BQ223" s="33">
        <v>0.6265954977953121</v>
      </c>
      <c r="BR223" s="33">
        <v>12.704803898816431</v>
      </c>
      <c r="BS223" s="33">
        <v>0.72058482246460898</v>
      </c>
      <c r="BT223" s="33">
        <v>0</v>
      </c>
      <c r="BU223" s="33">
        <v>0</v>
      </c>
      <c r="BV223" s="33">
        <v>0</v>
      </c>
      <c r="BW223" s="33">
        <v>0</v>
      </c>
      <c r="BX223" s="33">
        <v>0.33302390345787886</v>
      </c>
    </row>
    <row r="224" spans="1:76" ht="15" customHeight="1" x14ac:dyDescent="0.25">
      <c r="A224" s="195"/>
      <c r="B224" s="58">
        <v>2018</v>
      </c>
      <c r="C224" s="58" t="s">
        <v>24</v>
      </c>
      <c r="D224" s="27">
        <v>111106</v>
      </c>
      <c r="E224" s="27">
        <v>85366</v>
      </c>
      <c r="F224" s="27">
        <v>9925</v>
      </c>
      <c r="G224" s="27">
        <v>125</v>
      </c>
      <c r="H224" s="27">
        <v>4638</v>
      </c>
      <c r="I224" s="27"/>
      <c r="J224" s="27">
        <v>4134</v>
      </c>
      <c r="K224" s="27">
        <v>1078</v>
      </c>
      <c r="L224" s="27"/>
      <c r="M224" s="27"/>
      <c r="N224" s="190">
        <v>5840</v>
      </c>
      <c r="O224" s="190"/>
      <c r="P224" s="20"/>
      <c r="Q224" s="195"/>
      <c r="R224" s="58">
        <v>2018</v>
      </c>
      <c r="S224" s="58" t="s">
        <v>24</v>
      </c>
      <c r="T224" s="29">
        <v>12.873600585163663</v>
      </c>
      <c r="U224" s="29">
        <v>21.773986476848023</v>
      </c>
      <c r="V224" s="29">
        <v>-16.785444789133898</v>
      </c>
      <c r="W224" s="29">
        <v>-76.851851851851848</v>
      </c>
      <c r="X224" s="29">
        <v>-65.892042947492271</v>
      </c>
      <c r="Y224" s="29">
        <v>-100</v>
      </c>
      <c r="Z224" s="30" t="s">
        <v>45</v>
      </c>
      <c r="AA224" s="30" t="s">
        <v>45</v>
      </c>
      <c r="AB224" s="30" t="s">
        <v>45</v>
      </c>
      <c r="AC224" s="30" t="s">
        <v>45</v>
      </c>
      <c r="AD224" s="202">
        <v>1474.1239892183289</v>
      </c>
      <c r="AE224" s="202"/>
      <c r="AF224" s="20"/>
      <c r="AG224" s="195"/>
      <c r="AH224" s="58">
        <v>2018</v>
      </c>
      <c r="AI224" s="58" t="s">
        <v>24</v>
      </c>
      <c r="AJ224" s="29">
        <v>12.873600585163663</v>
      </c>
      <c r="AK224" s="29">
        <v>15.506837068492594</v>
      </c>
      <c r="AL224" s="29">
        <v>-2.0338500924477314</v>
      </c>
      <c r="AM224" s="29">
        <v>-0.42160229189101328</v>
      </c>
      <c r="AN224" s="29">
        <v>-9.1025458682975398</v>
      </c>
      <c r="AO224" s="29">
        <v>-1.926163723916533</v>
      </c>
      <c r="AP224" s="29">
        <v>4.1997683727167443</v>
      </c>
      <c r="AQ224" s="29">
        <v>1.0951500497795477</v>
      </c>
      <c r="AR224" s="29">
        <v>0</v>
      </c>
      <c r="AS224" s="29">
        <v>0</v>
      </c>
      <c r="AT224" s="29">
        <v>5.5560070707275937</v>
      </c>
      <c r="AU224" s="20"/>
      <c r="AV224" s="195"/>
      <c r="AW224" s="58">
        <v>2018</v>
      </c>
      <c r="AX224" s="58" t="s">
        <v>24</v>
      </c>
      <c r="AY224" s="29">
        <v>93.382532112646643</v>
      </c>
      <c r="AZ224" s="29">
        <v>129.22585322628285</v>
      </c>
      <c r="BA224" s="29">
        <v>-22.272691675150757</v>
      </c>
      <c r="BB224" s="29">
        <v>-92.572786690433745</v>
      </c>
      <c r="BC224" s="29">
        <v>75.548826646479938</v>
      </c>
      <c r="BD224" s="29">
        <v>-100</v>
      </c>
      <c r="BE224" s="30" t="s">
        <v>45</v>
      </c>
      <c r="BF224" s="29">
        <v>114.7410358565737</v>
      </c>
      <c r="BG224" s="30" t="s">
        <v>45</v>
      </c>
      <c r="BH224" s="30" t="s">
        <v>45</v>
      </c>
      <c r="BI224" s="29">
        <v>1327.8728606356967</v>
      </c>
      <c r="BJ224" s="20"/>
      <c r="BK224" s="195"/>
      <c r="BL224" s="58">
        <v>2018</v>
      </c>
      <c r="BM224" s="58" t="s">
        <v>24</v>
      </c>
      <c r="BN224" s="29">
        <v>93.382532112646643</v>
      </c>
      <c r="BO224" s="29">
        <v>83.762662303756045</v>
      </c>
      <c r="BP224" s="29">
        <v>-4.9500469941170326</v>
      </c>
      <c r="BQ224" s="29">
        <v>-2.7117346050753648</v>
      </c>
      <c r="BR224" s="29">
        <v>3.4740836147178613</v>
      </c>
      <c r="BS224" s="29">
        <v>-3.8430744595676543</v>
      </c>
      <c r="BT224" s="29">
        <v>7.1953214745709611</v>
      </c>
      <c r="BU224" s="29">
        <v>1.0025411633654751</v>
      </c>
      <c r="BV224" s="29">
        <v>0</v>
      </c>
      <c r="BW224" s="29">
        <v>0</v>
      </c>
      <c r="BX224" s="29">
        <v>9.452779614996345</v>
      </c>
    </row>
    <row r="225" spans="1:76" ht="15" customHeight="1" x14ac:dyDescent="0.25">
      <c r="A225" s="195"/>
      <c r="B225" s="146">
        <v>2018</v>
      </c>
      <c r="C225" s="57" t="s">
        <v>25</v>
      </c>
      <c r="D225" s="31">
        <v>75658</v>
      </c>
      <c r="E225" s="31">
        <v>53324</v>
      </c>
      <c r="F225" s="31">
        <v>10410</v>
      </c>
      <c r="G225" s="31"/>
      <c r="H225" s="31">
        <v>6820</v>
      </c>
      <c r="I225" s="31">
        <v>218</v>
      </c>
      <c r="J225" s="31"/>
      <c r="K225" s="31"/>
      <c r="L225" s="31"/>
      <c r="M225" s="31"/>
      <c r="N225" s="192">
        <v>4886</v>
      </c>
      <c r="O225" s="192"/>
      <c r="P225" s="20"/>
      <c r="Q225" s="195"/>
      <c r="R225" s="146">
        <v>2018</v>
      </c>
      <c r="S225" s="57" t="s">
        <v>25</v>
      </c>
      <c r="T225" s="33">
        <v>-31.904667614710277</v>
      </c>
      <c r="U225" s="33">
        <v>-37.534849940257246</v>
      </c>
      <c r="V225" s="33">
        <v>4.8866498740554158</v>
      </c>
      <c r="W225" s="33">
        <v>-100</v>
      </c>
      <c r="X225" s="33">
        <v>47.046140577835274</v>
      </c>
      <c r="Y225" s="34" t="s">
        <v>45</v>
      </c>
      <c r="Z225" s="33">
        <v>-100</v>
      </c>
      <c r="AA225" s="33">
        <v>-100</v>
      </c>
      <c r="AB225" s="34" t="s">
        <v>45</v>
      </c>
      <c r="AC225" s="34" t="s">
        <v>45</v>
      </c>
      <c r="AD225" s="203">
        <v>-16.335616438356166</v>
      </c>
      <c r="AE225" s="203"/>
      <c r="AF225" s="20"/>
      <c r="AG225" s="195"/>
      <c r="AH225" s="146">
        <v>2018</v>
      </c>
      <c r="AI225" s="57" t="s">
        <v>25</v>
      </c>
      <c r="AJ225" s="33">
        <v>-31.904667614710277</v>
      </c>
      <c r="AK225" s="33">
        <v>-28.83912659982359</v>
      </c>
      <c r="AL225" s="33">
        <v>0.43652007992367647</v>
      </c>
      <c r="AM225" s="33">
        <v>-0.11250517523806094</v>
      </c>
      <c r="AN225" s="33">
        <v>1.963890338955592</v>
      </c>
      <c r="AO225" s="33">
        <v>0.19620902561517831</v>
      </c>
      <c r="AP225" s="33">
        <v>-3.7207711554731517</v>
      </c>
      <c r="AQ225" s="33">
        <v>-0.97024463125303761</v>
      </c>
      <c r="AR225" s="33">
        <v>0</v>
      </c>
      <c r="AS225" s="33">
        <v>0</v>
      </c>
      <c r="AT225" s="33">
        <v>-0.85863949741688117</v>
      </c>
      <c r="AU225" s="20"/>
      <c r="AV225" s="195"/>
      <c r="AW225" s="146">
        <v>2018</v>
      </c>
      <c r="AX225" s="57" t="s">
        <v>25</v>
      </c>
      <c r="AY225" s="33">
        <v>27.130662723484338</v>
      </c>
      <c r="AZ225" s="33">
        <v>29.508913391946376</v>
      </c>
      <c r="BA225" s="33">
        <v>-6.0554101615377673</v>
      </c>
      <c r="BB225" s="33">
        <v>-100</v>
      </c>
      <c r="BC225" s="33">
        <v>56.709558823529413</v>
      </c>
      <c r="BD225" s="33">
        <v>-81.043478260869563</v>
      </c>
      <c r="BE225" s="34" t="s">
        <v>45</v>
      </c>
      <c r="BF225" s="33">
        <v>-100</v>
      </c>
      <c r="BG225" s="34" t="s">
        <v>45</v>
      </c>
      <c r="BH225" s="34" t="s">
        <v>45</v>
      </c>
      <c r="BI225" s="33">
        <v>3157.3333333333335</v>
      </c>
      <c r="BJ225" s="20"/>
      <c r="BK225" s="195"/>
      <c r="BL225" s="146">
        <v>2018</v>
      </c>
      <c r="BM225" s="57" t="s">
        <v>25</v>
      </c>
      <c r="BN225" s="33">
        <v>27.130662723484338</v>
      </c>
      <c r="BO225" s="33">
        <v>20.416050544428014</v>
      </c>
      <c r="BP225" s="33">
        <v>-1.127503696733432</v>
      </c>
      <c r="BQ225" s="33">
        <v>-2.1827530582067483</v>
      </c>
      <c r="BR225" s="33">
        <v>4.147062777255007</v>
      </c>
      <c r="BS225" s="33">
        <v>-1.5660707084285521</v>
      </c>
      <c r="BT225" s="33">
        <v>0</v>
      </c>
      <c r="BU225" s="33">
        <v>-0.51418201371152039</v>
      </c>
      <c r="BV225" s="33">
        <v>0</v>
      </c>
      <c r="BW225" s="33">
        <v>0</v>
      </c>
      <c r="BX225" s="33">
        <v>7.9580588788815705</v>
      </c>
    </row>
    <row r="226" spans="1:76" ht="15" customHeight="1" x14ac:dyDescent="0.25">
      <c r="A226" s="195"/>
      <c r="B226" s="147">
        <v>2018</v>
      </c>
      <c r="C226" s="58" t="s">
        <v>26</v>
      </c>
      <c r="D226" s="27">
        <v>104568</v>
      </c>
      <c r="E226" s="27">
        <v>81607</v>
      </c>
      <c r="F226" s="27">
        <v>19080</v>
      </c>
      <c r="G226" s="27">
        <v>420</v>
      </c>
      <c r="H226" s="27">
        <v>1887</v>
      </c>
      <c r="I226" s="27">
        <v>703</v>
      </c>
      <c r="J226" s="27"/>
      <c r="K226" s="27"/>
      <c r="L226" s="27"/>
      <c r="M226" s="27">
        <v>225</v>
      </c>
      <c r="N226" s="190">
        <v>646</v>
      </c>
      <c r="O226" s="190"/>
      <c r="P226" s="20"/>
      <c r="Q226" s="195"/>
      <c r="R226" s="147">
        <v>2018</v>
      </c>
      <c r="S226" s="58" t="s">
        <v>26</v>
      </c>
      <c r="T226" s="29">
        <v>38.211425097147689</v>
      </c>
      <c r="U226" s="29">
        <v>53.039906983722155</v>
      </c>
      <c r="V226" s="29">
        <v>83.285302593659949</v>
      </c>
      <c r="W226" s="30" t="s">
        <v>45</v>
      </c>
      <c r="X226" s="29">
        <v>-72.331378299120232</v>
      </c>
      <c r="Y226" s="29">
        <v>222.47706422018348</v>
      </c>
      <c r="Z226" s="30" t="s">
        <v>45</v>
      </c>
      <c r="AA226" s="30" t="s">
        <v>45</v>
      </c>
      <c r="AB226" s="30" t="s">
        <v>45</v>
      </c>
      <c r="AC226" s="30" t="s">
        <v>45</v>
      </c>
      <c r="AD226" s="202">
        <v>-86.778550961932055</v>
      </c>
      <c r="AE226" s="202"/>
      <c r="AF226" s="20"/>
      <c r="AG226" s="195"/>
      <c r="AH226" s="147">
        <v>2018</v>
      </c>
      <c r="AI226" s="58" t="s">
        <v>26</v>
      </c>
      <c r="AJ226" s="29">
        <v>38.211425097147689</v>
      </c>
      <c r="AK226" s="29">
        <v>37.382695815379734</v>
      </c>
      <c r="AL226" s="29">
        <v>11.45946231726982</v>
      </c>
      <c r="AM226" s="29">
        <v>0.55512966242829576</v>
      </c>
      <c r="AN226" s="29">
        <v>-6.5201300589494835</v>
      </c>
      <c r="AO226" s="29">
        <v>0.64104258637553202</v>
      </c>
      <c r="AP226" s="29">
        <v>0</v>
      </c>
      <c r="AQ226" s="29">
        <v>0</v>
      </c>
      <c r="AR226" s="29">
        <v>0</v>
      </c>
      <c r="AS226" s="29">
        <v>0.29739089058658702</v>
      </c>
      <c r="AT226" s="29">
        <v>-5.6041661159427951</v>
      </c>
      <c r="AU226" s="20"/>
      <c r="AV226" s="195"/>
      <c r="AW226" s="147">
        <v>2018</v>
      </c>
      <c r="AX226" s="58" t="s">
        <v>26</v>
      </c>
      <c r="AY226" s="29">
        <v>29.361407328599352</v>
      </c>
      <c r="AZ226" s="29">
        <v>85.922584466771468</v>
      </c>
      <c r="BA226" s="29">
        <v>55.260802343559284</v>
      </c>
      <c r="BB226" s="29">
        <v>-2.0979020979020979</v>
      </c>
      <c r="BC226" s="29">
        <v>-89.38635468811519</v>
      </c>
      <c r="BD226" s="29">
        <v>2096.875</v>
      </c>
      <c r="BE226" s="30" t="s">
        <v>45</v>
      </c>
      <c r="BF226" s="30" t="s">
        <v>45</v>
      </c>
      <c r="BG226" s="30" t="s">
        <v>45</v>
      </c>
      <c r="BH226" s="30" t="s">
        <v>45</v>
      </c>
      <c r="BI226" s="29">
        <v>-89.92514036182159</v>
      </c>
      <c r="BJ226" s="20"/>
      <c r="BK226" s="195"/>
      <c r="BL226" s="147">
        <v>2018</v>
      </c>
      <c r="BM226" s="58" t="s">
        <v>26</v>
      </c>
      <c r="BN226" s="29">
        <v>29.361407328599352</v>
      </c>
      <c r="BO226" s="29">
        <v>46.656110052700598</v>
      </c>
      <c r="BP226" s="29">
        <v>8.4011678254199964</v>
      </c>
      <c r="BQ226" s="29">
        <v>-1.1133928792339856E-2</v>
      </c>
      <c r="BR226" s="29">
        <v>-19.660044040873888</v>
      </c>
      <c r="BS226" s="29">
        <v>0.83009624662889381</v>
      </c>
      <c r="BT226" s="29">
        <v>0</v>
      </c>
      <c r="BU226" s="29">
        <v>0</v>
      </c>
      <c r="BV226" s="29">
        <v>0</v>
      </c>
      <c r="BW226" s="29">
        <v>0.27834821980849644</v>
      </c>
      <c r="BX226" s="29">
        <v>-7.1331370462924015</v>
      </c>
    </row>
    <row r="227" spans="1:76" ht="15" customHeight="1" x14ac:dyDescent="0.25">
      <c r="A227" s="195"/>
      <c r="B227" s="146">
        <v>2018</v>
      </c>
      <c r="C227" s="57" t="s">
        <v>23</v>
      </c>
      <c r="D227" s="31">
        <v>45260</v>
      </c>
      <c r="E227" s="31">
        <v>29015</v>
      </c>
      <c r="F227" s="31">
        <v>10933</v>
      </c>
      <c r="G227" s="31">
        <v>185</v>
      </c>
      <c r="H227" s="31">
        <v>2155</v>
      </c>
      <c r="I227" s="31">
        <v>321</v>
      </c>
      <c r="J227" s="31">
        <v>58</v>
      </c>
      <c r="K227" s="31"/>
      <c r="L227" s="31"/>
      <c r="M227" s="31"/>
      <c r="N227" s="192">
        <v>2593</v>
      </c>
      <c r="O227" s="192"/>
      <c r="P227" s="20"/>
      <c r="Q227" s="195"/>
      <c r="R227" s="146">
        <v>2018</v>
      </c>
      <c r="S227" s="57" t="s">
        <v>23</v>
      </c>
      <c r="T227" s="33">
        <v>-56.717160125468595</v>
      </c>
      <c r="U227" s="33">
        <v>-64.44545198328575</v>
      </c>
      <c r="V227" s="33">
        <v>-42.69916142557652</v>
      </c>
      <c r="W227" s="33">
        <v>-55.952380952380949</v>
      </c>
      <c r="X227" s="33">
        <v>14.202437731849496</v>
      </c>
      <c r="Y227" s="33">
        <v>-54.338549075391178</v>
      </c>
      <c r="Z227" s="34" t="s">
        <v>45</v>
      </c>
      <c r="AA227" s="34" t="s">
        <v>45</v>
      </c>
      <c r="AB227" s="34" t="s">
        <v>45</v>
      </c>
      <c r="AC227" s="33">
        <v>-100</v>
      </c>
      <c r="AD227" s="203">
        <v>301.39318885448915</v>
      </c>
      <c r="AE227" s="203"/>
      <c r="AF227" s="20"/>
      <c r="AG227" s="195"/>
      <c r="AH227" s="146">
        <v>2018</v>
      </c>
      <c r="AI227" s="57" t="s">
        <v>23</v>
      </c>
      <c r="AJ227" s="33">
        <v>-56.717160125468595</v>
      </c>
      <c r="AK227" s="33">
        <v>-50.294545176344577</v>
      </c>
      <c r="AL227" s="33">
        <v>-7.7911024405171752</v>
      </c>
      <c r="AM227" s="33">
        <v>-0.22473414428888377</v>
      </c>
      <c r="AN227" s="33">
        <v>0.25629255604008877</v>
      </c>
      <c r="AO227" s="33">
        <v>-0.36531252390788771</v>
      </c>
      <c r="AP227" s="33">
        <v>5.5466299441511741E-2</v>
      </c>
      <c r="AQ227" s="33">
        <v>0</v>
      </c>
      <c r="AR227" s="33">
        <v>0</v>
      </c>
      <c r="AS227" s="33">
        <v>-0.21517098921276107</v>
      </c>
      <c r="AT227" s="33">
        <v>1.8619462933210924</v>
      </c>
      <c r="AU227" s="20"/>
      <c r="AV227" s="195"/>
      <c r="AW227" s="146">
        <v>2018</v>
      </c>
      <c r="AX227" s="57" t="s">
        <v>23</v>
      </c>
      <c r="AY227" s="33">
        <v>-54.019952455452383</v>
      </c>
      <c r="AZ227" s="33">
        <v>-58.610310690137226</v>
      </c>
      <c r="BA227" s="33">
        <v>-8.3340320281713751</v>
      </c>
      <c r="BB227" s="33">
        <v>-65.740740740740748</v>
      </c>
      <c r="BC227" s="33">
        <v>-84.152081188410065</v>
      </c>
      <c r="BD227" s="33">
        <v>-83.069620253164558</v>
      </c>
      <c r="BE227" s="34" t="s">
        <v>45</v>
      </c>
      <c r="BF227" s="34" t="s">
        <v>45</v>
      </c>
      <c r="BG227" s="34" t="s">
        <v>45</v>
      </c>
      <c r="BH227" s="34" t="s">
        <v>45</v>
      </c>
      <c r="BI227" s="33">
        <v>598.92183288409706</v>
      </c>
      <c r="BJ227" s="20"/>
      <c r="BK227" s="195"/>
      <c r="BL227" s="146">
        <v>2018</v>
      </c>
      <c r="BM227" s="57" t="s">
        <v>23</v>
      </c>
      <c r="BN227" s="33">
        <v>-54.019952455452383</v>
      </c>
      <c r="BO227" s="33">
        <v>-41.740658715484486</v>
      </c>
      <c r="BP227" s="33">
        <v>-1.0098136822642583</v>
      </c>
      <c r="BQ227" s="33">
        <v>-0.36064774366580654</v>
      </c>
      <c r="BR227" s="33">
        <v>-11.625048255684012</v>
      </c>
      <c r="BS227" s="33">
        <v>-1.6000568909116768</v>
      </c>
      <c r="BT227" s="33">
        <v>5.8922729951033183E-2</v>
      </c>
      <c r="BU227" s="33">
        <v>0</v>
      </c>
      <c r="BV227" s="33">
        <v>0</v>
      </c>
      <c r="BW227" s="33">
        <v>0</v>
      </c>
      <c r="BX227" s="33">
        <v>2.2573501026068228</v>
      </c>
    </row>
    <row r="228" spans="1:76" ht="15" customHeight="1" x14ac:dyDescent="0.25">
      <c r="A228" s="195"/>
      <c r="B228" s="58">
        <v>2019</v>
      </c>
      <c r="C228" s="58" t="s">
        <v>24</v>
      </c>
      <c r="D228" s="27">
        <v>57060</v>
      </c>
      <c r="E228" s="27">
        <v>37498</v>
      </c>
      <c r="F228" s="27">
        <v>5674</v>
      </c>
      <c r="G228" s="27"/>
      <c r="H228" s="27">
        <v>4626</v>
      </c>
      <c r="I228" s="27">
        <v>2231</v>
      </c>
      <c r="J228" s="27">
        <v>125</v>
      </c>
      <c r="K228" s="27">
        <v>1085</v>
      </c>
      <c r="L228" s="27">
        <v>625</v>
      </c>
      <c r="M228" s="27"/>
      <c r="N228" s="190">
        <v>5196</v>
      </c>
      <c r="O228" s="190"/>
      <c r="P228" s="20"/>
      <c r="Q228" s="195"/>
      <c r="R228" s="58">
        <v>2019</v>
      </c>
      <c r="S228" s="58" t="s">
        <v>24</v>
      </c>
      <c r="T228" s="29">
        <v>26.071586389748123</v>
      </c>
      <c r="U228" s="29">
        <v>29.236601757711529</v>
      </c>
      <c r="V228" s="29">
        <v>-48.102076282813499</v>
      </c>
      <c r="W228" s="29">
        <v>-100</v>
      </c>
      <c r="X228" s="29">
        <v>114.66357308584686</v>
      </c>
      <c r="Y228" s="29">
        <v>595.01557632398749</v>
      </c>
      <c r="Z228" s="29">
        <v>115.51724137931035</v>
      </c>
      <c r="AA228" s="30" t="s">
        <v>45</v>
      </c>
      <c r="AB228" s="30" t="s">
        <v>45</v>
      </c>
      <c r="AC228" s="30" t="s">
        <v>45</v>
      </c>
      <c r="AD228" s="202">
        <v>100.38565368299267</v>
      </c>
      <c r="AE228" s="202"/>
      <c r="AF228" s="20"/>
      <c r="AG228" s="195"/>
      <c r="AH228" s="58">
        <v>2019</v>
      </c>
      <c r="AI228" s="58" t="s">
        <v>24</v>
      </c>
      <c r="AJ228" s="29">
        <v>26.071586389748123</v>
      </c>
      <c r="AK228" s="29">
        <v>18.742819266460451</v>
      </c>
      <c r="AL228" s="29">
        <v>-11.619531595227574</v>
      </c>
      <c r="AM228" s="29">
        <v>-0.40874944763588156</v>
      </c>
      <c r="AN228" s="29">
        <v>5.4595669465311536</v>
      </c>
      <c r="AO228" s="29">
        <v>4.2200618647812638</v>
      </c>
      <c r="AP228" s="29">
        <v>0.14803358373840036</v>
      </c>
      <c r="AQ228" s="29">
        <v>2.3972602739726026</v>
      </c>
      <c r="AR228" s="29">
        <v>1.3809102960671675</v>
      </c>
      <c r="AS228" s="29">
        <v>0</v>
      </c>
      <c r="AT228" s="29">
        <v>5.7512152010605391</v>
      </c>
      <c r="AU228" s="20"/>
      <c r="AV228" s="195"/>
      <c r="AW228" s="58">
        <v>2019</v>
      </c>
      <c r="AX228" s="58" t="s">
        <v>24</v>
      </c>
      <c r="AY228" s="29">
        <v>-48.643637607329936</v>
      </c>
      <c r="AZ228" s="29">
        <v>-56.07384673054846</v>
      </c>
      <c r="BA228" s="29">
        <v>-42.831234256926955</v>
      </c>
      <c r="BB228" s="29">
        <v>-100</v>
      </c>
      <c r="BC228" s="29">
        <v>-0.25873221216041398</v>
      </c>
      <c r="BD228" s="30" t="s">
        <v>45</v>
      </c>
      <c r="BE228" s="29">
        <v>-96.976294146105474</v>
      </c>
      <c r="BF228" s="29">
        <v>0.64935064935064934</v>
      </c>
      <c r="BG228" s="30" t="s">
        <v>45</v>
      </c>
      <c r="BH228" s="30" t="s">
        <v>45</v>
      </c>
      <c r="BI228" s="29">
        <v>-11.027397260273972</v>
      </c>
      <c r="BJ228" s="20"/>
      <c r="BK228" s="195"/>
      <c r="BL228" s="58">
        <v>2019</v>
      </c>
      <c r="BM228" s="58" t="s">
        <v>24</v>
      </c>
      <c r="BN228" s="29">
        <v>-48.643637607329936</v>
      </c>
      <c r="BO228" s="29">
        <v>-43.083181826364012</v>
      </c>
      <c r="BP228" s="29">
        <v>-3.826075999495977</v>
      </c>
      <c r="BQ228" s="29">
        <v>-0.11250517523806094</v>
      </c>
      <c r="BR228" s="29">
        <v>-1.0800496822853851E-2</v>
      </c>
      <c r="BS228" s="29">
        <v>2.007992367648912</v>
      </c>
      <c r="BT228" s="29">
        <v>-3.6082659802350907</v>
      </c>
      <c r="BU228" s="29">
        <v>6.3002898133314132E-3</v>
      </c>
      <c r="BV228" s="29">
        <v>0.56252587619030481</v>
      </c>
      <c r="BW228" s="29">
        <v>0</v>
      </c>
      <c r="BX228" s="29">
        <v>-0.57962666282649</v>
      </c>
    </row>
    <row r="229" spans="1:76" ht="15" customHeight="1" x14ac:dyDescent="0.25">
      <c r="A229" s="195"/>
      <c r="B229" s="146">
        <v>2019</v>
      </c>
      <c r="C229" s="57" t="s">
        <v>25</v>
      </c>
      <c r="D229" s="31">
        <v>115433</v>
      </c>
      <c r="E229" s="31">
        <v>86009</v>
      </c>
      <c r="F229" s="31">
        <v>9827</v>
      </c>
      <c r="G229" s="31"/>
      <c r="H229" s="31">
        <v>3438</v>
      </c>
      <c r="I229" s="31">
        <v>200</v>
      </c>
      <c r="J229" s="31">
        <v>3406</v>
      </c>
      <c r="K229" s="31"/>
      <c r="L229" s="31"/>
      <c r="M229" s="31"/>
      <c r="N229" s="192">
        <v>12553</v>
      </c>
      <c r="O229" s="192"/>
      <c r="P229" s="20"/>
      <c r="Q229" s="195"/>
      <c r="R229" s="146">
        <v>2019</v>
      </c>
      <c r="S229" s="57" t="s">
        <v>25</v>
      </c>
      <c r="T229" s="33">
        <v>102.30108657553453</v>
      </c>
      <c r="U229" s="33">
        <v>129.36956637687342</v>
      </c>
      <c r="V229" s="33">
        <v>73.193514275643281</v>
      </c>
      <c r="W229" s="34" t="s">
        <v>45</v>
      </c>
      <c r="X229" s="33">
        <v>-25.680933852140079</v>
      </c>
      <c r="Y229" s="33">
        <v>-91.035410129986559</v>
      </c>
      <c r="Z229" s="33">
        <v>2624.8</v>
      </c>
      <c r="AA229" s="33">
        <v>-100</v>
      </c>
      <c r="AB229" s="33">
        <v>-100</v>
      </c>
      <c r="AC229" s="34" t="s">
        <v>45</v>
      </c>
      <c r="AD229" s="203">
        <v>141.58968437259429</v>
      </c>
      <c r="AE229" s="203"/>
      <c r="AF229" s="20"/>
      <c r="AG229" s="195"/>
      <c r="AH229" s="146">
        <v>2019</v>
      </c>
      <c r="AI229" s="57" t="s">
        <v>25</v>
      </c>
      <c r="AJ229" s="33">
        <v>102.30108657553453</v>
      </c>
      <c r="AK229" s="33">
        <v>85.017525411847174</v>
      </c>
      <c r="AL229" s="33">
        <v>7.2783035401331935</v>
      </c>
      <c r="AM229" s="33">
        <v>0</v>
      </c>
      <c r="AN229" s="33">
        <v>-2.0820189274447949</v>
      </c>
      <c r="AO229" s="33">
        <v>-3.5594111461619349</v>
      </c>
      <c r="AP229" s="33">
        <v>5.7500876270592363</v>
      </c>
      <c r="AQ229" s="33">
        <v>-1.9015071854188574</v>
      </c>
      <c r="AR229" s="33">
        <v>-1.0953382404486505</v>
      </c>
      <c r="AS229" s="33">
        <v>0</v>
      </c>
      <c r="AT229" s="33">
        <v>12.893445495969155</v>
      </c>
      <c r="AU229" s="20"/>
      <c r="AV229" s="195"/>
      <c r="AW229" s="146">
        <v>2019</v>
      </c>
      <c r="AX229" s="57" t="s">
        <v>25</v>
      </c>
      <c r="AY229" s="33">
        <v>52.572100769251101</v>
      </c>
      <c r="AZ229" s="33">
        <v>61.295101642787486</v>
      </c>
      <c r="BA229" s="33">
        <v>-5.6003842459173869</v>
      </c>
      <c r="BB229" s="34" t="s">
        <v>45</v>
      </c>
      <c r="BC229" s="33">
        <v>-49.589442815249264</v>
      </c>
      <c r="BD229" s="33">
        <v>-8.2568807339449535</v>
      </c>
      <c r="BE229" s="34" t="s">
        <v>45</v>
      </c>
      <c r="BF229" s="34" t="s">
        <v>45</v>
      </c>
      <c r="BG229" s="34" t="s">
        <v>45</v>
      </c>
      <c r="BH229" s="34" t="s">
        <v>45</v>
      </c>
      <c r="BI229" s="33">
        <v>156.9177241097012</v>
      </c>
      <c r="BJ229" s="20"/>
      <c r="BK229" s="195"/>
      <c r="BL229" s="146">
        <v>2019</v>
      </c>
      <c r="BM229" s="57" t="s">
        <v>25</v>
      </c>
      <c r="BN229" s="33">
        <v>52.572100769251101</v>
      </c>
      <c r="BO229" s="33">
        <v>43.200983372544876</v>
      </c>
      <c r="BP229" s="33">
        <v>-0.7705728409421343</v>
      </c>
      <c r="BQ229" s="33">
        <v>0</v>
      </c>
      <c r="BR229" s="33">
        <v>-4.4701155198392764</v>
      </c>
      <c r="BS229" s="33">
        <v>-2.3791271246926961E-2</v>
      </c>
      <c r="BT229" s="33">
        <v>4.5018372148351791</v>
      </c>
      <c r="BU229" s="33">
        <v>0</v>
      </c>
      <c r="BV229" s="33">
        <v>0</v>
      </c>
      <c r="BW229" s="33">
        <v>0</v>
      </c>
      <c r="BX229" s="33">
        <v>10.13375981389939</v>
      </c>
    </row>
    <row r="230" spans="1:76" ht="15" customHeight="1" x14ac:dyDescent="0.25">
      <c r="A230" s="195"/>
      <c r="B230" s="147">
        <v>2019</v>
      </c>
      <c r="C230" s="58" t="s">
        <v>26</v>
      </c>
      <c r="D230" s="27">
        <v>28389</v>
      </c>
      <c r="E230" s="27">
        <v>5560</v>
      </c>
      <c r="F230" s="27">
        <v>15078</v>
      </c>
      <c r="G230" s="27"/>
      <c r="H230" s="27">
        <v>1806</v>
      </c>
      <c r="I230" s="27">
        <v>540</v>
      </c>
      <c r="J230" s="27"/>
      <c r="K230" s="27"/>
      <c r="L230" s="27"/>
      <c r="M230" s="27"/>
      <c r="N230" s="190">
        <v>5405</v>
      </c>
      <c r="O230" s="190"/>
      <c r="P230" s="20"/>
      <c r="Q230" s="195"/>
      <c r="R230" s="147">
        <v>2019</v>
      </c>
      <c r="S230" s="58" t="s">
        <v>26</v>
      </c>
      <c r="T230" s="29">
        <v>-75.406512868936957</v>
      </c>
      <c r="U230" s="29">
        <v>-93.535560232068732</v>
      </c>
      <c r="V230" s="29">
        <v>53.43441538618093</v>
      </c>
      <c r="W230" s="30" t="s">
        <v>45</v>
      </c>
      <c r="X230" s="29">
        <v>-47.469458987783597</v>
      </c>
      <c r="Y230" s="29">
        <v>170</v>
      </c>
      <c r="Z230" s="29">
        <v>-100</v>
      </c>
      <c r="AA230" s="30" t="s">
        <v>45</v>
      </c>
      <c r="AB230" s="30" t="s">
        <v>45</v>
      </c>
      <c r="AC230" s="30" t="s">
        <v>45</v>
      </c>
      <c r="AD230" s="202">
        <v>-56.942563530630132</v>
      </c>
      <c r="AE230" s="202"/>
      <c r="AF230" s="20"/>
      <c r="AG230" s="195"/>
      <c r="AH230" s="147">
        <v>2019</v>
      </c>
      <c r="AI230" s="58" t="s">
        <v>26</v>
      </c>
      <c r="AJ230" s="29">
        <v>-75.406512868936957</v>
      </c>
      <c r="AK230" s="29">
        <v>-69.693241967201757</v>
      </c>
      <c r="AL230" s="29">
        <v>4.548959136468774</v>
      </c>
      <c r="AM230" s="29">
        <v>0</v>
      </c>
      <c r="AN230" s="29">
        <v>-1.4138071435378099</v>
      </c>
      <c r="AO230" s="29">
        <v>0.29454315490371036</v>
      </c>
      <c r="AP230" s="29">
        <v>-2.9506293694177574</v>
      </c>
      <c r="AQ230" s="29">
        <v>0</v>
      </c>
      <c r="AR230" s="29">
        <v>0</v>
      </c>
      <c r="AS230" s="29">
        <v>0</v>
      </c>
      <c r="AT230" s="29">
        <v>-6.1923366801521231</v>
      </c>
      <c r="AU230" s="20"/>
      <c r="AV230" s="195"/>
      <c r="AW230" s="147">
        <v>2019</v>
      </c>
      <c r="AX230" s="58" t="s">
        <v>26</v>
      </c>
      <c r="AY230" s="29">
        <v>-72.851159054395225</v>
      </c>
      <c r="AZ230" s="29">
        <v>-93.186858970431459</v>
      </c>
      <c r="BA230" s="29">
        <v>-20.974842767295598</v>
      </c>
      <c r="BB230" s="29">
        <v>-100</v>
      </c>
      <c r="BC230" s="29">
        <v>-4.2925278219395864</v>
      </c>
      <c r="BD230" s="29">
        <v>-23.186344238975817</v>
      </c>
      <c r="BE230" s="30" t="s">
        <v>45</v>
      </c>
      <c r="BF230" s="30" t="s">
        <v>45</v>
      </c>
      <c r="BG230" s="30" t="s">
        <v>45</v>
      </c>
      <c r="BH230" s="29">
        <v>-100</v>
      </c>
      <c r="BI230" s="29">
        <v>736.68730650154794</v>
      </c>
      <c r="BJ230" s="20"/>
      <c r="BK230" s="195"/>
      <c r="BL230" s="147">
        <v>2019</v>
      </c>
      <c r="BM230" s="58" t="s">
        <v>26</v>
      </c>
      <c r="BN230" s="29">
        <v>-72.851159054395225</v>
      </c>
      <c r="BO230" s="29">
        <v>-72.724925407390401</v>
      </c>
      <c r="BP230" s="29">
        <v>-3.8271746614643103</v>
      </c>
      <c r="BQ230" s="29">
        <v>-0.401652513197154</v>
      </c>
      <c r="BR230" s="29">
        <v>-7.7461556116593985E-2</v>
      </c>
      <c r="BS230" s="29">
        <v>-0.15587942774080024</v>
      </c>
      <c r="BT230" s="29">
        <v>0</v>
      </c>
      <c r="BU230" s="29">
        <v>0</v>
      </c>
      <c r="BV230" s="29">
        <v>0</v>
      </c>
      <c r="BW230" s="29">
        <v>-0.21517098921276107</v>
      </c>
      <c r="BX230" s="29">
        <v>4.5511055007268002</v>
      </c>
    </row>
    <row r="231" spans="1:76" ht="15" customHeight="1" x14ac:dyDescent="0.25">
      <c r="A231" s="195"/>
      <c r="B231" s="146">
        <v>2019</v>
      </c>
      <c r="C231" s="57" t="s">
        <v>23</v>
      </c>
      <c r="D231" s="31">
        <v>33995</v>
      </c>
      <c r="E231" s="31">
        <v>19052</v>
      </c>
      <c r="F231" s="31">
        <v>4000</v>
      </c>
      <c r="G231" s="31">
        <v>3775</v>
      </c>
      <c r="H231" s="31">
        <v>640</v>
      </c>
      <c r="I231" s="31"/>
      <c r="J231" s="31"/>
      <c r="K231" s="31"/>
      <c r="L231" s="31"/>
      <c r="M231" s="31"/>
      <c r="N231" s="192">
        <v>6528</v>
      </c>
      <c r="O231" s="192"/>
      <c r="P231" s="20"/>
      <c r="Q231" s="195"/>
      <c r="R231" s="146">
        <v>2019</v>
      </c>
      <c r="S231" s="57" t="s">
        <v>23</v>
      </c>
      <c r="T231" s="33">
        <v>19.747085138610025</v>
      </c>
      <c r="U231" s="33">
        <v>242.66187050359713</v>
      </c>
      <c r="V231" s="33">
        <v>-73.471282663483223</v>
      </c>
      <c r="W231" s="34" t="s">
        <v>45</v>
      </c>
      <c r="X231" s="33">
        <v>-64.562569213732004</v>
      </c>
      <c r="Y231" s="33">
        <v>-100</v>
      </c>
      <c r="Z231" s="34" t="s">
        <v>45</v>
      </c>
      <c r="AA231" s="34" t="s">
        <v>45</v>
      </c>
      <c r="AB231" s="34" t="s">
        <v>45</v>
      </c>
      <c r="AC231" s="34" t="s">
        <v>45</v>
      </c>
      <c r="AD231" s="203">
        <v>20.777058279370952</v>
      </c>
      <c r="AE231" s="203"/>
      <c r="AF231" s="20"/>
      <c r="AG231" s="195"/>
      <c r="AH231" s="146">
        <v>2019</v>
      </c>
      <c r="AI231" s="57" t="s">
        <v>23</v>
      </c>
      <c r="AJ231" s="33">
        <v>19.747085138610025</v>
      </c>
      <c r="AK231" s="33">
        <v>47.525449998238756</v>
      </c>
      <c r="AL231" s="33">
        <v>-39.022156469054913</v>
      </c>
      <c r="AM231" s="33">
        <v>13.297403924055091</v>
      </c>
      <c r="AN231" s="33">
        <v>-4.1072246292578107</v>
      </c>
      <c r="AO231" s="33">
        <v>-1.9021451970833774</v>
      </c>
      <c r="AP231" s="33">
        <v>0</v>
      </c>
      <c r="AQ231" s="33">
        <v>0</v>
      </c>
      <c r="AR231" s="33">
        <v>0</v>
      </c>
      <c r="AS231" s="33">
        <v>0</v>
      </c>
      <c r="AT231" s="33">
        <v>3.955757511712283</v>
      </c>
      <c r="AU231" s="20"/>
      <c r="AV231" s="195"/>
      <c r="AW231" s="146">
        <v>2019</v>
      </c>
      <c r="AX231" s="57" t="s">
        <v>23</v>
      </c>
      <c r="AY231" s="33">
        <v>-24.889527176314626</v>
      </c>
      <c r="AZ231" s="33">
        <v>-34.337411683611926</v>
      </c>
      <c r="BA231" s="33">
        <v>-63.413518704838559</v>
      </c>
      <c r="BB231" s="33">
        <v>1940.5405405405406</v>
      </c>
      <c r="BC231" s="33">
        <v>-70.301624129930389</v>
      </c>
      <c r="BD231" s="33">
        <v>-100</v>
      </c>
      <c r="BE231" s="33">
        <v>-100</v>
      </c>
      <c r="BF231" s="34" t="s">
        <v>45</v>
      </c>
      <c r="BG231" s="34" t="s">
        <v>45</v>
      </c>
      <c r="BH231" s="34" t="s">
        <v>45</v>
      </c>
      <c r="BI231" s="33">
        <v>151.75472425761666</v>
      </c>
      <c r="BJ231" s="20"/>
      <c r="BK231" s="195"/>
      <c r="BL231" s="146">
        <v>2019</v>
      </c>
      <c r="BM231" s="57" t="s">
        <v>23</v>
      </c>
      <c r="BN231" s="33">
        <v>-24.889527176314626</v>
      </c>
      <c r="BO231" s="33">
        <v>-22.012814847547503</v>
      </c>
      <c r="BP231" s="33">
        <v>-15.318161732213875</v>
      </c>
      <c r="BQ231" s="33">
        <v>7.9319487406098101</v>
      </c>
      <c r="BR231" s="33">
        <v>-3.3473265576668139</v>
      </c>
      <c r="BS231" s="33">
        <v>-0.70923552806009726</v>
      </c>
      <c r="BT231" s="33">
        <v>-0.12814847547503314</v>
      </c>
      <c r="BU231" s="33">
        <v>0</v>
      </c>
      <c r="BV231" s="33">
        <v>0</v>
      </c>
      <c r="BW231" s="33">
        <v>0</v>
      </c>
      <c r="BX231" s="33">
        <v>8.6942112240388862</v>
      </c>
    </row>
    <row r="232" spans="1:76" ht="15" customHeight="1" x14ac:dyDescent="0.25">
      <c r="A232" s="195"/>
      <c r="B232" s="58">
        <v>2020</v>
      </c>
      <c r="C232" s="58" t="s">
        <v>24</v>
      </c>
      <c r="D232" s="27">
        <v>113602</v>
      </c>
      <c r="E232" s="27">
        <v>103492</v>
      </c>
      <c r="F232" s="27">
        <v>3749</v>
      </c>
      <c r="G232" s="27">
        <v>790</v>
      </c>
      <c r="H232" s="27">
        <v>2443</v>
      </c>
      <c r="I232" s="27">
        <v>34</v>
      </c>
      <c r="J232" s="27"/>
      <c r="K232" s="27"/>
      <c r="L232" s="27"/>
      <c r="M232" s="27"/>
      <c r="N232" s="190">
        <v>3094</v>
      </c>
      <c r="O232" s="190"/>
      <c r="P232" s="20"/>
      <c r="Q232" s="195"/>
      <c r="R232" s="58">
        <v>2020</v>
      </c>
      <c r="S232" s="58" t="s">
        <v>24</v>
      </c>
      <c r="T232" s="29">
        <v>234.17267245183115</v>
      </c>
      <c r="U232" s="29">
        <v>443.20806214570649</v>
      </c>
      <c r="V232" s="29">
        <v>-6.2750000000000004</v>
      </c>
      <c r="W232" s="29">
        <v>-79.072847682119203</v>
      </c>
      <c r="X232" s="29">
        <v>281.71875</v>
      </c>
      <c r="Y232" s="30" t="s">
        <v>45</v>
      </c>
      <c r="Z232" s="30" t="s">
        <v>45</v>
      </c>
      <c r="AA232" s="30" t="s">
        <v>45</v>
      </c>
      <c r="AB232" s="30" t="s">
        <v>45</v>
      </c>
      <c r="AC232" s="30" t="s">
        <v>45</v>
      </c>
      <c r="AD232" s="202">
        <v>-52.604166666666664</v>
      </c>
      <c r="AE232" s="202"/>
      <c r="AF232" s="20"/>
      <c r="AG232" s="195"/>
      <c r="AH232" s="58">
        <v>2020</v>
      </c>
      <c r="AI232" s="58" t="s">
        <v>24</v>
      </c>
      <c r="AJ232" s="29">
        <v>234.17267245183115</v>
      </c>
      <c r="AK232" s="29">
        <v>248.38946903956463</v>
      </c>
      <c r="AL232" s="29">
        <v>-0.73834387409913227</v>
      </c>
      <c r="AM232" s="29">
        <v>-8.780703044565378</v>
      </c>
      <c r="AN232" s="29">
        <v>5.3037211354610969</v>
      </c>
      <c r="AO232" s="29">
        <v>0.10001470804530078</v>
      </c>
      <c r="AP232" s="29">
        <v>0</v>
      </c>
      <c r="AQ232" s="29">
        <v>0</v>
      </c>
      <c r="AR232" s="29">
        <v>0</v>
      </c>
      <c r="AS232" s="29">
        <v>0</v>
      </c>
      <c r="AT232" s="29">
        <v>-10.101485512575378</v>
      </c>
      <c r="AU232" s="20"/>
      <c r="AV232" s="195"/>
      <c r="AW232" s="58">
        <v>2020</v>
      </c>
      <c r="AX232" s="58" t="s">
        <v>24</v>
      </c>
      <c r="AY232" s="29">
        <v>99.09218366631616</v>
      </c>
      <c r="AZ232" s="29">
        <v>175.99338631393675</v>
      </c>
      <c r="BA232" s="29">
        <v>-33.92668311596757</v>
      </c>
      <c r="BB232" s="30" t="s">
        <v>45</v>
      </c>
      <c r="BC232" s="29">
        <v>-47.189796800691745</v>
      </c>
      <c r="BD232" s="29">
        <v>-98.476019722097718</v>
      </c>
      <c r="BE232" s="29">
        <v>-100</v>
      </c>
      <c r="BF232" s="29">
        <v>-100</v>
      </c>
      <c r="BG232" s="29">
        <v>-100</v>
      </c>
      <c r="BH232" s="30" t="s">
        <v>45</v>
      </c>
      <c r="BI232" s="29">
        <v>-40.45419553502694</v>
      </c>
      <c r="BJ232" s="20"/>
      <c r="BK232" s="195"/>
      <c r="BL232" s="58">
        <v>2020</v>
      </c>
      <c r="BM232" s="58" t="s">
        <v>24</v>
      </c>
      <c r="BN232" s="29">
        <v>99.09218366631616</v>
      </c>
      <c r="BO232" s="29">
        <v>115.65720294426919</v>
      </c>
      <c r="BP232" s="29">
        <v>-3.3736417805818437</v>
      </c>
      <c r="BQ232" s="29">
        <v>1.3845075359270942</v>
      </c>
      <c r="BR232" s="29">
        <v>-3.8257974062390465</v>
      </c>
      <c r="BS232" s="29">
        <v>-3.8503329828250963</v>
      </c>
      <c r="BT232" s="29">
        <v>-0.21906764808973012</v>
      </c>
      <c r="BU232" s="29">
        <v>-1.9015071854188574</v>
      </c>
      <c r="BV232" s="29">
        <v>-1.0953382404486505</v>
      </c>
      <c r="BW232" s="29">
        <v>0</v>
      </c>
      <c r="BX232" s="29">
        <v>-3.6838415702769014</v>
      </c>
    </row>
    <row r="233" spans="1:76" ht="15" customHeight="1" x14ac:dyDescent="0.25">
      <c r="A233" s="195"/>
      <c r="B233" s="146">
        <v>2020</v>
      </c>
      <c r="C233" s="57" t="s">
        <v>25</v>
      </c>
      <c r="D233" s="31">
        <v>60451</v>
      </c>
      <c r="E233" s="31">
        <v>45793</v>
      </c>
      <c r="F233" s="31">
        <v>5107</v>
      </c>
      <c r="G233" s="31">
        <v>102</v>
      </c>
      <c r="H233" s="31">
        <v>121</v>
      </c>
      <c r="I233" s="31"/>
      <c r="J233" s="31"/>
      <c r="K233" s="31">
        <v>928</v>
      </c>
      <c r="L233" s="31"/>
      <c r="M233" s="31"/>
      <c r="N233" s="192">
        <v>8400</v>
      </c>
      <c r="O233" s="192"/>
      <c r="P233" s="20"/>
      <c r="Q233" s="195"/>
      <c r="R233" s="146">
        <v>2020</v>
      </c>
      <c r="S233" s="57" t="s">
        <v>25</v>
      </c>
      <c r="T233" s="33">
        <v>-46.787028397387367</v>
      </c>
      <c r="U233" s="33">
        <v>-55.752135430757932</v>
      </c>
      <c r="V233" s="33">
        <v>36.222992798079488</v>
      </c>
      <c r="W233" s="33">
        <v>-87.088607594936704</v>
      </c>
      <c r="X233" s="33">
        <v>-95.047073270568973</v>
      </c>
      <c r="Y233" s="33">
        <v>-100</v>
      </c>
      <c r="Z233" s="34" t="s">
        <v>45</v>
      </c>
      <c r="AA233" s="34" t="s">
        <v>45</v>
      </c>
      <c r="AB233" s="34" t="s">
        <v>45</v>
      </c>
      <c r="AC233" s="34" t="s">
        <v>45</v>
      </c>
      <c r="AD233" s="203">
        <v>171.49321266968326</v>
      </c>
      <c r="AE233" s="203"/>
      <c r="AF233" s="20"/>
      <c r="AG233" s="195"/>
      <c r="AH233" s="146">
        <v>2020</v>
      </c>
      <c r="AI233" s="57" t="s">
        <v>25</v>
      </c>
      <c r="AJ233" s="33">
        <v>-46.787028397387367</v>
      </c>
      <c r="AK233" s="33">
        <v>-50.790479040861953</v>
      </c>
      <c r="AL233" s="33">
        <v>1.1954014894103977</v>
      </c>
      <c r="AM233" s="33">
        <v>-0.60562314043766841</v>
      </c>
      <c r="AN233" s="33">
        <v>-2.0439780989771306</v>
      </c>
      <c r="AO233" s="33">
        <v>-2.9929050544884771E-2</v>
      </c>
      <c r="AP233" s="33">
        <v>0</v>
      </c>
      <c r="AQ233" s="33">
        <v>0.81688702663685497</v>
      </c>
      <c r="AR233" s="33">
        <v>0</v>
      </c>
      <c r="AS233" s="33">
        <v>0</v>
      </c>
      <c r="AT233" s="33">
        <v>4.6706924173870181</v>
      </c>
      <c r="AU233" s="20"/>
      <c r="AV233" s="195"/>
      <c r="AW233" s="146">
        <v>2020</v>
      </c>
      <c r="AX233" s="57" t="s">
        <v>25</v>
      </c>
      <c r="AY233" s="33">
        <v>-47.631093361517074</v>
      </c>
      <c r="AZ233" s="33">
        <v>-46.75789742933879</v>
      </c>
      <c r="BA233" s="33">
        <v>-48.030935178589601</v>
      </c>
      <c r="BB233" s="34" t="s">
        <v>45</v>
      </c>
      <c r="BC233" s="33">
        <v>-96.48051192553811</v>
      </c>
      <c r="BD233" s="33">
        <v>-100</v>
      </c>
      <c r="BE233" s="33">
        <v>-100</v>
      </c>
      <c r="BF233" s="34" t="s">
        <v>45</v>
      </c>
      <c r="BG233" s="34" t="s">
        <v>45</v>
      </c>
      <c r="BH233" s="34" t="s">
        <v>45</v>
      </c>
      <c r="BI233" s="33">
        <v>-33.083725005974671</v>
      </c>
      <c r="BJ233" s="20"/>
      <c r="BK233" s="195"/>
      <c r="BL233" s="146">
        <v>2020</v>
      </c>
      <c r="BM233" s="57" t="s">
        <v>25</v>
      </c>
      <c r="BN233" s="33">
        <v>-47.631093361517074</v>
      </c>
      <c r="BO233" s="33">
        <v>-34.839257404728286</v>
      </c>
      <c r="BP233" s="33">
        <v>-4.0889520327809201</v>
      </c>
      <c r="BQ233" s="33">
        <v>8.8362946471113119E-2</v>
      </c>
      <c r="BR233" s="33">
        <v>-2.8735283671047274</v>
      </c>
      <c r="BS233" s="33">
        <v>-0.17326067935512376</v>
      </c>
      <c r="BT233" s="33">
        <v>-2.9506293694177574</v>
      </c>
      <c r="BU233" s="33">
        <v>0.80392955220777418</v>
      </c>
      <c r="BV233" s="33">
        <v>0</v>
      </c>
      <c r="BW233" s="33">
        <v>0</v>
      </c>
      <c r="BX233" s="33">
        <v>-3.5977580068091446</v>
      </c>
    </row>
    <row r="234" spans="1:76" ht="15" customHeight="1" x14ac:dyDescent="0.25">
      <c r="A234" s="195"/>
      <c r="B234" s="147">
        <v>2020</v>
      </c>
      <c r="C234" s="58" t="s">
        <v>26</v>
      </c>
      <c r="D234" s="27">
        <v>55911</v>
      </c>
      <c r="E234" s="27">
        <v>38259</v>
      </c>
      <c r="F234" s="27">
        <v>7583</v>
      </c>
      <c r="G234" s="27"/>
      <c r="H234" s="27">
        <v>4243</v>
      </c>
      <c r="I234" s="27">
        <v>1530</v>
      </c>
      <c r="J234" s="27">
        <v>548</v>
      </c>
      <c r="K234" s="27"/>
      <c r="L234" s="27"/>
      <c r="M234" s="27"/>
      <c r="N234" s="190">
        <v>3748</v>
      </c>
      <c r="O234" s="190"/>
      <c r="P234" s="20"/>
      <c r="Q234" s="195"/>
      <c r="R234" s="147">
        <v>2020</v>
      </c>
      <c r="S234" s="58" t="s">
        <v>26</v>
      </c>
      <c r="T234" s="29">
        <v>-7.5102148847827168</v>
      </c>
      <c r="U234" s="29">
        <v>-16.452296202476361</v>
      </c>
      <c r="V234" s="29">
        <v>48.482475034266692</v>
      </c>
      <c r="W234" s="29">
        <v>-100</v>
      </c>
      <c r="X234" s="29">
        <v>3406.6115702479337</v>
      </c>
      <c r="Y234" s="30" t="s">
        <v>45</v>
      </c>
      <c r="Z234" s="30" t="s">
        <v>45</v>
      </c>
      <c r="AA234" s="29">
        <v>-100</v>
      </c>
      <c r="AB234" s="30" t="s">
        <v>45</v>
      </c>
      <c r="AC234" s="30" t="s">
        <v>45</v>
      </c>
      <c r="AD234" s="202">
        <v>-55.38095238095238</v>
      </c>
      <c r="AE234" s="202"/>
      <c r="AF234" s="20"/>
      <c r="AG234" s="195"/>
      <c r="AH234" s="147">
        <v>2020</v>
      </c>
      <c r="AI234" s="58" t="s">
        <v>26</v>
      </c>
      <c r="AJ234" s="29">
        <v>-7.5102148847827168</v>
      </c>
      <c r="AK234" s="29">
        <v>-12.462986551090966</v>
      </c>
      <c r="AL234" s="29">
        <v>4.0958793072074906</v>
      </c>
      <c r="AM234" s="29">
        <v>-0.16873170005458968</v>
      </c>
      <c r="AN234" s="29">
        <v>6.8187457610295938</v>
      </c>
      <c r="AO234" s="29">
        <v>2.5309755008188448</v>
      </c>
      <c r="AP234" s="29">
        <v>0.90651932970505034</v>
      </c>
      <c r="AQ234" s="29">
        <v>-1.5351276240260707</v>
      </c>
      <c r="AR234" s="29">
        <v>0</v>
      </c>
      <c r="AS234" s="29">
        <v>0</v>
      </c>
      <c r="AT234" s="29">
        <v>-7.6954889083720701</v>
      </c>
      <c r="AU234" s="20"/>
      <c r="AV234" s="195"/>
      <c r="AW234" s="147">
        <v>2020</v>
      </c>
      <c r="AX234" s="58" t="s">
        <v>26</v>
      </c>
      <c r="AY234" s="29">
        <v>96.946000211349471</v>
      </c>
      <c r="AZ234" s="29">
        <v>588.11151079136687</v>
      </c>
      <c r="BA234" s="29">
        <v>-49.708184109298315</v>
      </c>
      <c r="BB234" s="30" t="s">
        <v>45</v>
      </c>
      <c r="BC234" s="29">
        <v>134.93909191583612</v>
      </c>
      <c r="BD234" s="29">
        <v>183.33333333333334</v>
      </c>
      <c r="BE234" s="30" t="s">
        <v>45</v>
      </c>
      <c r="BF234" s="30" t="s">
        <v>45</v>
      </c>
      <c r="BG234" s="30" t="s">
        <v>45</v>
      </c>
      <c r="BH234" s="30" t="s">
        <v>45</v>
      </c>
      <c r="BI234" s="29">
        <v>-30.656799259944496</v>
      </c>
      <c r="BJ234" s="20"/>
      <c r="BK234" s="195"/>
      <c r="BL234" s="147">
        <v>2020</v>
      </c>
      <c r="BM234" s="58" t="s">
        <v>26</v>
      </c>
      <c r="BN234" s="29">
        <v>96.946000211349471</v>
      </c>
      <c r="BO234" s="29">
        <v>115.18193666560992</v>
      </c>
      <c r="BP234" s="29">
        <v>-26.401070837296135</v>
      </c>
      <c r="BQ234" s="29">
        <v>0</v>
      </c>
      <c r="BR234" s="29">
        <v>8.5843108246151676</v>
      </c>
      <c r="BS234" s="29">
        <v>3.4872661946528587</v>
      </c>
      <c r="BT234" s="29">
        <v>1.930325125929057</v>
      </c>
      <c r="BU234" s="29">
        <v>0</v>
      </c>
      <c r="BV234" s="29">
        <v>0</v>
      </c>
      <c r="BW234" s="29">
        <v>0</v>
      </c>
      <c r="BX234" s="29">
        <v>-5.8367677621614007</v>
      </c>
    </row>
    <row r="235" spans="1:76" ht="15" customHeight="1" x14ac:dyDescent="0.25">
      <c r="A235" s="195"/>
      <c r="B235" s="146">
        <v>2020</v>
      </c>
      <c r="C235" s="57" t="s">
        <v>23</v>
      </c>
      <c r="D235" s="31">
        <v>63285</v>
      </c>
      <c r="E235" s="31">
        <v>49056</v>
      </c>
      <c r="F235" s="31">
        <v>7268</v>
      </c>
      <c r="G235" s="31"/>
      <c r="H235" s="31">
        <v>1261</v>
      </c>
      <c r="I235" s="31">
        <v>125</v>
      </c>
      <c r="J235" s="31">
        <v>4792</v>
      </c>
      <c r="K235" s="31">
        <v>424</v>
      </c>
      <c r="L235" s="31"/>
      <c r="M235" s="31"/>
      <c r="N235" s="192">
        <v>359</v>
      </c>
      <c r="O235" s="192"/>
      <c r="P235" s="20"/>
      <c r="Q235" s="195"/>
      <c r="R235" s="146">
        <v>2020</v>
      </c>
      <c r="S235" s="57" t="s">
        <v>23</v>
      </c>
      <c r="T235" s="33">
        <v>13.188817942801952</v>
      </c>
      <c r="U235" s="33">
        <v>28.220810789618128</v>
      </c>
      <c r="V235" s="33">
        <v>-4.154028748516418</v>
      </c>
      <c r="W235" s="34" t="s">
        <v>45</v>
      </c>
      <c r="X235" s="33">
        <v>-70.280461937308502</v>
      </c>
      <c r="Y235" s="33">
        <v>-91.830065359477118</v>
      </c>
      <c r="Z235" s="33">
        <v>774.45255474452551</v>
      </c>
      <c r="AA235" s="34" t="s">
        <v>45</v>
      </c>
      <c r="AB235" s="34" t="s">
        <v>45</v>
      </c>
      <c r="AC235" s="34" t="s">
        <v>45</v>
      </c>
      <c r="AD235" s="203">
        <v>-90.421558164354323</v>
      </c>
      <c r="AE235" s="203"/>
      <c r="AF235" s="20"/>
      <c r="AG235" s="195"/>
      <c r="AH235" s="146">
        <v>2020</v>
      </c>
      <c r="AI235" s="57" t="s">
        <v>23</v>
      </c>
      <c r="AJ235" s="33">
        <v>13.188817942801952</v>
      </c>
      <c r="AK235" s="33">
        <v>19.311047915437033</v>
      </c>
      <c r="AL235" s="33">
        <v>-0.56339539625476198</v>
      </c>
      <c r="AM235" s="33">
        <v>0</v>
      </c>
      <c r="AN235" s="33">
        <v>-5.3334764178784138</v>
      </c>
      <c r="AO235" s="33">
        <v>-2.5129223229775892</v>
      </c>
      <c r="AP235" s="33">
        <v>7.5906351165244761</v>
      </c>
      <c r="AQ235" s="33">
        <v>0.75834808892704475</v>
      </c>
      <c r="AR235" s="33">
        <v>0</v>
      </c>
      <c r="AS235" s="33">
        <v>0</v>
      </c>
      <c r="AT235" s="33">
        <v>-6.0614190409758368</v>
      </c>
      <c r="AU235" s="20"/>
      <c r="AV235" s="195"/>
      <c r="AW235" s="146">
        <v>2020</v>
      </c>
      <c r="AX235" s="57" t="s">
        <v>23</v>
      </c>
      <c r="AY235" s="33">
        <v>86.159729371966463</v>
      </c>
      <c r="AZ235" s="33">
        <v>157.48477850094477</v>
      </c>
      <c r="BA235" s="33">
        <v>81.7</v>
      </c>
      <c r="BB235" s="33">
        <v>-100</v>
      </c>
      <c r="BC235" s="33">
        <v>97.03125</v>
      </c>
      <c r="BD235" s="34" t="s">
        <v>45</v>
      </c>
      <c r="BE235" s="34" t="s">
        <v>45</v>
      </c>
      <c r="BF235" s="34" t="s">
        <v>45</v>
      </c>
      <c r="BG235" s="34" t="s">
        <v>45</v>
      </c>
      <c r="BH235" s="34" t="s">
        <v>45</v>
      </c>
      <c r="BI235" s="33">
        <v>-94.500612745098039</v>
      </c>
      <c r="BJ235" s="20"/>
      <c r="BK235" s="195"/>
      <c r="BL235" s="146">
        <v>2020</v>
      </c>
      <c r="BM235" s="57" t="s">
        <v>23</v>
      </c>
      <c r="BN235" s="33">
        <v>86.159729371966463</v>
      </c>
      <c r="BO235" s="33">
        <v>88.26003824091778</v>
      </c>
      <c r="BP235" s="33">
        <v>9.6131784085894978</v>
      </c>
      <c r="BQ235" s="33">
        <v>-11.104574202088543</v>
      </c>
      <c r="BR235" s="33">
        <v>1.8267392263568172</v>
      </c>
      <c r="BS235" s="33">
        <v>0.36770113251948816</v>
      </c>
      <c r="BT235" s="33">
        <v>14.096190616267098</v>
      </c>
      <c r="BU235" s="33">
        <v>1.2472422415061037</v>
      </c>
      <c r="BV235" s="33">
        <v>0</v>
      </c>
      <c r="BW235" s="33">
        <v>0</v>
      </c>
      <c r="BX235" s="33">
        <v>-18.14678629210178</v>
      </c>
    </row>
    <row r="236" spans="1:76" ht="15" customHeight="1" x14ac:dyDescent="0.25">
      <c r="A236" s="195"/>
      <c r="B236" s="58">
        <v>2021</v>
      </c>
      <c r="C236" s="58" t="s">
        <v>24</v>
      </c>
      <c r="D236" s="27">
        <v>99414</v>
      </c>
      <c r="E236" s="27">
        <v>72645</v>
      </c>
      <c r="F236" s="27">
        <v>9814</v>
      </c>
      <c r="G236" s="27">
        <v>693</v>
      </c>
      <c r="H236" s="27">
        <v>10608</v>
      </c>
      <c r="I236" s="27">
        <v>474</v>
      </c>
      <c r="J236" s="27"/>
      <c r="K236" s="27"/>
      <c r="L236" s="27"/>
      <c r="M236" s="27"/>
      <c r="N236" s="190">
        <v>5180</v>
      </c>
      <c r="O236" s="190"/>
      <c r="P236" s="20"/>
      <c r="Q236" s="195"/>
      <c r="R236" s="58">
        <v>2021</v>
      </c>
      <c r="S236" s="58" t="s">
        <v>24</v>
      </c>
      <c r="T236" s="29">
        <v>57.089357667693768</v>
      </c>
      <c r="U236" s="29">
        <v>48.085861056751469</v>
      </c>
      <c r="V236" s="29">
        <v>35.030269675288935</v>
      </c>
      <c r="W236" s="30" t="s">
        <v>45</v>
      </c>
      <c r="X236" s="29">
        <v>741.23711340206182</v>
      </c>
      <c r="Y236" s="29">
        <v>279.2</v>
      </c>
      <c r="Z236" s="29">
        <v>-100</v>
      </c>
      <c r="AA236" s="29">
        <v>-100</v>
      </c>
      <c r="AB236" s="30" t="s">
        <v>45</v>
      </c>
      <c r="AC236" s="30" t="s">
        <v>45</v>
      </c>
      <c r="AD236" s="202">
        <v>1342.8969359331477</v>
      </c>
      <c r="AE236" s="202"/>
      <c r="AF236" s="20"/>
      <c r="AG236" s="195"/>
      <c r="AH236" s="58">
        <v>2021</v>
      </c>
      <c r="AI236" s="58" t="s">
        <v>24</v>
      </c>
      <c r="AJ236" s="29">
        <v>57.089357667693768</v>
      </c>
      <c r="AK236" s="29">
        <v>37.274235600853281</v>
      </c>
      <c r="AL236" s="29">
        <v>4.0230702378130676</v>
      </c>
      <c r="AM236" s="29">
        <v>1.09504621948329</v>
      </c>
      <c r="AN236" s="29">
        <v>14.769692660188039</v>
      </c>
      <c r="AO236" s="29">
        <v>0.55147349292881409</v>
      </c>
      <c r="AP236" s="29">
        <v>-7.5720944931658369</v>
      </c>
      <c r="AQ236" s="29">
        <v>-0.66998498854388877</v>
      </c>
      <c r="AR236" s="29">
        <v>0</v>
      </c>
      <c r="AS236" s="29">
        <v>0</v>
      </c>
      <c r="AT236" s="29">
        <v>7.6179189381369996</v>
      </c>
      <c r="AU236" s="20"/>
      <c r="AV236" s="195"/>
      <c r="AW236" s="58">
        <v>2021</v>
      </c>
      <c r="AX236" s="58" t="s">
        <v>24</v>
      </c>
      <c r="AY236" s="29">
        <v>-12.489216739141916</v>
      </c>
      <c r="AZ236" s="29">
        <v>-29.806168592741468</v>
      </c>
      <c r="BA236" s="29">
        <v>161.77647372632703</v>
      </c>
      <c r="BB236" s="29">
        <v>-12.278481012658228</v>
      </c>
      <c r="BC236" s="29">
        <v>334.22022103970528</v>
      </c>
      <c r="BD236" s="29">
        <v>1294.1176470588234</v>
      </c>
      <c r="BE236" s="30" t="s">
        <v>45</v>
      </c>
      <c r="BF236" s="30" t="s">
        <v>45</v>
      </c>
      <c r="BG236" s="30" t="s">
        <v>45</v>
      </c>
      <c r="BH236" s="30" t="s">
        <v>45</v>
      </c>
      <c r="BI236" s="29">
        <v>67.420814479638011</v>
      </c>
      <c r="BJ236" s="20"/>
      <c r="BK236" s="195"/>
      <c r="BL236" s="58">
        <v>2021</v>
      </c>
      <c r="BM236" s="58" t="s">
        <v>24</v>
      </c>
      <c r="BN236" s="29">
        <v>-12.489216739141916</v>
      </c>
      <c r="BO236" s="29">
        <v>-27.153571239942959</v>
      </c>
      <c r="BP236" s="29">
        <v>5.3388144574919458</v>
      </c>
      <c r="BQ236" s="29">
        <v>-8.5385820672171264E-2</v>
      </c>
      <c r="BR236" s="29">
        <v>7.187373461734829</v>
      </c>
      <c r="BS236" s="29">
        <v>0.38731712469850882</v>
      </c>
      <c r="BT236" s="29">
        <v>0</v>
      </c>
      <c r="BU236" s="29">
        <v>0</v>
      </c>
      <c r="BV236" s="29">
        <v>0</v>
      </c>
      <c r="BW236" s="29">
        <v>0</v>
      </c>
      <c r="BX236" s="29">
        <v>1.8362352775479305</v>
      </c>
    </row>
    <row r="237" spans="1:76" ht="15" customHeight="1" x14ac:dyDescent="0.25">
      <c r="A237" s="195"/>
      <c r="B237" s="146">
        <v>2021</v>
      </c>
      <c r="C237" s="57" t="s">
        <v>25</v>
      </c>
      <c r="D237" s="31">
        <v>23624</v>
      </c>
      <c r="E237" s="31">
        <v>14355</v>
      </c>
      <c r="F237" s="31">
        <v>7335</v>
      </c>
      <c r="G237" s="31">
        <v>297</v>
      </c>
      <c r="H237" s="31">
        <v>1106</v>
      </c>
      <c r="I237" s="31">
        <v>353</v>
      </c>
      <c r="J237" s="31"/>
      <c r="K237" s="31"/>
      <c r="L237" s="31"/>
      <c r="M237" s="31"/>
      <c r="N237" s="192">
        <v>178</v>
      </c>
      <c r="O237" s="192"/>
      <c r="P237" s="20"/>
      <c r="Q237" s="195"/>
      <c r="R237" s="146">
        <v>2021</v>
      </c>
      <c r="S237" s="57" t="s">
        <v>25</v>
      </c>
      <c r="T237" s="33">
        <v>-76.236747339408936</v>
      </c>
      <c r="U237" s="33">
        <v>-80.23952095808383</v>
      </c>
      <c r="V237" s="33">
        <v>-25.259832891787244</v>
      </c>
      <c r="W237" s="33">
        <v>-57.142857142857146</v>
      </c>
      <c r="X237" s="33">
        <v>-89.573906485671188</v>
      </c>
      <c r="Y237" s="33">
        <v>-25.527426160337551</v>
      </c>
      <c r="Z237" s="34" t="s">
        <v>45</v>
      </c>
      <c r="AA237" s="34" t="s">
        <v>45</v>
      </c>
      <c r="AB237" s="34" t="s">
        <v>45</v>
      </c>
      <c r="AC237" s="34" t="s">
        <v>45</v>
      </c>
      <c r="AD237" s="203">
        <v>-96.56370656370656</v>
      </c>
      <c r="AE237" s="203"/>
      <c r="AF237" s="20"/>
      <c r="AG237" s="195"/>
      <c r="AH237" s="146">
        <v>2021</v>
      </c>
      <c r="AI237" s="57" t="s">
        <v>25</v>
      </c>
      <c r="AJ237" s="33">
        <v>-76.236747339408936</v>
      </c>
      <c r="AK237" s="33">
        <v>-58.633592854125176</v>
      </c>
      <c r="AL237" s="33">
        <v>-2.4936125696581972</v>
      </c>
      <c r="AM237" s="33">
        <v>-0.39833423863842116</v>
      </c>
      <c r="AN237" s="33">
        <v>-9.5580099382380759</v>
      </c>
      <c r="AO237" s="33">
        <v>-0.12171323958396202</v>
      </c>
      <c r="AP237" s="33">
        <v>0</v>
      </c>
      <c r="AQ237" s="33">
        <v>0</v>
      </c>
      <c r="AR237" s="33">
        <v>0</v>
      </c>
      <c r="AS237" s="33">
        <v>0</v>
      </c>
      <c r="AT237" s="33">
        <v>-5.0314844991651073</v>
      </c>
      <c r="AU237" s="20"/>
      <c r="AV237" s="195"/>
      <c r="AW237" s="146">
        <v>2021</v>
      </c>
      <c r="AX237" s="57" t="s">
        <v>25</v>
      </c>
      <c r="AY237" s="33">
        <v>-60.920414881474251</v>
      </c>
      <c r="AZ237" s="33">
        <v>-68.652414124429498</v>
      </c>
      <c r="BA237" s="33">
        <v>43.626395143920107</v>
      </c>
      <c r="BB237" s="33">
        <v>191.1764705882353</v>
      </c>
      <c r="BC237" s="33">
        <v>814.04958677685954</v>
      </c>
      <c r="BD237" s="34" t="s">
        <v>45</v>
      </c>
      <c r="BE237" s="34" t="s">
        <v>45</v>
      </c>
      <c r="BF237" s="33">
        <v>-100</v>
      </c>
      <c r="BG237" s="34" t="s">
        <v>45</v>
      </c>
      <c r="BH237" s="34" t="s">
        <v>45</v>
      </c>
      <c r="BI237" s="33">
        <v>-97.88095238095238</v>
      </c>
      <c r="BJ237" s="20"/>
      <c r="BK237" s="195"/>
      <c r="BL237" s="146">
        <v>2021</v>
      </c>
      <c r="BM237" s="57" t="s">
        <v>25</v>
      </c>
      <c r="BN237" s="33">
        <v>-60.920414881474251</v>
      </c>
      <c r="BO237" s="33">
        <v>-52.0057567285901</v>
      </c>
      <c r="BP237" s="33">
        <v>3.6856296835453506</v>
      </c>
      <c r="BQ237" s="33">
        <v>0.32257530892789199</v>
      </c>
      <c r="BR237" s="33">
        <v>1.6294188681742237</v>
      </c>
      <c r="BS237" s="33">
        <v>0.58394402077715835</v>
      </c>
      <c r="BT237" s="33">
        <v>0</v>
      </c>
      <c r="BU237" s="33">
        <v>-1.5351276240260707</v>
      </c>
      <c r="BV237" s="33">
        <v>0</v>
      </c>
      <c r="BW237" s="33">
        <v>0</v>
      </c>
      <c r="BX237" s="33">
        <v>-13.601098410282708</v>
      </c>
    </row>
    <row r="238" spans="1:76" ht="15" customHeight="1" x14ac:dyDescent="0.25">
      <c r="A238" s="195"/>
      <c r="B238" s="147">
        <v>2021</v>
      </c>
      <c r="C238" s="58" t="s">
        <v>26</v>
      </c>
      <c r="D238" s="27">
        <v>70318</v>
      </c>
      <c r="E238" s="27">
        <v>47905</v>
      </c>
      <c r="F238" s="27">
        <v>3363</v>
      </c>
      <c r="G238" s="27">
        <v>9082</v>
      </c>
      <c r="H238" s="27">
        <v>2431</v>
      </c>
      <c r="I238" s="27">
        <v>1294</v>
      </c>
      <c r="J238" s="27"/>
      <c r="K238" s="27"/>
      <c r="L238" s="27"/>
      <c r="M238" s="27"/>
      <c r="N238" s="190">
        <v>6243</v>
      </c>
      <c r="O238" s="190"/>
      <c r="P238" s="20"/>
      <c r="Q238" s="195"/>
      <c r="R238" s="147">
        <v>2021</v>
      </c>
      <c r="S238" s="58" t="s">
        <v>26</v>
      </c>
      <c r="T238" s="29">
        <v>197.65492719268539</v>
      </c>
      <c r="U238" s="29">
        <v>233.71647509578543</v>
      </c>
      <c r="V238" s="29">
        <v>-54.151329243353786</v>
      </c>
      <c r="W238" s="29">
        <v>2957.9124579124577</v>
      </c>
      <c r="X238" s="29">
        <v>119.80108499095842</v>
      </c>
      <c r="Y238" s="29">
        <v>266.57223796033992</v>
      </c>
      <c r="Z238" s="30" t="s">
        <v>45</v>
      </c>
      <c r="AA238" s="30" t="s">
        <v>45</v>
      </c>
      <c r="AB238" s="30" t="s">
        <v>45</v>
      </c>
      <c r="AC238" s="30" t="s">
        <v>45</v>
      </c>
      <c r="AD238" s="202">
        <v>3407.303370786517</v>
      </c>
      <c r="AE238" s="202"/>
      <c r="AF238" s="20"/>
      <c r="AG238" s="195"/>
      <c r="AH238" s="147">
        <v>2021</v>
      </c>
      <c r="AI238" s="58" t="s">
        <v>26</v>
      </c>
      <c r="AJ238" s="29">
        <v>197.65492719268539</v>
      </c>
      <c r="AK238" s="29">
        <v>142.01659329495428</v>
      </c>
      <c r="AL238" s="29">
        <v>-16.813410091432441</v>
      </c>
      <c r="AM238" s="29">
        <v>37.186759227903828</v>
      </c>
      <c r="AN238" s="29">
        <v>5.6087030138841856</v>
      </c>
      <c r="AO238" s="29">
        <v>3.9832373857094479</v>
      </c>
      <c r="AP238" s="29">
        <v>0</v>
      </c>
      <c r="AQ238" s="29">
        <v>0</v>
      </c>
      <c r="AR238" s="29">
        <v>0</v>
      </c>
      <c r="AS238" s="29">
        <v>0</v>
      </c>
      <c r="AT238" s="29">
        <v>25.673044361666101</v>
      </c>
      <c r="AU238" s="20"/>
      <c r="AV238" s="195"/>
      <c r="AW238" s="147">
        <v>2021</v>
      </c>
      <c r="AX238" s="58" t="s">
        <v>26</v>
      </c>
      <c r="AY238" s="29">
        <v>25.767738012197956</v>
      </c>
      <c r="AZ238" s="29">
        <v>25.212368331634387</v>
      </c>
      <c r="BA238" s="29">
        <v>-55.650797837267575</v>
      </c>
      <c r="BB238" s="30" t="s">
        <v>45</v>
      </c>
      <c r="BC238" s="29">
        <v>-42.705632806976197</v>
      </c>
      <c r="BD238" s="29">
        <v>-15.42483660130719</v>
      </c>
      <c r="BE238" s="29">
        <v>-100</v>
      </c>
      <c r="BF238" s="30" t="s">
        <v>45</v>
      </c>
      <c r="BG238" s="30" t="s">
        <v>45</v>
      </c>
      <c r="BH238" s="30" t="s">
        <v>45</v>
      </c>
      <c r="BI238" s="29">
        <v>66.568836712913551</v>
      </c>
      <c r="BJ238" s="20"/>
      <c r="BK238" s="195"/>
      <c r="BL238" s="147">
        <v>2021</v>
      </c>
      <c r="BM238" s="58" t="s">
        <v>26</v>
      </c>
      <c r="BN238" s="29">
        <v>25.767738012197956</v>
      </c>
      <c r="BO238" s="29">
        <v>17.252419023090269</v>
      </c>
      <c r="BP238" s="29">
        <v>-7.5477097530003041</v>
      </c>
      <c r="BQ238" s="29">
        <v>16.243672980272219</v>
      </c>
      <c r="BR238" s="29">
        <v>-3.2408649460750119</v>
      </c>
      <c r="BS238" s="29">
        <v>-0.42209940798769474</v>
      </c>
      <c r="BT238" s="29">
        <v>-0.98012913380193523</v>
      </c>
      <c r="BU238" s="29">
        <v>0</v>
      </c>
      <c r="BV238" s="29">
        <v>0</v>
      </c>
      <c r="BW238" s="29">
        <v>0</v>
      </c>
      <c r="BX238" s="29">
        <v>4.4624492497004171</v>
      </c>
    </row>
    <row r="239" spans="1:76" ht="15" customHeight="1" thickBot="1" x14ac:dyDescent="0.3">
      <c r="A239" s="196"/>
      <c r="B239" s="146">
        <v>2021</v>
      </c>
      <c r="C239" s="57" t="s">
        <v>23</v>
      </c>
      <c r="D239" s="31">
        <v>45380</v>
      </c>
      <c r="E239" s="31">
        <v>37966</v>
      </c>
      <c r="F239" s="31">
        <v>3774</v>
      </c>
      <c r="G239" s="31">
        <v>400</v>
      </c>
      <c r="H239" s="31">
        <v>2214</v>
      </c>
      <c r="I239" s="31">
        <v>378</v>
      </c>
      <c r="J239" s="31"/>
      <c r="K239" s="31"/>
      <c r="L239" s="31"/>
      <c r="M239" s="31"/>
      <c r="N239" s="192">
        <v>648</v>
      </c>
      <c r="O239" s="192"/>
      <c r="P239" s="20"/>
      <c r="Q239" s="196"/>
      <c r="R239" s="146">
        <v>2021</v>
      </c>
      <c r="S239" s="57" t="s">
        <v>23</v>
      </c>
      <c r="T239" s="33">
        <v>-35.464603657669443</v>
      </c>
      <c r="U239" s="33">
        <v>-20.747312389103435</v>
      </c>
      <c r="V239" s="33">
        <v>12.221231043710972</v>
      </c>
      <c r="W239" s="33">
        <v>-95.595683770094695</v>
      </c>
      <c r="X239" s="33">
        <v>-8.9263677498971621</v>
      </c>
      <c r="Y239" s="33">
        <v>-70.788253477588867</v>
      </c>
      <c r="Z239" s="34" t="s">
        <v>45</v>
      </c>
      <c r="AA239" s="34" t="s">
        <v>45</v>
      </c>
      <c r="AB239" s="34" t="s">
        <v>45</v>
      </c>
      <c r="AC239" s="34" t="s">
        <v>45</v>
      </c>
      <c r="AD239" s="203">
        <v>-89.620374819798172</v>
      </c>
      <c r="AE239" s="203"/>
      <c r="AF239" s="20"/>
      <c r="AG239" s="196"/>
      <c r="AH239" s="146">
        <v>2021</v>
      </c>
      <c r="AI239" s="57" t="s">
        <v>23</v>
      </c>
      <c r="AJ239" s="33">
        <v>-35.464603657669443</v>
      </c>
      <c r="AK239" s="33">
        <v>-14.134361045535993</v>
      </c>
      <c r="AL239" s="33">
        <v>0.58448761341335076</v>
      </c>
      <c r="AM239" s="33">
        <v>-12.346767541738958</v>
      </c>
      <c r="AN239" s="33">
        <v>-0.30859808299439689</v>
      </c>
      <c r="AO239" s="33">
        <v>-1.3026536590915556</v>
      </c>
      <c r="AP239" s="33">
        <v>0</v>
      </c>
      <c r="AQ239" s="33">
        <v>0</v>
      </c>
      <c r="AR239" s="33">
        <v>0</v>
      </c>
      <c r="AS239" s="33">
        <v>0</v>
      </c>
      <c r="AT239" s="33">
        <v>-7.9567109417218917</v>
      </c>
      <c r="AU239" s="20"/>
      <c r="AV239" s="196"/>
      <c r="AW239" s="146">
        <v>2021</v>
      </c>
      <c r="AX239" s="57" t="s">
        <v>23</v>
      </c>
      <c r="AY239" s="33">
        <v>-28.29264438650549</v>
      </c>
      <c r="AZ239" s="33">
        <v>-22.606816699282454</v>
      </c>
      <c r="BA239" s="33">
        <v>-48.073747936158505</v>
      </c>
      <c r="BB239" s="34" t="s">
        <v>45</v>
      </c>
      <c r="BC239" s="33">
        <v>75.574940523394133</v>
      </c>
      <c r="BD239" s="33">
        <v>202.4</v>
      </c>
      <c r="BE239" s="33">
        <v>-100</v>
      </c>
      <c r="BF239" s="33">
        <v>-100</v>
      </c>
      <c r="BG239" s="34" t="s">
        <v>45</v>
      </c>
      <c r="BH239" s="34" t="s">
        <v>45</v>
      </c>
      <c r="BI239" s="33">
        <v>80.50139275766017</v>
      </c>
      <c r="BJ239" s="20"/>
      <c r="BK239" s="196"/>
      <c r="BL239" s="146">
        <v>2021</v>
      </c>
      <c r="BM239" s="57" t="s">
        <v>23</v>
      </c>
      <c r="BN239" s="33">
        <v>-28.29264438650549</v>
      </c>
      <c r="BO239" s="33">
        <v>-17.523899818282374</v>
      </c>
      <c r="BP239" s="33">
        <v>-5.5210555423876118</v>
      </c>
      <c r="BQ239" s="33">
        <v>0.63206130994706489</v>
      </c>
      <c r="BR239" s="33">
        <v>1.5058860709488819</v>
      </c>
      <c r="BS239" s="33">
        <v>0.39977877854151855</v>
      </c>
      <c r="BT239" s="33">
        <v>-7.5720944931658369</v>
      </c>
      <c r="BU239" s="33">
        <v>-0.66998498854388877</v>
      </c>
      <c r="BV239" s="33">
        <v>0</v>
      </c>
      <c r="BW239" s="33">
        <v>0</v>
      </c>
      <c r="BX239" s="33">
        <v>0.45666429643675438</v>
      </c>
    </row>
    <row r="240" spans="1:76" ht="15" customHeight="1" x14ac:dyDescent="0.25">
      <c r="A240" s="194" t="s">
        <v>35</v>
      </c>
      <c r="B240" s="61">
        <v>2015</v>
      </c>
      <c r="C240" s="61" t="s">
        <v>23</v>
      </c>
      <c r="D240" s="35">
        <v>219807</v>
      </c>
      <c r="E240" s="35">
        <v>107618</v>
      </c>
      <c r="F240" s="35">
        <v>34247</v>
      </c>
      <c r="G240" s="35">
        <v>2160</v>
      </c>
      <c r="H240" s="35">
        <v>11941</v>
      </c>
      <c r="I240" s="35">
        <v>24745</v>
      </c>
      <c r="J240" s="35">
        <v>8795</v>
      </c>
      <c r="K240" s="35">
        <v>3600</v>
      </c>
      <c r="L240" s="35">
        <v>697</v>
      </c>
      <c r="M240" s="35">
        <v>17379</v>
      </c>
      <c r="N240" s="206">
        <v>8625</v>
      </c>
      <c r="O240" s="206"/>
      <c r="P240" s="20"/>
      <c r="Q240" s="194" t="s">
        <v>35</v>
      </c>
      <c r="R240" s="61">
        <v>2015</v>
      </c>
      <c r="S240" s="61" t="s">
        <v>23</v>
      </c>
      <c r="T240" s="37"/>
      <c r="U240" s="37"/>
      <c r="V240" s="37"/>
      <c r="W240" s="37"/>
      <c r="X240" s="37"/>
      <c r="Y240" s="37"/>
      <c r="Z240" s="39"/>
      <c r="AA240" s="39"/>
      <c r="AB240" s="39"/>
      <c r="AC240" s="39"/>
      <c r="AD240" s="207"/>
      <c r="AE240" s="207"/>
      <c r="AF240" s="20"/>
      <c r="AG240" s="194" t="s">
        <v>35</v>
      </c>
      <c r="AH240" s="61">
        <v>2015</v>
      </c>
      <c r="AI240" s="61" t="s">
        <v>23</v>
      </c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20"/>
      <c r="AV240" s="194" t="s">
        <v>35</v>
      </c>
      <c r="AW240" s="61">
        <v>2015</v>
      </c>
      <c r="AX240" s="61" t="s">
        <v>23</v>
      </c>
      <c r="AY240" s="37"/>
      <c r="AZ240" s="37"/>
      <c r="BA240" s="37"/>
      <c r="BB240" s="39"/>
      <c r="BC240" s="37"/>
      <c r="BD240" s="37"/>
      <c r="BE240" s="37"/>
      <c r="BF240" s="37"/>
      <c r="BG240" s="39"/>
      <c r="BH240" s="39"/>
      <c r="BI240" s="37"/>
      <c r="BJ240" s="20"/>
      <c r="BK240" s="194" t="s">
        <v>35</v>
      </c>
      <c r="BL240" s="61">
        <v>2015</v>
      </c>
      <c r="BM240" s="61" t="s">
        <v>23</v>
      </c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ht="15" customHeight="1" x14ac:dyDescent="0.25">
      <c r="A241" s="195"/>
      <c r="B241" s="57">
        <v>2016</v>
      </c>
      <c r="C241" s="57" t="s">
        <v>24</v>
      </c>
      <c r="D241" s="31">
        <v>158199</v>
      </c>
      <c r="E241" s="31">
        <v>44427</v>
      </c>
      <c r="F241" s="31">
        <v>59122</v>
      </c>
      <c r="G241" s="31">
        <v>2064</v>
      </c>
      <c r="H241" s="31">
        <v>5215</v>
      </c>
      <c r="I241" s="31">
        <v>3789</v>
      </c>
      <c r="J241" s="31">
        <v>4525</v>
      </c>
      <c r="K241" s="31">
        <v>17620</v>
      </c>
      <c r="L241" s="31">
        <v>1666</v>
      </c>
      <c r="M241" s="31">
        <v>18000</v>
      </c>
      <c r="N241" s="192">
        <v>1771</v>
      </c>
      <c r="O241" s="192"/>
      <c r="P241" s="20"/>
      <c r="Q241" s="195"/>
      <c r="R241" s="57">
        <v>2016</v>
      </c>
      <c r="S241" s="57" t="s">
        <v>24</v>
      </c>
      <c r="T241" s="33">
        <v>-28.028224760812893</v>
      </c>
      <c r="U241" s="33">
        <v>-58.717872474864798</v>
      </c>
      <c r="V241" s="33">
        <v>72.634099337168223</v>
      </c>
      <c r="W241" s="33">
        <v>-4.4444444444444446</v>
      </c>
      <c r="X241" s="33">
        <v>-56.326940792228456</v>
      </c>
      <c r="Y241" s="33">
        <v>-84.687815720347544</v>
      </c>
      <c r="Z241" s="33">
        <v>-48.550312677657757</v>
      </c>
      <c r="AA241" s="33">
        <v>389.44444444444446</v>
      </c>
      <c r="AB241" s="33">
        <v>139.02439024390245</v>
      </c>
      <c r="AC241" s="33">
        <v>3.5732780942516831</v>
      </c>
      <c r="AD241" s="203">
        <v>-79.466666666666669</v>
      </c>
      <c r="AE241" s="203"/>
      <c r="AF241" s="20"/>
      <c r="AG241" s="195"/>
      <c r="AH241" s="57">
        <v>2016</v>
      </c>
      <c r="AI241" s="57" t="s">
        <v>24</v>
      </c>
      <c r="AJ241" s="33">
        <v>-28.028224760812893</v>
      </c>
      <c r="AK241" s="33">
        <v>-28.748402007215422</v>
      </c>
      <c r="AL241" s="33">
        <v>11.31674605449326</v>
      </c>
      <c r="AM241" s="33">
        <v>-4.3674678240456399E-2</v>
      </c>
      <c r="AN241" s="33">
        <v>-3.0599571442219764</v>
      </c>
      <c r="AO241" s="33">
        <v>-9.5338183042396292</v>
      </c>
      <c r="AP241" s="33">
        <v>-1.9426132925703004</v>
      </c>
      <c r="AQ241" s="33">
        <v>6.3783228013666537</v>
      </c>
      <c r="AR241" s="33">
        <v>0.44084128348960677</v>
      </c>
      <c r="AS241" s="33">
        <v>0.28252057486795235</v>
      </c>
      <c r="AT241" s="33">
        <v>-3.1181900485425853</v>
      </c>
      <c r="AU241" s="20"/>
      <c r="AV241" s="195"/>
      <c r="AW241" s="57">
        <v>2016</v>
      </c>
      <c r="AX241" s="57" t="s">
        <v>24</v>
      </c>
      <c r="AY241" s="33"/>
      <c r="AZ241" s="33"/>
      <c r="BA241" s="33"/>
      <c r="BB241" s="34"/>
      <c r="BC241" s="33"/>
      <c r="BD241" s="33"/>
      <c r="BE241" s="33"/>
      <c r="BF241" s="33"/>
      <c r="BG241" s="34"/>
      <c r="BH241" s="34"/>
      <c r="BI241" s="33"/>
      <c r="BJ241" s="20"/>
      <c r="BK241" s="195"/>
      <c r="BL241" s="57">
        <v>2016</v>
      </c>
      <c r="BM241" s="57" t="s">
        <v>24</v>
      </c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ht="15" customHeight="1" x14ac:dyDescent="0.25">
      <c r="A242" s="195"/>
      <c r="B242" s="147">
        <v>2016</v>
      </c>
      <c r="C242" s="58" t="s">
        <v>25</v>
      </c>
      <c r="D242" s="27">
        <v>118366</v>
      </c>
      <c r="E242" s="27">
        <v>66072</v>
      </c>
      <c r="F242" s="27">
        <v>18000</v>
      </c>
      <c r="G242" s="27">
        <v>2423</v>
      </c>
      <c r="H242" s="27">
        <v>15249</v>
      </c>
      <c r="I242" s="27">
        <v>9716</v>
      </c>
      <c r="J242" s="27"/>
      <c r="K242" s="27"/>
      <c r="L242" s="27">
        <v>2047</v>
      </c>
      <c r="M242" s="27"/>
      <c r="N242" s="190">
        <v>4859</v>
      </c>
      <c r="O242" s="190"/>
      <c r="P242" s="20"/>
      <c r="Q242" s="195"/>
      <c r="R242" s="147">
        <v>2016</v>
      </c>
      <c r="S242" s="58" t="s">
        <v>25</v>
      </c>
      <c r="T242" s="29">
        <v>-25.179046643784094</v>
      </c>
      <c r="U242" s="29">
        <v>48.720372746302921</v>
      </c>
      <c r="V242" s="29">
        <v>-69.554480565610092</v>
      </c>
      <c r="W242" s="29">
        <v>17.393410852713178</v>
      </c>
      <c r="X242" s="29">
        <v>192.40651965484182</v>
      </c>
      <c r="Y242" s="29">
        <v>156.42649775666402</v>
      </c>
      <c r="Z242" s="29">
        <v>-100</v>
      </c>
      <c r="AA242" s="29">
        <v>-100</v>
      </c>
      <c r="AB242" s="29">
        <v>22.869147659063625</v>
      </c>
      <c r="AC242" s="29">
        <v>-100</v>
      </c>
      <c r="AD242" s="202">
        <v>174.3647656691135</v>
      </c>
      <c r="AE242" s="202"/>
      <c r="AF242" s="20"/>
      <c r="AG242" s="195"/>
      <c r="AH242" s="147">
        <v>2016</v>
      </c>
      <c r="AI242" s="58" t="s">
        <v>25</v>
      </c>
      <c r="AJ242" s="29">
        <v>-25.179046643784094</v>
      </c>
      <c r="AK242" s="29">
        <v>13.682134526766919</v>
      </c>
      <c r="AL242" s="29">
        <v>-25.993843197491767</v>
      </c>
      <c r="AM242" s="29">
        <v>0.22692937376342454</v>
      </c>
      <c r="AN242" s="29">
        <v>6.3426443909253534</v>
      </c>
      <c r="AO242" s="29">
        <v>3.7465470704618866</v>
      </c>
      <c r="AP242" s="29">
        <v>-2.8603214938147521</v>
      </c>
      <c r="AQ242" s="29">
        <v>-11.137870656578107</v>
      </c>
      <c r="AR242" s="29">
        <v>0.24083590920296588</v>
      </c>
      <c r="AS242" s="29">
        <v>-11.378074450533822</v>
      </c>
      <c r="AT242" s="29">
        <v>1.9519718835138022</v>
      </c>
      <c r="AU242" s="20"/>
      <c r="AV242" s="195"/>
      <c r="AW242" s="147">
        <v>2016</v>
      </c>
      <c r="AX242" s="58" t="s">
        <v>25</v>
      </c>
      <c r="AY242" s="29"/>
      <c r="AZ242" s="29"/>
      <c r="BA242" s="29"/>
      <c r="BB242" s="30"/>
      <c r="BC242" s="29"/>
      <c r="BD242" s="29"/>
      <c r="BE242" s="29"/>
      <c r="BF242" s="29"/>
      <c r="BG242" s="30"/>
      <c r="BH242" s="30"/>
      <c r="BI242" s="29"/>
      <c r="BJ242" s="20"/>
      <c r="BK242" s="195"/>
      <c r="BL242" s="147">
        <v>2016</v>
      </c>
      <c r="BM242" s="58" t="s">
        <v>25</v>
      </c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</row>
    <row r="243" spans="1:76" ht="15" customHeight="1" x14ac:dyDescent="0.25">
      <c r="A243" s="195"/>
      <c r="B243" s="146">
        <v>2016</v>
      </c>
      <c r="C243" s="57" t="s">
        <v>26</v>
      </c>
      <c r="D243" s="31">
        <v>136652</v>
      </c>
      <c r="E243" s="31">
        <v>77751</v>
      </c>
      <c r="F243" s="31">
        <v>27748</v>
      </c>
      <c r="G243" s="31">
        <v>1561</v>
      </c>
      <c r="H243" s="31">
        <v>24958</v>
      </c>
      <c r="I243" s="31">
        <v>666</v>
      </c>
      <c r="J243" s="31">
        <v>720</v>
      </c>
      <c r="K243" s="31">
        <v>380</v>
      </c>
      <c r="L243" s="31">
        <v>2258</v>
      </c>
      <c r="M243" s="31">
        <v>610</v>
      </c>
      <c r="N243" s="192"/>
      <c r="O243" s="192"/>
      <c r="P243" s="20"/>
      <c r="Q243" s="195"/>
      <c r="R243" s="146">
        <v>2016</v>
      </c>
      <c r="S243" s="57" t="s">
        <v>26</v>
      </c>
      <c r="T243" s="33">
        <v>15.448693036851799</v>
      </c>
      <c r="U243" s="33">
        <v>17.676171449328006</v>
      </c>
      <c r="V243" s="33">
        <v>54.155555555555559</v>
      </c>
      <c r="W243" s="33">
        <v>-35.575732562938505</v>
      </c>
      <c r="X243" s="33">
        <v>63.669748835989246</v>
      </c>
      <c r="Y243" s="33">
        <v>-93.145327295183208</v>
      </c>
      <c r="Z243" s="34" t="s">
        <v>45</v>
      </c>
      <c r="AA243" s="34" t="s">
        <v>45</v>
      </c>
      <c r="AB243" s="33">
        <v>10.307767464582316</v>
      </c>
      <c r="AC243" s="34" t="s">
        <v>45</v>
      </c>
      <c r="AD243" s="203">
        <v>-100</v>
      </c>
      <c r="AE243" s="203"/>
      <c r="AF243" s="20"/>
      <c r="AG243" s="195"/>
      <c r="AH243" s="146">
        <v>2016</v>
      </c>
      <c r="AI243" s="57" t="s">
        <v>26</v>
      </c>
      <c r="AJ243" s="33">
        <v>15.448693036851799</v>
      </c>
      <c r="AK243" s="33">
        <v>9.8668536573002381</v>
      </c>
      <c r="AL243" s="33">
        <v>8.2354730243482077</v>
      </c>
      <c r="AM243" s="33">
        <v>-0.7282496662893061</v>
      </c>
      <c r="AN243" s="33">
        <v>8.2025243735532172</v>
      </c>
      <c r="AO243" s="33">
        <v>-7.6457766588378417</v>
      </c>
      <c r="AP243" s="33">
        <v>0.60828278390754098</v>
      </c>
      <c r="AQ243" s="33">
        <v>0.32103813595120223</v>
      </c>
      <c r="AR243" s="33">
        <v>0.17826064917290438</v>
      </c>
      <c r="AS243" s="33">
        <v>0.51535069192166671</v>
      </c>
      <c r="AT243" s="33">
        <v>-4.1050639541760301</v>
      </c>
      <c r="AU243" s="20"/>
      <c r="AV243" s="195"/>
      <c r="AW243" s="146">
        <v>2016</v>
      </c>
      <c r="AX243" s="57" t="s">
        <v>26</v>
      </c>
      <c r="AY243" s="33"/>
      <c r="AZ243" s="33"/>
      <c r="BA243" s="33"/>
      <c r="BB243" s="34"/>
      <c r="BC243" s="33"/>
      <c r="BD243" s="33"/>
      <c r="BE243" s="33"/>
      <c r="BF243" s="33"/>
      <c r="BG243" s="34"/>
      <c r="BH243" s="34"/>
      <c r="BI243" s="33"/>
      <c r="BJ243" s="20"/>
      <c r="BK243" s="195"/>
      <c r="BL243" s="146">
        <v>2016</v>
      </c>
      <c r="BM243" s="57" t="s">
        <v>26</v>
      </c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ht="15" customHeight="1" x14ac:dyDescent="0.25">
      <c r="A244" s="195"/>
      <c r="B244" s="147">
        <v>2016</v>
      </c>
      <c r="C244" s="58" t="s">
        <v>23</v>
      </c>
      <c r="D244" s="27">
        <v>218711</v>
      </c>
      <c r="E244" s="27">
        <v>162221</v>
      </c>
      <c r="F244" s="27">
        <v>30849</v>
      </c>
      <c r="G244" s="27">
        <v>120</v>
      </c>
      <c r="H244" s="27">
        <v>3859</v>
      </c>
      <c r="I244" s="27">
        <v>4089</v>
      </c>
      <c r="J244" s="27">
        <v>165</v>
      </c>
      <c r="K244" s="27">
        <v>5700</v>
      </c>
      <c r="L244" s="27">
        <v>2000</v>
      </c>
      <c r="M244" s="27"/>
      <c r="N244" s="190">
        <v>9708</v>
      </c>
      <c r="O244" s="190"/>
      <c r="P244" s="20"/>
      <c r="Q244" s="195"/>
      <c r="R244" s="147">
        <v>2016</v>
      </c>
      <c r="S244" s="58" t="s">
        <v>23</v>
      </c>
      <c r="T244" s="29">
        <v>60.049615080642802</v>
      </c>
      <c r="U244" s="29">
        <v>108.64168949595503</v>
      </c>
      <c r="V244" s="29">
        <v>11.175580221997981</v>
      </c>
      <c r="W244" s="29">
        <v>-92.312620115310693</v>
      </c>
      <c r="X244" s="29">
        <v>-84.538023880118601</v>
      </c>
      <c r="Y244" s="29">
        <v>513.96396396396392</v>
      </c>
      <c r="Z244" s="29">
        <v>-77.083333333333329</v>
      </c>
      <c r="AA244" s="29">
        <v>1400</v>
      </c>
      <c r="AB244" s="29">
        <v>-11.426040744021257</v>
      </c>
      <c r="AC244" s="29">
        <v>-100</v>
      </c>
      <c r="AD244" s="191" t="s">
        <v>45</v>
      </c>
      <c r="AE244" s="191"/>
      <c r="AF244" s="20"/>
      <c r="AG244" s="195"/>
      <c r="AH244" s="147">
        <v>2016</v>
      </c>
      <c r="AI244" s="58" t="s">
        <v>23</v>
      </c>
      <c r="AJ244" s="29">
        <v>60.049615080642802</v>
      </c>
      <c r="AK244" s="29">
        <v>61.813950765447998</v>
      </c>
      <c r="AL244" s="29">
        <v>2.2692679214354712</v>
      </c>
      <c r="AM244" s="29">
        <v>-1.0545034101220618</v>
      </c>
      <c r="AN244" s="29">
        <v>-15.439949653133507</v>
      </c>
      <c r="AO244" s="29">
        <v>2.5049029651962651</v>
      </c>
      <c r="AP244" s="29">
        <v>-0.40614114685478442</v>
      </c>
      <c r="AQ244" s="29">
        <v>3.8931007230044199</v>
      </c>
      <c r="AR244" s="29">
        <v>-0.18880074934871061</v>
      </c>
      <c r="AS244" s="29">
        <v>-0.44638936861516848</v>
      </c>
      <c r="AT244" s="29">
        <v>7.1041770336328778</v>
      </c>
      <c r="AU244" s="20"/>
      <c r="AV244" s="195"/>
      <c r="AW244" s="147">
        <v>2016</v>
      </c>
      <c r="AX244" s="58" t="s">
        <v>23</v>
      </c>
      <c r="AY244" s="29">
        <v>-0.49861924324521056</v>
      </c>
      <c r="AZ244" s="29">
        <v>50.737794792692675</v>
      </c>
      <c r="BA244" s="29">
        <v>-9.9220369667416133</v>
      </c>
      <c r="BB244" s="29">
        <v>-94.444444444444443</v>
      </c>
      <c r="BC244" s="29">
        <v>-67.682773637048825</v>
      </c>
      <c r="BD244" s="29">
        <v>-83.475449585774911</v>
      </c>
      <c r="BE244" s="29">
        <v>-98.123934053439456</v>
      </c>
      <c r="BF244" s="29">
        <v>58.333333333333336</v>
      </c>
      <c r="BG244" s="29">
        <v>186.94404591104734</v>
      </c>
      <c r="BH244" s="29">
        <v>-100</v>
      </c>
      <c r="BI244" s="29">
        <v>12.556521739130435</v>
      </c>
      <c r="BJ244" s="20"/>
      <c r="BK244" s="195"/>
      <c r="BL244" s="147">
        <v>2016</v>
      </c>
      <c r="BM244" s="58" t="s">
        <v>23</v>
      </c>
      <c r="BN244" s="29">
        <v>-0.49861924324521056</v>
      </c>
      <c r="BO244" s="29">
        <v>24.841338082954593</v>
      </c>
      <c r="BP244" s="29">
        <v>-1.5459016318861547</v>
      </c>
      <c r="BQ244" s="29">
        <v>-0.92808691260969856</v>
      </c>
      <c r="BR244" s="29">
        <v>-3.676861974368423</v>
      </c>
      <c r="BS244" s="29">
        <v>-9.3973349347382023</v>
      </c>
      <c r="BT244" s="29">
        <v>-3.9261715959910286</v>
      </c>
      <c r="BU244" s="29">
        <v>0.95538358650998378</v>
      </c>
      <c r="BV244" s="29">
        <v>0.59279276820119464</v>
      </c>
      <c r="BW244" s="29">
        <v>-7.9064815952176231</v>
      </c>
      <c r="BX244" s="29">
        <v>0.49270496390014878</v>
      </c>
    </row>
    <row r="245" spans="1:76" ht="15" customHeight="1" x14ac:dyDescent="0.25">
      <c r="A245" s="195"/>
      <c r="B245" s="57">
        <v>2017</v>
      </c>
      <c r="C245" s="57" t="s">
        <v>24</v>
      </c>
      <c r="D245" s="31">
        <v>181704</v>
      </c>
      <c r="E245" s="31">
        <v>84043</v>
      </c>
      <c r="F245" s="31">
        <v>21322</v>
      </c>
      <c r="G245" s="31">
        <v>1982</v>
      </c>
      <c r="H245" s="31">
        <v>6820</v>
      </c>
      <c r="I245" s="31">
        <v>19293</v>
      </c>
      <c r="J245" s="31">
        <v>12173</v>
      </c>
      <c r="K245" s="31">
        <v>18187</v>
      </c>
      <c r="L245" s="31">
        <v>7060</v>
      </c>
      <c r="M245" s="31">
        <v>1900</v>
      </c>
      <c r="N245" s="192">
        <v>8924</v>
      </c>
      <c r="O245" s="192"/>
      <c r="P245" s="20"/>
      <c r="Q245" s="195"/>
      <c r="R245" s="57">
        <v>2017</v>
      </c>
      <c r="S245" s="57" t="s">
        <v>24</v>
      </c>
      <c r="T245" s="33">
        <v>-16.920502398141839</v>
      </c>
      <c r="U245" s="33">
        <v>-48.19228090074651</v>
      </c>
      <c r="V245" s="33">
        <v>-30.882686634899024</v>
      </c>
      <c r="W245" s="33">
        <v>1551.6666666666667</v>
      </c>
      <c r="X245" s="33">
        <v>76.729722726094849</v>
      </c>
      <c r="Y245" s="33">
        <v>371.8268525311812</v>
      </c>
      <c r="Z245" s="33">
        <v>7277.575757575758</v>
      </c>
      <c r="AA245" s="33">
        <v>219.07017543859649</v>
      </c>
      <c r="AB245" s="33">
        <v>253</v>
      </c>
      <c r="AC245" s="34" t="s">
        <v>45</v>
      </c>
      <c r="AD245" s="203">
        <v>-8.0758137618459003</v>
      </c>
      <c r="AE245" s="203"/>
      <c r="AF245" s="20"/>
      <c r="AG245" s="195"/>
      <c r="AH245" s="57">
        <v>2017</v>
      </c>
      <c r="AI245" s="57" t="s">
        <v>24</v>
      </c>
      <c r="AJ245" s="33">
        <v>-16.920502398141839</v>
      </c>
      <c r="AK245" s="33">
        <v>-35.744887088440912</v>
      </c>
      <c r="AL245" s="33">
        <v>-4.3559766084010407</v>
      </c>
      <c r="AM245" s="33">
        <v>0.85135178386089405</v>
      </c>
      <c r="AN245" s="33">
        <v>1.3538413705757826</v>
      </c>
      <c r="AO245" s="33">
        <v>6.9516393779919623</v>
      </c>
      <c r="AP245" s="33">
        <v>5.4903502795927048</v>
      </c>
      <c r="AQ245" s="33">
        <v>5.7093607546031064</v>
      </c>
      <c r="AR245" s="33">
        <v>2.3135553310075854</v>
      </c>
      <c r="AS245" s="33">
        <v>0.86872631006213674</v>
      </c>
      <c r="AT245" s="33">
        <v>-0.35846390899406066</v>
      </c>
      <c r="AU245" s="20"/>
      <c r="AV245" s="195"/>
      <c r="AW245" s="57">
        <v>2017</v>
      </c>
      <c r="AX245" s="57" t="s">
        <v>24</v>
      </c>
      <c r="AY245" s="33">
        <v>14.857868886655416</v>
      </c>
      <c r="AZ245" s="33">
        <v>89.170999617349807</v>
      </c>
      <c r="BA245" s="33">
        <v>-63.935590812218798</v>
      </c>
      <c r="BB245" s="33">
        <v>-3.9728682170542635</v>
      </c>
      <c r="BC245" s="33">
        <v>30.776605944391179</v>
      </c>
      <c r="BD245" s="33">
        <v>409.1844813935075</v>
      </c>
      <c r="BE245" s="33">
        <v>169.01657458563537</v>
      </c>
      <c r="BF245" s="33">
        <v>3.2179341657207718</v>
      </c>
      <c r="BG245" s="33">
        <v>323.76950780312126</v>
      </c>
      <c r="BH245" s="33">
        <v>-89.444444444444443</v>
      </c>
      <c r="BI245" s="33">
        <v>403.89610389610391</v>
      </c>
      <c r="BJ245" s="20"/>
      <c r="BK245" s="195"/>
      <c r="BL245" s="57">
        <v>2017</v>
      </c>
      <c r="BM245" s="57" t="s">
        <v>24</v>
      </c>
      <c r="BN245" s="33">
        <v>14.857868886655416</v>
      </c>
      <c r="BO245" s="33">
        <v>25.041877635130437</v>
      </c>
      <c r="BP245" s="33">
        <v>-23.893956346121026</v>
      </c>
      <c r="BQ245" s="33">
        <v>-5.1833450274654073E-2</v>
      </c>
      <c r="BR245" s="33">
        <v>1.0145449718392658</v>
      </c>
      <c r="BS245" s="33">
        <v>9.8003147933931309</v>
      </c>
      <c r="BT245" s="33">
        <v>4.8344174109823701</v>
      </c>
      <c r="BU245" s="33">
        <v>0.35840934519181539</v>
      </c>
      <c r="BV245" s="33">
        <v>3.4096296436766349</v>
      </c>
      <c r="BW245" s="33">
        <v>-10.177055480755252</v>
      </c>
      <c r="BX245" s="33">
        <v>4.5215203635926899</v>
      </c>
    </row>
    <row r="246" spans="1:76" ht="15" customHeight="1" x14ac:dyDescent="0.25">
      <c r="A246" s="195"/>
      <c r="B246" s="147">
        <v>2017</v>
      </c>
      <c r="C246" s="58" t="s">
        <v>25</v>
      </c>
      <c r="D246" s="27">
        <v>185881</v>
      </c>
      <c r="E246" s="27">
        <v>106602</v>
      </c>
      <c r="F246" s="27">
        <v>25735</v>
      </c>
      <c r="G246" s="27">
        <v>4147</v>
      </c>
      <c r="H246" s="27">
        <v>5748</v>
      </c>
      <c r="I246" s="27">
        <v>1406</v>
      </c>
      <c r="J246" s="27">
        <v>2226</v>
      </c>
      <c r="K246" s="27">
        <v>36375</v>
      </c>
      <c r="L246" s="27">
        <v>2403</v>
      </c>
      <c r="M246" s="27"/>
      <c r="N246" s="190">
        <v>1239</v>
      </c>
      <c r="O246" s="190"/>
      <c r="P246" s="20"/>
      <c r="Q246" s="195"/>
      <c r="R246" s="147">
        <v>2017</v>
      </c>
      <c r="S246" s="58" t="s">
        <v>25</v>
      </c>
      <c r="T246" s="29">
        <v>2.298793642407432</v>
      </c>
      <c r="U246" s="29">
        <v>26.842211724950324</v>
      </c>
      <c r="V246" s="29">
        <v>20.696932745521057</v>
      </c>
      <c r="W246" s="29">
        <v>109.23309788092836</v>
      </c>
      <c r="X246" s="29">
        <v>-15.718475073313783</v>
      </c>
      <c r="Y246" s="29">
        <v>-92.712382729487373</v>
      </c>
      <c r="Z246" s="29">
        <v>-81.71362852213916</v>
      </c>
      <c r="AA246" s="29">
        <v>100.00549843294661</v>
      </c>
      <c r="AB246" s="29">
        <v>-65.963172804532576</v>
      </c>
      <c r="AC246" s="29">
        <v>-100</v>
      </c>
      <c r="AD246" s="202">
        <v>-86.116091438816667</v>
      </c>
      <c r="AE246" s="202"/>
      <c r="AF246" s="20"/>
      <c r="AG246" s="195"/>
      <c r="AH246" s="147">
        <v>2017</v>
      </c>
      <c r="AI246" s="58" t="s">
        <v>25</v>
      </c>
      <c r="AJ246" s="29">
        <v>2.298793642407432</v>
      </c>
      <c r="AK246" s="29">
        <v>12.415246774974683</v>
      </c>
      <c r="AL246" s="29">
        <v>2.4286752080306431</v>
      </c>
      <c r="AM246" s="29">
        <v>1.1914982609078502</v>
      </c>
      <c r="AN246" s="29">
        <v>-0.58997050147492625</v>
      </c>
      <c r="AO246" s="29">
        <v>-9.8440320521287372</v>
      </c>
      <c r="AP246" s="29">
        <v>-5.4742878527715408</v>
      </c>
      <c r="AQ246" s="29">
        <v>10.009686082860036</v>
      </c>
      <c r="AR246" s="29">
        <v>-2.5629595385902348</v>
      </c>
      <c r="AS246" s="29">
        <v>-1.0456566723902612</v>
      </c>
      <c r="AT246" s="29">
        <v>-4.2294060670100819</v>
      </c>
      <c r="AU246" s="20"/>
      <c r="AV246" s="195"/>
      <c r="AW246" s="147">
        <v>2017</v>
      </c>
      <c r="AX246" s="58" t="s">
        <v>25</v>
      </c>
      <c r="AY246" s="29">
        <v>57.039183549330048</v>
      </c>
      <c r="AZ246" s="29">
        <v>61.342172175808209</v>
      </c>
      <c r="BA246" s="29">
        <v>42.972222222222221</v>
      </c>
      <c r="BB246" s="29">
        <v>71.15146512587701</v>
      </c>
      <c r="BC246" s="29">
        <v>-62.305724965571514</v>
      </c>
      <c r="BD246" s="29">
        <v>-85.529024289831213</v>
      </c>
      <c r="BE246" s="30" t="s">
        <v>45</v>
      </c>
      <c r="BF246" s="30" t="s">
        <v>45</v>
      </c>
      <c r="BG246" s="29">
        <v>17.391304347826086</v>
      </c>
      <c r="BH246" s="30" t="s">
        <v>45</v>
      </c>
      <c r="BI246" s="29">
        <v>-74.500926116484877</v>
      </c>
      <c r="BJ246" s="20"/>
      <c r="BK246" s="195"/>
      <c r="BL246" s="147">
        <v>2017</v>
      </c>
      <c r="BM246" s="58" t="s">
        <v>25</v>
      </c>
      <c r="BN246" s="29">
        <v>57.039183549330048</v>
      </c>
      <c r="BO246" s="29">
        <v>34.241251710795332</v>
      </c>
      <c r="BP246" s="29">
        <v>6.5348157410067076</v>
      </c>
      <c r="BQ246" s="29">
        <v>1.4564993325786122</v>
      </c>
      <c r="BR246" s="29">
        <v>-8.0267982359799266</v>
      </c>
      <c r="BS246" s="29">
        <v>-7.0205971309328694</v>
      </c>
      <c r="BT246" s="29">
        <v>1.8806076069141477</v>
      </c>
      <c r="BU246" s="29">
        <v>30.730953145328897</v>
      </c>
      <c r="BV246" s="29">
        <v>0.30076204315428418</v>
      </c>
      <c r="BW246" s="29">
        <v>0</v>
      </c>
      <c r="BX246" s="29">
        <v>-3.0583106635351367</v>
      </c>
    </row>
    <row r="247" spans="1:76" ht="15" customHeight="1" x14ac:dyDescent="0.25">
      <c r="A247" s="195"/>
      <c r="B247" s="146">
        <v>2017</v>
      </c>
      <c r="C247" s="57" t="s">
        <v>26</v>
      </c>
      <c r="D247" s="31">
        <v>212742</v>
      </c>
      <c r="E247" s="31">
        <v>153121</v>
      </c>
      <c r="F247" s="31">
        <v>21466</v>
      </c>
      <c r="G247" s="31">
        <v>10460</v>
      </c>
      <c r="H247" s="31">
        <v>3355</v>
      </c>
      <c r="I247" s="31">
        <v>16456</v>
      </c>
      <c r="J247" s="31">
        <v>192</v>
      </c>
      <c r="K247" s="31">
        <v>4409</v>
      </c>
      <c r="L247" s="31">
        <v>2145</v>
      </c>
      <c r="M247" s="31">
        <v>711</v>
      </c>
      <c r="N247" s="192">
        <v>427</v>
      </c>
      <c r="O247" s="192"/>
      <c r="P247" s="20"/>
      <c r="Q247" s="195"/>
      <c r="R247" s="146">
        <v>2017</v>
      </c>
      <c r="S247" s="57" t="s">
        <v>26</v>
      </c>
      <c r="T247" s="33">
        <v>14.450643153415356</v>
      </c>
      <c r="U247" s="33">
        <v>43.638018048441864</v>
      </c>
      <c r="V247" s="33">
        <v>-16.588303866329902</v>
      </c>
      <c r="W247" s="33">
        <v>152.23052809259707</v>
      </c>
      <c r="X247" s="33">
        <v>-41.631871955462771</v>
      </c>
      <c r="Y247" s="33">
        <v>1070.4125177809387</v>
      </c>
      <c r="Z247" s="33">
        <v>-91.374663072776286</v>
      </c>
      <c r="AA247" s="33">
        <v>-87.879037800687286</v>
      </c>
      <c r="AB247" s="33">
        <v>-10.736579275905118</v>
      </c>
      <c r="AC247" s="34" t="s">
        <v>45</v>
      </c>
      <c r="AD247" s="203">
        <v>-65.536723163841813</v>
      </c>
      <c r="AE247" s="203"/>
      <c r="AF247" s="20"/>
      <c r="AG247" s="195"/>
      <c r="AH247" s="146">
        <v>2017</v>
      </c>
      <c r="AI247" s="57" t="s">
        <v>26</v>
      </c>
      <c r="AJ247" s="33">
        <v>14.450643153415356</v>
      </c>
      <c r="AK247" s="33">
        <v>25.026226456711552</v>
      </c>
      <c r="AL247" s="33">
        <v>-2.2966306400331393</v>
      </c>
      <c r="AM247" s="33">
        <v>3.3962588968210845</v>
      </c>
      <c r="AN247" s="33">
        <v>-1.2873827879126969</v>
      </c>
      <c r="AO247" s="33">
        <v>8.0965779181304161</v>
      </c>
      <c r="AP247" s="33">
        <v>-1.0942484707958318</v>
      </c>
      <c r="AQ247" s="33">
        <v>-17.197023902389162</v>
      </c>
      <c r="AR247" s="33">
        <v>-0.13879847859652142</v>
      </c>
      <c r="AS247" s="33">
        <v>0.38250278403925092</v>
      </c>
      <c r="AT247" s="33">
        <v>-0.4368386225595946</v>
      </c>
      <c r="AU247" s="20"/>
      <c r="AV247" s="195"/>
      <c r="AW247" s="146">
        <v>2017</v>
      </c>
      <c r="AX247" s="57" t="s">
        <v>26</v>
      </c>
      <c r="AY247" s="33">
        <v>55.681585340865851</v>
      </c>
      <c r="AZ247" s="33">
        <v>96.937659965788228</v>
      </c>
      <c r="BA247" s="33">
        <v>-22.639469511316133</v>
      </c>
      <c r="BB247" s="33">
        <v>570.08327994875083</v>
      </c>
      <c r="BC247" s="33">
        <v>-86.557416459652217</v>
      </c>
      <c r="BD247" s="33">
        <v>2370.8708708708709</v>
      </c>
      <c r="BE247" s="33">
        <v>-73.333333333333329</v>
      </c>
      <c r="BF247" s="33">
        <v>1060.2631578947369</v>
      </c>
      <c r="BG247" s="33">
        <v>-5.0044286979627985</v>
      </c>
      <c r="BH247" s="33">
        <v>16.557377049180328</v>
      </c>
      <c r="BI247" s="34" t="s">
        <v>45</v>
      </c>
      <c r="BJ247" s="20"/>
      <c r="BK247" s="195"/>
      <c r="BL247" s="146">
        <v>2017</v>
      </c>
      <c r="BM247" s="57" t="s">
        <v>26</v>
      </c>
      <c r="BN247" s="33">
        <v>55.681585340865851</v>
      </c>
      <c r="BO247" s="33">
        <v>55.154699528729914</v>
      </c>
      <c r="BP247" s="33">
        <v>-4.5970787108860467</v>
      </c>
      <c r="BQ247" s="33">
        <v>6.5121622808301378</v>
      </c>
      <c r="BR247" s="33">
        <v>-15.808769721628662</v>
      </c>
      <c r="BS247" s="33">
        <v>11.554898574481165</v>
      </c>
      <c r="BT247" s="33">
        <v>-0.38638292889968678</v>
      </c>
      <c r="BU247" s="33">
        <v>2.9483651904106782</v>
      </c>
      <c r="BV247" s="33">
        <v>-8.2691801071334489E-2</v>
      </c>
      <c r="BW247" s="33">
        <v>7.3910370869068875E-2</v>
      </c>
      <c r="BX247" s="33">
        <v>0.31247255803061791</v>
      </c>
    </row>
    <row r="248" spans="1:76" ht="15" customHeight="1" x14ac:dyDescent="0.25">
      <c r="A248" s="195"/>
      <c r="B248" s="147">
        <v>2017</v>
      </c>
      <c r="C248" s="58" t="s">
        <v>23</v>
      </c>
      <c r="D248" s="27">
        <v>206773</v>
      </c>
      <c r="E248" s="27">
        <v>110010</v>
      </c>
      <c r="F248" s="27">
        <v>22364</v>
      </c>
      <c r="G248" s="27">
        <v>270</v>
      </c>
      <c r="H248" s="27">
        <v>5417</v>
      </c>
      <c r="I248" s="27">
        <v>3000</v>
      </c>
      <c r="J248" s="27">
        <v>12323</v>
      </c>
      <c r="K248" s="27">
        <v>47826</v>
      </c>
      <c r="L248" s="27">
        <v>4580</v>
      </c>
      <c r="M248" s="27"/>
      <c r="N248" s="190">
        <v>983</v>
      </c>
      <c r="O248" s="190"/>
      <c r="P248" s="20"/>
      <c r="Q248" s="195"/>
      <c r="R248" s="147">
        <v>2017</v>
      </c>
      <c r="S248" s="58" t="s">
        <v>23</v>
      </c>
      <c r="T248" s="29">
        <v>-2.8057459269913791</v>
      </c>
      <c r="U248" s="29">
        <v>-28.154857922819208</v>
      </c>
      <c r="V248" s="29">
        <v>4.183359731668685</v>
      </c>
      <c r="W248" s="29">
        <v>-97.418738049713198</v>
      </c>
      <c r="X248" s="29">
        <v>61.460506706408346</v>
      </c>
      <c r="Y248" s="29">
        <v>-81.769567331064664</v>
      </c>
      <c r="Z248" s="29">
        <v>6318.229166666667</v>
      </c>
      <c r="AA248" s="29">
        <v>984.7357677477886</v>
      </c>
      <c r="AB248" s="29">
        <v>113.51981351981352</v>
      </c>
      <c r="AC248" s="29">
        <v>-100</v>
      </c>
      <c r="AD248" s="202">
        <v>130.21077283372367</v>
      </c>
      <c r="AE248" s="202"/>
      <c r="AF248" s="20"/>
      <c r="AG248" s="195"/>
      <c r="AH248" s="147">
        <v>2017</v>
      </c>
      <c r="AI248" s="58" t="s">
        <v>23</v>
      </c>
      <c r="AJ248" s="29">
        <v>-2.8057459269913791</v>
      </c>
      <c r="AK248" s="29">
        <v>-20.264451777270121</v>
      </c>
      <c r="AL248" s="29">
        <v>0.42210752930780004</v>
      </c>
      <c r="AM248" s="29">
        <v>-4.7898393359092237</v>
      </c>
      <c r="AN248" s="29">
        <v>0.96924913745287722</v>
      </c>
      <c r="AO248" s="29">
        <v>-6.3250321986255651</v>
      </c>
      <c r="AP248" s="29">
        <v>5.7022120690789784</v>
      </c>
      <c r="AQ248" s="29">
        <v>20.408287973225786</v>
      </c>
      <c r="AR248" s="29">
        <v>1.144578879581841</v>
      </c>
      <c r="AS248" s="29">
        <v>-0.33420763177933838</v>
      </c>
      <c r="AT248" s="29">
        <v>0.26134942794558669</v>
      </c>
      <c r="AU248" s="20"/>
      <c r="AV248" s="195"/>
      <c r="AW248" s="147">
        <v>2017</v>
      </c>
      <c r="AX248" s="58" t="s">
        <v>23</v>
      </c>
      <c r="AY248" s="29">
        <v>-5.4583445734325204</v>
      </c>
      <c r="AZ248" s="29">
        <v>-32.18510550421955</v>
      </c>
      <c r="BA248" s="29">
        <v>-27.504943434146973</v>
      </c>
      <c r="BB248" s="29">
        <v>125</v>
      </c>
      <c r="BC248" s="29">
        <v>40.373153666753048</v>
      </c>
      <c r="BD248" s="29">
        <v>-26.632428466617753</v>
      </c>
      <c r="BE248" s="29">
        <v>7368.484848484848</v>
      </c>
      <c r="BF248" s="29">
        <v>739.0526315789474</v>
      </c>
      <c r="BG248" s="29">
        <v>129</v>
      </c>
      <c r="BH248" s="30" t="s">
        <v>45</v>
      </c>
      <c r="BI248" s="29">
        <v>-89.874330449114126</v>
      </c>
      <c r="BJ248" s="20"/>
      <c r="BK248" s="195"/>
      <c r="BL248" s="147">
        <v>2017</v>
      </c>
      <c r="BM248" s="58" t="s">
        <v>23</v>
      </c>
      <c r="BN248" s="29">
        <v>-5.4583445734325204</v>
      </c>
      <c r="BO248" s="29">
        <v>-23.872141776133802</v>
      </c>
      <c r="BP248" s="29">
        <v>-3.8795488109880161</v>
      </c>
      <c r="BQ248" s="29">
        <v>6.8583656057537121E-2</v>
      </c>
      <c r="BR248" s="29">
        <v>0.71235557425095219</v>
      </c>
      <c r="BS248" s="29">
        <v>-0.49791734297771945</v>
      </c>
      <c r="BT248" s="29">
        <v>5.5589339356502414</v>
      </c>
      <c r="BU248" s="29">
        <v>19.261033967198724</v>
      </c>
      <c r="BV248" s="29">
        <v>1.1796388841896384</v>
      </c>
      <c r="BW248" s="29">
        <v>0</v>
      </c>
      <c r="BX248" s="29">
        <v>-3.9892826606800758</v>
      </c>
    </row>
    <row r="249" spans="1:76" ht="15" customHeight="1" x14ac:dyDescent="0.25">
      <c r="A249" s="195"/>
      <c r="B249" s="57">
        <v>2018</v>
      </c>
      <c r="C249" s="57" t="s">
        <v>24</v>
      </c>
      <c r="D249" s="31">
        <v>193269</v>
      </c>
      <c r="E249" s="31">
        <v>96711</v>
      </c>
      <c r="F249" s="31">
        <v>18195</v>
      </c>
      <c r="G249" s="31">
        <v>9743</v>
      </c>
      <c r="H249" s="31">
        <v>3706</v>
      </c>
      <c r="I249" s="31">
        <v>2309</v>
      </c>
      <c r="J249" s="31">
        <v>840</v>
      </c>
      <c r="K249" s="31">
        <v>59515</v>
      </c>
      <c r="L249" s="31">
        <v>250</v>
      </c>
      <c r="M249" s="31"/>
      <c r="N249" s="192">
        <v>2000</v>
      </c>
      <c r="O249" s="192"/>
      <c r="P249" s="20"/>
      <c r="Q249" s="195"/>
      <c r="R249" s="57">
        <v>2018</v>
      </c>
      <c r="S249" s="57" t="s">
        <v>24</v>
      </c>
      <c r="T249" s="33">
        <v>-6.5308333293031486</v>
      </c>
      <c r="U249" s="33">
        <v>-12.088901008999182</v>
      </c>
      <c r="V249" s="33">
        <v>-18.641566803791807</v>
      </c>
      <c r="W249" s="33">
        <v>3508.5185185185187</v>
      </c>
      <c r="X249" s="33">
        <v>-31.58574856931881</v>
      </c>
      <c r="Y249" s="33">
        <v>-23.033333333333335</v>
      </c>
      <c r="Z249" s="33">
        <v>-93.183478049176344</v>
      </c>
      <c r="AA249" s="33">
        <v>24.440680801237821</v>
      </c>
      <c r="AB249" s="33">
        <v>-94.5414847161572</v>
      </c>
      <c r="AC249" s="34" t="s">
        <v>45</v>
      </c>
      <c r="AD249" s="203">
        <v>103.4587995930824</v>
      </c>
      <c r="AE249" s="203"/>
      <c r="AF249" s="20"/>
      <c r="AG249" s="195"/>
      <c r="AH249" s="57">
        <v>2018</v>
      </c>
      <c r="AI249" s="57" t="s">
        <v>24</v>
      </c>
      <c r="AJ249" s="33">
        <v>-6.5308333293031486</v>
      </c>
      <c r="AK249" s="33">
        <v>-6.4316907913509018</v>
      </c>
      <c r="AL249" s="33">
        <v>-2.0162206864532601</v>
      </c>
      <c r="AM249" s="33">
        <v>4.581352497666523</v>
      </c>
      <c r="AN249" s="33">
        <v>-0.8274774752989994</v>
      </c>
      <c r="AO249" s="33">
        <v>-0.33418289621952574</v>
      </c>
      <c r="AP249" s="33">
        <v>-5.5534329917348977</v>
      </c>
      <c r="AQ249" s="33">
        <v>5.6530591518234976</v>
      </c>
      <c r="AR249" s="33">
        <v>-2.0940838504060006</v>
      </c>
      <c r="AS249" s="33">
        <v>0</v>
      </c>
      <c r="AT249" s="33">
        <v>0.49184371267041638</v>
      </c>
      <c r="AU249" s="20"/>
      <c r="AV249" s="195"/>
      <c r="AW249" s="57">
        <v>2018</v>
      </c>
      <c r="AX249" s="57" t="s">
        <v>24</v>
      </c>
      <c r="AY249" s="33">
        <v>6.3647470611544046</v>
      </c>
      <c r="AZ249" s="33">
        <v>15.073236319503112</v>
      </c>
      <c r="BA249" s="33">
        <v>-14.665603601913517</v>
      </c>
      <c r="BB249" s="33">
        <v>391.57416750756812</v>
      </c>
      <c r="BC249" s="33">
        <v>-45.659824046920818</v>
      </c>
      <c r="BD249" s="33">
        <v>-88.031928678795424</v>
      </c>
      <c r="BE249" s="33">
        <v>-93.099482461184593</v>
      </c>
      <c r="BF249" s="33">
        <v>227.23923681750702</v>
      </c>
      <c r="BG249" s="33">
        <v>-96.458923512747873</v>
      </c>
      <c r="BH249" s="33">
        <v>-100</v>
      </c>
      <c r="BI249" s="33">
        <v>-77.588525324966383</v>
      </c>
      <c r="BJ249" s="20"/>
      <c r="BK249" s="195"/>
      <c r="BL249" s="57">
        <v>2018</v>
      </c>
      <c r="BM249" s="57" t="s">
        <v>24</v>
      </c>
      <c r="BN249" s="33">
        <v>6.3647470611544046</v>
      </c>
      <c r="BO249" s="33">
        <v>6.9717782767578038</v>
      </c>
      <c r="BP249" s="33">
        <v>-1.7209307445075508</v>
      </c>
      <c r="BQ249" s="33">
        <v>4.2712323339056928</v>
      </c>
      <c r="BR249" s="33">
        <v>-1.7137762514859332</v>
      </c>
      <c r="BS249" s="33">
        <v>-9.3470699599348386</v>
      </c>
      <c r="BT249" s="33">
        <v>-6.2370668779993839</v>
      </c>
      <c r="BU249" s="33">
        <v>22.74468366133932</v>
      </c>
      <c r="BV249" s="33">
        <v>-3.7478536520935148</v>
      </c>
      <c r="BW249" s="33">
        <v>-1.0456566723902612</v>
      </c>
      <c r="BX249" s="33">
        <v>-3.8105930524369303</v>
      </c>
    </row>
    <row r="250" spans="1:76" ht="15" customHeight="1" x14ac:dyDescent="0.25">
      <c r="A250" s="195"/>
      <c r="B250" s="147">
        <v>2018</v>
      </c>
      <c r="C250" s="58" t="s">
        <v>25</v>
      </c>
      <c r="D250" s="27">
        <v>234662</v>
      </c>
      <c r="E250" s="27">
        <v>192845</v>
      </c>
      <c r="F250" s="27">
        <v>29908</v>
      </c>
      <c r="G250" s="27"/>
      <c r="H250" s="27">
        <v>1217</v>
      </c>
      <c r="I250" s="27">
        <v>2704</v>
      </c>
      <c r="J250" s="27">
        <v>470</v>
      </c>
      <c r="K250" s="27">
        <v>6598</v>
      </c>
      <c r="L250" s="27"/>
      <c r="M250" s="27"/>
      <c r="N250" s="190">
        <v>920</v>
      </c>
      <c r="O250" s="190"/>
      <c r="P250" s="20"/>
      <c r="Q250" s="195"/>
      <c r="R250" s="147">
        <v>2018</v>
      </c>
      <c r="S250" s="58" t="s">
        <v>25</v>
      </c>
      <c r="T250" s="29">
        <v>21.417299204735368</v>
      </c>
      <c r="U250" s="29">
        <v>99.40337707189461</v>
      </c>
      <c r="V250" s="29">
        <v>64.374828249519098</v>
      </c>
      <c r="W250" s="29">
        <v>-100</v>
      </c>
      <c r="X250" s="29">
        <v>-67.161359956826772</v>
      </c>
      <c r="Y250" s="29">
        <v>17.106972715461239</v>
      </c>
      <c r="Z250" s="29">
        <v>-44.047619047619051</v>
      </c>
      <c r="AA250" s="29">
        <v>-88.913719230446105</v>
      </c>
      <c r="AB250" s="29">
        <v>-100</v>
      </c>
      <c r="AC250" s="30" t="s">
        <v>45</v>
      </c>
      <c r="AD250" s="202">
        <v>-54</v>
      </c>
      <c r="AE250" s="202"/>
      <c r="AF250" s="20"/>
      <c r="AG250" s="195"/>
      <c r="AH250" s="147">
        <v>2018</v>
      </c>
      <c r="AI250" s="58" t="s">
        <v>25</v>
      </c>
      <c r="AJ250" s="29">
        <v>21.417299204735368</v>
      </c>
      <c r="AK250" s="29">
        <v>49.741034516658132</v>
      </c>
      <c r="AL250" s="29">
        <v>6.0604649478188435</v>
      </c>
      <c r="AM250" s="29">
        <v>-5.0411602481515398</v>
      </c>
      <c r="AN250" s="29">
        <v>-1.2878423337420901</v>
      </c>
      <c r="AO250" s="29">
        <v>0.20437835348659122</v>
      </c>
      <c r="AP250" s="29">
        <v>-0.19144301465832597</v>
      </c>
      <c r="AQ250" s="29">
        <v>-27.379972991012526</v>
      </c>
      <c r="AR250" s="29">
        <v>-0.12935338828265266</v>
      </c>
      <c r="AS250" s="29">
        <v>0</v>
      </c>
      <c r="AT250" s="29">
        <v>-0.55880663738105951</v>
      </c>
      <c r="AU250" s="20"/>
      <c r="AV250" s="195"/>
      <c r="AW250" s="147">
        <v>2018</v>
      </c>
      <c r="AX250" s="58" t="s">
        <v>25</v>
      </c>
      <c r="AY250" s="29">
        <v>26.243134048127565</v>
      </c>
      <c r="AZ250" s="29">
        <v>80.901859252171633</v>
      </c>
      <c r="BA250" s="29">
        <v>16.215271031668934</v>
      </c>
      <c r="BB250" s="29">
        <v>-100</v>
      </c>
      <c r="BC250" s="29">
        <v>-78.82741823242867</v>
      </c>
      <c r="BD250" s="29">
        <v>92.318634423897578</v>
      </c>
      <c r="BE250" s="29">
        <v>-78.885893980233604</v>
      </c>
      <c r="BF250" s="29">
        <v>-81.861168384879718</v>
      </c>
      <c r="BG250" s="29">
        <v>-100</v>
      </c>
      <c r="BH250" s="30" t="s">
        <v>45</v>
      </c>
      <c r="BI250" s="29">
        <v>-25.746569814366424</v>
      </c>
      <c r="BJ250" s="20"/>
      <c r="BK250" s="195"/>
      <c r="BL250" s="147">
        <v>2018</v>
      </c>
      <c r="BM250" s="58" t="s">
        <v>25</v>
      </c>
      <c r="BN250" s="29">
        <v>26.243134048127565</v>
      </c>
      <c r="BO250" s="29">
        <v>46.396888331782165</v>
      </c>
      <c r="BP250" s="29">
        <v>2.2449846945088523</v>
      </c>
      <c r="BQ250" s="29">
        <v>-2.2309972509293581</v>
      </c>
      <c r="BR250" s="29">
        <v>-2.4375810330265062</v>
      </c>
      <c r="BS250" s="29">
        <v>0.69829622177629769</v>
      </c>
      <c r="BT250" s="29">
        <v>-0.94469042021508387</v>
      </c>
      <c r="BU250" s="29">
        <v>-16.019388748715578</v>
      </c>
      <c r="BV250" s="29">
        <v>-1.2927625739048101</v>
      </c>
      <c r="BW250" s="29">
        <v>0</v>
      </c>
      <c r="BX250" s="29">
        <v>-0.17161517314841215</v>
      </c>
    </row>
    <row r="251" spans="1:76" ht="15" customHeight="1" x14ac:dyDescent="0.25">
      <c r="A251" s="195"/>
      <c r="B251" s="146">
        <v>2018</v>
      </c>
      <c r="C251" s="57" t="s">
        <v>26</v>
      </c>
      <c r="D251" s="31">
        <v>255915</v>
      </c>
      <c r="E251" s="31">
        <v>189281</v>
      </c>
      <c r="F251" s="31">
        <v>24174</v>
      </c>
      <c r="G251" s="31"/>
      <c r="H251" s="31">
        <v>6645</v>
      </c>
      <c r="I251" s="31">
        <v>12485</v>
      </c>
      <c r="J251" s="31">
        <v>11821</v>
      </c>
      <c r="K251" s="31"/>
      <c r="L251" s="31"/>
      <c r="M251" s="31">
        <v>1600</v>
      </c>
      <c r="N251" s="192">
        <v>9909</v>
      </c>
      <c r="O251" s="192"/>
      <c r="P251" s="20"/>
      <c r="Q251" s="195"/>
      <c r="R251" s="146">
        <v>2018</v>
      </c>
      <c r="S251" s="57" t="s">
        <v>26</v>
      </c>
      <c r="T251" s="33">
        <v>9.0568562443003131</v>
      </c>
      <c r="U251" s="33">
        <v>-1.8481163628821073</v>
      </c>
      <c r="V251" s="33">
        <v>-19.172127858766885</v>
      </c>
      <c r="W251" s="34" t="s">
        <v>45</v>
      </c>
      <c r="X251" s="33">
        <v>446.01479046836482</v>
      </c>
      <c r="Y251" s="33">
        <v>361.72337278106511</v>
      </c>
      <c r="Z251" s="33">
        <v>2415.1063829787236</v>
      </c>
      <c r="AA251" s="33">
        <v>-100</v>
      </c>
      <c r="AB251" s="34" t="s">
        <v>45</v>
      </c>
      <c r="AC251" s="34" t="s">
        <v>45</v>
      </c>
      <c r="AD251" s="203">
        <v>977.06521739130437</v>
      </c>
      <c r="AE251" s="203"/>
      <c r="AF251" s="20"/>
      <c r="AG251" s="195"/>
      <c r="AH251" s="146">
        <v>2018</v>
      </c>
      <c r="AI251" s="57" t="s">
        <v>26</v>
      </c>
      <c r="AJ251" s="33">
        <v>9.0568562443003131</v>
      </c>
      <c r="AK251" s="33">
        <v>-1.518780203015401</v>
      </c>
      <c r="AL251" s="33">
        <v>-2.4435145017088407</v>
      </c>
      <c r="AM251" s="33">
        <v>0</v>
      </c>
      <c r="AN251" s="33">
        <v>2.3131141812479226</v>
      </c>
      <c r="AO251" s="33">
        <v>4.1681226615302007</v>
      </c>
      <c r="AP251" s="33">
        <v>4.8371700573590948</v>
      </c>
      <c r="AQ251" s="33">
        <v>-2.8117036418337866</v>
      </c>
      <c r="AR251" s="33">
        <v>0</v>
      </c>
      <c r="AS251" s="33">
        <v>0.68183174097212162</v>
      </c>
      <c r="AT251" s="33">
        <v>3.8306159497490007</v>
      </c>
      <c r="AU251" s="20"/>
      <c r="AV251" s="195"/>
      <c r="AW251" s="146">
        <v>2018</v>
      </c>
      <c r="AX251" s="57" t="s">
        <v>26</v>
      </c>
      <c r="AY251" s="33">
        <v>20.293595058803621</v>
      </c>
      <c r="AZ251" s="33">
        <v>23.615310767301676</v>
      </c>
      <c r="BA251" s="33">
        <v>12.61529861175813</v>
      </c>
      <c r="BB251" s="33">
        <v>-100</v>
      </c>
      <c r="BC251" s="33">
        <v>98.062593144560353</v>
      </c>
      <c r="BD251" s="33">
        <v>-24.13101604278075</v>
      </c>
      <c r="BE251" s="33">
        <v>6056.770833333333</v>
      </c>
      <c r="BF251" s="33">
        <v>-100</v>
      </c>
      <c r="BG251" s="33">
        <v>-100</v>
      </c>
      <c r="BH251" s="33">
        <v>125.0351617440225</v>
      </c>
      <c r="BI251" s="33">
        <v>2220.6088992974237</v>
      </c>
      <c r="BJ251" s="20"/>
      <c r="BK251" s="195"/>
      <c r="BL251" s="146">
        <v>2018</v>
      </c>
      <c r="BM251" s="57" t="s">
        <v>26</v>
      </c>
      <c r="BN251" s="33">
        <v>20.293595058803621</v>
      </c>
      <c r="BO251" s="33">
        <v>16.997113875022329</v>
      </c>
      <c r="BP251" s="33">
        <v>1.2729033289148357</v>
      </c>
      <c r="BQ251" s="33">
        <v>-4.9167536264583394</v>
      </c>
      <c r="BR251" s="33">
        <v>1.5464741329873744</v>
      </c>
      <c r="BS251" s="33">
        <v>-1.866580176927922</v>
      </c>
      <c r="BT251" s="33">
        <v>5.4662454992432146</v>
      </c>
      <c r="BU251" s="33">
        <v>-2.0724633593742654</v>
      </c>
      <c r="BV251" s="33">
        <v>-1.0082635304735312</v>
      </c>
      <c r="BW251" s="33">
        <v>0.41787705295616284</v>
      </c>
      <c r="BX251" s="33">
        <v>4.4570418629137638</v>
      </c>
    </row>
    <row r="252" spans="1:76" ht="15" customHeight="1" x14ac:dyDescent="0.25">
      <c r="A252" s="195"/>
      <c r="B252" s="147">
        <v>2018</v>
      </c>
      <c r="C252" s="58" t="s">
        <v>23</v>
      </c>
      <c r="D252" s="27">
        <v>145394</v>
      </c>
      <c r="E252" s="27">
        <v>72601</v>
      </c>
      <c r="F252" s="27">
        <v>23616</v>
      </c>
      <c r="G252" s="27"/>
      <c r="H252" s="27">
        <v>4676</v>
      </c>
      <c r="I252" s="27">
        <v>13719</v>
      </c>
      <c r="J252" s="27"/>
      <c r="K252" s="27">
        <v>20232</v>
      </c>
      <c r="L252" s="27"/>
      <c r="M252" s="27"/>
      <c r="N252" s="190">
        <v>10550</v>
      </c>
      <c r="O252" s="190"/>
      <c r="P252" s="20"/>
      <c r="Q252" s="195"/>
      <c r="R252" s="147">
        <v>2018</v>
      </c>
      <c r="S252" s="58" t="s">
        <v>23</v>
      </c>
      <c r="T252" s="29">
        <v>-43.186604927417306</v>
      </c>
      <c r="U252" s="29">
        <v>-61.643799430476385</v>
      </c>
      <c r="V252" s="29">
        <v>-2.3082650781831719</v>
      </c>
      <c r="W252" s="30" t="s">
        <v>45</v>
      </c>
      <c r="X252" s="29">
        <v>-29.631301730624529</v>
      </c>
      <c r="Y252" s="29">
        <v>9.8838606327593119</v>
      </c>
      <c r="Z252" s="29">
        <v>-100</v>
      </c>
      <c r="AA252" s="30" t="s">
        <v>45</v>
      </c>
      <c r="AB252" s="30" t="s">
        <v>45</v>
      </c>
      <c r="AC252" s="29">
        <v>-100</v>
      </c>
      <c r="AD252" s="202">
        <v>6.4688666868503377</v>
      </c>
      <c r="AE252" s="202"/>
      <c r="AF252" s="20"/>
      <c r="AG252" s="195"/>
      <c r="AH252" s="147">
        <v>2018</v>
      </c>
      <c r="AI252" s="58" t="s">
        <v>23</v>
      </c>
      <c r="AJ252" s="29">
        <v>-43.186604927417306</v>
      </c>
      <c r="AK252" s="29">
        <v>-45.593263388234377</v>
      </c>
      <c r="AL252" s="29">
        <v>-0.21804114647441533</v>
      </c>
      <c r="AM252" s="29">
        <v>0</v>
      </c>
      <c r="AN252" s="29">
        <v>-0.76939608854502473</v>
      </c>
      <c r="AO252" s="29">
        <v>0.48219135259754214</v>
      </c>
      <c r="AP252" s="29">
        <v>-4.6191118144696484</v>
      </c>
      <c r="AQ252" s="29">
        <v>7.9057499560400917</v>
      </c>
      <c r="AR252" s="29">
        <v>0</v>
      </c>
      <c r="AS252" s="29">
        <v>-0.62520758845710489</v>
      </c>
      <c r="AT252" s="29">
        <v>0.25047379012562765</v>
      </c>
      <c r="AU252" s="20"/>
      <c r="AV252" s="195"/>
      <c r="AW252" s="147">
        <v>2018</v>
      </c>
      <c r="AX252" s="58" t="s">
        <v>23</v>
      </c>
      <c r="AY252" s="29">
        <v>-29.684243107175501</v>
      </c>
      <c r="AZ252" s="29">
        <v>-34.005090446323059</v>
      </c>
      <c r="BA252" s="29">
        <v>5.5982829547487034</v>
      </c>
      <c r="BB252" s="29">
        <v>-100</v>
      </c>
      <c r="BC252" s="29">
        <v>-13.679158205648884</v>
      </c>
      <c r="BD252" s="29">
        <v>357.3</v>
      </c>
      <c r="BE252" s="29">
        <v>-100</v>
      </c>
      <c r="BF252" s="29">
        <v>-57.696650357546105</v>
      </c>
      <c r="BG252" s="29">
        <v>-100</v>
      </c>
      <c r="BH252" s="30" t="s">
        <v>45</v>
      </c>
      <c r="BI252" s="29">
        <v>973.24516785350966</v>
      </c>
      <c r="BJ252" s="20"/>
      <c r="BK252" s="195"/>
      <c r="BL252" s="147">
        <v>2018</v>
      </c>
      <c r="BM252" s="58" t="s">
        <v>23</v>
      </c>
      <c r="BN252" s="29">
        <v>-29.684243107175501</v>
      </c>
      <c r="BO252" s="29">
        <v>-18.09182049880787</v>
      </c>
      <c r="BP252" s="29">
        <v>0.60549491471323624</v>
      </c>
      <c r="BQ252" s="29">
        <v>-0.13057797681515479</v>
      </c>
      <c r="BR252" s="29">
        <v>-0.35836400303714699</v>
      </c>
      <c r="BS252" s="29">
        <v>5.1839456795616448</v>
      </c>
      <c r="BT252" s="29">
        <v>-5.9596755862709347</v>
      </c>
      <c r="BU252" s="29">
        <v>-13.34506923050882</v>
      </c>
      <c r="BV252" s="29">
        <v>-2.2149893844941069</v>
      </c>
      <c r="BW252" s="29">
        <v>0</v>
      </c>
      <c r="BX252" s="29">
        <v>4.6268129784836516</v>
      </c>
    </row>
    <row r="253" spans="1:76" ht="15" customHeight="1" x14ac:dyDescent="0.25">
      <c r="A253" s="195"/>
      <c r="B253" s="57">
        <v>2019</v>
      </c>
      <c r="C253" s="57" t="s">
        <v>24</v>
      </c>
      <c r="D253" s="31">
        <v>165655</v>
      </c>
      <c r="E253" s="31">
        <v>128792</v>
      </c>
      <c r="F253" s="31">
        <v>21899</v>
      </c>
      <c r="G253" s="31"/>
      <c r="H253" s="31">
        <v>1087</v>
      </c>
      <c r="I253" s="31">
        <v>640</v>
      </c>
      <c r="J253" s="31">
        <v>3550</v>
      </c>
      <c r="K253" s="31">
        <v>8898</v>
      </c>
      <c r="L253" s="31"/>
      <c r="M253" s="31"/>
      <c r="N253" s="192">
        <v>789</v>
      </c>
      <c r="O253" s="192"/>
      <c r="P253" s="20"/>
      <c r="Q253" s="195"/>
      <c r="R253" s="57">
        <v>2019</v>
      </c>
      <c r="S253" s="57" t="s">
        <v>24</v>
      </c>
      <c r="T253" s="33">
        <v>13.93523804283533</v>
      </c>
      <c r="U253" s="33">
        <v>77.397005550887727</v>
      </c>
      <c r="V253" s="33">
        <v>-7.2704945799457992</v>
      </c>
      <c r="W253" s="34" t="s">
        <v>45</v>
      </c>
      <c r="X253" s="33">
        <v>-76.753635585970912</v>
      </c>
      <c r="Y253" s="33">
        <v>-95.334936948757203</v>
      </c>
      <c r="Z253" s="34" t="s">
        <v>45</v>
      </c>
      <c r="AA253" s="33">
        <v>-56.020166073546854</v>
      </c>
      <c r="AB253" s="34" t="s">
        <v>45</v>
      </c>
      <c r="AC253" s="34" t="s">
        <v>45</v>
      </c>
      <c r="AD253" s="203">
        <v>-92.521327014218016</v>
      </c>
      <c r="AE253" s="203"/>
      <c r="AF253" s="20"/>
      <c r="AG253" s="195"/>
      <c r="AH253" s="57">
        <v>2019</v>
      </c>
      <c r="AI253" s="57" t="s">
        <v>24</v>
      </c>
      <c r="AJ253" s="33">
        <v>13.93523804283533</v>
      </c>
      <c r="AK253" s="33">
        <v>38.647399480033563</v>
      </c>
      <c r="AL253" s="33">
        <v>-1.1809290617219417</v>
      </c>
      <c r="AM253" s="33">
        <v>0</v>
      </c>
      <c r="AN253" s="33">
        <v>-2.4684649985556488</v>
      </c>
      <c r="AO253" s="33">
        <v>-8.9955569005598583</v>
      </c>
      <c r="AP253" s="33">
        <v>2.4416413332049465</v>
      </c>
      <c r="AQ253" s="33">
        <v>-7.7953698226886941</v>
      </c>
      <c r="AR253" s="33">
        <v>0</v>
      </c>
      <c r="AS253" s="33">
        <v>0</v>
      </c>
      <c r="AT253" s="33">
        <v>-6.7134819868770377</v>
      </c>
      <c r="AU253" s="20"/>
      <c r="AV253" s="195"/>
      <c r="AW253" s="57">
        <v>2019</v>
      </c>
      <c r="AX253" s="57" t="s">
        <v>24</v>
      </c>
      <c r="AY253" s="33">
        <v>-14.287857856148683</v>
      </c>
      <c r="AZ253" s="33">
        <v>33.172028000951286</v>
      </c>
      <c r="BA253" s="33">
        <v>20.357241000274801</v>
      </c>
      <c r="BB253" s="33">
        <v>-100</v>
      </c>
      <c r="BC253" s="33">
        <v>-70.66918510523476</v>
      </c>
      <c r="BD253" s="33">
        <v>-72.28237332178432</v>
      </c>
      <c r="BE253" s="33">
        <v>322.61904761904759</v>
      </c>
      <c r="BF253" s="33">
        <v>-85.049147273796521</v>
      </c>
      <c r="BG253" s="33">
        <v>-100</v>
      </c>
      <c r="BH253" s="34" t="s">
        <v>45</v>
      </c>
      <c r="BI253" s="33">
        <v>-60.55</v>
      </c>
      <c r="BJ253" s="20"/>
      <c r="BK253" s="195"/>
      <c r="BL253" s="57">
        <v>2019</v>
      </c>
      <c r="BM253" s="57" t="s">
        <v>24</v>
      </c>
      <c r="BN253" s="33">
        <v>-14.287857856148683</v>
      </c>
      <c r="BO253" s="33">
        <v>16.599144197983122</v>
      </c>
      <c r="BP253" s="33">
        <v>1.9164998007957821</v>
      </c>
      <c r="BQ253" s="33">
        <v>-5.0411602481515398</v>
      </c>
      <c r="BR253" s="33">
        <v>-1.3551060956490695</v>
      </c>
      <c r="BS253" s="33">
        <v>-0.86356322017498921</v>
      </c>
      <c r="BT253" s="33">
        <v>1.402190728983955</v>
      </c>
      <c r="BU253" s="33">
        <v>-26.18992181881212</v>
      </c>
      <c r="BV253" s="33">
        <v>-0.12935338828265266</v>
      </c>
      <c r="BW253" s="33">
        <v>0</v>
      </c>
      <c r="BX253" s="33">
        <v>-0.6265878128411696</v>
      </c>
    </row>
    <row r="254" spans="1:76" ht="15" customHeight="1" x14ac:dyDescent="0.25">
      <c r="A254" s="195"/>
      <c r="B254" s="147">
        <v>2019</v>
      </c>
      <c r="C254" s="58" t="s">
        <v>25</v>
      </c>
      <c r="D254" s="27">
        <v>170521</v>
      </c>
      <c r="E254" s="27">
        <v>123075</v>
      </c>
      <c r="F254" s="27">
        <v>19876</v>
      </c>
      <c r="G254" s="27">
        <v>105</v>
      </c>
      <c r="H254" s="27">
        <v>5772</v>
      </c>
      <c r="I254" s="27">
        <v>4358</v>
      </c>
      <c r="J254" s="27">
        <v>1081</v>
      </c>
      <c r="K254" s="27"/>
      <c r="L254" s="27">
        <v>112</v>
      </c>
      <c r="M254" s="27">
        <v>600</v>
      </c>
      <c r="N254" s="190">
        <v>15542</v>
      </c>
      <c r="O254" s="190"/>
      <c r="P254" s="20"/>
      <c r="Q254" s="195"/>
      <c r="R254" s="147">
        <v>2019</v>
      </c>
      <c r="S254" s="58" t="s">
        <v>25</v>
      </c>
      <c r="T254" s="29">
        <v>2.9374302013220248</v>
      </c>
      <c r="U254" s="29">
        <v>-4.4389403068513573</v>
      </c>
      <c r="V254" s="29">
        <v>-9.2378647426823139</v>
      </c>
      <c r="W254" s="30" t="s">
        <v>45</v>
      </c>
      <c r="X254" s="29">
        <v>431.00275988960442</v>
      </c>
      <c r="Y254" s="29">
        <v>580.9375</v>
      </c>
      <c r="Z254" s="29">
        <v>-69.549295774647888</v>
      </c>
      <c r="AA254" s="29">
        <v>-100</v>
      </c>
      <c r="AB254" s="30" t="s">
        <v>45</v>
      </c>
      <c r="AC254" s="30" t="s">
        <v>45</v>
      </c>
      <c r="AD254" s="202">
        <v>1869.8352344740179</v>
      </c>
      <c r="AE254" s="202"/>
      <c r="AF254" s="20"/>
      <c r="AG254" s="195"/>
      <c r="AH254" s="147">
        <v>2019</v>
      </c>
      <c r="AI254" s="58" t="s">
        <v>25</v>
      </c>
      <c r="AJ254" s="29">
        <v>2.9374302013220248</v>
      </c>
      <c r="AK254" s="29">
        <v>-3.4511484712203071</v>
      </c>
      <c r="AL254" s="29">
        <v>-1.2212127614620747</v>
      </c>
      <c r="AM254" s="29">
        <v>6.3384745404605952E-2</v>
      </c>
      <c r="AN254" s="29">
        <v>2.8281669735293229</v>
      </c>
      <c r="AO254" s="29">
        <v>2.2444236515649996</v>
      </c>
      <c r="AP254" s="29">
        <v>-1.4904470133711629</v>
      </c>
      <c r="AQ254" s="29">
        <v>-5.3714044248588939</v>
      </c>
      <c r="AR254" s="29">
        <v>6.7610395098246359E-2</v>
      </c>
      <c r="AS254" s="29">
        <v>0.36219854516917688</v>
      </c>
      <c r="AT254" s="29">
        <v>8.9058585614681114</v>
      </c>
      <c r="AU254" s="20"/>
      <c r="AV254" s="195"/>
      <c r="AW254" s="147">
        <v>2019</v>
      </c>
      <c r="AX254" s="58" t="s">
        <v>25</v>
      </c>
      <c r="AY254" s="29">
        <v>-27.333356061058034</v>
      </c>
      <c r="AZ254" s="29">
        <v>-36.17931499390702</v>
      </c>
      <c r="BA254" s="29">
        <v>-33.542864785341713</v>
      </c>
      <c r="BB254" s="30" t="s">
        <v>45</v>
      </c>
      <c r="BC254" s="29">
        <v>374.28101889893179</v>
      </c>
      <c r="BD254" s="29">
        <v>61.168639053254438</v>
      </c>
      <c r="BE254" s="29">
        <v>130</v>
      </c>
      <c r="BF254" s="29">
        <v>-100</v>
      </c>
      <c r="BG254" s="30" t="s">
        <v>45</v>
      </c>
      <c r="BH254" s="30" t="s">
        <v>45</v>
      </c>
      <c r="BI254" s="29">
        <v>1589.3478260869565</v>
      </c>
      <c r="BJ254" s="20"/>
      <c r="BK254" s="195"/>
      <c r="BL254" s="147">
        <v>2019</v>
      </c>
      <c r="BM254" s="58" t="s">
        <v>25</v>
      </c>
      <c r="BN254" s="29">
        <v>-27.333356061058034</v>
      </c>
      <c r="BO254" s="29">
        <v>-29.732125354765579</v>
      </c>
      <c r="BP254" s="29">
        <v>-4.2750850158952023</v>
      </c>
      <c r="BQ254" s="29">
        <v>4.4745208001295479E-2</v>
      </c>
      <c r="BR254" s="29">
        <v>1.9410897375800087</v>
      </c>
      <c r="BS254" s="29">
        <v>0.70484356222993072</v>
      </c>
      <c r="BT254" s="29">
        <v>0.26037449608372892</v>
      </c>
      <c r="BU254" s="29">
        <v>-2.8117036418337866</v>
      </c>
      <c r="BV254" s="29">
        <v>4.7728221868048509E-2</v>
      </c>
      <c r="BW254" s="29">
        <v>0.2556869028645456</v>
      </c>
      <c r="BX254" s="29">
        <v>6.2310898228089764</v>
      </c>
    </row>
    <row r="255" spans="1:76" ht="15" customHeight="1" x14ac:dyDescent="0.25">
      <c r="A255" s="195"/>
      <c r="B255" s="146">
        <v>2019</v>
      </c>
      <c r="C255" s="57" t="s">
        <v>26</v>
      </c>
      <c r="D255" s="31">
        <v>114132</v>
      </c>
      <c r="E255" s="31">
        <v>47386</v>
      </c>
      <c r="F255" s="31">
        <v>9740</v>
      </c>
      <c r="G255" s="31">
        <v>11100</v>
      </c>
      <c r="H255" s="31">
        <v>17170</v>
      </c>
      <c r="I255" s="31">
        <v>25797</v>
      </c>
      <c r="J255" s="31">
        <v>230</v>
      </c>
      <c r="K255" s="31"/>
      <c r="L255" s="31"/>
      <c r="M255" s="31">
        <v>2604</v>
      </c>
      <c r="N255" s="192">
        <v>105</v>
      </c>
      <c r="O255" s="192"/>
      <c r="P255" s="20"/>
      <c r="Q255" s="195"/>
      <c r="R255" s="146">
        <v>2019</v>
      </c>
      <c r="S255" s="57" t="s">
        <v>26</v>
      </c>
      <c r="T255" s="33">
        <v>-33.068654300643324</v>
      </c>
      <c r="U255" s="33">
        <v>-61.498273410522039</v>
      </c>
      <c r="V255" s="33">
        <v>-50.996176293016703</v>
      </c>
      <c r="W255" s="33">
        <v>10471.428571428571</v>
      </c>
      <c r="X255" s="33">
        <v>197.47054747054747</v>
      </c>
      <c r="Y255" s="33">
        <v>491.9458467186783</v>
      </c>
      <c r="Z255" s="33">
        <v>-78.723404255319153</v>
      </c>
      <c r="AA255" s="34" t="s">
        <v>45</v>
      </c>
      <c r="AB255" s="33">
        <v>-100</v>
      </c>
      <c r="AC255" s="33">
        <v>334</v>
      </c>
      <c r="AD255" s="203">
        <v>-99.324411272680479</v>
      </c>
      <c r="AE255" s="203"/>
      <c r="AF255" s="20"/>
      <c r="AG255" s="195"/>
      <c r="AH255" s="146">
        <v>2019</v>
      </c>
      <c r="AI255" s="57" t="s">
        <v>26</v>
      </c>
      <c r="AJ255" s="33">
        <v>-33.068654300643324</v>
      </c>
      <c r="AK255" s="33">
        <v>-44.386908357328423</v>
      </c>
      <c r="AL255" s="33">
        <v>-5.9441359128787656</v>
      </c>
      <c r="AM255" s="33">
        <v>6.4478861841063564</v>
      </c>
      <c r="AN255" s="33">
        <v>6.6842207118184858</v>
      </c>
      <c r="AO255" s="33">
        <v>12.572645011464864</v>
      </c>
      <c r="AP255" s="33">
        <v>-0.49905876695538964</v>
      </c>
      <c r="AQ255" s="33">
        <v>0</v>
      </c>
      <c r="AR255" s="33">
        <v>-6.5681059810815096E-2</v>
      </c>
      <c r="AS255" s="33">
        <v>1.17522182018637</v>
      </c>
      <c r="AT255" s="33">
        <v>-9.0528439312460041</v>
      </c>
      <c r="AU255" s="20"/>
      <c r="AV255" s="195"/>
      <c r="AW255" s="146">
        <v>2019</v>
      </c>
      <c r="AX255" s="57" t="s">
        <v>26</v>
      </c>
      <c r="AY255" s="33">
        <v>-55.402379696383562</v>
      </c>
      <c r="AZ255" s="33">
        <v>-74.965263285802592</v>
      </c>
      <c r="BA255" s="33">
        <v>-59.708778025978326</v>
      </c>
      <c r="BB255" s="34" t="s">
        <v>45</v>
      </c>
      <c r="BC255" s="33">
        <v>158.38976674191122</v>
      </c>
      <c r="BD255" s="33">
        <v>106.62394873848618</v>
      </c>
      <c r="BE255" s="33">
        <v>-98.054310126046872</v>
      </c>
      <c r="BF255" s="34" t="s">
        <v>45</v>
      </c>
      <c r="BG255" s="34" t="s">
        <v>45</v>
      </c>
      <c r="BH255" s="33">
        <v>62.75</v>
      </c>
      <c r="BI255" s="33">
        <v>-98.940357250983951</v>
      </c>
      <c r="BJ255" s="20"/>
      <c r="BK255" s="195"/>
      <c r="BL255" s="146">
        <v>2019</v>
      </c>
      <c r="BM255" s="57" t="s">
        <v>26</v>
      </c>
      <c r="BN255" s="33">
        <v>-55.402379696383562</v>
      </c>
      <c r="BO255" s="33">
        <v>-55.446144227575559</v>
      </c>
      <c r="BP255" s="33">
        <v>-5.6401539573686579</v>
      </c>
      <c r="BQ255" s="33">
        <v>4.3373776449211654</v>
      </c>
      <c r="BR255" s="33">
        <v>4.1126936678193928</v>
      </c>
      <c r="BS255" s="33">
        <v>5.2017271359631128</v>
      </c>
      <c r="BT255" s="33">
        <v>-4.5292382236289397</v>
      </c>
      <c r="BU255" s="33">
        <v>0</v>
      </c>
      <c r="BV255" s="33">
        <v>0</v>
      </c>
      <c r="BW255" s="33">
        <v>0.39231776175683331</v>
      </c>
      <c r="BX255" s="33">
        <v>-3.8309594982709103</v>
      </c>
    </row>
    <row r="256" spans="1:76" ht="15" customHeight="1" x14ac:dyDescent="0.25">
      <c r="A256" s="195"/>
      <c r="B256" s="147">
        <v>2019</v>
      </c>
      <c r="C256" s="58" t="s">
        <v>23</v>
      </c>
      <c r="D256" s="27">
        <v>275695</v>
      </c>
      <c r="E256" s="27">
        <v>211761</v>
      </c>
      <c r="F256" s="27">
        <v>23719</v>
      </c>
      <c r="G256" s="27">
        <v>5140</v>
      </c>
      <c r="H256" s="27">
        <v>4854</v>
      </c>
      <c r="I256" s="27">
        <v>1370</v>
      </c>
      <c r="J256" s="27">
        <v>4029</v>
      </c>
      <c r="K256" s="27">
        <v>11010</v>
      </c>
      <c r="L256" s="27">
        <v>313</v>
      </c>
      <c r="M256" s="27"/>
      <c r="N256" s="190">
        <v>13499</v>
      </c>
      <c r="O256" s="190"/>
      <c r="P256" s="20"/>
      <c r="Q256" s="195"/>
      <c r="R256" s="147">
        <v>2019</v>
      </c>
      <c r="S256" s="58" t="s">
        <v>23</v>
      </c>
      <c r="T256" s="29">
        <v>141.55802053762309</v>
      </c>
      <c r="U256" s="29">
        <v>346.88515595323514</v>
      </c>
      <c r="V256" s="29">
        <v>143.52156057494867</v>
      </c>
      <c r="W256" s="29">
        <v>-53.693693693693696</v>
      </c>
      <c r="X256" s="29">
        <v>-71.729761211415266</v>
      </c>
      <c r="Y256" s="29">
        <v>-94.689304957940848</v>
      </c>
      <c r="Z256" s="29">
        <v>1651.7391304347825</v>
      </c>
      <c r="AA256" s="30" t="s">
        <v>45</v>
      </c>
      <c r="AB256" s="30" t="s">
        <v>45</v>
      </c>
      <c r="AC256" s="29">
        <v>-100</v>
      </c>
      <c r="AD256" s="202">
        <v>12756.190476190477</v>
      </c>
      <c r="AE256" s="202"/>
      <c r="AF256" s="20"/>
      <c r="AG256" s="195"/>
      <c r="AH256" s="147">
        <v>2019</v>
      </c>
      <c r="AI256" s="58" t="s">
        <v>23</v>
      </c>
      <c r="AJ256" s="29">
        <v>141.55802053762309</v>
      </c>
      <c r="AK256" s="29">
        <v>144.0218343672239</v>
      </c>
      <c r="AL256" s="29">
        <v>12.248098692741738</v>
      </c>
      <c r="AM256" s="29">
        <v>-5.2220236217712825</v>
      </c>
      <c r="AN256" s="29">
        <v>-10.791013913713945</v>
      </c>
      <c r="AO256" s="29">
        <v>-21.402411243122</v>
      </c>
      <c r="AP256" s="29">
        <v>3.3286019696491782</v>
      </c>
      <c r="AQ256" s="29">
        <v>9.6467248449164131</v>
      </c>
      <c r="AR256" s="29">
        <v>0.2742438579889952</v>
      </c>
      <c r="AS256" s="29">
        <v>-2.2815687099148354</v>
      </c>
      <c r="AT256" s="29">
        <v>11.735534293624925</v>
      </c>
      <c r="AU256" s="20"/>
      <c r="AV256" s="195"/>
      <c r="AW256" s="147">
        <v>2019</v>
      </c>
      <c r="AX256" s="58" t="s">
        <v>23</v>
      </c>
      <c r="AY256" s="29">
        <v>89.61924150927824</v>
      </c>
      <c r="AZ256" s="29">
        <v>191.67780058125922</v>
      </c>
      <c r="BA256" s="29">
        <v>0.43614498644986449</v>
      </c>
      <c r="BB256" s="30" t="s">
        <v>45</v>
      </c>
      <c r="BC256" s="29">
        <v>3.8066723695466211</v>
      </c>
      <c r="BD256" s="29">
        <v>-90.013849405933371</v>
      </c>
      <c r="BE256" s="30" t="s">
        <v>45</v>
      </c>
      <c r="BF256" s="29">
        <v>-45.581257413997626</v>
      </c>
      <c r="BG256" s="30" t="s">
        <v>45</v>
      </c>
      <c r="BH256" s="30" t="s">
        <v>45</v>
      </c>
      <c r="BI256" s="29">
        <v>27.952606635071088</v>
      </c>
      <c r="BJ256" s="20"/>
      <c r="BK256" s="195"/>
      <c r="BL256" s="147">
        <v>2019</v>
      </c>
      <c r="BM256" s="58" t="s">
        <v>23</v>
      </c>
      <c r="BN256" s="29">
        <v>89.61924150927824</v>
      </c>
      <c r="BO256" s="29">
        <v>95.712340261633912</v>
      </c>
      <c r="BP256" s="29">
        <v>7.0841987977495635E-2</v>
      </c>
      <c r="BQ256" s="29">
        <v>3.5352215359643453</v>
      </c>
      <c r="BR256" s="29">
        <v>0.12242595980576915</v>
      </c>
      <c r="BS256" s="29">
        <v>-8.4934729080979956</v>
      </c>
      <c r="BT256" s="29">
        <v>2.7710909666148535</v>
      </c>
      <c r="BU256" s="29">
        <v>-6.3427651760045123</v>
      </c>
      <c r="BV256" s="29">
        <v>0.21527710909666148</v>
      </c>
      <c r="BW256" s="29">
        <v>0</v>
      </c>
      <c r="BX256" s="29">
        <v>2.0282817722877149</v>
      </c>
    </row>
    <row r="257" spans="1:76" ht="15" customHeight="1" x14ac:dyDescent="0.25">
      <c r="A257" s="195"/>
      <c r="B257" s="57">
        <v>2020</v>
      </c>
      <c r="C257" s="57" t="s">
        <v>24</v>
      </c>
      <c r="D257" s="31">
        <v>262315</v>
      </c>
      <c r="E257" s="31">
        <v>206202</v>
      </c>
      <c r="F257" s="31">
        <v>8274</v>
      </c>
      <c r="G257" s="31">
        <v>1794</v>
      </c>
      <c r="H257" s="31">
        <v>2040</v>
      </c>
      <c r="I257" s="31">
        <v>10874</v>
      </c>
      <c r="J257" s="31">
        <v>2324</v>
      </c>
      <c r="K257" s="31">
        <v>6900</v>
      </c>
      <c r="L257" s="31"/>
      <c r="M257" s="31">
        <v>3000</v>
      </c>
      <c r="N257" s="192">
        <v>20907</v>
      </c>
      <c r="O257" s="192"/>
      <c r="P257" s="20"/>
      <c r="Q257" s="195"/>
      <c r="R257" s="57">
        <v>2020</v>
      </c>
      <c r="S257" s="57" t="s">
        <v>24</v>
      </c>
      <c r="T257" s="33">
        <v>-4.853189212716952</v>
      </c>
      <c r="U257" s="33">
        <v>-2.6251292730956126</v>
      </c>
      <c r="V257" s="33">
        <v>-65.116573211349547</v>
      </c>
      <c r="W257" s="33">
        <v>-65.097276264591443</v>
      </c>
      <c r="X257" s="33">
        <v>-57.972805933250925</v>
      </c>
      <c r="Y257" s="33">
        <v>693.72262773722628</v>
      </c>
      <c r="Z257" s="33">
        <v>-42.318193100024821</v>
      </c>
      <c r="AA257" s="33">
        <v>-37.329700272479563</v>
      </c>
      <c r="AB257" s="33">
        <v>-100</v>
      </c>
      <c r="AC257" s="34" t="s">
        <v>45</v>
      </c>
      <c r="AD257" s="203">
        <v>54.878139121416403</v>
      </c>
      <c r="AE257" s="203"/>
      <c r="AF257" s="20"/>
      <c r="AG257" s="195"/>
      <c r="AH257" s="57">
        <v>2020</v>
      </c>
      <c r="AI257" s="57" t="s">
        <v>24</v>
      </c>
      <c r="AJ257" s="33">
        <v>-4.853189212716952</v>
      </c>
      <c r="AK257" s="33">
        <v>-2.0163586572117738</v>
      </c>
      <c r="AL257" s="33">
        <v>-5.602205335606377</v>
      </c>
      <c r="AM257" s="33">
        <v>-1.2136600228513394</v>
      </c>
      <c r="AN257" s="33">
        <v>-1.0206931572933857</v>
      </c>
      <c r="AO257" s="33">
        <v>3.4472877636518615</v>
      </c>
      <c r="AP257" s="33">
        <v>-0.61843704093291496</v>
      </c>
      <c r="AQ257" s="33">
        <v>-1.4907778523368216</v>
      </c>
      <c r="AR257" s="33">
        <v>-0.11353125736774335</v>
      </c>
      <c r="AS257" s="33">
        <v>1.0881590163042492</v>
      </c>
      <c r="AT257" s="33">
        <v>2.6870273309272927</v>
      </c>
      <c r="AU257" s="20"/>
      <c r="AV257" s="195"/>
      <c r="AW257" s="57">
        <v>2020</v>
      </c>
      <c r="AX257" s="57" t="s">
        <v>24</v>
      </c>
      <c r="AY257" s="33">
        <v>58.350185626754396</v>
      </c>
      <c r="AZ257" s="33">
        <v>60.104664886017765</v>
      </c>
      <c r="BA257" s="33">
        <v>-62.217452851728389</v>
      </c>
      <c r="BB257" s="34" t="s">
        <v>45</v>
      </c>
      <c r="BC257" s="33">
        <v>87.672493100275986</v>
      </c>
      <c r="BD257" s="33">
        <v>1599.0625</v>
      </c>
      <c r="BE257" s="33">
        <v>-34.535211267605632</v>
      </c>
      <c r="BF257" s="33">
        <v>-22.454484153742413</v>
      </c>
      <c r="BG257" s="34" t="s">
        <v>45</v>
      </c>
      <c r="BH257" s="34" t="s">
        <v>45</v>
      </c>
      <c r="BI257" s="33">
        <v>2549.8098859315587</v>
      </c>
      <c r="BJ257" s="20"/>
      <c r="BK257" s="195"/>
      <c r="BL257" s="57">
        <v>2020</v>
      </c>
      <c r="BM257" s="57" t="s">
        <v>24</v>
      </c>
      <c r="BN257" s="33">
        <v>58.350185626754396</v>
      </c>
      <c r="BO257" s="33">
        <v>46.729648969243307</v>
      </c>
      <c r="BP257" s="33">
        <v>-8.2249252965500581</v>
      </c>
      <c r="BQ257" s="33">
        <v>1.0829736500558389</v>
      </c>
      <c r="BR257" s="33">
        <v>0.57529202257704259</v>
      </c>
      <c r="BS257" s="33">
        <v>6.1778998521022608</v>
      </c>
      <c r="BT257" s="33">
        <v>-0.74009236062901818</v>
      </c>
      <c r="BU257" s="33">
        <v>-1.2061211554133591</v>
      </c>
      <c r="BV257" s="33">
        <v>0</v>
      </c>
      <c r="BW257" s="33">
        <v>1.8109927258458844</v>
      </c>
      <c r="BX257" s="33">
        <v>12.144517219522502</v>
      </c>
    </row>
    <row r="258" spans="1:76" ht="15" customHeight="1" x14ac:dyDescent="0.25">
      <c r="A258" s="195"/>
      <c r="B258" s="147">
        <v>2020</v>
      </c>
      <c r="C258" s="58" t="s">
        <v>25</v>
      </c>
      <c r="D258" s="27">
        <v>59271</v>
      </c>
      <c r="E258" s="27">
        <v>31467</v>
      </c>
      <c r="F258" s="27">
        <v>18410</v>
      </c>
      <c r="G258" s="27"/>
      <c r="H258" s="27">
        <v>1212</v>
      </c>
      <c r="I258" s="27">
        <v>3405</v>
      </c>
      <c r="J258" s="27"/>
      <c r="K258" s="27">
        <v>2944</v>
      </c>
      <c r="L258" s="27"/>
      <c r="M258" s="27"/>
      <c r="N258" s="190">
        <v>1833</v>
      </c>
      <c r="O258" s="190"/>
      <c r="P258" s="20"/>
      <c r="Q258" s="195"/>
      <c r="R258" s="147">
        <v>2020</v>
      </c>
      <c r="S258" s="58" t="s">
        <v>25</v>
      </c>
      <c r="T258" s="29">
        <v>-77.404647084612009</v>
      </c>
      <c r="U258" s="29">
        <v>-84.739721244216838</v>
      </c>
      <c r="V258" s="29">
        <v>122.50423011844332</v>
      </c>
      <c r="W258" s="29">
        <v>-100</v>
      </c>
      <c r="X258" s="29">
        <v>-40.588235294117645</v>
      </c>
      <c r="Y258" s="29">
        <v>-68.686775795475441</v>
      </c>
      <c r="Z258" s="29">
        <v>-100</v>
      </c>
      <c r="AA258" s="29">
        <v>-57.333333333333336</v>
      </c>
      <c r="AB258" s="30" t="s">
        <v>45</v>
      </c>
      <c r="AC258" s="29">
        <v>-100</v>
      </c>
      <c r="AD258" s="202">
        <v>-91.232601521021664</v>
      </c>
      <c r="AE258" s="202"/>
      <c r="AF258" s="20"/>
      <c r="AG258" s="195"/>
      <c r="AH258" s="147">
        <v>2020</v>
      </c>
      <c r="AI258" s="58" t="s">
        <v>25</v>
      </c>
      <c r="AJ258" s="29">
        <v>-77.404647084612009</v>
      </c>
      <c r="AK258" s="29">
        <v>-66.612660351104594</v>
      </c>
      <c r="AL258" s="29">
        <v>3.8640565732039724</v>
      </c>
      <c r="AM258" s="29">
        <v>-0.68391056554142915</v>
      </c>
      <c r="AN258" s="29">
        <v>-0.31565103024989039</v>
      </c>
      <c r="AO258" s="29">
        <v>-2.8473400301164631</v>
      </c>
      <c r="AP258" s="29">
        <v>-0.88595772258544114</v>
      </c>
      <c r="AQ258" s="29">
        <v>-1.5081104778605874</v>
      </c>
      <c r="AR258" s="29">
        <v>0</v>
      </c>
      <c r="AS258" s="29">
        <v>-1.1436631530793131</v>
      </c>
      <c r="AT258" s="29">
        <v>-7.2714103272782724</v>
      </c>
      <c r="AU258" s="20"/>
      <c r="AV258" s="195"/>
      <c r="AW258" s="147">
        <v>2020</v>
      </c>
      <c r="AX258" s="58" t="s">
        <v>25</v>
      </c>
      <c r="AY258" s="29">
        <v>-65.241231285296237</v>
      </c>
      <c r="AZ258" s="29">
        <v>-74.432663010359533</v>
      </c>
      <c r="BA258" s="29">
        <v>-7.3757295230428657</v>
      </c>
      <c r="BB258" s="29">
        <v>-100</v>
      </c>
      <c r="BC258" s="29">
        <v>-79.002079002079</v>
      </c>
      <c r="BD258" s="29">
        <v>-21.867829279486003</v>
      </c>
      <c r="BE258" s="29">
        <v>-100</v>
      </c>
      <c r="BF258" s="30" t="s">
        <v>45</v>
      </c>
      <c r="BG258" s="29">
        <v>-100</v>
      </c>
      <c r="BH258" s="29">
        <v>-100</v>
      </c>
      <c r="BI258" s="29">
        <v>-88.206151074507787</v>
      </c>
      <c r="BJ258" s="20"/>
      <c r="BK258" s="195"/>
      <c r="BL258" s="147">
        <v>2020</v>
      </c>
      <c r="BM258" s="58" t="s">
        <v>25</v>
      </c>
      <c r="BN258" s="29">
        <v>-65.241231285296237</v>
      </c>
      <c r="BO258" s="29">
        <v>-53.722415420974542</v>
      </c>
      <c r="BP258" s="29">
        <v>-0.85971815788084749</v>
      </c>
      <c r="BQ258" s="29">
        <v>-6.1575993572639147E-2</v>
      </c>
      <c r="BR258" s="29">
        <v>-2.6741574351546142</v>
      </c>
      <c r="BS258" s="29">
        <v>-0.55887544642595344</v>
      </c>
      <c r="BT258" s="29">
        <v>-0.63393951478117061</v>
      </c>
      <c r="BU258" s="29">
        <v>1.7264735721699966</v>
      </c>
      <c r="BV258" s="29">
        <v>-6.5681059810815096E-2</v>
      </c>
      <c r="BW258" s="29">
        <v>-0.35186282041508082</v>
      </c>
      <c r="BX258" s="29">
        <v>-8.0394790084505718</v>
      </c>
    </row>
    <row r="259" spans="1:76" ht="15" customHeight="1" x14ac:dyDescent="0.25">
      <c r="A259" s="195"/>
      <c r="B259" s="146">
        <v>2020</v>
      </c>
      <c r="C259" s="57" t="s">
        <v>26</v>
      </c>
      <c r="D259" s="31">
        <v>85769</v>
      </c>
      <c r="E259" s="31">
        <v>49145</v>
      </c>
      <c r="F259" s="31">
        <v>27769</v>
      </c>
      <c r="G259" s="31">
        <v>434</v>
      </c>
      <c r="H259" s="31">
        <v>1051</v>
      </c>
      <c r="I259" s="31"/>
      <c r="J259" s="31">
        <v>1800</v>
      </c>
      <c r="K259" s="31"/>
      <c r="L259" s="31">
        <v>2500</v>
      </c>
      <c r="M259" s="31">
        <v>200</v>
      </c>
      <c r="N259" s="192">
        <v>2870</v>
      </c>
      <c r="O259" s="192"/>
      <c r="P259" s="20"/>
      <c r="Q259" s="195"/>
      <c r="R259" s="146">
        <v>2020</v>
      </c>
      <c r="S259" s="57" t="s">
        <v>26</v>
      </c>
      <c r="T259" s="33">
        <v>44.706517521216107</v>
      </c>
      <c r="U259" s="33">
        <v>56.179489624050589</v>
      </c>
      <c r="V259" s="33">
        <v>50.836501901140686</v>
      </c>
      <c r="W259" s="34" t="s">
        <v>45</v>
      </c>
      <c r="X259" s="33">
        <v>-13.283828382838283</v>
      </c>
      <c r="Y259" s="33">
        <v>-100</v>
      </c>
      <c r="Z259" s="34" t="s">
        <v>45</v>
      </c>
      <c r="AA259" s="33">
        <v>-100</v>
      </c>
      <c r="AB259" s="34" t="s">
        <v>45</v>
      </c>
      <c r="AC259" s="34" t="s">
        <v>45</v>
      </c>
      <c r="AD259" s="203">
        <v>56.573922531369341</v>
      </c>
      <c r="AE259" s="203"/>
      <c r="AF259" s="20"/>
      <c r="AG259" s="195"/>
      <c r="AH259" s="146">
        <v>2020</v>
      </c>
      <c r="AI259" s="57" t="s">
        <v>26</v>
      </c>
      <c r="AJ259" s="33">
        <v>44.706517521216107</v>
      </c>
      <c r="AK259" s="33">
        <v>29.825715780061074</v>
      </c>
      <c r="AL259" s="33">
        <v>15.790184069781175</v>
      </c>
      <c r="AM259" s="33">
        <v>0.73222992694572386</v>
      </c>
      <c r="AN259" s="33">
        <v>-0.2716336825766395</v>
      </c>
      <c r="AO259" s="33">
        <v>-5.744799311636382</v>
      </c>
      <c r="AP259" s="33">
        <v>3.0368983145214354</v>
      </c>
      <c r="AQ259" s="33">
        <v>-4.9670159099728366</v>
      </c>
      <c r="AR259" s="33">
        <v>4.217914325724216</v>
      </c>
      <c r="AS259" s="33">
        <v>0.33743314605793728</v>
      </c>
      <c r="AT259" s="33">
        <v>1.7495908623104048</v>
      </c>
      <c r="AU259" s="20"/>
      <c r="AV259" s="195"/>
      <c r="AW259" s="146">
        <v>2020</v>
      </c>
      <c r="AX259" s="57" t="s">
        <v>26</v>
      </c>
      <c r="AY259" s="33">
        <v>-24.851049661795113</v>
      </c>
      <c r="AZ259" s="33">
        <v>3.7120668551892964</v>
      </c>
      <c r="BA259" s="33">
        <v>185.10266940451746</v>
      </c>
      <c r="BB259" s="33">
        <v>-96.090090090090087</v>
      </c>
      <c r="BC259" s="33">
        <v>-93.878858474082705</v>
      </c>
      <c r="BD259" s="33">
        <v>-100</v>
      </c>
      <c r="BE259" s="33">
        <v>682.60869565217388</v>
      </c>
      <c r="BF259" s="34" t="s">
        <v>45</v>
      </c>
      <c r="BG259" s="34" t="s">
        <v>45</v>
      </c>
      <c r="BH259" s="33">
        <v>-92.319508448540702</v>
      </c>
      <c r="BI259" s="33">
        <v>2633.3333333333335</v>
      </c>
      <c r="BJ259" s="20"/>
      <c r="BK259" s="195"/>
      <c r="BL259" s="146">
        <v>2020</v>
      </c>
      <c r="BM259" s="57" t="s">
        <v>26</v>
      </c>
      <c r="BN259" s="33">
        <v>-24.851049661795113</v>
      </c>
      <c r="BO259" s="33">
        <v>1.5411979111905514</v>
      </c>
      <c r="BP259" s="33">
        <v>15.79662145585813</v>
      </c>
      <c r="BQ259" s="33">
        <v>-9.3453194546665266</v>
      </c>
      <c r="BR259" s="33">
        <v>-14.123120597203238</v>
      </c>
      <c r="BS259" s="33">
        <v>-22.602775733361373</v>
      </c>
      <c r="BT259" s="33">
        <v>1.3756001822451196</v>
      </c>
      <c r="BU259" s="33">
        <v>0</v>
      </c>
      <c r="BV259" s="33">
        <v>2.1904461500718466</v>
      </c>
      <c r="BW259" s="33">
        <v>-2.1063330179090878</v>
      </c>
      <c r="BX259" s="33">
        <v>2.4226334419794622</v>
      </c>
    </row>
    <row r="260" spans="1:76" ht="15" customHeight="1" x14ac:dyDescent="0.25">
      <c r="A260" s="195"/>
      <c r="B260" s="147">
        <v>2020</v>
      </c>
      <c r="C260" s="58" t="s">
        <v>23</v>
      </c>
      <c r="D260" s="27">
        <v>145767</v>
      </c>
      <c r="E260" s="27">
        <v>43263</v>
      </c>
      <c r="F260" s="27">
        <v>33101</v>
      </c>
      <c r="G260" s="27">
        <v>33287</v>
      </c>
      <c r="H260" s="27">
        <v>3876</v>
      </c>
      <c r="I260" s="27">
        <v>13505</v>
      </c>
      <c r="J260" s="27">
        <v>2917</v>
      </c>
      <c r="K260" s="27">
        <v>1280</v>
      </c>
      <c r="L260" s="27">
        <v>13538</v>
      </c>
      <c r="M260" s="27">
        <v>1000</v>
      </c>
      <c r="N260" s="190"/>
      <c r="O260" s="190"/>
      <c r="P260" s="20"/>
      <c r="Q260" s="195"/>
      <c r="R260" s="147">
        <v>2020</v>
      </c>
      <c r="S260" s="58" t="s">
        <v>23</v>
      </c>
      <c r="T260" s="29">
        <v>69.953013326493249</v>
      </c>
      <c r="U260" s="29">
        <v>-11.968664157086174</v>
      </c>
      <c r="V260" s="29">
        <v>19.201267600561778</v>
      </c>
      <c r="W260" s="29">
        <v>7569.8156682027648</v>
      </c>
      <c r="X260" s="29">
        <v>268.79162702188393</v>
      </c>
      <c r="Y260" s="30" t="s">
        <v>45</v>
      </c>
      <c r="Z260" s="29">
        <v>62.055555555555557</v>
      </c>
      <c r="AA260" s="30" t="s">
        <v>45</v>
      </c>
      <c r="AB260" s="29">
        <v>441.52</v>
      </c>
      <c r="AC260" s="29">
        <v>400</v>
      </c>
      <c r="AD260" s="202">
        <v>-100</v>
      </c>
      <c r="AE260" s="202"/>
      <c r="AF260" s="20"/>
      <c r="AG260" s="195"/>
      <c r="AH260" s="147">
        <v>2020</v>
      </c>
      <c r="AI260" s="58" t="s">
        <v>23</v>
      </c>
      <c r="AJ260" s="29">
        <v>69.953013326493249</v>
      </c>
      <c r="AK260" s="29">
        <v>-6.8579556716296102</v>
      </c>
      <c r="AL260" s="29">
        <v>6.216698340892397</v>
      </c>
      <c r="AM260" s="29">
        <v>38.304049248563004</v>
      </c>
      <c r="AN260" s="29">
        <v>3.293730835150229</v>
      </c>
      <c r="AO260" s="29">
        <v>15.745782275647379</v>
      </c>
      <c r="AP260" s="29">
        <v>1.3023353426063029</v>
      </c>
      <c r="AQ260" s="29">
        <v>1.4923806969884224</v>
      </c>
      <c r="AR260" s="29">
        <v>12.869451666686098</v>
      </c>
      <c r="AS260" s="29">
        <v>0.93273793561776397</v>
      </c>
      <c r="AT260" s="29">
        <v>-3.3461973440287283</v>
      </c>
      <c r="AU260" s="20"/>
      <c r="AV260" s="195"/>
      <c r="AW260" s="147">
        <v>2020</v>
      </c>
      <c r="AX260" s="58" t="s">
        <v>23</v>
      </c>
      <c r="AY260" s="29">
        <v>-47.127441556792832</v>
      </c>
      <c r="AZ260" s="29">
        <v>-79.569892473118273</v>
      </c>
      <c r="BA260" s="29">
        <v>39.554787301319614</v>
      </c>
      <c r="BB260" s="29">
        <v>547.60700389105057</v>
      </c>
      <c r="BC260" s="29">
        <v>-20.148331273176762</v>
      </c>
      <c r="BD260" s="29">
        <v>885.76642335766428</v>
      </c>
      <c r="BE260" s="29">
        <v>-27.599900719781584</v>
      </c>
      <c r="BF260" s="29">
        <v>-88.374205267938237</v>
      </c>
      <c r="BG260" s="29">
        <v>4225.2396166134185</v>
      </c>
      <c r="BH260" s="30" t="s">
        <v>45</v>
      </c>
      <c r="BI260" s="29">
        <v>-100</v>
      </c>
      <c r="BJ260" s="20"/>
      <c r="BK260" s="195"/>
      <c r="BL260" s="147">
        <v>2020</v>
      </c>
      <c r="BM260" s="58" t="s">
        <v>23</v>
      </c>
      <c r="BN260" s="29">
        <v>-47.127441556792832</v>
      </c>
      <c r="BO260" s="29">
        <v>-61.117539309744465</v>
      </c>
      <c r="BP260" s="29">
        <v>3.4030359636554888</v>
      </c>
      <c r="BQ260" s="29">
        <v>10.209470610638569</v>
      </c>
      <c r="BR260" s="29">
        <v>-0.35473983931518527</v>
      </c>
      <c r="BS260" s="29">
        <v>4.4016032209506886</v>
      </c>
      <c r="BT260" s="29">
        <v>-0.40334427537677509</v>
      </c>
      <c r="BU260" s="29">
        <v>-3.5292624095467819</v>
      </c>
      <c r="BV260" s="29">
        <v>4.7969676635412322</v>
      </c>
      <c r="BW260" s="29">
        <v>0.36271967210141642</v>
      </c>
      <c r="BX260" s="29">
        <v>-4.89635285369702</v>
      </c>
    </row>
    <row r="261" spans="1:76" ht="15" customHeight="1" x14ac:dyDescent="0.25">
      <c r="A261" s="195"/>
      <c r="B261" s="57">
        <v>2021</v>
      </c>
      <c r="C261" s="57" t="s">
        <v>24</v>
      </c>
      <c r="D261" s="31">
        <v>133616</v>
      </c>
      <c r="E261" s="31">
        <v>93842</v>
      </c>
      <c r="F261" s="31">
        <v>17187</v>
      </c>
      <c r="G261" s="31"/>
      <c r="H261" s="31">
        <v>2776</v>
      </c>
      <c r="I261" s="31">
        <v>1392</v>
      </c>
      <c r="J261" s="31">
        <v>1338</v>
      </c>
      <c r="K261" s="31">
        <v>1765</v>
      </c>
      <c r="L261" s="31">
        <v>848</v>
      </c>
      <c r="M261" s="31">
        <v>2748</v>
      </c>
      <c r="N261" s="192">
        <v>11720</v>
      </c>
      <c r="O261" s="192"/>
      <c r="P261" s="20"/>
      <c r="Q261" s="195"/>
      <c r="R261" s="57">
        <v>2021</v>
      </c>
      <c r="S261" s="57" t="s">
        <v>24</v>
      </c>
      <c r="T261" s="33">
        <v>-8.3359059320696733</v>
      </c>
      <c r="U261" s="33">
        <v>116.91052400434552</v>
      </c>
      <c r="V261" s="33">
        <v>-48.077097368659558</v>
      </c>
      <c r="W261" s="33">
        <v>-100</v>
      </c>
      <c r="X261" s="33">
        <v>-28.379772961816304</v>
      </c>
      <c r="Y261" s="33">
        <v>-89.692706405035167</v>
      </c>
      <c r="Z261" s="33">
        <v>-54.130956462118618</v>
      </c>
      <c r="AA261" s="33">
        <v>37.890625</v>
      </c>
      <c r="AB261" s="33">
        <v>-93.736150096025995</v>
      </c>
      <c r="AC261" s="33">
        <v>174.8</v>
      </c>
      <c r="AD261" s="193" t="s">
        <v>45</v>
      </c>
      <c r="AE261" s="193"/>
      <c r="AF261" s="20"/>
      <c r="AG261" s="195"/>
      <c r="AH261" s="57">
        <v>2021</v>
      </c>
      <c r="AI261" s="57" t="s">
        <v>24</v>
      </c>
      <c r="AJ261" s="33">
        <v>-8.3359059320696733</v>
      </c>
      <c r="AK261" s="33">
        <v>34.698525729417497</v>
      </c>
      <c r="AL261" s="33">
        <v>-10.917423010695151</v>
      </c>
      <c r="AM261" s="33">
        <v>-22.835758436408788</v>
      </c>
      <c r="AN261" s="33">
        <v>-0.7546289626595869</v>
      </c>
      <c r="AO261" s="33">
        <v>-8.3098369315414331</v>
      </c>
      <c r="AP261" s="33">
        <v>-1.0832355745813524</v>
      </c>
      <c r="AQ261" s="33">
        <v>0.33272276989990873</v>
      </c>
      <c r="AR261" s="33">
        <v>-8.7056741237728712</v>
      </c>
      <c r="AS261" s="33">
        <v>1.1991740242990525</v>
      </c>
      <c r="AT261" s="33">
        <v>8.0402285839730521</v>
      </c>
      <c r="AU261" s="20"/>
      <c r="AV261" s="195"/>
      <c r="AW261" s="57">
        <v>2021</v>
      </c>
      <c r="AX261" s="57" t="s">
        <v>24</v>
      </c>
      <c r="AY261" s="33">
        <v>-49.062768046051502</v>
      </c>
      <c r="AZ261" s="33">
        <v>-54.490257126507018</v>
      </c>
      <c r="BA261" s="33">
        <v>107.72298767222625</v>
      </c>
      <c r="BB261" s="33">
        <v>-100</v>
      </c>
      <c r="BC261" s="33">
        <v>36.078431372549019</v>
      </c>
      <c r="BD261" s="33">
        <v>-87.198822880264856</v>
      </c>
      <c r="BE261" s="33">
        <v>-42.426850258175563</v>
      </c>
      <c r="BF261" s="33">
        <v>-74.420289855072468</v>
      </c>
      <c r="BG261" s="34" t="s">
        <v>45</v>
      </c>
      <c r="BH261" s="33">
        <v>-8.4</v>
      </c>
      <c r="BI261" s="33">
        <v>-43.942220308987423</v>
      </c>
      <c r="BJ261" s="20"/>
      <c r="BK261" s="195"/>
      <c r="BL261" s="57">
        <v>2021</v>
      </c>
      <c r="BM261" s="57" t="s">
        <v>24</v>
      </c>
      <c r="BN261" s="33">
        <v>-49.062768046051502</v>
      </c>
      <c r="BO261" s="33">
        <v>-42.83399729333054</v>
      </c>
      <c r="BP261" s="33">
        <v>3.3978232277986389</v>
      </c>
      <c r="BQ261" s="33">
        <v>-0.68391056554142915</v>
      </c>
      <c r="BR261" s="33">
        <v>0.28057869355545811</v>
      </c>
      <c r="BS261" s="33">
        <v>-3.6147380058326819</v>
      </c>
      <c r="BT261" s="33">
        <v>-0.37588395631206756</v>
      </c>
      <c r="BU261" s="33">
        <v>-1.9575700970207575</v>
      </c>
      <c r="BV261" s="33">
        <v>0.32327545127041918</v>
      </c>
      <c r="BW261" s="33">
        <v>-9.6067704858662298E-2</v>
      </c>
      <c r="BX261" s="33">
        <v>-3.5022777957798832</v>
      </c>
    </row>
    <row r="262" spans="1:76" ht="15" customHeight="1" x14ac:dyDescent="0.25">
      <c r="A262" s="195"/>
      <c r="B262" s="147">
        <v>2021</v>
      </c>
      <c r="C262" s="58" t="s">
        <v>25</v>
      </c>
      <c r="D262" s="27">
        <v>96644</v>
      </c>
      <c r="E262" s="27">
        <v>36177</v>
      </c>
      <c r="F262" s="27">
        <v>34076</v>
      </c>
      <c r="G262" s="27">
        <v>78</v>
      </c>
      <c r="H262" s="27">
        <v>8976</v>
      </c>
      <c r="I262" s="27">
        <v>4966</v>
      </c>
      <c r="J262" s="27">
        <v>513</v>
      </c>
      <c r="K262" s="27">
        <v>1460</v>
      </c>
      <c r="L262" s="27">
        <v>4710</v>
      </c>
      <c r="M262" s="27"/>
      <c r="N262" s="190">
        <v>5688</v>
      </c>
      <c r="O262" s="190"/>
      <c r="P262" s="20"/>
      <c r="Q262" s="195"/>
      <c r="R262" s="147">
        <v>2021</v>
      </c>
      <c r="S262" s="58" t="s">
        <v>25</v>
      </c>
      <c r="T262" s="29">
        <v>-27.67033888157107</v>
      </c>
      <c r="U262" s="29">
        <v>-61.449031350567978</v>
      </c>
      <c r="V262" s="29">
        <v>98.266131378367376</v>
      </c>
      <c r="W262" s="30" t="s">
        <v>45</v>
      </c>
      <c r="X262" s="29">
        <v>223.34293948126802</v>
      </c>
      <c r="Y262" s="29">
        <v>256.75287356321837</v>
      </c>
      <c r="Z262" s="29">
        <v>-61.659192825112108</v>
      </c>
      <c r="AA262" s="29">
        <v>-17.28045325779037</v>
      </c>
      <c r="AB262" s="29">
        <v>455.42452830188677</v>
      </c>
      <c r="AC262" s="29">
        <v>-100</v>
      </c>
      <c r="AD262" s="202">
        <v>-51.467576791808874</v>
      </c>
      <c r="AE262" s="202"/>
      <c r="AF262" s="20"/>
      <c r="AG262" s="195"/>
      <c r="AH262" s="147">
        <v>2021</v>
      </c>
      <c r="AI262" s="58" t="s">
        <v>25</v>
      </c>
      <c r="AJ262" s="29">
        <v>-27.67033888157107</v>
      </c>
      <c r="AK262" s="29">
        <v>-43.157256615974134</v>
      </c>
      <c r="AL262" s="29">
        <v>12.639953299006107</v>
      </c>
      <c r="AM262" s="29">
        <v>5.8376242366183689E-2</v>
      </c>
      <c r="AN262" s="29">
        <v>4.6401628547479348</v>
      </c>
      <c r="AO262" s="29">
        <v>2.6748293617530834</v>
      </c>
      <c r="AP262" s="29">
        <v>-0.61744102502694287</v>
      </c>
      <c r="AQ262" s="29">
        <v>-0.2282660759190516</v>
      </c>
      <c r="AR262" s="29">
        <v>2.8903724104897619</v>
      </c>
      <c r="AS262" s="29">
        <v>-2.0566399233624715</v>
      </c>
      <c r="AT262" s="29">
        <v>-4.5144294096515392</v>
      </c>
      <c r="AU262" s="20"/>
      <c r="AV262" s="195"/>
      <c r="AW262" s="147">
        <v>2021</v>
      </c>
      <c r="AX262" s="58" t="s">
        <v>25</v>
      </c>
      <c r="AY262" s="29">
        <v>63.054444838116446</v>
      </c>
      <c r="AZ262" s="29">
        <v>14.968061779006579</v>
      </c>
      <c r="BA262" s="29">
        <v>85.095057034220531</v>
      </c>
      <c r="BB262" s="30" t="s">
        <v>45</v>
      </c>
      <c r="BC262" s="29">
        <v>640.59405940594058</v>
      </c>
      <c r="BD262" s="29">
        <v>45.844346549192366</v>
      </c>
      <c r="BE262" s="30" t="s">
        <v>45</v>
      </c>
      <c r="BF262" s="29">
        <v>-50.407608695652172</v>
      </c>
      <c r="BG262" s="30" t="s">
        <v>45</v>
      </c>
      <c r="BH262" s="30" t="s">
        <v>45</v>
      </c>
      <c r="BI262" s="29">
        <v>210.31096563011457</v>
      </c>
      <c r="BJ262" s="20"/>
      <c r="BK262" s="195"/>
      <c r="BL262" s="147">
        <v>2021</v>
      </c>
      <c r="BM262" s="58" t="s">
        <v>25</v>
      </c>
      <c r="BN262" s="29">
        <v>63.054444838116446</v>
      </c>
      <c r="BO262" s="29">
        <v>7.9465505896644224</v>
      </c>
      <c r="BP262" s="29">
        <v>26.431138330718227</v>
      </c>
      <c r="BQ262" s="29">
        <v>0.13159892696259554</v>
      </c>
      <c r="BR262" s="29">
        <v>13.099154729969126</v>
      </c>
      <c r="BS262" s="29">
        <v>2.6336657049822003</v>
      </c>
      <c r="BT262" s="29">
        <v>0.86551601963860914</v>
      </c>
      <c r="BU262" s="29">
        <v>-2.5037539437498944</v>
      </c>
      <c r="BV262" s="29">
        <v>7.9465505896644224</v>
      </c>
      <c r="BW262" s="29">
        <v>0</v>
      </c>
      <c r="BX262" s="29">
        <v>6.5040238902667413</v>
      </c>
    </row>
    <row r="263" spans="1:76" ht="15" customHeight="1" x14ac:dyDescent="0.25">
      <c r="A263" s="195"/>
      <c r="B263" s="146">
        <v>2021</v>
      </c>
      <c r="C263" s="57" t="s">
        <v>26</v>
      </c>
      <c r="D263" s="31">
        <v>261751</v>
      </c>
      <c r="E263" s="31">
        <v>175062</v>
      </c>
      <c r="F263" s="31">
        <v>19254</v>
      </c>
      <c r="G263" s="31">
        <v>15463</v>
      </c>
      <c r="H263" s="31">
        <v>3926</v>
      </c>
      <c r="I263" s="31">
        <v>9925</v>
      </c>
      <c r="J263" s="31">
        <v>654</v>
      </c>
      <c r="K263" s="31">
        <v>13839</v>
      </c>
      <c r="L263" s="31"/>
      <c r="M263" s="31">
        <v>3544</v>
      </c>
      <c r="N263" s="192">
        <v>20084</v>
      </c>
      <c r="O263" s="192"/>
      <c r="P263" s="20"/>
      <c r="Q263" s="195"/>
      <c r="R263" s="146">
        <v>2021</v>
      </c>
      <c r="S263" s="57" t="s">
        <v>26</v>
      </c>
      <c r="T263" s="33">
        <v>170.84040395678986</v>
      </c>
      <c r="U263" s="33">
        <v>383.90413798822459</v>
      </c>
      <c r="V263" s="33">
        <v>-43.496889306256605</v>
      </c>
      <c r="W263" s="33">
        <v>19724.358974358973</v>
      </c>
      <c r="X263" s="33">
        <v>-56.261140819964346</v>
      </c>
      <c r="Y263" s="33">
        <v>99.859041482078126</v>
      </c>
      <c r="Z263" s="33">
        <v>27.485380116959064</v>
      </c>
      <c r="AA263" s="33">
        <v>847.8767123287671</v>
      </c>
      <c r="AB263" s="33">
        <v>-100</v>
      </c>
      <c r="AC263" s="34" t="s">
        <v>45</v>
      </c>
      <c r="AD263" s="203">
        <v>253.0942334739803</v>
      </c>
      <c r="AE263" s="203"/>
      <c r="AF263" s="20"/>
      <c r="AG263" s="195"/>
      <c r="AH263" s="146">
        <v>2021</v>
      </c>
      <c r="AI263" s="57" t="s">
        <v>26</v>
      </c>
      <c r="AJ263" s="33">
        <v>170.84040395678986</v>
      </c>
      <c r="AK263" s="33">
        <v>143.70783494060677</v>
      </c>
      <c r="AL263" s="33">
        <v>-15.336699639915567</v>
      </c>
      <c r="AM263" s="33">
        <v>15.919250031041761</v>
      </c>
      <c r="AN263" s="33">
        <v>-5.2253631886097427</v>
      </c>
      <c r="AO263" s="33">
        <v>5.1312031786763797</v>
      </c>
      <c r="AP263" s="33">
        <v>0.14589627912751957</v>
      </c>
      <c r="AQ263" s="33">
        <v>12.808865527089111</v>
      </c>
      <c r="AR263" s="33">
        <v>-4.8735565580894828</v>
      </c>
      <c r="AS263" s="33">
        <v>3.6670667604817679</v>
      </c>
      <c r="AT263" s="33">
        <v>14.895906626381358</v>
      </c>
      <c r="AU263" s="20"/>
      <c r="AV263" s="195"/>
      <c r="AW263" s="146">
        <v>2021</v>
      </c>
      <c r="AX263" s="57" t="s">
        <v>26</v>
      </c>
      <c r="AY263" s="33">
        <v>205.18135923235667</v>
      </c>
      <c r="AZ263" s="33">
        <v>256.21528131040799</v>
      </c>
      <c r="BA263" s="33">
        <v>-30.6636897259534</v>
      </c>
      <c r="BB263" s="33">
        <v>3462.9032258064517</v>
      </c>
      <c r="BC263" s="33">
        <v>273.5490009514748</v>
      </c>
      <c r="BD263" s="34" t="s">
        <v>45</v>
      </c>
      <c r="BE263" s="33">
        <v>-63.666666666666664</v>
      </c>
      <c r="BF263" s="34" t="s">
        <v>45</v>
      </c>
      <c r="BG263" s="33">
        <v>-100</v>
      </c>
      <c r="BH263" s="33">
        <v>1672</v>
      </c>
      <c r="BI263" s="33">
        <v>599.79094076655053</v>
      </c>
      <c r="BJ263" s="20"/>
      <c r="BK263" s="195"/>
      <c r="BL263" s="146">
        <v>2021</v>
      </c>
      <c r="BM263" s="57" t="s">
        <v>26</v>
      </c>
      <c r="BN263" s="33">
        <v>205.18135923235667</v>
      </c>
      <c r="BO263" s="33">
        <v>146.80945329897747</v>
      </c>
      <c r="BP263" s="33">
        <v>-9.9278294022315752</v>
      </c>
      <c r="BQ263" s="33">
        <v>17.522648042999219</v>
      </c>
      <c r="BR263" s="33">
        <v>3.3520269561263394</v>
      </c>
      <c r="BS263" s="33">
        <v>11.571780013757884</v>
      </c>
      <c r="BT263" s="33">
        <v>-1.336147092772447</v>
      </c>
      <c r="BU263" s="33">
        <v>16.135200363767794</v>
      </c>
      <c r="BV263" s="33">
        <v>-2.9148060488055125</v>
      </c>
      <c r="BW263" s="33">
        <v>3.8988445708822534</v>
      </c>
      <c r="BX263" s="33">
        <v>20.070188529655237</v>
      </c>
    </row>
    <row r="264" spans="1:76" ht="15" customHeight="1" thickBot="1" x14ac:dyDescent="0.3">
      <c r="A264" s="196"/>
      <c r="B264" s="147">
        <v>2021</v>
      </c>
      <c r="C264" s="58" t="s">
        <v>23</v>
      </c>
      <c r="D264" s="27">
        <v>161537</v>
      </c>
      <c r="E264" s="27">
        <v>109651</v>
      </c>
      <c r="F264" s="27">
        <v>39093</v>
      </c>
      <c r="G264" s="27">
        <v>1514</v>
      </c>
      <c r="H264" s="27">
        <v>1993</v>
      </c>
      <c r="I264" s="27">
        <v>311</v>
      </c>
      <c r="J264" s="27">
        <v>1583</v>
      </c>
      <c r="K264" s="27">
        <v>971</v>
      </c>
      <c r="L264" s="27">
        <v>857</v>
      </c>
      <c r="M264" s="27">
        <v>4482</v>
      </c>
      <c r="N264" s="190">
        <v>1082</v>
      </c>
      <c r="O264" s="190"/>
      <c r="P264" s="20"/>
      <c r="Q264" s="196"/>
      <c r="R264" s="147">
        <v>2021</v>
      </c>
      <c r="S264" s="58" t="s">
        <v>23</v>
      </c>
      <c r="T264" s="29">
        <v>-38.286004637995653</v>
      </c>
      <c r="U264" s="29">
        <v>-37.364476585438304</v>
      </c>
      <c r="V264" s="29">
        <v>103.03832969772515</v>
      </c>
      <c r="W264" s="29">
        <v>-90.208885727219808</v>
      </c>
      <c r="X264" s="29">
        <v>-49.235863474274069</v>
      </c>
      <c r="Y264" s="29">
        <v>-96.86649874055415</v>
      </c>
      <c r="Z264" s="29">
        <v>142.04892966360856</v>
      </c>
      <c r="AA264" s="29">
        <v>-92.98359708071392</v>
      </c>
      <c r="AB264" s="30" t="s">
        <v>45</v>
      </c>
      <c r="AC264" s="29">
        <v>26.467268623024832</v>
      </c>
      <c r="AD264" s="202">
        <v>-94.612626966739697</v>
      </c>
      <c r="AE264" s="202"/>
      <c r="AF264" s="20"/>
      <c r="AG264" s="196"/>
      <c r="AH264" s="147">
        <v>2021</v>
      </c>
      <c r="AI264" s="58" t="s">
        <v>23</v>
      </c>
      <c r="AJ264" s="29">
        <v>-38.286004637995653</v>
      </c>
      <c r="AK264" s="29">
        <v>-24.989780363780845</v>
      </c>
      <c r="AL264" s="29">
        <v>7.579340671095812</v>
      </c>
      <c r="AM264" s="29">
        <v>-5.3291104905043341</v>
      </c>
      <c r="AN264" s="29">
        <v>-0.73848810510752583</v>
      </c>
      <c r="AO264" s="29">
        <v>-3.6729563592880257</v>
      </c>
      <c r="AP264" s="29">
        <v>0.35491745972317201</v>
      </c>
      <c r="AQ264" s="29">
        <v>-4.9161225745078339</v>
      </c>
      <c r="AR264" s="29">
        <v>0.32741040148843747</v>
      </c>
      <c r="AS264" s="29">
        <v>0.35835584200251386</v>
      </c>
      <c r="AT264" s="29">
        <v>-7.2595711191170231</v>
      </c>
      <c r="AU264" s="20"/>
      <c r="AV264" s="196"/>
      <c r="AW264" s="147">
        <v>2021</v>
      </c>
      <c r="AX264" s="58" t="s">
        <v>23</v>
      </c>
      <c r="AY264" s="29">
        <v>10.818635219219713</v>
      </c>
      <c r="AZ264" s="29">
        <v>153.45214155282804</v>
      </c>
      <c r="BA264" s="29">
        <v>18.102172139814506</v>
      </c>
      <c r="BB264" s="29">
        <v>-95.451677832186746</v>
      </c>
      <c r="BC264" s="29">
        <v>-48.581011351909183</v>
      </c>
      <c r="BD264" s="29">
        <v>-97.697149203998521</v>
      </c>
      <c r="BE264" s="29">
        <v>-45.731916352416867</v>
      </c>
      <c r="BF264" s="29">
        <v>-24.140625</v>
      </c>
      <c r="BG264" s="29">
        <v>-93.669670556950805</v>
      </c>
      <c r="BH264" s="29">
        <v>348.2</v>
      </c>
      <c r="BI264" s="30" t="s">
        <v>45</v>
      </c>
      <c r="BJ264" s="20"/>
      <c r="BK264" s="196"/>
      <c r="BL264" s="147">
        <v>2021</v>
      </c>
      <c r="BM264" s="58" t="s">
        <v>23</v>
      </c>
      <c r="BN264" s="29">
        <v>10.818635219219713</v>
      </c>
      <c r="BO264" s="29">
        <v>45.543915975495139</v>
      </c>
      <c r="BP264" s="29">
        <v>4.1106697675056765</v>
      </c>
      <c r="BQ264" s="29">
        <v>-21.797114573257321</v>
      </c>
      <c r="BR264" s="29">
        <v>-1.2917875788072746</v>
      </c>
      <c r="BS264" s="29">
        <v>-9.0514313939369</v>
      </c>
      <c r="BT264" s="29">
        <v>-0.91515912380717168</v>
      </c>
      <c r="BU264" s="29">
        <v>-0.21198213587437487</v>
      </c>
      <c r="BV264" s="29">
        <v>-8.6994998868056559</v>
      </c>
      <c r="BW264" s="29">
        <v>2.3887436799824378</v>
      </c>
      <c r="BX264" s="29">
        <v>0.74228048872515728</v>
      </c>
    </row>
    <row r="265" spans="1:76" ht="15" customHeight="1" x14ac:dyDescent="0.25">
      <c r="A265" s="194" t="s">
        <v>36</v>
      </c>
      <c r="B265" s="60">
        <v>2015</v>
      </c>
      <c r="C265" s="60" t="s">
        <v>23</v>
      </c>
      <c r="D265" s="24">
        <v>163170</v>
      </c>
      <c r="E265" s="24">
        <v>91895</v>
      </c>
      <c r="F265" s="24">
        <v>18691</v>
      </c>
      <c r="G265" s="24">
        <v>2880</v>
      </c>
      <c r="H265" s="24">
        <v>22537</v>
      </c>
      <c r="I265" s="24">
        <v>1153</v>
      </c>
      <c r="J265" s="24"/>
      <c r="K265" s="24"/>
      <c r="L265" s="24">
        <v>2746</v>
      </c>
      <c r="M265" s="24">
        <v>21628</v>
      </c>
      <c r="N265" s="204">
        <v>1640</v>
      </c>
      <c r="O265" s="204"/>
      <c r="P265" s="20"/>
      <c r="Q265" s="194" t="s">
        <v>36</v>
      </c>
      <c r="R265" s="60">
        <v>2015</v>
      </c>
      <c r="S265" s="60" t="s">
        <v>23</v>
      </c>
      <c r="T265" s="38"/>
      <c r="U265" s="38"/>
      <c r="V265" s="38"/>
      <c r="W265" s="38"/>
      <c r="X265" s="38"/>
      <c r="Y265" s="38"/>
      <c r="Z265" s="38"/>
      <c r="AA265" s="38"/>
      <c r="AB265" s="26"/>
      <c r="AC265" s="38"/>
      <c r="AD265" s="205"/>
      <c r="AE265" s="205"/>
      <c r="AF265" s="20"/>
      <c r="AG265" s="194" t="s">
        <v>36</v>
      </c>
      <c r="AH265" s="60">
        <v>2015</v>
      </c>
      <c r="AI265" s="60" t="s">
        <v>23</v>
      </c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20"/>
      <c r="AV265" s="194" t="s">
        <v>36</v>
      </c>
      <c r="AW265" s="60">
        <v>2015</v>
      </c>
      <c r="AX265" s="60" t="s">
        <v>23</v>
      </c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26"/>
      <c r="BJ265" s="20"/>
      <c r="BK265" s="194" t="s">
        <v>36</v>
      </c>
      <c r="BL265" s="60">
        <v>2015</v>
      </c>
      <c r="BM265" s="60" t="s">
        <v>23</v>
      </c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</row>
    <row r="266" spans="1:76" ht="15" customHeight="1" x14ac:dyDescent="0.25">
      <c r="A266" s="195"/>
      <c r="B266" s="58">
        <v>2016</v>
      </c>
      <c r="C266" s="58" t="s">
        <v>24</v>
      </c>
      <c r="D266" s="27">
        <v>65034</v>
      </c>
      <c r="E266" s="27">
        <v>47875</v>
      </c>
      <c r="F266" s="27">
        <v>14423</v>
      </c>
      <c r="G266" s="27"/>
      <c r="H266" s="27">
        <v>1563</v>
      </c>
      <c r="I266" s="27">
        <v>873</v>
      </c>
      <c r="J266" s="27"/>
      <c r="K266" s="27"/>
      <c r="L266" s="27"/>
      <c r="M266" s="27"/>
      <c r="N266" s="190">
        <v>300</v>
      </c>
      <c r="O266" s="190"/>
      <c r="P266" s="20"/>
      <c r="Q266" s="195"/>
      <c r="R266" s="58">
        <v>2016</v>
      </c>
      <c r="S266" s="58" t="s">
        <v>24</v>
      </c>
      <c r="T266" s="29">
        <v>-60.143408714837285</v>
      </c>
      <c r="U266" s="29">
        <v>-47.902497415528593</v>
      </c>
      <c r="V266" s="29">
        <v>-22.834519287357551</v>
      </c>
      <c r="W266" s="29">
        <v>-100</v>
      </c>
      <c r="X266" s="29">
        <v>-93.06473798642233</v>
      </c>
      <c r="Y266" s="29">
        <v>-24.284475281873373</v>
      </c>
      <c r="Z266" s="30" t="s">
        <v>45</v>
      </c>
      <c r="AA266" s="30" t="s">
        <v>45</v>
      </c>
      <c r="AB266" s="29">
        <v>-100</v>
      </c>
      <c r="AC266" s="29">
        <v>-100</v>
      </c>
      <c r="AD266" s="202">
        <v>-81.707317073170728</v>
      </c>
      <c r="AE266" s="202"/>
      <c r="AF266" s="20"/>
      <c r="AG266" s="195"/>
      <c r="AH266" s="58">
        <v>2016</v>
      </c>
      <c r="AI266" s="58" t="s">
        <v>24</v>
      </c>
      <c r="AJ266" s="29">
        <v>-60.143408714837285</v>
      </c>
      <c r="AK266" s="29">
        <v>-26.977998406569835</v>
      </c>
      <c r="AL266" s="29">
        <v>-2.6156769013911871</v>
      </c>
      <c r="AM266" s="29">
        <v>-1.7650303364589079</v>
      </c>
      <c r="AN266" s="29">
        <v>-12.854078568364283</v>
      </c>
      <c r="AO266" s="29">
        <v>-0.1716001716001716</v>
      </c>
      <c r="AP266" s="29">
        <v>0</v>
      </c>
      <c r="AQ266" s="29">
        <v>0</v>
      </c>
      <c r="AR266" s="29">
        <v>-1.6829073971931114</v>
      </c>
      <c r="AS266" s="29">
        <v>-13.254887540601827</v>
      </c>
      <c r="AT266" s="29">
        <v>-0.82122939265796413</v>
      </c>
      <c r="AU266" s="20"/>
      <c r="AV266" s="195"/>
      <c r="AW266" s="58">
        <v>2016</v>
      </c>
      <c r="AX266" s="58" t="s">
        <v>24</v>
      </c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30"/>
      <c r="BJ266" s="20"/>
      <c r="BK266" s="195"/>
      <c r="BL266" s="58">
        <v>2016</v>
      </c>
      <c r="BM266" s="58" t="s">
        <v>24</v>
      </c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</row>
    <row r="267" spans="1:76" ht="15" customHeight="1" x14ac:dyDescent="0.25">
      <c r="A267" s="195"/>
      <c r="B267" s="146">
        <v>2016</v>
      </c>
      <c r="C267" s="57" t="s">
        <v>25</v>
      </c>
      <c r="D267" s="31">
        <v>100819</v>
      </c>
      <c r="E267" s="31">
        <v>64238</v>
      </c>
      <c r="F267" s="31">
        <v>18908</v>
      </c>
      <c r="G267" s="31"/>
      <c r="H267" s="31">
        <v>2704</v>
      </c>
      <c r="I267" s="31">
        <v>3302</v>
      </c>
      <c r="J267" s="31">
        <v>280</v>
      </c>
      <c r="K267" s="31"/>
      <c r="L267" s="31"/>
      <c r="M267" s="31"/>
      <c r="N267" s="192">
        <v>11387</v>
      </c>
      <c r="O267" s="192"/>
      <c r="P267" s="20"/>
      <c r="Q267" s="195"/>
      <c r="R267" s="146">
        <v>2016</v>
      </c>
      <c r="S267" s="57" t="s">
        <v>25</v>
      </c>
      <c r="T267" s="33">
        <v>55.025063812774853</v>
      </c>
      <c r="U267" s="33">
        <v>34.17859007832898</v>
      </c>
      <c r="V267" s="33">
        <v>31.096165846217847</v>
      </c>
      <c r="W267" s="34" t="s">
        <v>45</v>
      </c>
      <c r="X267" s="33">
        <v>73.000639795265513</v>
      </c>
      <c r="Y267" s="33">
        <v>278.23596792668957</v>
      </c>
      <c r="Z267" s="34" t="s">
        <v>45</v>
      </c>
      <c r="AA267" s="34" t="s">
        <v>45</v>
      </c>
      <c r="AB267" s="34" t="s">
        <v>45</v>
      </c>
      <c r="AC267" s="34" t="s">
        <v>45</v>
      </c>
      <c r="AD267" s="203">
        <v>3695.6666666666665</v>
      </c>
      <c r="AE267" s="203"/>
      <c r="AF267" s="20"/>
      <c r="AG267" s="195"/>
      <c r="AH267" s="146">
        <v>2016</v>
      </c>
      <c r="AI267" s="57" t="s">
        <v>25</v>
      </c>
      <c r="AJ267" s="33">
        <v>55.025063812774853</v>
      </c>
      <c r="AK267" s="33">
        <v>25.160685180059662</v>
      </c>
      <c r="AL267" s="33">
        <v>6.8963926561490911</v>
      </c>
      <c r="AM267" s="33">
        <v>0</v>
      </c>
      <c r="AN267" s="33">
        <v>1.754466894239936</v>
      </c>
      <c r="AO267" s="33">
        <v>3.7349694006212135</v>
      </c>
      <c r="AP267" s="33">
        <v>0.43054402312636469</v>
      </c>
      <c r="AQ267" s="33">
        <v>0</v>
      </c>
      <c r="AR267" s="33">
        <v>0</v>
      </c>
      <c r="AS267" s="33">
        <v>0</v>
      </c>
      <c r="AT267" s="33">
        <v>17.048005658578589</v>
      </c>
      <c r="AU267" s="20"/>
      <c r="AV267" s="195"/>
      <c r="AW267" s="146">
        <v>2016</v>
      </c>
      <c r="AX267" s="57" t="s">
        <v>25</v>
      </c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4"/>
      <c r="BJ267" s="20"/>
      <c r="BK267" s="195"/>
      <c r="BL267" s="146">
        <v>2016</v>
      </c>
      <c r="BM267" s="57" t="s">
        <v>25</v>
      </c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ht="15" customHeight="1" x14ac:dyDescent="0.25">
      <c r="A268" s="195"/>
      <c r="B268" s="147">
        <v>2016</v>
      </c>
      <c r="C268" s="58" t="s">
        <v>26</v>
      </c>
      <c r="D268" s="27">
        <v>89806</v>
      </c>
      <c r="E268" s="27">
        <v>50774</v>
      </c>
      <c r="F268" s="27">
        <v>18289</v>
      </c>
      <c r="G268" s="27">
        <v>680</v>
      </c>
      <c r="H268" s="27">
        <v>13712</v>
      </c>
      <c r="I268" s="27">
        <v>827</v>
      </c>
      <c r="J268" s="27">
        <v>4418</v>
      </c>
      <c r="K268" s="27"/>
      <c r="L268" s="27"/>
      <c r="M268" s="27"/>
      <c r="N268" s="190">
        <v>1106</v>
      </c>
      <c r="O268" s="190"/>
      <c r="P268" s="20"/>
      <c r="Q268" s="195"/>
      <c r="R268" s="147">
        <v>2016</v>
      </c>
      <c r="S268" s="58" t="s">
        <v>26</v>
      </c>
      <c r="T268" s="29">
        <v>-10.923536238209067</v>
      </c>
      <c r="U268" s="29">
        <v>-20.959556648712599</v>
      </c>
      <c r="V268" s="29">
        <v>-3.273746562301671</v>
      </c>
      <c r="W268" s="30" t="s">
        <v>45</v>
      </c>
      <c r="X268" s="29">
        <v>407.10059171597635</v>
      </c>
      <c r="Y268" s="29">
        <v>-74.954572986069053</v>
      </c>
      <c r="Z268" s="29">
        <v>1477.8571428571429</v>
      </c>
      <c r="AA268" s="30" t="s">
        <v>45</v>
      </c>
      <c r="AB268" s="30" t="s">
        <v>45</v>
      </c>
      <c r="AC268" s="30" t="s">
        <v>45</v>
      </c>
      <c r="AD268" s="202">
        <v>-90.287169579344862</v>
      </c>
      <c r="AE268" s="202"/>
      <c r="AF268" s="20"/>
      <c r="AG268" s="195"/>
      <c r="AH268" s="147">
        <v>2016</v>
      </c>
      <c r="AI268" s="58" t="s">
        <v>26</v>
      </c>
      <c r="AJ268" s="29">
        <v>-10.923536238209067</v>
      </c>
      <c r="AK268" s="29">
        <v>-13.354625616203295</v>
      </c>
      <c r="AL268" s="29">
        <v>-0.61397157281861559</v>
      </c>
      <c r="AM268" s="29">
        <v>0.67447604122238869</v>
      </c>
      <c r="AN268" s="29">
        <v>10.91857685555302</v>
      </c>
      <c r="AO268" s="29">
        <v>-2.4548944147432525</v>
      </c>
      <c r="AP268" s="29">
        <v>4.1043850861444771</v>
      </c>
      <c r="AQ268" s="29">
        <v>0</v>
      </c>
      <c r="AR268" s="29">
        <v>0</v>
      </c>
      <c r="AS268" s="29">
        <v>0</v>
      </c>
      <c r="AT268" s="29">
        <v>-10.197482617363791</v>
      </c>
      <c r="AU268" s="20"/>
      <c r="AV268" s="195"/>
      <c r="AW268" s="147">
        <v>2016</v>
      </c>
      <c r="AX268" s="58" t="s">
        <v>26</v>
      </c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30"/>
      <c r="BJ268" s="20"/>
      <c r="BK268" s="195"/>
      <c r="BL268" s="147">
        <v>2016</v>
      </c>
      <c r="BM268" s="58" t="s">
        <v>26</v>
      </c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</row>
    <row r="269" spans="1:76" ht="15" customHeight="1" x14ac:dyDescent="0.25">
      <c r="A269" s="195"/>
      <c r="B269" s="146">
        <v>2016</v>
      </c>
      <c r="C269" s="57" t="s">
        <v>23</v>
      </c>
      <c r="D269" s="31">
        <v>124351</v>
      </c>
      <c r="E269" s="31">
        <v>92013</v>
      </c>
      <c r="F269" s="31">
        <v>13707</v>
      </c>
      <c r="G269" s="31">
        <v>5760</v>
      </c>
      <c r="H269" s="31">
        <v>3239</v>
      </c>
      <c r="I269" s="31">
        <v>748</v>
      </c>
      <c r="J269" s="31">
        <v>1032</v>
      </c>
      <c r="K269" s="31"/>
      <c r="L269" s="31">
        <v>120</v>
      </c>
      <c r="M269" s="31"/>
      <c r="N269" s="192">
        <v>7732</v>
      </c>
      <c r="O269" s="192"/>
      <c r="P269" s="20"/>
      <c r="Q269" s="195"/>
      <c r="R269" s="146">
        <v>2016</v>
      </c>
      <c r="S269" s="57" t="s">
        <v>23</v>
      </c>
      <c r="T269" s="33">
        <v>38.466249471082108</v>
      </c>
      <c r="U269" s="33">
        <v>81.220703509670301</v>
      </c>
      <c r="V269" s="33">
        <v>-25.053310733227622</v>
      </c>
      <c r="W269" s="33">
        <v>747.05882352941171</v>
      </c>
      <c r="X269" s="33">
        <v>-76.378354725787631</v>
      </c>
      <c r="Y269" s="33">
        <v>-9.5525997581620317</v>
      </c>
      <c r="Z269" s="33">
        <v>-76.641014033499317</v>
      </c>
      <c r="AA269" s="34" t="s">
        <v>45</v>
      </c>
      <c r="AB269" s="34" t="s">
        <v>45</v>
      </c>
      <c r="AC269" s="34" t="s">
        <v>45</v>
      </c>
      <c r="AD269" s="203">
        <v>599.09584086799282</v>
      </c>
      <c r="AE269" s="203"/>
      <c r="AF269" s="20"/>
      <c r="AG269" s="195"/>
      <c r="AH269" s="146">
        <v>2016</v>
      </c>
      <c r="AI269" s="57" t="s">
        <v>23</v>
      </c>
      <c r="AJ269" s="33">
        <v>38.466249471082108</v>
      </c>
      <c r="AK269" s="33">
        <v>45.920094425762201</v>
      </c>
      <c r="AL269" s="33">
        <v>-5.1021089904906134</v>
      </c>
      <c r="AM269" s="33">
        <v>5.6566376411375634</v>
      </c>
      <c r="AN269" s="33">
        <v>-11.661804333786161</v>
      </c>
      <c r="AO269" s="33">
        <v>-8.7967396387769195E-2</v>
      </c>
      <c r="AP269" s="33">
        <v>-3.7703494198605885</v>
      </c>
      <c r="AQ269" s="33">
        <v>0</v>
      </c>
      <c r="AR269" s="33">
        <v>0.13362136160167473</v>
      </c>
      <c r="AS269" s="33">
        <v>0</v>
      </c>
      <c r="AT269" s="33">
        <v>7.378126183105806</v>
      </c>
      <c r="AU269" s="20"/>
      <c r="AV269" s="195"/>
      <c r="AW269" s="146">
        <v>2016</v>
      </c>
      <c r="AX269" s="57" t="s">
        <v>23</v>
      </c>
      <c r="AY269" s="33">
        <v>-23.790525219096647</v>
      </c>
      <c r="AZ269" s="33">
        <v>0.12840742151368409</v>
      </c>
      <c r="BA269" s="33">
        <v>-26.665239955058585</v>
      </c>
      <c r="BB269" s="33">
        <v>100</v>
      </c>
      <c r="BC269" s="33">
        <v>-85.628078271287222</v>
      </c>
      <c r="BD269" s="33">
        <v>-35.125758889852555</v>
      </c>
      <c r="BE269" s="34" t="s">
        <v>45</v>
      </c>
      <c r="BF269" s="34" t="s">
        <v>45</v>
      </c>
      <c r="BG269" s="33">
        <v>-95.630007283321191</v>
      </c>
      <c r="BH269" s="33">
        <v>-100</v>
      </c>
      <c r="BI269" s="33">
        <v>371.46341463414632</v>
      </c>
      <c r="BJ269" s="20"/>
      <c r="BK269" s="195"/>
      <c r="BL269" s="146">
        <v>2016</v>
      </c>
      <c r="BM269" s="57" t="s">
        <v>23</v>
      </c>
      <c r="BN269" s="33">
        <v>-23.790525219096647</v>
      </c>
      <c r="BO269" s="33">
        <v>7.2317215174358032E-2</v>
      </c>
      <c r="BP269" s="33">
        <v>-3.0544830544830543</v>
      </c>
      <c r="BQ269" s="33">
        <v>1.7650303364589079</v>
      </c>
      <c r="BR269" s="33">
        <v>-11.826928969786113</v>
      </c>
      <c r="BS269" s="33">
        <v>-0.24820739106453393</v>
      </c>
      <c r="BT269" s="33">
        <v>0.63246920389777528</v>
      </c>
      <c r="BU269" s="33">
        <v>0</v>
      </c>
      <c r="BV269" s="33">
        <v>-1.6093644665073237</v>
      </c>
      <c r="BW269" s="33">
        <v>-13.254887540601827</v>
      </c>
      <c r="BX269" s="33">
        <v>3.7335294478151622</v>
      </c>
    </row>
    <row r="270" spans="1:76" ht="15" customHeight="1" x14ac:dyDescent="0.25">
      <c r="A270" s="195"/>
      <c r="B270" s="58">
        <v>2017</v>
      </c>
      <c r="C270" s="58" t="s">
        <v>24</v>
      </c>
      <c r="D270" s="27">
        <v>60684</v>
      </c>
      <c r="E270" s="27">
        <v>37409</v>
      </c>
      <c r="F270" s="27">
        <v>11970</v>
      </c>
      <c r="G270" s="27"/>
      <c r="H270" s="27">
        <v>9656</v>
      </c>
      <c r="I270" s="27">
        <v>1008</v>
      </c>
      <c r="J270" s="27">
        <v>364</v>
      </c>
      <c r="K270" s="27"/>
      <c r="L270" s="27"/>
      <c r="M270" s="27"/>
      <c r="N270" s="190">
        <v>277</v>
      </c>
      <c r="O270" s="190"/>
      <c r="P270" s="20"/>
      <c r="Q270" s="195"/>
      <c r="R270" s="58">
        <v>2017</v>
      </c>
      <c r="S270" s="58" t="s">
        <v>24</v>
      </c>
      <c r="T270" s="29">
        <v>-51.199427427202032</v>
      </c>
      <c r="U270" s="29">
        <v>-59.343788377729233</v>
      </c>
      <c r="V270" s="29">
        <v>-12.672357189757058</v>
      </c>
      <c r="W270" s="29">
        <v>-100</v>
      </c>
      <c r="X270" s="29">
        <v>198.11670268601421</v>
      </c>
      <c r="Y270" s="29">
        <v>34.759358288770052</v>
      </c>
      <c r="Z270" s="29">
        <v>-64.728682170542641</v>
      </c>
      <c r="AA270" s="30" t="s">
        <v>45</v>
      </c>
      <c r="AB270" s="29">
        <v>-100</v>
      </c>
      <c r="AC270" s="30" t="s">
        <v>45</v>
      </c>
      <c r="AD270" s="202">
        <v>-96.417485773409211</v>
      </c>
      <c r="AE270" s="202"/>
      <c r="AF270" s="20"/>
      <c r="AG270" s="195"/>
      <c r="AH270" s="58">
        <v>2017</v>
      </c>
      <c r="AI270" s="58" t="s">
        <v>24</v>
      </c>
      <c r="AJ270" s="29">
        <v>-51.199427427202032</v>
      </c>
      <c r="AK270" s="29">
        <v>-43.911186882292867</v>
      </c>
      <c r="AL270" s="29">
        <v>-1.3968524579617374</v>
      </c>
      <c r="AM270" s="29">
        <v>-4.6320496015311496</v>
      </c>
      <c r="AN270" s="29">
        <v>5.1603927592057968</v>
      </c>
      <c r="AO270" s="29">
        <v>0.20908557229133662</v>
      </c>
      <c r="AP270" s="29">
        <v>-0.5371890857331264</v>
      </c>
      <c r="AQ270" s="29">
        <v>0</v>
      </c>
      <c r="AR270" s="29">
        <v>-9.6501033365232289E-2</v>
      </c>
      <c r="AS270" s="29">
        <v>0</v>
      </c>
      <c r="AT270" s="29">
        <v>-5.9951266978150555</v>
      </c>
      <c r="AU270" s="20"/>
      <c r="AV270" s="195"/>
      <c r="AW270" s="58">
        <v>2017</v>
      </c>
      <c r="AX270" s="58" t="s">
        <v>24</v>
      </c>
      <c r="AY270" s="29">
        <v>-6.6888089307131651</v>
      </c>
      <c r="AZ270" s="29">
        <v>-21.861096605744127</v>
      </c>
      <c r="BA270" s="29">
        <v>-17.007557373639326</v>
      </c>
      <c r="BB270" s="30" t="s">
        <v>45</v>
      </c>
      <c r="BC270" s="29">
        <v>517.78630838131801</v>
      </c>
      <c r="BD270" s="29">
        <v>15.463917525773196</v>
      </c>
      <c r="BE270" s="30" t="s">
        <v>45</v>
      </c>
      <c r="BF270" s="30" t="s">
        <v>45</v>
      </c>
      <c r="BG270" s="30" t="s">
        <v>45</v>
      </c>
      <c r="BH270" s="30" t="s">
        <v>45</v>
      </c>
      <c r="BI270" s="29">
        <v>-7.666666666666667</v>
      </c>
      <c r="BJ270" s="20"/>
      <c r="BK270" s="195"/>
      <c r="BL270" s="58">
        <v>2017</v>
      </c>
      <c r="BM270" s="58" t="s">
        <v>24</v>
      </c>
      <c r="BN270" s="29">
        <v>-6.6888089307131651</v>
      </c>
      <c r="BO270" s="29">
        <v>-16.093120521573329</v>
      </c>
      <c r="BP270" s="29">
        <v>-3.7718731740320446</v>
      </c>
      <c r="BQ270" s="29">
        <v>0</v>
      </c>
      <c r="BR270" s="29">
        <v>12.44425992557739</v>
      </c>
      <c r="BS270" s="29">
        <v>0.20758372543592582</v>
      </c>
      <c r="BT270" s="29">
        <v>0.55970723006427403</v>
      </c>
      <c r="BU270" s="29">
        <v>0</v>
      </c>
      <c r="BV270" s="29">
        <v>0</v>
      </c>
      <c r="BW270" s="29">
        <v>0</v>
      </c>
      <c r="BX270" s="29">
        <v>-3.5366116185379957E-2</v>
      </c>
    </row>
    <row r="271" spans="1:76" ht="15" customHeight="1" x14ac:dyDescent="0.25">
      <c r="A271" s="195"/>
      <c r="B271" s="146">
        <v>2017</v>
      </c>
      <c r="C271" s="57" t="s">
        <v>25</v>
      </c>
      <c r="D271" s="31">
        <v>117160</v>
      </c>
      <c r="E271" s="31">
        <v>57199</v>
      </c>
      <c r="F271" s="31">
        <v>9811</v>
      </c>
      <c r="G271" s="31"/>
      <c r="H271" s="31">
        <v>4414</v>
      </c>
      <c r="I271" s="31">
        <v>4296</v>
      </c>
      <c r="J271" s="31">
        <v>1187</v>
      </c>
      <c r="K271" s="31"/>
      <c r="L271" s="31">
        <v>29930</v>
      </c>
      <c r="M271" s="31">
        <v>9738</v>
      </c>
      <c r="N271" s="192">
        <v>585</v>
      </c>
      <c r="O271" s="192"/>
      <c r="P271" s="20"/>
      <c r="Q271" s="195"/>
      <c r="R271" s="146">
        <v>2017</v>
      </c>
      <c r="S271" s="57" t="s">
        <v>25</v>
      </c>
      <c r="T271" s="33">
        <v>93.065717487311318</v>
      </c>
      <c r="U271" s="33">
        <v>52.901708145098773</v>
      </c>
      <c r="V271" s="33">
        <v>-18.036758563074354</v>
      </c>
      <c r="W271" s="34" t="s">
        <v>45</v>
      </c>
      <c r="X271" s="33">
        <v>-54.28748964374482</v>
      </c>
      <c r="Y271" s="33">
        <v>326.1904761904762</v>
      </c>
      <c r="Z271" s="33">
        <v>226.09890109890111</v>
      </c>
      <c r="AA271" s="34" t="s">
        <v>45</v>
      </c>
      <c r="AB271" s="34" t="s">
        <v>45</v>
      </c>
      <c r="AC271" s="34" t="s">
        <v>45</v>
      </c>
      <c r="AD271" s="203">
        <v>111.1913357400722</v>
      </c>
      <c r="AE271" s="203"/>
      <c r="AF271" s="20"/>
      <c r="AG271" s="195"/>
      <c r="AH271" s="146">
        <v>2017</v>
      </c>
      <c r="AI271" s="57" t="s">
        <v>25</v>
      </c>
      <c r="AJ271" s="33">
        <v>93.065717487311318</v>
      </c>
      <c r="AK271" s="33">
        <v>32.611561531870016</v>
      </c>
      <c r="AL271" s="33">
        <v>-3.5577747017335706</v>
      </c>
      <c r="AM271" s="33">
        <v>0</v>
      </c>
      <c r="AN271" s="33">
        <v>-8.6381912860061956</v>
      </c>
      <c r="AO271" s="33">
        <v>5.4182321534506626</v>
      </c>
      <c r="AP271" s="33">
        <v>1.3562059191879243</v>
      </c>
      <c r="AQ271" s="33">
        <v>0</v>
      </c>
      <c r="AR271" s="33">
        <v>49.321073099993406</v>
      </c>
      <c r="AS271" s="33">
        <v>16.047063476369388</v>
      </c>
      <c r="AT271" s="33">
        <v>0.50754729417968492</v>
      </c>
      <c r="AU271" s="20"/>
      <c r="AV271" s="195"/>
      <c r="AW271" s="146">
        <v>2017</v>
      </c>
      <c r="AX271" s="57" t="s">
        <v>25</v>
      </c>
      <c r="AY271" s="33">
        <v>16.208254396492723</v>
      </c>
      <c r="AZ271" s="33">
        <v>-10.957688595535354</v>
      </c>
      <c r="BA271" s="33">
        <v>-48.111910302517451</v>
      </c>
      <c r="BB271" s="34" t="s">
        <v>45</v>
      </c>
      <c r="BC271" s="33">
        <v>63.239644970414204</v>
      </c>
      <c r="BD271" s="33">
        <v>30.102967898243488</v>
      </c>
      <c r="BE271" s="33">
        <v>323.92857142857144</v>
      </c>
      <c r="BF271" s="34" t="s">
        <v>45</v>
      </c>
      <c r="BG271" s="34" t="s">
        <v>45</v>
      </c>
      <c r="BH271" s="34" t="s">
        <v>45</v>
      </c>
      <c r="BI271" s="33">
        <v>-94.862562571353294</v>
      </c>
      <c r="BJ271" s="20"/>
      <c r="BK271" s="195"/>
      <c r="BL271" s="146">
        <v>2017</v>
      </c>
      <c r="BM271" s="57" t="s">
        <v>25</v>
      </c>
      <c r="BN271" s="33">
        <v>16.208254396492723</v>
      </c>
      <c r="BO271" s="33">
        <v>-6.9818189031829316</v>
      </c>
      <c r="BP271" s="33">
        <v>-9.0231008044118663</v>
      </c>
      <c r="BQ271" s="33">
        <v>0</v>
      </c>
      <c r="BR271" s="33">
        <v>1.6961088683680656</v>
      </c>
      <c r="BS271" s="33">
        <v>0.98592527202213864</v>
      </c>
      <c r="BT271" s="33">
        <v>0.89963201380692126</v>
      </c>
      <c r="BU271" s="33">
        <v>0</v>
      </c>
      <c r="BV271" s="33">
        <v>29.686864579097193</v>
      </c>
      <c r="BW271" s="33">
        <v>9.658893660917089</v>
      </c>
      <c r="BX271" s="33">
        <v>-10.714250290123886</v>
      </c>
    </row>
    <row r="272" spans="1:76" ht="15" customHeight="1" x14ac:dyDescent="0.25">
      <c r="A272" s="195"/>
      <c r="B272" s="147">
        <v>2017</v>
      </c>
      <c r="C272" s="58" t="s">
        <v>26</v>
      </c>
      <c r="D272" s="27">
        <v>137993</v>
      </c>
      <c r="E272" s="27">
        <v>124105</v>
      </c>
      <c r="F272" s="27">
        <v>10934</v>
      </c>
      <c r="G272" s="27">
        <v>540</v>
      </c>
      <c r="H272" s="27">
        <v>2014</v>
      </c>
      <c r="I272" s="27">
        <v>340</v>
      </c>
      <c r="J272" s="27"/>
      <c r="K272" s="27"/>
      <c r="L272" s="27"/>
      <c r="M272" s="27"/>
      <c r="N272" s="190">
        <v>60</v>
      </c>
      <c r="O272" s="190"/>
      <c r="P272" s="20"/>
      <c r="Q272" s="195"/>
      <c r="R272" s="147">
        <v>2017</v>
      </c>
      <c r="S272" s="58" t="s">
        <v>26</v>
      </c>
      <c r="T272" s="29">
        <v>17.781666097644248</v>
      </c>
      <c r="U272" s="29">
        <v>116.97057640867847</v>
      </c>
      <c r="V272" s="29">
        <v>11.446335745591682</v>
      </c>
      <c r="W272" s="30" t="s">
        <v>45</v>
      </c>
      <c r="X272" s="29">
        <v>-54.372451291345719</v>
      </c>
      <c r="Y272" s="29">
        <v>-92.085661080074487</v>
      </c>
      <c r="Z272" s="29">
        <v>-100</v>
      </c>
      <c r="AA272" s="30" t="s">
        <v>45</v>
      </c>
      <c r="AB272" s="29">
        <v>-100</v>
      </c>
      <c r="AC272" s="29">
        <v>-100</v>
      </c>
      <c r="AD272" s="202">
        <v>-89.743589743589737</v>
      </c>
      <c r="AE272" s="202"/>
      <c r="AF272" s="20"/>
      <c r="AG272" s="195"/>
      <c r="AH272" s="147">
        <v>2017</v>
      </c>
      <c r="AI272" s="58" t="s">
        <v>26</v>
      </c>
      <c r="AJ272" s="29">
        <v>17.781666097644248</v>
      </c>
      <c r="AK272" s="29">
        <v>57.10652099692728</v>
      </c>
      <c r="AL272" s="29">
        <v>0.95851826561966547</v>
      </c>
      <c r="AM272" s="29">
        <v>0.46090815978149541</v>
      </c>
      <c r="AN272" s="29">
        <v>-2.0484807101399793</v>
      </c>
      <c r="AO272" s="29">
        <v>-3.376579037214066</v>
      </c>
      <c r="AP272" s="29">
        <v>-1.0131444178900648</v>
      </c>
      <c r="AQ272" s="29">
        <v>0</v>
      </c>
      <c r="AR272" s="29">
        <v>-25.546261522703993</v>
      </c>
      <c r="AS272" s="29">
        <v>-8.3117104813929661</v>
      </c>
      <c r="AT272" s="29">
        <v>-0.44810515534312051</v>
      </c>
      <c r="AU272" s="20"/>
      <c r="AV272" s="195"/>
      <c r="AW272" s="147">
        <v>2017</v>
      </c>
      <c r="AX272" s="58" t="s">
        <v>26</v>
      </c>
      <c r="AY272" s="29">
        <v>53.656771262499163</v>
      </c>
      <c r="AZ272" s="29">
        <v>144.4262811675267</v>
      </c>
      <c r="BA272" s="29">
        <v>-40.2154300399147</v>
      </c>
      <c r="BB272" s="29">
        <v>-20.588235294117649</v>
      </c>
      <c r="BC272" s="29">
        <v>-85.31213535589265</v>
      </c>
      <c r="BD272" s="29">
        <v>-58.887545344619106</v>
      </c>
      <c r="BE272" s="29">
        <v>-100</v>
      </c>
      <c r="BF272" s="30" t="s">
        <v>45</v>
      </c>
      <c r="BG272" s="30" t="s">
        <v>45</v>
      </c>
      <c r="BH272" s="30" t="s">
        <v>45</v>
      </c>
      <c r="BI272" s="29">
        <v>-94.575045207956606</v>
      </c>
      <c r="BJ272" s="20"/>
      <c r="BK272" s="195"/>
      <c r="BL272" s="147">
        <v>2017</v>
      </c>
      <c r="BM272" s="58" t="s">
        <v>26</v>
      </c>
      <c r="BN272" s="29">
        <v>53.656771262499163</v>
      </c>
      <c r="BO272" s="29">
        <v>81.65490056343674</v>
      </c>
      <c r="BP272" s="29">
        <v>-8.1898759548359799</v>
      </c>
      <c r="BQ272" s="29">
        <v>-0.15589158853528717</v>
      </c>
      <c r="BR272" s="29">
        <v>-13.025855733469925</v>
      </c>
      <c r="BS272" s="29">
        <v>-0.54228002583346324</v>
      </c>
      <c r="BT272" s="29">
        <v>-4.9194931296349909</v>
      </c>
      <c r="BU272" s="29">
        <v>0</v>
      </c>
      <c r="BV272" s="29">
        <v>0</v>
      </c>
      <c r="BW272" s="29">
        <v>0</v>
      </c>
      <c r="BX272" s="29">
        <v>-1.1647328686279312</v>
      </c>
    </row>
    <row r="273" spans="1:76" ht="15" customHeight="1" x14ac:dyDescent="0.25">
      <c r="A273" s="195"/>
      <c r="B273" s="146">
        <v>2017</v>
      </c>
      <c r="C273" s="57" t="s">
        <v>23</v>
      </c>
      <c r="D273" s="31">
        <v>137889</v>
      </c>
      <c r="E273" s="31">
        <v>85074</v>
      </c>
      <c r="F273" s="31">
        <v>13698</v>
      </c>
      <c r="G273" s="31">
        <v>564</v>
      </c>
      <c r="H273" s="31">
        <v>4578</v>
      </c>
      <c r="I273" s="31">
        <v>2184</v>
      </c>
      <c r="J273" s="31"/>
      <c r="K273" s="31"/>
      <c r="L273" s="31">
        <v>4842</v>
      </c>
      <c r="M273" s="31">
        <v>3324</v>
      </c>
      <c r="N273" s="192">
        <v>23625</v>
      </c>
      <c r="O273" s="192"/>
      <c r="P273" s="20"/>
      <c r="Q273" s="195"/>
      <c r="R273" s="146">
        <v>2017</v>
      </c>
      <c r="S273" s="57" t="s">
        <v>23</v>
      </c>
      <c r="T273" s="33">
        <v>-7.5366141760813951E-2</v>
      </c>
      <c r="U273" s="33">
        <v>-31.449981870190566</v>
      </c>
      <c r="V273" s="33">
        <v>25.278946405706968</v>
      </c>
      <c r="W273" s="33">
        <v>4.4444444444444446</v>
      </c>
      <c r="X273" s="33">
        <v>127.30883813306852</v>
      </c>
      <c r="Y273" s="33">
        <v>542.35294117647061</v>
      </c>
      <c r="Z273" s="34" t="s">
        <v>45</v>
      </c>
      <c r="AA273" s="34" t="s">
        <v>45</v>
      </c>
      <c r="AB273" s="34" t="s">
        <v>45</v>
      </c>
      <c r="AC273" s="34" t="s">
        <v>45</v>
      </c>
      <c r="AD273" s="203">
        <v>39275</v>
      </c>
      <c r="AE273" s="203"/>
      <c r="AF273" s="20"/>
      <c r="AG273" s="195"/>
      <c r="AH273" s="146">
        <v>2017</v>
      </c>
      <c r="AI273" s="57" t="s">
        <v>23</v>
      </c>
      <c r="AJ273" s="33">
        <v>-7.5366141760813951E-2</v>
      </c>
      <c r="AK273" s="33">
        <v>-28.284768067945475</v>
      </c>
      <c r="AL273" s="33">
        <v>2.0030001521816323</v>
      </c>
      <c r="AM273" s="33">
        <v>1.7392186560187834E-2</v>
      </c>
      <c r="AN273" s="33">
        <v>1.858065264180067</v>
      </c>
      <c r="AO273" s="33">
        <v>1.3362996673744321</v>
      </c>
      <c r="AP273" s="33">
        <v>0</v>
      </c>
      <c r="AQ273" s="33">
        <v>0</v>
      </c>
      <c r="AR273" s="33">
        <v>3.5088736385178958</v>
      </c>
      <c r="AS273" s="33">
        <v>2.4088178385860153</v>
      </c>
      <c r="AT273" s="33">
        <v>17.076953178784432</v>
      </c>
      <c r="AU273" s="20"/>
      <c r="AV273" s="195"/>
      <c r="AW273" s="146">
        <v>2017</v>
      </c>
      <c r="AX273" s="57" t="s">
        <v>23</v>
      </c>
      <c r="AY273" s="33">
        <v>10.886924914154289</v>
      </c>
      <c r="AZ273" s="33">
        <v>-7.5413256822405526</v>
      </c>
      <c r="BA273" s="33">
        <v>-6.5659881812212745E-2</v>
      </c>
      <c r="BB273" s="33">
        <v>-90.208333333333329</v>
      </c>
      <c r="BC273" s="33">
        <v>41.339919728311209</v>
      </c>
      <c r="BD273" s="33">
        <v>191.97860962566844</v>
      </c>
      <c r="BE273" s="33">
        <v>-100</v>
      </c>
      <c r="BF273" s="34" t="s">
        <v>45</v>
      </c>
      <c r="BG273" s="33">
        <v>3935</v>
      </c>
      <c r="BH273" s="34" t="s">
        <v>45</v>
      </c>
      <c r="BI273" s="33">
        <v>205.54837040869114</v>
      </c>
      <c r="BJ273" s="20"/>
      <c r="BK273" s="195"/>
      <c r="BL273" s="146">
        <v>2017</v>
      </c>
      <c r="BM273" s="57" t="s">
        <v>23</v>
      </c>
      <c r="BN273" s="33">
        <v>10.886924914154289</v>
      </c>
      <c r="BO273" s="33">
        <v>-5.5801722543445571</v>
      </c>
      <c r="BP273" s="33">
        <v>-7.2375775023924213E-3</v>
      </c>
      <c r="BQ273" s="33">
        <v>-4.1784947447145582</v>
      </c>
      <c r="BR273" s="33">
        <v>1.0767906973003836</v>
      </c>
      <c r="BS273" s="33">
        <v>1.154795699270613</v>
      </c>
      <c r="BT273" s="33">
        <v>-0.82990888694099763</v>
      </c>
      <c r="BU273" s="33">
        <v>0</v>
      </c>
      <c r="BV273" s="33">
        <v>3.7973156629218905</v>
      </c>
      <c r="BW273" s="33">
        <v>2.6730786242169344</v>
      </c>
      <c r="BX273" s="33">
        <v>12.780757693946972</v>
      </c>
    </row>
    <row r="274" spans="1:76" ht="15" customHeight="1" x14ac:dyDescent="0.25">
      <c r="A274" s="195"/>
      <c r="B274" s="58">
        <v>2018</v>
      </c>
      <c r="C274" s="58" t="s">
        <v>24</v>
      </c>
      <c r="D274" s="27">
        <v>267395</v>
      </c>
      <c r="E274" s="27">
        <v>112983</v>
      </c>
      <c r="F274" s="27">
        <v>17192</v>
      </c>
      <c r="G274" s="27">
        <v>10056</v>
      </c>
      <c r="H274" s="27">
        <v>31404</v>
      </c>
      <c r="I274" s="27">
        <v>200</v>
      </c>
      <c r="J274" s="27">
        <v>3897</v>
      </c>
      <c r="K274" s="27">
        <v>12174</v>
      </c>
      <c r="L274" s="27"/>
      <c r="M274" s="27"/>
      <c r="N274" s="190">
        <v>79489</v>
      </c>
      <c r="O274" s="190"/>
      <c r="P274" s="20"/>
      <c r="Q274" s="195"/>
      <c r="R274" s="58">
        <v>2018</v>
      </c>
      <c r="S274" s="58" t="s">
        <v>24</v>
      </c>
      <c r="T274" s="29">
        <v>93.920472263922434</v>
      </c>
      <c r="U274" s="29">
        <v>32.805557514634316</v>
      </c>
      <c r="V274" s="29">
        <v>25.507373339173601</v>
      </c>
      <c r="W274" s="29">
        <v>1682.9787234042553</v>
      </c>
      <c r="X274" s="29">
        <v>585.97640891218873</v>
      </c>
      <c r="Y274" s="29">
        <v>-90.842490842490847</v>
      </c>
      <c r="Z274" s="30" t="s">
        <v>45</v>
      </c>
      <c r="AA274" s="30" t="s">
        <v>45</v>
      </c>
      <c r="AB274" s="29">
        <v>-100</v>
      </c>
      <c r="AC274" s="29">
        <v>-100</v>
      </c>
      <c r="AD274" s="202">
        <v>236.46137566137565</v>
      </c>
      <c r="AE274" s="202"/>
      <c r="AF274" s="20"/>
      <c r="AG274" s="195"/>
      <c r="AH274" s="58">
        <v>2018</v>
      </c>
      <c r="AI274" s="58" t="s">
        <v>24</v>
      </c>
      <c r="AJ274" s="29">
        <v>93.920472263922434</v>
      </c>
      <c r="AK274" s="29">
        <v>20.240193198877357</v>
      </c>
      <c r="AL274" s="29">
        <v>2.5339222127943493</v>
      </c>
      <c r="AM274" s="29">
        <v>6.8837978373909445</v>
      </c>
      <c r="AN274" s="29">
        <v>19.454778843852665</v>
      </c>
      <c r="AO274" s="29">
        <v>-1.4388384860286172</v>
      </c>
      <c r="AP274" s="29">
        <v>2.8261862802689119</v>
      </c>
      <c r="AQ274" s="29">
        <v>8.8288405891695501</v>
      </c>
      <c r="AR274" s="29">
        <v>-3.5115201357613732</v>
      </c>
      <c r="AS274" s="29">
        <v>-2.4106346409068165</v>
      </c>
      <c r="AT274" s="29">
        <v>40.51374656426546</v>
      </c>
      <c r="AU274" s="20"/>
      <c r="AV274" s="195"/>
      <c r="AW274" s="58">
        <v>2018</v>
      </c>
      <c r="AX274" s="58" t="s">
        <v>24</v>
      </c>
      <c r="AY274" s="29">
        <v>340.63509327005471</v>
      </c>
      <c r="AZ274" s="29">
        <v>202.02090406052019</v>
      </c>
      <c r="BA274" s="29">
        <v>43.625730994152043</v>
      </c>
      <c r="BB274" s="30" t="s">
        <v>45</v>
      </c>
      <c r="BC274" s="29">
        <v>225.22783761391881</v>
      </c>
      <c r="BD274" s="29">
        <v>-80.158730158730165</v>
      </c>
      <c r="BE274" s="29">
        <v>970.60439560439556</v>
      </c>
      <c r="BF274" s="30" t="s">
        <v>45</v>
      </c>
      <c r="BG274" s="30" t="s">
        <v>45</v>
      </c>
      <c r="BH274" s="30" t="s">
        <v>45</v>
      </c>
      <c r="BI274" s="29">
        <v>28596.389891696752</v>
      </c>
      <c r="BJ274" s="20"/>
      <c r="BK274" s="195"/>
      <c r="BL274" s="58">
        <v>2018</v>
      </c>
      <c r="BM274" s="58" t="s">
        <v>24</v>
      </c>
      <c r="BN274" s="29">
        <v>340.63509327005471</v>
      </c>
      <c r="BO274" s="29">
        <v>124.5369454881023</v>
      </c>
      <c r="BP274" s="29">
        <v>8.6052336695010219</v>
      </c>
      <c r="BQ274" s="29">
        <v>16.571089578801661</v>
      </c>
      <c r="BR274" s="29">
        <v>35.838112187726587</v>
      </c>
      <c r="BS274" s="29">
        <v>-1.3314877068090436</v>
      </c>
      <c r="BT274" s="29">
        <v>5.821962955639048</v>
      </c>
      <c r="BU274" s="29">
        <v>20.061301166699625</v>
      </c>
      <c r="BV274" s="29">
        <v>0</v>
      </c>
      <c r="BW274" s="29">
        <v>0</v>
      </c>
      <c r="BX274" s="29">
        <v>130.5319359303935</v>
      </c>
    </row>
    <row r="275" spans="1:76" ht="15" customHeight="1" x14ac:dyDescent="0.25">
      <c r="A275" s="195"/>
      <c r="B275" s="146">
        <v>2018</v>
      </c>
      <c r="C275" s="57" t="s">
        <v>25</v>
      </c>
      <c r="D275" s="31">
        <v>255031</v>
      </c>
      <c r="E275" s="31">
        <v>214250</v>
      </c>
      <c r="F275" s="31">
        <v>8541</v>
      </c>
      <c r="G275" s="31">
        <v>711</v>
      </c>
      <c r="H275" s="31">
        <v>7591</v>
      </c>
      <c r="I275" s="31">
        <v>3889</v>
      </c>
      <c r="J275" s="31"/>
      <c r="K275" s="31">
        <v>6400</v>
      </c>
      <c r="L275" s="31"/>
      <c r="M275" s="31"/>
      <c r="N275" s="192">
        <v>13649</v>
      </c>
      <c r="O275" s="192"/>
      <c r="P275" s="20"/>
      <c r="Q275" s="195"/>
      <c r="R275" s="146">
        <v>2018</v>
      </c>
      <c r="S275" s="57" t="s">
        <v>25</v>
      </c>
      <c r="T275" s="33">
        <v>-4.6238710521887096</v>
      </c>
      <c r="U275" s="33">
        <v>89.630298363470615</v>
      </c>
      <c r="V275" s="33">
        <v>-50.319916240111681</v>
      </c>
      <c r="W275" s="33">
        <v>-92.929594272076372</v>
      </c>
      <c r="X275" s="33">
        <v>-75.827920010189786</v>
      </c>
      <c r="Y275" s="33">
        <v>1844.5</v>
      </c>
      <c r="Z275" s="33">
        <v>-100</v>
      </c>
      <c r="AA275" s="33">
        <v>-47.428946936093311</v>
      </c>
      <c r="AB275" s="34" t="s">
        <v>45</v>
      </c>
      <c r="AC275" s="34" t="s">
        <v>45</v>
      </c>
      <c r="AD275" s="203">
        <v>-82.829070689026153</v>
      </c>
      <c r="AE275" s="203"/>
      <c r="AF275" s="20"/>
      <c r="AG275" s="195"/>
      <c r="AH275" s="146">
        <v>2018</v>
      </c>
      <c r="AI275" s="57" t="s">
        <v>25</v>
      </c>
      <c r="AJ275" s="33">
        <v>-4.6238710521887096</v>
      </c>
      <c r="AK275" s="33">
        <v>37.871687952280332</v>
      </c>
      <c r="AL275" s="33">
        <v>-3.2352886179621909</v>
      </c>
      <c r="AM275" s="33">
        <v>-3.4948297462555398</v>
      </c>
      <c r="AN275" s="33">
        <v>-8.9055517118869094</v>
      </c>
      <c r="AO275" s="33">
        <v>1.3796069485218496</v>
      </c>
      <c r="AP275" s="33">
        <v>-1.4573944912956487</v>
      </c>
      <c r="AQ275" s="33">
        <v>-2.1593522691149798</v>
      </c>
      <c r="AR275" s="33">
        <v>0</v>
      </c>
      <c r="AS275" s="33">
        <v>0</v>
      </c>
      <c r="AT275" s="33">
        <v>-24.622749116475624</v>
      </c>
      <c r="AU275" s="20"/>
      <c r="AV275" s="195"/>
      <c r="AW275" s="146">
        <v>2018</v>
      </c>
      <c r="AX275" s="57" t="s">
        <v>25</v>
      </c>
      <c r="AY275" s="33">
        <v>117.6775349948788</v>
      </c>
      <c r="AZ275" s="33">
        <v>274.56948548051537</v>
      </c>
      <c r="BA275" s="33">
        <v>-12.944653959840995</v>
      </c>
      <c r="BB275" s="34" t="s">
        <v>45</v>
      </c>
      <c r="BC275" s="33">
        <v>71.975532396918894</v>
      </c>
      <c r="BD275" s="33">
        <v>-9.4739292364990693</v>
      </c>
      <c r="BE275" s="33">
        <v>-100</v>
      </c>
      <c r="BF275" s="34" t="s">
        <v>45</v>
      </c>
      <c r="BG275" s="33">
        <v>-100</v>
      </c>
      <c r="BH275" s="33">
        <v>-100</v>
      </c>
      <c r="BI275" s="33">
        <v>2233.1623931623931</v>
      </c>
      <c r="BJ275" s="20"/>
      <c r="BK275" s="195"/>
      <c r="BL275" s="146">
        <v>2018</v>
      </c>
      <c r="BM275" s="57" t="s">
        <v>25</v>
      </c>
      <c r="BN275" s="33">
        <v>117.6775349948788</v>
      </c>
      <c r="BO275" s="33">
        <v>134.04831000341414</v>
      </c>
      <c r="BP275" s="33">
        <v>-1.0839877091157391</v>
      </c>
      <c r="BQ275" s="33">
        <v>0.60686241037896893</v>
      </c>
      <c r="BR275" s="33">
        <v>2.7116763400477977</v>
      </c>
      <c r="BS275" s="33">
        <v>-0.34738818709457153</v>
      </c>
      <c r="BT275" s="33">
        <v>-1.0131444178900648</v>
      </c>
      <c r="BU275" s="33">
        <v>5.4626152270399455</v>
      </c>
      <c r="BV275" s="33">
        <v>-25.546261522703993</v>
      </c>
      <c r="BW275" s="33">
        <v>-8.3117104813929661</v>
      </c>
      <c r="BX275" s="33">
        <v>11.150563332195288</v>
      </c>
    </row>
    <row r="276" spans="1:76" ht="15" customHeight="1" x14ac:dyDescent="0.25">
      <c r="A276" s="195"/>
      <c r="B276" s="147">
        <v>2018</v>
      </c>
      <c r="C276" s="58" t="s">
        <v>26</v>
      </c>
      <c r="D276" s="27">
        <v>135924</v>
      </c>
      <c r="E276" s="27">
        <v>90525</v>
      </c>
      <c r="F276" s="27">
        <v>9524</v>
      </c>
      <c r="G276" s="27">
        <v>2100</v>
      </c>
      <c r="H276" s="27">
        <v>6317</v>
      </c>
      <c r="I276" s="27">
        <v>2770</v>
      </c>
      <c r="J276" s="27"/>
      <c r="K276" s="27"/>
      <c r="L276" s="27"/>
      <c r="M276" s="27"/>
      <c r="N276" s="190">
        <v>24688</v>
      </c>
      <c r="O276" s="190"/>
      <c r="P276" s="20"/>
      <c r="Q276" s="195"/>
      <c r="R276" s="147">
        <v>2018</v>
      </c>
      <c r="S276" s="58" t="s">
        <v>26</v>
      </c>
      <c r="T276" s="29">
        <v>-46.70294983747074</v>
      </c>
      <c r="U276" s="29">
        <v>-57.747957992998835</v>
      </c>
      <c r="V276" s="29">
        <v>11.509190961245755</v>
      </c>
      <c r="W276" s="29">
        <v>195.35864978902953</v>
      </c>
      <c r="X276" s="29">
        <v>-16.783032538532474</v>
      </c>
      <c r="Y276" s="29">
        <v>-28.773463615325277</v>
      </c>
      <c r="Z276" s="30" t="s">
        <v>45</v>
      </c>
      <c r="AA276" s="29">
        <v>-100</v>
      </c>
      <c r="AB276" s="30" t="s">
        <v>45</v>
      </c>
      <c r="AC276" s="30" t="s">
        <v>45</v>
      </c>
      <c r="AD276" s="202">
        <v>80.877719979485676</v>
      </c>
      <c r="AE276" s="202"/>
      <c r="AF276" s="20"/>
      <c r="AG276" s="195"/>
      <c r="AH276" s="147">
        <v>2018</v>
      </c>
      <c r="AI276" s="58" t="s">
        <v>26</v>
      </c>
      <c r="AJ276" s="29">
        <v>-46.70294983747074</v>
      </c>
      <c r="AK276" s="29">
        <v>-48.513710097988088</v>
      </c>
      <c r="AL276" s="29">
        <v>0.38544333826083887</v>
      </c>
      <c r="AM276" s="29">
        <v>0.54463967125565127</v>
      </c>
      <c r="AN276" s="29">
        <v>-0.4995471138802734</v>
      </c>
      <c r="AO276" s="29">
        <v>-0.43877018872215534</v>
      </c>
      <c r="AP276" s="29">
        <v>0</v>
      </c>
      <c r="AQ276" s="29">
        <v>-2.5094988452384221</v>
      </c>
      <c r="AR276" s="29">
        <v>0</v>
      </c>
      <c r="AS276" s="29">
        <v>0</v>
      </c>
      <c r="AT276" s="29">
        <v>4.3284933988417098</v>
      </c>
      <c r="AU276" s="20"/>
      <c r="AV276" s="195"/>
      <c r="AW276" s="147">
        <v>2018</v>
      </c>
      <c r="AX276" s="58" t="s">
        <v>26</v>
      </c>
      <c r="AY276" s="29">
        <v>-1.499351416376193</v>
      </c>
      <c r="AZ276" s="29">
        <v>-27.0577333709359</v>
      </c>
      <c r="BA276" s="29">
        <v>-12.895555149076277</v>
      </c>
      <c r="BB276" s="29">
        <v>288.88888888888891</v>
      </c>
      <c r="BC276" s="29">
        <v>213.65441906653427</v>
      </c>
      <c r="BD276" s="29">
        <v>714.70588235294122</v>
      </c>
      <c r="BE276" s="30" t="s">
        <v>45</v>
      </c>
      <c r="BF276" s="30" t="s">
        <v>45</v>
      </c>
      <c r="BG276" s="30" t="s">
        <v>45</v>
      </c>
      <c r="BH276" s="30" t="s">
        <v>45</v>
      </c>
      <c r="BI276" s="29">
        <v>41046.666666666664</v>
      </c>
      <c r="BJ276" s="20"/>
      <c r="BK276" s="195"/>
      <c r="BL276" s="147">
        <v>2018</v>
      </c>
      <c r="BM276" s="58" t="s">
        <v>26</v>
      </c>
      <c r="BN276" s="29">
        <v>-1.499351416376193</v>
      </c>
      <c r="BO276" s="29">
        <v>-24.334567695462813</v>
      </c>
      <c r="BP276" s="29">
        <v>-1.0217909604110353</v>
      </c>
      <c r="BQ276" s="29">
        <v>1.1304921264122094</v>
      </c>
      <c r="BR276" s="29">
        <v>3.1182741153536773</v>
      </c>
      <c r="BS276" s="29">
        <v>1.7609588892190184</v>
      </c>
      <c r="BT276" s="29">
        <v>0</v>
      </c>
      <c r="BU276" s="29">
        <v>0</v>
      </c>
      <c r="BV276" s="29">
        <v>0</v>
      </c>
      <c r="BW276" s="29">
        <v>0</v>
      </c>
      <c r="BX276" s="29">
        <v>17.847282108512751</v>
      </c>
    </row>
    <row r="277" spans="1:76" ht="15" customHeight="1" x14ac:dyDescent="0.25">
      <c r="A277" s="195"/>
      <c r="B277" s="146">
        <v>2018</v>
      </c>
      <c r="C277" s="57" t="s">
        <v>23</v>
      </c>
      <c r="D277" s="31">
        <v>119948</v>
      </c>
      <c r="E277" s="31">
        <v>101996</v>
      </c>
      <c r="F277" s="31">
        <v>7298</v>
      </c>
      <c r="G277" s="31">
        <v>30</v>
      </c>
      <c r="H277" s="31">
        <v>6501</v>
      </c>
      <c r="I277" s="31">
        <v>72</v>
      </c>
      <c r="J277" s="31"/>
      <c r="K277" s="31"/>
      <c r="L277" s="31">
        <v>920</v>
      </c>
      <c r="M277" s="31"/>
      <c r="N277" s="192">
        <v>3131</v>
      </c>
      <c r="O277" s="192"/>
      <c r="P277" s="20"/>
      <c r="Q277" s="195"/>
      <c r="R277" s="146">
        <v>2018</v>
      </c>
      <c r="S277" s="57" t="s">
        <v>23</v>
      </c>
      <c r="T277" s="33">
        <v>-11.753627026867955</v>
      </c>
      <c r="U277" s="33">
        <v>12.671637669152167</v>
      </c>
      <c r="V277" s="33">
        <v>-23.372532549349014</v>
      </c>
      <c r="W277" s="33">
        <v>-98.571428571428569</v>
      </c>
      <c r="X277" s="33">
        <v>2.9127750514484725</v>
      </c>
      <c r="Y277" s="33">
        <v>-97.400722021660656</v>
      </c>
      <c r="Z277" s="34" t="s">
        <v>45</v>
      </c>
      <c r="AA277" s="34" t="s">
        <v>45</v>
      </c>
      <c r="AB277" s="34" t="s">
        <v>45</v>
      </c>
      <c r="AC277" s="34" t="s">
        <v>45</v>
      </c>
      <c r="AD277" s="203">
        <v>-87.317725210628652</v>
      </c>
      <c r="AE277" s="203"/>
      <c r="AF277" s="20"/>
      <c r="AG277" s="195"/>
      <c r="AH277" s="146">
        <v>2018</v>
      </c>
      <c r="AI277" s="57" t="s">
        <v>23</v>
      </c>
      <c r="AJ277" s="33">
        <v>-11.753627026867955</v>
      </c>
      <c r="AK277" s="33">
        <v>8.439274888908507</v>
      </c>
      <c r="AL277" s="33">
        <v>-1.6376798799329038</v>
      </c>
      <c r="AM277" s="33">
        <v>-1.5229098613931316</v>
      </c>
      <c r="AN277" s="33">
        <v>0.13536976545716725</v>
      </c>
      <c r="AO277" s="33">
        <v>-1.9849327565404196</v>
      </c>
      <c r="AP277" s="33">
        <v>0</v>
      </c>
      <c r="AQ277" s="33">
        <v>0</v>
      </c>
      <c r="AR277" s="33">
        <v>0.67684882728583617</v>
      </c>
      <c r="AS277" s="33">
        <v>0</v>
      </c>
      <c r="AT277" s="33">
        <v>-15.859598010653013</v>
      </c>
      <c r="AU277" s="20"/>
      <c r="AV277" s="195"/>
      <c r="AW277" s="146">
        <v>2018</v>
      </c>
      <c r="AX277" s="57" t="s">
        <v>23</v>
      </c>
      <c r="AY277" s="33">
        <v>-13.011190160201322</v>
      </c>
      <c r="AZ277" s="33">
        <v>19.890918494487153</v>
      </c>
      <c r="BA277" s="33">
        <v>-46.722149218864068</v>
      </c>
      <c r="BB277" s="33">
        <v>-94.680851063829792</v>
      </c>
      <c r="BC277" s="33">
        <v>42.005242463958062</v>
      </c>
      <c r="BD277" s="33">
        <v>-96.703296703296701</v>
      </c>
      <c r="BE277" s="34" t="s">
        <v>45</v>
      </c>
      <c r="BF277" s="34" t="s">
        <v>45</v>
      </c>
      <c r="BG277" s="33">
        <v>-80.99958694754234</v>
      </c>
      <c r="BH277" s="33">
        <v>-100</v>
      </c>
      <c r="BI277" s="33">
        <v>-86.747089947089947</v>
      </c>
      <c r="BJ277" s="20"/>
      <c r="BK277" s="195"/>
      <c r="BL277" s="146">
        <v>2018</v>
      </c>
      <c r="BM277" s="57" t="s">
        <v>23</v>
      </c>
      <c r="BN277" s="33">
        <v>-13.011190160201322</v>
      </c>
      <c r="BO277" s="33">
        <v>12.272189949887228</v>
      </c>
      <c r="BP277" s="33">
        <v>-4.6414144710600551</v>
      </c>
      <c r="BQ277" s="33">
        <v>-0.38726801992907339</v>
      </c>
      <c r="BR277" s="33">
        <v>1.394600004351326</v>
      </c>
      <c r="BS277" s="33">
        <v>-1.5316667754498183</v>
      </c>
      <c r="BT277" s="33">
        <v>0</v>
      </c>
      <c r="BU277" s="33">
        <v>0</v>
      </c>
      <c r="BV277" s="33">
        <v>-2.8443168055464905</v>
      </c>
      <c r="BW277" s="33">
        <v>-2.4106346409068165</v>
      </c>
      <c r="BX277" s="33">
        <v>-14.862679401547622</v>
      </c>
    </row>
    <row r="278" spans="1:76" ht="15" customHeight="1" x14ac:dyDescent="0.25">
      <c r="A278" s="195"/>
      <c r="B278" s="58">
        <v>2019</v>
      </c>
      <c r="C278" s="58" t="s">
        <v>24</v>
      </c>
      <c r="D278" s="27">
        <v>150955</v>
      </c>
      <c r="E278" s="27">
        <v>115073</v>
      </c>
      <c r="F278" s="27">
        <v>5491</v>
      </c>
      <c r="G278" s="27">
        <v>672</v>
      </c>
      <c r="H278" s="27">
        <v>1616</v>
      </c>
      <c r="I278" s="27">
        <v>1734</v>
      </c>
      <c r="J278" s="27"/>
      <c r="K278" s="27">
        <v>180</v>
      </c>
      <c r="L278" s="27">
        <v>1550</v>
      </c>
      <c r="M278" s="27"/>
      <c r="N278" s="190">
        <v>24639</v>
      </c>
      <c r="O278" s="190"/>
      <c r="P278" s="20"/>
      <c r="Q278" s="195"/>
      <c r="R278" s="58">
        <v>2019</v>
      </c>
      <c r="S278" s="58" t="s">
        <v>24</v>
      </c>
      <c r="T278" s="29">
        <v>25.85036849301364</v>
      </c>
      <c r="U278" s="29">
        <v>12.821091023177379</v>
      </c>
      <c r="V278" s="29">
        <v>-24.760208276240064</v>
      </c>
      <c r="W278" s="29">
        <v>2140</v>
      </c>
      <c r="X278" s="29">
        <v>-75.142285802184276</v>
      </c>
      <c r="Y278" s="29">
        <v>2308.3333333333335</v>
      </c>
      <c r="Z278" s="30" t="s">
        <v>45</v>
      </c>
      <c r="AA278" s="30" t="s">
        <v>45</v>
      </c>
      <c r="AB278" s="29">
        <v>68.478260869565219</v>
      </c>
      <c r="AC278" s="30" t="s">
        <v>45</v>
      </c>
      <c r="AD278" s="202">
        <v>686.93708080485465</v>
      </c>
      <c r="AE278" s="202"/>
      <c r="AF278" s="20"/>
      <c r="AG278" s="195"/>
      <c r="AH278" s="58">
        <v>2019</v>
      </c>
      <c r="AI278" s="58" t="s">
        <v>24</v>
      </c>
      <c r="AJ278" s="29">
        <v>25.85036849301364</v>
      </c>
      <c r="AK278" s="29">
        <v>10.902224297195451</v>
      </c>
      <c r="AL278" s="29">
        <v>-1.5064861439957316</v>
      </c>
      <c r="AM278" s="29">
        <v>0.5352319338379965</v>
      </c>
      <c r="AN278" s="29">
        <v>-4.0725981258545367</v>
      </c>
      <c r="AO278" s="29">
        <v>1.3856004268516358</v>
      </c>
      <c r="AP278" s="29">
        <v>0</v>
      </c>
      <c r="AQ278" s="29">
        <v>0.15006502817887751</v>
      </c>
      <c r="AR278" s="29">
        <v>0.52522759862607127</v>
      </c>
      <c r="AS278" s="29">
        <v>0</v>
      </c>
      <c r="AT278" s="29">
        <v>17.931103478173874</v>
      </c>
      <c r="AU278" s="20"/>
      <c r="AV278" s="195"/>
      <c r="AW278" s="58">
        <v>2019</v>
      </c>
      <c r="AX278" s="58" t="s">
        <v>24</v>
      </c>
      <c r="AY278" s="29">
        <v>-43.546064810486357</v>
      </c>
      <c r="AZ278" s="29">
        <v>1.849835816007718</v>
      </c>
      <c r="BA278" s="29">
        <v>-68.060725919032109</v>
      </c>
      <c r="BB278" s="29">
        <v>-93.317422434367543</v>
      </c>
      <c r="BC278" s="29">
        <v>-94.854158705897333</v>
      </c>
      <c r="BD278" s="29">
        <v>767</v>
      </c>
      <c r="BE278" s="29">
        <v>-100</v>
      </c>
      <c r="BF278" s="29">
        <v>-98.521439132577626</v>
      </c>
      <c r="BG278" s="30" t="s">
        <v>45</v>
      </c>
      <c r="BH278" s="30" t="s">
        <v>45</v>
      </c>
      <c r="BI278" s="29">
        <v>-69.003258312470905</v>
      </c>
      <c r="BJ278" s="20"/>
      <c r="BK278" s="195"/>
      <c r="BL278" s="58">
        <v>2019</v>
      </c>
      <c r="BM278" s="58" t="s">
        <v>24</v>
      </c>
      <c r="BN278" s="29">
        <v>-43.546064810486357</v>
      </c>
      <c r="BO278" s="29">
        <v>0.78161521344826945</v>
      </c>
      <c r="BP278" s="29">
        <v>-4.3759232595972248</v>
      </c>
      <c r="BQ278" s="29">
        <v>-3.5094149105256269</v>
      </c>
      <c r="BR278" s="29">
        <v>-11.140073673778492</v>
      </c>
      <c r="BS278" s="29">
        <v>0.57368312795676812</v>
      </c>
      <c r="BT278" s="29">
        <v>-1.4573944912956487</v>
      </c>
      <c r="BU278" s="29">
        <v>-4.4854989809083943</v>
      </c>
      <c r="BV278" s="29">
        <v>0.57966678509321412</v>
      </c>
      <c r="BW278" s="29">
        <v>0</v>
      </c>
      <c r="BX278" s="29">
        <v>-20.512724620879222</v>
      </c>
    </row>
    <row r="279" spans="1:76" ht="15" customHeight="1" x14ac:dyDescent="0.25">
      <c r="A279" s="195"/>
      <c r="B279" s="146">
        <v>2019</v>
      </c>
      <c r="C279" s="57" t="s">
        <v>25</v>
      </c>
      <c r="D279" s="31">
        <v>95795</v>
      </c>
      <c r="E279" s="31">
        <v>86324</v>
      </c>
      <c r="F279" s="31">
        <v>5133</v>
      </c>
      <c r="G279" s="31">
        <v>272</v>
      </c>
      <c r="H279" s="31">
        <v>2822</v>
      </c>
      <c r="I279" s="31">
        <v>860</v>
      </c>
      <c r="J279" s="31"/>
      <c r="K279" s="31"/>
      <c r="L279" s="31"/>
      <c r="M279" s="31"/>
      <c r="N279" s="192">
        <v>384</v>
      </c>
      <c r="O279" s="192"/>
      <c r="P279" s="20"/>
      <c r="Q279" s="195"/>
      <c r="R279" s="146">
        <v>2019</v>
      </c>
      <c r="S279" s="57" t="s">
        <v>25</v>
      </c>
      <c r="T279" s="33">
        <v>-36.540690934384422</v>
      </c>
      <c r="U279" s="33">
        <v>-24.983271488533365</v>
      </c>
      <c r="V279" s="33">
        <v>-6.5197596066290293</v>
      </c>
      <c r="W279" s="33">
        <v>-59.523809523809526</v>
      </c>
      <c r="X279" s="33">
        <v>74.628712871287135</v>
      </c>
      <c r="Y279" s="33">
        <v>-50.403690888119954</v>
      </c>
      <c r="Z279" s="34" t="s">
        <v>45</v>
      </c>
      <c r="AA279" s="33">
        <v>-100</v>
      </c>
      <c r="AB279" s="33">
        <v>-100</v>
      </c>
      <c r="AC279" s="34" t="s">
        <v>45</v>
      </c>
      <c r="AD279" s="203">
        <v>-98.441495190551564</v>
      </c>
      <c r="AE279" s="203"/>
      <c r="AF279" s="20"/>
      <c r="AG279" s="195"/>
      <c r="AH279" s="146">
        <v>2019</v>
      </c>
      <c r="AI279" s="57" t="s">
        <v>25</v>
      </c>
      <c r="AJ279" s="33">
        <v>-36.540690934384422</v>
      </c>
      <c r="AK279" s="33">
        <v>-19.044748434964063</v>
      </c>
      <c r="AL279" s="33">
        <v>-0.23715676857341592</v>
      </c>
      <c r="AM279" s="33">
        <v>-0.2649796296909675</v>
      </c>
      <c r="AN279" s="33">
        <v>0.79891358351826702</v>
      </c>
      <c r="AO279" s="33">
        <v>-0.578980490874764</v>
      </c>
      <c r="AP279" s="33">
        <v>0</v>
      </c>
      <c r="AQ279" s="33">
        <v>-0.11924083336093538</v>
      </c>
      <c r="AR279" s="33">
        <v>-1.026796065052499</v>
      </c>
      <c r="AS279" s="33">
        <v>0</v>
      </c>
      <c r="AT279" s="33">
        <v>-16.067702295386042</v>
      </c>
      <c r="AU279" s="20"/>
      <c r="AV279" s="195"/>
      <c r="AW279" s="146">
        <v>2019</v>
      </c>
      <c r="AX279" s="57" t="s">
        <v>25</v>
      </c>
      <c r="AY279" s="33">
        <v>-62.437899706310212</v>
      </c>
      <c r="AZ279" s="33">
        <v>-59.70875145857643</v>
      </c>
      <c r="BA279" s="33">
        <v>-39.901650860554973</v>
      </c>
      <c r="BB279" s="33">
        <v>-61.744022503516177</v>
      </c>
      <c r="BC279" s="33">
        <v>-62.824397312607033</v>
      </c>
      <c r="BD279" s="33">
        <v>-77.88634610439702</v>
      </c>
      <c r="BE279" s="34" t="s">
        <v>45</v>
      </c>
      <c r="BF279" s="33">
        <v>-100</v>
      </c>
      <c r="BG279" s="34" t="s">
        <v>45</v>
      </c>
      <c r="BH279" s="34" t="s">
        <v>45</v>
      </c>
      <c r="BI279" s="33">
        <v>-97.186607077441565</v>
      </c>
      <c r="BJ279" s="20"/>
      <c r="BK279" s="195"/>
      <c r="BL279" s="146">
        <v>2019</v>
      </c>
      <c r="BM279" s="57" t="s">
        <v>25</v>
      </c>
      <c r="BN279" s="33">
        <v>-62.437899706310212</v>
      </c>
      <c r="BO279" s="33">
        <v>-50.16096082437037</v>
      </c>
      <c r="BP279" s="33">
        <v>-1.3363081350894597</v>
      </c>
      <c r="BQ279" s="33">
        <v>-0.17213593641557301</v>
      </c>
      <c r="BR279" s="33">
        <v>-1.869968748897193</v>
      </c>
      <c r="BS279" s="33">
        <v>-1.187698750347997</v>
      </c>
      <c r="BT279" s="33">
        <v>0</v>
      </c>
      <c r="BU279" s="33">
        <v>-2.5094988452384221</v>
      </c>
      <c r="BV279" s="33">
        <v>0</v>
      </c>
      <c r="BW279" s="33">
        <v>0</v>
      </c>
      <c r="BX279" s="33">
        <v>-5.2013284659511978</v>
      </c>
    </row>
    <row r="280" spans="1:76" ht="15" customHeight="1" x14ac:dyDescent="0.25">
      <c r="A280" s="195"/>
      <c r="B280" s="147">
        <v>2019</v>
      </c>
      <c r="C280" s="58" t="s">
        <v>26</v>
      </c>
      <c r="D280" s="27">
        <v>53823</v>
      </c>
      <c r="E280" s="27">
        <v>43489</v>
      </c>
      <c r="F280" s="27">
        <v>6957</v>
      </c>
      <c r="G280" s="27"/>
      <c r="H280" s="27">
        <v>1814</v>
      </c>
      <c r="I280" s="27">
        <v>1342</v>
      </c>
      <c r="J280" s="27"/>
      <c r="K280" s="27">
        <v>221</v>
      </c>
      <c r="L280" s="27"/>
      <c r="M280" s="27"/>
      <c r="N280" s="190"/>
      <c r="O280" s="190"/>
      <c r="P280" s="20"/>
      <c r="Q280" s="195"/>
      <c r="R280" s="147">
        <v>2019</v>
      </c>
      <c r="S280" s="58" t="s">
        <v>26</v>
      </c>
      <c r="T280" s="29">
        <v>-43.81439532334673</v>
      </c>
      <c r="U280" s="29">
        <v>-49.621194569297067</v>
      </c>
      <c r="V280" s="29">
        <v>35.534774985388658</v>
      </c>
      <c r="W280" s="29">
        <v>-100</v>
      </c>
      <c r="X280" s="29">
        <v>-35.719347980155916</v>
      </c>
      <c r="Y280" s="29">
        <v>56.046511627906973</v>
      </c>
      <c r="Z280" s="30" t="s">
        <v>45</v>
      </c>
      <c r="AA280" s="30" t="s">
        <v>45</v>
      </c>
      <c r="AB280" s="30" t="s">
        <v>45</v>
      </c>
      <c r="AC280" s="30" t="s">
        <v>45</v>
      </c>
      <c r="AD280" s="202">
        <v>-100</v>
      </c>
      <c r="AE280" s="202"/>
      <c r="AF280" s="20"/>
      <c r="AG280" s="195"/>
      <c r="AH280" s="147">
        <v>2019</v>
      </c>
      <c r="AI280" s="58" t="s">
        <v>26</v>
      </c>
      <c r="AJ280" s="29">
        <v>-43.81439532334673</v>
      </c>
      <c r="AK280" s="29">
        <v>-44.715277415313949</v>
      </c>
      <c r="AL280" s="29">
        <v>1.9040659742157733</v>
      </c>
      <c r="AM280" s="29">
        <v>-0.2839396628216504</v>
      </c>
      <c r="AN280" s="29">
        <v>-1.0522469857508221</v>
      </c>
      <c r="AO280" s="29">
        <v>0.50315778485307161</v>
      </c>
      <c r="AP280" s="29">
        <v>0</v>
      </c>
      <c r="AQ280" s="29">
        <v>0.23070097604259096</v>
      </c>
      <c r="AR280" s="29">
        <v>0</v>
      </c>
      <c r="AS280" s="29">
        <v>0</v>
      </c>
      <c r="AT280" s="29">
        <v>-0.40085599457174176</v>
      </c>
      <c r="AU280" s="20"/>
      <c r="AV280" s="195"/>
      <c r="AW280" s="147">
        <v>2019</v>
      </c>
      <c r="AX280" s="58" t="s">
        <v>26</v>
      </c>
      <c r="AY280" s="29">
        <v>-60.402136488037435</v>
      </c>
      <c r="AZ280" s="29">
        <v>-51.959127312896989</v>
      </c>
      <c r="BA280" s="29">
        <v>-26.952960940781185</v>
      </c>
      <c r="BB280" s="29">
        <v>-100</v>
      </c>
      <c r="BC280" s="29">
        <v>-71.283837264524294</v>
      </c>
      <c r="BD280" s="29">
        <v>-51.552346570397113</v>
      </c>
      <c r="BE280" s="30" t="s">
        <v>45</v>
      </c>
      <c r="BF280" s="30" t="s">
        <v>45</v>
      </c>
      <c r="BG280" s="30" t="s">
        <v>45</v>
      </c>
      <c r="BH280" s="30" t="s">
        <v>45</v>
      </c>
      <c r="BI280" s="29">
        <v>-100</v>
      </c>
      <c r="BJ280" s="20"/>
      <c r="BK280" s="195"/>
      <c r="BL280" s="147">
        <v>2019</v>
      </c>
      <c r="BM280" s="58" t="s">
        <v>26</v>
      </c>
      <c r="BN280" s="29">
        <v>-60.402136488037435</v>
      </c>
      <c r="BO280" s="29">
        <v>-34.604632000235426</v>
      </c>
      <c r="BP280" s="29">
        <v>-1.888555369176893</v>
      </c>
      <c r="BQ280" s="29">
        <v>-1.544981018804626</v>
      </c>
      <c r="BR280" s="29">
        <v>-3.3128807274653482</v>
      </c>
      <c r="BS280" s="29">
        <v>-1.0505870927871457</v>
      </c>
      <c r="BT280" s="29">
        <v>0</v>
      </c>
      <c r="BU280" s="29">
        <v>0.16259085959801065</v>
      </c>
      <c r="BV280" s="29">
        <v>0</v>
      </c>
      <c r="BW280" s="29">
        <v>0</v>
      </c>
      <c r="BX280" s="29">
        <v>-18.163091139166003</v>
      </c>
    </row>
    <row r="281" spans="1:76" ht="15" customHeight="1" x14ac:dyDescent="0.25">
      <c r="A281" s="195"/>
      <c r="B281" s="146">
        <v>2019</v>
      </c>
      <c r="C281" s="57" t="s">
        <v>23</v>
      </c>
      <c r="D281" s="31">
        <v>72846</v>
      </c>
      <c r="E281" s="31">
        <v>54211</v>
      </c>
      <c r="F281" s="31">
        <v>8452</v>
      </c>
      <c r="G281" s="31">
        <v>152</v>
      </c>
      <c r="H281" s="31">
        <v>3656</v>
      </c>
      <c r="I281" s="31">
        <v>538</v>
      </c>
      <c r="J281" s="31">
        <v>3130</v>
      </c>
      <c r="K281" s="31">
        <v>884</v>
      </c>
      <c r="L281" s="31">
        <v>1500</v>
      </c>
      <c r="M281" s="31"/>
      <c r="N281" s="192">
        <v>323</v>
      </c>
      <c r="O281" s="192"/>
      <c r="P281" s="20"/>
      <c r="Q281" s="195"/>
      <c r="R281" s="146">
        <v>2019</v>
      </c>
      <c r="S281" s="57" t="s">
        <v>23</v>
      </c>
      <c r="T281" s="33">
        <v>35.343626330750794</v>
      </c>
      <c r="U281" s="33">
        <v>24.65451033594702</v>
      </c>
      <c r="V281" s="33">
        <v>21.489147621101051</v>
      </c>
      <c r="W281" s="34" t="s">
        <v>45</v>
      </c>
      <c r="X281" s="33">
        <v>101.54355016538038</v>
      </c>
      <c r="Y281" s="33">
        <v>-59.910581222056635</v>
      </c>
      <c r="Z281" s="34" t="s">
        <v>45</v>
      </c>
      <c r="AA281" s="33">
        <v>300</v>
      </c>
      <c r="AB281" s="34" t="s">
        <v>45</v>
      </c>
      <c r="AC281" s="34" t="s">
        <v>45</v>
      </c>
      <c r="AD281" s="193" t="s">
        <v>45</v>
      </c>
      <c r="AE281" s="193"/>
      <c r="AF281" s="20"/>
      <c r="AG281" s="195"/>
      <c r="AH281" s="146">
        <v>2019</v>
      </c>
      <c r="AI281" s="57" t="s">
        <v>23</v>
      </c>
      <c r="AJ281" s="33">
        <v>35.343626330750794</v>
      </c>
      <c r="AK281" s="33">
        <v>19.920851680508331</v>
      </c>
      <c r="AL281" s="33">
        <v>2.7776229492967692</v>
      </c>
      <c r="AM281" s="33">
        <v>0.28240714935993905</v>
      </c>
      <c r="AN281" s="33">
        <v>3.4223287442171562</v>
      </c>
      <c r="AO281" s="33">
        <v>-1.4937851847723091</v>
      </c>
      <c r="AP281" s="33">
        <v>5.8153577466882185</v>
      </c>
      <c r="AQ281" s="33">
        <v>1.2318153949055237</v>
      </c>
      <c r="AR281" s="33">
        <v>2.7869126581572932</v>
      </c>
      <c r="AS281" s="33">
        <v>0</v>
      </c>
      <c r="AT281" s="33">
        <v>0.60011519238987054</v>
      </c>
      <c r="AU281" s="20"/>
      <c r="AV281" s="195"/>
      <c r="AW281" s="146">
        <v>2019</v>
      </c>
      <c r="AX281" s="57" t="s">
        <v>23</v>
      </c>
      <c r="AY281" s="33">
        <v>-39.268683096008267</v>
      </c>
      <c r="AZ281" s="33">
        <v>-46.849876465743755</v>
      </c>
      <c r="BA281" s="33">
        <v>15.812551383940805</v>
      </c>
      <c r="BB281" s="33">
        <v>406.66666666666669</v>
      </c>
      <c r="BC281" s="33">
        <v>-43.762498077218886</v>
      </c>
      <c r="BD281" s="33">
        <v>647.22222222222217</v>
      </c>
      <c r="BE281" s="34" t="s">
        <v>45</v>
      </c>
      <c r="BF281" s="34" t="s">
        <v>45</v>
      </c>
      <c r="BG281" s="33">
        <v>63.043478260869563</v>
      </c>
      <c r="BH281" s="34" t="s">
        <v>45</v>
      </c>
      <c r="BI281" s="33">
        <v>-89.683807090386452</v>
      </c>
      <c r="BJ281" s="20"/>
      <c r="BK281" s="195"/>
      <c r="BL281" s="146">
        <v>2019</v>
      </c>
      <c r="BM281" s="57" t="s">
        <v>23</v>
      </c>
      <c r="BN281" s="33">
        <v>-39.268683096008267</v>
      </c>
      <c r="BO281" s="33">
        <v>-39.838096508487013</v>
      </c>
      <c r="BP281" s="33">
        <v>0.96208356954680363</v>
      </c>
      <c r="BQ281" s="33">
        <v>0.10171074132123921</v>
      </c>
      <c r="BR281" s="33">
        <v>-2.3718611398272587</v>
      </c>
      <c r="BS281" s="33">
        <v>0.38850168406309399</v>
      </c>
      <c r="BT281" s="33">
        <v>2.6094641011104813</v>
      </c>
      <c r="BU281" s="33">
        <v>0.73698602727848739</v>
      </c>
      <c r="BV281" s="33">
        <v>0.48354286857638312</v>
      </c>
      <c r="BW281" s="33">
        <v>0</v>
      </c>
      <c r="BX281" s="33">
        <v>-2.3410144395904893</v>
      </c>
    </row>
    <row r="282" spans="1:76" ht="15" customHeight="1" x14ac:dyDescent="0.25">
      <c r="A282" s="195"/>
      <c r="B282" s="58">
        <v>2020</v>
      </c>
      <c r="C282" s="58" t="s">
        <v>24</v>
      </c>
      <c r="D282" s="27">
        <v>62028</v>
      </c>
      <c r="E282" s="27">
        <v>31411</v>
      </c>
      <c r="F282" s="27">
        <v>8479</v>
      </c>
      <c r="G282" s="27">
        <v>1470</v>
      </c>
      <c r="H282" s="27">
        <v>2912</v>
      </c>
      <c r="I282" s="27">
        <v>16866</v>
      </c>
      <c r="J282" s="27"/>
      <c r="K282" s="27"/>
      <c r="L282" s="27"/>
      <c r="M282" s="27"/>
      <c r="N282" s="190">
        <v>890</v>
      </c>
      <c r="O282" s="190"/>
      <c r="P282" s="20"/>
      <c r="Q282" s="195"/>
      <c r="R282" s="58">
        <v>2020</v>
      </c>
      <c r="S282" s="58" t="s">
        <v>24</v>
      </c>
      <c r="T282" s="29">
        <v>-14.850506548060292</v>
      </c>
      <c r="U282" s="29">
        <v>-42.057884931102542</v>
      </c>
      <c r="V282" s="29">
        <v>0.31945101751064836</v>
      </c>
      <c r="W282" s="29">
        <v>867.10526315789468</v>
      </c>
      <c r="X282" s="29">
        <v>-20.35010940919037</v>
      </c>
      <c r="Y282" s="29">
        <v>3034.9442379182155</v>
      </c>
      <c r="Z282" s="29">
        <v>-100</v>
      </c>
      <c r="AA282" s="29">
        <v>-100</v>
      </c>
      <c r="AB282" s="29">
        <v>-100</v>
      </c>
      <c r="AC282" s="30" t="s">
        <v>45</v>
      </c>
      <c r="AD282" s="202">
        <v>175.54179566563468</v>
      </c>
      <c r="AE282" s="202"/>
      <c r="AF282" s="20"/>
      <c r="AG282" s="195"/>
      <c r="AH282" s="58">
        <v>2020</v>
      </c>
      <c r="AI282" s="58" t="s">
        <v>24</v>
      </c>
      <c r="AJ282" s="29">
        <v>-14.850506548060292</v>
      </c>
      <c r="AK282" s="29">
        <v>-31.298904538341159</v>
      </c>
      <c r="AL282" s="29">
        <v>3.7064492216456635E-2</v>
      </c>
      <c r="AM282" s="29">
        <v>1.8092963237514756</v>
      </c>
      <c r="AN282" s="29">
        <v>-1.0213326744090272</v>
      </c>
      <c r="AO282" s="29">
        <v>22.414408478159405</v>
      </c>
      <c r="AP282" s="29">
        <v>-4.2967355791670094</v>
      </c>
      <c r="AQ282" s="29">
        <v>-1.2135189303462097</v>
      </c>
      <c r="AR282" s="29">
        <v>-2.059138456469813</v>
      </c>
      <c r="AS282" s="29">
        <v>0</v>
      </c>
      <c r="AT282" s="29">
        <v>0.77835433654558928</v>
      </c>
      <c r="AU282" s="20"/>
      <c r="AV282" s="195"/>
      <c r="AW282" s="58">
        <v>2020</v>
      </c>
      <c r="AX282" s="58" t="s">
        <v>24</v>
      </c>
      <c r="AY282" s="29">
        <v>-58.909608823821671</v>
      </c>
      <c r="AZ282" s="29">
        <v>-72.703414354366359</v>
      </c>
      <c r="BA282" s="29">
        <v>54.416317610635588</v>
      </c>
      <c r="BB282" s="29">
        <v>118.75</v>
      </c>
      <c r="BC282" s="29">
        <v>80.198019801980195</v>
      </c>
      <c r="BD282" s="29">
        <v>872.66435986159172</v>
      </c>
      <c r="BE282" s="30" t="s">
        <v>45</v>
      </c>
      <c r="BF282" s="29">
        <v>-100</v>
      </c>
      <c r="BG282" s="29">
        <v>-100</v>
      </c>
      <c r="BH282" s="30" t="s">
        <v>45</v>
      </c>
      <c r="BI282" s="29">
        <v>-96.387840415601289</v>
      </c>
      <c r="BJ282" s="20"/>
      <c r="BK282" s="195"/>
      <c r="BL282" s="58">
        <v>2020</v>
      </c>
      <c r="BM282" s="58" t="s">
        <v>24</v>
      </c>
      <c r="BN282" s="29">
        <v>-58.909608823821671</v>
      </c>
      <c r="BO282" s="29">
        <v>-55.42181444801431</v>
      </c>
      <c r="BP282" s="29">
        <v>1.9793978337915272</v>
      </c>
      <c r="BQ282" s="29">
        <v>0.52863436123348018</v>
      </c>
      <c r="BR282" s="29">
        <v>0.85853400019873471</v>
      </c>
      <c r="BS282" s="29">
        <v>10.024179391209302</v>
      </c>
      <c r="BT282" s="29">
        <v>0</v>
      </c>
      <c r="BU282" s="29">
        <v>-0.11924083336093538</v>
      </c>
      <c r="BV282" s="29">
        <v>-1.026796065052499</v>
      </c>
      <c r="BW282" s="29">
        <v>0</v>
      </c>
      <c r="BX282" s="29">
        <v>-15.732503063826968</v>
      </c>
    </row>
    <row r="283" spans="1:76" ht="15" customHeight="1" x14ac:dyDescent="0.25">
      <c r="A283" s="195"/>
      <c r="B283" s="146">
        <v>2020</v>
      </c>
      <c r="C283" s="57" t="s">
        <v>25</v>
      </c>
      <c r="D283" s="31">
        <v>126233</v>
      </c>
      <c r="E283" s="31">
        <v>118554</v>
      </c>
      <c r="F283" s="31">
        <v>3616</v>
      </c>
      <c r="G283" s="31">
        <v>771</v>
      </c>
      <c r="H283" s="31">
        <v>720</v>
      </c>
      <c r="I283" s="31">
        <v>1800</v>
      </c>
      <c r="J283" s="31"/>
      <c r="K283" s="31"/>
      <c r="L283" s="31"/>
      <c r="M283" s="31"/>
      <c r="N283" s="192">
        <v>772</v>
      </c>
      <c r="O283" s="192"/>
      <c r="P283" s="20"/>
      <c r="Q283" s="195"/>
      <c r="R283" s="146">
        <v>2020</v>
      </c>
      <c r="S283" s="57" t="s">
        <v>25</v>
      </c>
      <c r="T283" s="33">
        <v>103.50970529438318</v>
      </c>
      <c r="U283" s="33">
        <v>277.42828945273948</v>
      </c>
      <c r="V283" s="33">
        <v>-57.353461493100603</v>
      </c>
      <c r="W283" s="33">
        <v>-47.551020408163268</v>
      </c>
      <c r="X283" s="33">
        <v>-75.27472527472527</v>
      </c>
      <c r="Y283" s="33">
        <v>-89.327641408751333</v>
      </c>
      <c r="Z283" s="34" t="s">
        <v>45</v>
      </c>
      <c r="AA283" s="34" t="s">
        <v>45</v>
      </c>
      <c r="AB283" s="34" t="s">
        <v>45</v>
      </c>
      <c r="AC283" s="34" t="s">
        <v>45</v>
      </c>
      <c r="AD283" s="203">
        <v>-13.258426966292134</v>
      </c>
      <c r="AE283" s="203"/>
      <c r="AF283" s="20"/>
      <c r="AG283" s="195"/>
      <c r="AH283" s="146">
        <v>2020</v>
      </c>
      <c r="AI283" s="57" t="s">
        <v>25</v>
      </c>
      <c r="AJ283" s="33">
        <v>103.50970529438318</v>
      </c>
      <c r="AK283" s="33">
        <v>140.48977880956988</v>
      </c>
      <c r="AL283" s="33">
        <v>-7.8400077384407041</v>
      </c>
      <c r="AM283" s="33">
        <v>-1.1269104275488488</v>
      </c>
      <c r="AN283" s="33">
        <v>-3.5338879215838008</v>
      </c>
      <c r="AO283" s="33">
        <v>-24.289030760301799</v>
      </c>
      <c r="AP283" s="33">
        <v>0</v>
      </c>
      <c r="AQ283" s="33">
        <v>0</v>
      </c>
      <c r="AR283" s="33">
        <v>0</v>
      </c>
      <c r="AS283" s="33">
        <v>0</v>
      </c>
      <c r="AT283" s="33">
        <v>-0.19023666731153674</v>
      </c>
      <c r="AU283" s="20"/>
      <c r="AV283" s="195"/>
      <c r="AW283" s="146">
        <v>2020</v>
      </c>
      <c r="AX283" s="57" t="s">
        <v>25</v>
      </c>
      <c r="AY283" s="33">
        <v>31.774100944725717</v>
      </c>
      <c r="AZ283" s="33">
        <v>37.336082665307444</v>
      </c>
      <c r="BA283" s="33">
        <v>-29.553867134229495</v>
      </c>
      <c r="BB283" s="33">
        <v>183.45588235294119</v>
      </c>
      <c r="BC283" s="33">
        <v>-74.486180014174352</v>
      </c>
      <c r="BD283" s="33">
        <v>109.30232558139535</v>
      </c>
      <c r="BE283" s="34" t="s">
        <v>45</v>
      </c>
      <c r="BF283" s="34" t="s">
        <v>45</v>
      </c>
      <c r="BG283" s="34" t="s">
        <v>45</v>
      </c>
      <c r="BH283" s="34" t="s">
        <v>45</v>
      </c>
      <c r="BI283" s="33">
        <v>101.04166666666667</v>
      </c>
      <c r="BJ283" s="20"/>
      <c r="BK283" s="195"/>
      <c r="BL283" s="146">
        <v>2020</v>
      </c>
      <c r="BM283" s="57" t="s">
        <v>25</v>
      </c>
      <c r="BN283" s="33">
        <v>31.774100944725717</v>
      </c>
      <c r="BO283" s="33">
        <v>33.644762252727176</v>
      </c>
      <c r="BP283" s="33">
        <v>-1.5835899577222192</v>
      </c>
      <c r="BQ283" s="33">
        <v>0.52090401377942486</v>
      </c>
      <c r="BR283" s="33">
        <v>-2.1942690119526072</v>
      </c>
      <c r="BS283" s="33">
        <v>0.98126207004540944</v>
      </c>
      <c r="BT283" s="33">
        <v>0</v>
      </c>
      <c r="BU283" s="33">
        <v>0</v>
      </c>
      <c r="BV283" s="33">
        <v>0</v>
      </c>
      <c r="BW283" s="33">
        <v>0</v>
      </c>
      <c r="BX283" s="33">
        <v>0.40503157784853072</v>
      </c>
    </row>
    <row r="284" spans="1:76" ht="15" customHeight="1" x14ac:dyDescent="0.25">
      <c r="A284" s="195"/>
      <c r="B284" s="147">
        <v>2020</v>
      </c>
      <c r="C284" s="58" t="s">
        <v>26</v>
      </c>
      <c r="D284" s="27">
        <v>176554</v>
      </c>
      <c r="E284" s="27">
        <v>109037</v>
      </c>
      <c r="F284" s="27">
        <v>7246</v>
      </c>
      <c r="G284" s="27">
        <v>680</v>
      </c>
      <c r="H284" s="27">
        <v>1726</v>
      </c>
      <c r="I284" s="27">
        <v>322</v>
      </c>
      <c r="J284" s="27">
        <v>648</v>
      </c>
      <c r="K284" s="27">
        <v>468</v>
      </c>
      <c r="L284" s="27">
        <v>384</v>
      </c>
      <c r="M284" s="27">
        <v>1823</v>
      </c>
      <c r="N284" s="190">
        <v>54220</v>
      </c>
      <c r="O284" s="190"/>
      <c r="P284" s="20"/>
      <c r="Q284" s="195"/>
      <c r="R284" s="147">
        <v>2020</v>
      </c>
      <c r="S284" s="58" t="s">
        <v>26</v>
      </c>
      <c r="T284" s="29">
        <v>39.863585591723243</v>
      </c>
      <c r="U284" s="29">
        <v>-8.0275654975791628</v>
      </c>
      <c r="V284" s="29">
        <v>100.38716814159292</v>
      </c>
      <c r="W284" s="29">
        <v>-11.802853437094683</v>
      </c>
      <c r="X284" s="29">
        <v>139.72222222222223</v>
      </c>
      <c r="Y284" s="29">
        <v>-82.111111111111114</v>
      </c>
      <c r="Z284" s="30" t="s">
        <v>45</v>
      </c>
      <c r="AA284" s="30" t="s">
        <v>45</v>
      </c>
      <c r="AB284" s="30" t="s">
        <v>45</v>
      </c>
      <c r="AC284" s="30" t="s">
        <v>45</v>
      </c>
      <c r="AD284" s="202">
        <v>6923.3160621761654</v>
      </c>
      <c r="AE284" s="202"/>
      <c r="AF284" s="20"/>
      <c r="AG284" s="195"/>
      <c r="AH284" s="147">
        <v>2020</v>
      </c>
      <c r="AI284" s="58" t="s">
        <v>26</v>
      </c>
      <c r="AJ284" s="29">
        <v>39.863585591723243</v>
      </c>
      <c r="AK284" s="29">
        <v>-7.5392330056324415</v>
      </c>
      <c r="AL284" s="29">
        <v>2.8756347389351435</v>
      </c>
      <c r="AM284" s="29">
        <v>-7.2088914943002222E-2</v>
      </c>
      <c r="AN284" s="29">
        <v>0.79693899376549715</v>
      </c>
      <c r="AO284" s="29">
        <v>-1.1708507284149152</v>
      </c>
      <c r="AP284" s="29">
        <v>0.51333644926445543</v>
      </c>
      <c r="AQ284" s="29">
        <v>0.37074299113544001</v>
      </c>
      <c r="AR284" s="29">
        <v>0.3041993773418995</v>
      </c>
      <c r="AS284" s="29">
        <v>1.4441548564955282</v>
      </c>
      <c r="AT284" s="29">
        <v>42.340750833775637</v>
      </c>
      <c r="AU284" s="20"/>
      <c r="AV284" s="195"/>
      <c r="AW284" s="147">
        <v>2020</v>
      </c>
      <c r="AX284" s="58" t="s">
        <v>26</v>
      </c>
      <c r="AY284" s="29">
        <v>228.02705163220185</v>
      </c>
      <c r="AZ284" s="29">
        <v>150.72317137666997</v>
      </c>
      <c r="BA284" s="29">
        <v>4.1540894063533136</v>
      </c>
      <c r="BB284" s="30" t="s">
        <v>45</v>
      </c>
      <c r="BC284" s="29">
        <v>-4.8511576626240354</v>
      </c>
      <c r="BD284" s="29">
        <v>-76.005961251862885</v>
      </c>
      <c r="BE284" s="30" t="s">
        <v>45</v>
      </c>
      <c r="BF284" s="29">
        <v>111.76470588235294</v>
      </c>
      <c r="BG284" s="30" t="s">
        <v>45</v>
      </c>
      <c r="BH284" s="30" t="s">
        <v>45</v>
      </c>
      <c r="BI284" s="30" t="s">
        <v>45</v>
      </c>
      <c r="BJ284" s="20"/>
      <c r="BK284" s="195"/>
      <c r="BL284" s="147">
        <v>2020</v>
      </c>
      <c r="BM284" s="58" t="s">
        <v>26</v>
      </c>
      <c r="BN284" s="29">
        <v>228.02705163220185</v>
      </c>
      <c r="BO284" s="29">
        <v>121.7843672779295</v>
      </c>
      <c r="BP284" s="29">
        <v>0.53694517213830517</v>
      </c>
      <c r="BQ284" s="29">
        <v>1.2634004050313064</v>
      </c>
      <c r="BR284" s="29">
        <v>-0.16349887594522788</v>
      </c>
      <c r="BS284" s="29">
        <v>-1.8951006075469594</v>
      </c>
      <c r="BT284" s="29">
        <v>1.2039462683239508</v>
      </c>
      <c r="BU284" s="29">
        <v>0.45891161770990097</v>
      </c>
      <c r="BV284" s="29">
        <v>0.71344964048826709</v>
      </c>
      <c r="BW284" s="29">
        <v>3.387027850547164</v>
      </c>
      <c r="BX284" s="29">
        <v>100.73760288352562</v>
      </c>
    </row>
    <row r="285" spans="1:76" ht="15" customHeight="1" x14ac:dyDescent="0.25">
      <c r="A285" s="195"/>
      <c r="B285" s="146">
        <v>2020</v>
      </c>
      <c r="C285" s="57" t="s">
        <v>23</v>
      </c>
      <c r="D285" s="31">
        <v>163231</v>
      </c>
      <c r="E285" s="31">
        <v>135761</v>
      </c>
      <c r="F285" s="31">
        <v>11766</v>
      </c>
      <c r="G285" s="31">
        <v>680</v>
      </c>
      <c r="H285" s="31">
        <v>5602</v>
      </c>
      <c r="I285" s="31"/>
      <c r="J285" s="31">
        <v>2082</v>
      </c>
      <c r="K285" s="31"/>
      <c r="L285" s="31"/>
      <c r="M285" s="31"/>
      <c r="N285" s="192">
        <v>7340</v>
      </c>
      <c r="O285" s="192"/>
      <c r="P285" s="20"/>
      <c r="Q285" s="195"/>
      <c r="R285" s="146">
        <v>2020</v>
      </c>
      <c r="S285" s="57" t="s">
        <v>23</v>
      </c>
      <c r="T285" s="33">
        <v>-7.5461331943767913</v>
      </c>
      <c r="U285" s="33">
        <v>24.509111585975404</v>
      </c>
      <c r="V285" s="33">
        <v>62.379243720673472</v>
      </c>
      <c r="W285" s="33">
        <v>0</v>
      </c>
      <c r="X285" s="33">
        <v>224.56546929316337</v>
      </c>
      <c r="Y285" s="33">
        <v>-100</v>
      </c>
      <c r="Z285" s="33">
        <v>221.2962962962963</v>
      </c>
      <c r="AA285" s="33">
        <v>-100</v>
      </c>
      <c r="AB285" s="33">
        <v>-100</v>
      </c>
      <c r="AC285" s="33">
        <v>-100</v>
      </c>
      <c r="AD285" s="203">
        <v>-86.462559940981194</v>
      </c>
      <c r="AE285" s="203"/>
      <c r="AF285" s="20"/>
      <c r="AG285" s="195"/>
      <c r="AH285" s="146">
        <v>2020</v>
      </c>
      <c r="AI285" s="57" t="s">
        <v>23</v>
      </c>
      <c r="AJ285" s="33">
        <v>-7.5461331943767913</v>
      </c>
      <c r="AK285" s="33">
        <v>15.13644550675714</v>
      </c>
      <c r="AL285" s="33">
        <v>2.5601232484112511</v>
      </c>
      <c r="AM285" s="33">
        <v>0</v>
      </c>
      <c r="AN285" s="33">
        <v>2.1953623254075239</v>
      </c>
      <c r="AO285" s="33">
        <v>-0.18238046150186346</v>
      </c>
      <c r="AP285" s="33">
        <v>0.81221609252693228</v>
      </c>
      <c r="AQ285" s="33">
        <v>-0.26507470802134192</v>
      </c>
      <c r="AR285" s="33">
        <v>-0.21749719632520362</v>
      </c>
      <c r="AS285" s="33">
        <v>-1.0325452835959537</v>
      </c>
      <c r="AT285" s="33">
        <v>-26.552782718035274</v>
      </c>
      <c r="AU285" s="20"/>
      <c r="AV285" s="195"/>
      <c r="AW285" s="146">
        <v>2020</v>
      </c>
      <c r="AX285" s="57" t="s">
        <v>23</v>
      </c>
      <c r="AY285" s="33">
        <v>124.07681959201604</v>
      </c>
      <c r="AZ285" s="33">
        <v>150.4307243917286</v>
      </c>
      <c r="BA285" s="33">
        <v>39.209654519640324</v>
      </c>
      <c r="BB285" s="33">
        <v>347.36842105263156</v>
      </c>
      <c r="BC285" s="33">
        <v>53.227571115973738</v>
      </c>
      <c r="BD285" s="33">
        <v>-100</v>
      </c>
      <c r="BE285" s="33">
        <v>-33.482428115015978</v>
      </c>
      <c r="BF285" s="33">
        <v>-100</v>
      </c>
      <c r="BG285" s="33">
        <v>-100</v>
      </c>
      <c r="BH285" s="34" t="s">
        <v>45</v>
      </c>
      <c r="BI285" s="33">
        <v>2172.4458204334364</v>
      </c>
      <c r="BJ285" s="20"/>
      <c r="BK285" s="195"/>
      <c r="BL285" s="146">
        <v>2020</v>
      </c>
      <c r="BM285" s="57" t="s">
        <v>23</v>
      </c>
      <c r="BN285" s="33">
        <v>124.07681959201604</v>
      </c>
      <c r="BO285" s="33">
        <v>111.94849408340883</v>
      </c>
      <c r="BP285" s="33">
        <v>4.5493232298273067</v>
      </c>
      <c r="BQ285" s="33">
        <v>0.72481673667737423</v>
      </c>
      <c r="BR285" s="33">
        <v>2.6713889575268372</v>
      </c>
      <c r="BS285" s="33">
        <v>-0.73854432638717293</v>
      </c>
      <c r="BT285" s="33">
        <v>-1.4386514015869094</v>
      </c>
      <c r="BU285" s="33">
        <v>-1.2135189303462097</v>
      </c>
      <c r="BV285" s="33">
        <v>-2.059138456469813</v>
      </c>
      <c r="BW285" s="33">
        <v>0</v>
      </c>
      <c r="BX285" s="33">
        <v>9.6326496993657855</v>
      </c>
    </row>
    <row r="286" spans="1:76" ht="15" customHeight="1" x14ac:dyDescent="0.25">
      <c r="A286" s="195"/>
      <c r="B286" s="58">
        <v>2021</v>
      </c>
      <c r="C286" s="58" t="s">
        <v>24</v>
      </c>
      <c r="D286" s="27">
        <v>138294</v>
      </c>
      <c r="E286" s="27">
        <v>99417</v>
      </c>
      <c r="F286" s="27">
        <v>19085</v>
      </c>
      <c r="G286" s="27">
        <v>480</v>
      </c>
      <c r="H286" s="27">
        <v>2766</v>
      </c>
      <c r="I286" s="27">
        <v>13673</v>
      </c>
      <c r="J286" s="27">
        <v>1527</v>
      </c>
      <c r="K286" s="27"/>
      <c r="L286" s="27"/>
      <c r="M286" s="27"/>
      <c r="N286" s="190">
        <v>1346</v>
      </c>
      <c r="O286" s="190"/>
      <c r="P286" s="20"/>
      <c r="Q286" s="195"/>
      <c r="R286" s="58">
        <v>2021</v>
      </c>
      <c r="S286" s="58" t="s">
        <v>24</v>
      </c>
      <c r="T286" s="29">
        <v>-15.277122605387458</v>
      </c>
      <c r="U286" s="29">
        <v>-26.770574760056274</v>
      </c>
      <c r="V286" s="29">
        <v>62.204657487676357</v>
      </c>
      <c r="W286" s="29">
        <v>-29.411764705882351</v>
      </c>
      <c r="X286" s="29">
        <v>-50.624776865405209</v>
      </c>
      <c r="Y286" s="30" t="s">
        <v>45</v>
      </c>
      <c r="Z286" s="29">
        <v>-26.657060518731988</v>
      </c>
      <c r="AA286" s="30" t="s">
        <v>45</v>
      </c>
      <c r="AB286" s="30" t="s">
        <v>45</v>
      </c>
      <c r="AC286" s="30" t="s">
        <v>45</v>
      </c>
      <c r="AD286" s="202">
        <v>-81.662125340599459</v>
      </c>
      <c r="AE286" s="202"/>
      <c r="AF286" s="20"/>
      <c r="AG286" s="195"/>
      <c r="AH286" s="58">
        <v>2021</v>
      </c>
      <c r="AI286" s="58" t="s">
        <v>24</v>
      </c>
      <c r="AJ286" s="29">
        <v>-15.277122605387458</v>
      </c>
      <c r="AK286" s="29">
        <v>-22.265378512659971</v>
      </c>
      <c r="AL286" s="29">
        <v>4.4838296647082965</v>
      </c>
      <c r="AM286" s="29">
        <v>-0.1225257457223199</v>
      </c>
      <c r="AN286" s="29">
        <v>-1.7374150743424963</v>
      </c>
      <c r="AO286" s="29">
        <v>8.3764726063064003</v>
      </c>
      <c r="AP286" s="29">
        <v>-0.34000894437943774</v>
      </c>
      <c r="AQ286" s="29">
        <v>0</v>
      </c>
      <c r="AR286" s="29">
        <v>0</v>
      </c>
      <c r="AS286" s="29">
        <v>0</v>
      </c>
      <c r="AT286" s="29">
        <v>-3.6720965992979275</v>
      </c>
      <c r="AU286" s="20"/>
      <c r="AV286" s="195"/>
      <c r="AW286" s="58">
        <v>2021</v>
      </c>
      <c r="AX286" s="58" t="s">
        <v>24</v>
      </c>
      <c r="AY286" s="29">
        <v>122.95414973882762</v>
      </c>
      <c r="AZ286" s="29">
        <v>216.50377256375154</v>
      </c>
      <c r="BA286" s="29">
        <v>125.08550536619884</v>
      </c>
      <c r="BB286" s="29">
        <v>-67.34693877551021</v>
      </c>
      <c r="BC286" s="29">
        <v>-5.0137362637362637</v>
      </c>
      <c r="BD286" s="29">
        <v>-18.931578323253884</v>
      </c>
      <c r="BE286" s="30" t="s">
        <v>45</v>
      </c>
      <c r="BF286" s="30" t="s">
        <v>45</v>
      </c>
      <c r="BG286" s="30" t="s">
        <v>45</v>
      </c>
      <c r="BH286" s="30" t="s">
        <v>45</v>
      </c>
      <c r="BI286" s="29">
        <v>51.235955056179776</v>
      </c>
      <c r="BJ286" s="20"/>
      <c r="BK286" s="195"/>
      <c r="BL286" s="58">
        <v>2021</v>
      </c>
      <c r="BM286" s="58" t="s">
        <v>24</v>
      </c>
      <c r="BN286" s="29">
        <v>122.95414973882762</v>
      </c>
      <c r="BO286" s="29">
        <v>109.63758302702006</v>
      </c>
      <c r="BP286" s="29">
        <v>17.098729605984396</v>
      </c>
      <c r="BQ286" s="29">
        <v>-1.5960533952408589</v>
      </c>
      <c r="BR286" s="29">
        <v>-0.235377571419359</v>
      </c>
      <c r="BS286" s="29">
        <v>-5.1476752434384467</v>
      </c>
      <c r="BT286" s="29">
        <v>2.4617914490230217</v>
      </c>
      <c r="BU286" s="29">
        <v>0</v>
      </c>
      <c r="BV286" s="29">
        <v>0</v>
      </c>
      <c r="BW286" s="29">
        <v>0</v>
      </c>
      <c r="BX286" s="29">
        <v>0.73515186689881984</v>
      </c>
    </row>
    <row r="287" spans="1:76" ht="15" customHeight="1" x14ac:dyDescent="0.25">
      <c r="A287" s="195"/>
      <c r="B287" s="146">
        <v>2021</v>
      </c>
      <c r="C287" s="57" t="s">
        <v>25</v>
      </c>
      <c r="D287" s="31">
        <v>125536</v>
      </c>
      <c r="E287" s="31">
        <v>83096</v>
      </c>
      <c r="F287" s="31">
        <v>13641</v>
      </c>
      <c r="G287" s="31"/>
      <c r="H287" s="31">
        <v>1121</v>
      </c>
      <c r="I287" s="31">
        <v>72</v>
      </c>
      <c r="J287" s="31">
        <v>8330</v>
      </c>
      <c r="K287" s="31"/>
      <c r="L287" s="31"/>
      <c r="M287" s="31"/>
      <c r="N287" s="192">
        <v>19276</v>
      </c>
      <c r="O287" s="192"/>
      <c r="P287" s="20"/>
      <c r="Q287" s="195"/>
      <c r="R287" s="146">
        <v>2021</v>
      </c>
      <c r="S287" s="57" t="s">
        <v>25</v>
      </c>
      <c r="T287" s="33">
        <v>-9.225273692278769</v>
      </c>
      <c r="U287" s="33">
        <v>-16.416709415894665</v>
      </c>
      <c r="V287" s="33">
        <v>-28.525019648938958</v>
      </c>
      <c r="W287" s="33">
        <v>-100</v>
      </c>
      <c r="X287" s="33">
        <v>-59.472161966738973</v>
      </c>
      <c r="Y287" s="33">
        <v>-99.473414759014119</v>
      </c>
      <c r="Z287" s="33">
        <v>445.51407989521937</v>
      </c>
      <c r="AA287" s="34" t="s">
        <v>45</v>
      </c>
      <c r="AB287" s="34" t="s">
        <v>45</v>
      </c>
      <c r="AC287" s="34" t="s">
        <v>45</v>
      </c>
      <c r="AD287" s="203">
        <v>1332.0950965824666</v>
      </c>
      <c r="AE287" s="203"/>
      <c r="AF287" s="20"/>
      <c r="AG287" s="195"/>
      <c r="AH287" s="146">
        <v>2021</v>
      </c>
      <c r="AI287" s="57" t="s">
        <v>25</v>
      </c>
      <c r="AJ287" s="33">
        <v>-9.225273692278769</v>
      </c>
      <c r="AK287" s="33">
        <v>-11.801668908267892</v>
      </c>
      <c r="AL287" s="33">
        <v>-3.9365409923785557</v>
      </c>
      <c r="AM287" s="33">
        <v>-0.34708664150288515</v>
      </c>
      <c r="AN287" s="33">
        <v>-1.1894948443171793</v>
      </c>
      <c r="AO287" s="33">
        <v>-9.8348446064182102</v>
      </c>
      <c r="AP287" s="33">
        <v>4.9192300461335998</v>
      </c>
      <c r="AQ287" s="33">
        <v>0</v>
      </c>
      <c r="AR287" s="33">
        <v>0</v>
      </c>
      <c r="AS287" s="33">
        <v>0</v>
      </c>
      <c r="AT287" s="33">
        <v>12.965132254472357</v>
      </c>
      <c r="AU287" s="20"/>
      <c r="AV287" s="195"/>
      <c r="AW287" s="146">
        <v>2021</v>
      </c>
      <c r="AX287" s="57" t="s">
        <v>25</v>
      </c>
      <c r="AY287" s="33">
        <v>-0.55215355731068738</v>
      </c>
      <c r="AZ287" s="33">
        <v>-29.908733572886618</v>
      </c>
      <c r="BA287" s="33">
        <v>277.24004424778764</v>
      </c>
      <c r="BB287" s="33">
        <v>-100</v>
      </c>
      <c r="BC287" s="33">
        <v>55.694444444444443</v>
      </c>
      <c r="BD287" s="33">
        <v>-96</v>
      </c>
      <c r="BE287" s="34" t="s">
        <v>45</v>
      </c>
      <c r="BF287" s="34" t="s">
        <v>45</v>
      </c>
      <c r="BG287" s="34" t="s">
        <v>45</v>
      </c>
      <c r="BH287" s="34" t="s">
        <v>45</v>
      </c>
      <c r="BI287" s="33">
        <v>2396.8911917098444</v>
      </c>
      <c r="BJ287" s="20"/>
      <c r="BK287" s="195"/>
      <c r="BL287" s="146">
        <v>2021</v>
      </c>
      <c r="BM287" s="57" t="s">
        <v>25</v>
      </c>
      <c r="BN287" s="33">
        <v>-0.55215355731068738</v>
      </c>
      <c r="BO287" s="33">
        <v>-28.089326879659044</v>
      </c>
      <c r="BP287" s="33">
        <v>7.9416634319076627</v>
      </c>
      <c r="BQ287" s="33">
        <v>-0.61077531231928262</v>
      </c>
      <c r="BR287" s="33">
        <v>0.3176665372763065</v>
      </c>
      <c r="BS287" s="33">
        <v>-1.3688971980385478</v>
      </c>
      <c r="BT287" s="33">
        <v>6.5989083678594342</v>
      </c>
      <c r="BU287" s="33">
        <v>0</v>
      </c>
      <c r="BV287" s="33">
        <v>0</v>
      </c>
      <c r="BW287" s="33">
        <v>0</v>
      </c>
      <c r="BX287" s="33">
        <v>14.658607495662782</v>
      </c>
    </row>
    <row r="288" spans="1:76" ht="15" customHeight="1" x14ac:dyDescent="0.25">
      <c r="A288" s="195"/>
      <c r="B288" s="147">
        <v>2021</v>
      </c>
      <c r="C288" s="58" t="s">
        <v>26</v>
      </c>
      <c r="D288" s="27">
        <v>93712</v>
      </c>
      <c r="E288" s="27">
        <v>72046</v>
      </c>
      <c r="F288" s="27">
        <v>16806</v>
      </c>
      <c r="G288" s="27"/>
      <c r="H288" s="27">
        <v>389</v>
      </c>
      <c r="I288" s="27">
        <v>264</v>
      </c>
      <c r="J288" s="27">
        <v>2250</v>
      </c>
      <c r="K288" s="27">
        <v>470</v>
      </c>
      <c r="L288" s="27">
        <v>900</v>
      </c>
      <c r="M288" s="27"/>
      <c r="N288" s="190">
        <v>587</v>
      </c>
      <c r="O288" s="190"/>
      <c r="P288" s="20"/>
      <c r="Q288" s="195"/>
      <c r="R288" s="147">
        <v>2021</v>
      </c>
      <c r="S288" s="58" t="s">
        <v>26</v>
      </c>
      <c r="T288" s="29">
        <v>-25.350497068569972</v>
      </c>
      <c r="U288" s="29">
        <v>-13.297872340425531</v>
      </c>
      <c r="V288" s="29">
        <v>23.202111282164065</v>
      </c>
      <c r="W288" s="30" t="s">
        <v>45</v>
      </c>
      <c r="X288" s="29">
        <v>-65.298840321141839</v>
      </c>
      <c r="Y288" s="29">
        <v>266.66666666666669</v>
      </c>
      <c r="Z288" s="29">
        <v>-72.989195678271315</v>
      </c>
      <c r="AA288" s="30" t="s">
        <v>45</v>
      </c>
      <c r="AB288" s="30" t="s">
        <v>45</v>
      </c>
      <c r="AC288" s="30" t="s">
        <v>45</v>
      </c>
      <c r="AD288" s="202">
        <v>-96.954762398837929</v>
      </c>
      <c r="AE288" s="202"/>
      <c r="AF288" s="20"/>
      <c r="AG288" s="195"/>
      <c r="AH288" s="147">
        <v>2021</v>
      </c>
      <c r="AI288" s="58" t="s">
        <v>26</v>
      </c>
      <c r="AJ288" s="29">
        <v>-25.350497068569972</v>
      </c>
      <c r="AK288" s="29">
        <v>-8.8022559265867955</v>
      </c>
      <c r="AL288" s="29">
        <v>2.5211891409635485</v>
      </c>
      <c r="AM288" s="29">
        <v>0</v>
      </c>
      <c r="AN288" s="29">
        <v>-0.5830996686209533</v>
      </c>
      <c r="AO288" s="29">
        <v>0.15294417537598776</v>
      </c>
      <c r="AP288" s="29">
        <v>-4.8432322202396128</v>
      </c>
      <c r="AQ288" s="29">
        <v>0.37439459597247005</v>
      </c>
      <c r="AR288" s="29">
        <v>0.7169258220749426</v>
      </c>
      <c r="AS288" s="29">
        <v>0</v>
      </c>
      <c r="AT288" s="29">
        <v>-14.88736298750956</v>
      </c>
      <c r="AU288" s="20"/>
      <c r="AV288" s="195"/>
      <c r="AW288" s="147">
        <v>2021</v>
      </c>
      <c r="AX288" s="58" t="s">
        <v>26</v>
      </c>
      <c r="AY288" s="29">
        <v>-46.921621713470103</v>
      </c>
      <c r="AZ288" s="29">
        <v>-33.925181360455625</v>
      </c>
      <c r="BA288" s="29">
        <v>131.93486061275186</v>
      </c>
      <c r="BB288" s="29">
        <v>-100</v>
      </c>
      <c r="BC288" s="29">
        <v>-77.462340672074163</v>
      </c>
      <c r="BD288" s="29">
        <v>-18.012422360248447</v>
      </c>
      <c r="BE288" s="29">
        <v>247.22222222222223</v>
      </c>
      <c r="BF288" s="29">
        <v>0.42735042735042733</v>
      </c>
      <c r="BG288" s="29">
        <v>134.375</v>
      </c>
      <c r="BH288" s="29">
        <v>-100</v>
      </c>
      <c r="BI288" s="29">
        <v>-98.917373662855042</v>
      </c>
      <c r="BJ288" s="20"/>
      <c r="BK288" s="195"/>
      <c r="BL288" s="147">
        <v>2021</v>
      </c>
      <c r="BM288" s="58" t="s">
        <v>26</v>
      </c>
      <c r="BN288" s="29">
        <v>-46.921621713470103</v>
      </c>
      <c r="BO288" s="29">
        <v>-20.951663513712518</v>
      </c>
      <c r="BP288" s="29">
        <v>5.4147739501795487</v>
      </c>
      <c r="BQ288" s="29">
        <v>-0.38515128515921476</v>
      </c>
      <c r="BR288" s="29">
        <v>-0.75727539449686776</v>
      </c>
      <c r="BS288" s="29">
        <v>-3.2851139028285965E-2</v>
      </c>
      <c r="BT288" s="29">
        <v>0.90737111591920883</v>
      </c>
      <c r="BU288" s="29">
        <v>1.1327978975271022E-3</v>
      </c>
      <c r="BV288" s="29">
        <v>0.29226185756199236</v>
      </c>
      <c r="BW288" s="29">
        <v>-1.0325452835959537</v>
      </c>
      <c r="BX288" s="29">
        <v>-30.377674819035537</v>
      </c>
    </row>
    <row r="289" spans="1:76" ht="15" customHeight="1" thickBot="1" x14ac:dyDescent="0.3">
      <c r="A289" s="196"/>
      <c r="B289" s="146">
        <v>2021</v>
      </c>
      <c r="C289" s="57" t="s">
        <v>23</v>
      </c>
      <c r="D289" s="31">
        <v>140776</v>
      </c>
      <c r="E289" s="31">
        <v>121505</v>
      </c>
      <c r="F289" s="31">
        <v>8331</v>
      </c>
      <c r="G289" s="31">
        <v>200</v>
      </c>
      <c r="H289" s="31">
        <v>1208</v>
      </c>
      <c r="I289" s="31">
        <v>1336</v>
      </c>
      <c r="J289" s="31">
        <v>4811</v>
      </c>
      <c r="K289" s="31"/>
      <c r="L289" s="31"/>
      <c r="M289" s="31"/>
      <c r="N289" s="192">
        <v>3385</v>
      </c>
      <c r="O289" s="192"/>
      <c r="P289" s="20"/>
      <c r="Q289" s="196"/>
      <c r="R289" s="146">
        <v>2021</v>
      </c>
      <c r="S289" s="57" t="s">
        <v>23</v>
      </c>
      <c r="T289" s="33">
        <v>50.22195663308861</v>
      </c>
      <c r="U289" s="33">
        <v>68.649196346778453</v>
      </c>
      <c r="V289" s="33">
        <v>-50.428418421992149</v>
      </c>
      <c r="W289" s="34" t="s">
        <v>45</v>
      </c>
      <c r="X289" s="33">
        <v>210.53984575835474</v>
      </c>
      <c r="Y289" s="33">
        <v>406.06060606060606</v>
      </c>
      <c r="Z289" s="33">
        <v>113.82222222222222</v>
      </c>
      <c r="AA289" s="33">
        <v>-100</v>
      </c>
      <c r="AB289" s="33">
        <v>-100</v>
      </c>
      <c r="AC289" s="34" t="s">
        <v>45</v>
      </c>
      <c r="AD289" s="203">
        <v>476.6609880749574</v>
      </c>
      <c r="AE289" s="203"/>
      <c r="AF289" s="20"/>
      <c r="AG289" s="196"/>
      <c r="AH289" s="146">
        <v>2021</v>
      </c>
      <c r="AI289" s="57" t="s">
        <v>23</v>
      </c>
      <c r="AJ289" s="33">
        <v>50.22195663308861</v>
      </c>
      <c r="AK289" s="33">
        <v>52.777659211200273</v>
      </c>
      <c r="AL289" s="33">
        <v>-9.0436656991633946</v>
      </c>
      <c r="AM289" s="33">
        <v>0.2134198395082807</v>
      </c>
      <c r="AN289" s="33">
        <v>0.87395424278640943</v>
      </c>
      <c r="AO289" s="33">
        <v>1.1439303397643845</v>
      </c>
      <c r="AP289" s="33">
        <v>2.7328410449035343</v>
      </c>
      <c r="AQ289" s="33">
        <v>-0.50153662284445966</v>
      </c>
      <c r="AR289" s="33">
        <v>-0.96038927778726313</v>
      </c>
      <c r="AS289" s="33">
        <v>0</v>
      </c>
      <c r="AT289" s="33">
        <v>2.9857435547208468</v>
      </c>
      <c r="AU289" s="20"/>
      <c r="AV289" s="196"/>
      <c r="AW289" s="146">
        <v>2021</v>
      </c>
      <c r="AX289" s="57" t="s">
        <v>23</v>
      </c>
      <c r="AY289" s="33">
        <v>-13.756578100973467</v>
      </c>
      <c r="AZ289" s="33">
        <v>-10.50080656447728</v>
      </c>
      <c r="BA289" s="33">
        <v>-29.194288628250892</v>
      </c>
      <c r="BB289" s="33">
        <v>-70.588235294117652</v>
      </c>
      <c r="BC289" s="33">
        <v>-78.436272759728666</v>
      </c>
      <c r="BD289" s="34" t="s">
        <v>45</v>
      </c>
      <c r="BE289" s="33">
        <v>131.07588856868395</v>
      </c>
      <c r="BF289" s="34" t="s">
        <v>45</v>
      </c>
      <c r="BG289" s="34" t="s">
        <v>45</v>
      </c>
      <c r="BH289" s="34" t="s">
        <v>45</v>
      </c>
      <c r="BI289" s="33">
        <v>-53.882833787465941</v>
      </c>
      <c r="BJ289" s="20"/>
      <c r="BK289" s="196"/>
      <c r="BL289" s="146">
        <v>2021</v>
      </c>
      <c r="BM289" s="57" t="s">
        <v>23</v>
      </c>
      <c r="BN289" s="33">
        <v>-13.756578100973467</v>
      </c>
      <c r="BO289" s="33">
        <v>-8.7336351550869633</v>
      </c>
      <c r="BP289" s="33">
        <v>-2.1043796827808445</v>
      </c>
      <c r="BQ289" s="33">
        <v>-0.29406178973356778</v>
      </c>
      <c r="BR289" s="33">
        <v>-2.6918906335193684</v>
      </c>
      <c r="BS289" s="33">
        <v>0.81847198142509692</v>
      </c>
      <c r="BT289" s="33">
        <v>1.6718638003810551</v>
      </c>
      <c r="BU289" s="33">
        <v>0</v>
      </c>
      <c r="BV289" s="33">
        <v>0</v>
      </c>
      <c r="BW289" s="33">
        <v>0</v>
      </c>
      <c r="BX289" s="33">
        <v>-2.422946621658876</v>
      </c>
    </row>
    <row r="290" spans="1:76" ht="15" customHeight="1" x14ac:dyDescent="0.25">
      <c r="A290" s="194" t="s">
        <v>37</v>
      </c>
      <c r="B290" s="61">
        <v>2015</v>
      </c>
      <c r="C290" s="61" t="s">
        <v>23</v>
      </c>
      <c r="D290" s="35">
        <v>120204</v>
      </c>
      <c r="E290" s="35">
        <v>60049</v>
      </c>
      <c r="F290" s="35">
        <v>40937</v>
      </c>
      <c r="G290" s="35"/>
      <c r="H290" s="35">
        <v>4568</v>
      </c>
      <c r="I290" s="35">
        <v>2100</v>
      </c>
      <c r="J290" s="35">
        <v>1433</v>
      </c>
      <c r="K290" s="35">
        <v>800</v>
      </c>
      <c r="L290" s="35">
        <v>170</v>
      </c>
      <c r="M290" s="35">
        <v>9170</v>
      </c>
      <c r="N290" s="206">
        <v>977</v>
      </c>
      <c r="O290" s="206"/>
      <c r="P290" s="20"/>
      <c r="Q290" s="194" t="s">
        <v>37</v>
      </c>
      <c r="R290" s="61">
        <v>2015</v>
      </c>
      <c r="S290" s="61" t="s">
        <v>23</v>
      </c>
      <c r="T290" s="37"/>
      <c r="U290" s="37"/>
      <c r="V290" s="37"/>
      <c r="W290" s="39"/>
      <c r="X290" s="37"/>
      <c r="Y290" s="37"/>
      <c r="Z290" s="37"/>
      <c r="AA290" s="37"/>
      <c r="AB290" s="37"/>
      <c r="AC290" s="39"/>
      <c r="AD290" s="207"/>
      <c r="AE290" s="207"/>
      <c r="AF290" s="20"/>
      <c r="AG290" s="194" t="s">
        <v>37</v>
      </c>
      <c r="AH290" s="61">
        <v>2015</v>
      </c>
      <c r="AI290" s="61" t="s">
        <v>23</v>
      </c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20"/>
      <c r="AV290" s="194" t="s">
        <v>37</v>
      </c>
      <c r="AW290" s="61">
        <v>2015</v>
      </c>
      <c r="AX290" s="61" t="s">
        <v>23</v>
      </c>
      <c r="AY290" s="37"/>
      <c r="AZ290" s="37"/>
      <c r="BA290" s="37"/>
      <c r="BB290" s="37"/>
      <c r="BC290" s="37"/>
      <c r="BD290" s="39"/>
      <c r="BE290" s="37"/>
      <c r="BF290" s="39"/>
      <c r="BG290" s="39"/>
      <c r="BH290" s="39"/>
      <c r="BI290" s="37"/>
      <c r="BJ290" s="20"/>
      <c r="BK290" s="194" t="s">
        <v>37</v>
      </c>
      <c r="BL290" s="61">
        <v>2015</v>
      </c>
      <c r="BM290" s="61" t="s">
        <v>23</v>
      </c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</row>
    <row r="291" spans="1:76" ht="15" customHeight="1" x14ac:dyDescent="0.25">
      <c r="A291" s="195"/>
      <c r="B291" s="57">
        <v>2016</v>
      </c>
      <c r="C291" s="57" t="s">
        <v>24</v>
      </c>
      <c r="D291" s="31">
        <v>95288</v>
      </c>
      <c r="E291" s="31">
        <v>46843</v>
      </c>
      <c r="F291" s="31">
        <v>30299</v>
      </c>
      <c r="G291" s="31">
        <v>540</v>
      </c>
      <c r="H291" s="31">
        <v>3159</v>
      </c>
      <c r="I291" s="31">
        <v>5172</v>
      </c>
      <c r="J291" s="31">
        <v>986</v>
      </c>
      <c r="K291" s="31">
        <v>1960</v>
      </c>
      <c r="L291" s="31">
        <v>370</v>
      </c>
      <c r="M291" s="31">
        <v>2500</v>
      </c>
      <c r="N291" s="192">
        <v>3459</v>
      </c>
      <c r="O291" s="192"/>
      <c r="P291" s="20"/>
      <c r="Q291" s="195"/>
      <c r="R291" s="57">
        <v>2016</v>
      </c>
      <c r="S291" s="57" t="s">
        <v>24</v>
      </c>
      <c r="T291" s="33">
        <v>-20.728095570862866</v>
      </c>
      <c r="U291" s="33">
        <v>-21.992039834135458</v>
      </c>
      <c r="V291" s="33">
        <v>-25.986271588049931</v>
      </c>
      <c r="W291" s="34" t="s">
        <v>45</v>
      </c>
      <c r="X291" s="33">
        <v>-30.845008756567424</v>
      </c>
      <c r="Y291" s="33">
        <v>146.28571428571428</v>
      </c>
      <c r="Z291" s="33">
        <v>-31.193300767620375</v>
      </c>
      <c r="AA291" s="33">
        <v>145</v>
      </c>
      <c r="AB291" s="33">
        <v>117.64705882352941</v>
      </c>
      <c r="AC291" s="33">
        <v>-72.737186477644499</v>
      </c>
      <c r="AD291" s="203">
        <v>254.04298874104401</v>
      </c>
      <c r="AE291" s="203"/>
      <c r="AF291" s="20"/>
      <c r="AG291" s="195"/>
      <c r="AH291" s="57">
        <v>2016</v>
      </c>
      <c r="AI291" s="57" t="s">
        <v>24</v>
      </c>
      <c r="AJ291" s="33">
        <v>-20.728095570862866</v>
      </c>
      <c r="AK291" s="33">
        <v>-10.986323250474193</v>
      </c>
      <c r="AL291" s="33">
        <v>-8.8499550763701702</v>
      </c>
      <c r="AM291" s="33">
        <v>0.44923629829290207</v>
      </c>
      <c r="AN291" s="33">
        <v>-1.1721739709161092</v>
      </c>
      <c r="AO291" s="33">
        <v>2.5556553858440649</v>
      </c>
      <c r="AP291" s="33">
        <v>-0.37186782469801338</v>
      </c>
      <c r="AQ291" s="33">
        <v>0.96502612225882667</v>
      </c>
      <c r="AR291" s="33">
        <v>0.16638381418255632</v>
      </c>
      <c r="AS291" s="33">
        <v>-5.5489002029882535</v>
      </c>
      <c r="AT291" s="33">
        <v>2.0648231340055241</v>
      </c>
      <c r="AU291" s="20"/>
      <c r="AV291" s="195"/>
      <c r="AW291" s="57">
        <v>2016</v>
      </c>
      <c r="AX291" s="57" t="s">
        <v>24</v>
      </c>
      <c r="AY291" s="33"/>
      <c r="AZ291" s="33"/>
      <c r="BA291" s="33"/>
      <c r="BB291" s="33"/>
      <c r="BC291" s="33"/>
      <c r="BD291" s="34"/>
      <c r="BE291" s="33"/>
      <c r="BF291" s="34"/>
      <c r="BG291" s="34"/>
      <c r="BH291" s="34"/>
      <c r="BI291" s="33"/>
      <c r="BJ291" s="20"/>
      <c r="BK291" s="195"/>
      <c r="BL291" s="57">
        <v>2016</v>
      </c>
      <c r="BM291" s="57" t="s">
        <v>24</v>
      </c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ht="15" customHeight="1" x14ac:dyDescent="0.25">
      <c r="A292" s="195"/>
      <c r="B292" s="147">
        <v>2016</v>
      </c>
      <c r="C292" s="58" t="s">
        <v>25</v>
      </c>
      <c r="D292" s="27">
        <v>92633</v>
      </c>
      <c r="E292" s="27">
        <v>41357</v>
      </c>
      <c r="F292" s="27">
        <v>38455</v>
      </c>
      <c r="G292" s="27">
        <v>896</v>
      </c>
      <c r="H292" s="27">
        <v>4831</v>
      </c>
      <c r="I292" s="27">
        <v>120</v>
      </c>
      <c r="J292" s="27">
        <v>5469</v>
      </c>
      <c r="K292" s="27">
        <v>120</v>
      </c>
      <c r="L292" s="27"/>
      <c r="M292" s="27">
        <v>150</v>
      </c>
      <c r="N292" s="190">
        <v>1235</v>
      </c>
      <c r="O292" s="190"/>
      <c r="P292" s="20"/>
      <c r="Q292" s="195"/>
      <c r="R292" s="147">
        <v>2016</v>
      </c>
      <c r="S292" s="58" t="s">
        <v>25</v>
      </c>
      <c r="T292" s="29">
        <v>-2.7862899840483588</v>
      </c>
      <c r="U292" s="29">
        <v>-11.71146169118118</v>
      </c>
      <c r="V292" s="29">
        <v>26.918380144559226</v>
      </c>
      <c r="W292" s="29">
        <v>65.925925925925924</v>
      </c>
      <c r="X292" s="29">
        <v>52.928141817030706</v>
      </c>
      <c r="Y292" s="29">
        <v>-97.679814385150806</v>
      </c>
      <c r="Z292" s="29">
        <v>454.66531440162271</v>
      </c>
      <c r="AA292" s="29">
        <v>-93.877551020408163</v>
      </c>
      <c r="AB292" s="29">
        <v>-100</v>
      </c>
      <c r="AC292" s="29">
        <v>-94</v>
      </c>
      <c r="AD292" s="202">
        <v>-64.296039317721892</v>
      </c>
      <c r="AE292" s="202"/>
      <c r="AF292" s="20"/>
      <c r="AG292" s="195"/>
      <c r="AH292" s="147">
        <v>2016</v>
      </c>
      <c r="AI292" s="58" t="s">
        <v>25</v>
      </c>
      <c r="AJ292" s="29">
        <v>-2.7862899840483588</v>
      </c>
      <c r="AK292" s="29">
        <v>-5.7572831836117873</v>
      </c>
      <c r="AL292" s="29">
        <v>8.5593149189824533</v>
      </c>
      <c r="AM292" s="29">
        <v>0.37360423138275545</v>
      </c>
      <c r="AN292" s="29">
        <v>1.7546805473931659</v>
      </c>
      <c r="AO292" s="29">
        <v>-5.301821845353035</v>
      </c>
      <c r="AP292" s="29">
        <v>4.7046847451935188</v>
      </c>
      <c r="AQ292" s="29">
        <v>-1.9309881622030056</v>
      </c>
      <c r="AR292" s="29">
        <v>-0.38829653261690872</v>
      </c>
      <c r="AS292" s="29">
        <v>-2.4662077071614474</v>
      </c>
      <c r="AT292" s="29">
        <v>-2.3339769960540675</v>
      </c>
      <c r="AU292" s="20"/>
      <c r="AV292" s="195"/>
      <c r="AW292" s="147">
        <v>2016</v>
      </c>
      <c r="AX292" s="58" t="s">
        <v>25</v>
      </c>
      <c r="AY292" s="29"/>
      <c r="AZ292" s="29"/>
      <c r="BA292" s="29"/>
      <c r="BB292" s="29"/>
      <c r="BC292" s="29"/>
      <c r="BD292" s="30"/>
      <c r="BE292" s="29"/>
      <c r="BF292" s="30"/>
      <c r="BG292" s="30"/>
      <c r="BH292" s="30"/>
      <c r="BI292" s="29"/>
      <c r="BJ292" s="20"/>
      <c r="BK292" s="195"/>
      <c r="BL292" s="147">
        <v>2016</v>
      </c>
      <c r="BM292" s="58" t="s">
        <v>25</v>
      </c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</row>
    <row r="293" spans="1:76" ht="15" customHeight="1" x14ac:dyDescent="0.25">
      <c r="A293" s="195"/>
      <c r="B293" s="146">
        <v>2016</v>
      </c>
      <c r="C293" s="57" t="s">
        <v>26</v>
      </c>
      <c r="D293" s="31">
        <v>169264</v>
      </c>
      <c r="E293" s="31">
        <v>94525</v>
      </c>
      <c r="F293" s="31">
        <v>50116</v>
      </c>
      <c r="G293" s="31"/>
      <c r="H293" s="31">
        <v>2909</v>
      </c>
      <c r="I293" s="31">
        <v>3219</v>
      </c>
      <c r="J293" s="31">
        <v>15452</v>
      </c>
      <c r="K293" s="31"/>
      <c r="L293" s="31"/>
      <c r="M293" s="31"/>
      <c r="N293" s="192">
        <v>3043</v>
      </c>
      <c r="O293" s="192"/>
      <c r="P293" s="20"/>
      <c r="Q293" s="195"/>
      <c r="R293" s="146">
        <v>2016</v>
      </c>
      <c r="S293" s="57" t="s">
        <v>26</v>
      </c>
      <c r="T293" s="33">
        <v>82.725378644759431</v>
      </c>
      <c r="U293" s="33">
        <v>128.5586478709771</v>
      </c>
      <c r="V293" s="33">
        <v>30.32375503835652</v>
      </c>
      <c r="W293" s="33">
        <v>-100</v>
      </c>
      <c r="X293" s="33">
        <v>-39.784723659697782</v>
      </c>
      <c r="Y293" s="33">
        <v>2582.5</v>
      </c>
      <c r="Z293" s="33">
        <v>182.53794112269154</v>
      </c>
      <c r="AA293" s="33">
        <v>-100</v>
      </c>
      <c r="AB293" s="34" t="s">
        <v>45</v>
      </c>
      <c r="AC293" s="33">
        <v>-100</v>
      </c>
      <c r="AD293" s="203">
        <v>146.39676113360323</v>
      </c>
      <c r="AE293" s="203"/>
      <c r="AF293" s="20"/>
      <c r="AG293" s="195"/>
      <c r="AH293" s="146">
        <v>2016</v>
      </c>
      <c r="AI293" s="57" t="s">
        <v>26</v>
      </c>
      <c r="AJ293" s="33">
        <v>82.725378644759431</v>
      </c>
      <c r="AK293" s="33">
        <v>57.396392214437618</v>
      </c>
      <c r="AL293" s="33">
        <v>12.58838642816275</v>
      </c>
      <c r="AM293" s="33">
        <v>-0.96725788865738993</v>
      </c>
      <c r="AN293" s="33">
        <v>-2.0748545334815884</v>
      </c>
      <c r="AO293" s="33">
        <v>3.3454600412380038</v>
      </c>
      <c r="AP293" s="33">
        <v>10.776936944717326</v>
      </c>
      <c r="AQ293" s="33">
        <v>-0.12954346723090043</v>
      </c>
      <c r="AR293" s="33">
        <v>0</v>
      </c>
      <c r="AS293" s="33">
        <v>-0.16192933403862556</v>
      </c>
      <c r="AT293" s="33">
        <v>1.9517882396122332</v>
      </c>
      <c r="AU293" s="20"/>
      <c r="AV293" s="195"/>
      <c r="AW293" s="146">
        <v>2016</v>
      </c>
      <c r="AX293" s="57" t="s">
        <v>26</v>
      </c>
      <c r="AY293" s="33"/>
      <c r="AZ293" s="33"/>
      <c r="BA293" s="33"/>
      <c r="BB293" s="33"/>
      <c r="BC293" s="33"/>
      <c r="BD293" s="34"/>
      <c r="BE293" s="33"/>
      <c r="BF293" s="34"/>
      <c r="BG293" s="34"/>
      <c r="BH293" s="34"/>
      <c r="BI293" s="33"/>
      <c r="BJ293" s="20"/>
      <c r="BK293" s="195"/>
      <c r="BL293" s="146">
        <v>2016</v>
      </c>
      <c r="BM293" s="57" t="s">
        <v>26</v>
      </c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ht="15" customHeight="1" x14ac:dyDescent="0.25">
      <c r="A294" s="195"/>
      <c r="B294" s="147">
        <v>2016</v>
      </c>
      <c r="C294" s="58" t="s">
        <v>23</v>
      </c>
      <c r="D294" s="27">
        <v>90827</v>
      </c>
      <c r="E294" s="27">
        <v>53543</v>
      </c>
      <c r="F294" s="27">
        <v>26311</v>
      </c>
      <c r="G294" s="27">
        <v>110</v>
      </c>
      <c r="H294" s="27">
        <v>3457</v>
      </c>
      <c r="I294" s="27">
        <v>2362</v>
      </c>
      <c r="J294" s="27">
        <v>1300</v>
      </c>
      <c r="K294" s="27"/>
      <c r="L294" s="27">
        <v>122</v>
      </c>
      <c r="M294" s="27">
        <v>2941</v>
      </c>
      <c r="N294" s="190">
        <v>681</v>
      </c>
      <c r="O294" s="190"/>
      <c r="P294" s="20"/>
      <c r="Q294" s="195"/>
      <c r="R294" s="147">
        <v>2016</v>
      </c>
      <c r="S294" s="58" t="s">
        <v>23</v>
      </c>
      <c r="T294" s="29">
        <v>-46.34003686548823</v>
      </c>
      <c r="U294" s="29">
        <v>-43.355725998413121</v>
      </c>
      <c r="V294" s="29">
        <v>-47.499800462926011</v>
      </c>
      <c r="W294" s="30" t="s">
        <v>45</v>
      </c>
      <c r="X294" s="29">
        <v>18.838088690271572</v>
      </c>
      <c r="Y294" s="29">
        <v>-26.623174899036968</v>
      </c>
      <c r="Z294" s="29">
        <v>-91.586849598757439</v>
      </c>
      <c r="AA294" s="30" t="s">
        <v>45</v>
      </c>
      <c r="AB294" s="30" t="s">
        <v>45</v>
      </c>
      <c r="AC294" s="30" t="s">
        <v>45</v>
      </c>
      <c r="AD294" s="202">
        <v>-77.620768977982252</v>
      </c>
      <c r="AE294" s="202"/>
      <c r="AF294" s="20"/>
      <c r="AG294" s="195"/>
      <c r="AH294" s="147">
        <v>2016</v>
      </c>
      <c r="AI294" s="58" t="s">
        <v>23</v>
      </c>
      <c r="AJ294" s="29">
        <v>-46.34003686548823</v>
      </c>
      <c r="AK294" s="29">
        <v>-24.211882030437661</v>
      </c>
      <c r="AL294" s="29">
        <v>-14.063829284431421</v>
      </c>
      <c r="AM294" s="29">
        <v>6.4987238869458355E-2</v>
      </c>
      <c r="AN294" s="29">
        <v>0.32375460818602891</v>
      </c>
      <c r="AO294" s="29">
        <v>-0.5063096701011438</v>
      </c>
      <c r="AP294" s="29">
        <v>-8.3609036770961342</v>
      </c>
      <c r="AQ294" s="29">
        <v>0</v>
      </c>
      <c r="AR294" s="29">
        <v>7.2076755837035641E-2</v>
      </c>
      <c r="AS294" s="29">
        <v>1.7375224501370641</v>
      </c>
      <c r="AT294" s="29">
        <v>-1.3954532564514603</v>
      </c>
      <c r="AU294" s="20"/>
      <c r="AV294" s="195"/>
      <c r="AW294" s="147">
        <v>2016</v>
      </c>
      <c r="AX294" s="58" t="s">
        <v>23</v>
      </c>
      <c r="AY294" s="29">
        <v>-24.439286546204784</v>
      </c>
      <c r="AZ294" s="29">
        <v>-10.834485170444138</v>
      </c>
      <c r="BA294" s="29">
        <v>-35.728069961159832</v>
      </c>
      <c r="BB294" s="30" t="s">
        <v>45</v>
      </c>
      <c r="BC294" s="29">
        <v>-24.32136602451839</v>
      </c>
      <c r="BD294" s="29">
        <v>12.476190476190476</v>
      </c>
      <c r="BE294" s="29">
        <v>-9.2812281926029314</v>
      </c>
      <c r="BF294" s="29">
        <v>-100</v>
      </c>
      <c r="BG294" s="29">
        <v>-28.235294117647058</v>
      </c>
      <c r="BH294" s="29">
        <v>-67.928026172300974</v>
      </c>
      <c r="BI294" s="29">
        <v>-30.296827021494369</v>
      </c>
      <c r="BJ294" s="20"/>
      <c r="BK294" s="195"/>
      <c r="BL294" s="147">
        <v>2016</v>
      </c>
      <c r="BM294" s="58" t="s">
        <v>23</v>
      </c>
      <c r="BN294" s="29">
        <v>-24.439286546204784</v>
      </c>
      <c r="BO294" s="29">
        <v>-5.412465475358557</v>
      </c>
      <c r="BP294" s="29">
        <v>-12.167648331170344</v>
      </c>
      <c r="BQ294" s="29">
        <v>9.1511097800405977E-2</v>
      </c>
      <c r="BR294" s="29">
        <v>-0.92426208778410035</v>
      </c>
      <c r="BS294" s="29">
        <v>0.21796279657914877</v>
      </c>
      <c r="BT294" s="29">
        <v>-0.11064523643139995</v>
      </c>
      <c r="BU294" s="29">
        <v>-0.66553525673022529</v>
      </c>
      <c r="BV294" s="29">
        <v>-3.9932115403813515E-2</v>
      </c>
      <c r="BW294" s="29">
        <v>-5.1820238927157165</v>
      </c>
      <c r="BX294" s="29">
        <v>-0.24624804499018335</v>
      </c>
    </row>
    <row r="295" spans="1:76" ht="15" customHeight="1" x14ac:dyDescent="0.25">
      <c r="A295" s="195"/>
      <c r="B295" s="57">
        <v>2017</v>
      </c>
      <c r="C295" s="57" t="s">
        <v>24</v>
      </c>
      <c r="D295" s="31">
        <v>55196</v>
      </c>
      <c r="E295" s="31">
        <v>22800</v>
      </c>
      <c r="F295" s="31">
        <v>19165</v>
      </c>
      <c r="G295" s="31">
        <v>172</v>
      </c>
      <c r="H295" s="31">
        <v>2156</v>
      </c>
      <c r="I295" s="31">
        <v>888</v>
      </c>
      <c r="J295" s="31">
        <v>3200</v>
      </c>
      <c r="K295" s="31"/>
      <c r="L295" s="31">
        <v>3999</v>
      </c>
      <c r="M295" s="31"/>
      <c r="N295" s="192">
        <v>2816</v>
      </c>
      <c r="O295" s="192"/>
      <c r="P295" s="20"/>
      <c r="Q295" s="195"/>
      <c r="R295" s="57">
        <v>2017</v>
      </c>
      <c r="S295" s="57" t="s">
        <v>24</v>
      </c>
      <c r="T295" s="33">
        <v>-39.229524260407146</v>
      </c>
      <c r="U295" s="33">
        <v>-57.417402835104497</v>
      </c>
      <c r="V295" s="33">
        <v>-27.15974307323933</v>
      </c>
      <c r="W295" s="33">
        <v>56.363636363636367</v>
      </c>
      <c r="X295" s="33">
        <v>-37.633786520104138</v>
      </c>
      <c r="Y295" s="33">
        <v>-62.404741744284507</v>
      </c>
      <c r="Z295" s="33">
        <v>146.15384615384616</v>
      </c>
      <c r="AA295" s="34" t="s">
        <v>45</v>
      </c>
      <c r="AB295" s="33">
        <v>3177.8688524590166</v>
      </c>
      <c r="AC295" s="33">
        <v>-100</v>
      </c>
      <c r="AD295" s="203">
        <v>313.5095447870778</v>
      </c>
      <c r="AE295" s="203"/>
      <c r="AF295" s="20"/>
      <c r="AG295" s="195"/>
      <c r="AH295" s="57">
        <v>2017</v>
      </c>
      <c r="AI295" s="57" t="s">
        <v>24</v>
      </c>
      <c r="AJ295" s="33">
        <v>-39.229524260407146</v>
      </c>
      <c r="AK295" s="33">
        <v>-33.847864621753445</v>
      </c>
      <c r="AL295" s="33">
        <v>-7.8677045371970893</v>
      </c>
      <c r="AM295" s="33">
        <v>6.8261640261155818E-2</v>
      </c>
      <c r="AN295" s="33">
        <v>-1.4323934512865117</v>
      </c>
      <c r="AO295" s="33">
        <v>-1.6228654474990918</v>
      </c>
      <c r="AP295" s="33">
        <v>2.091888975745098</v>
      </c>
      <c r="AQ295" s="33">
        <v>0</v>
      </c>
      <c r="AR295" s="33">
        <v>4.26855450471776</v>
      </c>
      <c r="AS295" s="33">
        <v>-3.2380239356138594</v>
      </c>
      <c r="AT295" s="33">
        <v>2.3506226122188334</v>
      </c>
      <c r="AU295" s="20"/>
      <c r="AV295" s="195"/>
      <c r="AW295" s="57">
        <v>2017</v>
      </c>
      <c r="AX295" s="57" t="s">
        <v>24</v>
      </c>
      <c r="AY295" s="33">
        <v>-42.074552934262449</v>
      </c>
      <c r="AZ295" s="33">
        <v>-51.326772409965201</v>
      </c>
      <c r="BA295" s="33">
        <v>-36.747087362619226</v>
      </c>
      <c r="BB295" s="33">
        <v>-68.148148148148152</v>
      </c>
      <c r="BC295" s="33">
        <v>-31.750553972776196</v>
      </c>
      <c r="BD295" s="33">
        <v>-82.830626450116014</v>
      </c>
      <c r="BE295" s="33">
        <v>224.54361054766736</v>
      </c>
      <c r="BF295" s="33">
        <v>-100</v>
      </c>
      <c r="BG295" s="33">
        <v>980.81081081081084</v>
      </c>
      <c r="BH295" s="33">
        <v>-100</v>
      </c>
      <c r="BI295" s="33">
        <v>-18.589187626481642</v>
      </c>
      <c r="BJ295" s="20"/>
      <c r="BK295" s="195"/>
      <c r="BL295" s="57">
        <v>2017</v>
      </c>
      <c r="BM295" s="57" t="s">
        <v>24</v>
      </c>
      <c r="BN295" s="33">
        <v>-42.074552934262449</v>
      </c>
      <c r="BO295" s="33">
        <v>-25.231928469481993</v>
      </c>
      <c r="BP295" s="33">
        <v>-11.684577281504492</v>
      </c>
      <c r="BQ295" s="33">
        <v>-0.38619763244060112</v>
      </c>
      <c r="BR295" s="33">
        <v>-1.0525984384182687</v>
      </c>
      <c r="BS295" s="33">
        <v>-4.4958441776509108</v>
      </c>
      <c r="BT295" s="33">
        <v>2.3234824951725295</v>
      </c>
      <c r="BU295" s="33">
        <v>-2.0569221727814626</v>
      </c>
      <c r="BV295" s="33">
        <v>3.8084543699101672</v>
      </c>
      <c r="BW295" s="33">
        <v>-2.6236252203845187</v>
      </c>
      <c r="BX295" s="33">
        <v>-0.6747964066828982</v>
      </c>
    </row>
    <row r="296" spans="1:76" ht="15" customHeight="1" x14ac:dyDescent="0.25">
      <c r="A296" s="195"/>
      <c r="B296" s="147">
        <v>2017</v>
      </c>
      <c r="C296" s="58" t="s">
        <v>25</v>
      </c>
      <c r="D296" s="27">
        <v>85314</v>
      </c>
      <c r="E296" s="27">
        <v>43474</v>
      </c>
      <c r="F296" s="27">
        <v>29081</v>
      </c>
      <c r="G296" s="27">
        <v>229</v>
      </c>
      <c r="H296" s="27">
        <v>2929</v>
      </c>
      <c r="I296" s="27">
        <v>2849</v>
      </c>
      <c r="J296" s="27">
        <v>156</v>
      </c>
      <c r="K296" s="27"/>
      <c r="L296" s="27">
        <v>2213</v>
      </c>
      <c r="M296" s="27">
        <v>728</v>
      </c>
      <c r="N296" s="190">
        <v>3655</v>
      </c>
      <c r="O296" s="190"/>
      <c r="P296" s="20"/>
      <c r="Q296" s="195"/>
      <c r="R296" s="147">
        <v>2017</v>
      </c>
      <c r="S296" s="58" t="s">
        <v>25</v>
      </c>
      <c r="T296" s="29">
        <v>54.565548228132471</v>
      </c>
      <c r="U296" s="29">
        <v>90.675438596491233</v>
      </c>
      <c r="V296" s="29">
        <v>51.74015131750587</v>
      </c>
      <c r="W296" s="29">
        <v>33.139534883720927</v>
      </c>
      <c r="X296" s="29">
        <v>35.853432282003709</v>
      </c>
      <c r="Y296" s="29">
        <v>220.83333333333334</v>
      </c>
      <c r="Z296" s="29">
        <v>-95.125</v>
      </c>
      <c r="AA296" s="30" t="s">
        <v>45</v>
      </c>
      <c r="AB296" s="29">
        <v>-44.661165291322831</v>
      </c>
      <c r="AC296" s="30" t="s">
        <v>45</v>
      </c>
      <c r="AD296" s="202">
        <v>29.79403409090909</v>
      </c>
      <c r="AE296" s="202"/>
      <c r="AF296" s="20"/>
      <c r="AG296" s="195"/>
      <c r="AH296" s="147">
        <v>2017</v>
      </c>
      <c r="AI296" s="58" t="s">
        <v>25</v>
      </c>
      <c r="AJ296" s="29">
        <v>54.565548228132471</v>
      </c>
      <c r="AK296" s="29">
        <v>37.455612725559824</v>
      </c>
      <c r="AL296" s="29">
        <v>17.965069932603811</v>
      </c>
      <c r="AM296" s="29">
        <v>0.1032683527791869</v>
      </c>
      <c r="AN296" s="29">
        <v>1.4004638017247626</v>
      </c>
      <c r="AO296" s="29">
        <v>3.5527936807014999</v>
      </c>
      <c r="AP296" s="29">
        <v>-5.5148923835060515</v>
      </c>
      <c r="AQ296" s="29">
        <v>0</v>
      </c>
      <c r="AR296" s="29">
        <v>-3.2357417204145227</v>
      </c>
      <c r="AS296" s="29">
        <v>1.3189361547938256</v>
      </c>
      <c r="AT296" s="29">
        <v>1.520037683890137</v>
      </c>
      <c r="AU296" s="20"/>
      <c r="AV296" s="195"/>
      <c r="AW296" s="147">
        <v>2017</v>
      </c>
      <c r="AX296" s="58" t="s">
        <v>25</v>
      </c>
      <c r="AY296" s="29">
        <v>-7.9010719721913354</v>
      </c>
      <c r="AZ296" s="29">
        <v>5.1188432429818409</v>
      </c>
      <c r="BA296" s="29">
        <v>-24.376544012482121</v>
      </c>
      <c r="BB296" s="29">
        <v>-74.441964285714292</v>
      </c>
      <c r="BC296" s="29">
        <v>-39.370730697578139</v>
      </c>
      <c r="BD296" s="29">
        <v>2274.1666666666665</v>
      </c>
      <c r="BE296" s="29">
        <v>-97.147558968732852</v>
      </c>
      <c r="BF296" s="29">
        <v>-100</v>
      </c>
      <c r="BG296" s="30" t="s">
        <v>45</v>
      </c>
      <c r="BH296" s="29">
        <v>385.33333333333331</v>
      </c>
      <c r="BI296" s="29">
        <v>195.95141700404858</v>
      </c>
      <c r="BJ296" s="20"/>
      <c r="BK296" s="195"/>
      <c r="BL296" s="147">
        <v>2017</v>
      </c>
      <c r="BM296" s="58" t="s">
        <v>25</v>
      </c>
      <c r="BN296" s="29">
        <v>-7.9010719721913354</v>
      </c>
      <c r="BO296" s="29">
        <v>2.285362667731802</v>
      </c>
      <c r="BP296" s="29">
        <v>-10.119503848520505</v>
      </c>
      <c r="BQ296" s="29">
        <v>-0.72004577202508824</v>
      </c>
      <c r="BR296" s="29">
        <v>-2.053263955609772</v>
      </c>
      <c r="BS296" s="29">
        <v>2.946034350609394</v>
      </c>
      <c r="BT296" s="29">
        <v>-5.735537011648117</v>
      </c>
      <c r="BU296" s="29">
        <v>-0.12954346723090043</v>
      </c>
      <c r="BV296" s="29">
        <v>2.3889974415165223</v>
      </c>
      <c r="BW296" s="29">
        <v>0.62396770049550376</v>
      </c>
      <c r="BX296" s="29">
        <v>2.6124599224898253</v>
      </c>
    </row>
    <row r="297" spans="1:76" ht="15" customHeight="1" x14ac:dyDescent="0.25">
      <c r="A297" s="195"/>
      <c r="B297" s="146">
        <v>2017</v>
      </c>
      <c r="C297" s="57" t="s">
        <v>26</v>
      </c>
      <c r="D297" s="31">
        <v>65853</v>
      </c>
      <c r="E297" s="31">
        <v>20195</v>
      </c>
      <c r="F297" s="31">
        <v>32487</v>
      </c>
      <c r="G297" s="31">
        <v>997</v>
      </c>
      <c r="H297" s="31">
        <v>4300</v>
      </c>
      <c r="I297" s="31">
        <v>96</v>
      </c>
      <c r="J297" s="31">
        <v>6194</v>
      </c>
      <c r="K297" s="31"/>
      <c r="L297" s="31"/>
      <c r="M297" s="31">
        <v>240</v>
      </c>
      <c r="N297" s="192">
        <v>1344</v>
      </c>
      <c r="O297" s="192"/>
      <c r="P297" s="20"/>
      <c r="Q297" s="195"/>
      <c r="R297" s="146">
        <v>2017</v>
      </c>
      <c r="S297" s="57" t="s">
        <v>26</v>
      </c>
      <c r="T297" s="33">
        <v>-22.811027498417609</v>
      </c>
      <c r="U297" s="33">
        <v>-53.546947600864883</v>
      </c>
      <c r="V297" s="33">
        <v>11.712114438980779</v>
      </c>
      <c r="W297" s="33">
        <v>335.3711790393013</v>
      </c>
      <c r="X297" s="33">
        <v>46.80778422669853</v>
      </c>
      <c r="Y297" s="33">
        <v>-96.630396630396632</v>
      </c>
      <c r="Z297" s="33">
        <v>3870.5128205128203</v>
      </c>
      <c r="AA297" s="34" t="s">
        <v>45</v>
      </c>
      <c r="AB297" s="33">
        <v>-100</v>
      </c>
      <c r="AC297" s="33">
        <v>-67.032967032967036</v>
      </c>
      <c r="AD297" s="203">
        <v>-63.228454172366618</v>
      </c>
      <c r="AE297" s="203"/>
      <c r="AF297" s="20"/>
      <c r="AG297" s="195"/>
      <c r="AH297" s="146">
        <v>2017</v>
      </c>
      <c r="AI297" s="57" t="s">
        <v>26</v>
      </c>
      <c r="AJ297" s="33">
        <v>-22.811027498417609</v>
      </c>
      <c r="AK297" s="33">
        <v>-27.286260168319384</v>
      </c>
      <c r="AL297" s="33">
        <v>3.9923107579060879</v>
      </c>
      <c r="AM297" s="33">
        <v>0.9002039524579788</v>
      </c>
      <c r="AN297" s="33">
        <v>1.6070047120050637</v>
      </c>
      <c r="AO297" s="33">
        <v>-3.2269029702041867</v>
      </c>
      <c r="AP297" s="33">
        <v>7.0773847199756199</v>
      </c>
      <c r="AQ297" s="33">
        <v>0</v>
      </c>
      <c r="AR297" s="33">
        <v>-2.5939470661321704</v>
      </c>
      <c r="AS297" s="33">
        <v>-0.57200459479100729</v>
      </c>
      <c r="AT297" s="33">
        <v>-2.7088168413156106</v>
      </c>
      <c r="AU297" s="20"/>
      <c r="AV297" s="195"/>
      <c r="AW297" s="146">
        <v>2017</v>
      </c>
      <c r="AX297" s="57" t="s">
        <v>26</v>
      </c>
      <c r="AY297" s="33">
        <v>-61.094503261177806</v>
      </c>
      <c r="AZ297" s="33">
        <v>-78.635281671515472</v>
      </c>
      <c r="BA297" s="33">
        <v>-35.1763907734057</v>
      </c>
      <c r="BB297" s="34" t="s">
        <v>45</v>
      </c>
      <c r="BC297" s="33">
        <v>47.817119284977657</v>
      </c>
      <c r="BD297" s="33">
        <v>-97.017707362534949</v>
      </c>
      <c r="BE297" s="33">
        <v>-59.914574165156615</v>
      </c>
      <c r="BF297" s="34" t="s">
        <v>45</v>
      </c>
      <c r="BG297" s="34" t="s">
        <v>45</v>
      </c>
      <c r="BH297" s="34" t="s">
        <v>45</v>
      </c>
      <c r="BI297" s="33">
        <v>-55.833059480775553</v>
      </c>
      <c r="BJ297" s="20"/>
      <c r="BK297" s="195"/>
      <c r="BL297" s="146">
        <v>2017</v>
      </c>
      <c r="BM297" s="57" t="s">
        <v>26</v>
      </c>
      <c r="BN297" s="33">
        <v>-61.094503261177806</v>
      </c>
      <c r="BO297" s="33">
        <v>-43.91364968333491</v>
      </c>
      <c r="BP297" s="33">
        <v>-10.41509121845165</v>
      </c>
      <c r="BQ297" s="33">
        <v>0.58902070138954532</v>
      </c>
      <c r="BR297" s="33">
        <v>0.8217931751583325</v>
      </c>
      <c r="BS297" s="33">
        <v>-1.8450467908119861</v>
      </c>
      <c r="BT297" s="33">
        <v>-5.4695623404858686</v>
      </c>
      <c r="BU297" s="33">
        <v>0</v>
      </c>
      <c r="BV297" s="33">
        <v>0</v>
      </c>
      <c r="BW297" s="33">
        <v>0.1417903393515455</v>
      </c>
      <c r="BX297" s="33">
        <v>-1.0037574439928159</v>
      </c>
    </row>
    <row r="298" spans="1:76" ht="15" customHeight="1" x14ac:dyDescent="0.25">
      <c r="A298" s="195"/>
      <c r="B298" s="147">
        <v>2017</v>
      </c>
      <c r="C298" s="58" t="s">
        <v>23</v>
      </c>
      <c r="D298" s="27">
        <v>60127</v>
      </c>
      <c r="E298" s="27">
        <v>34192</v>
      </c>
      <c r="F298" s="27">
        <v>14805</v>
      </c>
      <c r="G298" s="27"/>
      <c r="H298" s="27">
        <v>5639</v>
      </c>
      <c r="I298" s="27">
        <v>3372</v>
      </c>
      <c r="J298" s="27">
        <v>590</v>
      </c>
      <c r="K298" s="27"/>
      <c r="L298" s="27">
        <v>520</v>
      </c>
      <c r="M298" s="27"/>
      <c r="N298" s="190">
        <v>1009</v>
      </c>
      <c r="O298" s="190"/>
      <c r="P298" s="20"/>
      <c r="Q298" s="195"/>
      <c r="R298" s="147">
        <v>2017</v>
      </c>
      <c r="S298" s="58" t="s">
        <v>23</v>
      </c>
      <c r="T298" s="29">
        <v>-8.6951239882769205</v>
      </c>
      <c r="U298" s="29">
        <v>69.309234959148299</v>
      </c>
      <c r="V298" s="29">
        <v>-54.427925016160309</v>
      </c>
      <c r="W298" s="29">
        <v>-100</v>
      </c>
      <c r="X298" s="29">
        <v>31.13953488372093</v>
      </c>
      <c r="Y298" s="29">
        <v>3412.5</v>
      </c>
      <c r="Z298" s="29">
        <v>-90.474652889893449</v>
      </c>
      <c r="AA298" s="30" t="s">
        <v>45</v>
      </c>
      <c r="AB298" s="30" t="s">
        <v>45</v>
      </c>
      <c r="AC298" s="29">
        <v>-100</v>
      </c>
      <c r="AD298" s="202">
        <v>-24.925595238095237</v>
      </c>
      <c r="AE298" s="202"/>
      <c r="AF298" s="20"/>
      <c r="AG298" s="195"/>
      <c r="AH298" s="147">
        <v>2017</v>
      </c>
      <c r="AI298" s="58" t="s">
        <v>23</v>
      </c>
      <c r="AJ298" s="29">
        <v>-8.6951239882769205</v>
      </c>
      <c r="AK298" s="29">
        <v>21.254916252866231</v>
      </c>
      <c r="AL298" s="29">
        <v>-26.850712951573961</v>
      </c>
      <c r="AM298" s="29">
        <v>-1.5139781027439905</v>
      </c>
      <c r="AN298" s="29">
        <v>2.0333166294625911</v>
      </c>
      <c r="AO298" s="29">
        <v>4.9747164138308051</v>
      </c>
      <c r="AP298" s="29">
        <v>-8.509862876406542</v>
      </c>
      <c r="AQ298" s="29">
        <v>0</v>
      </c>
      <c r="AR298" s="29">
        <v>0.78963752600488968</v>
      </c>
      <c r="AS298" s="29">
        <v>-0.3644480889253337</v>
      </c>
      <c r="AT298" s="29">
        <v>-0.50870879079161158</v>
      </c>
      <c r="AU298" s="20"/>
      <c r="AV298" s="195"/>
      <c r="AW298" s="147">
        <v>2017</v>
      </c>
      <c r="AX298" s="58" t="s">
        <v>23</v>
      </c>
      <c r="AY298" s="29">
        <v>-33.800521871249735</v>
      </c>
      <c r="AZ298" s="29">
        <v>-36.141045514819865</v>
      </c>
      <c r="BA298" s="29">
        <v>-43.730758998137659</v>
      </c>
      <c r="BB298" s="29">
        <v>-100</v>
      </c>
      <c r="BC298" s="29">
        <v>63.118310673994792</v>
      </c>
      <c r="BD298" s="29">
        <v>42.760372565622355</v>
      </c>
      <c r="BE298" s="29">
        <v>-54.615384615384613</v>
      </c>
      <c r="BF298" s="30" t="s">
        <v>45</v>
      </c>
      <c r="BG298" s="29">
        <v>326.22950819672133</v>
      </c>
      <c r="BH298" s="29">
        <v>-100</v>
      </c>
      <c r="BI298" s="29">
        <v>48.164464023494858</v>
      </c>
      <c r="BJ298" s="20"/>
      <c r="BK298" s="195"/>
      <c r="BL298" s="147">
        <v>2017</v>
      </c>
      <c r="BM298" s="58" t="s">
        <v>23</v>
      </c>
      <c r="BN298" s="29">
        <v>-33.800521871249735</v>
      </c>
      <c r="BO298" s="29">
        <v>-21.305338720864942</v>
      </c>
      <c r="BP298" s="29">
        <v>-12.668039239433208</v>
      </c>
      <c r="BQ298" s="29">
        <v>-0.12110936175366356</v>
      </c>
      <c r="BR298" s="29">
        <v>2.4023693395135806</v>
      </c>
      <c r="BS298" s="29">
        <v>1.1120041397381837</v>
      </c>
      <c r="BT298" s="29">
        <v>-0.78170588041001021</v>
      </c>
      <c r="BU298" s="29">
        <v>0</v>
      </c>
      <c r="BV298" s="29">
        <v>0.43819569070870995</v>
      </c>
      <c r="BW298" s="29">
        <v>-3.2380239356138594</v>
      </c>
      <c r="BX298" s="29">
        <v>0.36112609686546954</v>
      </c>
    </row>
    <row r="299" spans="1:76" ht="15" customHeight="1" x14ac:dyDescent="0.25">
      <c r="A299" s="195"/>
      <c r="B299" s="57">
        <v>2018</v>
      </c>
      <c r="C299" s="57" t="s">
        <v>24</v>
      </c>
      <c r="D299" s="31">
        <v>75842</v>
      </c>
      <c r="E299" s="31">
        <v>31044</v>
      </c>
      <c r="F299" s="31">
        <v>36901</v>
      </c>
      <c r="G299" s="31">
        <v>140</v>
      </c>
      <c r="H299" s="31">
        <v>5015</v>
      </c>
      <c r="I299" s="31">
        <v>1556</v>
      </c>
      <c r="J299" s="31"/>
      <c r="K299" s="31">
        <v>360</v>
      </c>
      <c r="L299" s="31">
        <v>46</v>
      </c>
      <c r="M299" s="31">
        <v>700</v>
      </c>
      <c r="N299" s="192">
        <v>80</v>
      </c>
      <c r="O299" s="192"/>
      <c r="P299" s="20"/>
      <c r="Q299" s="195"/>
      <c r="R299" s="57">
        <v>2018</v>
      </c>
      <c r="S299" s="57" t="s">
        <v>24</v>
      </c>
      <c r="T299" s="33">
        <v>26.136344736973406</v>
      </c>
      <c r="U299" s="33">
        <v>-9.2068320074871313</v>
      </c>
      <c r="V299" s="33">
        <v>149.24687605538671</v>
      </c>
      <c r="W299" s="34" t="s">
        <v>45</v>
      </c>
      <c r="X299" s="33">
        <v>-11.065791807057989</v>
      </c>
      <c r="Y299" s="33">
        <v>-53.855278766310796</v>
      </c>
      <c r="Z299" s="33">
        <v>-100</v>
      </c>
      <c r="AA299" s="34" t="s">
        <v>45</v>
      </c>
      <c r="AB299" s="33">
        <v>-91.15384615384616</v>
      </c>
      <c r="AC299" s="34" t="s">
        <v>45</v>
      </c>
      <c r="AD299" s="203">
        <v>-92.071357779980175</v>
      </c>
      <c r="AE299" s="203"/>
      <c r="AF299" s="20"/>
      <c r="AG299" s="195"/>
      <c r="AH299" s="57">
        <v>2018</v>
      </c>
      <c r="AI299" s="57" t="s">
        <v>24</v>
      </c>
      <c r="AJ299" s="33">
        <v>26.136344736973406</v>
      </c>
      <c r="AK299" s="33">
        <v>-5.235584679095914</v>
      </c>
      <c r="AL299" s="33">
        <v>36.748881534086188</v>
      </c>
      <c r="AM299" s="33">
        <v>0.23284048763450696</v>
      </c>
      <c r="AN299" s="33">
        <v>-1.0378033163138025</v>
      </c>
      <c r="AO299" s="33">
        <v>-3.0202737538876048</v>
      </c>
      <c r="AP299" s="33">
        <v>-0.98125634074542223</v>
      </c>
      <c r="AQ299" s="33">
        <v>0.59873268248873224</v>
      </c>
      <c r="AR299" s="33">
        <v>-0.78833136527683068</v>
      </c>
      <c r="AS299" s="33">
        <v>1.1642024381725349</v>
      </c>
      <c r="AT299" s="33">
        <v>-1.5450629500889783</v>
      </c>
      <c r="AU299" s="20"/>
      <c r="AV299" s="195"/>
      <c r="AW299" s="57">
        <v>2018</v>
      </c>
      <c r="AX299" s="57" t="s">
        <v>24</v>
      </c>
      <c r="AY299" s="33">
        <v>37.404884411913905</v>
      </c>
      <c r="AZ299" s="33">
        <v>36.157894736842103</v>
      </c>
      <c r="BA299" s="33">
        <v>92.543699452126276</v>
      </c>
      <c r="BB299" s="33">
        <v>-18.604651162790699</v>
      </c>
      <c r="BC299" s="33">
        <v>132.60667903525047</v>
      </c>
      <c r="BD299" s="33">
        <v>75.22522522522523</v>
      </c>
      <c r="BE299" s="33">
        <v>-100</v>
      </c>
      <c r="BF299" s="34" t="s">
        <v>45</v>
      </c>
      <c r="BG299" s="33">
        <v>-98.849712428107026</v>
      </c>
      <c r="BH299" s="34" t="s">
        <v>45</v>
      </c>
      <c r="BI299" s="33">
        <v>-97.159090909090907</v>
      </c>
      <c r="BJ299" s="20"/>
      <c r="BK299" s="195"/>
      <c r="BL299" s="57">
        <v>2018</v>
      </c>
      <c r="BM299" s="57" t="s">
        <v>24</v>
      </c>
      <c r="BN299" s="33">
        <v>37.404884411913905</v>
      </c>
      <c r="BO299" s="33">
        <v>14.935864917747663</v>
      </c>
      <c r="BP299" s="33">
        <v>32.132763243713313</v>
      </c>
      <c r="BQ299" s="33">
        <v>-5.7975215595332995E-2</v>
      </c>
      <c r="BR299" s="33">
        <v>5.1797231683455323</v>
      </c>
      <c r="BS299" s="33">
        <v>1.2102326255525764</v>
      </c>
      <c r="BT299" s="33">
        <v>-5.7975215595332994</v>
      </c>
      <c r="BU299" s="33">
        <v>0.65222117544749625</v>
      </c>
      <c r="BV299" s="33">
        <v>-7.1617508515109787</v>
      </c>
      <c r="BW299" s="33">
        <v>1.2682078411479092</v>
      </c>
      <c r="BX299" s="33">
        <v>-4.9568809334009707</v>
      </c>
    </row>
    <row r="300" spans="1:76" ht="15" customHeight="1" x14ac:dyDescent="0.25">
      <c r="A300" s="195"/>
      <c r="B300" s="147">
        <v>2018</v>
      </c>
      <c r="C300" s="58" t="s">
        <v>25</v>
      </c>
      <c r="D300" s="27">
        <v>97597</v>
      </c>
      <c r="E300" s="27">
        <v>37733</v>
      </c>
      <c r="F300" s="27">
        <v>49597</v>
      </c>
      <c r="G300" s="27">
        <v>90</v>
      </c>
      <c r="H300" s="27">
        <v>3949</v>
      </c>
      <c r="I300" s="27">
        <v>630</v>
      </c>
      <c r="J300" s="27">
        <v>1947</v>
      </c>
      <c r="K300" s="27"/>
      <c r="L300" s="27"/>
      <c r="M300" s="27">
        <v>1200</v>
      </c>
      <c r="N300" s="190">
        <v>2451</v>
      </c>
      <c r="O300" s="190"/>
      <c r="P300" s="20"/>
      <c r="Q300" s="195"/>
      <c r="R300" s="147">
        <v>2018</v>
      </c>
      <c r="S300" s="58" t="s">
        <v>25</v>
      </c>
      <c r="T300" s="29">
        <v>28.684633844044196</v>
      </c>
      <c r="U300" s="29">
        <v>21.546836747841773</v>
      </c>
      <c r="V300" s="29">
        <v>34.405571664724533</v>
      </c>
      <c r="W300" s="29">
        <v>-35.714285714285715</v>
      </c>
      <c r="X300" s="29">
        <v>-21.256231306081755</v>
      </c>
      <c r="Y300" s="29">
        <v>-59.511568123393317</v>
      </c>
      <c r="Z300" s="30" t="s">
        <v>45</v>
      </c>
      <c r="AA300" s="29">
        <v>-100</v>
      </c>
      <c r="AB300" s="29">
        <v>-100</v>
      </c>
      <c r="AC300" s="29">
        <v>71.428571428571431</v>
      </c>
      <c r="AD300" s="202">
        <v>2963.75</v>
      </c>
      <c r="AE300" s="202"/>
      <c r="AF300" s="20"/>
      <c r="AG300" s="195"/>
      <c r="AH300" s="147">
        <v>2018</v>
      </c>
      <c r="AI300" s="58" t="s">
        <v>25</v>
      </c>
      <c r="AJ300" s="29">
        <v>28.684633844044196</v>
      </c>
      <c r="AK300" s="29">
        <v>8.8196513805015684</v>
      </c>
      <c r="AL300" s="29">
        <v>16.74006487170697</v>
      </c>
      <c r="AM300" s="29">
        <v>-6.5926531473326125E-2</v>
      </c>
      <c r="AN300" s="29">
        <v>-1.4055536510113129</v>
      </c>
      <c r="AO300" s="29">
        <v>-1.2209593628859998</v>
      </c>
      <c r="AP300" s="29">
        <v>2.5671791355713194</v>
      </c>
      <c r="AQ300" s="29">
        <v>-0.47467102660794808</v>
      </c>
      <c r="AR300" s="29">
        <v>-6.0652408955460035E-2</v>
      </c>
      <c r="AS300" s="29">
        <v>0.65926531473326122</v>
      </c>
      <c r="AT300" s="29">
        <v>3.1262361224651247</v>
      </c>
      <c r="AU300" s="20"/>
      <c r="AV300" s="195"/>
      <c r="AW300" s="147">
        <v>2018</v>
      </c>
      <c r="AX300" s="58" t="s">
        <v>25</v>
      </c>
      <c r="AY300" s="29">
        <v>14.397402536512178</v>
      </c>
      <c r="AZ300" s="29">
        <v>-13.205594148226526</v>
      </c>
      <c r="BA300" s="29">
        <v>70.547780337677523</v>
      </c>
      <c r="BB300" s="29">
        <v>-60.698689956331876</v>
      </c>
      <c r="BC300" s="29">
        <v>34.824172072379653</v>
      </c>
      <c r="BD300" s="29">
        <v>-77.886977886977888</v>
      </c>
      <c r="BE300" s="29">
        <v>1148.0769230769231</v>
      </c>
      <c r="BF300" s="30" t="s">
        <v>45</v>
      </c>
      <c r="BG300" s="29">
        <v>-100</v>
      </c>
      <c r="BH300" s="29">
        <v>64.835164835164832</v>
      </c>
      <c r="BI300" s="29">
        <v>-32.941176470588232</v>
      </c>
      <c r="BJ300" s="20"/>
      <c r="BK300" s="195"/>
      <c r="BL300" s="147">
        <v>2018</v>
      </c>
      <c r="BM300" s="58" t="s">
        <v>25</v>
      </c>
      <c r="BN300" s="29">
        <v>14.397402536512178</v>
      </c>
      <c r="BO300" s="29">
        <v>-6.7292589727360106</v>
      </c>
      <c r="BP300" s="29">
        <v>24.047635792484236</v>
      </c>
      <c r="BQ300" s="29">
        <v>-0.16292753827038939</v>
      </c>
      <c r="BR300" s="29">
        <v>1.1955833743582531</v>
      </c>
      <c r="BS300" s="29">
        <v>-2.6009799095107486</v>
      </c>
      <c r="BT300" s="29">
        <v>2.0993037485055206</v>
      </c>
      <c r="BU300" s="29">
        <v>0</v>
      </c>
      <c r="BV300" s="29">
        <v>-2.5939470661321704</v>
      </c>
      <c r="BW300" s="29">
        <v>0.55325034578146615</v>
      </c>
      <c r="BX300" s="29">
        <v>-1.4112572379679771</v>
      </c>
    </row>
    <row r="301" spans="1:76" ht="15" customHeight="1" x14ac:dyDescent="0.25">
      <c r="A301" s="195"/>
      <c r="B301" s="146">
        <v>2018</v>
      </c>
      <c r="C301" s="57" t="s">
        <v>26</v>
      </c>
      <c r="D301" s="31">
        <v>79034</v>
      </c>
      <c r="E301" s="31">
        <v>40127</v>
      </c>
      <c r="F301" s="31">
        <v>19825</v>
      </c>
      <c r="G301" s="31"/>
      <c r="H301" s="31">
        <v>1326</v>
      </c>
      <c r="I301" s="31">
        <v>864</v>
      </c>
      <c r="J301" s="31">
        <v>1877</v>
      </c>
      <c r="K301" s="31">
        <v>5346</v>
      </c>
      <c r="L301" s="31"/>
      <c r="M301" s="31">
        <v>7757</v>
      </c>
      <c r="N301" s="192">
        <v>1912</v>
      </c>
      <c r="O301" s="192"/>
      <c r="P301" s="20"/>
      <c r="Q301" s="195"/>
      <c r="R301" s="146">
        <v>2018</v>
      </c>
      <c r="S301" s="57" t="s">
        <v>26</v>
      </c>
      <c r="T301" s="33">
        <v>-19.020051845855917</v>
      </c>
      <c r="U301" s="33">
        <v>6.3445790157156869</v>
      </c>
      <c r="V301" s="33">
        <v>-60.027824263564327</v>
      </c>
      <c r="W301" s="33">
        <v>-100</v>
      </c>
      <c r="X301" s="33">
        <v>-66.421878956697896</v>
      </c>
      <c r="Y301" s="33">
        <v>37.142857142857146</v>
      </c>
      <c r="Z301" s="33">
        <v>-3.5952747817154598</v>
      </c>
      <c r="AA301" s="34" t="s">
        <v>45</v>
      </c>
      <c r="AB301" s="34" t="s">
        <v>45</v>
      </c>
      <c r="AC301" s="33">
        <v>546.41666666666663</v>
      </c>
      <c r="AD301" s="203">
        <v>-21.991024071807427</v>
      </c>
      <c r="AE301" s="203"/>
      <c r="AF301" s="20"/>
      <c r="AG301" s="195"/>
      <c r="AH301" s="146">
        <v>2018</v>
      </c>
      <c r="AI301" s="57" t="s">
        <v>26</v>
      </c>
      <c r="AJ301" s="33">
        <v>-19.020051845855917</v>
      </c>
      <c r="AK301" s="33">
        <v>2.4529442503355634</v>
      </c>
      <c r="AL301" s="33">
        <v>-30.505036015451296</v>
      </c>
      <c r="AM301" s="33">
        <v>-9.221594926073548E-2</v>
      </c>
      <c r="AN301" s="33">
        <v>-2.6875826101212126</v>
      </c>
      <c r="AO301" s="33">
        <v>0.23976146807791224</v>
      </c>
      <c r="AP301" s="33">
        <v>-7.1723516091683148E-2</v>
      </c>
      <c r="AQ301" s="33">
        <v>5.4776273860876872</v>
      </c>
      <c r="AR301" s="33">
        <v>0</v>
      </c>
      <c r="AS301" s="33">
        <v>6.7184442144738057</v>
      </c>
      <c r="AT301" s="33">
        <v>-0.5522710739059602</v>
      </c>
      <c r="AU301" s="20"/>
      <c r="AV301" s="195"/>
      <c r="AW301" s="146">
        <v>2018</v>
      </c>
      <c r="AX301" s="57" t="s">
        <v>26</v>
      </c>
      <c r="AY301" s="33">
        <v>20.015792750520099</v>
      </c>
      <c r="AZ301" s="33">
        <v>98.697697449863824</v>
      </c>
      <c r="BA301" s="33">
        <v>-38.97559023609444</v>
      </c>
      <c r="BB301" s="33">
        <v>-100</v>
      </c>
      <c r="BC301" s="33">
        <v>-69.162790697674424</v>
      </c>
      <c r="BD301" s="33">
        <v>800</v>
      </c>
      <c r="BE301" s="33">
        <v>-69.6964804649661</v>
      </c>
      <c r="BF301" s="34" t="s">
        <v>45</v>
      </c>
      <c r="BG301" s="34" t="s">
        <v>45</v>
      </c>
      <c r="BH301" s="33">
        <v>3132.0833333333335</v>
      </c>
      <c r="BI301" s="33">
        <v>42.261904761904759</v>
      </c>
      <c r="BJ301" s="20"/>
      <c r="BK301" s="195"/>
      <c r="BL301" s="146">
        <v>2018</v>
      </c>
      <c r="BM301" s="57" t="s">
        <v>26</v>
      </c>
      <c r="BN301" s="33">
        <v>20.015792750520099</v>
      </c>
      <c r="BO301" s="33">
        <v>30.267413785248962</v>
      </c>
      <c r="BP301" s="33">
        <v>-19.227673758219062</v>
      </c>
      <c r="BQ301" s="33">
        <v>-1.5139781027439905</v>
      </c>
      <c r="BR301" s="33">
        <v>-4.5161192352664266</v>
      </c>
      <c r="BS301" s="33">
        <v>1.1662338845610678</v>
      </c>
      <c r="BT301" s="33">
        <v>-6.5555099995444399</v>
      </c>
      <c r="BU301" s="33">
        <v>8.1180811808118083</v>
      </c>
      <c r="BV301" s="33">
        <v>0</v>
      </c>
      <c r="BW301" s="33">
        <v>11.414817851882223</v>
      </c>
      <c r="BX301" s="33">
        <v>0.86252714378995643</v>
      </c>
    </row>
    <row r="302" spans="1:76" ht="15" customHeight="1" x14ac:dyDescent="0.25">
      <c r="A302" s="195"/>
      <c r="B302" s="147">
        <v>2018</v>
      </c>
      <c r="C302" s="58" t="s">
        <v>23</v>
      </c>
      <c r="D302" s="27">
        <v>93483</v>
      </c>
      <c r="E302" s="27">
        <v>15662</v>
      </c>
      <c r="F302" s="27">
        <v>55409</v>
      </c>
      <c r="G302" s="27"/>
      <c r="H302" s="27">
        <v>2649</v>
      </c>
      <c r="I302" s="27">
        <v>1018</v>
      </c>
      <c r="J302" s="27">
        <v>3390</v>
      </c>
      <c r="K302" s="27">
        <v>3774</v>
      </c>
      <c r="L302" s="27">
        <v>7730</v>
      </c>
      <c r="M302" s="27">
        <v>1258</v>
      </c>
      <c r="N302" s="190">
        <v>2593</v>
      </c>
      <c r="O302" s="190"/>
      <c r="P302" s="20"/>
      <c r="Q302" s="195"/>
      <c r="R302" s="147">
        <v>2018</v>
      </c>
      <c r="S302" s="58" t="s">
        <v>23</v>
      </c>
      <c r="T302" s="29">
        <v>18.282005212946327</v>
      </c>
      <c r="U302" s="29">
        <v>-60.968923667356144</v>
      </c>
      <c r="V302" s="29">
        <v>179.49054224464061</v>
      </c>
      <c r="W302" s="30" t="s">
        <v>45</v>
      </c>
      <c r="X302" s="29">
        <v>99.773755656108591</v>
      </c>
      <c r="Y302" s="29">
        <v>17.824074074074073</v>
      </c>
      <c r="Z302" s="29">
        <v>80.607352157698458</v>
      </c>
      <c r="AA302" s="29">
        <v>-29.40516273849607</v>
      </c>
      <c r="AB302" s="30" t="s">
        <v>45</v>
      </c>
      <c r="AC302" s="29">
        <v>-83.782390099265186</v>
      </c>
      <c r="AD302" s="202">
        <v>35.61715481171548</v>
      </c>
      <c r="AE302" s="202"/>
      <c r="AF302" s="20"/>
      <c r="AG302" s="195"/>
      <c r="AH302" s="147">
        <v>2018</v>
      </c>
      <c r="AI302" s="58" t="s">
        <v>23</v>
      </c>
      <c r="AJ302" s="29">
        <v>18.282005212946327</v>
      </c>
      <c r="AK302" s="29">
        <v>-30.955032011539338</v>
      </c>
      <c r="AL302" s="29">
        <v>45.023660702988586</v>
      </c>
      <c r="AM302" s="29">
        <v>0</v>
      </c>
      <c r="AN302" s="29">
        <v>1.6739631044866765</v>
      </c>
      <c r="AO302" s="29">
        <v>0.19485284814130627</v>
      </c>
      <c r="AP302" s="29">
        <v>1.9143659690765999</v>
      </c>
      <c r="AQ302" s="29">
        <v>-1.9890173849229447</v>
      </c>
      <c r="AR302" s="29">
        <v>9.7806007541058282</v>
      </c>
      <c r="AS302" s="29">
        <v>-8.223043247210061</v>
      </c>
      <c r="AT302" s="29">
        <v>0.86165447781967253</v>
      </c>
      <c r="AU302" s="20"/>
      <c r="AV302" s="195"/>
      <c r="AW302" s="147">
        <v>2018</v>
      </c>
      <c r="AX302" s="58" t="s">
        <v>23</v>
      </c>
      <c r="AY302" s="29">
        <v>55.475909325261533</v>
      </c>
      <c r="AZ302" s="29">
        <v>-54.19396350023397</v>
      </c>
      <c r="BA302" s="29">
        <v>274.25869638635595</v>
      </c>
      <c r="BB302" s="30" t="s">
        <v>45</v>
      </c>
      <c r="BC302" s="29">
        <v>-53.023585742152861</v>
      </c>
      <c r="BD302" s="29">
        <v>-69.810201660735473</v>
      </c>
      <c r="BE302" s="29">
        <v>474.57627118644069</v>
      </c>
      <c r="BF302" s="30" t="s">
        <v>45</v>
      </c>
      <c r="BG302" s="29">
        <v>1386.5384615384614</v>
      </c>
      <c r="BH302" s="30" t="s">
        <v>45</v>
      </c>
      <c r="BI302" s="29">
        <v>156.98711595639247</v>
      </c>
      <c r="BJ302" s="20"/>
      <c r="BK302" s="195"/>
      <c r="BL302" s="147">
        <v>2018</v>
      </c>
      <c r="BM302" s="58" t="s">
        <v>23</v>
      </c>
      <c r="BN302" s="29">
        <v>55.475909325261533</v>
      </c>
      <c r="BO302" s="29">
        <v>-30.818101684767242</v>
      </c>
      <c r="BP302" s="29">
        <v>67.530393999368002</v>
      </c>
      <c r="BQ302" s="29">
        <v>0</v>
      </c>
      <c r="BR302" s="29">
        <v>-4.9728075573369699</v>
      </c>
      <c r="BS302" s="29">
        <v>-3.91504648494021</v>
      </c>
      <c r="BT302" s="29">
        <v>4.6568097526901395</v>
      </c>
      <c r="BU302" s="29">
        <v>6.2767142880902087</v>
      </c>
      <c r="BV302" s="29">
        <v>11.991285113177108</v>
      </c>
      <c r="BW302" s="29">
        <v>2.0922380960300697</v>
      </c>
      <c r="BX302" s="29">
        <v>2.6344238029504217</v>
      </c>
    </row>
    <row r="303" spans="1:76" ht="15" customHeight="1" x14ac:dyDescent="0.25">
      <c r="A303" s="195"/>
      <c r="B303" s="57">
        <v>2019</v>
      </c>
      <c r="C303" s="57" t="s">
        <v>24</v>
      </c>
      <c r="D303" s="31">
        <v>111559</v>
      </c>
      <c r="E303" s="31">
        <v>19068</v>
      </c>
      <c r="F303" s="31">
        <v>40028</v>
      </c>
      <c r="G303" s="31"/>
      <c r="H303" s="31">
        <v>43342</v>
      </c>
      <c r="I303" s="31">
        <v>1715</v>
      </c>
      <c r="J303" s="31">
        <v>6008</v>
      </c>
      <c r="K303" s="31"/>
      <c r="L303" s="31"/>
      <c r="M303" s="31"/>
      <c r="N303" s="192">
        <v>1398</v>
      </c>
      <c r="O303" s="192"/>
      <c r="P303" s="20"/>
      <c r="Q303" s="195"/>
      <c r="R303" s="57">
        <v>2019</v>
      </c>
      <c r="S303" s="57" t="s">
        <v>24</v>
      </c>
      <c r="T303" s="33">
        <v>19.33613598194324</v>
      </c>
      <c r="U303" s="33">
        <v>21.746903332907674</v>
      </c>
      <c r="V303" s="33">
        <v>-27.759028316699453</v>
      </c>
      <c r="W303" s="34" t="s">
        <v>45</v>
      </c>
      <c r="X303" s="33">
        <v>1536.164590411476</v>
      </c>
      <c r="Y303" s="33">
        <v>68.467583497053042</v>
      </c>
      <c r="Z303" s="33">
        <v>77.227138643067846</v>
      </c>
      <c r="AA303" s="33">
        <v>-100</v>
      </c>
      <c r="AB303" s="33">
        <v>-100</v>
      </c>
      <c r="AC303" s="33">
        <v>-100</v>
      </c>
      <c r="AD303" s="203">
        <v>-46.085615117624371</v>
      </c>
      <c r="AE303" s="203"/>
      <c r="AF303" s="20"/>
      <c r="AG303" s="195"/>
      <c r="AH303" s="57">
        <v>2019</v>
      </c>
      <c r="AI303" s="57" t="s">
        <v>24</v>
      </c>
      <c r="AJ303" s="33">
        <v>19.33613598194324</v>
      </c>
      <c r="AK303" s="33">
        <v>3.6434431928799889</v>
      </c>
      <c r="AL303" s="33">
        <v>-16.453258881293927</v>
      </c>
      <c r="AM303" s="33">
        <v>0</v>
      </c>
      <c r="AN303" s="33">
        <v>43.529839649989839</v>
      </c>
      <c r="AO303" s="33">
        <v>0.74559010729223496</v>
      </c>
      <c r="AP303" s="33">
        <v>2.800509183487907</v>
      </c>
      <c r="AQ303" s="33">
        <v>-4.0370976541189307</v>
      </c>
      <c r="AR303" s="33">
        <v>-8.268883112437555</v>
      </c>
      <c r="AS303" s="33">
        <v>-1.3456992180396437</v>
      </c>
      <c r="AT303" s="33">
        <v>-1.2783072858166726</v>
      </c>
      <c r="AU303" s="20"/>
      <c r="AV303" s="195"/>
      <c r="AW303" s="57">
        <v>2019</v>
      </c>
      <c r="AX303" s="57" t="s">
        <v>24</v>
      </c>
      <c r="AY303" s="33">
        <v>47.093958492655787</v>
      </c>
      <c r="AZ303" s="33">
        <v>-38.577502899110939</v>
      </c>
      <c r="BA303" s="33">
        <v>8.474025094170889</v>
      </c>
      <c r="BB303" s="33">
        <v>-100</v>
      </c>
      <c r="BC303" s="33">
        <v>764.247258225324</v>
      </c>
      <c r="BD303" s="33">
        <v>10.218508997429305</v>
      </c>
      <c r="BE303" s="34" t="s">
        <v>45</v>
      </c>
      <c r="BF303" s="33">
        <v>-100</v>
      </c>
      <c r="BG303" s="33">
        <v>-100</v>
      </c>
      <c r="BH303" s="33">
        <v>-100</v>
      </c>
      <c r="BI303" s="33">
        <v>1647.5</v>
      </c>
      <c r="BJ303" s="20"/>
      <c r="BK303" s="195"/>
      <c r="BL303" s="57">
        <v>2019</v>
      </c>
      <c r="BM303" s="57" t="s">
        <v>24</v>
      </c>
      <c r="BN303" s="33">
        <v>47.093958492655787</v>
      </c>
      <c r="BO303" s="33">
        <v>-15.790722818491073</v>
      </c>
      <c r="BP303" s="33">
        <v>4.1230452783418157</v>
      </c>
      <c r="BQ303" s="33">
        <v>-0.18459428812531314</v>
      </c>
      <c r="BR303" s="33">
        <v>50.535323435563406</v>
      </c>
      <c r="BS303" s="33">
        <v>0.20964637008517709</v>
      </c>
      <c r="BT303" s="33">
        <v>7.9217320218348668</v>
      </c>
      <c r="BU303" s="33">
        <v>-0.47467102660794808</v>
      </c>
      <c r="BV303" s="33">
        <v>-6.0652408955460035E-2</v>
      </c>
      <c r="BW303" s="33">
        <v>-0.92297144062656578</v>
      </c>
      <c r="BX303" s="33">
        <v>1.7378233696368766</v>
      </c>
    </row>
    <row r="304" spans="1:76" ht="15" customHeight="1" x14ac:dyDescent="0.25">
      <c r="A304" s="195"/>
      <c r="B304" s="147">
        <v>2019</v>
      </c>
      <c r="C304" s="58" t="s">
        <v>25</v>
      </c>
      <c r="D304" s="27">
        <v>78022</v>
      </c>
      <c r="E304" s="27">
        <v>25961</v>
      </c>
      <c r="F304" s="27">
        <v>16629</v>
      </c>
      <c r="G304" s="27"/>
      <c r="H304" s="27">
        <v>1502</v>
      </c>
      <c r="I304" s="27">
        <v>2557</v>
      </c>
      <c r="J304" s="27">
        <v>12326</v>
      </c>
      <c r="K304" s="27"/>
      <c r="L304" s="27"/>
      <c r="M304" s="27">
        <v>18687</v>
      </c>
      <c r="N304" s="190">
        <v>360</v>
      </c>
      <c r="O304" s="190"/>
      <c r="P304" s="20"/>
      <c r="Q304" s="195"/>
      <c r="R304" s="147">
        <v>2019</v>
      </c>
      <c r="S304" s="58" t="s">
        <v>25</v>
      </c>
      <c r="T304" s="29">
        <v>-30.062119595908893</v>
      </c>
      <c r="U304" s="29">
        <v>36.149569960142649</v>
      </c>
      <c r="V304" s="29">
        <v>-58.456580393724394</v>
      </c>
      <c r="W304" s="30" t="s">
        <v>45</v>
      </c>
      <c r="X304" s="29">
        <v>-96.534539245996953</v>
      </c>
      <c r="Y304" s="29">
        <v>49.096209912536445</v>
      </c>
      <c r="Z304" s="29">
        <v>105.15978695073235</v>
      </c>
      <c r="AA304" s="30" t="s">
        <v>45</v>
      </c>
      <c r="AB304" s="30" t="s">
        <v>45</v>
      </c>
      <c r="AC304" s="30" t="s">
        <v>45</v>
      </c>
      <c r="AD304" s="202">
        <v>-74.248927038626604</v>
      </c>
      <c r="AE304" s="202"/>
      <c r="AF304" s="20"/>
      <c r="AG304" s="195"/>
      <c r="AH304" s="147">
        <v>2019</v>
      </c>
      <c r="AI304" s="58" t="s">
        <v>25</v>
      </c>
      <c r="AJ304" s="29">
        <v>-30.062119595908893</v>
      </c>
      <c r="AK304" s="29">
        <v>6.1787932842711033</v>
      </c>
      <c r="AL304" s="29">
        <v>-20.974551582570658</v>
      </c>
      <c r="AM304" s="29">
        <v>0</v>
      </c>
      <c r="AN304" s="29">
        <v>-37.504818078326267</v>
      </c>
      <c r="AO304" s="29">
        <v>0.75475757222635553</v>
      </c>
      <c r="AP304" s="29">
        <v>5.6633709516937225</v>
      </c>
      <c r="AQ304" s="29">
        <v>0</v>
      </c>
      <c r="AR304" s="29">
        <v>0</v>
      </c>
      <c r="AS304" s="29">
        <v>16.750777615432192</v>
      </c>
      <c r="AT304" s="29">
        <v>-0.93044935863534095</v>
      </c>
      <c r="AU304" s="20"/>
      <c r="AV304" s="195"/>
      <c r="AW304" s="147">
        <v>2019</v>
      </c>
      <c r="AX304" s="58" t="s">
        <v>25</v>
      </c>
      <c r="AY304" s="29">
        <v>-20.056968964209965</v>
      </c>
      <c r="AZ304" s="29">
        <v>-31.198155460737286</v>
      </c>
      <c r="BA304" s="29">
        <v>-66.471762404984176</v>
      </c>
      <c r="BB304" s="29">
        <v>-100</v>
      </c>
      <c r="BC304" s="29">
        <v>-61.96505444416308</v>
      </c>
      <c r="BD304" s="29">
        <v>305.87301587301585</v>
      </c>
      <c r="BE304" s="29">
        <v>533.0765279917822</v>
      </c>
      <c r="BF304" s="30" t="s">
        <v>45</v>
      </c>
      <c r="BG304" s="30" t="s">
        <v>45</v>
      </c>
      <c r="BH304" s="29">
        <v>1457.25</v>
      </c>
      <c r="BI304" s="29">
        <v>-85.31211750305998</v>
      </c>
      <c r="BJ304" s="20"/>
      <c r="BK304" s="195"/>
      <c r="BL304" s="147">
        <v>2019</v>
      </c>
      <c r="BM304" s="58" t="s">
        <v>25</v>
      </c>
      <c r="BN304" s="29">
        <v>-20.056968964209965</v>
      </c>
      <c r="BO304" s="29">
        <v>-12.0618461633042</v>
      </c>
      <c r="BP304" s="29">
        <v>-33.779726835865858</v>
      </c>
      <c r="BQ304" s="29">
        <v>-9.221594926073548E-2</v>
      </c>
      <c r="BR304" s="29">
        <v>-2.5072491982335521</v>
      </c>
      <c r="BS304" s="29">
        <v>1.9744459358381918</v>
      </c>
      <c r="BT304" s="29">
        <v>10.634548193079706</v>
      </c>
      <c r="BU304" s="29">
        <v>0</v>
      </c>
      <c r="BV304" s="29">
        <v>0</v>
      </c>
      <c r="BW304" s="29">
        <v>17.917558941360902</v>
      </c>
      <c r="BX304" s="29">
        <v>-2.142483887824421</v>
      </c>
    </row>
    <row r="305" spans="1:76" ht="15" customHeight="1" x14ac:dyDescent="0.25">
      <c r="A305" s="195"/>
      <c r="B305" s="146">
        <v>2019</v>
      </c>
      <c r="C305" s="57" t="s">
        <v>26</v>
      </c>
      <c r="D305" s="31">
        <v>76364</v>
      </c>
      <c r="E305" s="31">
        <v>39103</v>
      </c>
      <c r="F305" s="31">
        <v>26575</v>
      </c>
      <c r="G305" s="31"/>
      <c r="H305" s="31">
        <v>1699</v>
      </c>
      <c r="I305" s="31">
        <v>2373</v>
      </c>
      <c r="J305" s="31">
        <v>2137</v>
      </c>
      <c r="K305" s="31">
        <v>1620</v>
      </c>
      <c r="L305" s="31"/>
      <c r="M305" s="31"/>
      <c r="N305" s="192">
        <v>2857</v>
      </c>
      <c r="O305" s="192"/>
      <c r="P305" s="20"/>
      <c r="Q305" s="195"/>
      <c r="R305" s="146">
        <v>2019</v>
      </c>
      <c r="S305" s="57" t="s">
        <v>26</v>
      </c>
      <c r="T305" s="33">
        <v>-2.1250416549178435</v>
      </c>
      <c r="U305" s="33">
        <v>50.622086976618775</v>
      </c>
      <c r="V305" s="33">
        <v>59.811173251548503</v>
      </c>
      <c r="W305" s="34" t="s">
        <v>45</v>
      </c>
      <c r="X305" s="33">
        <v>13.115845539280958</v>
      </c>
      <c r="Y305" s="33">
        <v>-7.1959327336722723</v>
      </c>
      <c r="Z305" s="33">
        <v>-82.66266428687328</v>
      </c>
      <c r="AA305" s="34" t="s">
        <v>45</v>
      </c>
      <c r="AB305" s="34" t="s">
        <v>45</v>
      </c>
      <c r="AC305" s="33">
        <v>-100</v>
      </c>
      <c r="AD305" s="203">
        <v>693.61111111111109</v>
      </c>
      <c r="AE305" s="203"/>
      <c r="AF305" s="20"/>
      <c r="AG305" s="195"/>
      <c r="AH305" s="146">
        <v>2019</v>
      </c>
      <c r="AI305" s="57" t="s">
        <v>26</v>
      </c>
      <c r="AJ305" s="33">
        <v>-2.1250416549178435</v>
      </c>
      <c r="AK305" s="33">
        <v>16.843967086206455</v>
      </c>
      <c r="AL305" s="33">
        <v>12.747686549947451</v>
      </c>
      <c r="AM305" s="33">
        <v>0</v>
      </c>
      <c r="AN305" s="33">
        <v>0.25249288662172209</v>
      </c>
      <c r="AO305" s="33">
        <v>-0.23583091948424803</v>
      </c>
      <c r="AP305" s="33">
        <v>-13.059137166440236</v>
      </c>
      <c r="AQ305" s="33">
        <v>2.0763374432852273</v>
      </c>
      <c r="AR305" s="33">
        <v>0</v>
      </c>
      <c r="AS305" s="33">
        <v>-23.95093691522904</v>
      </c>
      <c r="AT305" s="33">
        <v>3.2003793801748226</v>
      </c>
      <c r="AU305" s="20"/>
      <c r="AV305" s="195"/>
      <c r="AW305" s="146">
        <v>2019</v>
      </c>
      <c r="AX305" s="57" t="s">
        <v>26</v>
      </c>
      <c r="AY305" s="33">
        <v>-3.3782928866057644</v>
      </c>
      <c r="AZ305" s="33">
        <v>-2.5518977247240011</v>
      </c>
      <c r="BA305" s="33">
        <v>34.047919293820932</v>
      </c>
      <c r="BB305" s="34" t="s">
        <v>45</v>
      </c>
      <c r="BC305" s="33">
        <v>28.12971342383107</v>
      </c>
      <c r="BD305" s="33">
        <v>174.65277777777777</v>
      </c>
      <c r="BE305" s="33">
        <v>13.851891315929675</v>
      </c>
      <c r="BF305" s="33">
        <v>-69.696969696969703</v>
      </c>
      <c r="BG305" s="34" t="s">
        <v>45</v>
      </c>
      <c r="BH305" s="33">
        <v>-100</v>
      </c>
      <c r="BI305" s="33">
        <v>49.42468619246862</v>
      </c>
      <c r="BJ305" s="20"/>
      <c r="BK305" s="195"/>
      <c r="BL305" s="146">
        <v>2019</v>
      </c>
      <c r="BM305" s="57" t="s">
        <v>26</v>
      </c>
      <c r="BN305" s="33">
        <v>-3.3782928866057644</v>
      </c>
      <c r="BO305" s="33">
        <v>-1.2956449123162184</v>
      </c>
      <c r="BP305" s="33">
        <v>8.5406280841156974</v>
      </c>
      <c r="BQ305" s="33">
        <v>0</v>
      </c>
      <c r="BR305" s="33">
        <v>0.47194878153705999</v>
      </c>
      <c r="BS305" s="33">
        <v>1.9093048561378647</v>
      </c>
      <c r="BT305" s="33">
        <v>0.32897234101778983</v>
      </c>
      <c r="BU305" s="33">
        <v>-4.7144267024318651</v>
      </c>
      <c r="BV305" s="33">
        <v>0</v>
      </c>
      <c r="BW305" s="33">
        <v>-9.8147632664422915</v>
      </c>
      <c r="BX305" s="33">
        <v>1.1956879317761975</v>
      </c>
    </row>
    <row r="306" spans="1:76" ht="15" customHeight="1" x14ac:dyDescent="0.25">
      <c r="A306" s="195"/>
      <c r="B306" s="147">
        <v>2019</v>
      </c>
      <c r="C306" s="58" t="s">
        <v>23</v>
      </c>
      <c r="D306" s="27">
        <v>73032</v>
      </c>
      <c r="E306" s="27">
        <v>39163</v>
      </c>
      <c r="F306" s="27">
        <v>22506</v>
      </c>
      <c r="G306" s="27">
        <v>515</v>
      </c>
      <c r="H306" s="27">
        <v>3094</v>
      </c>
      <c r="I306" s="27">
        <v>2183</v>
      </c>
      <c r="J306" s="27">
        <v>1470</v>
      </c>
      <c r="K306" s="27">
        <v>1000</v>
      </c>
      <c r="L306" s="27">
        <v>350</v>
      </c>
      <c r="M306" s="27"/>
      <c r="N306" s="190">
        <v>2751</v>
      </c>
      <c r="O306" s="190"/>
      <c r="P306" s="20"/>
      <c r="Q306" s="195"/>
      <c r="R306" s="147">
        <v>2019</v>
      </c>
      <c r="S306" s="58" t="s">
        <v>23</v>
      </c>
      <c r="T306" s="29">
        <v>-4.3633125556544972</v>
      </c>
      <c r="U306" s="29">
        <v>0.15344091246195943</v>
      </c>
      <c r="V306" s="29">
        <v>-15.311382878645343</v>
      </c>
      <c r="W306" s="30" t="s">
        <v>45</v>
      </c>
      <c r="X306" s="29">
        <v>82.107121836374333</v>
      </c>
      <c r="Y306" s="29">
        <v>-8.0067425200168572</v>
      </c>
      <c r="Z306" s="29">
        <v>-31.211979410388395</v>
      </c>
      <c r="AA306" s="29">
        <v>-38.271604938271608</v>
      </c>
      <c r="AB306" s="30" t="s">
        <v>45</v>
      </c>
      <c r="AC306" s="30" t="s">
        <v>45</v>
      </c>
      <c r="AD306" s="202">
        <v>-3.7101855092754636</v>
      </c>
      <c r="AE306" s="202"/>
      <c r="AF306" s="20"/>
      <c r="AG306" s="195"/>
      <c r="AH306" s="147">
        <v>2019</v>
      </c>
      <c r="AI306" s="58" t="s">
        <v>23</v>
      </c>
      <c r="AJ306" s="29">
        <v>-4.3633125556544972</v>
      </c>
      <c r="AK306" s="29">
        <v>7.8571054423550363E-2</v>
      </c>
      <c r="AL306" s="29">
        <v>-5.3284270074904407</v>
      </c>
      <c r="AM306" s="29">
        <v>0.67440155046880734</v>
      </c>
      <c r="AN306" s="29">
        <v>1.826777015347546</v>
      </c>
      <c r="AO306" s="29">
        <v>-0.2488083390079095</v>
      </c>
      <c r="AP306" s="29">
        <v>-0.87344822167513492</v>
      </c>
      <c r="AQ306" s="29">
        <v>-0.81190089571002044</v>
      </c>
      <c r="AR306" s="29">
        <v>0.4583311508040438</v>
      </c>
      <c r="AS306" s="29">
        <v>0</v>
      </c>
      <c r="AT306" s="29">
        <v>-0.13880886281493898</v>
      </c>
      <c r="AU306" s="20"/>
      <c r="AV306" s="195"/>
      <c r="AW306" s="147">
        <v>2019</v>
      </c>
      <c r="AX306" s="58" t="s">
        <v>23</v>
      </c>
      <c r="AY306" s="29">
        <v>-21.876704855428258</v>
      </c>
      <c r="AZ306" s="29">
        <v>150.05107904482188</v>
      </c>
      <c r="BA306" s="29">
        <v>-59.382049847497697</v>
      </c>
      <c r="BB306" s="30" t="s">
        <v>45</v>
      </c>
      <c r="BC306" s="29">
        <v>16.798791996979993</v>
      </c>
      <c r="BD306" s="29">
        <v>114.44007858546169</v>
      </c>
      <c r="BE306" s="29">
        <v>-56.637168141592923</v>
      </c>
      <c r="BF306" s="29">
        <v>-73.50291467938527</v>
      </c>
      <c r="BG306" s="29">
        <v>-95.472186287192756</v>
      </c>
      <c r="BH306" s="29">
        <v>-100</v>
      </c>
      <c r="BI306" s="29">
        <v>6.0933281912842272</v>
      </c>
      <c r="BJ306" s="20"/>
      <c r="BK306" s="195"/>
      <c r="BL306" s="147">
        <v>2019</v>
      </c>
      <c r="BM306" s="58" t="s">
        <v>23</v>
      </c>
      <c r="BN306" s="29">
        <v>-21.876704855428258</v>
      </c>
      <c r="BO306" s="29">
        <v>25.139330145587969</v>
      </c>
      <c r="BP306" s="29">
        <v>-35.196773744958975</v>
      </c>
      <c r="BQ306" s="29">
        <v>0.55090230309254085</v>
      </c>
      <c r="BR306" s="29">
        <v>0.47602237840035089</v>
      </c>
      <c r="BS306" s="29">
        <v>1.2462158895200197</v>
      </c>
      <c r="BT306" s="29">
        <v>-2.0538493629857837</v>
      </c>
      <c r="BU306" s="29">
        <v>-2.9673844442305017</v>
      </c>
      <c r="BV306" s="29">
        <v>-7.8944834889766051</v>
      </c>
      <c r="BW306" s="29">
        <v>-1.3456992180396437</v>
      </c>
      <c r="BX306" s="29">
        <v>0.16901468716237178</v>
      </c>
    </row>
    <row r="307" spans="1:76" ht="15" customHeight="1" x14ac:dyDescent="0.25">
      <c r="A307" s="195"/>
      <c r="B307" s="57">
        <v>2020</v>
      </c>
      <c r="C307" s="57" t="s">
        <v>24</v>
      </c>
      <c r="D307" s="31">
        <v>51132</v>
      </c>
      <c r="E307" s="31">
        <v>17853</v>
      </c>
      <c r="F307" s="31">
        <v>19085</v>
      </c>
      <c r="G307" s="31">
        <v>560</v>
      </c>
      <c r="H307" s="31">
        <v>5059</v>
      </c>
      <c r="I307" s="31">
        <v>4731</v>
      </c>
      <c r="J307" s="31">
        <v>2536</v>
      </c>
      <c r="K307" s="31"/>
      <c r="L307" s="31"/>
      <c r="M307" s="31">
        <v>21</v>
      </c>
      <c r="N307" s="192">
        <v>1287</v>
      </c>
      <c r="O307" s="192"/>
      <c r="P307" s="20"/>
      <c r="Q307" s="195"/>
      <c r="R307" s="57">
        <v>2020</v>
      </c>
      <c r="S307" s="57" t="s">
        <v>24</v>
      </c>
      <c r="T307" s="33">
        <v>-29.986855077226423</v>
      </c>
      <c r="U307" s="33">
        <v>-54.413604677884742</v>
      </c>
      <c r="V307" s="33">
        <v>-15.20039100684262</v>
      </c>
      <c r="W307" s="33">
        <v>8.7378640776699026</v>
      </c>
      <c r="X307" s="33">
        <v>63.510019392372335</v>
      </c>
      <c r="Y307" s="33">
        <v>116.72010994044892</v>
      </c>
      <c r="Z307" s="33">
        <v>72.517006802721085</v>
      </c>
      <c r="AA307" s="33">
        <v>-100</v>
      </c>
      <c r="AB307" s="33">
        <v>-100</v>
      </c>
      <c r="AC307" s="34" t="s">
        <v>45</v>
      </c>
      <c r="AD307" s="203">
        <v>-53.217011995637947</v>
      </c>
      <c r="AE307" s="203"/>
      <c r="AF307" s="20"/>
      <c r="AG307" s="195"/>
      <c r="AH307" s="57">
        <v>2020</v>
      </c>
      <c r="AI307" s="57" t="s">
        <v>24</v>
      </c>
      <c r="AJ307" s="33">
        <v>-29.986855077226423</v>
      </c>
      <c r="AK307" s="33">
        <v>-29.178990031766897</v>
      </c>
      <c r="AL307" s="33">
        <v>-4.6842480008763285</v>
      </c>
      <c r="AM307" s="33">
        <v>6.1616825501150184E-2</v>
      </c>
      <c r="AN307" s="33">
        <v>2.6906013802168913</v>
      </c>
      <c r="AO307" s="33">
        <v>3.4888815861540148</v>
      </c>
      <c r="AP307" s="33">
        <v>1.459634132982802</v>
      </c>
      <c r="AQ307" s="33">
        <v>-1.3692627889144484</v>
      </c>
      <c r="AR307" s="33">
        <v>-0.47924197612005698</v>
      </c>
      <c r="AS307" s="33">
        <v>2.8754518567203419E-2</v>
      </c>
      <c r="AT307" s="33">
        <v>-2.0046007229707525</v>
      </c>
      <c r="AU307" s="20"/>
      <c r="AV307" s="195"/>
      <c r="AW307" s="57">
        <v>2020</v>
      </c>
      <c r="AX307" s="57" t="s">
        <v>24</v>
      </c>
      <c r="AY307" s="33">
        <v>-54.165957027223264</v>
      </c>
      <c r="AZ307" s="33">
        <v>-6.3719320327249847</v>
      </c>
      <c r="BA307" s="33">
        <v>-52.320875387228938</v>
      </c>
      <c r="BB307" s="34" t="s">
        <v>45</v>
      </c>
      <c r="BC307" s="33">
        <v>-88.3277190715703</v>
      </c>
      <c r="BD307" s="33">
        <v>175.8600583090379</v>
      </c>
      <c r="BE307" s="33">
        <v>-57.7896138482024</v>
      </c>
      <c r="BF307" s="34" t="s">
        <v>45</v>
      </c>
      <c r="BG307" s="34" t="s">
        <v>45</v>
      </c>
      <c r="BH307" s="34" t="s">
        <v>45</v>
      </c>
      <c r="BI307" s="33">
        <v>-7.9399141630901289</v>
      </c>
      <c r="BJ307" s="20"/>
      <c r="BK307" s="195"/>
      <c r="BL307" s="57">
        <v>2020</v>
      </c>
      <c r="BM307" s="57" t="s">
        <v>24</v>
      </c>
      <c r="BN307" s="33">
        <v>-54.165957027223264</v>
      </c>
      <c r="BO307" s="33">
        <v>-1.089109798402639</v>
      </c>
      <c r="BP307" s="33">
        <v>-18.773025932466229</v>
      </c>
      <c r="BQ307" s="33">
        <v>0.50197653259710107</v>
      </c>
      <c r="BR307" s="33">
        <v>-34.316370709669322</v>
      </c>
      <c r="BS307" s="33">
        <v>2.7035021827015302</v>
      </c>
      <c r="BT307" s="33">
        <v>-3.1122545021020267</v>
      </c>
      <c r="BU307" s="33">
        <v>0</v>
      </c>
      <c r="BV307" s="33">
        <v>0</v>
      </c>
      <c r="BW307" s="33">
        <v>1.8824119972391289E-2</v>
      </c>
      <c r="BX307" s="33">
        <v>-9.9498919854068252E-2</v>
      </c>
    </row>
    <row r="308" spans="1:76" ht="15" customHeight="1" x14ac:dyDescent="0.25">
      <c r="A308" s="195"/>
      <c r="B308" s="147">
        <v>2020</v>
      </c>
      <c r="C308" s="58" t="s">
        <v>25</v>
      </c>
      <c r="D308" s="27">
        <v>65991</v>
      </c>
      <c r="E308" s="27">
        <v>16879</v>
      </c>
      <c r="F308" s="27">
        <v>31309</v>
      </c>
      <c r="G308" s="27">
        <v>918</v>
      </c>
      <c r="H308" s="27">
        <v>5125</v>
      </c>
      <c r="I308" s="27">
        <v>6124</v>
      </c>
      <c r="J308" s="27">
        <v>2287</v>
      </c>
      <c r="K308" s="27"/>
      <c r="L308" s="27">
        <v>1631</v>
      </c>
      <c r="M308" s="27"/>
      <c r="N308" s="190">
        <v>1718</v>
      </c>
      <c r="O308" s="190"/>
      <c r="P308" s="20"/>
      <c r="Q308" s="195"/>
      <c r="R308" s="147">
        <v>2020</v>
      </c>
      <c r="S308" s="58" t="s">
        <v>25</v>
      </c>
      <c r="T308" s="29">
        <v>29.060079793475708</v>
      </c>
      <c r="U308" s="29">
        <v>-5.4556657144457512</v>
      </c>
      <c r="V308" s="29">
        <v>64.050301283730676</v>
      </c>
      <c r="W308" s="29">
        <v>63.928571428571431</v>
      </c>
      <c r="X308" s="29">
        <v>1.3046056532911643</v>
      </c>
      <c r="Y308" s="29">
        <v>29.444092158106109</v>
      </c>
      <c r="Z308" s="29">
        <v>-9.8186119873817042</v>
      </c>
      <c r="AA308" s="30" t="s">
        <v>45</v>
      </c>
      <c r="AB308" s="30" t="s">
        <v>45</v>
      </c>
      <c r="AC308" s="29">
        <v>-100</v>
      </c>
      <c r="AD308" s="202">
        <v>33.488733488733487</v>
      </c>
      <c r="AE308" s="202"/>
      <c r="AF308" s="20"/>
      <c r="AG308" s="195"/>
      <c r="AH308" s="147">
        <v>2020</v>
      </c>
      <c r="AI308" s="58" t="s">
        <v>25</v>
      </c>
      <c r="AJ308" s="29">
        <v>29.060079793475708</v>
      </c>
      <c r="AK308" s="29">
        <v>-1.904873660330126</v>
      </c>
      <c r="AL308" s="29">
        <v>23.906751153876243</v>
      </c>
      <c r="AM308" s="29">
        <v>0.7001486349057342</v>
      </c>
      <c r="AN308" s="29">
        <v>0.12907768129547054</v>
      </c>
      <c r="AO308" s="29">
        <v>2.7243213643119768</v>
      </c>
      <c r="AP308" s="29">
        <v>-0.4869748885238207</v>
      </c>
      <c r="AQ308" s="29">
        <v>0</v>
      </c>
      <c r="AR308" s="29">
        <v>3.189783305953219</v>
      </c>
      <c r="AS308" s="29">
        <v>-4.1070171321286084E-2</v>
      </c>
      <c r="AT308" s="29">
        <v>0.84291637330830005</v>
      </c>
      <c r="AU308" s="20"/>
      <c r="AV308" s="195"/>
      <c r="AW308" s="147">
        <v>2020</v>
      </c>
      <c r="AX308" s="58" t="s">
        <v>25</v>
      </c>
      <c r="AY308" s="29">
        <v>-15.420009740842326</v>
      </c>
      <c r="AZ308" s="29">
        <v>-34.983244096914603</v>
      </c>
      <c r="BA308" s="29">
        <v>88.279511696433943</v>
      </c>
      <c r="BB308" s="30" t="s">
        <v>45</v>
      </c>
      <c r="BC308" s="29">
        <v>241.21171770972038</v>
      </c>
      <c r="BD308" s="29">
        <v>139.49941337504887</v>
      </c>
      <c r="BE308" s="29">
        <v>-81.445724484828816</v>
      </c>
      <c r="BF308" s="30" t="s">
        <v>45</v>
      </c>
      <c r="BG308" s="30" t="s">
        <v>45</v>
      </c>
      <c r="BH308" s="29">
        <v>-100</v>
      </c>
      <c r="BI308" s="29">
        <v>377.22222222222223</v>
      </c>
      <c r="BJ308" s="20"/>
      <c r="BK308" s="195"/>
      <c r="BL308" s="147">
        <v>2020</v>
      </c>
      <c r="BM308" s="58" t="s">
        <v>25</v>
      </c>
      <c r="BN308" s="29">
        <v>-15.420009740842326</v>
      </c>
      <c r="BO308" s="29">
        <v>-11.640306580195329</v>
      </c>
      <c r="BP308" s="29">
        <v>18.815205967547616</v>
      </c>
      <c r="BQ308" s="29">
        <v>1.1765912178616287</v>
      </c>
      <c r="BR308" s="29">
        <v>4.643562072236036</v>
      </c>
      <c r="BS308" s="29">
        <v>4.5717874445669171</v>
      </c>
      <c r="BT308" s="29">
        <v>-12.86688369946938</v>
      </c>
      <c r="BU308" s="29">
        <v>0</v>
      </c>
      <c r="BV308" s="29">
        <v>2.0904360308630898</v>
      </c>
      <c r="BW308" s="29">
        <v>-23.95093691522904</v>
      </c>
      <c r="BX308" s="29">
        <v>1.740534720976135</v>
      </c>
    </row>
    <row r="309" spans="1:76" ht="15" customHeight="1" x14ac:dyDescent="0.25">
      <c r="A309" s="195"/>
      <c r="B309" s="146">
        <v>2020</v>
      </c>
      <c r="C309" s="57" t="s">
        <v>26</v>
      </c>
      <c r="D309" s="31">
        <v>39135</v>
      </c>
      <c r="E309" s="31">
        <v>5811</v>
      </c>
      <c r="F309" s="31">
        <v>22717</v>
      </c>
      <c r="G309" s="31">
        <v>46</v>
      </c>
      <c r="H309" s="31">
        <v>2660</v>
      </c>
      <c r="I309" s="31">
        <v>7021</v>
      </c>
      <c r="J309" s="31"/>
      <c r="K309" s="31"/>
      <c r="L309" s="31"/>
      <c r="M309" s="31"/>
      <c r="N309" s="192">
        <v>880</v>
      </c>
      <c r="O309" s="192"/>
      <c r="P309" s="20"/>
      <c r="Q309" s="195"/>
      <c r="R309" s="146">
        <v>2020</v>
      </c>
      <c r="S309" s="57" t="s">
        <v>26</v>
      </c>
      <c r="T309" s="33">
        <v>-40.696458607992</v>
      </c>
      <c r="U309" s="33">
        <v>-65.572605012145274</v>
      </c>
      <c r="V309" s="33">
        <v>-27.442588393113802</v>
      </c>
      <c r="W309" s="33">
        <v>-94.989106753812635</v>
      </c>
      <c r="X309" s="33">
        <v>-48.097560975609753</v>
      </c>
      <c r="Y309" s="33">
        <v>14.647289353363815</v>
      </c>
      <c r="Z309" s="33">
        <v>-100</v>
      </c>
      <c r="AA309" s="34" t="s">
        <v>45</v>
      </c>
      <c r="AB309" s="33">
        <v>-100</v>
      </c>
      <c r="AC309" s="34" t="s">
        <v>45</v>
      </c>
      <c r="AD309" s="203">
        <v>-48.777648428405122</v>
      </c>
      <c r="AE309" s="203"/>
      <c r="AF309" s="20"/>
      <c r="AG309" s="195"/>
      <c r="AH309" s="146">
        <v>2020</v>
      </c>
      <c r="AI309" s="57" t="s">
        <v>26</v>
      </c>
      <c r="AJ309" s="33">
        <v>-40.696458607992</v>
      </c>
      <c r="AK309" s="33">
        <v>-16.77198405843221</v>
      </c>
      <c r="AL309" s="33">
        <v>-13.019957266900033</v>
      </c>
      <c r="AM309" s="33">
        <v>-1.3213923110727221</v>
      </c>
      <c r="AN309" s="33">
        <v>-3.7353578518282795</v>
      </c>
      <c r="AO309" s="33">
        <v>1.3592762649452197</v>
      </c>
      <c r="AP309" s="33">
        <v>-3.4656241002560955</v>
      </c>
      <c r="AQ309" s="33">
        <v>0</v>
      </c>
      <c r="AR309" s="33">
        <v>-2.4715491506417542</v>
      </c>
      <c r="AS309" s="33">
        <v>0</v>
      </c>
      <c r="AT309" s="33">
        <v>-1.2698701338061251</v>
      </c>
      <c r="AU309" s="20"/>
      <c r="AV309" s="195"/>
      <c r="AW309" s="146">
        <v>2020</v>
      </c>
      <c r="AX309" s="57" t="s">
        <v>26</v>
      </c>
      <c r="AY309" s="33">
        <v>-48.752029752239274</v>
      </c>
      <c r="AZ309" s="33">
        <v>-85.139247628059223</v>
      </c>
      <c r="BA309" s="33">
        <v>-14.517403574788334</v>
      </c>
      <c r="BB309" s="34" t="s">
        <v>45</v>
      </c>
      <c r="BC309" s="33">
        <v>56.562683931724543</v>
      </c>
      <c r="BD309" s="33">
        <v>195.87020648967552</v>
      </c>
      <c r="BE309" s="33">
        <v>-100</v>
      </c>
      <c r="BF309" s="33">
        <v>-100</v>
      </c>
      <c r="BG309" s="34" t="s">
        <v>45</v>
      </c>
      <c r="BH309" s="34" t="s">
        <v>45</v>
      </c>
      <c r="BI309" s="33">
        <v>-69.19845992299615</v>
      </c>
      <c r="BJ309" s="20"/>
      <c r="BK309" s="195"/>
      <c r="BL309" s="146">
        <v>2020</v>
      </c>
      <c r="BM309" s="57" t="s">
        <v>26</v>
      </c>
      <c r="BN309" s="33">
        <v>-48.752029752239274</v>
      </c>
      <c r="BO309" s="33">
        <v>-43.596459064480648</v>
      </c>
      <c r="BP309" s="33">
        <v>-5.0521187994342887</v>
      </c>
      <c r="BQ309" s="33">
        <v>6.0237808391388613E-2</v>
      </c>
      <c r="BR309" s="33">
        <v>1.2584463883505317</v>
      </c>
      <c r="BS309" s="33">
        <v>6.0866376826777016</v>
      </c>
      <c r="BT309" s="33">
        <v>-2.798439055052119</v>
      </c>
      <c r="BU309" s="33">
        <v>-2.1214184694358598</v>
      </c>
      <c r="BV309" s="33">
        <v>0</v>
      </c>
      <c r="BW309" s="33">
        <v>0</v>
      </c>
      <c r="BX309" s="33">
        <v>-2.5889162432559845</v>
      </c>
    </row>
    <row r="310" spans="1:76" ht="15" customHeight="1" x14ac:dyDescent="0.25">
      <c r="A310" s="195"/>
      <c r="B310" s="147">
        <v>2020</v>
      </c>
      <c r="C310" s="58" t="s">
        <v>23</v>
      </c>
      <c r="D310" s="27">
        <v>83326</v>
      </c>
      <c r="E310" s="27">
        <v>38438</v>
      </c>
      <c r="F310" s="27">
        <v>19111</v>
      </c>
      <c r="G310" s="27">
        <v>1605</v>
      </c>
      <c r="H310" s="27">
        <v>5632</v>
      </c>
      <c r="I310" s="27">
        <v>6410</v>
      </c>
      <c r="J310" s="27"/>
      <c r="K310" s="27"/>
      <c r="L310" s="27">
        <v>8755</v>
      </c>
      <c r="M310" s="27">
        <v>1983</v>
      </c>
      <c r="N310" s="190">
        <v>1392</v>
      </c>
      <c r="O310" s="190"/>
      <c r="P310" s="20"/>
      <c r="Q310" s="195"/>
      <c r="R310" s="147">
        <v>2020</v>
      </c>
      <c r="S310" s="58" t="s">
        <v>23</v>
      </c>
      <c r="T310" s="29">
        <v>112.919381627699</v>
      </c>
      <c r="U310" s="29">
        <v>561.46962657029769</v>
      </c>
      <c r="V310" s="29">
        <v>-15.873574855834837</v>
      </c>
      <c r="W310" s="29">
        <v>3389.1304347826085</v>
      </c>
      <c r="X310" s="29">
        <v>111.72932330827068</v>
      </c>
      <c r="Y310" s="29">
        <v>-8.7024640364620431</v>
      </c>
      <c r="Z310" s="30" t="s">
        <v>45</v>
      </c>
      <c r="AA310" s="30" t="s">
        <v>45</v>
      </c>
      <c r="AB310" s="30" t="s">
        <v>45</v>
      </c>
      <c r="AC310" s="30" t="s">
        <v>45</v>
      </c>
      <c r="AD310" s="202">
        <v>58.18181818181818</v>
      </c>
      <c r="AE310" s="202"/>
      <c r="AF310" s="20"/>
      <c r="AG310" s="195"/>
      <c r="AH310" s="147">
        <v>2020</v>
      </c>
      <c r="AI310" s="58" t="s">
        <v>23</v>
      </c>
      <c r="AJ310" s="29">
        <v>112.919381627699</v>
      </c>
      <c r="AK310" s="29">
        <v>83.37038456624505</v>
      </c>
      <c r="AL310" s="29">
        <v>-9.214258336527406</v>
      </c>
      <c r="AM310" s="29">
        <v>3.9836463523700014</v>
      </c>
      <c r="AN310" s="29">
        <v>7.594225118180657</v>
      </c>
      <c r="AO310" s="29">
        <v>-1.5612622971764405</v>
      </c>
      <c r="AP310" s="29">
        <v>0</v>
      </c>
      <c r="AQ310" s="29">
        <v>0</v>
      </c>
      <c r="AR310" s="29">
        <v>22.371278906349815</v>
      </c>
      <c r="AS310" s="29">
        <v>5.0670755078574166</v>
      </c>
      <c r="AT310" s="29">
        <v>1.3082918103998977</v>
      </c>
      <c r="AU310" s="20"/>
      <c r="AV310" s="195"/>
      <c r="AW310" s="147">
        <v>2020</v>
      </c>
      <c r="AX310" s="58" t="s">
        <v>23</v>
      </c>
      <c r="AY310" s="29">
        <v>14.095191149085332</v>
      </c>
      <c r="AZ310" s="29">
        <v>-1.8512371370936853</v>
      </c>
      <c r="BA310" s="29">
        <v>-15.084866257886786</v>
      </c>
      <c r="BB310" s="29">
        <v>211.65048543689321</v>
      </c>
      <c r="BC310" s="29">
        <v>82.029734970911448</v>
      </c>
      <c r="BD310" s="29">
        <v>193.63261566651397</v>
      </c>
      <c r="BE310" s="29">
        <v>-100</v>
      </c>
      <c r="BF310" s="29">
        <v>-100</v>
      </c>
      <c r="BG310" s="29">
        <v>2401.4285714285716</v>
      </c>
      <c r="BH310" s="30" t="s">
        <v>45</v>
      </c>
      <c r="BI310" s="29">
        <v>-49.400218102508177</v>
      </c>
      <c r="BJ310" s="20"/>
      <c r="BK310" s="195"/>
      <c r="BL310" s="147">
        <v>2020</v>
      </c>
      <c r="BM310" s="58" t="s">
        <v>23</v>
      </c>
      <c r="BN310" s="29">
        <v>14.095191149085332</v>
      </c>
      <c r="BO310" s="29">
        <v>-0.99271552196297519</v>
      </c>
      <c r="BP310" s="29">
        <v>-4.6486471683645529</v>
      </c>
      <c r="BQ310" s="29">
        <v>1.4924964399167489</v>
      </c>
      <c r="BR310" s="29">
        <v>3.4751889582648703</v>
      </c>
      <c r="BS310" s="29">
        <v>5.7878738087413737</v>
      </c>
      <c r="BT310" s="29">
        <v>-2.0128162997042391</v>
      </c>
      <c r="BU310" s="29">
        <v>-1.3692627889144484</v>
      </c>
      <c r="BV310" s="29">
        <v>11.50865374082594</v>
      </c>
      <c r="BW310" s="29">
        <v>2.7152481104173511</v>
      </c>
      <c r="BX310" s="29">
        <v>-1.8608281301347354</v>
      </c>
    </row>
    <row r="311" spans="1:76" ht="15" customHeight="1" x14ac:dyDescent="0.25">
      <c r="A311" s="195"/>
      <c r="B311" s="57">
        <v>2021</v>
      </c>
      <c r="C311" s="57" t="s">
        <v>24</v>
      </c>
      <c r="D311" s="31">
        <v>72358</v>
      </c>
      <c r="E311" s="31">
        <v>29739</v>
      </c>
      <c r="F311" s="31">
        <v>25319</v>
      </c>
      <c r="G311" s="31">
        <v>2673</v>
      </c>
      <c r="H311" s="31">
        <v>4078</v>
      </c>
      <c r="I311" s="31">
        <v>8974</v>
      </c>
      <c r="J311" s="31">
        <v>700</v>
      </c>
      <c r="K311" s="31"/>
      <c r="L311" s="31"/>
      <c r="M311" s="31"/>
      <c r="N311" s="192">
        <v>875</v>
      </c>
      <c r="O311" s="192"/>
      <c r="P311" s="20"/>
      <c r="Q311" s="195"/>
      <c r="R311" s="57">
        <v>2021</v>
      </c>
      <c r="S311" s="57" t="s">
        <v>24</v>
      </c>
      <c r="T311" s="33">
        <v>-13.162758322732401</v>
      </c>
      <c r="U311" s="33">
        <v>-22.631250325199023</v>
      </c>
      <c r="V311" s="33">
        <v>32.4839097901732</v>
      </c>
      <c r="W311" s="33">
        <v>66.54205607476635</v>
      </c>
      <c r="X311" s="33">
        <v>-27.592329545454547</v>
      </c>
      <c r="Y311" s="33">
        <v>40</v>
      </c>
      <c r="Z311" s="34" t="s">
        <v>45</v>
      </c>
      <c r="AA311" s="34" t="s">
        <v>45</v>
      </c>
      <c r="AB311" s="33">
        <v>-100</v>
      </c>
      <c r="AC311" s="33">
        <v>-100</v>
      </c>
      <c r="AD311" s="203">
        <v>-37.140804597701148</v>
      </c>
      <c r="AE311" s="203"/>
      <c r="AF311" s="20"/>
      <c r="AG311" s="195"/>
      <c r="AH311" s="57">
        <v>2021</v>
      </c>
      <c r="AI311" s="57" t="s">
        <v>24</v>
      </c>
      <c r="AJ311" s="33">
        <v>-13.162758322732401</v>
      </c>
      <c r="AK311" s="33">
        <v>-10.439718695245181</v>
      </c>
      <c r="AL311" s="33">
        <v>7.4502556224947796</v>
      </c>
      <c r="AM311" s="33">
        <v>1.2817127907255839</v>
      </c>
      <c r="AN311" s="33">
        <v>-1.8649641168422821</v>
      </c>
      <c r="AO311" s="33">
        <v>3.0770707822288363</v>
      </c>
      <c r="AP311" s="33">
        <v>0.84007392650553248</v>
      </c>
      <c r="AQ311" s="33">
        <v>0</v>
      </c>
      <c r="AR311" s="33">
        <v>-10.506924609365624</v>
      </c>
      <c r="AS311" s="33">
        <v>-2.3798094232292444</v>
      </c>
      <c r="AT311" s="33">
        <v>-0.62045460000480046</v>
      </c>
      <c r="AU311" s="20"/>
      <c r="AV311" s="195"/>
      <c r="AW311" s="57">
        <v>2021</v>
      </c>
      <c r="AX311" s="57" t="s">
        <v>24</v>
      </c>
      <c r="AY311" s="33">
        <v>41.512164593600879</v>
      </c>
      <c r="AZ311" s="33">
        <v>66.57704587464292</v>
      </c>
      <c r="BA311" s="33">
        <v>32.664396122609382</v>
      </c>
      <c r="BB311" s="33">
        <v>377.32142857142856</v>
      </c>
      <c r="BC311" s="33">
        <v>-19.391184028464124</v>
      </c>
      <c r="BD311" s="33">
        <v>89.685056013527799</v>
      </c>
      <c r="BE311" s="33">
        <v>-72.397476340694013</v>
      </c>
      <c r="BF311" s="34" t="s">
        <v>45</v>
      </c>
      <c r="BG311" s="34" t="s">
        <v>45</v>
      </c>
      <c r="BH311" s="33">
        <v>-100</v>
      </c>
      <c r="BI311" s="33">
        <v>-32.012432012432015</v>
      </c>
      <c r="BJ311" s="20"/>
      <c r="BK311" s="195"/>
      <c r="BL311" s="57">
        <v>2021</v>
      </c>
      <c r="BM311" s="57" t="s">
        <v>24</v>
      </c>
      <c r="BN311" s="33">
        <v>41.512164593600879</v>
      </c>
      <c r="BO311" s="33">
        <v>23.245716967847923</v>
      </c>
      <c r="BP311" s="33">
        <v>12.191973715090354</v>
      </c>
      <c r="BQ311" s="33">
        <v>4.1324415238989278</v>
      </c>
      <c r="BR311" s="33">
        <v>-1.9185637174372212</v>
      </c>
      <c r="BS311" s="33">
        <v>8.2981303293436603</v>
      </c>
      <c r="BT311" s="33">
        <v>-3.590706406946726</v>
      </c>
      <c r="BU311" s="33">
        <v>0</v>
      </c>
      <c r="BV311" s="33">
        <v>0</v>
      </c>
      <c r="BW311" s="33">
        <v>-4.1070171321286084E-2</v>
      </c>
      <c r="BX311" s="33">
        <v>-0.80575764687475548</v>
      </c>
    </row>
    <row r="312" spans="1:76" ht="15" customHeight="1" x14ac:dyDescent="0.25">
      <c r="A312" s="195"/>
      <c r="B312" s="147">
        <v>2021</v>
      </c>
      <c r="C312" s="58" t="s">
        <v>25</v>
      </c>
      <c r="D312" s="27">
        <v>64525</v>
      </c>
      <c r="E312" s="27">
        <v>26391</v>
      </c>
      <c r="F312" s="27">
        <v>26508</v>
      </c>
      <c r="G312" s="27">
        <v>234</v>
      </c>
      <c r="H312" s="27">
        <v>4599</v>
      </c>
      <c r="I312" s="27">
        <v>3716</v>
      </c>
      <c r="J312" s="27">
        <v>158</v>
      </c>
      <c r="K312" s="27"/>
      <c r="L312" s="27"/>
      <c r="M312" s="27"/>
      <c r="N312" s="190">
        <v>2919</v>
      </c>
      <c r="O312" s="190"/>
      <c r="P312" s="20"/>
      <c r="Q312" s="195"/>
      <c r="R312" s="147">
        <v>2021</v>
      </c>
      <c r="S312" s="58" t="s">
        <v>25</v>
      </c>
      <c r="T312" s="29">
        <v>-10.825340667237901</v>
      </c>
      <c r="U312" s="29">
        <v>-11.257944113789973</v>
      </c>
      <c r="V312" s="29">
        <v>4.6960780441565619</v>
      </c>
      <c r="W312" s="29">
        <v>-91.245791245791253</v>
      </c>
      <c r="X312" s="29">
        <v>12.775870524767043</v>
      </c>
      <c r="Y312" s="29">
        <v>-58.591486516603524</v>
      </c>
      <c r="Z312" s="29">
        <v>-77.428571428571431</v>
      </c>
      <c r="AA312" s="30" t="s">
        <v>45</v>
      </c>
      <c r="AB312" s="30" t="s">
        <v>45</v>
      </c>
      <c r="AC312" s="30" t="s">
        <v>45</v>
      </c>
      <c r="AD312" s="202">
        <v>233.6</v>
      </c>
      <c r="AE312" s="202"/>
      <c r="AF312" s="20"/>
      <c r="AG312" s="195"/>
      <c r="AH312" s="147">
        <v>2021</v>
      </c>
      <c r="AI312" s="58" t="s">
        <v>25</v>
      </c>
      <c r="AJ312" s="29">
        <v>-10.825340667237901</v>
      </c>
      <c r="AK312" s="29">
        <v>-4.6269935597998835</v>
      </c>
      <c r="AL312" s="29">
        <v>1.643218441637414</v>
      </c>
      <c r="AM312" s="29">
        <v>-3.3707399320047542</v>
      </c>
      <c r="AN312" s="29">
        <v>0.72003095718510735</v>
      </c>
      <c r="AO312" s="29">
        <v>-7.2666463970811801</v>
      </c>
      <c r="AP312" s="29">
        <v>-0.7490533182232787</v>
      </c>
      <c r="AQ312" s="29">
        <v>0</v>
      </c>
      <c r="AR312" s="29">
        <v>0</v>
      </c>
      <c r="AS312" s="29">
        <v>0</v>
      </c>
      <c r="AT312" s="29">
        <v>2.8248431410486745</v>
      </c>
      <c r="AU312" s="20"/>
      <c r="AV312" s="195"/>
      <c r="AW312" s="147">
        <v>2021</v>
      </c>
      <c r="AX312" s="58" t="s">
        <v>25</v>
      </c>
      <c r="AY312" s="29">
        <v>-2.2215150550832687</v>
      </c>
      <c r="AZ312" s="29">
        <v>56.3540494105101</v>
      </c>
      <c r="BA312" s="29">
        <v>-15.334248938005047</v>
      </c>
      <c r="BB312" s="29">
        <v>-74.509803921568633</v>
      </c>
      <c r="BC312" s="29">
        <v>-10.263414634146342</v>
      </c>
      <c r="BD312" s="29">
        <v>-39.320705421293269</v>
      </c>
      <c r="BE312" s="29">
        <v>-93.091386095321383</v>
      </c>
      <c r="BF312" s="30" t="s">
        <v>45</v>
      </c>
      <c r="BG312" s="29">
        <v>-100</v>
      </c>
      <c r="BH312" s="30" t="s">
        <v>45</v>
      </c>
      <c r="BI312" s="29">
        <v>69.906868451688013</v>
      </c>
      <c r="BJ312" s="20"/>
      <c r="BK312" s="195"/>
      <c r="BL312" s="147">
        <v>2021</v>
      </c>
      <c r="BM312" s="58" t="s">
        <v>25</v>
      </c>
      <c r="BN312" s="29">
        <v>-2.2215150550832687</v>
      </c>
      <c r="BO312" s="29">
        <v>14.41408676940795</v>
      </c>
      <c r="BP312" s="29">
        <v>-7.2752345016744711</v>
      </c>
      <c r="BQ312" s="29">
        <v>-1.036504977951539</v>
      </c>
      <c r="BR312" s="29">
        <v>-0.79707838947735299</v>
      </c>
      <c r="BS312" s="29">
        <v>-3.6489824369989847</v>
      </c>
      <c r="BT312" s="29">
        <v>-3.2261975117819097</v>
      </c>
      <c r="BU312" s="29">
        <v>0</v>
      </c>
      <c r="BV312" s="29">
        <v>-2.4715491506417542</v>
      </c>
      <c r="BW312" s="29">
        <v>0</v>
      </c>
      <c r="BX312" s="29">
        <v>1.8199451440347927</v>
      </c>
    </row>
    <row r="313" spans="1:76" ht="15" customHeight="1" x14ac:dyDescent="0.25">
      <c r="A313" s="195"/>
      <c r="B313" s="146">
        <v>2021</v>
      </c>
      <c r="C313" s="57" t="s">
        <v>26</v>
      </c>
      <c r="D313" s="31">
        <v>85376</v>
      </c>
      <c r="E313" s="31">
        <v>27464</v>
      </c>
      <c r="F313" s="31">
        <v>44316</v>
      </c>
      <c r="G313" s="31"/>
      <c r="H313" s="31">
        <v>6495</v>
      </c>
      <c r="I313" s="31">
        <v>5960</v>
      </c>
      <c r="J313" s="31">
        <v>195</v>
      </c>
      <c r="K313" s="31">
        <v>243</v>
      </c>
      <c r="L313" s="31"/>
      <c r="M313" s="31"/>
      <c r="N313" s="192">
        <v>703</v>
      </c>
      <c r="O313" s="192"/>
      <c r="P313" s="20"/>
      <c r="Q313" s="195"/>
      <c r="R313" s="146">
        <v>2021</v>
      </c>
      <c r="S313" s="57" t="s">
        <v>26</v>
      </c>
      <c r="T313" s="33">
        <v>32.314606741573037</v>
      </c>
      <c r="U313" s="33">
        <v>4.065780000757834</v>
      </c>
      <c r="V313" s="33">
        <v>67.179719330013583</v>
      </c>
      <c r="W313" s="33">
        <v>-100</v>
      </c>
      <c r="X313" s="33">
        <v>41.226353555120681</v>
      </c>
      <c r="Y313" s="33">
        <v>60.38751345532831</v>
      </c>
      <c r="Z313" s="33">
        <v>23.417721518987342</v>
      </c>
      <c r="AA313" s="34" t="s">
        <v>45</v>
      </c>
      <c r="AB313" s="34" t="s">
        <v>45</v>
      </c>
      <c r="AC313" s="34" t="s">
        <v>45</v>
      </c>
      <c r="AD313" s="203">
        <v>-75.916409729359373</v>
      </c>
      <c r="AE313" s="203"/>
      <c r="AF313" s="20"/>
      <c r="AG313" s="195"/>
      <c r="AH313" s="146">
        <v>2021</v>
      </c>
      <c r="AI313" s="57" t="s">
        <v>26</v>
      </c>
      <c r="AJ313" s="33">
        <v>32.314606741573037</v>
      </c>
      <c r="AK313" s="33">
        <v>1.6629213483146068</v>
      </c>
      <c r="AL313" s="33">
        <v>27.598605191786131</v>
      </c>
      <c r="AM313" s="33">
        <v>-0.36265013560635412</v>
      </c>
      <c r="AN313" s="33">
        <v>2.938395970554049</v>
      </c>
      <c r="AO313" s="33">
        <v>3.4777218132506782</v>
      </c>
      <c r="AP313" s="33">
        <v>5.734211545912437E-2</v>
      </c>
      <c r="AQ313" s="33">
        <v>0.37659821774506003</v>
      </c>
      <c r="AR313" s="33">
        <v>0</v>
      </c>
      <c r="AS313" s="33">
        <v>0</v>
      </c>
      <c r="AT313" s="33">
        <v>-3.4343277799302596</v>
      </c>
      <c r="AU313" s="20"/>
      <c r="AV313" s="195"/>
      <c r="AW313" s="146">
        <v>2021</v>
      </c>
      <c r="AX313" s="57" t="s">
        <v>26</v>
      </c>
      <c r="AY313" s="33">
        <v>118.15765938418296</v>
      </c>
      <c r="AZ313" s="33">
        <v>372.62089141283769</v>
      </c>
      <c r="BA313" s="33">
        <v>95.078575516133299</v>
      </c>
      <c r="BB313" s="33">
        <v>-100</v>
      </c>
      <c r="BC313" s="33">
        <v>144.17293233082708</v>
      </c>
      <c r="BD313" s="33">
        <v>-15.111807434838342</v>
      </c>
      <c r="BE313" s="34" t="s">
        <v>45</v>
      </c>
      <c r="BF313" s="34" t="s">
        <v>45</v>
      </c>
      <c r="BG313" s="34" t="s">
        <v>45</v>
      </c>
      <c r="BH313" s="34" t="s">
        <v>45</v>
      </c>
      <c r="BI313" s="33">
        <v>-20.113636363636363</v>
      </c>
      <c r="BJ313" s="20"/>
      <c r="BK313" s="195"/>
      <c r="BL313" s="146">
        <v>2021</v>
      </c>
      <c r="BM313" s="57" t="s">
        <v>26</v>
      </c>
      <c r="BN313" s="33">
        <v>118.15765938418296</v>
      </c>
      <c r="BO313" s="33">
        <v>55.328989395681617</v>
      </c>
      <c r="BP313" s="33">
        <v>55.191005493803502</v>
      </c>
      <c r="BQ313" s="33">
        <v>-0.11754184234061582</v>
      </c>
      <c r="BR313" s="33">
        <v>9.7994122907882968</v>
      </c>
      <c r="BS313" s="33">
        <v>-2.7111281461607257</v>
      </c>
      <c r="BT313" s="33">
        <v>0.49827520122652358</v>
      </c>
      <c r="BU313" s="33">
        <v>0.62092755845151404</v>
      </c>
      <c r="BV313" s="33">
        <v>0</v>
      </c>
      <c r="BW313" s="33">
        <v>0</v>
      </c>
      <c r="BX313" s="33">
        <v>-0.45228056726715216</v>
      </c>
    </row>
    <row r="314" spans="1:76" ht="15" customHeight="1" thickBot="1" x14ac:dyDescent="0.3">
      <c r="A314" s="196"/>
      <c r="B314" s="147">
        <v>2021</v>
      </c>
      <c r="C314" s="58" t="s">
        <v>23</v>
      </c>
      <c r="D314" s="27">
        <v>90543</v>
      </c>
      <c r="E314" s="27">
        <v>12742</v>
      </c>
      <c r="F314" s="27">
        <v>61582</v>
      </c>
      <c r="G314" s="27"/>
      <c r="H314" s="27">
        <v>8587</v>
      </c>
      <c r="I314" s="27">
        <v>1754</v>
      </c>
      <c r="J314" s="27">
        <v>1964</v>
      </c>
      <c r="K314" s="27">
        <v>60</v>
      </c>
      <c r="L314" s="27"/>
      <c r="M314" s="27"/>
      <c r="N314" s="190">
        <v>3854</v>
      </c>
      <c r="O314" s="190"/>
      <c r="P314" s="20"/>
      <c r="Q314" s="196"/>
      <c r="R314" s="147">
        <v>2021</v>
      </c>
      <c r="S314" s="58" t="s">
        <v>23</v>
      </c>
      <c r="T314" s="29">
        <v>6.0520520989505249</v>
      </c>
      <c r="U314" s="29">
        <v>-53.604718904748033</v>
      </c>
      <c r="V314" s="29">
        <v>38.961097571983032</v>
      </c>
      <c r="W314" s="30" t="s">
        <v>45</v>
      </c>
      <c r="X314" s="29">
        <v>32.20939183987683</v>
      </c>
      <c r="Y314" s="29">
        <v>-70.570469798657712</v>
      </c>
      <c r="Z314" s="29">
        <v>907.17948717948718</v>
      </c>
      <c r="AA314" s="29">
        <v>-75.308641975308646</v>
      </c>
      <c r="AB314" s="30" t="s">
        <v>45</v>
      </c>
      <c r="AC314" s="30" t="s">
        <v>45</v>
      </c>
      <c r="AD314" s="202">
        <v>448.22190611664297</v>
      </c>
      <c r="AE314" s="202"/>
      <c r="AF314" s="20"/>
      <c r="AG314" s="196"/>
      <c r="AH314" s="147">
        <v>2021</v>
      </c>
      <c r="AI314" s="58" t="s">
        <v>23</v>
      </c>
      <c r="AJ314" s="29">
        <v>6.0520520989505249</v>
      </c>
      <c r="AK314" s="29">
        <v>-17.243721889055472</v>
      </c>
      <c r="AL314" s="29">
        <v>20.223482008995504</v>
      </c>
      <c r="AM314" s="29">
        <v>0</v>
      </c>
      <c r="AN314" s="29">
        <v>2.4503373313343326</v>
      </c>
      <c r="AO314" s="29">
        <v>-4.9264430284857568</v>
      </c>
      <c r="AP314" s="29">
        <v>2.0720108695652173</v>
      </c>
      <c r="AQ314" s="29">
        <v>-0.21434595202398801</v>
      </c>
      <c r="AR314" s="29">
        <v>0</v>
      </c>
      <c r="AS314" s="29">
        <v>0</v>
      </c>
      <c r="AT314" s="29">
        <v>3.6907327586206895</v>
      </c>
      <c r="AU314" s="20"/>
      <c r="AV314" s="196"/>
      <c r="AW314" s="147">
        <v>2021</v>
      </c>
      <c r="AX314" s="58" t="s">
        <v>23</v>
      </c>
      <c r="AY314" s="29">
        <v>8.6611621822720402</v>
      </c>
      <c r="AZ314" s="29">
        <v>-66.850512513658359</v>
      </c>
      <c r="BA314" s="29">
        <v>222.23326879807442</v>
      </c>
      <c r="BB314" s="29">
        <v>-100</v>
      </c>
      <c r="BC314" s="29">
        <v>52.468039772727273</v>
      </c>
      <c r="BD314" s="29">
        <v>-72.636505460218402</v>
      </c>
      <c r="BE314" s="30" t="s">
        <v>45</v>
      </c>
      <c r="BF314" s="30" t="s">
        <v>45</v>
      </c>
      <c r="BG314" s="29">
        <v>-100</v>
      </c>
      <c r="BH314" s="29">
        <v>-100</v>
      </c>
      <c r="BI314" s="29">
        <v>176.86781609195401</v>
      </c>
      <c r="BJ314" s="20"/>
      <c r="BK314" s="196"/>
      <c r="BL314" s="147">
        <v>2021</v>
      </c>
      <c r="BM314" s="58" t="s">
        <v>23</v>
      </c>
      <c r="BN314" s="29">
        <v>8.6611621822720402</v>
      </c>
      <c r="BO314" s="29">
        <v>-30.837913736408805</v>
      </c>
      <c r="BP314" s="29">
        <v>50.96968533230924</v>
      </c>
      <c r="BQ314" s="29">
        <v>-1.9261695029162567</v>
      </c>
      <c r="BR314" s="29">
        <v>3.5463120754626409</v>
      </c>
      <c r="BS314" s="29">
        <v>-5.5876917168710847</v>
      </c>
      <c r="BT314" s="29">
        <v>2.3570074166526656</v>
      </c>
      <c r="BU314" s="29">
        <v>7.2006336557617068E-2</v>
      </c>
      <c r="BV314" s="29">
        <v>-10.506924609365624</v>
      </c>
      <c r="BW314" s="29">
        <v>-2.3798094232292444</v>
      </c>
      <c r="BX314" s="29">
        <v>2.9546600100808873</v>
      </c>
    </row>
    <row r="315" spans="1:76" ht="15" customHeight="1" x14ac:dyDescent="0.25">
      <c r="A315" s="194" t="s">
        <v>38</v>
      </c>
      <c r="B315" s="60">
        <v>2015</v>
      </c>
      <c r="C315" s="60" t="s">
        <v>23</v>
      </c>
      <c r="D315" s="24">
        <v>82530</v>
      </c>
      <c r="E315" s="24">
        <v>45452</v>
      </c>
      <c r="F315" s="24">
        <v>31502</v>
      </c>
      <c r="G315" s="24"/>
      <c r="H315" s="24">
        <v>1964</v>
      </c>
      <c r="I315" s="24">
        <v>1015</v>
      </c>
      <c r="J315" s="24">
        <v>816</v>
      </c>
      <c r="K315" s="24"/>
      <c r="L315" s="24"/>
      <c r="M315" s="24">
        <v>1367</v>
      </c>
      <c r="N315" s="204">
        <v>414</v>
      </c>
      <c r="O315" s="204"/>
      <c r="P315" s="20"/>
      <c r="Q315" s="194" t="s">
        <v>38</v>
      </c>
      <c r="R315" s="60">
        <v>2015</v>
      </c>
      <c r="S315" s="60" t="s">
        <v>23</v>
      </c>
      <c r="T315" s="38"/>
      <c r="U315" s="38"/>
      <c r="V315" s="38"/>
      <c r="W315" s="26"/>
      <c r="X315" s="38"/>
      <c r="Y315" s="38"/>
      <c r="Z315" s="38"/>
      <c r="AA315" s="38"/>
      <c r="AB315" s="26"/>
      <c r="AC315" s="26"/>
      <c r="AD315" s="205"/>
      <c r="AE315" s="205"/>
      <c r="AF315" s="20"/>
      <c r="AG315" s="194" t="s">
        <v>38</v>
      </c>
      <c r="AH315" s="60">
        <v>2015</v>
      </c>
      <c r="AI315" s="60" t="s">
        <v>23</v>
      </c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20"/>
      <c r="AV315" s="194" t="s">
        <v>38</v>
      </c>
      <c r="AW315" s="60">
        <v>2015</v>
      </c>
      <c r="AX315" s="60" t="s">
        <v>23</v>
      </c>
      <c r="AY315" s="38"/>
      <c r="AZ315" s="38"/>
      <c r="BA315" s="38"/>
      <c r="BB315" s="38"/>
      <c r="BC315" s="38"/>
      <c r="BD315" s="38"/>
      <c r="BE315" s="26"/>
      <c r="BF315" s="26"/>
      <c r="BG315" s="38"/>
      <c r="BH315" s="38"/>
      <c r="BI315" s="38"/>
      <c r="BJ315" s="20"/>
      <c r="BK315" s="194" t="s">
        <v>38</v>
      </c>
      <c r="BL315" s="60">
        <v>2015</v>
      </c>
      <c r="BM315" s="60" t="s">
        <v>23</v>
      </c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</row>
    <row r="316" spans="1:76" ht="15" customHeight="1" x14ac:dyDescent="0.25">
      <c r="A316" s="195"/>
      <c r="B316" s="58">
        <v>2016</v>
      </c>
      <c r="C316" s="58" t="s">
        <v>24</v>
      </c>
      <c r="D316" s="27">
        <v>39261</v>
      </c>
      <c r="E316" s="27">
        <v>9973</v>
      </c>
      <c r="F316" s="27">
        <v>22288</v>
      </c>
      <c r="G316" s="27">
        <v>697</v>
      </c>
      <c r="H316" s="27">
        <v>1508</v>
      </c>
      <c r="I316" s="27">
        <v>481</v>
      </c>
      <c r="J316" s="27">
        <v>4280</v>
      </c>
      <c r="K316" s="27"/>
      <c r="L316" s="27">
        <v>34</v>
      </c>
      <c r="M316" s="27"/>
      <c r="N316" s="190"/>
      <c r="O316" s="190"/>
      <c r="P316" s="20"/>
      <c r="Q316" s="195"/>
      <c r="R316" s="58">
        <v>2016</v>
      </c>
      <c r="S316" s="58" t="s">
        <v>24</v>
      </c>
      <c r="T316" s="29">
        <v>-52.428207924391131</v>
      </c>
      <c r="U316" s="29">
        <v>-78.058171257590431</v>
      </c>
      <c r="V316" s="29">
        <v>-29.248936575455527</v>
      </c>
      <c r="W316" s="30" t="s">
        <v>45</v>
      </c>
      <c r="X316" s="29">
        <v>-23.217922606924642</v>
      </c>
      <c r="Y316" s="29">
        <v>-52.610837438423644</v>
      </c>
      <c r="Z316" s="29">
        <v>424.50980392156862</v>
      </c>
      <c r="AA316" s="30" t="s">
        <v>45</v>
      </c>
      <c r="AB316" s="30" t="s">
        <v>45</v>
      </c>
      <c r="AC316" s="29">
        <v>-100</v>
      </c>
      <c r="AD316" s="202">
        <v>-100</v>
      </c>
      <c r="AE316" s="202"/>
      <c r="AF316" s="20"/>
      <c r="AG316" s="195"/>
      <c r="AH316" s="58">
        <v>2016</v>
      </c>
      <c r="AI316" s="58" t="s">
        <v>24</v>
      </c>
      <c r="AJ316" s="29">
        <v>-52.428207924391131</v>
      </c>
      <c r="AK316" s="29">
        <v>-42.989216042651158</v>
      </c>
      <c r="AL316" s="29">
        <v>-11.164425057554828</v>
      </c>
      <c r="AM316" s="29">
        <v>0.8445413788925239</v>
      </c>
      <c r="AN316" s="29">
        <v>-0.5525263540530716</v>
      </c>
      <c r="AO316" s="29">
        <v>-0.6470374409305707</v>
      </c>
      <c r="AP316" s="29">
        <v>4.1972616018417543</v>
      </c>
      <c r="AQ316" s="29">
        <v>0</v>
      </c>
      <c r="AR316" s="29">
        <v>4.1197140433781657E-2</v>
      </c>
      <c r="AS316" s="29">
        <v>-1.6563673815582212</v>
      </c>
      <c r="AT316" s="29">
        <v>-0.50163576881134131</v>
      </c>
      <c r="AU316" s="20"/>
      <c r="AV316" s="195"/>
      <c r="AW316" s="58">
        <v>2016</v>
      </c>
      <c r="AX316" s="58" t="s">
        <v>24</v>
      </c>
      <c r="AY316" s="29"/>
      <c r="AZ316" s="29"/>
      <c r="BA316" s="29"/>
      <c r="BB316" s="29"/>
      <c r="BC316" s="29"/>
      <c r="BD316" s="29"/>
      <c r="BE316" s="30"/>
      <c r="BF316" s="30"/>
      <c r="BG316" s="29"/>
      <c r="BH316" s="29"/>
      <c r="BI316" s="29"/>
      <c r="BJ316" s="20"/>
      <c r="BK316" s="195"/>
      <c r="BL316" s="58">
        <v>2016</v>
      </c>
      <c r="BM316" s="58" t="s">
        <v>24</v>
      </c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</row>
    <row r="317" spans="1:76" ht="15" customHeight="1" x14ac:dyDescent="0.25">
      <c r="A317" s="195"/>
      <c r="B317" s="146">
        <v>2016</v>
      </c>
      <c r="C317" s="57" t="s">
        <v>25</v>
      </c>
      <c r="D317" s="31">
        <v>75175</v>
      </c>
      <c r="E317" s="31">
        <v>36715</v>
      </c>
      <c r="F317" s="31">
        <v>24309</v>
      </c>
      <c r="G317" s="31"/>
      <c r="H317" s="31">
        <v>1439</v>
      </c>
      <c r="I317" s="31">
        <v>5066</v>
      </c>
      <c r="J317" s="31">
        <v>355</v>
      </c>
      <c r="K317" s="31"/>
      <c r="L317" s="31">
        <v>698</v>
      </c>
      <c r="M317" s="31"/>
      <c r="N317" s="192">
        <v>6593</v>
      </c>
      <c r="O317" s="192"/>
      <c r="P317" s="20"/>
      <c r="Q317" s="195"/>
      <c r="R317" s="146">
        <v>2016</v>
      </c>
      <c r="S317" s="57" t="s">
        <v>25</v>
      </c>
      <c r="T317" s="33">
        <v>91.475000636764221</v>
      </c>
      <c r="U317" s="33">
        <v>268.14398876967812</v>
      </c>
      <c r="V317" s="33">
        <v>9.0676597272074666</v>
      </c>
      <c r="W317" s="33">
        <v>-100</v>
      </c>
      <c r="X317" s="33">
        <v>-4.5755968169761276</v>
      </c>
      <c r="Y317" s="33">
        <v>953.22245322245317</v>
      </c>
      <c r="Z317" s="33">
        <v>-91.705607476635521</v>
      </c>
      <c r="AA317" s="34" t="s">
        <v>45</v>
      </c>
      <c r="AB317" s="33">
        <v>1952.9411764705883</v>
      </c>
      <c r="AC317" s="34" t="s">
        <v>45</v>
      </c>
      <c r="AD317" s="193" t="s">
        <v>45</v>
      </c>
      <c r="AE317" s="193"/>
      <c r="AF317" s="20"/>
      <c r="AG317" s="195"/>
      <c r="AH317" s="146">
        <v>2016</v>
      </c>
      <c r="AI317" s="57" t="s">
        <v>25</v>
      </c>
      <c r="AJ317" s="33">
        <v>91.475000636764221</v>
      </c>
      <c r="AK317" s="33">
        <v>68.113394972109731</v>
      </c>
      <c r="AL317" s="33">
        <v>5.147601945951453</v>
      </c>
      <c r="AM317" s="33">
        <v>-1.7752986424186852</v>
      </c>
      <c r="AN317" s="33">
        <v>-0.1757469244288225</v>
      </c>
      <c r="AO317" s="33">
        <v>11.678255775451467</v>
      </c>
      <c r="AP317" s="33">
        <v>-9.9971982374366419</v>
      </c>
      <c r="AQ317" s="33">
        <v>0</v>
      </c>
      <c r="AR317" s="33">
        <v>1.691245765517944</v>
      </c>
      <c r="AS317" s="33">
        <v>0</v>
      </c>
      <c r="AT317" s="33">
        <v>16.792745982017777</v>
      </c>
      <c r="AU317" s="20"/>
      <c r="AV317" s="195"/>
      <c r="AW317" s="146">
        <v>2016</v>
      </c>
      <c r="AX317" s="57" t="s">
        <v>25</v>
      </c>
      <c r="AY317" s="33"/>
      <c r="AZ317" s="33"/>
      <c r="BA317" s="33"/>
      <c r="BB317" s="33"/>
      <c r="BC317" s="33"/>
      <c r="BD317" s="33"/>
      <c r="BE317" s="34"/>
      <c r="BF317" s="34"/>
      <c r="BG317" s="33"/>
      <c r="BH317" s="33"/>
      <c r="BI317" s="33"/>
      <c r="BJ317" s="20"/>
      <c r="BK317" s="195"/>
      <c r="BL317" s="146">
        <v>2016</v>
      </c>
      <c r="BM317" s="57" t="s">
        <v>25</v>
      </c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ht="15" customHeight="1" x14ac:dyDescent="0.25">
      <c r="A318" s="195"/>
      <c r="B318" s="147">
        <v>2016</v>
      </c>
      <c r="C318" s="58" t="s">
        <v>26</v>
      </c>
      <c r="D318" s="27">
        <v>82967</v>
      </c>
      <c r="E318" s="27">
        <v>40923</v>
      </c>
      <c r="F318" s="27">
        <v>27738</v>
      </c>
      <c r="G318" s="27">
        <v>220</v>
      </c>
      <c r="H318" s="27">
        <v>7794</v>
      </c>
      <c r="I318" s="27">
        <v>1540</v>
      </c>
      <c r="J318" s="27">
        <v>2500</v>
      </c>
      <c r="K318" s="27">
        <v>262</v>
      </c>
      <c r="L318" s="27">
        <v>1345</v>
      </c>
      <c r="M318" s="27"/>
      <c r="N318" s="190">
        <v>645</v>
      </c>
      <c r="O318" s="190"/>
      <c r="P318" s="20"/>
      <c r="Q318" s="195"/>
      <c r="R318" s="147">
        <v>2016</v>
      </c>
      <c r="S318" s="58" t="s">
        <v>26</v>
      </c>
      <c r="T318" s="29">
        <v>10.365147988027935</v>
      </c>
      <c r="U318" s="29">
        <v>11.461255617594988</v>
      </c>
      <c r="V318" s="29">
        <v>14.105886708626434</v>
      </c>
      <c r="W318" s="30" t="s">
        <v>45</v>
      </c>
      <c r="X318" s="29">
        <v>441.6261292564281</v>
      </c>
      <c r="Y318" s="29">
        <v>-69.601263324121589</v>
      </c>
      <c r="Z318" s="29">
        <v>604.22535211267609</v>
      </c>
      <c r="AA318" s="30" t="s">
        <v>45</v>
      </c>
      <c r="AB318" s="29">
        <v>92.693409742120338</v>
      </c>
      <c r="AC318" s="30" t="s">
        <v>45</v>
      </c>
      <c r="AD318" s="202">
        <v>-90.216896708630372</v>
      </c>
      <c r="AE318" s="202"/>
      <c r="AF318" s="20"/>
      <c r="AG318" s="195"/>
      <c r="AH318" s="147">
        <v>2016</v>
      </c>
      <c r="AI318" s="58" t="s">
        <v>26</v>
      </c>
      <c r="AJ318" s="29">
        <v>10.365147988027935</v>
      </c>
      <c r="AK318" s="29">
        <v>5.5976055869637511</v>
      </c>
      <c r="AL318" s="29">
        <v>4.5613568340538739</v>
      </c>
      <c r="AM318" s="29">
        <v>0.29265048220818091</v>
      </c>
      <c r="AN318" s="29">
        <v>8.4536082474226806</v>
      </c>
      <c r="AO318" s="29">
        <v>-4.6903890921183908</v>
      </c>
      <c r="AP318" s="29">
        <v>2.853342201529764</v>
      </c>
      <c r="AQ318" s="29">
        <v>0.34852011972065183</v>
      </c>
      <c r="AR318" s="29">
        <v>0.86065846358496845</v>
      </c>
      <c r="AS318" s="29">
        <v>0</v>
      </c>
      <c r="AT318" s="29">
        <v>-7.9122048553375457</v>
      </c>
      <c r="AU318" s="20"/>
      <c r="AV318" s="195"/>
      <c r="AW318" s="147">
        <v>2016</v>
      </c>
      <c r="AX318" s="58" t="s">
        <v>26</v>
      </c>
      <c r="AY318" s="29"/>
      <c r="AZ318" s="29"/>
      <c r="BA318" s="29"/>
      <c r="BB318" s="29"/>
      <c r="BC318" s="29"/>
      <c r="BD318" s="29"/>
      <c r="BE318" s="30"/>
      <c r="BF318" s="30"/>
      <c r="BG318" s="29"/>
      <c r="BH318" s="29"/>
      <c r="BI318" s="29"/>
      <c r="BJ318" s="20"/>
      <c r="BK318" s="195"/>
      <c r="BL318" s="147">
        <v>2016</v>
      </c>
      <c r="BM318" s="58" t="s">
        <v>26</v>
      </c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</row>
    <row r="319" spans="1:76" ht="15" customHeight="1" x14ac:dyDescent="0.25">
      <c r="A319" s="195"/>
      <c r="B319" s="146">
        <v>2016</v>
      </c>
      <c r="C319" s="57" t="s">
        <v>23</v>
      </c>
      <c r="D319" s="31">
        <v>42456</v>
      </c>
      <c r="E319" s="31">
        <v>18541</v>
      </c>
      <c r="F319" s="31">
        <v>13536</v>
      </c>
      <c r="G319" s="31"/>
      <c r="H319" s="31">
        <v>1130</v>
      </c>
      <c r="I319" s="31">
        <v>1588</v>
      </c>
      <c r="J319" s="31">
        <v>1429</v>
      </c>
      <c r="K319" s="31"/>
      <c r="L319" s="31">
        <v>1332</v>
      </c>
      <c r="M319" s="31"/>
      <c r="N319" s="192">
        <v>4900</v>
      </c>
      <c r="O319" s="192"/>
      <c r="P319" s="20"/>
      <c r="Q319" s="195"/>
      <c r="R319" s="146">
        <v>2016</v>
      </c>
      <c r="S319" s="57" t="s">
        <v>23</v>
      </c>
      <c r="T319" s="33">
        <v>-48.827847216363132</v>
      </c>
      <c r="U319" s="33">
        <v>-54.692959949172838</v>
      </c>
      <c r="V319" s="33">
        <v>-51.200519143413366</v>
      </c>
      <c r="W319" s="33">
        <v>-100</v>
      </c>
      <c r="X319" s="33">
        <v>-85.501667949704895</v>
      </c>
      <c r="Y319" s="33">
        <v>3.116883116883117</v>
      </c>
      <c r="Z319" s="33">
        <v>-42.84</v>
      </c>
      <c r="AA319" s="33">
        <v>-100</v>
      </c>
      <c r="AB319" s="33">
        <v>-0.96654275092936803</v>
      </c>
      <c r="AC319" s="34" t="s">
        <v>45</v>
      </c>
      <c r="AD319" s="203">
        <v>659.68992248062011</v>
      </c>
      <c r="AE319" s="203"/>
      <c r="AF319" s="20"/>
      <c r="AG319" s="195"/>
      <c r="AH319" s="146">
        <v>2016</v>
      </c>
      <c r="AI319" s="57" t="s">
        <v>23</v>
      </c>
      <c r="AJ319" s="33">
        <v>-48.827847216363132</v>
      </c>
      <c r="AK319" s="33">
        <v>-26.976990851784443</v>
      </c>
      <c r="AL319" s="33">
        <v>-17.11764918582087</v>
      </c>
      <c r="AM319" s="33">
        <v>-0.26516566827774901</v>
      </c>
      <c r="AN319" s="33">
        <v>-8.0321091518314507</v>
      </c>
      <c r="AO319" s="33">
        <v>5.7854327624236139E-2</v>
      </c>
      <c r="AP319" s="33">
        <v>-1.2908746851157689</v>
      </c>
      <c r="AQ319" s="33">
        <v>-0.3157882049489556</v>
      </c>
      <c r="AR319" s="33">
        <v>-1.5668880398230622E-2</v>
      </c>
      <c r="AS319" s="33">
        <v>0</v>
      </c>
      <c r="AT319" s="33">
        <v>5.1285450841900992</v>
      </c>
      <c r="AU319" s="20"/>
      <c r="AV319" s="195"/>
      <c r="AW319" s="146">
        <v>2016</v>
      </c>
      <c r="AX319" s="57" t="s">
        <v>23</v>
      </c>
      <c r="AY319" s="33">
        <v>-48.55688840421665</v>
      </c>
      <c r="AZ319" s="33">
        <v>-59.207515620874766</v>
      </c>
      <c r="BA319" s="33">
        <v>-57.031299600025392</v>
      </c>
      <c r="BB319" s="34" t="s">
        <v>45</v>
      </c>
      <c r="BC319" s="33">
        <v>-42.464358452138491</v>
      </c>
      <c r="BD319" s="33">
        <v>56.453201970443352</v>
      </c>
      <c r="BE319" s="33">
        <v>75.122549019607845</v>
      </c>
      <c r="BF319" s="34" t="s">
        <v>45</v>
      </c>
      <c r="BG319" s="34" t="s">
        <v>45</v>
      </c>
      <c r="BH319" s="33">
        <v>-100</v>
      </c>
      <c r="BI319" s="33">
        <v>1083.5748792270531</v>
      </c>
      <c r="BJ319" s="20"/>
      <c r="BK319" s="195"/>
      <c r="BL319" s="146">
        <v>2016</v>
      </c>
      <c r="BM319" s="57" t="s">
        <v>23</v>
      </c>
      <c r="BN319" s="33">
        <v>-48.55688840421665</v>
      </c>
      <c r="BO319" s="33">
        <v>-32.60753665333818</v>
      </c>
      <c r="BP319" s="33">
        <v>-21.769053677450625</v>
      </c>
      <c r="BQ319" s="33">
        <v>0</v>
      </c>
      <c r="BR319" s="33">
        <v>-1.0105416212286442</v>
      </c>
      <c r="BS319" s="33">
        <v>0.6942929843693203</v>
      </c>
      <c r="BT319" s="33">
        <v>0.74276020840906332</v>
      </c>
      <c r="BU319" s="33">
        <v>0</v>
      </c>
      <c r="BV319" s="33">
        <v>1.6139585605234461</v>
      </c>
      <c r="BW319" s="33">
        <v>-1.6563673815582212</v>
      </c>
      <c r="BX319" s="33">
        <v>5.4355991760571909</v>
      </c>
    </row>
    <row r="320" spans="1:76" ht="15" customHeight="1" x14ac:dyDescent="0.25">
      <c r="A320" s="195"/>
      <c r="B320" s="58">
        <v>2017</v>
      </c>
      <c r="C320" s="58" t="s">
        <v>24</v>
      </c>
      <c r="D320" s="27">
        <v>58895</v>
      </c>
      <c r="E320" s="27">
        <v>33246</v>
      </c>
      <c r="F320" s="27">
        <v>18139</v>
      </c>
      <c r="G320" s="27"/>
      <c r="H320" s="27">
        <v>1688</v>
      </c>
      <c r="I320" s="27">
        <v>2755</v>
      </c>
      <c r="J320" s="27"/>
      <c r="K320" s="27"/>
      <c r="L320" s="27">
        <v>59</v>
      </c>
      <c r="M320" s="27"/>
      <c r="N320" s="190">
        <v>3008</v>
      </c>
      <c r="O320" s="190"/>
      <c r="P320" s="20"/>
      <c r="Q320" s="195"/>
      <c r="R320" s="58">
        <v>2017</v>
      </c>
      <c r="S320" s="58" t="s">
        <v>24</v>
      </c>
      <c r="T320" s="29">
        <v>38.720086677972489</v>
      </c>
      <c r="U320" s="29">
        <v>79.310716789817164</v>
      </c>
      <c r="V320" s="29">
        <v>34.005614657210401</v>
      </c>
      <c r="W320" s="30" t="s">
        <v>45</v>
      </c>
      <c r="X320" s="29">
        <v>49.380530973451329</v>
      </c>
      <c r="Y320" s="29">
        <v>73.488664987405542</v>
      </c>
      <c r="Z320" s="29">
        <v>-100</v>
      </c>
      <c r="AA320" s="30" t="s">
        <v>45</v>
      </c>
      <c r="AB320" s="29">
        <v>-95.570570570570567</v>
      </c>
      <c r="AC320" s="30" t="s">
        <v>45</v>
      </c>
      <c r="AD320" s="202">
        <v>-38.612244897959187</v>
      </c>
      <c r="AE320" s="202"/>
      <c r="AF320" s="20"/>
      <c r="AG320" s="195"/>
      <c r="AH320" s="58">
        <v>2017</v>
      </c>
      <c r="AI320" s="58" t="s">
        <v>24</v>
      </c>
      <c r="AJ320" s="29">
        <v>38.720086677972489</v>
      </c>
      <c r="AK320" s="29">
        <v>34.635858300358016</v>
      </c>
      <c r="AL320" s="29">
        <v>10.841812700207273</v>
      </c>
      <c r="AM320" s="29">
        <v>0</v>
      </c>
      <c r="AN320" s="29">
        <v>1.3143018654607124</v>
      </c>
      <c r="AO320" s="29">
        <v>2.748728094968909</v>
      </c>
      <c r="AP320" s="29">
        <v>-3.3658375730167704</v>
      </c>
      <c r="AQ320" s="29">
        <v>0</v>
      </c>
      <c r="AR320" s="29">
        <v>-2.9983983418127003</v>
      </c>
      <c r="AS320" s="29">
        <v>0</v>
      </c>
      <c r="AT320" s="29">
        <v>-4.4563783681929525</v>
      </c>
      <c r="AU320" s="20"/>
      <c r="AV320" s="195"/>
      <c r="AW320" s="58">
        <v>2017</v>
      </c>
      <c r="AX320" s="58" t="s">
        <v>24</v>
      </c>
      <c r="AY320" s="29">
        <v>50.00891469906523</v>
      </c>
      <c r="AZ320" s="29">
        <v>233.36007219492629</v>
      </c>
      <c r="BA320" s="29">
        <v>-18.615398420674804</v>
      </c>
      <c r="BB320" s="29">
        <v>-100</v>
      </c>
      <c r="BC320" s="29">
        <v>11.936339522546419</v>
      </c>
      <c r="BD320" s="29">
        <v>472.76507276507277</v>
      </c>
      <c r="BE320" s="29">
        <v>-100</v>
      </c>
      <c r="BF320" s="30" t="s">
        <v>45</v>
      </c>
      <c r="BG320" s="29">
        <v>73.529411764705884</v>
      </c>
      <c r="BH320" s="30" t="s">
        <v>45</v>
      </c>
      <c r="BI320" s="30" t="s">
        <v>45</v>
      </c>
      <c r="BJ320" s="20"/>
      <c r="BK320" s="195"/>
      <c r="BL320" s="58">
        <v>2017</v>
      </c>
      <c r="BM320" s="58" t="s">
        <v>24</v>
      </c>
      <c r="BN320" s="29">
        <v>50.00891469906523</v>
      </c>
      <c r="BO320" s="29">
        <v>59.277654670028781</v>
      </c>
      <c r="BP320" s="29">
        <v>-10.56773897761137</v>
      </c>
      <c r="BQ320" s="29">
        <v>-1.7752986424186852</v>
      </c>
      <c r="BR320" s="29">
        <v>0.45847023764040651</v>
      </c>
      <c r="BS320" s="29">
        <v>5.7920073355238024</v>
      </c>
      <c r="BT320" s="29">
        <v>-10.901403428338554</v>
      </c>
      <c r="BU320" s="29">
        <v>0</v>
      </c>
      <c r="BV320" s="29">
        <v>6.3676421894500901E-2</v>
      </c>
      <c r="BW320" s="29">
        <v>0</v>
      </c>
      <c r="BX320" s="29">
        <v>7.661547082346349</v>
      </c>
    </row>
    <row r="321" spans="1:76" ht="15" customHeight="1" x14ac:dyDescent="0.25">
      <c r="A321" s="195"/>
      <c r="B321" s="146">
        <v>2017</v>
      </c>
      <c r="C321" s="57" t="s">
        <v>25</v>
      </c>
      <c r="D321" s="31">
        <v>54880</v>
      </c>
      <c r="E321" s="31">
        <v>24331</v>
      </c>
      <c r="F321" s="31">
        <v>20026</v>
      </c>
      <c r="G321" s="31"/>
      <c r="H321" s="31">
        <v>764</v>
      </c>
      <c r="I321" s="31">
        <v>1316</v>
      </c>
      <c r="J321" s="31">
        <v>5932</v>
      </c>
      <c r="K321" s="31">
        <v>587</v>
      </c>
      <c r="L321" s="31">
        <v>1924</v>
      </c>
      <c r="M321" s="31"/>
      <c r="N321" s="192"/>
      <c r="O321" s="192"/>
      <c r="P321" s="20"/>
      <c r="Q321" s="195"/>
      <c r="R321" s="146">
        <v>2017</v>
      </c>
      <c r="S321" s="57" t="s">
        <v>25</v>
      </c>
      <c r="T321" s="33">
        <v>-6.8172170812462856</v>
      </c>
      <c r="U321" s="33">
        <v>-26.815255970643086</v>
      </c>
      <c r="V321" s="33">
        <v>10.402999062792878</v>
      </c>
      <c r="W321" s="34" t="s">
        <v>45</v>
      </c>
      <c r="X321" s="33">
        <v>-54.739336492890992</v>
      </c>
      <c r="Y321" s="33">
        <v>-52.232304900181489</v>
      </c>
      <c r="Z321" s="34" t="s">
        <v>45</v>
      </c>
      <c r="AA321" s="34" t="s">
        <v>45</v>
      </c>
      <c r="AB321" s="33">
        <v>3161.0169491525426</v>
      </c>
      <c r="AC321" s="34" t="s">
        <v>45</v>
      </c>
      <c r="AD321" s="203">
        <v>-100</v>
      </c>
      <c r="AE321" s="203"/>
      <c r="AF321" s="20"/>
      <c r="AG321" s="195"/>
      <c r="AH321" s="146">
        <v>2017</v>
      </c>
      <c r="AI321" s="57" t="s">
        <v>25</v>
      </c>
      <c r="AJ321" s="33">
        <v>-6.8172170812462856</v>
      </c>
      <c r="AK321" s="33">
        <v>-15.137108413277867</v>
      </c>
      <c r="AL321" s="33">
        <v>3.2040071313354272</v>
      </c>
      <c r="AM321" s="33">
        <v>0</v>
      </c>
      <c r="AN321" s="33">
        <v>-1.5688937940402412</v>
      </c>
      <c r="AO321" s="33">
        <v>-2.4433313524068256</v>
      </c>
      <c r="AP321" s="33">
        <v>10.072162322777825</v>
      </c>
      <c r="AQ321" s="33">
        <v>0.99668902283725269</v>
      </c>
      <c r="AR321" s="33">
        <v>3.1666525171916122</v>
      </c>
      <c r="AS321" s="33">
        <v>0</v>
      </c>
      <c r="AT321" s="33">
        <v>-5.1073945156634686</v>
      </c>
      <c r="AU321" s="20"/>
      <c r="AV321" s="195"/>
      <c r="AW321" s="146">
        <v>2017</v>
      </c>
      <c r="AX321" s="57" t="s">
        <v>25</v>
      </c>
      <c r="AY321" s="33">
        <v>-26.99700698370469</v>
      </c>
      <c r="AZ321" s="33">
        <v>-33.730083072313768</v>
      </c>
      <c r="BA321" s="33">
        <v>-17.618988851865563</v>
      </c>
      <c r="BB321" s="34" t="s">
        <v>45</v>
      </c>
      <c r="BC321" s="33">
        <v>-46.907574704656014</v>
      </c>
      <c r="BD321" s="33">
        <v>-74.022897749703915</v>
      </c>
      <c r="BE321" s="33">
        <v>1570.9859154929577</v>
      </c>
      <c r="BF321" s="34" t="s">
        <v>45</v>
      </c>
      <c r="BG321" s="33">
        <v>175.64469914040114</v>
      </c>
      <c r="BH321" s="34" t="s">
        <v>45</v>
      </c>
      <c r="BI321" s="33">
        <v>-100</v>
      </c>
      <c r="BJ321" s="20"/>
      <c r="BK321" s="195"/>
      <c r="BL321" s="146">
        <v>2017</v>
      </c>
      <c r="BM321" s="57" t="s">
        <v>25</v>
      </c>
      <c r="BN321" s="33">
        <v>-26.99700698370469</v>
      </c>
      <c r="BO321" s="33">
        <v>-16.473561689391421</v>
      </c>
      <c r="BP321" s="33">
        <v>-5.697372796807449</v>
      </c>
      <c r="BQ321" s="33">
        <v>0</v>
      </c>
      <c r="BR321" s="33">
        <v>-0.89790488859328232</v>
      </c>
      <c r="BS321" s="33">
        <v>-4.9883604921849019</v>
      </c>
      <c r="BT321" s="33">
        <v>7.4186897239773861</v>
      </c>
      <c r="BU321" s="33">
        <v>0.78084469571001003</v>
      </c>
      <c r="BV321" s="33">
        <v>1.6308613235783174</v>
      </c>
      <c r="BW321" s="33">
        <v>0</v>
      </c>
      <c r="BX321" s="33">
        <v>-8.7702028599933488</v>
      </c>
    </row>
    <row r="322" spans="1:76" ht="15" customHeight="1" x14ac:dyDescent="0.25">
      <c r="A322" s="195"/>
      <c r="B322" s="147">
        <v>2017</v>
      </c>
      <c r="C322" s="58" t="s">
        <v>26</v>
      </c>
      <c r="D322" s="27">
        <v>73061</v>
      </c>
      <c r="E322" s="27">
        <v>33870</v>
      </c>
      <c r="F322" s="27">
        <v>13331</v>
      </c>
      <c r="G322" s="27">
        <v>11275</v>
      </c>
      <c r="H322" s="27">
        <v>1975</v>
      </c>
      <c r="I322" s="27">
        <v>6940</v>
      </c>
      <c r="J322" s="27"/>
      <c r="K322" s="27"/>
      <c r="L322" s="27">
        <v>1899</v>
      </c>
      <c r="M322" s="27"/>
      <c r="N322" s="190">
        <v>3771</v>
      </c>
      <c r="O322" s="190"/>
      <c r="P322" s="20"/>
      <c r="Q322" s="195"/>
      <c r="R322" s="147">
        <v>2017</v>
      </c>
      <c r="S322" s="58" t="s">
        <v>26</v>
      </c>
      <c r="T322" s="29">
        <v>33.128644314868808</v>
      </c>
      <c r="U322" s="29">
        <v>39.20512925897004</v>
      </c>
      <c r="V322" s="29">
        <v>-33.431538999300912</v>
      </c>
      <c r="W322" s="30" t="s">
        <v>45</v>
      </c>
      <c r="X322" s="29">
        <v>158.50785340314135</v>
      </c>
      <c r="Y322" s="29">
        <v>427.35562310030394</v>
      </c>
      <c r="Z322" s="29">
        <v>-100</v>
      </c>
      <c r="AA322" s="29">
        <v>-100</v>
      </c>
      <c r="AB322" s="29">
        <v>-1.2993762993762994</v>
      </c>
      <c r="AC322" s="30" t="s">
        <v>45</v>
      </c>
      <c r="AD322" s="191" t="s">
        <v>45</v>
      </c>
      <c r="AE322" s="191"/>
      <c r="AF322" s="20"/>
      <c r="AG322" s="195"/>
      <c r="AH322" s="147">
        <v>2017</v>
      </c>
      <c r="AI322" s="58" t="s">
        <v>26</v>
      </c>
      <c r="AJ322" s="29">
        <v>33.128644314868808</v>
      </c>
      <c r="AK322" s="29">
        <v>17.38155976676385</v>
      </c>
      <c r="AL322" s="29">
        <v>-12.199344023323615</v>
      </c>
      <c r="AM322" s="29">
        <v>20.544825072886297</v>
      </c>
      <c r="AN322" s="29">
        <v>2.2066326530612246</v>
      </c>
      <c r="AO322" s="29">
        <v>10.247813411078717</v>
      </c>
      <c r="AP322" s="29">
        <v>-10.809037900874635</v>
      </c>
      <c r="AQ322" s="29">
        <v>-1.069606413994169</v>
      </c>
      <c r="AR322" s="29">
        <v>-4.5553935860058306E-2</v>
      </c>
      <c r="AS322" s="29">
        <v>0</v>
      </c>
      <c r="AT322" s="29">
        <v>6.8713556851311957</v>
      </c>
      <c r="AU322" s="20"/>
      <c r="AV322" s="195"/>
      <c r="AW322" s="147">
        <v>2017</v>
      </c>
      <c r="AX322" s="58" t="s">
        <v>26</v>
      </c>
      <c r="AY322" s="29">
        <v>-11.939686863451733</v>
      </c>
      <c r="AZ322" s="29">
        <v>-17.234806832343669</v>
      </c>
      <c r="BA322" s="29">
        <v>-51.939577474944123</v>
      </c>
      <c r="BB322" s="29">
        <v>5025</v>
      </c>
      <c r="BC322" s="29">
        <v>-74.659994867847061</v>
      </c>
      <c r="BD322" s="29">
        <v>350.64935064935065</v>
      </c>
      <c r="BE322" s="29">
        <v>-100</v>
      </c>
      <c r="BF322" s="29">
        <v>-100</v>
      </c>
      <c r="BG322" s="29">
        <v>41.189591078066911</v>
      </c>
      <c r="BH322" s="30" t="s">
        <v>45</v>
      </c>
      <c r="BI322" s="29">
        <v>484.6511627906977</v>
      </c>
      <c r="BJ322" s="20"/>
      <c r="BK322" s="195"/>
      <c r="BL322" s="147">
        <v>2017</v>
      </c>
      <c r="BM322" s="58" t="s">
        <v>26</v>
      </c>
      <c r="BN322" s="29">
        <v>-11.939686863451733</v>
      </c>
      <c r="BO322" s="29">
        <v>-8.5009702652861989</v>
      </c>
      <c r="BP322" s="29">
        <v>-17.364735376716045</v>
      </c>
      <c r="BQ322" s="29">
        <v>13.324574830956886</v>
      </c>
      <c r="BR322" s="29">
        <v>-7.013631925946461</v>
      </c>
      <c r="BS322" s="29">
        <v>6.5086118577265664</v>
      </c>
      <c r="BT322" s="29">
        <v>-3.0132462304289658</v>
      </c>
      <c r="BU322" s="29">
        <v>-0.3157882049489556</v>
      </c>
      <c r="BV322" s="29">
        <v>0.66773536466305883</v>
      </c>
      <c r="BW322" s="29">
        <v>0</v>
      </c>
      <c r="BX322" s="29">
        <v>3.7677630865283787</v>
      </c>
    </row>
    <row r="323" spans="1:76" ht="15" customHeight="1" x14ac:dyDescent="0.25">
      <c r="A323" s="195"/>
      <c r="B323" s="146">
        <v>2017</v>
      </c>
      <c r="C323" s="57" t="s">
        <v>23</v>
      </c>
      <c r="D323" s="31">
        <v>51679</v>
      </c>
      <c r="E323" s="31">
        <v>30024</v>
      </c>
      <c r="F323" s="31">
        <v>18520</v>
      </c>
      <c r="G323" s="31">
        <v>450</v>
      </c>
      <c r="H323" s="31">
        <v>1005</v>
      </c>
      <c r="I323" s="31">
        <v>1680</v>
      </c>
      <c r="J323" s="31"/>
      <c r="K323" s="31"/>
      <c r="L323" s="31"/>
      <c r="M323" s="31"/>
      <c r="N323" s="192"/>
      <c r="O323" s="192"/>
      <c r="P323" s="20"/>
      <c r="Q323" s="195"/>
      <c r="R323" s="146">
        <v>2017</v>
      </c>
      <c r="S323" s="57" t="s">
        <v>23</v>
      </c>
      <c r="T323" s="33">
        <v>-29.265955845115727</v>
      </c>
      <c r="U323" s="33">
        <v>-11.355181576616475</v>
      </c>
      <c r="V323" s="33">
        <v>38.924311754557046</v>
      </c>
      <c r="W323" s="33">
        <v>-96.008869179600893</v>
      </c>
      <c r="X323" s="33">
        <v>-49.11392405063291</v>
      </c>
      <c r="Y323" s="33">
        <v>-75.792507204610956</v>
      </c>
      <c r="Z323" s="34" t="s">
        <v>45</v>
      </c>
      <c r="AA323" s="34" t="s">
        <v>45</v>
      </c>
      <c r="AB323" s="33">
        <v>-100</v>
      </c>
      <c r="AC323" s="34" t="s">
        <v>45</v>
      </c>
      <c r="AD323" s="203">
        <v>-100</v>
      </c>
      <c r="AE323" s="203"/>
      <c r="AF323" s="20"/>
      <c r="AG323" s="195"/>
      <c r="AH323" s="146">
        <v>2017</v>
      </c>
      <c r="AI323" s="57" t="s">
        <v>23</v>
      </c>
      <c r="AJ323" s="33">
        <v>-29.265955845115727</v>
      </c>
      <c r="AK323" s="33">
        <v>-5.2640943868821939</v>
      </c>
      <c r="AL323" s="33">
        <v>7.1022843924939432</v>
      </c>
      <c r="AM323" s="33">
        <v>-14.816386307332229</v>
      </c>
      <c r="AN323" s="33">
        <v>-1.3276577106801166</v>
      </c>
      <c r="AO323" s="33">
        <v>-7.1994634620385707</v>
      </c>
      <c r="AP323" s="33">
        <v>0</v>
      </c>
      <c r="AQ323" s="33">
        <v>0</v>
      </c>
      <c r="AR323" s="33">
        <v>-2.5991979304964343</v>
      </c>
      <c r="AS323" s="33">
        <v>0</v>
      </c>
      <c r="AT323" s="33">
        <v>-5.1614404401801233</v>
      </c>
      <c r="AU323" s="20"/>
      <c r="AV323" s="195"/>
      <c r="AW323" s="146">
        <v>2017</v>
      </c>
      <c r="AX323" s="57" t="s">
        <v>23</v>
      </c>
      <c r="AY323" s="33">
        <v>21.72366685509704</v>
      </c>
      <c r="AZ323" s="33">
        <v>61.933013321827303</v>
      </c>
      <c r="BA323" s="33">
        <v>36.82033096926714</v>
      </c>
      <c r="BB323" s="34" t="s">
        <v>45</v>
      </c>
      <c r="BC323" s="33">
        <v>-11.061946902654867</v>
      </c>
      <c r="BD323" s="33">
        <v>5.7934508816120909</v>
      </c>
      <c r="BE323" s="33">
        <v>-100</v>
      </c>
      <c r="BF323" s="34" t="s">
        <v>45</v>
      </c>
      <c r="BG323" s="33">
        <v>-100</v>
      </c>
      <c r="BH323" s="34" t="s">
        <v>45</v>
      </c>
      <c r="BI323" s="33">
        <v>-100</v>
      </c>
      <c r="BJ323" s="20"/>
      <c r="BK323" s="195"/>
      <c r="BL323" s="146">
        <v>2017</v>
      </c>
      <c r="BM323" s="57" t="s">
        <v>23</v>
      </c>
      <c r="BN323" s="33">
        <v>21.72366685509704</v>
      </c>
      <c r="BO323" s="33">
        <v>27.046824948181648</v>
      </c>
      <c r="BP323" s="33">
        <v>11.739212361032598</v>
      </c>
      <c r="BQ323" s="33">
        <v>1.0599208592425098</v>
      </c>
      <c r="BR323" s="33">
        <v>-0.29442246090069718</v>
      </c>
      <c r="BS323" s="33">
        <v>0.21669493122291314</v>
      </c>
      <c r="BT323" s="33">
        <v>-3.3658375730167704</v>
      </c>
      <c r="BU323" s="33">
        <v>0</v>
      </c>
      <c r="BV323" s="33">
        <v>-3.1373657433578295</v>
      </c>
      <c r="BW323" s="33">
        <v>0</v>
      </c>
      <c r="BX323" s="33">
        <v>-11.54136046730733</v>
      </c>
    </row>
    <row r="324" spans="1:76" ht="15" customHeight="1" x14ac:dyDescent="0.25">
      <c r="A324" s="195"/>
      <c r="B324" s="58">
        <v>2018</v>
      </c>
      <c r="C324" s="58" t="s">
        <v>24</v>
      </c>
      <c r="D324" s="27">
        <v>69879</v>
      </c>
      <c r="E324" s="27">
        <v>20883</v>
      </c>
      <c r="F324" s="27">
        <v>23482</v>
      </c>
      <c r="G324" s="27"/>
      <c r="H324" s="27">
        <v>763</v>
      </c>
      <c r="I324" s="27">
        <v>1866</v>
      </c>
      <c r="J324" s="27">
        <v>19865</v>
      </c>
      <c r="K324" s="27"/>
      <c r="L324" s="27"/>
      <c r="M324" s="27"/>
      <c r="N324" s="190">
        <v>3020</v>
      </c>
      <c r="O324" s="190"/>
      <c r="P324" s="20"/>
      <c r="Q324" s="195"/>
      <c r="R324" s="58">
        <v>2018</v>
      </c>
      <c r="S324" s="58" t="s">
        <v>24</v>
      </c>
      <c r="T324" s="29">
        <v>35.217399717486792</v>
      </c>
      <c r="U324" s="29">
        <v>-30.445643485211832</v>
      </c>
      <c r="V324" s="29">
        <v>26.792656587473001</v>
      </c>
      <c r="W324" s="29">
        <v>-100</v>
      </c>
      <c r="X324" s="29">
        <v>-24.079601990049753</v>
      </c>
      <c r="Y324" s="29">
        <v>11.071428571428571</v>
      </c>
      <c r="Z324" s="30" t="s">
        <v>45</v>
      </c>
      <c r="AA324" s="30" t="s">
        <v>45</v>
      </c>
      <c r="AB324" s="30" t="s">
        <v>45</v>
      </c>
      <c r="AC324" s="30" t="s">
        <v>45</v>
      </c>
      <c r="AD324" s="191" t="s">
        <v>45</v>
      </c>
      <c r="AE324" s="191"/>
      <c r="AF324" s="20"/>
      <c r="AG324" s="195"/>
      <c r="AH324" s="58">
        <v>2018</v>
      </c>
      <c r="AI324" s="58" t="s">
        <v>24</v>
      </c>
      <c r="AJ324" s="29">
        <v>35.217399717486792</v>
      </c>
      <c r="AK324" s="29">
        <v>-17.688035759205867</v>
      </c>
      <c r="AL324" s="29">
        <v>9.6015789779213989</v>
      </c>
      <c r="AM324" s="29">
        <v>-0.87075988312467345</v>
      </c>
      <c r="AN324" s="29">
        <v>-0.46827531492482438</v>
      </c>
      <c r="AO324" s="29">
        <v>0.35991408502486505</v>
      </c>
      <c r="AP324" s="29">
        <v>38.439211285048088</v>
      </c>
      <c r="AQ324" s="29">
        <v>0</v>
      </c>
      <c r="AR324" s="29">
        <v>0</v>
      </c>
      <c r="AS324" s="29">
        <v>0</v>
      </c>
      <c r="AT324" s="29">
        <v>5.8437663267478088</v>
      </c>
      <c r="AU324" s="20"/>
      <c r="AV324" s="195"/>
      <c r="AW324" s="58">
        <v>2018</v>
      </c>
      <c r="AX324" s="58" t="s">
        <v>24</v>
      </c>
      <c r="AY324" s="29">
        <v>18.650140079803041</v>
      </c>
      <c r="AZ324" s="29">
        <v>-37.1864284425194</v>
      </c>
      <c r="BA324" s="29">
        <v>29.455868570483489</v>
      </c>
      <c r="BB324" s="30" t="s">
        <v>45</v>
      </c>
      <c r="BC324" s="29">
        <v>-54.79857819905213</v>
      </c>
      <c r="BD324" s="29">
        <v>-32.268602540834848</v>
      </c>
      <c r="BE324" s="30" t="s">
        <v>45</v>
      </c>
      <c r="BF324" s="30" t="s">
        <v>45</v>
      </c>
      <c r="BG324" s="29">
        <v>-100</v>
      </c>
      <c r="BH324" s="30" t="s">
        <v>45</v>
      </c>
      <c r="BI324" s="29">
        <v>0.39893617021276595</v>
      </c>
      <c r="BJ324" s="20"/>
      <c r="BK324" s="195"/>
      <c r="BL324" s="58">
        <v>2018</v>
      </c>
      <c r="BM324" s="58" t="s">
        <v>24</v>
      </c>
      <c r="BN324" s="29">
        <v>18.650140079803041</v>
      </c>
      <c r="BO324" s="29">
        <v>-20.991595211817643</v>
      </c>
      <c r="BP324" s="29">
        <v>9.0720774259274979</v>
      </c>
      <c r="BQ324" s="29">
        <v>0</v>
      </c>
      <c r="BR324" s="29">
        <v>-1.5705917310467781</v>
      </c>
      <c r="BS324" s="29">
        <v>-1.5094659988114441</v>
      </c>
      <c r="BT324" s="29">
        <v>33.72951863485865</v>
      </c>
      <c r="BU324" s="29">
        <v>0</v>
      </c>
      <c r="BV324" s="29">
        <v>-0.10017828338568639</v>
      </c>
      <c r="BW324" s="29">
        <v>0</v>
      </c>
      <c r="BX324" s="29">
        <v>2.0375244078444689E-2</v>
      </c>
    </row>
    <row r="325" spans="1:76" ht="15" customHeight="1" x14ac:dyDescent="0.25">
      <c r="A325" s="195"/>
      <c r="B325" s="146">
        <v>2018</v>
      </c>
      <c r="C325" s="57" t="s">
        <v>25</v>
      </c>
      <c r="D325" s="31">
        <v>93770</v>
      </c>
      <c r="E325" s="31">
        <v>49533</v>
      </c>
      <c r="F325" s="31">
        <v>13180</v>
      </c>
      <c r="G325" s="31">
        <v>513</v>
      </c>
      <c r="H325" s="31">
        <v>1854</v>
      </c>
      <c r="I325" s="31">
        <v>6092</v>
      </c>
      <c r="J325" s="31">
        <v>18164</v>
      </c>
      <c r="K325" s="31"/>
      <c r="L325" s="31">
        <v>144</v>
      </c>
      <c r="M325" s="31"/>
      <c r="N325" s="192">
        <v>4290</v>
      </c>
      <c r="O325" s="192"/>
      <c r="P325" s="20"/>
      <c r="Q325" s="195"/>
      <c r="R325" s="146">
        <v>2018</v>
      </c>
      <c r="S325" s="57" t="s">
        <v>25</v>
      </c>
      <c r="T325" s="33">
        <v>34.189098298487387</v>
      </c>
      <c r="U325" s="33">
        <v>137.19293204999281</v>
      </c>
      <c r="V325" s="33">
        <v>-43.871901882292818</v>
      </c>
      <c r="W325" s="34" t="s">
        <v>45</v>
      </c>
      <c r="X325" s="33">
        <v>142.98820445609437</v>
      </c>
      <c r="Y325" s="33">
        <v>226.47374062165059</v>
      </c>
      <c r="Z325" s="33">
        <v>-8.5627988925245404</v>
      </c>
      <c r="AA325" s="34" t="s">
        <v>45</v>
      </c>
      <c r="AB325" s="34" t="s">
        <v>45</v>
      </c>
      <c r="AC325" s="34" t="s">
        <v>45</v>
      </c>
      <c r="AD325" s="203">
        <v>42.05298013245033</v>
      </c>
      <c r="AE325" s="203"/>
      <c r="AF325" s="20"/>
      <c r="AG325" s="195"/>
      <c r="AH325" s="146">
        <v>2018</v>
      </c>
      <c r="AI325" s="57" t="s">
        <v>25</v>
      </c>
      <c r="AJ325" s="33">
        <v>34.189098298487387</v>
      </c>
      <c r="AK325" s="33">
        <v>40.999441892414033</v>
      </c>
      <c r="AL325" s="33">
        <v>-14.742626540162281</v>
      </c>
      <c r="AM325" s="33">
        <v>0.73412613231442925</v>
      </c>
      <c r="AN325" s="33">
        <v>1.5612701956238642</v>
      </c>
      <c r="AO325" s="33">
        <v>6.047596559767598</v>
      </c>
      <c r="AP325" s="33">
        <v>-2.4342077018846866</v>
      </c>
      <c r="AQ325" s="33">
        <v>0</v>
      </c>
      <c r="AR325" s="33">
        <v>0.2060704932812433</v>
      </c>
      <c r="AS325" s="33">
        <v>0</v>
      </c>
      <c r="AT325" s="33">
        <v>1.8174272671331875</v>
      </c>
      <c r="AU325" s="20"/>
      <c r="AV325" s="195"/>
      <c r="AW325" s="146">
        <v>2018</v>
      </c>
      <c r="AX325" s="57" t="s">
        <v>25</v>
      </c>
      <c r="AY325" s="33">
        <v>70.863702623906704</v>
      </c>
      <c r="AZ325" s="33">
        <v>103.57979532283917</v>
      </c>
      <c r="BA325" s="33">
        <v>-34.18555877359433</v>
      </c>
      <c r="BB325" s="34" t="s">
        <v>45</v>
      </c>
      <c r="BC325" s="33">
        <v>142.67015706806282</v>
      </c>
      <c r="BD325" s="33">
        <v>362.91793313069911</v>
      </c>
      <c r="BE325" s="33">
        <v>206.20364126770062</v>
      </c>
      <c r="BF325" s="33">
        <v>-100</v>
      </c>
      <c r="BG325" s="33">
        <v>-92.515592515592516</v>
      </c>
      <c r="BH325" s="34" t="s">
        <v>45</v>
      </c>
      <c r="BI325" s="34" t="s">
        <v>45</v>
      </c>
      <c r="BJ325" s="20"/>
      <c r="BK325" s="195"/>
      <c r="BL325" s="146">
        <v>2018</v>
      </c>
      <c r="BM325" s="57" t="s">
        <v>25</v>
      </c>
      <c r="BN325" s="33">
        <v>70.863702623906704</v>
      </c>
      <c r="BO325" s="33">
        <v>45.922011661807581</v>
      </c>
      <c r="BP325" s="33">
        <v>-12.474489795918368</v>
      </c>
      <c r="BQ325" s="33">
        <v>0.93476676384839652</v>
      </c>
      <c r="BR325" s="33">
        <v>1.9861516034985423</v>
      </c>
      <c r="BS325" s="33">
        <v>8.70262390670554</v>
      </c>
      <c r="BT325" s="33">
        <v>22.28862973760933</v>
      </c>
      <c r="BU325" s="33">
        <v>-1.069606413994169</v>
      </c>
      <c r="BV325" s="33">
        <v>-3.2434402332361514</v>
      </c>
      <c r="BW325" s="33">
        <v>0</v>
      </c>
      <c r="BX325" s="33">
        <v>7.8170553935860054</v>
      </c>
    </row>
    <row r="326" spans="1:76" ht="15" customHeight="1" x14ac:dyDescent="0.25">
      <c r="A326" s="195"/>
      <c r="B326" s="147">
        <v>2018</v>
      </c>
      <c r="C326" s="58" t="s">
        <v>26</v>
      </c>
      <c r="D326" s="27">
        <v>177715</v>
      </c>
      <c r="E326" s="27">
        <v>31093</v>
      </c>
      <c r="F326" s="27">
        <v>18389</v>
      </c>
      <c r="G326" s="27">
        <v>1341</v>
      </c>
      <c r="H326" s="27">
        <v>125835</v>
      </c>
      <c r="I326" s="27">
        <v>1027</v>
      </c>
      <c r="J326" s="27"/>
      <c r="K326" s="27"/>
      <c r="L326" s="27"/>
      <c r="M326" s="27"/>
      <c r="N326" s="190">
        <v>30</v>
      </c>
      <c r="O326" s="190"/>
      <c r="P326" s="20"/>
      <c r="Q326" s="195"/>
      <c r="R326" s="147">
        <v>2018</v>
      </c>
      <c r="S326" s="58" t="s">
        <v>26</v>
      </c>
      <c r="T326" s="29">
        <v>89.522235256478623</v>
      </c>
      <c r="U326" s="29">
        <v>-37.227706781337695</v>
      </c>
      <c r="V326" s="29">
        <v>39.522003034901367</v>
      </c>
      <c r="W326" s="29">
        <v>161.40350877192984</v>
      </c>
      <c r="X326" s="29">
        <v>6687.2168284789641</v>
      </c>
      <c r="Y326" s="29">
        <v>-83.141825344714377</v>
      </c>
      <c r="Z326" s="29">
        <v>-100</v>
      </c>
      <c r="AA326" s="30" t="s">
        <v>45</v>
      </c>
      <c r="AB326" s="29">
        <v>-100</v>
      </c>
      <c r="AC326" s="30" t="s">
        <v>45</v>
      </c>
      <c r="AD326" s="202">
        <v>-99.300699300699307</v>
      </c>
      <c r="AE326" s="202"/>
      <c r="AF326" s="20"/>
      <c r="AG326" s="195"/>
      <c r="AH326" s="147">
        <v>2018</v>
      </c>
      <c r="AI326" s="58" t="s">
        <v>26</v>
      </c>
      <c r="AJ326" s="29">
        <v>89.522235256478623</v>
      </c>
      <c r="AK326" s="29">
        <v>-19.665138103871175</v>
      </c>
      <c r="AL326" s="29">
        <v>5.5550815825957125</v>
      </c>
      <c r="AM326" s="29">
        <v>0.88301162418684009</v>
      </c>
      <c r="AN326" s="29">
        <v>132.21819345206356</v>
      </c>
      <c r="AO326" s="29">
        <v>-5.4015143436066975</v>
      </c>
      <c r="AP326" s="29">
        <v>-19.370800895808895</v>
      </c>
      <c r="AQ326" s="29">
        <v>0</v>
      </c>
      <c r="AR326" s="29">
        <v>-0.15356723898901567</v>
      </c>
      <c r="AS326" s="29">
        <v>0</v>
      </c>
      <c r="AT326" s="29">
        <v>-4.5430308200917136</v>
      </c>
      <c r="AU326" s="20"/>
      <c r="AV326" s="195"/>
      <c r="AW326" s="147">
        <v>2018</v>
      </c>
      <c r="AX326" s="58" t="s">
        <v>26</v>
      </c>
      <c r="AY326" s="29">
        <v>143.24194850878033</v>
      </c>
      <c r="AZ326" s="29">
        <v>-8.1989961617950993</v>
      </c>
      <c r="BA326" s="29">
        <v>37.941639786962718</v>
      </c>
      <c r="BB326" s="29">
        <v>-88.106430155210646</v>
      </c>
      <c r="BC326" s="29">
        <v>6271.3924050632913</v>
      </c>
      <c r="BD326" s="29">
        <v>-85.201729106628235</v>
      </c>
      <c r="BE326" s="30" t="s">
        <v>45</v>
      </c>
      <c r="BF326" s="30" t="s">
        <v>45</v>
      </c>
      <c r="BG326" s="29">
        <v>-100</v>
      </c>
      <c r="BH326" s="30" t="s">
        <v>45</v>
      </c>
      <c r="BI326" s="29">
        <v>-99.204455051710426</v>
      </c>
      <c r="BJ326" s="20"/>
      <c r="BK326" s="195"/>
      <c r="BL326" s="147">
        <v>2018</v>
      </c>
      <c r="BM326" s="58" t="s">
        <v>26</v>
      </c>
      <c r="BN326" s="29">
        <v>143.24194850878033</v>
      </c>
      <c r="BO326" s="29">
        <v>-3.8009334665553443</v>
      </c>
      <c r="BP326" s="29">
        <v>6.9229821655876593</v>
      </c>
      <c r="BQ326" s="29">
        <v>-13.596857420511627</v>
      </c>
      <c r="BR326" s="29">
        <v>169.52957118024665</v>
      </c>
      <c r="BS326" s="29">
        <v>-8.0932371579912683</v>
      </c>
      <c r="BT326" s="29">
        <v>0</v>
      </c>
      <c r="BU326" s="29">
        <v>0</v>
      </c>
      <c r="BV326" s="29">
        <v>-2.5991979304964343</v>
      </c>
      <c r="BW326" s="29">
        <v>0</v>
      </c>
      <c r="BX326" s="29">
        <v>-5.1203788614992956</v>
      </c>
    </row>
    <row r="327" spans="1:76" ht="15" customHeight="1" x14ac:dyDescent="0.25">
      <c r="A327" s="195"/>
      <c r="B327" s="146">
        <v>2018</v>
      </c>
      <c r="C327" s="57" t="s">
        <v>23</v>
      </c>
      <c r="D327" s="31">
        <v>91824</v>
      </c>
      <c r="E327" s="31">
        <v>60154</v>
      </c>
      <c r="F327" s="31">
        <v>9329</v>
      </c>
      <c r="G327" s="31"/>
      <c r="H327" s="31">
        <v>7692</v>
      </c>
      <c r="I327" s="31">
        <v>12864</v>
      </c>
      <c r="J327" s="31"/>
      <c r="K327" s="31"/>
      <c r="L327" s="31"/>
      <c r="M327" s="31">
        <v>1165</v>
      </c>
      <c r="N327" s="192">
        <v>620</v>
      </c>
      <c r="O327" s="192"/>
      <c r="P327" s="20"/>
      <c r="Q327" s="195"/>
      <c r="R327" s="146">
        <v>2018</v>
      </c>
      <c r="S327" s="57" t="s">
        <v>23</v>
      </c>
      <c r="T327" s="33">
        <v>-48.330754297611342</v>
      </c>
      <c r="U327" s="33">
        <v>93.464766989354516</v>
      </c>
      <c r="V327" s="33">
        <v>-49.268584479852088</v>
      </c>
      <c r="W327" s="33">
        <v>-100</v>
      </c>
      <c r="X327" s="33">
        <v>-93.887233281678391</v>
      </c>
      <c r="Y327" s="33">
        <v>1152.5803310613437</v>
      </c>
      <c r="Z327" s="34" t="s">
        <v>45</v>
      </c>
      <c r="AA327" s="34" t="s">
        <v>45</v>
      </c>
      <c r="AB327" s="34" t="s">
        <v>45</v>
      </c>
      <c r="AC327" s="34" t="s">
        <v>45</v>
      </c>
      <c r="AD327" s="203">
        <v>1966.6666666666667</v>
      </c>
      <c r="AE327" s="203"/>
      <c r="AF327" s="20"/>
      <c r="AG327" s="195"/>
      <c r="AH327" s="146">
        <v>2018</v>
      </c>
      <c r="AI327" s="57" t="s">
        <v>23</v>
      </c>
      <c r="AJ327" s="33">
        <v>-48.330754297611342</v>
      </c>
      <c r="AK327" s="33">
        <v>16.352587007286949</v>
      </c>
      <c r="AL327" s="33">
        <v>-5.0980502489941761</v>
      </c>
      <c r="AM327" s="33">
        <v>-0.75457896069549557</v>
      </c>
      <c r="AN327" s="33">
        <v>-66.478912866105844</v>
      </c>
      <c r="AO327" s="33">
        <v>6.6606645471682189</v>
      </c>
      <c r="AP327" s="33">
        <v>0</v>
      </c>
      <c r="AQ327" s="33">
        <v>0</v>
      </c>
      <c r="AR327" s="33">
        <v>0</v>
      </c>
      <c r="AS327" s="33">
        <v>0.65554398897110544</v>
      </c>
      <c r="AT327" s="33">
        <v>0.33199223475789891</v>
      </c>
      <c r="AU327" s="20"/>
      <c r="AV327" s="195"/>
      <c r="AW327" s="146">
        <v>2018</v>
      </c>
      <c r="AX327" s="57" t="s">
        <v>23</v>
      </c>
      <c r="AY327" s="33">
        <v>77.681456684533373</v>
      </c>
      <c r="AZ327" s="33">
        <v>100.35305089261924</v>
      </c>
      <c r="BA327" s="33">
        <v>-49.627429805615549</v>
      </c>
      <c r="BB327" s="33">
        <v>-100</v>
      </c>
      <c r="BC327" s="33">
        <v>665.37313432835822</v>
      </c>
      <c r="BD327" s="33">
        <v>665.71428571428567</v>
      </c>
      <c r="BE327" s="34" t="s">
        <v>45</v>
      </c>
      <c r="BF327" s="34" t="s">
        <v>45</v>
      </c>
      <c r="BG327" s="34" t="s">
        <v>45</v>
      </c>
      <c r="BH327" s="34" t="s">
        <v>45</v>
      </c>
      <c r="BI327" s="34" t="s">
        <v>45</v>
      </c>
      <c r="BJ327" s="20"/>
      <c r="BK327" s="195"/>
      <c r="BL327" s="146">
        <v>2018</v>
      </c>
      <c r="BM327" s="57" t="s">
        <v>23</v>
      </c>
      <c r="BN327" s="33">
        <v>77.681456684533373</v>
      </c>
      <c r="BO327" s="33">
        <v>58.302211730103139</v>
      </c>
      <c r="BP327" s="33">
        <v>-17.784786857330829</v>
      </c>
      <c r="BQ327" s="33">
        <v>-0.87075988312467345</v>
      </c>
      <c r="BR327" s="33">
        <v>12.939491863232648</v>
      </c>
      <c r="BS327" s="33">
        <v>21.641285628591884</v>
      </c>
      <c r="BT327" s="33">
        <v>0</v>
      </c>
      <c r="BU327" s="33">
        <v>0</v>
      </c>
      <c r="BV327" s="33">
        <v>0</v>
      </c>
      <c r="BW327" s="33">
        <v>2.2543005863116545</v>
      </c>
      <c r="BX327" s="33">
        <v>1.1997136167495501</v>
      </c>
    </row>
    <row r="328" spans="1:76" ht="15" customHeight="1" x14ac:dyDescent="0.25">
      <c r="A328" s="195"/>
      <c r="B328" s="58">
        <v>2019</v>
      </c>
      <c r="C328" s="58" t="s">
        <v>24</v>
      </c>
      <c r="D328" s="27">
        <v>43381</v>
      </c>
      <c r="E328" s="27">
        <v>25382</v>
      </c>
      <c r="F328" s="27">
        <v>5639</v>
      </c>
      <c r="G328" s="27"/>
      <c r="H328" s="27">
        <v>1091</v>
      </c>
      <c r="I328" s="27"/>
      <c r="J328" s="27">
        <v>4666</v>
      </c>
      <c r="K328" s="27">
        <v>3182</v>
      </c>
      <c r="L328" s="27">
        <v>821</v>
      </c>
      <c r="M328" s="27"/>
      <c r="N328" s="190">
        <v>2600</v>
      </c>
      <c r="O328" s="190"/>
      <c r="P328" s="20"/>
      <c r="Q328" s="195"/>
      <c r="R328" s="58">
        <v>2019</v>
      </c>
      <c r="S328" s="58" t="s">
        <v>24</v>
      </c>
      <c r="T328" s="29">
        <v>-52.756359993030145</v>
      </c>
      <c r="U328" s="29">
        <v>-57.804967250723145</v>
      </c>
      <c r="V328" s="29">
        <v>-39.554078679386855</v>
      </c>
      <c r="W328" s="30" t="s">
        <v>45</v>
      </c>
      <c r="X328" s="29">
        <v>-85.816432657306294</v>
      </c>
      <c r="Y328" s="29">
        <v>-100</v>
      </c>
      <c r="Z328" s="30" t="s">
        <v>45</v>
      </c>
      <c r="AA328" s="30" t="s">
        <v>45</v>
      </c>
      <c r="AB328" s="30" t="s">
        <v>45</v>
      </c>
      <c r="AC328" s="29">
        <v>-100</v>
      </c>
      <c r="AD328" s="202">
        <v>319.35483870967744</v>
      </c>
      <c r="AE328" s="202"/>
      <c r="AF328" s="20"/>
      <c r="AG328" s="195"/>
      <c r="AH328" s="58">
        <v>2019</v>
      </c>
      <c r="AI328" s="58" t="s">
        <v>24</v>
      </c>
      <c r="AJ328" s="29">
        <v>-52.756359993030145</v>
      </c>
      <c r="AK328" s="29">
        <v>-37.868095487018643</v>
      </c>
      <c r="AL328" s="29">
        <v>-4.0185572399372713</v>
      </c>
      <c r="AM328" s="29">
        <v>0</v>
      </c>
      <c r="AN328" s="29">
        <v>-7.1887523958877857</v>
      </c>
      <c r="AO328" s="29">
        <v>-14.009409304756927</v>
      </c>
      <c r="AP328" s="29">
        <v>5.0814601847011671</v>
      </c>
      <c r="AQ328" s="29">
        <v>3.4653249695068826</v>
      </c>
      <c r="AR328" s="29">
        <v>0.89410175988848228</v>
      </c>
      <c r="AS328" s="29">
        <v>-1.2687314863216588</v>
      </c>
      <c r="AT328" s="29">
        <v>2.1562990067956092</v>
      </c>
      <c r="AU328" s="20"/>
      <c r="AV328" s="195"/>
      <c r="AW328" s="58">
        <v>2019</v>
      </c>
      <c r="AX328" s="58" t="s">
        <v>24</v>
      </c>
      <c r="AY328" s="29">
        <v>-37.919832853933229</v>
      </c>
      <c r="AZ328" s="29">
        <v>21.543839486663792</v>
      </c>
      <c r="BA328" s="29">
        <v>-75.985861510944559</v>
      </c>
      <c r="BB328" s="30" t="s">
        <v>45</v>
      </c>
      <c r="BC328" s="29">
        <v>42.988204456094365</v>
      </c>
      <c r="BD328" s="29">
        <v>-100</v>
      </c>
      <c r="BE328" s="29">
        <v>-76.511452303045559</v>
      </c>
      <c r="BF328" s="30" t="s">
        <v>45</v>
      </c>
      <c r="BG328" s="30" t="s">
        <v>45</v>
      </c>
      <c r="BH328" s="30" t="s">
        <v>45</v>
      </c>
      <c r="BI328" s="29">
        <v>-13.907284768211921</v>
      </c>
      <c r="BJ328" s="20"/>
      <c r="BK328" s="195"/>
      <c r="BL328" s="58">
        <v>2019</v>
      </c>
      <c r="BM328" s="58" t="s">
        <v>24</v>
      </c>
      <c r="BN328" s="29">
        <v>-37.919832853933229</v>
      </c>
      <c r="BO328" s="29">
        <v>6.4382718699466217</v>
      </c>
      <c r="BP328" s="29">
        <v>-25.534137580675168</v>
      </c>
      <c r="BQ328" s="29">
        <v>0</v>
      </c>
      <c r="BR328" s="29">
        <v>0.46938279025172081</v>
      </c>
      <c r="BS328" s="29">
        <v>-2.6703301421027779</v>
      </c>
      <c r="BT328" s="29">
        <v>-21.750454356816782</v>
      </c>
      <c r="BU328" s="29">
        <v>4.5535854834785843</v>
      </c>
      <c r="BV328" s="29">
        <v>1.1748880207215329</v>
      </c>
      <c r="BW328" s="29">
        <v>0</v>
      </c>
      <c r="BX328" s="29">
        <v>-0.60103893873695957</v>
      </c>
    </row>
    <row r="329" spans="1:76" ht="15" customHeight="1" x14ac:dyDescent="0.25">
      <c r="A329" s="195"/>
      <c r="B329" s="146">
        <v>2019</v>
      </c>
      <c r="C329" s="57" t="s">
        <v>25</v>
      </c>
      <c r="D329" s="31">
        <v>93098</v>
      </c>
      <c r="E329" s="31">
        <v>62494</v>
      </c>
      <c r="F329" s="31">
        <v>7369</v>
      </c>
      <c r="G329" s="31"/>
      <c r="H329" s="31">
        <v>1053</v>
      </c>
      <c r="I329" s="31">
        <v>1857</v>
      </c>
      <c r="J329" s="31">
        <v>240</v>
      </c>
      <c r="K329" s="31">
        <v>488</v>
      </c>
      <c r="L329" s="31">
        <v>9619</v>
      </c>
      <c r="M329" s="31"/>
      <c r="N329" s="192">
        <v>9978</v>
      </c>
      <c r="O329" s="192"/>
      <c r="P329" s="20"/>
      <c r="Q329" s="195"/>
      <c r="R329" s="146">
        <v>2019</v>
      </c>
      <c r="S329" s="57" t="s">
        <v>25</v>
      </c>
      <c r="T329" s="33">
        <v>114.60547244185243</v>
      </c>
      <c r="U329" s="33">
        <v>146.21385233630133</v>
      </c>
      <c r="V329" s="33">
        <v>30.679198439439617</v>
      </c>
      <c r="W329" s="34" t="s">
        <v>45</v>
      </c>
      <c r="X329" s="33">
        <v>-3.4830430797433549</v>
      </c>
      <c r="Y329" s="34" t="s">
        <v>45</v>
      </c>
      <c r="Z329" s="33">
        <v>-94.856408058294036</v>
      </c>
      <c r="AA329" s="33">
        <v>-84.663733500942797</v>
      </c>
      <c r="AB329" s="33">
        <v>1071.619975639464</v>
      </c>
      <c r="AC329" s="34" t="s">
        <v>45</v>
      </c>
      <c r="AD329" s="203">
        <v>283.76923076923077</v>
      </c>
      <c r="AE329" s="203"/>
      <c r="AF329" s="20"/>
      <c r="AG329" s="195"/>
      <c r="AH329" s="146">
        <v>2019</v>
      </c>
      <c r="AI329" s="57" t="s">
        <v>25</v>
      </c>
      <c r="AJ329" s="33">
        <v>114.60547244185243</v>
      </c>
      <c r="AK329" s="33">
        <v>85.548973052718935</v>
      </c>
      <c r="AL329" s="33">
        <v>3.9879209792305388</v>
      </c>
      <c r="AM329" s="33">
        <v>0</v>
      </c>
      <c r="AN329" s="33">
        <v>-8.7595952144948253E-2</v>
      </c>
      <c r="AO329" s="33">
        <v>4.2806758719254976</v>
      </c>
      <c r="AP329" s="33">
        <v>-10.202623268251077</v>
      </c>
      <c r="AQ329" s="33">
        <v>-6.2100919757497524</v>
      </c>
      <c r="AR329" s="33">
        <v>20.280768078190913</v>
      </c>
      <c r="AS329" s="33">
        <v>0</v>
      </c>
      <c r="AT329" s="33">
        <v>17.007445655932319</v>
      </c>
      <c r="AU329" s="20"/>
      <c r="AV329" s="195"/>
      <c r="AW329" s="146">
        <v>2019</v>
      </c>
      <c r="AX329" s="57" t="s">
        <v>25</v>
      </c>
      <c r="AY329" s="33">
        <v>-0.71664711528207314</v>
      </c>
      <c r="AZ329" s="33">
        <v>26.166394121090988</v>
      </c>
      <c r="BA329" s="33">
        <v>-44.089529590288315</v>
      </c>
      <c r="BB329" s="33">
        <v>-100</v>
      </c>
      <c r="BC329" s="33">
        <v>-43.203883495145632</v>
      </c>
      <c r="BD329" s="33">
        <v>-69.517399868680243</v>
      </c>
      <c r="BE329" s="33">
        <v>-98.678705131028408</v>
      </c>
      <c r="BF329" s="34" t="s">
        <v>45</v>
      </c>
      <c r="BG329" s="33">
        <v>6579.8611111111113</v>
      </c>
      <c r="BH329" s="34" t="s">
        <v>45</v>
      </c>
      <c r="BI329" s="33">
        <v>132.58741258741259</v>
      </c>
      <c r="BJ329" s="20"/>
      <c r="BK329" s="195"/>
      <c r="BL329" s="146">
        <v>2019</v>
      </c>
      <c r="BM329" s="57" t="s">
        <v>25</v>
      </c>
      <c r="BN329" s="33">
        <v>-0.71664711528207314</v>
      </c>
      <c r="BO329" s="33">
        <v>13.822117948171057</v>
      </c>
      <c r="BP329" s="33">
        <v>-6.1970779567025698</v>
      </c>
      <c r="BQ329" s="33">
        <v>-0.54708328889836833</v>
      </c>
      <c r="BR329" s="33">
        <v>-0.85421776687639972</v>
      </c>
      <c r="BS329" s="33">
        <v>-4.5163698411005653</v>
      </c>
      <c r="BT329" s="33">
        <v>-19.114855497493867</v>
      </c>
      <c r="BU329" s="33">
        <v>0.52042230990721983</v>
      </c>
      <c r="BV329" s="33">
        <v>10.104511037645302</v>
      </c>
      <c r="BW329" s="33">
        <v>0</v>
      </c>
      <c r="BX329" s="33">
        <v>6.0659059400661191</v>
      </c>
    </row>
    <row r="330" spans="1:76" ht="15" customHeight="1" x14ac:dyDescent="0.25">
      <c r="A330" s="195"/>
      <c r="B330" s="147">
        <v>2019</v>
      </c>
      <c r="C330" s="58" t="s">
        <v>26</v>
      </c>
      <c r="D330" s="27">
        <v>66064</v>
      </c>
      <c r="E330" s="27">
        <v>36237</v>
      </c>
      <c r="F330" s="27">
        <v>23592</v>
      </c>
      <c r="G330" s="27"/>
      <c r="H330" s="27">
        <v>1172</v>
      </c>
      <c r="I330" s="27">
        <v>4111</v>
      </c>
      <c r="J330" s="27">
        <v>814</v>
      </c>
      <c r="K330" s="27"/>
      <c r="L330" s="27"/>
      <c r="M330" s="27"/>
      <c r="N330" s="190">
        <v>138</v>
      </c>
      <c r="O330" s="190"/>
      <c r="P330" s="20"/>
      <c r="Q330" s="195"/>
      <c r="R330" s="147">
        <v>2019</v>
      </c>
      <c r="S330" s="58" t="s">
        <v>26</v>
      </c>
      <c r="T330" s="29">
        <v>-29.038217792004126</v>
      </c>
      <c r="U330" s="29">
        <v>-42.01523346241239</v>
      </c>
      <c r="V330" s="29">
        <v>220.15198805808114</v>
      </c>
      <c r="W330" s="30" t="s">
        <v>45</v>
      </c>
      <c r="X330" s="29">
        <v>11.301044634377968</v>
      </c>
      <c r="Y330" s="29">
        <v>121.3785675821217</v>
      </c>
      <c r="Z330" s="29">
        <v>239.16666666666666</v>
      </c>
      <c r="AA330" s="29">
        <v>-100</v>
      </c>
      <c r="AB330" s="29">
        <v>-100</v>
      </c>
      <c r="AC330" s="30" t="s">
        <v>45</v>
      </c>
      <c r="AD330" s="202">
        <v>-98.61695730607336</v>
      </c>
      <c r="AE330" s="202"/>
      <c r="AF330" s="20"/>
      <c r="AG330" s="195"/>
      <c r="AH330" s="147">
        <v>2019</v>
      </c>
      <c r="AI330" s="58" t="s">
        <v>26</v>
      </c>
      <c r="AJ330" s="29">
        <v>-29.038217792004126</v>
      </c>
      <c r="AK330" s="29">
        <v>-28.203613396635802</v>
      </c>
      <c r="AL330" s="29">
        <v>17.425723431223012</v>
      </c>
      <c r="AM330" s="29">
        <v>0</v>
      </c>
      <c r="AN330" s="29">
        <v>0.12782229478613932</v>
      </c>
      <c r="AO330" s="29">
        <v>2.4211046424198157</v>
      </c>
      <c r="AP330" s="29">
        <v>0.61655459838020155</v>
      </c>
      <c r="AQ330" s="29">
        <v>-0.52417882231626889</v>
      </c>
      <c r="AR330" s="29">
        <v>-10.332123139057767</v>
      </c>
      <c r="AS330" s="29">
        <v>0</v>
      </c>
      <c r="AT330" s="29">
        <v>-10.569507400803454</v>
      </c>
      <c r="AU330" s="20"/>
      <c r="AV330" s="195"/>
      <c r="AW330" s="147">
        <v>2019</v>
      </c>
      <c r="AX330" s="58" t="s">
        <v>26</v>
      </c>
      <c r="AY330" s="29">
        <v>-62.825872886362994</v>
      </c>
      <c r="AZ330" s="29">
        <v>16.54391663718522</v>
      </c>
      <c r="BA330" s="29">
        <v>28.294088857469138</v>
      </c>
      <c r="BB330" s="29">
        <v>-100</v>
      </c>
      <c r="BC330" s="29">
        <v>-99.06862160766083</v>
      </c>
      <c r="BD330" s="29">
        <v>300.29211295034082</v>
      </c>
      <c r="BE330" s="30" t="s">
        <v>45</v>
      </c>
      <c r="BF330" s="30" t="s">
        <v>45</v>
      </c>
      <c r="BG330" s="30" t="s">
        <v>45</v>
      </c>
      <c r="BH330" s="30" t="s">
        <v>45</v>
      </c>
      <c r="BI330" s="29">
        <v>360</v>
      </c>
      <c r="BJ330" s="20"/>
      <c r="BK330" s="195"/>
      <c r="BL330" s="147">
        <v>2019</v>
      </c>
      <c r="BM330" s="58" t="s">
        <v>26</v>
      </c>
      <c r="BN330" s="29">
        <v>-62.825872886362994</v>
      </c>
      <c r="BO330" s="29">
        <v>2.8945221281264946</v>
      </c>
      <c r="BP330" s="29">
        <v>2.9277213516022846</v>
      </c>
      <c r="BQ330" s="29">
        <v>-0.75457896069549557</v>
      </c>
      <c r="BR330" s="29">
        <v>-70.147708409532115</v>
      </c>
      <c r="BS330" s="29">
        <v>1.735362799988746</v>
      </c>
      <c r="BT330" s="29">
        <v>0.45803674422530455</v>
      </c>
      <c r="BU330" s="29">
        <v>0</v>
      </c>
      <c r="BV330" s="29">
        <v>0</v>
      </c>
      <c r="BW330" s="29">
        <v>0</v>
      </c>
      <c r="BX330" s="29">
        <v>6.0771459921784877E-2</v>
      </c>
    </row>
    <row r="331" spans="1:76" ht="15" customHeight="1" x14ac:dyDescent="0.25">
      <c r="A331" s="195"/>
      <c r="B331" s="146">
        <v>2019</v>
      </c>
      <c r="C331" s="57" t="s">
        <v>23</v>
      </c>
      <c r="D331" s="31">
        <v>59419</v>
      </c>
      <c r="E331" s="31">
        <v>20776</v>
      </c>
      <c r="F331" s="31">
        <v>11974</v>
      </c>
      <c r="G331" s="31">
        <v>10117</v>
      </c>
      <c r="H331" s="31">
        <v>2611</v>
      </c>
      <c r="I331" s="31">
        <v>308</v>
      </c>
      <c r="J331" s="31">
        <v>6000</v>
      </c>
      <c r="K331" s="31"/>
      <c r="L331" s="31"/>
      <c r="M331" s="31"/>
      <c r="N331" s="192">
        <v>7633</v>
      </c>
      <c r="O331" s="192"/>
      <c r="P331" s="20"/>
      <c r="Q331" s="195"/>
      <c r="R331" s="146">
        <v>2019</v>
      </c>
      <c r="S331" s="57" t="s">
        <v>23</v>
      </c>
      <c r="T331" s="33">
        <v>-10.058428190845241</v>
      </c>
      <c r="U331" s="33">
        <v>-42.666335513425501</v>
      </c>
      <c r="V331" s="33">
        <v>-49.245506951508986</v>
      </c>
      <c r="W331" s="34" t="s">
        <v>45</v>
      </c>
      <c r="X331" s="33">
        <v>122.7815699658703</v>
      </c>
      <c r="Y331" s="33">
        <v>-92.507905619070783</v>
      </c>
      <c r="Z331" s="33">
        <v>637.10073710073709</v>
      </c>
      <c r="AA331" s="34" t="s">
        <v>45</v>
      </c>
      <c r="AB331" s="34" t="s">
        <v>45</v>
      </c>
      <c r="AC331" s="34" t="s">
        <v>45</v>
      </c>
      <c r="AD331" s="203">
        <v>5431.159420289855</v>
      </c>
      <c r="AE331" s="203"/>
      <c r="AF331" s="20"/>
      <c r="AG331" s="195"/>
      <c r="AH331" s="146">
        <v>2019</v>
      </c>
      <c r="AI331" s="57" t="s">
        <v>23</v>
      </c>
      <c r="AJ331" s="33">
        <v>-10.058428190845241</v>
      </c>
      <c r="AK331" s="33">
        <v>-23.403063695810122</v>
      </c>
      <c r="AL331" s="33">
        <v>-17.585977234197141</v>
      </c>
      <c r="AM331" s="33">
        <v>15.313937999515622</v>
      </c>
      <c r="AN331" s="33">
        <v>2.1781908452409784</v>
      </c>
      <c r="AO331" s="33">
        <v>-5.7565391135868245</v>
      </c>
      <c r="AP331" s="33">
        <v>7.8499636715911842</v>
      </c>
      <c r="AQ331" s="33">
        <v>0</v>
      </c>
      <c r="AR331" s="33">
        <v>0</v>
      </c>
      <c r="AS331" s="33">
        <v>0</v>
      </c>
      <c r="AT331" s="33">
        <v>11.345059336401066</v>
      </c>
      <c r="AU331" s="20"/>
      <c r="AV331" s="195"/>
      <c r="AW331" s="146">
        <v>2019</v>
      </c>
      <c r="AX331" s="57" t="s">
        <v>23</v>
      </c>
      <c r="AY331" s="33">
        <v>-35.290338037985713</v>
      </c>
      <c r="AZ331" s="33">
        <v>-65.461980915649832</v>
      </c>
      <c r="BA331" s="33">
        <v>28.352449351484619</v>
      </c>
      <c r="BB331" s="34" t="s">
        <v>45</v>
      </c>
      <c r="BC331" s="33">
        <v>-66.055642225689027</v>
      </c>
      <c r="BD331" s="33">
        <v>-97.605721393034827</v>
      </c>
      <c r="BE331" s="34" t="s">
        <v>45</v>
      </c>
      <c r="BF331" s="34" t="s">
        <v>45</v>
      </c>
      <c r="BG331" s="34" t="s">
        <v>45</v>
      </c>
      <c r="BH331" s="33">
        <v>-100</v>
      </c>
      <c r="BI331" s="33">
        <v>1131.1290322580646</v>
      </c>
      <c r="BJ331" s="20"/>
      <c r="BK331" s="195"/>
      <c r="BL331" s="146">
        <v>2019</v>
      </c>
      <c r="BM331" s="57" t="s">
        <v>23</v>
      </c>
      <c r="BN331" s="33">
        <v>-35.290338037985713</v>
      </c>
      <c r="BO331" s="33">
        <v>-42.884213277574489</v>
      </c>
      <c r="BP331" s="33">
        <v>2.8805105419062556</v>
      </c>
      <c r="BQ331" s="33">
        <v>11.017816692803624</v>
      </c>
      <c r="BR331" s="33">
        <v>-5.5334117442063073</v>
      </c>
      <c r="BS331" s="33">
        <v>-13.673985014810942</v>
      </c>
      <c r="BT331" s="33">
        <v>6.5342394145321485</v>
      </c>
      <c r="BU331" s="33">
        <v>0</v>
      </c>
      <c r="BV331" s="33">
        <v>0</v>
      </c>
      <c r="BW331" s="33">
        <v>-1.2687314863216588</v>
      </c>
      <c r="BX331" s="33">
        <v>7.6374368356856595</v>
      </c>
    </row>
    <row r="332" spans="1:76" ht="15" customHeight="1" x14ac:dyDescent="0.25">
      <c r="A332" s="195"/>
      <c r="B332" s="58">
        <v>2020</v>
      </c>
      <c r="C332" s="58" t="s">
        <v>24</v>
      </c>
      <c r="D332" s="27">
        <v>53462</v>
      </c>
      <c r="E332" s="27">
        <v>19507</v>
      </c>
      <c r="F332" s="27">
        <v>19864</v>
      </c>
      <c r="G332" s="27"/>
      <c r="H332" s="27">
        <v>328</v>
      </c>
      <c r="I332" s="27">
        <v>351</v>
      </c>
      <c r="J332" s="27">
        <v>1329</v>
      </c>
      <c r="K332" s="27">
        <v>3896</v>
      </c>
      <c r="L332" s="27">
        <v>28</v>
      </c>
      <c r="M332" s="27"/>
      <c r="N332" s="190">
        <v>8159</v>
      </c>
      <c r="O332" s="190"/>
      <c r="P332" s="20"/>
      <c r="Q332" s="195"/>
      <c r="R332" s="58">
        <v>2020</v>
      </c>
      <c r="S332" s="58" t="s">
        <v>24</v>
      </c>
      <c r="T332" s="29">
        <v>-10.025412746764504</v>
      </c>
      <c r="U332" s="29">
        <v>-6.1080092414324216</v>
      </c>
      <c r="V332" s="29">
        <v>65.892767663270419</v>
      </c>
      <c r="W332" s="29">
        <v>-100</v>
      </c>
      <c r="X332" s="29">
        <v>-87.437763309076985</v>
      </c>
      <c r="Y332" s="29">
        <v>13.961038961038961</v>
      </c>
      <c r="Z332" s="29">
        <v>-77.849999999999994</v>
      </c>
      <c r="AA332" s="30" t="s">
        <v>45</v>
      </c>
      <c r="AB332" s="30" t="s">
        <v>45</v>
      </c>
      <c r="AC332" s="30" t="s">
        <v>45</v>
      </c>
      <c r="AD332" s="202">
        <v>6.8911306170575131</v>
      </c>
      <c r="AE332" s="202"/>
      <c r="AF332" s="20"/>
      <c r="AG332" s="195"/>
      <c r="AH332" s="58">
        <v>2020</v>
      </c>
      <c r="AI332" s="58" t="s">
        <v>24</v>
      </c>
      <c r="AJ332" s="29">
        <v>-10.025412746764504</v>
      </c>
      <c r="AK332" s="29">
        <v>-2.1356805062353792</v>
      </c>
      <c r="AL332" s="29">
        <v>13.278580925293257</v>
      </c>
      <c r="AM332" s="29">
        <v>-17.026540332216967</v>
      </c>
      <c r="AN332" s="29">
        <v>-3.8422053551894177</v>
      </c>
      <c r="AO332" s="29">
        <v>7.2367424561167307E-2</v>
      </c>
      <c r="AP332" s="29">
        <v>-7.8611218633770346</v>
      </c>
      <c r="AQ332" s="29">
        <v>6.5568252579141353</v>
      </c>
      <c r="AR332" s="29">
        <v>4.7122974132853129E-2</v>
      </c>
      <c r="AS332" s="29">
        <v>0</v>
      </c>
      <c r="AT332" s="29">
        <v>0.88523872835288375</v>
      </c>
      <c r="AU332" s="20"/>
      <c r="AV332" s="195"/>
      <c r="AW332" s="58">
        <v>2020</v>
      </c>
      <c r="AX332" s="58" t="s">
        <v>24</v>
      </c>
      <c r="AY332" s="29">
        <v>23.238284041400615</v>
      </c>
      <c r="AZ332" s="29">
        <v>-23.146324166732331</v>
      </c>
      <c r="BA332" s="29">
        <v>252.26103919134599</v>
      </c>
      <c r="BB332" s="30" t="s">
        <v>45</v>
      </c>
      <c r="BC332" s="29">
        <v>-69.935838680109995</v>
      </c>
      <c r="BD332" s="30" t="s">
        <v>45</v>
      </c>
      <c r="BE332" s="29">
        <v>-71.517359622803255</v>
      </c>
      <c r="BF332" s="29">
        <v>22.438717787554996</v>
      </c>
      <c r="BG332" s="29">
        <v>-96.589524969549331</v>
      </c>
      <c r="BH332" s="30" t="s">
        <v>45</v>
      </c>
      <c r="BI332" s="29">
        <v>213.80769230769232</v>
      </c>
      <c r="BJ332" s="20"/>
      <c r="BK332" s="195"/>
      <c r="BL332" s="58">
        <v>2020</v>
      </c>
      <c r="BM332" s="58" t="s">
        <v>24</v>
      </c>
      <c r="BN332" s="29">
        <v>23.238284041400615</v>
      </c>
      <c r="BO332" s="29">
        <v>-13.542795232936077</v>
      </c>
      <c r="BP332" s="29">
        <v>32.790853138470759</v>
      </c>
      <c r="BQ332" s="29">
        <v>0</v>
      </c>
      <c r="BR332" s="29">
        <v>-1.758834512805145</v>
      </c>
      <c r="BS332" s="29">
        <v>0.80910997902307458</v>
      </c>
      <c r="BT332" s="29">
        <v>-7.6923076923076925</v>
      </c>
      <c r="BU332" s="29">
        <v>1.6458818376708697</v>
      </c>
      <c r="BV332" s="29">
        <v>-1.8279892118669463</v>
      </c>
      <c r="BW332" s="29">
        <v>0</v>
      </c>
      <c r="BX332" s="29">
        <v>12.814365736151771</v>
      </c>
    </row>
    <row r="333" spans="1:76" ht="15" customHeight="1" x14ac:dyDescent="0.25">
      <c r="A333" s="195"/>
      <c r="B333" s="146">
        <v>2020</v>
      </c>
      <c r="C333" s="57" t="s">
        <v>25</v>
      </c>
      <c r="D333" s="31">
        <v>32546</v>
      </c>
      <c r="E333" s="31">
        <v>17461</v>
      </c>
      <c r="F333" s="31">
        <v>11295</v>
      </c>
      <c r="G333" s="31"/>
      <c r="H333" s="31">
        <v>989</v>
      </c>
      <c r="I333" s="31">
        <v>390</v>
      </c>
      <c r="J333" s="31"/>
      <c r="K333" s="31"/>
      <c r="L333" s="31">
        <v>1512</v>
      </c>
      <c r="M333" s="31">
        <v>525</v>
      </c>
      <c r="N333" s="192">
        <v>374</v>
      </c>
      <c r="O333" s="192"/>
      <c r="P333" s="20"/>
      <c r="Q333" s="195"/>
      <c r="R333" s="146">
        <v>2020</v>
      </c>
      <c r="S333" s="57" t="s">
        <v>25</v>
      </c>
      <c r="T333" s="33">
        <v>-39.123115483895106</v>
      </c>
      <c r="U333" s="33">
        <v>-10.48854257446045</v>
      </c>
      <c r="V333" s="33">
        <v>-43.138340716874751</v>
      </c>
      <c r="W333" s="34" t="s">
        <v>45</v>
      </c>
      <c r="X333" s="33">
        <v>201.52439024390245</v>
      </c>
      <c r="Y333" s="33">
        <v>11.111111111111111</v>
      </c>
      <c r="Z333" s="33">
        <v>-100</v>
      </c>
      <c r="AA333" s="33">
        <v>-100</v>
      </c>
      <c r="AB333" s="33">
        <v>5300</v>
      </c>
      <c r="AC333" s="34" t="s">
        <v>45</v>
      </c>
      <c r="AD333" s="203">
        <v>-95.416104914817993</v>
      </c>
      <c r="AE333" s="203"/>
      <c r="AF333" s="20"/>
      <c r="AG333" s="195"/>
      <c r="AH333" s="146">
        <v>2020</v>
      </c>
      <c r="AI333" s="57" t="s">
        <v>25</v>
      </c>
      <c r="AJ333" s="33">
        <v>-39.123115483895106</v>
      </c>
      <c r="AK333" s="33">
        <v>-3.8270173207137779</v>
      </c>
      <c r="AL333" s="33">
        <v>-16.028206950731359</v>
      </c>
      <c r="AM333" s="33">
        <v>0</v>
      </c>
      <c r="AN333" s="33">
        <v>1.2363922038083124</v>
      </c>
      <c r="AO333" s="33">
        <v>7.2949010512139464E-2</v>
      </c>
      <c r="AP333" s="33">
        <v>-2.4858778197598292</v>
      </c>
      <c r="AQ333" s="33">
        <v>-7.2874191014178296</v>
      </c>
      <c r="AR333" s="33">
        <v>2.775803374359358</v>
      </c>
      <c r="AS333" s="33">
        <v>0.98200591074033894</v>
      </c>
      <c r="AT333" s="33">
        <v>-14.561744790692455</v>
      </c>
      <c r="AU333" s="20"/>
      <c r="AV333" s="195"/>
      <c r="AW333" s="146">
        <v>2020</v>
      </c>
      <c r="AX333" s="57" t="s">
        <v>25</v>
      </c>
      <c r="AY333" s="33">
        <v>-65.041139444456377</v>
      </c>
      <c r="AZ333" s="33">
        <v>-72.059717732902357</v>
      </c>
      <c r="BA333" s="33">
        <v>53.277242502374811</v>
      </c>
      <c r="BB333" s="34" t="s">
        <v>45</v>
      </c>
      <c r="BC333" s="33">
        <v>-6.0778727445394116</v>
      </c>
      <c r="BD333" s="33">
        <v>-78.998384491114706</v>
      </c>
      <c r="BE333" s="33">
        <v>-100</v>
      </c>
      <c r="BF333" s="33">
        <v>-100</v>
      </c>
      <c r="BG333" s="33">
        <v>-84.281110302526244</v>
      </c>
      <c r="BH333" s="34" t="s">
        <v>45</v>
      </c>
      <c r="BI333" s="33">
        <v>-96.251753858488669</v>
      </c>
      <c r="BJ333" s="20"/>
      <c r="BK333" s="195"/>
      <c r="BL333" s="146">
        <v>2020</v>
      </c>
      <c r="BM333" s="57" t="s">
        <v>25</v>
      </c>
      <c r="BN333" s="33">
        <v>-65.041139444456377</v>
      </c>
      <c r="BO333" s="33">
        <v>-48.371608412640441</v>
      </c>
      <c r="BP333" s="33">
        <v>4.217061591011622</v>
      </c>
      <c r="BQ333" s="33">
        <v>0</v>
      </c>
      <c r="BR333" s="33">
        <v>-6.8744763582461496E-2</v>
      </c>
      <c r="BS333" s="33">
        <v>-1.5757588777417346</v>
      </c>
      <c r="BT333" s="33">
        <v>-0.25779286343423058</v>
      </c>
      <c r="BU333" s="33">
        <v>-0.52417882231626889</v>
      </c>
      <c r="BV333" s="33">
        <v>-8.7080280994221138</v>
      </c>
      <c r="BW333" s="33">
        <v>0.56392188876237948</v>
      </c>
      <c r="BX333" s="33">
        <v>-10.316011085093127</v>
      </c>
    </row>
    <row r="334" spans="1:76" ht="15" customHeight="1" x14ac:dyDescent="0.25">
      <c r="A334" s="195"/>
      <c r="B334" s="147">
        <v>2020</v>
      </c>
      <c r="C334" s="58" t="s">
        <v>26</v>
      </c>
      <c r="D334" s="27">
        <v>61233</v>
      </c>
      <c r="E334" s="27">
        <v>16899</v>
      </c>
      <c r="F334" s="27">
        <v>14036</v>
      </c>
      <c r="G334" s="27">
        <v>15818</v>
      </c>
      <c r="H334" s="27">
        <v>3704</v>
      </c>
      <c r="I334" s="27">
        <v>2712</v>
      </c>
      <c r="J334" s="27">
        <v>4885</v>
      </c>
      <c r="K334" s="27"/>
      <c r="L334" s="27">
        <v>709</v>
      </c>
      <c r="M334" s="27"/>
      <c r="N334" s="190">
        <v>2470</v>
      </c>
      <c r="O334" s="190"/>
      <c r="P334" s="20"/>
      <c r="Q334" s="195"/>
      <c r="R334" s="147">
        <v>2020</v>
      </c>
      <c r="S334" s="58" t="s">
        <v>26</v>
      </c>
      <c r="T334" s="29">
        <v>88.142936151908074</v>
      </c>
      <c r="U334" s="29">
        <v>-3.2186014546704085</v>
      </c>
      <c r="V334" s="29">
        <v>24.267374944665782</v>
      </c>
      <c r="W334" s="30" t="s">
        <v>45</v>
      </c>
      <c r="X334" s="29">
        <v>274.51971688574315</v>
      </c>
      <c r="Y334" s="29">
        <v>595.38461538461536</v>
      </c>
      <c r="Z334" s="30" t="s">
        <v>45</v>
      </c>
      <c r="AA334" s="30" t="s">
        <v>45</v>
      </c>
      <c r="AB334" s="29">
        <v>-53.108465608465607</v>
      </c>
      <c r="AC334" s="29">
        <v>-100</v>
      </c>
      <c r="AD334" s="202">
        <v>560.42780748663097</v>
      </c>
      <c r="AE334" s="202"/>
      <c r="AF334" s="20"/>
      <c r="AG334" s="195"/>
      <c r="AH334" s="147">
        <v>2020</v>
      </c>
      <c r="AI334" s="58" t="s">
        <v>26</v>
      </c>
      <c r="AJ334" s="29">
        <v>88.142936151908074</v>
      </c>
      <c r="AK334" s="29">
        <v>-1.7267867018988508</v>
      </c>
      <c r="AL334" s="29">
        <v>8.4219258895102325</v>
      </c>
      <c r="AM334" s="29">
        <v>48.601978737786517</v>
      </c>
      <c r="AN334" s="29">
        <v>8.34203896024089</v>
      </c>
      <c r="AO334" s="29">
        <v>7.134517298592761</v>
      </c>
      <c r="AP334" s="29">
        <v>15.009524980028267</v>
      </c>
      <c r="AQ334" s="29">
        <v>0</v>
      </c>
      <c r="AR334" s="29">
        <v>-2.4672770847415966</v>
      </c>
      <c r="AS334" s="29">
        <v>-1.613101456400172</v>
      </c>
      <c r="AT334" s="29">
        <v>6.4401155287900202</v>
      </c>
      <c r="AU334" s="20"/>
      <c r="AV334" s="195"/>
      <c r="AW334" s="147">
        <v>2020</v>
      </c>
      <c r="AX334" s="58" t="s">
        <v>26</v>
      </c>
      <c r="AY334" s="29">
        <v>-7.3126059578590459</v>
      </c>
      <c r="AZ334" s="29">
        <v>-53.365344813312362</v>
      </c>
      <c r="BA334" s="29">
        <v>-40.505256018989485</v>
      </c>
      <c r="BB334" s="30" t="s">
        <v>45</v>
      </c>
      <c r="BC334" s="29">
        <v>216.04095563139933</v>
      </c>
      <c r="BD334" s="29">
        <v>-34.030649477012894</v>
      </c>
      <c r="BE334" s="29">
        <v>500.12285012285014</v>
      </c>
      <c r="BF334" s="30" t="s">
        <v>45</v>
      </c>
      <c r="BG334" s="30" t="s">
        <v>45</v>
      </c>
      <c r="BH334" s="30" t="s">
        <v>45</v>
      </c>
      <c r="BI334" s="29">
        <v>1689.855072463768</v>
      </c>
      <c r="BJ334" s="20"/>
      <c r="BK334" s="195"/>
      <c r="BL334" s="147">
        <v>2020</v>
      </c>
      <c r="BM334" s="58" t="s">
        <v>26</v>
      </c>
      <c r="BN334" s="29">
        <v>-7.3126059578590459</v>
      </c>
      <c r="BO334" s="29">
        <v>-29.271615403245338</v>
      </c>
      <c r="BP334" s="29">
        <v>-14.464761443448777</v>
      </c>
      <c r="BQ334" s="29">
        <v>23.943448776943569</v>
      </c>
      <c r="BR334" s="29">
        <v>3.8326471300557037</v>
      </c>
      <c r="BS334" s="29">
        <v>-2.1176434972148219</v>
      </c>
      <c r="BT334" s="29">
        <v>6.1622063453620735</v>
      </c>
      <c r="BU334" s="29">
        <v>0</v>
      </c>
      <c r="BV334" s="29">
        <v>1.0732017437636232</v>
      </c>
      <c r="BW334" s="29">
        <v>0</v>
      </c>
      <c r="BX334" s="29">
        <v>3.5299103899249213</v>
      </c>
    </row>
    <row r="335" spans="1:76" ht="15" customHeight="1" x14ac:dyDescent="0.25">
      <c r="A335" s="195"/>
      <c r="B335" s="146">
        <v>2020</v>
      </c>
      <c r="C335" s="57" t="s">
        <v>23</v>
      </c>
      <c r="D335" s="31">
        <v>96499</v>
      </c>
      <c r="E335" s="31">
        <v>62764</v>
      </c>
      <c r="F335" s="31">
        <v>5283</v>
      </c>
      <c r="G335" s="31"/>
      <c r="H335" s="31">
        <v>2175</v>
      </c>
      <c r="I335" s="31">
        <v>5692</v>
      </c>
      <c r="J335" s="31">
        <v>1524</v>
      </c>
      <c r="K335" s="31">
        <v>178</v>
      </c>
      <c r="L335" s="31"/>
      <c r="M335" s="31"/>
      <c r="N335" s="192">
        <v>18883</v>
      </c>
      <c r="O335" s="192"/>
      <c r="P335" s="20"/>
      <c r="Q335" s="195"/>
      <c r="R335" s="146">
        <v>2020</v>
      </c>
      <c r="S335" s="57" t="s">
        <v>23</v>
      </c>
      <c r="T335" s="33">
        <v>57.593127888556822</v>
      </c>
      <c r="U335" s="33">
        <v>271.40659210604178</v>
      </c>
      <c r="V335" s="33">
        <v>-62.361071530350529</v>
      </c>
      <c r="W335" s="33">
        <v>-100</v>
      </c>
      <c r="X335" s="33">
        <v>-41.279697624190064</v>
      </c>
      <c r="Y335" s="33">
        <v>109.88200589970502</v>
      </c>
      <c r="Z335" s="33">
        <v>-68.80245649948823</v>
      </c>
      <c r="AA335" s="34" t="s">
        <v>45</v>
      </c>
      <c r="AB335" s="33">
        <v>-100</v>
      </c>
      <c r="AC335" s="34" t="s">
        <v>45</v>
      </c>
      <c r="AD335" s="203">
        <v>664.49392712550605</v>
      </c>
      <c r="AE335" s="203"/>
      <c r="AF335" s="20"/>
      <c r="AG335" s="195"/>
      <c r="AH335" s="146">
        <v>2020</v>
      </c>
      <c r="AI335" s="57" t="s">
        <v>23</v>
      </c>
      <c r="AJ335" s="33">
        <v>57.593127888556822</v>
      </c>
      <c r="AK335" s="33">
        <v>74.902421896689688</v>
      </c>
      <c r="AL335" s="33">
        <v>-14.294579720085574</v>
      </c>
      <c r="AM335" s="33">
        <v>-25.832475952509267</v>
      </c>
      <c r="AN335" s="33">
        <v>-2.4970195809449152</v>
      </c>
      <c r="AO335" s="33">
        <v>4.8666568680286773</v>
      </c>
      <c r="AP335" s="33">
        <v>-5.4888703803504644</v>
      </c>
      <c r="AQ335" s="33">
        <v>0.29069292701647803</v>
      </c>
      <c r="AR335" s="33">
        <v>-1.1578723890712523</v>
      </c>
      <c r="AS335" s="33">
        <v>0</v>
      </c>
      <c r="AT335" s="33">
        <v>26.804174219783452</v>
      </c>
      <c r="AU335" s="20"/>
      <c r="AV335" s="195"/>
      <c r="AW335" s="146">
        <v>2020</v>
      </c>
      <c r="AX335" s="57" t="s">
        <v>23</v>
      </c>
      <c r="AY335" s="33">
        <v>62.404281458792639</v>
      </c>
      <c r="AZ335" s="33">
        <v>202.09857527916827</v>
      </c>
      <c r="BA335" s="33">
        <v>-55.879405378319696</v>
      </c>
      <c r="BB335" s="33">
        <v>-100</v>
      </c>
      <c r="BC335" s="33">
        <v>-16.698582918422062</v>
      </c>
      <c r="BD335" s="33">
        <v>1748.0519480519481</v>
      </c>
      <c r="BE335" s="33">
        <v>-74.599999999999994</v>
      </c>
      <c r="BF335" s="34" t="s">
        <v>45</v>
      </c>
      <c r="BG335" s="34" t="s">
        <v>45</v>
      </c>
      <c r="BH335" s="34" t="s">
        <v>45</v>
      </c>
      <c r="BI335" s="33">
        <v>147.38634874885366</v>
      </c>
      <c r="BJ335" s="20"/>
      <c r="BK335" s="195"/>
      <c r="BL335" s="146">
        <v>2020</v>
      </c>
      <c r="BM335" s="57" t="s">
        <v>23</v>
      </c>
      <c r="BN335" s="33">
        <v>62.404281458792639</v>
      </c>
      <c r="BO335" s="33">
        <v>70.664265638937039</v>
      </c>
      <c r="BP335" s="33">
        <v>-11.260707854390009</v>
      </c>
      <c r="BQ335" s="33">
        <v>-17.026540332216967</v>
      </c>
      <c r="BR335" s="33">
        <v>-0.73377202578299872</v>
      </c>
      <c r="BS335" s="33">
        <v>9.0610747404029013</v>
      </c>
      <c r="BT335" s="33">
        <v>-7.5329440078089496</v>
      </c>
      <c r="BU335" s="33">
        <v>0.2995674784159949</v>
      </c>
      <c r="BV335" s="33">
        <v>0</v>
      </c>
      <c r="BW335" s="33">
        <v>0</v>
      </c>
      <c r="BX335" s="33">
        <v>18.933337821235632</v>
      </c>
    </row>
    <row r="336" spans="1:76" ht="15" customHeight="1" x14ac:dyDescent="0.25">
      <c r="A336" s="195"/>
      <c r="B336" s="58">
        <v>2021</v>
      </c>
      <c r="C336" s="58" t="s">
        <v>24</v>
      </c>
      <c r="D336" s="27">
        <v>82321</v>
      </c>
      <c r="E336" s="27">
        <v>47943</v>
      </c>
      <c r="F336" s="27">
        <v>14724</v>
      </c>
      <c r="G336" s="27"/>
      <c r="H336" s="27">
        <v>6116</v>
      </c>
      <c r="I336" s="27">
        <v>2889</v>
      </c>
      <c r="J336" s="27">
        <v>1008</v>
      </c>
      <c r="K336" s="27">
        <v>210</v>
      </c>
      <c r="L336" s="27">
        <v>823</v>
      </c>
      <c r="M336" s="27">
        <v>3200</v>
      </c>
      <c r="N336" s="190">
        <v>5408</v>
      </c>
      <c r="O336" s="190"/>
      <c r="P336" s="20"/>
      <c r="Q336" s="195"/>
      <c r="R336" s="58">
        <v>2021</v>
      </c>
      <c r="S336" s="58" t="s">
        <v>24</v>
      </c>
      <c r="T336" s="29">
        <v>-14.692380231919502</v>
      </c>
      <c r="U336" s="29">
        <v>-23.613855076158309</v>
      </c>
      <c r="V336" s="29">
        <v>178.70528109028962</v>
      </c>
      <c r="W336" s="30" t="s">
        <v>45</v>
      </c>
      <c r="X336" s="29">
        <v>181.19540229885058</v>
      </c>
      <c r="Y336" s="29">
        <v>-49.244553759662686</v>
      </c>
      <c r="Z336" s="29">
        <v>-33.85826771653543</v>
      </c>
      <c r="AA336" s="29">
        <v>17.977528089887642</v>
      </c>
      <c r="AB336" s="30" t="s">
        <v>45</v>
      </c>
      <c r="AC336" s="30" t="s">
        <v>45</v>
      </c>
      <c r="AD336" s="202">
        <v>-71.360482974103689</v>
      </c>
      <c r="AE336" s="202"/>
      <c r="AF336" s="20"/>
      <c r="AG336" s="195"/>
      <c r="AH336" s="58">
        <v>2021</v>
      </c>
      <c r="AI336" s="58" t="s">
        <v>24</v>
      </c>
      <c r="AJ336" s="29">
        <v>-14.692380231919502</v>
      </c>
      <c r="AK336" s="29">
        <v>-15.358708380397724</v>
      </c>
      <c r="AL336" s="29">
        <v>9.7835210727572299</v>
      </c>
      <c r="AM336" s="29">
        <v>0</v>
      </c>
      <c r="AN336" s="29">
        <v>4.0839801448719673</v>
      </c>
      <c r="AO336" s="29">
        <v>-2.9046933128840715</v>
      </c>
      <c r="AP336" s="29">
        <v>-0.53472056705250837</v>
      </c>
      <c r="AQ336" s="29">
        <v>3.316096539860517E-2</v>
      </c>
      <c r="AR336" s="29">
        <v>0.85285857884537664</v>
      </c>
      <c r="AS336" s="29">
        <v>3.3160965398605167</v>
      </c>
      <c r="AT336" s="29">
        <v>-13.963875273318894</v>
      </c>
      <c r="AU336" s="20"/>
      <c r="AV336" s="195"/>
      <c r="AW336" s="58">
        <v>2021</v>
      </c>
      <c r="AX336" s="58" t="s">
        <v>24</v>
      </c>
      <c r="AY336" s="29">
        <v>53.980397291534175</v>
      </c>
      <c r="AZ336" s="29">
        <v>145.77331214435844</v>
      </c>
      <c r="BA336" s="29">
        <v>-25.875956504228757</v>
      </c>
      <c r="BB336" s="30" t="s">
        <v>45</v>
      </c>
      <c r="BC336" s="29">
        <v>1764.6341463414635</v>
      </c>
      <c r="BD336" s="29">
        <v>723.07692307692309</v>
      </c>
      <c r="BE336" s="29">
        <v>-24.153498871331827</v>
      </c>
      <c r="BF336" s="29">
        <v>-94.609856262833674</v>
      </c>
      <c r="BG336" s="29">
        <v>2839.2857142857142</v>
      </c>
      <c r="BH336" s="30" t="s">
        <v>45</v>
      </c>
      <c r="BI336" s="29">
        <v>-33.717367324427016</v>
      </c>
      <c r="BJ336" s="20"/>
      <c r="BK336" s="195"/>
      <c r="BL336" s="58">
        <v>2021</v>
      </c>
      <c r="BM336" s="58" t="s">
        <v>24</v>
      </c>
      <c r="BN336" s="29">
        <v>53.980397291534175</v>
      </c>
      <c r="BO336" s="29">
        <v>53.189181100594816</v>
      </c>
      <c r="BP336" s="29">
        <v>-9.6143054880101761</v>
      </c>
      <c r="BQ336" s="29">
        <v>0</v>
      </c>
      <c r="BR336" s="29">
        <v>10.826381354981107</v>
      </c>
      <c r="BS336" s="29">
        <v>4.7472971456361526</v>
      </c>
      <c r="BT336" s="29">
        <v>-0.60042647113837866</v>
      </c>
      <c r="BU336" s="29">
        <v>-6.8946167371216935</v>
      </c>
      <c r="BV336" s="29">
        <v>1.4870375219782275</v>
      </c>
      <c r="BW336" s="29">
        <v>5.9855598368934944</v>
      </c>
      <c r="BX336" s="29">
        <v>-5.1457109722793763</v>
      </c>
    </row>
    <row r="337" spans="1:76" ht="15" customHeight="1" x14ac:dyDescent="0.25">
      <c r="A337" s="195"/>
      <c r="B337" s="146">
        <v>2021</v>
      </c>
      <c r="C337" s="57" t="s">
        <v>25</v>
      </c>
      <c r="D337" s="31">
        <v>65065</v>
      </c>
      <c r="E337" s="31">
        <v>26633</v>
      </c>
      <c r="F337" s="31">
        <v>22540</v>
      </c>
      <c r="G337" s="31">
        <v>3314</v>
      </c>
      <c r="H337" s="31">
        <v>2936</v>
      </c>
      <c r="I337" s="31">
        <v>9076</v>
      </c>
      <c r="J337" s="31"/>
      <c r="K337" s="31"/>
      <c r="L337" s="31"/>
      <c r="M337" s="31"/>
      <c r="N337" s="192">
        <v>566</v>
      </c>
      <c r="O337" s="192"/>
      <c r="P337" s="20"/>
      <c r="Q337" s="195"/>
      <c r="R337" s="146">
        <v>2021</v>
      </c>
      <c r="S337" s="57" t="s">
        <v>25</v>
      </c>
      <c r="T337" s="33">
        <v>-20.96184448682596</v>
      </c>
      <c r="U337" s="33">
        <v>-44.448616064910418</v>
      </c>
      <c r="V337" s="33">
        <v>53.083401249660419</v>
      </c>
      <c r="W337" s="34" t="s">
        <v>45</v>
      </c>
      <c r="X337" s="33">
        <v>-51.994767822105949</v>
      </c>
      <c r="Y337" s="33">
        <v>214.15714780200761</v>
      </c>
      <c r="Z337" s="33">
        <v>-100</v>
      </c>
      <c r="AA337" s="33">
        <v>-100</v>
      </c>
      <c r="AB337" s="33">
        <v>-100</v>
      </c>
      <c r="AC337" s="33">
        <v>-100</v>
      </c>
      <c r="AD337" s="203">
        <v>-89.534023668639051</v>
      </c>
      <c r="AE337" s="203"/>
      <c r="AF337" s="20"/>
      <c r="AG337" s="195"/>
      <c r="AH337" s="146">
        <v>2021</v>
      </c>
      <c r="AI337" s="57" t="s">
        <v>25</v>
      </c>
      <c r="AJ337" s="33">
        <v>-20.96184448682596</v>
      </c>
      <c r="AK337" s="33">
        <v>-25.886468823265023</v>
      </c>
      <c r="AL337" s="33">
        <v>9.4945396678854728</v>
      </c>
      <c r="AM337" s="33">
        <v>4.0257042552933031</v>
      </c>
      <c r="AN337" s="33">
        <v>-3.8629268351939361</v>
      </c>
      <c r="AO337" s="33">
        <v>7.5157007324983907</v>
      </c>
      <c r="AP337" s="33">
        <v>-1.224474921344493</v>
      </c>
      <c r="AQ337" s="33">
        <v>-0.25509894194676935</v>
      </c>
      <c r="AR337" s="33">
        <v>-0.99974490105805325</v>
      </c>
      <c r="AS337" s="33">
        <v>-3.8872219725221995</v>
      </c>
      <c r="AT337" s="33">
        <v>-5.8818527471726538</v>
      </c>
      <c r="AU337" s="20"/>
      <c r="AV337" s="195"/>
      <c r="AW337" s="146">
        <v>2021</v>
      </c>
      <c r="AX337" s="57" t="s">
        <v>25</v>
      </c>
      <c r="AY337" s="33">
        <v>99.917040496527989</v>
      </c>
      <c r="AZ337" s="33">
        <v>52.528492068037338</v>
      </c>
      <c r="BA337" s="33">
        <v>99.557326250553345</v>
      </c>
      <c r="BB337" s="34" t="s">
        <v>45</v>
      </c>
      <c r="BC337" s="33">
        <v>196.86552072800808</v>
      </c>
      <c r="BD337" s="33">
        <v>2227.1794871794873</v>
      </c>
      <c r="BE337" s="34" t="s">
        <v>45</v>
      </c>
      <c r="BF337" s="34" t="s">
        <v>45</v>
      </c>
      <c r="BG337" s="33">
        <v>-100</v>
      </c>
      <c r="BH337" s="33">
        <v>-100</v>
      </c>
      <c r="BI337" s="33">
        <v>51.336898395721924</v>
      </c>
      <c r="BJ337" s="20"/>
      <c r="BK337" s="195"/>
      <c r="BL337" s="146">
        <v>2021</v>
      </c>
      <c r="BM337" s="57" t="s">
        <v>25</v>
      </c>
      <c r="BN337" s="33">
        <v>99.917040496527989</v>
      </c>
      <c r="BO337" s="33">
        <v>28.181650586861672</v>
      </c>
      <c r="BP337" s="33">
        <v>34.551096908990353</v>
      </c>
      <c r="BQ337" s="33">
        <v>10.18251090763842</v>
      </c>
      <c r="BR337" s="33">
        <v>5.9823019725926381</v>
      </c>
      <c r="BS337" s="33">
        <v>26.688379524365512</v>
      </c>
      <c r="BT337" s="33">
        <v>0</v>
      </c>
      <c r="BU337" s="33">
        <v>0</v>
      </c>
      <c r="BV337" s="33">
        <v>-4.6457321944324956</v>
      </c>
      <c r="BW337" s="33">
        <v>-1.613101456400172</v>
      </c>
      <c r="BX337" s="33">
        <v>0.58993424691206298</v>
      </c>
    </row>
    <row r="338" spans="1:76" ht="15" customHeight="1" x14ac:dyDescent="0.25">
      <c r="A338" s="195"/>
      <c r="B338" s="147">
        <v>2021</v>
      </c>
      <c r="C338" s="58" t="s">
        <v>26</v>
      </c>
      <c r="D338" s="27">
        <v>61868</v>
      </c>
      <c r="E338" s="27">
        <v>45844</v>
      </c>
      <c r="F338" s="27">
        <v>10776</v>
      </c>
      <c r="G338" s="27"/>
      <c r="H338" s="27">
        <v>309</v>
      </c>
      <c r="I338" s="27">
        <v>377</v>
      </c>
      <c r="J338" s="27"/>
      <c r="K338" s="27"/>
      <c r="L338" s="27">
        <v>290</v>
      </c>
      <c r="M338" s="27">
        <v>144</v>
      </c>
      <c r="N338" s="190">
        <v>4128</v>
      </c>
      <c r="O338" s="190"/>
      <c r="P338" s="20"/>
      <c r="Q338" s="195"/>
      <c r="R338" s="147">
        <v>2021</v>
      </c>
      <c r="S338" s="58" t="s">
        <v>26</v>
      </c>
      <c r="T338" s="29">
        <v>-4.9135479904710673</v>
      </c>
      <c r="U338" s="29">
        <v>72.132317050275972</v>
      </c>
      <c r="V338" s="29">
        <v>-52.191659272404614</v>
      </c>
      <c r="W338" s="29">
        <v>-100</v>
      </c>
      <c r="X338" s="29">
        <v>-89.475476839237061</v>
      </c>
      <c r="Y338" s="29">
        <v>-95.846187747906569</v>
      </c>
      <c r="Z338" s="30" t="s">
        <v>45</v>
      </c>
      <c r="AA338" s="30" t="s">
        <v>45</v>
      </c>
      <c r="AB338" s="30" t="s">
        <v>45</v>
      </c>
      <c r="AC338" s="30" t="s">
        <v>45</v>
      </c>
      <c r="AD338" s="202">
        <v>629.32862190812716</v>
      </c>
      <c r="AE338" s="202"/>
      <c r="AF338" s="20"/>
      <c r="AG338" s="195"/>
      <c r="AH338" s="147">
        <v>2021</v>
      </c>
      <c r="AI338" s="58" t="s">
        <v>26</v>
      </c>
      <c r="AJ338" s="29">
        <v>-4.9135479904710673</v>
      </c>
      <c r="AK338" s="29">
        <v>29.525858756627986</v>
      </c>
      <c r="AL338" s="29">
        <v>-18.080381157304235</v>
      </c>
      <c r="AM338" s="29">
        <v>-5.0933681702912468</v>
      </c>
      <c r="AN338" s="29">
        <v>-4.0375009605778835</v>
      </c>
      <c r="AO338" s="29">
        <v>-13.369707215861062</v>
      </c>
      <c r="AP338" s="29">
        <v>0</v>
      </c>
      <c r="AQ338" s="29">
        <v>0</v>
      </c>
      <c r="AR338" s="29">
        <v>0.44570813801583031</v>
      </c>
      <c r="AS338" s="29">
        <v>0.22131714439406747</v>
      </c>
      <c r="AT338" s="29">
        <v>5.4745254745254748</v>
      </c>
      <c r="AU338" s="20"/>
      <c r="AV338" s="195"/>
      <c r="AW338" s="147">
        <v>2021</v>
      </c>
      <c r="AX338" s="58" t="s">
        <v>26</v>
      </c>
      <c r="AY338" s="29">
        <v>1.0370225205363122</v>
      </c>
      <c r="AZ338" s="29">
        <v>171.28232439789338</v>
      </c>
      <c r="BA338" s="29">
        <v>-23.225990310629808</v>
      </c>
      <c r="BB338" s="29">
        <v>-100</v>
      </c>
      <c r="BC338" s="29">
        <v>-91.657667386609077</v>
      </c>
      <c r="BD338" s="29">
        <v>-86.098820058997049</v>
      </c>
      <c r="BE338" s="29">
        <v>-100</v>
      </c>
      <c r="BF338" s="30" t="s">
        <v>45</v>
      </c>
      <c r="BG338" s="29">
        <v>-59.09732016925247</v>
      </c>
      <c r="BH338" s="30" t="s">
        <v>45</v>
      </c>
      <c r="BI338" s="29">
        <v>67.125506072874501</v>
      </c>
      <c r="BJ338" s="20"/>
      <c r="BK338" s="195"/>
      <c r="BL338" s="147">
        <v>2021</v>
      </c>
      <c r="BM338" s="58" t="s">
        <v>26</v>
      </c>
      <c r="BN338" s="29">
        <v>1.0370225205363122</v>
      </c>
      <c r="BO338" s="29">
        <v>47.270262766808749</v>
      </c>
      <c r="BP338" s="29">
        <v>-5.3239266408635864</v>
      </c>
      <c r="BQ338" s="29">
        <v>-25.832475952509267</v>
      </c>
      <c r="BR338" s="29">
        <v>-5.5443959956232751</v>
      </c>
      <c r="BS338" s="29">
        <v>-3.8133032841768326</v>
      </c>
      <c r="BT338" s="29">
        <v>-7.9777244296376137</v>
      </c>
      <c r="BU338" s="29">
        <v>0</v>
      </c>
      <c r="BV338" s="29">
        <v>-0.68427155292081066</v>
      </c>
      <c r="BW338" s="29">
        <v>0.23516731174366762</v>
      </c>
      <c r="BX338" s="29">
        <v>2.7076902977152844</v>
      </c>
    </row>
    <row r="339" spans="1:76" ht="15" customHeight="1" thickBot="1" x14ac:dyDescent="0.3">
      <c r="A339" s="196"/>
      <c r="B339" s="146">
        <v>2021</v>
      </c>
      <c r="C339" s="57" t="s">
        <v>23</v>
      </c>
      <c r="D339" s="31">
        <v>62324</v>
      </c>
      <c r="E339" s="31">
        <v>44976</v>
      </c>
      <c r="F339" s="31">
        <v>6136</v>
      </c>
      <c r="G339" s="31"/>
      <c r="H339" s="31">
        <v>1306</v>
      </c>
      <c r="I339" s="31">
        <v>102</v>
      </c>
      <c r="J339" s="31"/>
      <c r="K339" s="31"/>
      <c r="L339" s="31">
        <v>464</v>
      </c>
      <c r="M339" s="31"/>
      <c r="N339" s="192">
        <v>9340</v>
      </c>
      <c r="O339" s="192"/>
      <c r="P339" s="20"/>
      <c r="Q339" s="196"/>
      <c r="R339" s="146">
        <v>2021</v>
      </c>
      <c r="S339" s="57" t="s">
        <v>23</v>
      </c>
      <c r="T339" s="33">
        <v>0.73705308075257003</v>
      </c>
      <c r="U339" s="33">
        <v>-1.893377541226769</v>
      </c>
      <c r="V339" s="33">
        <v>-43.058648849294727</v>
      </c>
      <c r="W339" s="34" t="s">
        <v>45</v>
      </c>
      <c r="X339" s="33">
        <v>322.6537216828479</v>
      </c>
      <c r="Y339" s="33">
        <v>-72.944297082228118</v>
      </c>
      <c r="Z339" s="34" t="s">
        <v>45</v>
      </c>
      <c r="AA339" s="34" t="s">
        <v>45</v>
      </c>
      <c r="AB339" s="33">
        <v>60</v>
      </c>
      <c r="AC339" s="33">
        <v>-100</v>
      </c>
      <c r="AD339" s="203">
        <v>126.25968992248062</v>
      </c>
      <c r="AE339" s="203"/>
      <c r="AF339" s="20"/>
      <c r="AG339" s="196"/>
      <c r="AH339" s="146">
        <v>2021</v>
      </c>
      <c r="AI339" s="57" t="s">
        <v>23</v>
      </c>
      <c r="AJ339" s="33">
        <v>0.73705308075257003</v>
      </c>
      <c r="AK339" s="33">
        <v>-1.4029870045904183</v>
      </c>
      <c r="AL339" s="33">
        <v>-7.499838365552467</v>
      </c>
      <c r="AM339" s="33">
        <v>0</v>
      </c>
      <c r="AN339" s="33">
        <v>1.6114954419085796</v>
      </c>
      <c r="AO339" s="33">
        <v>-0.4444947307170104</v>
      </c>
      <c r="AP339" s="33">
        <v>0</v>
      </c>
      <c r="AQ339" s="33">
        <v>0</v>
      </c>
      <c r="AR339" s="33">
        <v>0.28124393870821751</v>
      </c>
      <c r="AS339" s="33">
        <v>-0.23275360444818</v>
      </c>
      <c r="AT339" s="33">
        <v>8.4243874054438486</v>
      </c>
      <c r="AU339" s="20"/>
      <c r="AV339" s="196"/>
      <c r="AW339" s="146">
        <v>2021</v>
      </c>
      <c r="AX339" s="57" t="s">
        <v>23</v>
      </c>
      <c r="AY339" s="33">
        <v>-35.414874765541612</v>
      </c>
      <c r="AZ339" s="33">
        <v>-28.341087247466699</v>
      </c>
      <c r="BA339" s="33">
        <v>16.146129093318191</v>
      </c>
      <c r="BB339" s="34" t="s">
        <v>45</v>
      </c>
      <c r="BC339" s="33">
        <v>-39.954022988505749</v>
      </c>
      <c r="BD339" s="33">
        <v>-98.208011243851018</v>
      </c>
      <c r="BE339" s="33">
        <v>-100</v>
      </c>
      <c r="BF339" s="33">
        <v>-100</v>
      </c>
      <c r="BG339" s="34" t="s">
        <v>45</v>
      </c>
      <c r="BH339" s="34" t="s">
        <v>45</v>
      </c>
      <c r="BI339" s="33">
        <v>-50.537520521103637</v>
      </c>
      <c r="BJ339" s="20"/>
      <c r="BK339" s="196"/>
      <c r="BL339" s="146">
        <v>2021</v>
      </c>
      <c r="BM339" s="57" t="s">
        <v>23</v>
      </c>
      <c r="BN339" s="33">
        <v>-35.414874765541612</v>
      </c>
      <c r="BO339" s="33">
        <v>-18.433351640949645</v>
      </c>
      <c r="BP339" s="33">
        <v>0.88394698390656901</v>
      </c>
      <c r="BQ339" s="33">
        <v>0</v>
      </c>
      <c r="BR339" s="33">
        <v>-0.90052746660587157</v>
      </c>
      <c r="BS339" s="33">
        <v>-5.79280614306884</v>
      </c>
      <c r="BT339" s="33">
        <v>-1.579290977108571</v>
      </c>
      <c r="BU339" s="33">
        <v>-0.18445787002974123</v>
      </c>
      <c r="BV339" s="33">
        <v>0.48083399827977491</v>
      </c>
      <c r="BW339" s="33">
        <v>0</v>
      </c>
      <c r="BX339" s="33">
        <v>-9.8892216499652843</v>
      </c>
    </row>
    <row r="340" spans="1:76" ht="15" customHeight="1" x14ac:dyDescent="0.25">
      <c r="A340" s="194" t="s">
        <v>39</v>
      </c>
      <c r="B340" s="61">
        <v>2015</v>
      </c>
      <c r="C340" s="61" t="s">
        <v>23</v>
      </c>
      <c r="D340" s="35">
        <v>101273</v>
      </c>
      <c r="E340" s="35">
        <v>44100</v>
      </c>
      <c r="F340" s="35">
        <v>54315</v>
      </c>
      <c r="G340" s="35">
        <v>1280</v>
      </c>
      <c r="H340" s="35">
        <v>1482</v>
      </c>
      <c r="I340" s="35">
        <v>96</v>
      </c>
      <c r="J340" s="35"/>
      <c r="K340" s="35"/>
      <c r="L340" s="35"/>
      <c r="M340" s="35"/>
      <c r="N340" s="206"/>
      <c r="O340" s="206"/>
      <c r="P340" s="20"/>
      <c r="Q340" s="194" t="s">
        <v>39</v>
      </c>
      <c r="R340" s="61">
        <v>2015</v>
      </c>
      <c r="S340" s="61" t="s">
        <v>23</v>
      </c>
      <c r="T340" s="37"/>
      <c r="U340" s="37"/>
      <c r="V340" s="37"/>
      <c r="W340" s="39"/>
      <c r="X340" s="37"/>
      <c r="Y340" s="37"/>
      <c r="Z340" s="39"/>
      <c r="AA340" s="39"/>
      <c r="AB340" s="37"/>
      <c r="AC340" s="37"/>
      <c r="AD340" s="207"/>
      <c r="AE340" s="207"/>
      <c r="AF340" s="20"/>
      <c r="AG340" s="194" t="s">
        <v>39</v>
      </c>
      <c r="AH340" s="61">
        <v>2015</v>
      </c>
      <c r="AI340" s="61" t="s">
        <v>23</v>
      </c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20"/>
      <c r="AV340" s="194" t="s">
        <v>39</v>
      </c>
      <c r="AW340" s="61">
        <v>2015</v>
      </c>
      <c r="AX340" s="61" t="s">
        <v>23</v>
      </c>
      <c r="AY340" s="37"/>
      <c r="AZ340" s="37"/>
      <c r="BA340" s="37"/>
      <c r="BB340" s="39"/>
      <c r="BC340" s="37"/>
      <c r="BD340" s="37"/>
      <c r="BE340" s="37"/>
      <c r="BF340" s="37"/>
      <c r="BG340" s="39"/>
      <c r="BH340" s="39"/>
      <c r="BI340" s="37"/>
      <c r="BJ340" s="20"/>
      <c r="BK340" s="194" t="s">
        <v>39</v>
      </c>
      <c r="BL340" s="61">
        <v>2015</v>
      </c>
      <c r="BM340" s="61" t="s">
        <v>23</v>
      </c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</row>
    <row r="341" spans="1:76" ht="15" customHeight="1" x14ac:dyDescent="0.25">
      <c r="A341" s="195"/>
      <c r="B341" s="57">
        <v>2016</v>
      </c>
      <c r="C341" s="57" t="s">
        <v>24</v>
      </c>
      <c r="D341" s="31">
        <v>54357</v>
      </c>
      <c r="E341" s="31">
        <v>13523</v>
      </c>
      <c r="F341" s="31">
        <v>39171</v>
      </c>
      <c r="G341" s="31">
        <v>250</v>
      </c>
      <c r="H341" s="31">
        <v>710</v>
      </c>
      <c r="I341" s="31"/>
      <c r="J341" s="31"/>
      <c r="K341" s="31"/>
      <c r="L341" s="31">
        <v>703</v>
      </c>
      <c r="M341" s="31"/>
      <c r="N341" s="192"/>
      <c r="O341" s="192"/>
      <c r="P341" s="20"/>
      <c r="Q341" s="195"/>
      <c r="R341" s="57">
        <v>2016</v>
      </c>
      <c r="S341" s="57" t="s">
        <v>24</v>
      </c>
      <c r="T341" s="33">
        <v>-46.326266625852895</v>
      </c>
      <c r="U341" s="33">
        <v>-69.335600907029473</v>
      </c>
      <c r="V341" s="33">
        <v>-27.881800607566969</v>
      </c>
      <c r="W341" s="33">
        <v>-80.46875</v>
      </c>
      <c r="X341" s="33">
        <v>-52.091767881241566</v>
      </c>
      <c r="Y341" s="33">
        <v>-100</v>
      </c>
      <c r="Z341" s="34" t="s">
        <v>45</v>
      </c>
      <c r="AA341" s="34" t="s">
        <v>45</v>
      </c>
      <c r="AB341" s="34" t="s">
        <v>45</v>
      </c>
      <c r="AC341" s="34" t="s">
        <v>45</v>
      </c>
      <c r="AD341" s="193" t="s">
        <v>45</v>
      </c>
      <c r="AE341" s="193"/>
      <c r="AF341" s="20"/>
      <c r="AG341" s="195"/>
      <c r="AH341" s="57">
        <v>2016</v>
      </c>
      <c r="AI341" s="57" t="s">
        <v>24</v>
      </c>
      <c r="AJ341" s="33">
        <v>-46.326266625852895</v>
      </c>
      <c r="AK341" s="33">
        <v>-30.192647596101626</v>
      </c>
      <c r="AL341" s="33">
        <v>-14.953640160753606</v>
      </c>
      <c r="AM341" s="33">
        <v>-1.0170529163745519</v>
      </c>
      <c r="AN341" s="33">
        <v>-0.76229597227296519</v>
      </c>
      <c r="AO341" s="33">
        <v>-9.4793281526171835E-2</v>
      </c>
      <c r="AP341" s="33">
        <v>0</v>
      </c>
      <c r="AQ341" s="33">
        <v>0</v>
      </c>
      <c r="AR341" s="33">
        <v>0.6941633011760292</v>
      </c>
      <c r="AS341" s="33">
        <v>0</v>
      </c>
      <c r="AT341" s="33">
        <v>0</v>
      </c>
      <c r="AU341" s="20"/>
      <c r="AV341" s="195"/>
      <c r="AW341" s="57">
        <v>2016</v>
      </c>
      <c r="AX341" s="57" t="s">
        <v>24</v>
      </c>
      <c r="AY341" s="33"/>
      <c r="AZ341" s="33"/>
      <c r="BA341" s="33"/>
      <c r="BB341" s="34"/>
      <c r="BC341" s="33"/>
      <c r="BD341" s="33"/>
      <c r="BE341" s="33"/>
      <c r="BF341" s="33"/>
      <c r="BG341" s="34"/>
      <c r="BH341" s="34"/>
      <c r="BI341" s="33"/>
      <c r="BJ341" s="20"/>
      <c r="BK341" s="195"/>
      <c r="BL341" s="57">
        <v>2016</v>
      </c>
      <c r="BM341" s="57" t="s">
        <v>24</v>
      </c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ht="15" customHeight="1" x14ac:dyDescent="0.25">
      <c r="A342" s="195"/>
      <c r="B342" s="147">
        <v>2016</v>
      </c>
      <c r="C342" s="58" t="s">
        <v>25</v>
      </c>
      <c r="D342" s="27">
        <v>37942</v>
      </c>
      <c r="E342" s="27">
        <v>14716</v>
      </c>
      <c r="F342" s="27">
        <v>18955</v>
      </c>
      <c r="G342" s="27">
        <v>84</v>
      </c>
      <c r="H342" s="27">
        <v>1785</v>
      </c>
      <c r="I342" s="27">
        <v>642</v>
      </c>
      <c r="J342" s="27">
        <v>1760</v>
      </c>
      <c r="K342" s="27"/>
      <c r="L342" s="27"/>
      <c r="M342" s="27"/>
      <c r="N342" s="190"/>
      <c r="O342" s="190"/>
      <c r="P342" s="20"/>
      <c r="Q342" s="195"/>
      <c r="R342" s="147">
        <v>2016</v>
      </c>
      <c r="S342" s="58" t="s">
        <v>25</v>
      </c>
      <c r="T342" s="29">
        <v>-30.19850249277922</v>
      </c>
      <c r="U342" s="29">
        <v>8.8220069511203132</v>
      </c>
      <c r="V342" s="29">
        <v>-51.609609149625996</v>
      </c>
      <c r="W342" s="29">
        <v>-66.400000000000006</v>
      </c>
      <c r="X342" s="29">
        <v>151.40845070422534</v>
      </c>
      <c r="Y342" s="30" t="s">
        <v>45</v>
      </c>
      <c r="Z342" s="30" t="s">
        <v>45</v>
      </c>
      <c r="AA342" s="30" t="s">
        <v>45</v>
      </c>
      <c r="AB342" s="29">
        <v>-100</v>
      </c>
      <c r="AC342" s="30" t="s">
        <v>45</v>
      </c>
      <c r="AD342" s="191" t="s">
        <v>45</v>
      </c>
      <c r="AE342" s="191"/>
      <c r="AF342" s="20"/>
      <c r="AG342" s="195"/>
      <c r="AH342" s="147">
        <v>2016</v>
      </c>
      <c r="AI342" s="58" t="s">
        <v>25</v>
      </c>
      <c r="AJ342" s="29">
        <v>-30.19850249277922</v>
      </c>
      <c r="AK342" s="29">
        <v>2.1947495262799639</v>
      </c>
      <c r="AL342" s="29">
        <v>-37.191162131832144</v>
      </c>
      <c r="AM342" s="29">
        <v>-0.30538845042956747</v>
      </c>
      <c r="AN342" s="29">
        <v>1.9776661699505123</v>
      </c>
      <c r="AO342" s="29">
        <v>1.1810806335890502</v>
      </c>
      <c r="AP342" s="29">
        <v>3.2378534503375831</v>
      </c>
      <c r="AQ342" s="29">
        <v>0</v>
      </c>
      <c r="AR342" s="29">
        <v>-1.2933016906746142</v>
      </c>
      <c r="AS342" s="29">
        <v>0</v>
      </c>
      <c r="AT342" s="29">
        <v>0</v>
      </c>
      <c r="AU342" s="20"/>
      <c r="AV342" s="195"/>
      <c r="AW342" s="147">
        <v>2016</v>
      </c>
      <c r="AX342" s="58" t="s">
        <v>25</v>
      </c>
      <c r="AY342" s="29"/>
      <c r="AZ342" s="29"/>
      <c r="BA342" s="29"/>
      <c r="BB342" s="30"/>
      <c r="BC342" s="29"/>
      <c r="BD342" s="29"/>
      <c r="BE342" s="29"/>
      <c r="BF342" s="29"/>
      <c r="BG342" s="30"/>
      <c r="BH342" s="30"/>
      <c r="BI342" s="29"/>
      <c r="BJ342" s="20"/>
      <c r="BK342" s="195"/>
      <c r="BL342" s="147">
        <v>2016</v>
      </c>
      <c r="BM342" s="58" t="s">
        <v>25</v>
      </c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</row>
    <row r="343" spans="1:76" ht="15" customHeight="1" x14ac:dyDescent="0.25">
      <c r="A343" s="195"/>
      <c r="B343" s="146">
        <v>2016</v>
      </c>
      <c r="C343" s="57" t="s">
        <v>26</v>
      </c>
      <c r="D343" s="31">
        <v>70212</v>
      </c>
      <c r="E343" s="31">
        <v>45598</v>
      </c>
      <c r="F343" s="31">
        <v>13789</v>
      </c>
      <c r="G343" s="31">
        <v>300</v>
      </c>
      <c r="H343" s="31">
        <v>3002</v>
      </c>
      <c r="I343" s="31"/>
      <c r="J343" s="31">
        <v>1900</v>
      </c>
      <c r="K343" s="31">
        <v>750</v>
      </c>
      <c r="L343" s="31"/>
      <c r="M343" s="31">
        <v>4873</v>
      </c>
      <c r="N343" s="192"/>
      <c r="O343" s="192"/>
      <c r="P343" s="20"/>
      <c r="Q343" s="195"/>
      <c r="R343" s="146">
        <v>2016</v>
      </c>
      <c r="S343" s="57" t="s">
        <v>26</v>
      </c>
      <c r="T343" s="33">
        <v>85.050867112961896</v>
      </c>
      <c r="U343" s="33">
        <v>209.85322098396304</v>
      </c>
      <c r="V343" s="33">
        <v>-27.254022685307305</v>
      </c>
      <c r="W343" s="33">
        <v>257.14285714285717</v>
      </c>
      <c r="X343" s="33">
        <v>68.179271708683473</v>
      </c>
      <c r="Y343" s="33">
        <v>-100</v>
      </c>
      <c r="Z343" s="33">
        <v>7.9545454545454541</v>
      </c>
      <c r="AA343" s="34" t="s">
        <v>45</v>
      </c>
      <c r="AB343" s="34" t="s">
        <v>45</v>
      </c>
      <c r="AC343" s="34" t="s">
        <v>45</v>
      </c>
      <c r="AD343" s="193" t="s">
        <v>45</v>
      </c>
      <c r="AE343" s="193"/>
      <c r="AF343" s="20"/>
      <c r="AG343" s="195"/>
      <c r="AH343" s="146">
        <v>2016</v>
      </c>
      <c r="AI343" s="57" t="s">
        <v>26</v>
      </c>
      <c r="AJ343" s="33">
        <v>85.050867112961896</v>
      </c>
      <c r="AK343" s="33">
        <v>81.392651942438462</v>
      </c>
      <c r="AL343" s="33">
        <v>-13.615518422855938</v>
      </c>
      <c r="AM343" s="33">
        <v>0.5692899688998998</v>
      </c>
      <c r="AN343" s="33">
        <v>3.2075272784776763</v>
      </c>
      <c r="AO343" s="33">
        <v>-1.6920562964524801</v>
      </c>
      <c r="AP343" s="33">
        <v>0.36898423910178696</v>
      </c>
      <c r="AQ343" s="33">
        <v>1.97670128090243</v>
      </c>
      <c r="AR343" s="33">
        <v>0</v>
      </c>
      <c r="AS343" s="33">
        <v>12.843287122450056</v>
      </c>
      <c r="AT343" s="33">
        <v>0</v>
      </c>
      <c r="AU343" s="20"/>
      <c r="AV343" s="195"/>
      <c r="AW343" s="146">
        <v>2016</v>
      </c>
      <c r="AX343" s="57" t="s">
        <v>26</v>
      </c>
      <c r="AY343" s="33"/>
      <c r="AZ343" s="33"/>
      <c r="BA343" s="33"/>
      <c r="BB343" s="34"/>
      <c r="BC343" s="33"/>
      <c r="BD343" s="33"/>
      <c r="BE343" s="33"/>
      <c r="BF343" s="33"/>
      <c r="BG343" s="34"/>
      <c r="BH343" s="34"/>
      <c r="BI343" s="33"/>
      <c r="BJ343" s="20"/>
      <c r="BK343" s="195"/>
      <c r="BL343" s="146">
        <v>2016</v>
      </c>
      <c r="BM343" s="57" t="s">
        <v>26</v>
      </c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</row>
    <row r="344" spans="1:76" ht="15" customHeight="1" x14ac:dyDescent="0.25">
      <c r="A344" s="195"/>
      <c r="B344" s="147">
        <v>2016</v>
      </c>
      <c r="C344" s="58" t="s">
        <v>23</v>
      </c>
      <c r="D344" s="27">
        <v>144216</v>
      </c>
      <c r="E344" s="27">
        <v>19764</v>
      </c>
      <c r="F344" s="27">
        <v>28416</v>
      </c>
      <c r="G344" s="27">
        <v>45918</v>
      </c>
      <c r="H344" s="27">
        <v>41228</v>
      </c>
      <c r="I344" s="27">
        <v>1240</v>
      </c>
      <c r="J344" s="27">
        <v>7500</v>
      </c>
      <c r="K344" s="27"/>
      <c r="L344" s="27"/>
      <c r="M344" s="27">
        <v>150</v>
      </c>
      <c r="N344" s="190"/>
      <c r="O344" s="190"/>
      <c r="P344" s="20"/>
      <c r="Q344" s="195"/>
      <c r="R344" s="147">
        <v>2016</v>
      </c>
      <c r="S344" s="58" t="s">
        <v>23</v>
      </c>
      <c r="T344" s="29">
        <v>105.40078619039481</v>
      </c>
      <c r="U344" s="29">
        <v>-56.655993683933502</v>
      </c>
      <c r="V344" s="29">
        <v>106.07730799912974</v>
      </c>
      <c r="W344" s="29">
        <v>15206</v>
      </c>
      <c r="X344" s="29">
        <v>1273.3510992671552</v>
      </c>
      <c r="Y344" s="30" t="s">
        <v>45</v>
      </c>
      <c r="Z344" s="29">
        <v>294.73684210526318</v>
      </c>
      <c r="AA344" s="29">
        <v>-100</v>
      </c>
      <c r="AB344" s="30" t="s">
        <v>45</v>
      </c>
      <c r="AC344" s="29">
        <v>-96.921814077570289</v>
      </c>
      <c r="AD344" s="191" t="s">
        <v>45</v>
      </c>
      <c r="AE344" s="191"/>
      <c r="AF344" s="20"/>
      <c r="AG344" s="195"/>
      <c r="AH344" s="147">
        <v>2016</v>
      </c>
      <c r="AI344" s="58" t="s">
        <v>23</v>
      </c>
      <c r="AJ344" s="29">
        <v>105.40078619039481</v>
      </c>
      <c r="AK344" s="29">
        <v>-36.794280180026206</v>
      </c>
      <c r="AL344" s="29">
        <v>20.832621204352531</v>
      </c>
      <c r="AM344" s="29">
        <v>64.971799692360278</v>
      </c>
      <c r="AN344" s="29">
        <v>54.443684840198259</v>
      </c>
      <c r="AO344" s="29">
        <v>1.7660798723864866</v>
      </c>
      <c r="AP344" s="29">
        <v>7.9758445849712301</v>
      </c>
      <c r="AQ344" s="29">
        <v>-1.068193471201504</v>
      </c>
      <c r="AR344" s="29">
        <v>0</v>
      </c>
      <c r="AS344" s="29">
        <v>-6.7267703526462714</v>
      </c>
      <c r="AT344" s="29">
        <v>0</v>
      </c>
      <c r="AU344" s="20"/>
      <c r="AV344" s="195"/>
      <c r="AW344" s="147">
        <v>2016</v>
      </c>
      <c r="AX344" s="58" t="s">
        <v>23</v>
      </c>
      <c r="AY344" s="29">
        <v>42.403207172691637</v>
      </c>
      <c r="AZ344" s="29">
        <v>-55.183673469387756</v>
      </c>
      <c r="BA344" s="29">
        <v>-47.68296050814692</v>
      </c>
      <c r="BB344" s="29">
        <v>3487.34375</v>
      </c>
      <c r="BC344" s="29">
        <v>2681.9163292847502</v>
      </c>
      <c r="BD344" s="29">
        <v>1191.6666666666667</v>
      </c>
      <c r="BE344" s="30" t="s">
        <v>45</v>
      </c>
      <c r="BF344" s="30" t="s">
        <v>45</v>
      </c>
      <c r="BG344" s="30" t="s">
        <v>45</v>
      </c>
      <c r="BH344" s="30" t="s">
        <v>45</v>
      </c>
      <c r="BI344" s="30" t="s">
        <v>45</v>
      </c>
      <c r="BJ344" s="20"/>
      <c r="BK344" s="195"/>
      <c r="BL344" s="147">
        <v>2016</v>
      </c>
      <c r="BM344" s="58" t="s">
        <v>23</v>
      </c>
      <c r="BN344" s="29">
        <v>42.403207172691637</v>
      </c>
      <c r="BO344" s="29">
        <v>-24.030096866884559</v>
      </c>
      <c r="BP344" s="29">
        <v>-25.573449981732544</v>
      </c>
      <c r="BQ344" s="29">
        <v>44.07690104963811</v>
      </c>
      <c r="BR344" s="29">
        <v>39.246393411866933</v>
      </c>
      <c r="BS344" s="29">
        <v>1.129619938186881</v>
      </c>
      <c r="BT344" s="29">
        <v>7.4057251192321747</v>
      </c>
      <c r="BU344" s="29">
        <v>0</v>
      </c>
      <c r="BV344" s="29">
        <v>0</v>
      </c>
      <c r="BW344" s="29">
        <v>0.14811450238464349</v>
      </c>
      <c r="BX344" s="29">
        <v>0</v>
      </c>
    </row>
    <row r="345" spans="1:76" ht="15" customHeight="1" x14ac:dyDescent="0.25">
      <c r="A345" s="195"/>
      <c r="B345" s="57">
        <v>2017</v>
      </c>
      <c r="C345" s="57" t="s">
        <v>24</v>
      </c>
      <c r="D345" s="31">
        <v>55764</v>
      </c>
      <c r="E345" s="31">
        <v>33010</v>
      </c>
      <c r="F345" s="31">
        <v>15531</v>
      </c>
      <c r="G345" s="31"/>
      <c r="H345" s="31">
        <v>4108</v>
      </c>
      <c r="I345" s="31"/>
      <c r="J345" s="31">
        <v>1573</v>
      </c>
      <c r="K345" s="31"/>
      <c r="L345" s="31"/>
      <c r="M345" s="31"/>
      <c r="N345" s="192">
        <v>1542</v>
      </c>
      <c r="O345" s="192"/>
      <c r="P345" s="20"/>
      <c r="Q345" s="195"/>
      <c r="R345" s="57">
        <v>2017</v>
      </c>
      <c r="S345" s="57" t="s">
        <v>24</v>
      </c>
      <c r="T345" s="33">
        <v>-61.333000499251121</v>
      </c>
      <c r="U345" s="33">
        <v>67.020845982594622</v>
      </c>
      <c r="V345" s="33">
        <v>-45.344172297297298</v>
      </c>
      <c r="W345" s="33">
        <v>-100</v>
      </c>
      <c r="X345" s="33">
        <v>-90.035897933443295</v>
      </c>
      <c r="Y345" s="33">
        <v>-100</v>
      </c>
      <c r="Z345" s="33">
        <v>-79.026666666666671</v>
      </c>
      <c r="AA345" s="34" t="s">
        <v>45</v>
      </c>
      <c r="AB345" s="34" t="s">
        <v>45</v>
      </c>
      <c r="AC345" s="33">
        <v>-100</v>
      </c>
      <c r="AD345" s="193" t="s">
        <v>45</v>
      </c>
      <c r="AE345" s="193"/>
      <c r="AF345" s="20"/>
      <c r="AG345" s="195"/>
      <c r="AH345" s="57">
        <v>2017</v>
      </c>
      <c r="AI345" s="57" t="s">
        <v>24</v>
      </c>
      <c r="AJ345" s="33">
        <v>-61.333000499251121</v>
      </c>
      <c r="AK345" s="33">
        <v>9.1848338603206301</v>
      </c>
      <c r="AL345" s="33">
        <v>-8.9345148943251793</v>
      </c>
      <c r="AM345" s="33">
        <v>-31.839740389415876</v>
      </c>
      <c r="AN345" s="33">
        <v>-25.739169024241416</v>
      </c>
      <c r="AO345" s="33">
        <v>-0.8598213790425473</v>
      </c>
      <c r="AP345" s="33">
        <v>-4.1098075109557888</v>
      </c>
      <c r="AQ345" s="33">
        <v>0</v>
      </c>
      <c r="AR345" s="33">
        <v>0</v>
      </c>
      <c r="AS345" s="33">
        <v>-0.10401065069063072</v>
      </c>
      <c r="AT345" s="33">
        <v>1.0692294890996838</v>
      </c>
      <c r="AU345" s="20"/>
      <c r="AV345" s="195"/>
      <c r="AW345" s="57">
        <v>2017</v>
      </c>
      <c r="AX345" s="57" t="s">
        <v>24</v>
      </c>
      <c r="AY345" s="33">
        <v>2.5884430708096473</v>
      </c>
      <c r="AZ345" s="33">
        <v>144.10263994675736</v>
      </c>
      <c r="BA345" s="33">
        <v>-60.350769702075517</v>
      </c>
      <c r="BB345" s="33">
        <v>-100</v>
      </c>
      <c r="BC345" s="33">
        <v>478.59154929577466</v>
      </c>
      <c r="BD345" s="34" t="s">
        <v>45</v>
      </c>
      <c r="BE345" s="34" t="s">
        <v>45</v>
      </c>
      <c r="BF345" s="34" t="s">
        <v>45</v>
      </c>
      <c r="BG345" s="33">
        <v>-100</v>
      </c>
      <c r="BH345" s="34" t="s">
        <v>45</v>
      </c>
      <c r="BI345" s="34" t="s">
        <v>45</v>
      </c>
      <c r="BJ345" s="20"/>
      <c r="BK345" s="195"/>
      <c r="BL345" s="57">
        <v>2017</v>
      </c>
      <c r="BM345" s="57" t="s">
        <v>24</v>
      </c>
      <c r="BN345" s="33">
        <v>2.5884430708096473</v>
      </c>
      <c r="BO345" s="33">
        <v>35.850028515186636</v>
      </c>
      <c r="BP345" s="33">
        <v>-43.490258844307078</v>
      </c>
      <c r="BQ345" s="33">
        <v>-0.4599223651047703</v>
      </c>
      <c r="BR345" s="33">
        <v>6.2512647865040378</v>
      </c>
      <c r="BS345" s="33">
        <v>0</v>
      </c>
      <c r="BT345" s="33">
        <v>2.8938315212392149</v>
      </c>
      <c r="BU345" s="33">
        <v>0</v>
      </c>
      <c r="BV345" s="33">
        <v>-1.2933016906746142</v>
      </c>
      <c r="BW345" s="33">
        <v>0</v>
      </c>
      <c r="BX345" s="33">
        <v>2.8368011479662232</v>
      </c>
    </row>
    <row r="346" spans="1:76" ht="15" customHeight="1" x14ac:dyDescent="0.25">
      <c r="A346" s="195"/>
      <c r="B346" s="147">
        <v>2017</v>
      </c>
      <c r="C346" s="58" t="s">
        <v>25</v>
      </c>
      <c r="D346" s="27">
        <v>89980</v>
      </c>
      <c r="E346" s="27">
        <v>78916</v>
      </c>
      <c r="F346" s="27">
        <v>7538</v>
      </c>
      <c r="G346" s="27">
        <v>630</v>
      </c>
      <c r="H346" s="27">
        <v>1684</v>
      </c>
      <c r="I346" s="27">
        <v>1212</v>
      </c>
      <c r="J346" s="27"/>
      <c r="K346" s="27"/>
      <c r="L346" s="27"/>
      <c r="M346" s="27"/>
      <c r="N346" s="190"/>
      <c r="O346" s="190"/>
      <c r="P346" s="20"/>
      <c r="Q346" s="195"/>
      <c r="R346" s="147">
        <v>2017</v>
      </c>
      <c r="S346" s="58" t="s">
        <v>25</v>
      </c>
      <c r="T346" s="29">
        <v>61.358582598091957</v>
      </c>
      <c r="U346" s="29">
        <v>139.06694940926991</v>
      </c>
      <c r="V346" s="29">
        <v>-51.464812310862143</v>
      </c>
      <c r="W346" s="30" t="s">
        <v>45</v>
      </c>
      <c r="X346" s="29">
        <v>-59.006815968841288</v>
      </c>
      <c r="Y346" s="30" t="s">
        <v>45</v>
      </c>
      <c r="Z346" s="29">
        <v>-100</v>
      </c>
      <c r="AA346" s="30" t="s">
        <v>45</v>
      </c>
      <c r="AB346" s="30" t="s">
        <v>45</v>
      </c>
      <c r="AC346" s="30" t="s">
        <v>45</v>
      </c>
      <c r="AD346" s="202">
        <v>-100</v>
      </c>
      <c r="AE346" s="202"/>
      <c r="AF346" s="20"/>
      <c r="AG346" s="195"/>
      <c r="AH346" s="147">
        <v>2017</v>
      </c>
      <c r="AI346" s="58" t="s">
        <v>25</v>
      </c>
      <c r="AJ346" s="29">
        <v>61.358582598091957</v>
      </c>
      <c r="AK346" s="29">
        <v>82.321928125672471</v>
      </c>
      <c r="AL346" s="29">
        <v>-14.3336202567965</v>
      </c>
      <c r="AM346" s="29">
        <v>1.1297611362169142</v>
      </c>
      <c r="AN346" s="29">
        <v>-4.3468904669679365</v>
      </c>
      <c r="AO346" s="29">
        <v>2.1734452334839682</v>
      </c>
      <c r="AP346" s="29">
        <v>-2.820816297252708</v>
      </c>
      <c r="AQ346" s="29">
        <v>0</v>
      </c>
      <c r="AR346" s="29">
        <v>0</v>
      </c>
      <c r="AS346" s="29">
        <v>0</v>
      </c>
      <c r="AT346" s="29">
        <v>-2.7652248762642566</v>
      </c>
      <c r="AU346" s="20"/>
      <c r="AV346" s="195"/>
      <c r="AW346" s="147">
        <v>2017</v>
      </c>
      <c r="AX346" s="58" t="s">
        <v>25</v>
      </c>
      <c r="AY346" s="29">
        <v>137.15144167413422</v>
      </c>
      <c r="AZ346" s="29">
        <v>436.25985322098398</v>
      </c>
      <c r="BA346" s="29">
        <v>-60.232128725929833</v>
      </c>
      <c r="BB346" s="29">
        <v>650</v>
      </c>
      <c r="BC346" s="29">
        <v>-5.6582633053221292</v>
      </c>
      <c r="BD346" s="29">
        <v>88.785046728971963</v>
      </c>
      <c r="BE346" s="29">
        <v>-100</v>
      </c>
      <c r="BF346" s="30" t="s">
        <v>45</v>
      </c>
      <c r="BG346" s="30" t="s">
        <v>45</v>
      </c>
      <c r="BH346" s="30" t="s">
        <v>45</v>
      </c>
      <c r="BI346" s="30" t="s">
        <v>45</v>
      </c>
      <c r="BJ346" s="20"/>
      <c r="BK346" s="195"/>
      <c r="BL346" s="147">
        <v>2017</v>
      </c>
      <c r="BM346" s="58" t="s">
        <v>25</v>
      </c>
      <c r="BN346" s="29">
        <v>137.15144167413422</v>
      </c>
      <c r="BO346" s="29">
        <v>169.20562964524802</v>
      </c>
      <c r="BP346" s="29">
        <v>-30.090664698750725</v>
      </c>
      <c r="BQ346" s="29">
        <v>1.439038532496969</v>
      </c>
      <c r="BR346" s="29">
        <v>-0.26619577249486059</v>
      </c>
      <c r="BS346" s="29">
        <v>1.5022929734858468</v>
      </c>
      <c r="BT346" s="29">
        <v>-4.6386590058510357</v>
      </c>
      <c r="BU346" s="29">
        <v>0</v>
      </c>
      <c r="BV346" s="29">
        <v>0</v>
      </c>
      <c r="BW346" s="29">
        <v>0</v>
      </c>
      <c r="BX346" s="29">
        <v>0</v>
      </c>
    </row>
    <row r="347" spans="1:76" ht="15" customHeight="1" x14ac:dyDescent="0.25">
      <c r="A347" s="195"/>
      <c r="B347" s="146">
        <v>2017</v>
      </c>
      <c r="C347" s="57" t="s">
        <v>26</v>
      </c>
      <c r="D347" s="31">
        <v>60918</v>
      </c>
      <c r="E347" s="31">
        <v>32064</v>
      </c>
      <c r="F347" s="31">
        <v>28224</v>
      </c>
      <c r="G347" s="31"/>
      <c r="H347" s="31">
        <v>306</v>
      </c>
      <c r="I347" s="31"/>
      <c r="J347" s="31"/>
      <c r="K347" s="31"/>
      <c r="L347" s="31"/>
      <c r="M347" s="31"/>
      <c r="N347" s="192">
        <v>324</v>
      </c>
      <c r="O347" s="192"/>
      <c r="P347" s="20"/>
      <c r="Q347" s="195"/>
      <c r="R347" s="146">
        <v>2017</v>
      </c>
      <c r="S347" s="57" t="s">
        <v>26</v>
      </c>
      <c r="T347" s="33">
        <v>-32.298288508557455</v>
      </c>
      <c r="U347" s="33">
        <v>-59.369456130569212</v>
      </c>
      <c r="V347" s="33">
        <v>274.42292385248078</v>
      </c>
      <c r="W347" s="33">
        <v>-100</v>
      </c>
      <c r="X347" s="33">
        <v>-81.828978622327796</v>
      </c>
      <c r="Y347" s="33">
        <v>-100</v>
      </c>
      <c r="Z347" s="34" t="s">
        <v>45</v>
      </c>
      <c r="AA347" s="34" t="s">
        <v>45</v>
      </c>
      <c r="AB347" s="34" t="s">
        <v>45</v>
      </c>
      <c r="AC347" s="34" t="s">
        <v>45</v>
      </c>
      <c r="AD347" s="193" t="s">
        <v>45</v>
      </c>
      <c r="AE347" s="193"/>
      <c r="AF347" s="20"/>
      <c r="AG347" s="195"/>
      <c r="AH347" s="146">
        <v>2017</v>
      </c>
      <c r="AI347" s="57" t="s">
        <v>26</v>
      </c>
      <c r="AJ347" s="33">
        <v>-32.298288508557455</v>
      </c>
      <c r="AK347" s="33">
        <v>-52.069348744165367</v>
      </c>
      <c r="AL347" s="33">
        <v>22.989553234052011</v>
      </c>
      <c r="AM347" s="33">
        <v>-0.70015559013114026</v>
      </c>
      <c r="AN347" s="33">
        <v>-1.5314514336519227</v>
      </c>
      <c r="AO347" s="33">
        <v>-1.346965992442765</v>
      </c>
      <c r="AP347" s="33">
        <v>0</v>
      </c>
      <c r="AQ347" s="33">
        <v>0</v>
      </c>
      <c r="AR347" s="33">
        <v>0</v>
      </c>
      <c r="AS347" s="33">
        <v>0</v>
      </c>
      <c r="AT347" s="33">
        <v>0.36008001778172927</v>
      </c>
      <c r="AU347" s="20"/>
      <c r="AV347" s="195"/>
      <c r="AW347" s="146">
        <v>2017</v>
      </c>
      <c r="AX347" s="57" t="s">
        <v>26</v>
      </c>
      <c r="AY347" s="33">
        <v>-13.237053495129038</v>
      </c>
      <c r="AZ347" s="33">
        <v>-29.681126365191457</v>
      </c>
      <c r="BA347" s="33">
        <v>104.68489375589238</v>
      </c>
      <c r="BB347" s="33">
        <v>-100</v>
      </c>
      <c r="BC347" s="33">
        <v>-89.806795469686875</v>
      </c>
      <c r="BD347" s="34" t="s">
        <v>45</v>
      </c>
      <c r="BE347" s="33">
        <v>-100</v>
      </c>
      <c r="BF347" s="33">
        <v>-100</v>
      </c>
      <c r="BG347" s="34" t="s">
        <v>45</v>
      </c>
      <c r="BH347" s="33">
        <v>-100</v>
      </c>
      <c r="BI347" s="34" t="s">
        <v>45</v>
      </c>
      <c r="BJ347" s="20"/>
      <c r="BK347" s="195"/>
      <c r="BL347" s="146">
        <v>2017</v>
      </c>
      <c r="BM347" s="57" t="s">
        <v>26</v>
      </c>
      <c r="BN347" s="33">
        <v>-13.237053495129038</v>
      </c>
      <c r="BO347" s="33">
        <v>-19.275907252321542</v>
      </c>
      <c r="BP347" s="33">
        <v>20.559163675724946</v>
      </c>
      <c r="BQ347" s="33">
        <v>-0.42727738848060159</v>
      </c>
      <c r="BR347" s="33">
        <v>-3.8397994644790066</v>
      </c>
      <c r="BS347" s="33">
        <v>0</v>
      </c>
      <c r="BT347" s="33">
        <v>-2.7060901270438102</v>
      </c>
      <c r="BU347" s="33">
        <v>-1.068193471201504</v>
      </c>
      <c r="BV347" s="33">
        <v>0</v>
      </c>
      <c r="BW347" s="33">
        <v>-6.9404090468865718</v>
      </c>
      <c r="BX347" s="33">
        <v>0.46145957955904976</v>
      </c>
    </row>
    <row r="348" spans="1:76" ht="15" customHeight="1" x14ac:dyDescent="0.25">
      <c r="A348" s="195"/>
      <c r="B348" s="147">
        <v>2017</v>
      </c>
      <c r="C348" s="58" t="s">
        <v>23</v>
      </c>
      <c r="D348" s="27">
        <v>51007</v>
      </c>
      <c r="E348" s="27"/>
      <c r="F348" s="27">
        <v>24529</v>
      </c>
      <c r="G348" s="27"/>
      <c r="H348" s="27">
        <v>944</v>
      </c>
      <c r="I348" s="27">
        <v>120</v>
      </c>
      <c r="J348" s="27">
        <v>22219</v>
      </c>
      <c r="K348" s="27">
        <v>80</v>
      </c>
      <c r="L348" s="27">
        <v>3115</v>
      </c>
      <c r="M348" s="27"/>
      <c r="N348" s="190"/>
      <c r="O348" s="190"/>
      <c r="P348" s="20"/>
      <c r="Q348" s="195"/>
      <c r="R348" s="147">
        <v>2017</v>
      </c>
      <c r="S348" s="58" t="s">
        <v>23</v>
      </c>
      <c r="T348" s="29">
        <v>-16.269411339833876</v>
      </c>
      <c r="U348" s="29">
        <v>-100</v>
      </c>
      <c r="V348" s="29">
        <v>-13.091695011337869</v>
      </c>
      <c r="W348" s="30" t="s">
        <v>45</v>
      </c>
      <c r="X348" s="29">
        <v>208.4967320261438</v>
      </c>
      <c r="Y348" s="30" t="s">
        <v>45</v>
      </c>
      <c r="Z348" s="30" t="s">
        <v>45</v>
      </c>
      <c r="AA348" s="30" t="s">
        <v>45</v>
      </c>
      <c r="AB348" s="30" t="s">
        <v>45</v>
      </c>
      <c r="AC348" s="30" t="s">
        <v>45</v>
      </c>
      <c r="AD348" s="202">
        <v>-100</v>
      </c>
      <c r="AE348" s="202"/>
      <c r="AF348" s="20"/>
      <c r="AG348" s="195"/>
      <c r="AH348" s="147">
        <v>2017</v>
      </c>
      <c r="AI348" s="58" t="s">
        <v>23</v>
      </c>
      <c r="AJ348" s="29">
        <v>-16.269411339833876</v>
      </c>
      <c r="AK348" s="29">
        <v>-52.634689254407562</v>
      </c>
      <c r="AL348" s="29">
        <v>-6.0655307134180374</v>
      </c>
      <c r="AM348" s="29">
        <v>0</v>
      </c>
      <c r="AN348" s="29">
        <v>1.0473094980137234</v>
      </c>
      <c r="AO348" s="29">
        <v>0.19698611247907022</v>
      </c>
      <c r="AP348" s="29">
        <v>36.473620276437181</v>
      </c>
      <c r="AQ348" s="29">
        <v>0.13132407498604681</v>
      </c>
      <c r="AR348" s="29">
        <v>5.1134311697691981</v>
      </c>
      <c r="AS348" s="29">
        <v>0</v>
      </c>
      <c r="AT348" s="29">
        <v>-0.53186250369348964</v>
      </c>
      <c r="AU348" s="20"/>
      <c r="AV348" s="195"/>
      <c r="AW348" s="147">
        <v>2017</v>
      </c>
      <c r="AX348" s="58" t="s">
        <v>23</v>
      </c>
      <c r="AY348" s="29">
        <v>-64.631524934819993</v>
      </c>
      <c r="AZ348" s="29">
        <v>-100</v>
      </c>
      <c r="BA348" s="29">
        <v>-13.678913288288289</v>
      </c>
      <c r="BB348" s="29">
        <v>-100</v>
      </c>
      <c r="BC348" s="29">
        <v>-97.710293974968465</v>
      </c>
      <c r="BD348" s="29">
        <v>-90.322580645161295</v>
      </c>
      <c r="BE348" s="29">
        <v>196.25333333333333</v>
      </c>
      <c r="BF348" s="30" t="s">
        <v>45</v>
      </c>
      <c r="BG348" s="30" t="s">
        <v>45</v>
      </c>
      <c r="BH348" s="29">
        <v>-100</v>
      </c>
      <c r="BI348" s="30" t="s">
        <v>45</v>
      </c>
      <c r="BJ348" s="20"/>
      <c r="BK348" s="195"/>
      <c r="BL348" s="147">
        <v>2017</v>
      </c>
      <c r="BM348" s="58" t="s">
        <v>23</v>
      </c>
      <c r="BN348" s="29">
        <v>-64.631524934819993</v>
      </c>
      <c r="BO348" s="29">
        <v>-13.704443334997503</v>
      </c>
      <c r="BP348" s="29">
        <v>-2.6952626615632109</v>
      </c>
      <c r="BQ348" s="29">
        <v>-31.839740389415876</v>
      </c>
      <c r="BR348" s="29">
        <v>-27.933100349475787</v>
      </c>
      <c r="BS348" s="29">
        <v>-0.77661285849004269</v>
      </c>
      <c r="BT348" s="29">
        <v>10.206218450102623</v>
      </c>
      <c r="BU348" s="29">
        <v>5.5472347035003054E-2</v>
      </c>
      <c r="BV348" s="29">
        <v>2.1599545126754314</v>
      </c>
      <c r="BW348" s="29">
        <v>-0.10401065069063072</v>
      </c>
      <c r="BX348" s="29">
        <v>0</v>
      </c>
    </row>
    <row r="349" spans="1:76" ht="15" customHeight="1" x14ac:dyDescent="0.25">
      <c r="A349" s="195"/>
      <c r="B349" s="57">
        <v>2018</v>
      </c>
      <c r="C349" s="57" t="s">
        <v>24</v>
      </c>
      <c r="D349" s="31">
        <v>95775</v>
      </c>
      <c r="E349" s="31">
        <v>40822</v>
      </c>
      <c r="F349" s="31">
        <v>45968</v>
      </c>
      <c r="G349" s="31"/>
      <c r="H349" s="31">
        <v>5565</v>
      </c>
      <c r="I349" s="31">
        <v>2359</v>
      </c>
      <c r="J349" s="31"/>
      <c r="K349" s="31">
        <v>294</v>
      </c>
      <c r="L349" s="31">
        <v>300</v>
      </c>
      <c r="M349" s="31"/>
      <c r="N349" s="192">
        <v>467</v>
      </c>
      <c r="O349" s="192"/>
      <c r="P349" s="20"/>
      <c r="Q349" s="195"/>
      <c r="R349" s="57">
        <v>2018</v>
      </c>
      <c r="S349" s="57" t="s">
        <v>24</v>
      </c>
      <c r="T349" s="33">
        <v>87.768345521202974</v>
      </c>
      <c r="U349" s="34" t="s">
        <v>45</v>
      </c>
      <c r="V349" s="33">
        <v>87.402666231807245</v>
      </c>
      <c r="W349" s="34" t="s">
        <v>45</v>
      </c>
      <c r="X349" s="33">
        <v>489.51271186440675</v>
      </c>
      <c r="Y349" s="33">
        <v>1865.8333333333333</v>
      </c>
      <c r="Z349" s="33">
        <v>-100</v>
      </c>
      <c r="AA349" s="33">
        <v>267.5</v>
      </c>
      <c r="AB349" s="33">
        <v>-90.369181380417331</v>
      </c>
      <c r="AC349" s="34" t="s">
        <v>45</v>
      </c>
      <c r="AD349" s="193" t="s">
        <v>45</v>
      </c>
      <c r="AE349" s="193"/>
      <c r="AF349" s="20"/>
      <c r="AG349" s="195"/>
      <c r="AH349" s="57">
        <v>2018</v>
      </c>
      <c r="AI349" s="57" t="s">
        <v>24</v>
      </c>
      <c r="AJ349" s="33">
        <v>87.768345521202974</v>
      </c>
      <c r="AK349" s="33">
        <v>80.032152449663769</v>
      </c>
      <c r="AL349" s="33">
        <v>42.031485874487814</v>
      </c>
      <c r="AM349" s="33">
        <v>0</v>
      </c>
      <c r="AN349" s="33">
        <v>9.059540847334679</v>
      </c>
      <c r="AO349" s="33">
        <v>4.3895935851941887</v>
      </c>
      <c r="AP349" s="33">
        <v>-43.560687748740371</v>
      </c>
      <c r="AQ349" s="33">
        <v>0.4195502578077519</v>
      </c>
      <c r="AR349" s="33">
        <v>-5.518850353872998</v>
      </c>
      <c r="AS349" s="33">
        <v>0</v>
      </c>
      <c r="AT349" s="33">
        <v>0.91556060932813144</v>
      </c>
      <c r="AU349" s="20"/>
      <c r="AV349" s="195"/>
      <c r="AW349" s="57">
        <v>2018</v>
      </c>
      <c r="AX349" s="57" t="s">
        <v>24</v>
      </c>
      <c r="AY349" s="33">
        <v>71.750591779642775</v>
      </c>
      <c r="AZ349" s="33">
        <v>23.665555892153893</v>
      </c>
      <c r="BA349" s="33">
        <v>195.97579035477432</v>
      </c>
      <c r="BB349" s="34" t="s">
        <v>45</v>
      </c>
      <c r="BC349" s="33">
        <v>35.467380720545279</v>
      </c>
      <c r="BD349" s="34" t="s">
        <v>45</v>
      </c>
      <c r="BE349" s="33">
        <v>-100</v>
      </c>
      <c r="BF349" s="34" t="s">
        <v>45</v>
      </c>
      <c r="BG349" s="34" t="s">
        <v>45</v>
      </c>
      <c r="BH349" s="34" t="s">
        <v>45</v>
      </c>
      <c r="BI349" s="33">
        <v>-69.714656290531778</v>
      </c>
      <c r="BJ349" s="20"/>
      <c r="BK349" s="195"/>
      <c r="BL349" s="57">
        <v>2018</v>
      </c>
      <c r="BM349" s="57" t="s">
        <v>24</v>
      </c>
      <c r="BN349" s="33">
        <v>71.750591779642775</v>
      </c>
      <c r="BO349" s="33">
        <v>14.009038089089735</v>
      </c>
      <c r="BP349" s="33">
        <v>54.581809052435261</v>
      </c>
      <c r="BQ349" s="33">
        <v>0</v>
      </c>
      <c r="BR349" s="33">
        <v>2.6127967864572126</v>
      </c>
      <c r="BS349" s="33">
        <v>4.230327810056667</v>
      </c>
      <c r="BT349" s="33">
        <v>-2.820816297252708</v>
      </c>
      <c r="BU349" s="33">
        <v>0.52722186356789325</v>
      </c>
      <c r="BV349" s="33">
        <v>0.53798149343662582</v>
      </c>
      <c r="BW349" s="33">
        <v>0</v>
      </c>
      <c r="BX349" s="33">
        <v>-1.927767018147909</v>
      </c>
    </row>
    <row r="350" spans="1:76" ht="15" customHeight="1" x14ac:dyDescent="0.25">
      <c r="A350" s="195"/>
      <c r="B350" s="147">
        <v>2018</v>
      </c>
      <c r="C350" s="58" t="s">
        <v>25</v>
      </c>
      <c r="D350" s="27">
        <v>166129</v>
      </c>
      <c r="E350" s="27">
        <v>102462</v>
      </c>
      <c r="F350" s="27">
        <v>45737</v>
      </c>
      <c r="G350" s="27">
        <v>336</v>
      </c>
      <c r="H350" s="27">
        <v>5831</v>
      </c>
      <c r="I350" s="27">
        <v>3323</v>
      </c>
      <c r="J350" s="27">
        <v>5221</v>
      </c>
      <c r="K350" s="27">
        <v>2660</v>
      </c>
      <c r="L350" s="27"/>
      <c r="M350" s="27"/>
      <c r="N350" s="190">
        <v>559</v>
      </c>
      <c r="O350" s="190"/>
      <c r="P350" s="20"/>
      <c r="Q350" s="195"/>
      <c r="R350" s="147">
        <v>2018</v>
      </c>
      <c r="S350" s="58" t="s">
        <v>25</v>
      </c>
      <c r="T350" s="29">
        <v>73.457582876533536</v>
      </c>
      <c r="U350" s="29">
        <v>150.99701141541325</v>
      </c>
      <c r="V350" s="29">
        <v>-0.50252349460494261</v>
      </c>
      <c r="W350" s="30" t="s">
        <v>45</v>
      </c>
      <c r="X350" s="29">
        <v>4.7798742138364778</v>
      </c>
      <c r="Y350" s="29">
        <v>40.864773208986861</v>
      </c>
      <c r="Z350" s="30" t="s">
        <v>45</v>
      </c>
      <c r="AA350" s="29">
        <v>804.76190476190482</v>
      </c>
      <c r="AB350" s="29">
        <v>-100</v>
      </c>
      <c r="AC350" s="30" t="s">
        <v>45</v>
      </c>
      <c r="AD350" s="202">
        <v>19.700214132762312</v>
      </c>
      <c r="AE350" s="202"/>
      <c r="AF350" s="20"/>
      <c r="AG350" s="195"/>
      <c r="AH350" s="147">
        <v>2018</v>
      </c>
      <c r="AI350" s="58" t="s">
        <v>25</v>
      </c>
      <c r="AJ350" s="29">
        <v>73.457582876533536</v>
      </c>
      <c r="AK350" s="29">
        <v>64.35917515009136</v>
      </c>
      <c r="AL350" s="29">
        <v>-0.24119028974158183</v>
      </c>
      <c r="AM350" s="29">
        <v>0.35082223962411901</v>
      </c>
      <c r="AN350" s="29">
        <v>0.27773427303576087</v>
      </c>
      <c r="AO350" s="29">
        <v>1.0065257113025319</v>
      </c>
      <c r="AP350" s="29">
        <v>5.4513181936831119</v>
      </c>
      <c r="AQ350" s="29">
        <v>2.4703732706865047</v>
      </c>
      <c r="AR350" s="29">
        <v>-0.31323414252153486</v>
      </c>
      <c r="AS350" s="29">
        <v>0</v>
      </c>
      <c r="AT350" s="29">
        <v>9.6058470373270685E-2</v>
      </c>
      <c r="AU350" s="20"/>
      <c r="AV350" s="195"/>
      <c r="AW350" s="147">
        <v>2018</v>
      </c>
      <c r="AX350" s="58" t="s">
        <v>25</v>
      </c>
      <c r="AY350" s="29">
        <v>84.628806401422537</v>
      </c>
      <c r="AZ350" s="29">
        <v>29.836788483957626</v>
      </c>
      <c r="BA350" s="29">
        <v>506.75245423189176</v>
      </c>
      <c r="BB350" s="29">
        <v>-46.666666666666664</v>
      </c>
      <c r="BC350" s="29">
        <v>246.25890736342043</v>
      </c>
      <c r="BD350" s="29">
        <v>174.17491749174917</v>
      </c>
      <c r="BE350" s="30" t="s">
        <v>45</v>
      </c>
      <c r="BF350" s="30" t="s">
        <v>45</v>
      </c>
      <c r="BG350" s="30" t="s">
        <v>45</v>
      </c>
      <c r="BH350" s="30" t="s">
        <v>45</v>
      </c>
      <c r="BI350" s="30" t="s">
        <v>45</v>
      </c>
      <c r="BJ350" s="20"/>
      <c r="BK350" s="195"/>
      <c r="BL350" s="147">
        <v>2018</v>
      </c>
      <c r="BM350" s="58" t="s">
        <v>25</v>
      </c>
      <c r="BN350" s="29">
        <v>84.628806401422537</v>
      </c>
      <c r="BO350" s="29">
        <v>26.168037341631475</v>
      </c>
      <c r="BP350" s="29">
        <v>42.452767281618137</v>
      </c>
      <c r="BQ350" s="29">
        <v>-0.32673927539453212</v>
      </c>
      <c r="BR350" s="29">
        <v>4.60880195599022</v>
      </c>
      <c r="BS350" s="29">
        <v>2.3460769059791065</v>
      </c>
      <c r="BT350" s="29">
        <v>5.8024005334518778</v>
      </c>
      <c r="BU350" s="29">
        <v>2.9562124916648145</v>
      </c>
      <c r="BV350" s="29">
        <v>0</v>
      </c>
      <c r="BW350" s="29">
        <v>0</v>
      </c>
      <c r="BX350" s="29">
        <v>0.62124916648144035</v>
      </c>
    </row>
    <row r="351" spans="1:76" ht="15" customHeight="1" x14ac:dyDescent="0.25">
      <c r="A351" s="195"/>
      <c r="B351" s="146">
        <v>2018</v>
      </c>
      <c r="C351" s="57" t="s">
        <v>26</v>
      </c>
      <c r="D351" s="31">
        <v>86271</v>
      </c>
      <c r="E351" s="31">
        <v>48556</v>
      </c>
      <c r="F351" s="31">
        <v>31088</v>
      </c>
      <c r="G351" s="31">
        <v>1160</v>
      </c>
      <c r="H351" s="31">
        <v>3190</v>
      </c>
      <c r="I351" s="31">
        <v>2277</v>
      </c>
      <c r="J351" s="31"/>
      <c r="K351" s="31"/>
      <c r="L351" s="31"/>
      <c r="M351" s="31"/>
      <c r="N351" s="192"/>
      <c r="O351" s="192"/>
      <c r="P351" s="20"/>
      <c r="Q351" s="195"/>
      <c r="R351" s="146">
        <v>2018</v>
      </c>
      <c r="S351" s="57" t="s">
        <v>26</v>
      </c>
      <c r="T351" s="33">
        <v>-48.069873411625906</v>
      </c>
      <c r="U351" s="33">
        <v>-52.610723975717825</v>
      </c>
      <c r="V351" s="33">
        <v>-32.0287732033146</v>
      </c>
      <c r="W351" s="33">
        <v>245.23809523809524</v>
      </c>
      <c r="X351" s="33">
        <v>-45.292402675355859</v>
      </c>
      <c r="Y351" s="33">
        <v>-31.477580499548601</v>
      </c>
      <c r="Z351" s="33">
        <v>-100</v>
      </c>
      <c r="AA351" s="33">
        <v>-100</v>
      </c>
      <c r="AB351" s="34" t="s">
        <v>45</v>
      </c>
      <c r="AC351" s="34" t="s">
        <v>45</v>
      </c>
      <c r="AD351" s="203">
        <v>-100</v>
      </c>
      <c r="AE351" s="203"/>
      <c r="AF351" s="20"/>
      <c r="AG351" s="195"/>
      <c r="AH351" s="146">
        <v>2018</v>
      </c>
      <c r="AI351" s="57" t="s">
        <v>26</v>
      </c>
      <c r="AJ351" s="33">
        <v>-48.069873411625906</v>
      </c>
      <c r="AK351" s="33">
        <v>-32.448278145296726</v>
      </c>
      <c r="AL351" s="33">
        <v>-8.8178463723973532</v>
      </c>
      <c r="AM351" s="33">
        <v>0.4960000963106983</v>
      </c>
      <c r="AN351" s="33">
        <v>-1.5897284640249445</v>
      </c>
      <c r="AO351" s="33">
        <v>-0.62963119021964864</v>
      </c>
      <c r="AP351" s="33">
        <v>-3.1427384743181506</v>
      </c>
      <c r="AQ351" s="33">
        <v>-1.6011653594495843</v>
      </c>
      <c r="AR351" s="33">
        <v>0</v>
      </c>
      <c r="AS351" s="33">
        <v>0</v>
      </c>
      <c r="AT351" s="33">
        <v>-0.33648550223019463</v>
      </c>
      <c r="AU351" s="20"/>
      <c r="AV351" s="195"/>
      <c r="AW351" s="146">
        <v>2018</v>
      </c>
      <c r="AX351" s="57" t="s">
        <v>26</v>
      </c>
      <c r="AY351" s="33">
        <v>41.618240914015558</v>
      </c>
      <c r="AZ351" s="33">
        <v>51.434630738522955</v>
      </c>
      <c r="BA351" s="33">
        <v>10.147392290249433</v>
      </c>
      <c r="BB351" s="34" t="s">
        <v>45</v>
      </c>
      <c r="BC351" s="33">
        <v>942.48366013071893</v>
      </c>
      <c r="BD351" s="34" t="s">
        <v>45</v>
      </c>
      <c r="BE351" s="34" t="s">
        <v>45</v>
      </c>
      <c r="BF351" s="34" t="s">
        <v>45</v>
      </c>
      <c r="BG351" s="34" t="s">
        <v>45</v>
      </c>
      <c r="BH351" s="34" t="s">
        <v>45</v>
      </c>
      <c r="BI351" s="33">
        <v>-100</v>
      </c>
      <c r="BJ351" s="20"/>
      <c r="BK351" s="195"/>
      <c r="BL351" s="146">
        <v>2018</v>
      </c>
      <c r="BM351" s="57" t="s">
        <v>26</v>
      </c>
      <c r="BN351" s="33">
        <v>41.618240914015558</v>
      </c>
      <c r="BO351" s="33">
        <v>27.072458058373552</v>
      </c>
      <c r="BP351" s="33">
        <v>4.7014018845004761</v>
      </c>
      <c r="BQ351" s="33">
        <v>1.9041990872976788</v>
      </c>
      <c r="BR351" s="33">
        <v>4.7342329032469879</v>
      </c>
      <c r="BS351" s="33">
        <v>3.7378114842903574</v>
      </c>
      <c r="BT351" s="33">
        <v>0</v>
      </c>
      <c r="BU351" s="33">
        <v>0</v>
      </c>
      <c r="BV351" s="33">
        <v>0</v>
      </c>
      <c r="BW351" s="33">
        <v>0</v>
      </c>
      <c r="BX351" s="33">
        <v>-0.53186250369348964</v>
      </c>
    </row>
    <row r="352" spans="1:76" ht="15" customHeight="1" x14ac:dyDescent="0.25">
      <c r="A352" s="195"/>
      <c r="B352" s="147">
        <v>2018</v>
      </c>
      <c r="C352" s="58" t="s">
        <v>23</v>
      </c>
      <c r="D352" s="27">
        <v>77451</v>
      </c>
      <c r="E352" s="27">
        <v>42464</v>
      </c>
      <c r="F352" s="27">
        <v>28527</v>
      </c>
      <c r="G352" s="27"/>
      <c r="H352" s="27">
        <v>1522</v>
      </c>
      <c r="I352" s="27">
        <v>3454</v>
      </c>
      <c r="J352" s="27"/>
      <c r="K352" s="27">
        <v>288</v>
      </c>
      <c r="L352" s="27"/>
      <c r="M352" s="27"/>
      <c r="N352" s="190">
        <v>1196</v>
      </c>
      <c r="O352" s="190"/>
      <c r="P352" s="20"/>
      <c r="Q352" s="195"/>
      <c r="R352" s="147">
        <v>2018</v>
      </c>
      <c r="S352" s="58" t="s">
        <v>23</v>
      </c>
      <c r="T352" s="29">
        <v>-10.223597732725946</v>
      </c>
      <c r="U352" s="29">
        <v>-12.546338248620151</v>
      </c>
      <c r="V352" s="29">
        <v>-8.2379053010808025</v>
      </c>
      <c r="W352" s="29">
        <v>-100</v>
      </c>
      <c r="X352" s="29">
        <v>-52.288401253918494</v>
      </c>
      <c r="Y352" s="29">
        <v>51.690821256038646</v>
      </c>
      <c r="Z352" s="30" t="s">
        <v>45</v>
      </c>
      <c r="AA352" s="30" t="s">
        <v>45</v>
      </c>
      <c r="AB352" s="30" t="s">
        <v>45</v>
      </c>
      <c r="AC352" s="30" t="s">
        <v>45</v>
      </c>
      <c r="AD352" s="191" t="s">
        <v>45</v>
      </c>
      <c r="AE352" s="191"/>
      <c r="AF352" s="20"/>
      <c r="AG352" s="195"/>
      <c r="AH352" s="147">
        <v>2018</v>
      </c>
      <c r="AI352" s="58" t="s">
        <v>23</v>
      </c>
      <c r="AJ352" s="29">
        <v>-10.223597732725946</v>
      </c>
      <c r="AK352" s="29">
        <v>-7.0614690915834988</v>
      </c>
      <c r="AL352" s="29">
        <v>-2.9685525842983158</v>
      </c>
      <c r="AM352" s="29">
        <v>-1.3446001553245006</v>
      </c>
      <c r="AN352" s="29">
        <v>-1.9334422923114372</v>
      </c>
      <c r="AO352" s="29">
        <v>1.3643055024283943</v>
      </c>
      <c r="AP352" s="29">
        <v>0</v>
      </c>
      <c r="AQ352" s="29">
        <v>0.33383176270125536</v>
      </c>
      <c r="AR352" s="29">
        <v>0</v>
      </c>
      <c r="AS352" s="29">
        <v>0</v>
      </c>
      <c r="AT352" s="29">
        <v>1.3863291256621577</v>
      </c>
      <c r="AU352" s="20"/>
      <c r="AV352" s="195"/>
      <c r="AW352" s="147">
        <v>2018</v>
      </c>
      <c r="AX352" s="58" t="s">
        <v>23</v>
      </c>
      <c r="AY352" s="29">
        <v>51.843864567608371</v>
      </c>
      <c r="AZ352" s="30" t="s">
        <v>45</v>
      </c>
      <c r="BA352" s="29">
        <v>16.299074564800847</v>
      </c>
      <c r="BB352" s="30" t="s">
        <v>45</v>
      </c>
      <c r="BC352" s="29">
        <v>61.228813559322035</v>
      </c>
      <c r="BD352" s="29">
        <v>2778.3333333333335</v>
      </c>
      <c r="BE352" s="29">
        <v>-100</v>
      </c>
      <c r="BF352" s="29">
        <v>260</v>
      </c>
      <c r="BG352" s="29">
        <v>-100</v>
      </c>
      <c r="BH352" s="30" t="s">
        <v>45</v>
      </c>
      <c r="BI352" s="30" t="s">
        <v>45</v>
      </c>
      <c r="BJ352" s="20"/>
      <c r="BK352" s="195"/>
      <c r="BL352" s="147">
        <v>2018</v>
      </c>
      <c r="BM352" s="58" t="s">
        <v>23</v>
      </c>
      <c r="BN352" s="29">
        <v>51.843864567608371</v>
      </c>
      <c r="BO352" s="29">
        <v>83.251318446487744</v>
      </c>
      <c r="BP352" s="29">
        <v>7.8381398631560373</v>
      </c>
      <c r="BQ352" s="29">
        <v>0</v>
      </c>
      <c r="BR352" s="29">
        <v>1.1331777991256102</v>
      </c>
      <c r="BS352" s="29">
        <v>6.5363577548179661</v>
      </c>
      <c r="BT352" s="29">
        <v>-43.560687748740371</v>
      </c>
      <c r="BU352" s="29">
        <v>0.40778716646734764</v>
      </c>
      <c r="BV352" s="29">
        <v>-6.1070049208932105</v>
      </c>
      <c r="BW352" s="29">
        <v>0</v>
      </c>
      <c r="BX352" s="29">
        <v>2.3447762071872487</v>
      </c>
    </row>
    <row r="353" spans="1:76" ht="15" customHeight="1" x14ac:dyDescent="0.25">
      <c r="A353" s="195"/>
      <c r="B353" s="57">
        <v>2019</v>
      </c>
      <c r="C353" s="57" t="s">
        <v>24</v>
      </c>
      <c r="D353" s="31">
        <v>59519</v>
      </c>
      <c r="E353" s="31">
        <v>29615</v>
      </c>
      <c r="F353" s="31">
        <v>25406</v>
      </c>
      <c r="G353" s="31">
        <v>1036</v>
      </c>
      <c r="H353" s="31">
        <v>2269</v>
      </c>
      <c r="I353" s="31">
        <v>1193</v>
      </c>
      <c r="J353" s="31"/>
      <c r="K353" s="31"/>
      <c r="L353" s="31"/>
      <c r="M353" s="31"/>
      <c r="N353" s="192"/>
      <c r="O353" s="192"/>
      <c r="P353" s="20"/>
      <c r="Q353" s="195"/>
      <c r="R353" s="57">
        <v>2019</v>
      </c>
      <c r="S353" s="57" t="s">
        <v>24</v>
      </c>
      <c r="T353" s="33">
        <v>-23.152702999315697</v>
      </c>
      <c r="U353" s="33">
        <v>-30.258571966842503</v>
      </c>
      <c r="V353" s="33">
        <v>-10.94051249693273</v>
      </c>
      <c r="W353" s="34" t="s">
        <v>45</v>
      </c>
      <c r="X353" s="33">
        <v>49.08015768725361</v>
      </c>
      <c r="Y353" s="33">
        <v>-65.460335842501451</v>
      </c>
      <c r="Z353" s="34" t="s">
        <v>45</v>
      </c>
      <c r="AA353" s="33">
        <v>-100</v>
      </c>
      <c r="AB353" s="34" t="s">
        <v>45</v>
      </c>
      <c r="AC353" s="34" t="s">
        <v>45</v>
      </c>
      <c r="AD353" s="203">
        <v>-100</v>
      </c>
      <c r="AE353" s="203"/>
      <c r="AF353" s="20"/>
      <c r="AG353" s="195"/>
      <c r="AH353" s="57">
        <v>2019</v>
      </c>
      <c r="AI353" s="57" t="s">
        <v>24</v>
      </c>
      <c r="AJ353" s="33">
        <v>-23.152702999315697</v>
      </c>
      <c r="AK353" s="33">
        <v>-16.58984390130534</v>
      </c>
      <c r="AL353" s="33">
        <v>-4.0296445494570765</v>
      </c>
      <c r="AM353" s="33">
        <v>1.3376199145266039</v>
      </c>
      <c r="AN353" s="33">
        <v>0.96448076848588138</v>
      </c>
      <c r="AO353" s="33">
        <v>-2.9192650837303584</v>
      </c>
      <c r="AP353" s="33">
        <v>0</v>
      </c>
      <c r="AQ353" s="33">
        <v>-0.37184800712708682</v>
      </c>
      <c r="AR353" s="33">
        <v>0</v>
      </c>
      <c r="AS353" s="33">
        <v>0</v>
      </c>
      <c r="AT353" s="33">
        <v>-1.5442021407083188</v>
      </c>
      <c r="AU353" s="20"/>
      <c r="AV353" s="195"/>
      <c r="AW353" s="57">
        <v>2019</v>
      </c>
      <c r="AX353" s="57" t="s">
        <v>24</v>
      </c>
      <c r="AY353" s="33">
        <v>-37.855390237535893</v>
      </c>
      <c r="AZ353" s="33">
        <v>-27.453333986575867</v>
      </c>
      <c r="BA353" s="33">
        <v>-44.731117298990604</v>
      </c>
      <c r="BB353" s="34" t="s">
        <v>45</v>
      </c>
      <c r="BC353" s="33">
        <v>-59.227313566936211</v>
      </c>
      <c r="BD353" s="33">
        <v>-49.427723611699875</v>
      </c>
      <c r="BE353" s="34" t="s">
        <v>45</v>
      </c>
      <c r="BF353" s="33">
        <v>-100</v>
      </c>
      <c r="BG353" s="33">
        <v>-100</v>
      </c>
      <c r="BH353" s="34" t="s">
        <v>45</v>
      </c>
      <c r="BI353" s="33">
        <v>-100</v>
      </c>
      <c r="BJ353" s="20"/>
      <c r="BK353" s="195"/>
      <c r="BL353" s="57">
        <v>2019</v>
      </c>
      <c r="BM353" s="57" t="s">
        <v>24</v>
      </c>
      <c r="BN353" s="33">
        <v>-37.855390237535893</v>
      </c>
      <c r="BO353" s="33">
        <v>-11.701383450796136</v>
      </c>
      <c r="BP353" s="33">
        <v>-21.469068128425999</v>
      </c>
      <c r="BQ353" s="33">
        <v>1.0817019055077004</v>
      </c>
      <c r="BR353" s="33">
        <v>-3.4413991125032628</v>
      </c>
      <c r="BS353" s="33">
        <v>-1.2174367006003655</v>
      </c>
      <c r="BT353" s="33">
        <v>0</v>
      </c>
      <c r="BU353" s="33">
        <v>-0.30696945967110417</v>
      </c>
      <c r="BV353" s="33">
        <v>-0.31323414252153486</v>
      </c>
      <c r="BW353" s="33">
        <v>0</v>
      </c>
      <c r="BX353" s="33">
        <v>-0.48760114852518927</v>
      </c>
    </row>
    <row r="354" spans="1:76" ht="15" customHeight="1" x14ac:dyDescent="0.25">
      <c r="A354" s="195"/>
      <c r="B354" s="147">
        <v>2019</v>
      </c>
      <c r="C354" s="58" t="s">
        <v>25</v>
      </c>
      <c r="D354" s="27">
        <v>30611</v>
      </c>
      <c r="E354" s="27">
        <v>10658</v>
      </c>
      <c r="F354" s="27">
        <v>14592</v>
      </c>
      <c r="G354" s="27">
        <v>1094</v>
      </c>
      <c r="H354" s="27">
        <v>1314</v>
      </c>
      <c r="I354" s="27">
        <v>2953</v>
      </c>
      <c r="J354" s="27"/>
      <c r="K354" s="27"/>
      <c r="L354" s="27"/>
      <c r="M354" s="27"/>
      <c r="N354" s="190"/>
      <c r="O354" s="190"/>
      <c r="P354" s="20"/>
      <c r="Q354" s="195"/>
      <c r="R354" s="147">
        <v>2019</v>
      </c>
      <c r="S354" s="58" t="s">
        <v>25</v>
      </c>
      <c r="T354" s="29">
        <v>-48.569364404643892</v>
      </c>
      <c r="U354" s="29">
        <v>-64.011480668580106</v>
      </c>
      <c r="V354" s="29">
        <v>-42.564748484609936</v>
      </c>
      <c r="W354" s="29">
        <v>5.5984555984555984</v>
      </c>
      <c r="X354" s="29">
        <v>-42.089026002644339</v>
      </c>
      <c r="Y354" s="29">
        <v>147.52724224643757</v>
      </c>
      <c r="Z354" s="30" t="s">
        <v>45</v>
      </c>
      <c r="AA354" s="30" t="s">
        <v>45</v>
      </c>
      <c r="AB354" s="30" t="s">
        <v>45</v>
      </c>
      <c r="AC354" s="30" t="s">
        <v>45</v>
      </c>
      <c r="AD354" s="191" t="s">
        <v>45</v>
      </c>
      <c r="AE354" s="191"/>
      <c r="AF354" s="20"/>
      <c r="AG354" s="195"/>
      <c r="AH354" s="147">
        <v>2019</v>
      </c>
      <c r="AI354" s="58" t="s">
        <v>25</v>
      </c>
      <c r="AJ354" s="29">
        <v>-48.569364404643892</v>
      </c>
      <c r="AK354" s="29">
        <v>-31.850333506947361</v>
      </c>
      <c r="AL354" s="29">
        <v>-18.168988054234781</v>
      </c>
      <c r="AM354" s="29">
        <v>9.7447873788202091E-2</v>
      </c>
      <c r="AN354" s="29">
        <v>-1.6045296459953964</v>
      </c>
      <c r="AO354" s="29">
        <v>2.9570389287454426</v>
      </c>
      <c r="AP354" s="29">
        <v>0</v>
      </c>
      <c r="AQ354" s="29">
        <v>0</v>
      </c>
      <c r="AR354" s="29">
        <v>0</v>
      </c>
      <c r="AS354" s="29">
        <v>0</v>
      </c>
      <c r="AT354" s="29">
        <v>0</v>
      </c>
      <c r="AU354" s="20"/>
      <c r="AV354" s="195"/>
      <c r="AW354" s="147">
        <v>2019</v>
      </c>
      <c r="AX354" s="58" t="s">
        <v>25</v>
      </c>
      <c r="AY354" s="29">
        <v>-81.573957587176224</v>
      </c>
      <c r="AZ354" s="29">
        <v>-89.598094903476408</v>
      </c>
      <c r="BA354" s="29">
        <v>-68.095852373351988</v>
      </c>
      <c r="BB354" s="29">
        <v>225.5952380952381</v>
      </c>
      <c r="BC354" s="29">
        <v>-77.465271823014916</v>
      </c>
      <c r="BD354" s="29">
        <v>-11.134517002708396</v>
      </c>
      <c r="BE354" s="29">
        <v>-100</v>
      </c>
      <c r="BF354" s="29">
        <v>-100</v>
      </c>
      <c r="BG354" s="30" t="s">
        <v>45</v>
      </c>
      <c r="BH354" s="30" t="s">
        <v>45</v>
      </c>
      <c r="BI354" s="29">
        <v>-100</v>
      </c>
      <c r="BJ354" s="20"/>
      <c r="BK354" s="195"/>
      <c r="BL354" s="147">
        <v>2019</v>
      </c>
      <c r="BM354" s="58" t="s">
        <v>25</v>
      </c>
      <c r="BN354" s="29">
        <v>-81.573957587176224</v>
      </c>
      <c r="BO354" s="29">
        <v>-55.26067092440212</v>
      </c>
      <c r="BP354" s="29">
        <v>-18.747479368442598</v>
      </c>
      <c r="BQ354" s="29">
        <v>0.45627193325668608</v>
      </c>
      <c r="BR354" s="29">
        <v>-2.7189714017420199</v>
      </c>
      <c r="BS354" s="29">
        <v>-0.22271848984825046</v>
      </c>
      <c r="BT354" s="29">
        <v>-3.1427384743181506</v>
      </c>
      <c r="BU354" s="29">
        <v>-1.6011653594495843</v>
      </c>
      <c r="BV354" s="29">
        <v>0</v>
      </c>
      <c r="BW354" s="29">
        <v>0</v>
      </c>
      <c r="BX354" s="29">
        <v>-0.33648550223019463</v>
      </c>
    </row>
    <row r="355" spans="1:76" ht="15" customHeight="1" x14ac:dyDescent="0.25">
      <c r="A355" s="195"/>
      <c r="B355" s="146">
        <v>2019</v>
      </c>
      <c r="C355" s="57" t="s">
        <v>26</v>
      </c>
      <c r="D355" s="31">
        <v>72133</v>
      </c>
      <c r="E355" s="31">
        <v>30873</v>
      </c>
      <c r="F355" s="31">
        <v>26679</v>
      </c>
      <c r="G355" s="31"/>
      <c r="H355" s="31">
        <v>2516</v>
      </c>
      <c r="I355" s="31">
        <v>2834</v>
      </c>
      <c r="J355" s="31">
        <v>8904</v>
      </c>
      <c r="K355" s="31"/>
      <c r="L355" s="31"/>
      <c r="M355" s="31"/>
      <c r="N355" s="192">
        <v>327</v>
      </c>
      <c r="O355" s="192"/>
      <c r="P355" s="20"/>
      <c r="Q355" s="195"/>
      <c r="R355" s="146">
        <v>2019</v>
      </c>
      <c r="S355" s="57" t="s">
        <v>26</v>
      </c>
      <c r="T355" s="33">
        <v>135.64404952468067</v>
      </c>
      <c r="U355" s="33">
        <v>189.66973165697129</v>
      </c>
      <c r="V355" s="33">
        <v>82.833059210526315</v>
      </c>
      <c r="W355" s="33">
        <v>-100</v>
      </c>
      <c r="X355" s="33">
        <v>91.476407914764081</v>
      </c>
      <c r="Y355" s="33">
        <v>-4.0298002031832034</v>
      </c>
      <c r="Z355" s="34" t="s">
        <v>45</v>
      </c>
      <c r="AA355" s="34" t="s">
        <v>45</v>
      </c>
      <c r="AB355" s="34" t="s">
        <v>45</v>
      </c>
      <c r="AC355" s="34" t="s">
        <v>45</v>
      </c>
      <c r="AD355" s="193" t="s">
        <v>45</v>
      </c>
      <c r="AE355" s="193"/>
      <c r="AF355" s="20"/>
      <c r="AG355" s="195"/>
      <c r="AH355" s="146">
        <v>2019</v>
      </c>
      <c r="AI355" s="57" t="s">
        <v>26</v>
      </c>
      <c r="AJ355" s="33">
        <v>135.64404952468067</v>
      </c>
      <c r="AK355" s="33">
        <v>66.038352226323866</v>
      </c>
      <c r="AL355" s="33">
        <v>39.485805756100746</v>
      </c>
      <c r="AM355" s="33">
        <v>-3.5738786710659567</v>
      </c>
      <c r="AN355" s="33">
        <v>3.9266930188494333</v>
      </c>
      <c r="AO355" s="33">
        <v>-0.38874914246512693</v>
      </c>
      <c r="AP355" s="33">
        <v>29.08758289503773</v>
      </c>
      <c r="AQ355" s="33">
        <v>0</v>
      </c>
      <c r="AR355" s="33">
        <v>0</v>
      </c>
      <c r="AS355" s="33">
        <v>0</v>
      </c>
      <c r="AT355" s="33">
        <v>1.0682434418999707</v>
      </c>
      <c r="AU355" s="20"/>
      <c r="AV355" s="195"/>
      <c r="AW355" s="146">
        <v>2019</v>
      </c>
      <c r="AX355" s="57" t="s">
        <v>26</v>
      </c>
      <c r="AY355" s="33">
        <v>-16.387893962049819</v>
      </c>
      <c r="AZ355" s="33">
        <v>-36.41774446000494</v>
      </c>
      <c r="BA355" s="33">
        <v>-14.182321152856408</v>
      </c>
      <c r="BB355" s="33">
        <v>-100</v>
      </c>
      <c r="BC355" s="33">
        <v>-21.128526645768027</v>
      </c>
      <c r="BD355" s="33">
        <v>24.462011418533159</v>
      </c>
      <c r="BE355" s="34" t="s">
        <v>45</v>
      </c>
      <c r="BF355" s="34" t="s">
        <v>45</v>
      </c>
      <c r="BG355" s="34" t="s">
        <v>45</v>
      </c>
      <c r="BH355" s="34" t="s">
        <v>45</v>
      </c>
      <c r="BI355" s="34" t="s">
        <v>45</v>
      </c>
      <c r="BJ355" s="20"/>
      <c r="BK355" s="195"/>
      <c r="BL355" s="146">
        <v>2019</v>
      </c>
      <c r="BM355" s="57" t="s">
        <v>26</v>
      </c>
      <c r="BN355" s="33">
        <v>-16.387893962049819</v>
      </c>
      <c r="BO355" s="33">
        <v>-20.49703840224409</v>
      </c>
      <c r="BP355" s="33">
        <v>-5.1106397282980378</v>
      </c>
      <c r="BQ355" s="33">
        <v>-1.3446001553245006</v>
      </c>
      <c r="BR355" s="33">
        <v>-0.7812590557661323</v>
      </c>
      <c r="BS355" s="33">
        <v>0.64563990216874734</v>
      </c>
      <c r="BT355" s="33">
        <v>10.320965330180478</v>
      </c>
      <c r="BU355" s="33">
        <v>0</v>
      </c>
      <c r="BV355" s="33">
        <v>0</v>
      </c>
      <c r="BW355" s="33">
        <v>0</v>
      </c>
      <c r="BX355" s="33">
        <v>0.37903814723371698</v>
      </c>
    </row>
    <row r="356" spans="1:76" ht="15" customHeight="1" x14ac:dyDescent="0.25">
      <c r="A356" s="195"/>
      <c r="B356" s="147">
        <v>2019</v>
      </c>
      <c r="C356" s="58" t="s">
        <v>23</v>
      </c>
      <c r="D356" s="27">
        <v>64259</v>
      </c>
      <c r="E356" s="27">
        <v>23081</v>
      </c>
      <c r="F356" s="27">
        <v>34320</v>
      </c>
      <c r="G356" s="27">
        <v>270</v>
      </c>
      <c r="H356" s="27">
        <v>1422</v>
      </c>
      <c r="I356" s="27">
        <v>3431</v>
      </c>
      <c r="J356" s="27">
        <v>1512</v>
      </c>
      <c r="K356" s="27"/>
      <c r="L356" s="27"/>
      <c r="M356" s="27"/>
      <c r="N356" s="190">
        <v>223</v>
      </c>
      <c r="O356" s="190"/>
      <c r="P356" s="20"/>
      <c r="Q356" s="195"/>
      <c r="R356" s="147">
        <v>2019</v>
      </c>
      <c r="S356" s="58" t="s">
        <v>23</v>
      </c>
      <c r="T356" s="29">
        <v>-10.9159469313629</v>
      </c>
      <c r="U356" s="29">
        <v>-25.23888187089042</v>
      </c>
      <c r="V356" s="29">
        <v>28.640503767007758</v>
      </c>
      <c r="W356" s="30" t="s">
        <v>45</v>
      </c>
      <c r="X356" s="29">
        <v>-43.481717011128772</v>
      </c>
      <c r="Y356" s="29">
        <v>21.065631616090332</v>
      </c>
      <c r="Z356" s="29">
        <v>-83.018867924528308</v>
      </c>
      <c r="AA356" s="30" t="s">
        <v>45</v>
      </c>
      <c r="AB356" s="30" t="s">
        <v>45</v>
      </c>
      <c r="AC356" s="30" t="s">
        <v>45</v>
      </c>
      <c r="AD356" s="202">
        <v>-31.804281345565748</v>
      </c>
      <c r="AE356" s="202"/>
      <c r="AF356" s="20"/>
      <c r="AG356" s="195"/>
      <c r="AH356" s="147">
        <v>2019</v>
      </c>
      <c r="AI356" s="58" t="s">
        <v>23</v>
      </c>
      <c r="AJ356" s="29">
        <v>-10.9159469313629</v>
      </c>
      <c r="AK356" s="29">
        <v>-10.802268032661889</v>
      </c>
      <c r="AL356" s="29">
        <v>10.592932499688077</v>
      </c>
      <c r="AM356" s="29">
        <v>0.37430856889357161</v>
      </c>
      <c r="AN356" s="29">
        <v>-1.5166428680354345</v>
      </c>
      <c r="AO356" s="29">
        <v>0.82763783566467497</v>
      </c>
      <c r="AP356" s="29">
        <v>-10.247736819486226</v>
      </c>
      <c r="AQ356" s="29">
        <v>0</v>
      </c>
      <c r="AR356" s="29">
        <v>0</v>
      </c>
      <c r="AS356" s="29">
        <v>0</v>
      </c>
      <c r="AT356" s="29">
        <v>-0.14417811542567202</v>
      </c>
      <c r="AU356" s="20"/>
      <c r="AV356" s="195"/>
      <c r="AW356" s="147">
        <v>2019</v>
      </c>
      <c r="AX356" s="58" t="s">
        <v>23</v>
      </c>
      <c r="AY356" s="29">
        <v>-17.032704548682393</v>
      </c>
      <c r="AZ356" s="29">
        <v>-45.645723436322534</v>
      </c>
      <c r="BA356" s="29">
        <v>20.307077505521086</v>
      </c>
      <c r="BB356" s="30" t="s">
        <v>45</v>
      </c>
      <c r="BC356" s="29">
        <v>-6.5703022339027592</v>
      </c>
      <c r="BD356" s="29">
        <v>-0.66589461493920088</v>
      </c>
      <c r="BE356" s="30" t="s">
        <v>45</v>
      </c>
      <c r="BF356" s="29">
        <v>-100</v>
      </c>
      <c r="BG356" s="30" t="s">
        <v>45</v>
      </c>
      <c r="BH356" s="30" t="s">
        <v>45</v>
      </c>
      <c r="BI356" s="29">
        <v>-81.354515050167223</v>
      </c>
      <c r="BJ356" s="20"/>
      <c r="BK356" s="195"/>
      <c r="BL356" s="147">
        <v>2019</v>
      </c>
      <c r="BM356" s="58" t="s">
        <v>23</v>
      </c>
      <c r="BN356" s="29">
        <v>-17.032704548682393</v>
      </c>
      <c r="BO356" s="29">
        <v>-25.026145563001123</v>
      </c>
      <c r="BP356" s="29">
        <v>7.4795677266917151</v>
      </c>
      <c r="BQ356" s="29">
        <v>0.34860750668164386</v>
      </c>
      <c r="BR356" s="29">
        <v>-0.12911389136357182</v>
      </c>
      <c r="BS356" s="29">
        <v>-2.9696195013621515E-2</v>
      </c>
      <c r="BT356" s="29">
        <v>1.9522020374172058</v>
      </c>
      <c r="BU356" s="29">
        <v>-0.37184800712708682</v>
      </c>
      <c r="BV356" s="29">
        <v>0</v>
      </c>
      <c r="BW356" s="29">
        <v>0</v>
      </c>
      <c r="BX356" s="29">
        <v>-1.2562781629675537</v>
      </c>
    </row>
    <row r="357" spans="1:76" ht="15" customHeight="1" x14ac:dyDescent="0.25">
      <c r="A357" s="195"/>
      <c r="B357" s="57">
        <v>2020</v>
      </c>
      <c r="C357" s="57" t="s">
        <v>24</v>
      </c>
      <c r="D357" s="31">
        <v>56934</v>
      </c>
      <c r="E357" s="31">
        <v>4541</v>
      </c>
      <c r="F357" s="31">
        <v>46117</v>
      </c>
      <c r="G357" s="31"/>
      <c r="H357" s="31">
        <v>1728</v>
      </c>
      <c r="I357" s="31">
        <v>1798</v>
      </c>
      <c r="J357" s="31"/>
      <c r="K357" s="31"/>
      <c r="L357" s="31"/>
      <c r="M357" s="31">
        <v>2700</v>
      </c>
      <c r="N357" s="192">
        <v>50</v>
      </c>
      <c r="O357" s="192"/>
      <c r="P357" s="20"/>
      <c r="Q357" s="195"/>
      <c r="R357" s="57">
        <v>2020</v>
      </c>
      <c r="S357" s="57" t="s">
        <v>24</v>
      </c>
      <c r="T357" s="33">
        <v>-11.399181437619633</v>
      </c>
      <c r="U357" s="33">
        <v>-80.325809107057751</v>
      </c>
      <c r="V357" s="33">
        <v>34.373543123543122</v>
      </c>
      <c r="W357" s="33">
        <v>-100</v>
      </c>
      <c r="X357" s="33">
        <v>21.518987341772153</v>
      </c>
      <c r="Y357" s="33">
        <v>-47.595453220635385</v>
      </c>
      <c r="Z357" s="33">
        <v>-100</v>
      </c>
      <c r="AA357" s="34" t="s">
        <v>45</v>
      </c>
      <c r="AB357" s="34" t="s">
        <v>45</v>
      </c>
      <c r="AC357" s="34" t="s">
        <v>45</v>
      </c>
      <c r="AD357" s="203">
        <v>-77.578475336322867</v>
      </c>
      <c r="AE357" s="203"/>
      <c r="AF357" s="20"/>
      <c r="AG357" s="195"/>
      <c r="AH357" s="57">
        <v>2020</v>
      </c>
      <c r="AI357" s="57" t="s">
        <v>24</v>
      </c>
      <c r="AJ357" s="33">
        <v>-11.399181437619633</v>
      </c>
      <c r="AK357" s="33">
        <v>-28.85198960456901</v>
      </c>
      <c r="AL357" s="33">
        <v>18.358517872982773</v>
      </c>
      <c r="AM357" s="33">
        <v>-0.42017460589178168</v>
      </c>
      <c r="AN357" s="33">
        <v>0.47619788667735258</v>
      </c>
      <c r="AO357" s="33">
        <v>-2.5412782645232572</v>
      </c>
      <c r="AP357" s="33">
        <v>-2.3529777929939777</v>
      </c>
      <c r="AQ357" s="33">
        <v>0</v>
      </c>
      <c r="AR357" s="33">
        <v>0</v>
      </c>
      <c r="AS357" s="33">
        <v>4.2017460589178173</v>
      </c>
      <c r="AT357" s="33">
        <v>-0.26922298821954899</v>
      </c>
      <c r="AU357" s="20"/>
      <c r="AV357" s="195"/>
      <c r="AW357" s="57">
        <v>2020</v>
      </c>
      <c r="AX357" s="57" t="s">
        <v>24</v>
      </c>
      <c r="AY357" s="33">
        <v>-4.3431509265948689</v>
      </c>
      <c r="AZ357" s="33">
        <v>-84.666554111092353</v>
      </c>
      <c r="BA357" s="33">
        <v>81.520113359049049</v>
      </c>
      <c r="BB357" s="33">
        <v>-100</v>
      </c>
      <c r="BC357" s="33">
        <v>-23.84310268840899</v>
      </c>
      <c r="BD357" s="33">
        <v>50.712489522212906</v>
      </c>
      <c r="BE357" s="34" t="s">
        <v>45</v>
      </c>
      <c r="BF357" s="34" t="s">
        <v>45</v>
      </c>
      <c r="BG357" s="34" t="s">
        <v>45</v>
      </c>
      <c r="BH357" s="34" t="s">
        <v>45</v>
      </c>
      <c r="BI357" s="34" t="s">
        <v>45</v>
      </c>
      <c r="BJ357" s="20"/>
      <c r="BK357" s="195"/>
      <c r="BL357" s="57">
        <v>2020</v>
      </c>
      <c r="BM357" s="57" t="s">
        <v>24</v>
      </c>
      <c r="BN357" s="33">
        <v>-4.3431509265948689</v>
      </c>
      <c r="BO357" s="33">
        <v>-42.127723920092741</v>
      </c>
      <c r="BP357" s="33">
        <v>34.797291621162991</v>
      </c>
      <c r="BQ357" s="33">
        <v>-1.7406206421478856</v>
      </c>
      <c r="BR357" s="33">
        <v>-0.90895344343822981</v>
      </c>
      <c r="BS357" s="33">
        <v>1.0164821317562458</v>
      </c>
      <c r="BT357" s="33">
        <v>0</v>
      </c>
      <c r="BU357" s="33">
        <v>0</v>
      </c>
      <c r="BV357" s="33">
        <v>0</v>
      </c>
      <c r="BW357" s="33">
        <v>4.5363665384163037</v>
      </c>
      <c r="BX357" s="33">
        <v>8.4006787748450079E-2</v>
      </c>
    </row>
    <row r="358" spans="1:76" ht="15" customHeight="1" x14ac:dyDescent="0.25">
      <c r="A358" s="195"/>
      <c r="B358" s="147">
        <v>2020</v>
      </c>
      <c r="C358" s="58" t="s">
        <v>25</v>
      </c>
      <c r="D358" s="27">
        <v>30509</v>
      </c>
      <c r="E358" s="27">
        <v>15120</v>
      </c>
      <c r="F358" s="27">
        <v>10566</v>
      </c>
      <c r="G358" s="27">
        <v>133</v>
      </c>
      <c r="H358" s="27">
        <v>782</v>
      </c>
      <c r="I358" s="27">
        <v>2425</v>
      </c>
      <c r="J358" s="27">
        <v>976</v>
      </c>
      <c r="K358" s="27"/>
      <c r="L358" s="27"/>
      <c r="M358" s="27">
        <v>30</v>
      </c>
      <c r="N358" s="190">
        <v>477</v>
      </c>
      <c r="O358" s="190"/>
      <c r="P358" s="20"/>
      <c r="Q358" s="195"/>
      <c r="R358" s="147">
        <v>2020</v>
      </c>
      <c r="S358" s="58" t="s">
        <v>25</v>
      </c>
      <c r="T358" s="29">
        <v>-46.413390943899955</v>
      </c>
      <c r="U358" s="29">
        <v>232.96630698084121</v>
      </c>
      <c r="V358" s="29">
        <v>-77.088709152806985</v>
      </c>
      <c r="W358" s="30" t="s">
        <v>45</v>
      </c>
      <c r="X358" s="29">
        <v>-54.745370370370374</v>
      </c>
      <c r="Y358" s="29">
        <v>34.872080088987765</v>
      </c>
      <c r="Z358" s="30" t="s">
        <v>45</v>
      </c>
      <c r="AA358" s="30" t="s">
        <v>45</v>
      </c>
      <c r="AB358" s="30" t="s">
        <v>45</v>
      </c>
      <c r="AC358" s="29">
        <v>-98.888888888888886</v>
      </c>
      <c r="AD358" s="202">
        <v>854</v>
      </c>
      <c r="AE358" s="202"/>
      <c r="AF358" s="20"/>
      <c r="AG358" s="195"/>
      <c r="AH358" s="147">
        <v>2020</v>
      </c>
      <c r="AI358" s="58" t="s">
        <v>25</v>
      </c>
      <c r="AJ358" s="29">
        <v>-46.413390943899955</v>
      </c>
      <c r="AK358" s="29">
        <v>18.581164154986475</v>
      </c>
      <c r="AL358" s="29">
        <v>-62.442477254364704</v>
      </c>
      <c r="AM358" s="29">
        <v>0.23360382196929777</v>
      </c>
      <c r="AN358" s="29">
        <v>-1.6615730494959076</v>
      </c>
      <c r="AO358" s="29">
        <v>1.1012751607124038</v>
      </c>
      <c r="AP358" s="29">
        <v>1.7142656409175536</v>
      </c>
      <c r="AQ358" s="29">
        <v>0</v>
      </c>
      <c r="AR358" s="29">
        <v>0</v>
      </c>
      <c r="AS358" s="29">
        <v>-4.6896406365265042</v>
      </c>
      <c r="AT358" s="29">
        <v>0.74999121790142975</v>
      </c>
      <c r="AU358" s="20"/>
      <c r="AV358" s="195"/>
      <c r="AW358" s="147">
        <v>2020</v>
      </c>
      <c r="AX358" s="58" t="s">
        <v>25</v>
      </c>
      <c r="AY358" s="29">
        <v>-0.33321355068439451</v>
      </c>
      <c r="AZ358" s="29">
        <v>41.865265528241693</v>
      </c>
      <c r="BA358" s="29">
        <v>-27.590460526315791</v>
      </c>
      <c r="BB358" s="29">
        <v>-87.842778793418645</v>
      </c>
      <c r="BC358" s="29">
        <v>-40.487062404870628</v>
      </c>
      <c r="BD358" s="29">
        <v>-17.880121909922114</v>
      </c>
      <c r="BE358" s="30" t="s">
        <v>45</v>
      </c>
      <c r="BF358" s="30" t="s">
        <v>45</v>
      </c>
      <c r="BG358" s="30" t="s">
        <v>45</v>
      </c>
      <c r="BH358" s="30" t="s">
        <v>45</v>
      </c>
      <c r="BI358" s="30" t="s">
        <v>45</v>
      </c>
      <c r="BJ358" s="20"/>
      <c r="BK358" s="195"/>
      <c r="BL358" s="147">
        <v>2020</v>
      </c>
      <c r="BM358" s="58" t="s">
        <v>25</v>
      </c>
      <c r="BN358" s="29">
        <v>-0.33321355068439451</v>
      </c>
      <c r="BO358" s="29">
        <v>14.576459442684003</v>
      </c>
      <c r="BP358" s="29">
        <v>-13.152134853484041</v>
      </c>
      <c r="BQ358" s="29">
        <v>-3.1393943353696385</v>
      </c>
      <c r="BR358" s="29">
        <v>-1.7379373427852733</v>
      </c>
      <c r="BS358" s="29">
        <v>-1.7248701447192185</v>
      </c>
      <c r="BT358" s="29">
        <v>3.1883963281173435</v>
      </c>
      <c r="BU358" s="29">
        <v>0</v>
      </c>
      <c r="BV358" s="29">
        <v>0</v>
      </c>
      <c r="BW358" s="29">
        <v>9.8003985495410145E-2</v>
      </c>
      <c r="BX358" s="29">
        <v>1.5582633693770214</v>
      </c>
    </row>
    <row r="359" spans="1:76" ht="15" customHeight="1" x14ac:dyDescent="0.25">
      <c r="A359" s="195"/>
      <c r="B359" s="146">
        <v>2020</v>
      </c>
      <c r="C359" s="57" t="s">
        <v>26</v>
      </c>
      <c r="D359" s="31">
        <v>24471</v>
      </c>
      <c r="E359" s="31">
        <v>11829</v>
      </c>
      <c r="F359" s="31">
        <v>9645</v>
      </c>
      <c r="G359" s="31"/>
      <c r="H359" s="31">
        <v>1009</v>
      </c>
      <c r="I359" s="31">
        <v>491</v>
      </c>
      <c r="J359" s="31">
        <v>128</v>
      </c>
      <c r="K359" s="31"/>
      <c r="L359" s="31"/>
      <c r="M359" s="31"/>
      <c r="N359" s="192">
        <v>1369</v>
      </c>
      <c r="O359" s="192"/>
      <c r="P359" s="20"/>
      <c r="Q359" s="195"/>
      <c r="R359" s="146">
        <v>2020</v>
      </c>
      <c r="S359" s="57" t="s">
        <v>26</v>
      </c>
      <c r="T359" s="33">
        <v>-19.790881379265134</v>
      </c>
      <c r="U359" s="33">
        <v>-21.765873015873016</v>
      </c>
      <c r="V359" s="33">
        <v>-8.7166382737081207</v>
      </c>
      <c r="W359" s="33">
        <v>-100</v>
      </c>
      <c r="X359" s="33">
        <v>29.028132992327365</v>
      </c>
      <c r="Y359" s="33">
        <v>-79.75257731958763</v>
      </c>
      <c r="Z359" s="33">
        <v>-86.885245901639351</v>
      </c>
      <c r="AA359" s="34" t="s">
        <v>45</v>
      </c>
      <c r="AB359" s="34" t="s">
        <v>45</v>
      </c>
      <c r="AC359" s="33">
        <v>-100</v>
      </c>
      <c r="AD359" s="203">
        <v>187.00209643605871</v>
      </c>
      <c r="AE359" s="203"/>
      <c r="AF359" s="20"/>
      <c r="AG359" s="195"/>
      <c r="AH359" s="146">
        <v>2020</v>
      </c>
      <c r="AI359" s="57" t="s">
        <v>26</v>
      </c>
      <c r="AJ359" s="33">
        <v>-19.790881379265134</v>
      </c>
      <c r="AK359" s="33">
        <v>-10.786980890884657</v>
      </c>
      <c r="AL359" s="33">
        <v>-3.0187813432102004</v>
      </c>
      <c r="AM359" s="33">
        <v>-0.43593693664164673</v>
      </c>
      <c r="AN359" s="33">
        <v>0.74404274148611882</v>
      </c>
      <c r="AO359" s="33">
        <v>-6.3391130486086071</v>
      </c>
      <c r="AP359" s="33">
        <v>-2.7795076862565145</v>
      </c>
      <c r="AQ359" s="33">
        <v>0</v>
      </c>
      <c r="AR359" s="33">
        <v>0</v>
      </c>
      <c r="AS359" s="33">
        <v>-9.8331639843980467E-2</v>
      </c>
      <c r="AT359" s="33">
        <v>2.9237274246943525</v>
      </c>
      <c r="AU359" s="20"/>
      <c r="AV359" s="195"/>
      <c r="AW359" s="146">
        <v>2020</v>
      </c>
      <c r="AX359" s="57" t="s">
        <v>26</v>
      </c>
      <c r="AY359" s="33">
        <v>-66.075166705945961</v>
      </c>
      <c r="AZ359" s="33">
        <v>-61.684967447284038</v>
      </c>
      <c r="BA359" s="33">
        <v>-63.847970313729903</v>
      </c>
      <c r="BB359" s="34" t="s">
        <v>45</v>
      </c>
      <c r="BC359" s="33">
        <v>-59.8966613672496</v>
      </c>
      <c r="BD359" s="33">
        <v>-82.67466478475653</v>
      </c>
      <c r="BE359" s="33">
        <v>-98.56244384546271</v>
      </c>
      <c r="BF359" s="34" t="s">
        <v>45</v>
      </c>
      <c r="BG359" s="34" t="s">
        <v>45</v>
      </c>
      <c r="BH359" s="34" t="s">
        <v>45</v>
      </c>
      <c r="BI359" s="33">
        <v>318.65443425076455</v>
      </c>
      <c r="BJ359" s="20"/>
      <c r="BK359" s="195"/>
      <c r="BL359" s="146">
        <v>2020</v>
      </c>
      <c r="BM359" s="57" t="s">
        <v>26</v>
      </c>
      <c r="BN359" s="33">
        <v>-66.075166705945961</v>
      </c>
      <c r="BO359" s="33">
        <v>-26.401231059293249</v>
      </c>
      <c r="BP359" s="33">
        <v>-23.614711713085551</v>
      </c>
      <c r="BQ359" s="33">
        <v>0</v>
      </c>
      <c r="BR359" s="33">
        <v>-2.089196345639305</v>
      </c>
      <c r="BS359" s="33">
        <v>-3.248166581176438</v>
      </c>
      <c r="BT359" s="33">
        <v>-12.166414817074015</v>
      </c>
      <c r="BU359" s="33">
        <v>0</v>
      </c>
      <c r="BV359" s="33">
        <v>0</v>
      </c>
      <c r="BW359" s="33">
        <v>0</v>
      </c>
      <c r="BX359" s="33">
        <v>1.4445538103225986</v>
      </c>
    </row>
    <row r="360" spans="1:76" ht="15" customHeight="1" x14ac:dyDescent="0.25">
      <c r="A360" s="195"/>
      <c r="B360" s="147">
        <v>2020</v>
      </c>
      <c r="C360" s="58" t="s">
        <v>23</v>
      </c>
      <c r="D360" s="27">
        <v>59203</v>
      </c>
      <c r="E360" s="27">
        <v>27741</v>
      </c>
      <c r="F360" s="27">
        <v>12124</v>
      </c>
      <c r="G360" s="27"/>
      <c r="H360" s="27">
        <v>3059</v>
      </c>
      <c r="I360" s="27">
        <v>605</v>
      </c>
      <c r="J360" s="27">
        <v>14000</v>
      </c>
      <c r="K360" s="27"/>
      <c r="L360" s="27">
        <v>955</v>
      </c>
      <c r="M360" s="27"/>
      <c r="N360" s="190">
        <v>719</v>
      </c>
      <c r="O360" s="190"/>
      <c r="P360" s="20"/>
      <c r="Q360" s="195"/>
      <c r="R360" s="147">
        <v>2020</v>
      </c>
      <c r="S360" s="58" t="s">
        <v>23</v>
      </c>
      <c r="T360" s="29">
        <v>141.93126557966573</v>
      </c>
      <c r="U360" s="29">
        <v>134.51686533096628</v>
      </c>
      <c r="V360" s="29">
        <v>25.70243649559357</v>
      </c>
      <c r="W360" s="30" t="s">
        <v>45</v>
      </c>
      <c r="X360" s="29">
        <v>203.17145688800792</v>
      </c>
      <c r="Y360" s="29">
        <v>23.217922606924642</v>
      </c>
      <c r="Z360" s="29">
        <v>10837.5</v>
      </c>
      <c r="AA360" s="30" t="s">
        <v>45</v>
      </c>
      <c r="AB360" s="30" t="s">
        <v>45</v>
      </c>
      <c r="AC360" s="30" t="s">
        <v>45</v>
      </c>
      <c r="AD360" s="202">
        <v>-47.479912344777212</v>
      </c>
      <c r="AE360" s="202"/>
      <c r="AF360" s="20"/>
      <c r="AG360" s="195"/>
      <c r="AH360" s="147">
        <v>2020</v>
      </c>
      <c r="AI360" s="58" t="s">
        <v>23</v>
      </c>
      <c r="AJ360" s="29">
        <v>141.93126557966573</v>
      </c>
      <c r="AK360" s="29">
        <v>65.023905847738135</v>
      </c>
      <c r="AL360" s="29">
        <v>10.130358383392586</v>
      </c>
      <c r="AM360" s="29">
        <v>0</v>
      </c>
      <c r="AN360" s="29">
        <v>8.3772628825957263</v>
      </c>
      <c r="AO360" s="29">
        <v>0.46585754566629889</v>
      </c>
      <c r="AP360" s="29">
        <v>56.687507662130685</v>
      </c>
      <c r="AQ360" s="29">
        <v>0</v>
      </c>
      <c r="AR360" s="29">
        <v>3.90257856237996</v>
      </c>
      <c r="AS360" s="29">
        <v>0</v>
      </c>
      <c r="AT360" s="29">
        <v>-2.6562053042376692</v>
      </c>
      <c r="AU360" s="20"/>
      <c r="AV360" s="195"/>
      <c r="AW360" s="147">
        <v>2020</v>
      </c>
      <c r="AX360" s="58" t="s">
        <v>23</v>
      </c>
      <c r="AY360" s="29">
        <v>-7.868158545884623</v>
      </c>
      <c r="AZ360" s="29">
        <v>20.18976647458949</v>
      </c>
      <c r="BA360" s="29">
        <v>-64.673659673659671</v>
      </c>
      <c r="BB360" s="29">
        <v>-100</v>
      </c>
      <c r="BC360" s="29">
        <v>115.11954992967651</v>
      </c>
      <c r="BD360" s="29">
        <v>-82.366656951326149</v>
      </c>
      <c r="BE360" s="29">
        <v>825.92592592592598</v>
      </c>
      <c r="BF360" s="30" t="s">
        <v>45</v>
      </c>
      <c r="BG360" s="30" t="s">
        <v>45</v>
      </c>
      <c r="BH360" s="30" t="s">
        <v>45</v>
      </c>
      <c r="BI360" s="29">
        <v>222.42152466367713</v>
      </c>
      <c r="BJ360" s="20"/>
      <c r="BK360" s="195"/>
      <c r="BL360" s="147">
        <v>2020</v>
      </c>
      <c r="BM360" s="58" t="s">
        <v>23</v>
      </c>
      <c r="BN360" s="29">
        <v>-7.868158545884623</v>
      </c>
      <c r="BO360" s="29">
        <v>7.251902457243343</v>
      </c>
      <c r="BP360" s="29">
        <v>-34.541465008792542</v>
      </c>
      <c r="BQ360" s="29">
        <v>-0.42017460589178168</v>
      </c>
      <c r="BR360" s="29">
        <v>2.5475030734994322</v>
      </c>
      <c r="BS360" s="29">
        <v>-4.3978275416673149</v>
      </c>
      <c r="BT360" s="29">
        <v>19.433853623616926</v>
      </c>
      <c r="BU360" s="29">
        <v>0</v>
      </c>
      <c r="BV360" s="29">
        <v>1.4861731430616723</v>
      </c>
      <c r="BW360" s="29">
        <v>0</v>
      </c>
      <c r="BX360" s="29">
        <v>0.77187631304564341</v>
      </c>
    </row>
    <row r="361" spans="1:76" ht="15" customHeight="1" x14ac:dyDescent="0.25">
      <c r="A361" s="195"/>
      <c r="B361" s="57">
        <v>2021</v>
      </c>
      <c r="C361" s="57" t="s">
        <v>24</v>
      </c>
      <c r="D361" s="31">
        <v>54133</v>
      </c>
      <c r="E361" s="31">
        <v>27233</v>
      </c>
      <c r="F361" s="31">
        <v>15623</v>
      </c>
      <c r="G361" s="31">
        <v>1251</v>
      </c>
      <c r="H361" s="31">
        <v>893</v>
      </c>
      <c r="I361" s="31">
        <v>3448</v>
      </c>
      <c r="J361" s="31">
        <v>4570</v>
      </c>
      <c r="K361" s="31">
        <v>464</v>
      </c>
      <c r="L361" s="31"/>
      <c r="M361" s="31"/>
      <c r="N361" s="192">
        <v>651</v>
      </c>
      <c r="O361" s="192"/>
      <c r="P361" s="20"/>
      <c r="Q361" s="195"/>
      <c r="R361" s="57">
        <v>2021</v>
      </c>
      <c r="S361" s="57" t="s">
        <v>24</v>
      </c>
      <c r="T361" s="33">
        <v>-8.5637552151073422</v>
      </c>
      <c r="U361" s="33">
        <v>-1.8312245412926715</v>
      </c>
      <c r="V361" s="33">
        <v>28.860112174199934</v>
      </c>
      <c r="W361" s="34" t="s">
        <v>45</v>
      </c>
      <c r="X361" s="33">
        <v>-70.807453416149073</v>
      </c>
      <c r="Y361" s="33">
        <v>469.91735537190084</v>
      </c>
      <c r="Z361" s="33">
        <v>-67.357142857142861</v>
      </c>
      <c r="AA361" s="34" t="s">
        <v>45</v>
      </c>
      <c r="AB361" s="33">
        <v>-100</v>
      </c>
      <c r="AC361" s="34" t="s">
        <v>45</v>
      </c>
      <c r="AD361" s="203">
        <v>-9.4575799721835878</v>
      </c>
      <c r="AE361" s="203"/>
      <c r="AF361" s="20"/>
      <c r="AG361" s="195"/>
      <c r="AH361" s="57">
        <v>2021</v>
      </c>
      <c r="AI361" s="57" t="s">
        <v>24</v>
      </c>
      <c r="AJ361" s="33">
        <v>-8.5637552151073422</v>
      </c>
      <c r="AK361" s="33">
        <v>-0.8580646251034576</v>
      </c>
      <c r="AL361" s="33">
        <v>5.9101734709389726</v>
      </c>
      <c r="AM361" s="33">
        <v>2.1130685944969003</v>
      </c>
      <c r="AN361" s="33">
        <v>-3.658598381838758</v>
      </c>
      <c r="AO361" s="33">
        <v>4.8021215141124607</v>
      </c>
      <c r="AP361" s="33">
        <v>-15.928246879381112</v>
      </c>
      <c r="AQ361" s="33">
        <v>0.78374406702363053</v>
      </c>
      <c r="AR361" s="33">
        <v>-1.6130939310507912</v>
      </c>
      <c r="AS361" s="33">
        <v>0</v>
      </c>
      <c r="AT361" s="33">
        <v>-0.11485904430518724</v>
      </c>
      <c r="AU361" s="20"/>
      <c r="AV361" s="195"/>
      <c r="AW361" s="57">
        <v>2021</v>
      </c>
      <c r="AX361" s="57" t="s">
        <v>24</v>
      </c>
      <c r="AY361" s="33">
        <v>-4.9197316190676927</v>
      </c>
      <c r="AZ361" s="33">
        <v>499.71371944505614</v>
      </c>
      <c r="BA361" s="33">
        <v>-66.123121625430969</v>
      </c>
      <c r="BB361" s="34" t="s">
        <v>45</v>
      </c>
      <c r="BC361" s="33">
        <v>-48.32175925925926</v>
      </c>
      <c r="BD361" s="33">
        <v>91.768631813125694</v>
      </c>
      <c r="BE361" s="34" t="s">
        <v>45</v>
      </c>
      <c r="BF361" s="34" t="s">
        <v>45</v>
      </c>
      <c r="BG361" s="34" t="s">
        <v>45</v>
      </c>
      <c r="BH361" s="33">
        <v>-100</v>
      </c>
      <c r="BI361" s="33">
        <v>1202</v>
      </c>
      <c r="BJ361" s="20"/>
      <c r="BK361" s="195"/>
      <c r="BL361" s="57">
        <v>2021</v>
      </c>
      <c r="BM361" s="57" t="s">
        <v>24</v>
      </c>
      <c r="BN361" s="33">
        <v>-4.9197316190676927</v>
      </c>
      <c r="BO361" s="33">
        <v>39.856676151333126</v>
      </c>
      <c r="BP361" s="33">
        <v>-53.560262760389222</v>
      </c>
      <c r="BQ361" s="33">
        <v>2.1972810622826429</v>
      </c>
      <c r="BR361" s="33">
        <v>-1.4666104612358168</v>
      </c>
      <c r="BS361" s="33">
        <v>2.8980925281905363</v>
      </c>
      <c r="BT361" s="33">
        <v>8.0268380932307579</v>
      </c>
      <c r="BU361" s="33">
        <v>0.81497874732145992</v>
      </c>
      <c r="BV361" s="33">
        <v>0</v>
      </c>
      <c r="BW361" s="33">
        <v>-4.7423332279481505</v>
      </c>
      <c r="BX361" s="33">
        <v>1.0556082481469773</v>
      </c>
    </row>
    <row r="362" spans="1:76" ht="15" customHeight="1" x14ac:dyDescent="0.25">
      <c r="A362" s="195"/>
      <c r="B362" s="147">
        <v>2021</v>
      </c>
      <c r="C362" s="58" t="s">
        <v>25</v>
      </c>
      <c r="D362" s="27">
        <v>85776</v>
      </c>
      <c r="E362" s="27">
        <v>29830</v>
      </c>
      <c r="F362" s="27">
        <v>40058</v>
      </c>
      <c r="G362" s="27"/>
      <c r="H362" s="27">
        <v>7878</v>
      </c>
      <c r="I362" s="27">
        <v>3063</v>
      </c>
      <c r="J362" s="27">
        <v>4516</v>
      </c>
      <c r="K362" s="27"/>
      <c r="L362" s="27"/>
      <c r="M362" s="27"/>
      <c r="N362" s="190">
        <v>431</v>
      </c>
      <c r="O362" s="190"/>
      <c r="P362" s="20"/>
      <c r="Q362" s="195"/>
      <c r="R362" s="147">
        <v>2021</v>
      </c>
      <c r="S362" s="58" t="s">
        <v>25</v>
      </c>
      <c r="T362" s="29">
        <v>58.454177673507843</v>
      </c>
      <c r="U362" s="29">
        <v>9.5362244335915989</v>
      </c>
      <c r="V362" s="29">
        <v>156.40401971452346</v>
      </c>
      <c r="W362" s="29">
        <v>-100</v>
      </c>
      <c r="X362" s="29">
        <v>782.19484882418817</v>
      </c>
      <c r="Y362" s="29">
        <v>-11.165893271461718</v>
      </c>
      <c r="Z362" s="29">
        <v>-1.1816192560175054</v>
      </c>
      <c r="AA362" s="29">
        <v>-100</v>
      </c>
      <c r="AB362" s="30" t="s">
        <v>45</v>
      </c>
      <c r="AC362" s="30" t="s">
        <v>45</v>
      </c>
      <c r="AD362" s="202">
        <v>-33.794162826420894</v>
      </c>
      <c r="AE362" s="202"/>
      <c r="AF362" s="20"/>
      <c r="AG362" s="195"/>
      <c r="AH362" s="147">
        <v>2021</v>
      </c>
      <c r="AI362" s="58" t="s">
        <v>25</v>
      </c>
      <c r="AJ362" s="29">
        <v>58.454177673507843</v>
      </c>
      <c r="AK362" s="29">
        <v>4.7974433340106772</v>
      </c>
      <c r="AL362" s="29">
        <v>45.1388247464578</v>
      </c>
      <c r="AM362" s="29">
        <v>-2.3109748212735299</v>
      </c>
      <c r="AN362" s="29">
        <v>12.903404577614394</v>
      </c>
      <c r="AO362" s="29">
        <v>-0.71121127593150202</v>
      </c>
      <c r="AP362" s="29">
        <v>-9.9754308831950939E-2</v>
      </c>
      <c r="AQ362" s="29">
        <v>-0.85714813514861543</v>
      </c>
      <c r="AR362" s="29">
        <v>0</v>
      </c>
      <c r="AS362" s="29">
        <v>0</v>
      </c>
      <c r="AT362" s="29">
        <v>-0.40640644338942972</v>
      </c>
      <c r="AU362" s="20"/>
      <c r="AV362" s="195"/>
      <c r="AW362" s="147">
        <v>2021</v>
      </c>
      <c r="AX362" s="58" t="s">
        <v>25</v>
      </c>
      <c r="AY362" s="29">
        <v>181.14982464190894</v>
      </c>
      <c r="AZ362" s="29">
        <v>97.288359788359784</v>
      </c>
      <c r="BA362" s="29">
        <v>279.12171114896842</v>
      </c>
      <c r="BB362" s="29">
        <v>-100</v>
      </c>
      <c r="BC362" s="29">
        <v>907.41687979539643</v>
      </c>
      <c r="BD362" s="29">
        <v>26.309278350515463</v>
      </c>
      <c r="BE362" s="29">
        <v>362.70491803278691</v>
      </c>
      <c r="BF362" s="30" t="s">
        <v>45</v>
      </c>
      <c r="BG362" s="30" t="s">
        <v>45</v>
      </c>
      <c r="BH362" s="29">
        <v>-100</v>
      </c>
      <c r="BI362" s="29">
        <v>-9.6436058700209646</v>
      </c>
      <c r="BJ362" s="20"/>
      <c r="BK362" s="195"/>
      <c r="BL362" s="147">
        <v>2021</v>
      </c>
      <c r="BM362" s="58" t="s">
        <v>25</v>
      </c>
      <c r="BN362" s="29">
        <v>181.14982464190894</v>
      </c>
      <c r="BO362" s="29">
        <v>48.215280736831751</v>
      </c>
      <c r="BP362" s="29">
        <v>96.666557409289055</v>
      </c>
      <c r="BQ362" s="29">
        <v>-0.43593693664164673</v>
      </c>
      <c r="BR362" s="29">
        <v>23.258710544429512</v>
      </c>
      <c r="BS362" s="29">
        <v>2.0911862073486511</v>
      </c>
      <c r="BT362" s="29">
        <v>11.603133501589696</v>
      </c>
      <c r="BU362" s="29">
        <v>0</v>
      </c>
      <c r="BV362" s="29">
        <v>0</v>
      </c>
      <c r="BW362" s="29">
        <v>-9.8331639843980467E-2</v>
      </c>
      <c r="BX362" s="29">
        <v>-0.15077518109410337</v>
      </c>
    </row>
    <row r="363" spans="1:76" ht="15" customHeight="1" x14ac:dyDescent="0.25">
      <c r="A363" s="195"/>
      <c r="B363" s="146">
        <v>2021</v>
      </c>
      <c r="C363" s="57" t="s">
        <v>26</v>
      </c>
      <c r="D363" s="31">
        <v>30325</v>
      </c>
      <c r="E363" s="31">
        <v>3186</v>
      </c>
      <c r="F363" s="31">
        <v>20438</v>
      </c>
      <c r="G363" s="31">
        <v>720</v>
      </c>
      <c r="H363" s="31">
        <v>1787</v>
      </c>
      <c r="I363" s="31">
        <v>1825</v>
      </c>
      <c r="J363" s="31">
        <v>1939</v>
      </c>
      <c r="K363" s="31"/>
      <c r="L363" s="31"/>
      <c r="M363" s="31"/>
      <c r="N363" s="192">
        <v>430</v>
      </c>
      <c r="O363" s="192"/>
      <c r="P363" s="20"/>
      <c r="Q363" s="195"/>
      <c r="R363" s="146">
        <v>2021</v>
      </c>
      <c r="S363" s="57" t="s">
        <v>26</v>
      </c>
      <c r="T363" s="33">
        <v>-64.646288005969041</v>
      </c>
      <c r="U363" s="33">
        <v>-89.319477036540391</v>
      </c>
      <c r="V363" s="33">
        <v>-48.978980478306454</v>
      </c>
      <c r="W363" s="34" t="s">
        <v>45</v>
      </c>
      <c r="X363" s="33">
        <v>-77.316577811627312</v>
      </c>
      <c r="Y363" s="33">
        <v>-40.417890956578518</v>
      </c>
      <c r="Z363" s="33">
        <v>-57.063773250664305</v>
      </c>
      <c r="AA363" s="34" t="s">
        <v>45</v>
      </c>
      <c r="AB363" s="34" t="s">
        <v>45</v>
      </c>
      <c r="AC363" s="34" t="s">
        <v>45</v>
      </c>
      <c r="AD363" s="203">
        <v>-0.23201856148491878</v>
      </c>
      <c r="AE363" s="203"/>
      <c r="AF363" s="20"/>
      <c r="AG363" s="195"/>
      <c r="AH363" s="146">
        <v>2021</v>
      </c>
      <c r="AI363" s="57" t="s">
        <v>26</v>
      </c>
      <c r="AJ363" s="33">
        <v>-64.646288005969041</v>
      </c>
      <c r="AK363" s="33">
        <v>-31.062301809363923</v>
      </c>
      <c r="AL363" s="33">
        <v>-22.873531057638502</v>
      </c>
      <c r="AM363" s="33">
        <v>0.83939563514269722</v>
      </c>
      <c r="AN363" s="33">
        <v>-7.1010539078530126</v>
      </c>
      <c r="AO363" s="33">
        <v>-1.4432941615370267</v>
      </c>
      <c r="AP363" s="33">
        <v>-3.0043368774482371</v>
      </c>
      <c r="AQ363" s="33">
        <v>0</v>
      </c>
      <c r="AR363" s="33">
        <v>0</v>
      </c>
      <c r="AS363" s="33">
        <v>0</v>
      </c>
      <c r="AT363" s="33">
        <v>-1.165827271031524E-3</v>
      </c>
      <c r="AU363" s="20"/>
      <c r="AV363" s="195"/>
      <c r="AW363" s="146">
        <v>2021</v>
      </c>
      <c r="AX363" s="57" t="s">
        <v>26</v>
      </c>
      <c r="AY363" s="33">
        <v>23.922193616934329</v>
      </c>
      <c r="AZ363" s="33">
        <v>-73.06619325386761</v>
      </c>
      <c r="BA363" s="33">
        <v>111.90254017625713</v>
      </c>
      <c r="BB363" s="34" t="s">
        <v>45</v>
      </c>
      <c r="BC363" s="33">
        <v>77.106045589692769</v>
      </c>
      <c r="BD363" s="33">
        <v>271.69042769857435</v>
      </c>
      <c r="BE363" s="33">
        <v>1414.84375</v>
      </c>
      <c r="BF363" s="34" t="s">
        <v>45</v>
      </c>
      <c r="BG363" s="34" t="s">
        <v>45</v>
      </c>
      <c r="BH363" s="34" t="s">
        <v>45</v>
      </c>
      <c r="BI363" s="33">
        <v>-68.590211833455072</v>
      </c>
      <c r="BJ363" s="20"/>
      <c r="BK363" s="195"/>
      <c r="BL363" s="146">
        <v>2021</v>
      </c>
      <c r="BM363" s="57" t="s">
        <v>26</v>
      </c>
      <c r="BN363" s="33">
        <v>23.922193616934329</v>
      </c>
      <c r="BO363" s="33">
        <v>-35.319357606963344</v>
      </c>
      <c r="BP363" s="33">
        <v>44.105267459441791</v>
      </c>
      <c r="BQ363" s="33">
        <v>2.9422581831555719</v>
      </c>
      <c r="BR363" s="33">
        <v>3.1792734256875486</v>
      </c>
      <c r="BS363" s="33">
        <v>5.4513505782354628</v>
      </c>
      <c r="BT363" s="33">
        <v>7.4005966245760284</v>
      </c>
      <c r="BU363" s="33">
        <v>0</v>
      </c>
      <c r="BV363" s="33">
        <v>0</v>
      </c>
      <c r="BW363" s="33">
        <v>0</v>
      </c>
      <c r="BX363" s="33">
        <v>-3.8371950471987248</v>
      </c>
    </row>
    <row r="364" spans="1:76" ht="15" customHeight="1" thickBot="1" x14ac:dyDescent="0.3">
      <c r="A364" s="196"/>
      <c r="B364" s="147">
        <v>2021</v>
      </c>
      <c r="C364" s="58" t="s">
        <v>23</v>
      </c>
      <c r="D364" s="27">
        <v>63241</v>
      </c>
      <c r="E364" s="27">
        <v>35819</v>
      </c>
      <c r="F364" s="27">
        <v>13759</v>
      </c>
      <c r="G364" s="27">
        <v>80</v>
      </c>
      <c r="H364" s="27">
        <v>1437</v>
      </c>
      <c r="I364" s="27">
        <v>3457</v>
      </c>
      <c r="J364" s="27">
        <v>5489</v>
      </c>
      <c r="K364" s="27"/>
      <c r="L364" s="27"/>
      <c r="M364" s="27"/>
      <c r="N364" s="190">
        <v>3200</v>
      </c>
      <c r="O364" s="190"/>
      <c r="P364" s="20"/>
      <c r="Q364" s="196"/>
      <c r="R364" s="147">
        <v>2021</v>
      </c>
      <c r="S364" s="58" t="s">
        <v>23</v>
      </c>
      <c r="T364" s="29">
        <v>108.54410552349546</v>
      </c>
      <c r="U364" s="29">
        <v>1024.2623979912116</v>
      </c>
      <c r="V364" s="29">
        <v>-32.679322830022507</v>
      </c>
      <c r="W364" s="29">
        <v>-88.888888888888886</v>
      </c>
      <c r="X364" s="29">
        <v>-19.585898153329602</v>
      </c>
      <c r="Y364" s="29">
        <v>89.424657534246577</v>
      </c>
      <c r="Z364" s="29">
        <v>183.08406395048993</v>
      </c>
      <c r="AA364" s="30" t="s">
        <v>45</v>
      </c>
      <c r="AB364" s="30" t="s">
        <v>45</v>
      </c>
      <c r="AC364" s="30" t="s">
        <v>45</v>
      </c>
      <c r="AD364" s="202">
        <v>644.18604651162786</v>
      </c>
      <c r="AE364" s="202"/>
      <c r="AF364" s="20"/>
      <c r="AG364" s="196"/>
      <c r="AH364" s="147">
        <v>2021</v>
      </c>
      <c r="AI364" s="58" t="s">
        <v>23</v>
      </c>
      <c r="AJ364" s="29">
        <v>108.54410552349546</v>
      </c>
      <c r="AK364" s="29">
        <v>107.61088211046992</v>
      </c>
      <c r="AL364" s="29">
        <v>-22.024732069249794</v>
      </c>
      <c r="AM364" s="29">
        <v>-2.110469909315746</v>
      </c>
      <c r="AN364" s="29">
        <v>-1.1541632316570487</v>
      </c>
      <c r="AO364" s="29">
        <v>5.3816982687551524</v>
      </c>
      <c r="AP364" s="29">
        <v>11.70651277823578</v>
      </c>
      <c r="AQ364" s="29">
        <v>0</v>
      </c>
      <c r="AR364" s="29">
        <v>0</v>
      </c>
      <c r="AS364" s="29">
        <v>0</v>
      </c>
      <c r="AT364" s="29">
        <v>9.1343775762572132</v>
      </c>
      <c r="AU364" s="20"/>
      <c r="AV364" s="196"/>
      <c r="AW364" s="147">
        <v>2021</v>
      </c>
      <c r="AX364" s="58" t="s">
        <v>23</v>
      </c>
      <c r="AY364" s="29">
        <v>6.8206003074168535</v>
      </c>
      <c r="AZ364" s="29">
        <v>29.119354024728739</v>
      </c>
      <c r="BA364" s="29">
        <v>13.485648300890794</v>
      </c>
      <c r="BB364" s="30" t="s">
        <v>45</v>
      </c>
      <c r="BC364" s="29">
        <v>-53.023864007845702</v>
      </c>
      <c r="BD364" s="29">
        <v>471.40495867768595</v>
      </c>
      <c r="BE364" s="29">
        <v>-60.792857142857144</v>
      </c>
      <c r="BF364" s="30" t="s">
        <v>45</v>
      </c>
      <c r="BG364" s="29">
        <v>-100</v>
      </c>
      <c r="BH364" s="30" t="s">
        <v>45</v>
      </c>
      <c r="BI364" s="29">
        <v>345.06258692628649</v>
      </c>
      <c r="BJ364" s="20"/>
      <c r="BK364" s="196"/>
      <c r="BL364" s="147">
        <v>2021</v>
      </c>
      <c r="BM364" s="58" t="s">
        <v>23</v>
      </c>
      <c r="BN364" s="29">
        <v>6.8206003074168535</v>
      </c>
      <c r="BO364" s="29">
        <v>13.644578822019154</v>
      </c>
      <c r="BP364" s="29">
        <v>2.7616843741026638</v>
      </c>
      <c r="BQ364" s="29">
        <v>0.13512828741786734</v>
      </c>
      <c r="BR364" s="29">
        <v>-2.7397260273972601</v>
      </c>
      <c r="BS364" s="29">
        <v>4.817323446446971</v>
      </c>
      <c r="BT364" s="29">
        <v>-14.375960677668361</v>
      </c>
      <c r="BU364" s="29">
        <v>0</v>
      </c>
      <c r="BV364" s="29">
        <v>-1.6130939310507912</v>
      </c>
      <c r="BW364" s="29">
        <v>0</v>
      </c>
      <c r="BX364" s="29">
        <v>4.1906660135466112</v>
      </c>
    </row>
    <row r="365" spans="1:76" ht="15" customHeight="1" x14ac:dyDescent="0.25">
      <c r="A365" s="194" t="s">
        <v>40</v>
      </c>
      <c r="B365" s="60">
        <v>2015</v>
      </c>
      <c r="C365" s="60" t="s">
        <v>23</v>
      </c>
      <c r="D365" s="24">
        <v>132634</v>
      </c>
      <c r="E365" s="24">
        <v>69198</v>
      </c>
      <c r="F365" s="24">
        <v>22742</v>
      </c>
      <c r="G365" s="24">
        <v>5000</v>
      </c>
      <c r="H365" s="24">
        <v>25668</v>
      </c>
      <c r="I365" s="24">
        <v>182</v>
      </c>
      <c r="J365" s="24"/>
      <c r="K365" s="24"/>
      <c r="L365" s="24"/>
      <c r="M365" s="24"/>
      <c r="N365" s="204">
        <v>9844</v>
      </c>
      <c r="O365" s="204"/>
      <c r="P365" s="20"/>
      <c r="Q365" s="194" t="s">
        <v>40</v>
      </c>
      <c r="R365" s="60">
        <v>2015</v>
      </c>
      <c r="S365" s="60" t="s">
        <v>23</v>
      </c>
      <c r="T365" s="38"/>
      <c r="U365" s="38"/>
      <c r="V365" s="38"/>
      <c r="W365" s="38"/>
      <c r="X365" s="38"/>
      <c r="Y365" s="38"/>
      <c r="Z365" s="38"/>
      <c r="AA365" s="26"/>
      <c r="AB365" s="26"/>
      <c r="AC365" s="26"/>
      <c r="AD365" s="205"/>
      <c r="AE365" s="205"/>
      <c r="AF365" s="20"/>
      <c r="AG365" s="194" t="s">
        <v>40</v>
      </c>
      <c r="AH365" s="60">
        <v>2015</v>
      </c>
      <c r="AI365" s="60" t="s">
        <v>23</v>
      </c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20"/>
      <c r="AV365" s="194" t="s">
        <v>40</v>
      </c>
      <c r="AW365" s="60">
        <v>2015</v>
      </c>
      <c r="AX365" s="60" t="s">
        <v>23</v>
      </c>
      <c r="AY365" s="38"/>
      <c r="AZ365" s="38"/>
      <c r="BA365" s="38"/>
      <c r="BB365" s="26"/>
      <c r="BC365" s="38"/>
      <c r="BD365" s="38"/>
      <c r="BE365" s="38"/>
      <c r="BF365" s="26"/>
      <c r="BG365" s="38"/>
      <c r="BH365" s="26"/>
      <c r="BI365" s="38"/>
      <c r="BJ365" s="20"/>
      <c r="BK365" s="194" t="s">
        <v>40</v>
      </c>
      <c r="BL365" s="60">
        <v>2015</v>
      </c>
      <c r="BM365" s="60" t="s">
        <v>23</v>
      </c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</row>
    <row r="366" spans="1:76" ht="15" customHeight="1" x14ac:dyDescent="0.25">
      <c r="A366" s="195"/>
      <c r="B366" s="58">
        <v>2016</v>
      </c>
      <c r="C366" s="58" t="s">
        <v>24</v>
      </c>
      <c r="D366" s="27">
        <v>69903</v>
      </c>
      <c r="E366" s="27">
        <v>27023</v>
      </c>
      <c r="F366" s="27">
        <v>35332</v>
      </c>
      <c r="G366" s="27">
        <v>803</v>
      </c>
      <c r="H366" s="27">
        <v>424</v>
      </c>
      <c r="I366" s="27">
        <v>1930</v>
      </c>
      <c r="J366" s="27">
        <v>73</v>
      </c>
      <c r="K366" s="27"/>
      <c r="L366" s="27">
        <v>1482</v>
      </c>
      <c r="M366" s="27">
        <v>1434</v>
      </c>
      <c r="N366" s="190">
        <v>1402</v>
      </c>
      <c r="O366" s="190"/>
      <c r="P366" s="20"/>
      <c r="Q366" s="195"/>
      <c r="R366" s="58">
        <v>2016</v>
      </c>
      <c r="S366" s="58" t="s">
        <v>24</v>
      </c>
      <c r="T366" s="29">
        <v>-47.296319194173442</v>
      </c>
      <c r="U366" s="29">
        <v>-60.94829330327466</v>
      </c>
      <c r="V366" s="29">
        <v>55.360126637938613</v>
      </c>
      <c r="W366" s="29">
        <v>-83.94</v>
      </c>
      <c r="X366" s="29">
        <v>-98.348137759077446</v>
      </c>
      <c r="Y366" s="29">
        <v>960.43956043956041</v>
      </c>
      <c r="Z366" s="30" t="s">
        <v>45</v>
      </c>
      <c r="AA366" s="30" t="s">
        <v>45</v>
      </c>
      <c r="AB366" s="30" t="s">
        <v>45</v>
      </c>
      <c r="AC366" s="30" t="s">
        <v>45</v>
      </c>
      <c r="AD366" s="202">
        <v>-85.757822023567655</v>
      </c>
      <c r="AE366" s="202"/>
      <c r="AF366" s="20"/>
      <c r="AG366" s="195"/>
      <c r="AH366" s="58">
        <v>2016</v>
      </c>
      <c r="AI366" s="58" t="s">
        <v>24</v>
      </c>
      <c r="AJ366" s="29">
        <v>-47.296319194173442</v>
      </c>
      <c r="AK366" s="29">
        <v>-31.798030670868705</v>
      </c>
      <c r="AL366" s="29">
        <v>9.4922870455539297</v>
      </c>
      <c r="AM366" s="29">
        <v>-3.1643470000150793</v>
      </c>
      <c r="AN366" s="29">
        <v>-19.032827178551504</v>
      </c>
      <c r="AO366" s="29">
        <v>1.3179124508044695</v>
      </c>
      <c r="AP366" s="29">
        <v>5.5038677865404041E-2</v>
      </c>
      <c r="AQ366" s="29">
        <v>0</v>
      </c>
      <c r="AR366" s="29">
        <v>1.1173605561168327</v>
      </c>
      <c r="AS366" s="29">
        <v>1.0811707405341013</v>
      </c>
      <c r="AT366" s="29">
        <v>-6.36488381561289</v>
      </c>
      <c r="AU366" s="20"/>
      <c r="AV366" s="195"/>
      <c r="AW366" s="58">
        <v>2016</v>
      </c>
      <c r="AX366" s="58" t="s">
        <v>24</v>
      </c>
      <c r="AY366" s="29"/>
      <c r="AZ366" s="29"/>
      <c r="BA366" s="29"/>
      <c r="BB366" s="30"/>
      <c r="BC366" s="29"/>
      <c r="BD366" s="29"/>
      <c r="BE366" s="29"/>
      <c r="BF366" s="30"/>
      <c r="BG366" s="29"/>
      <c r="BH366" s="30"/>
      <c r="BI366" s="29"/>
      <c r="BJ366" s="20"/>
      <c r="BK366" s="195"/>
      <c r="BL366" s="58">
        <v>2016</v>
      </c>
      <c r="BM366" s="58" t="s">
        <v>24</v>
      </c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</row>
    <row r="367" spans="1:76" ht="15" customHeight="1" x14ac:dyDescent="0.25">
      <c r="A367" s="195"/>
      <c r="B367" s="146">
        <v>2016</v>
      </c>
      <c r="C367" s="57" t="s">
        <v>25</v>
      </c>
      <c r="D367" s="31">
        <v>83574</v>
      </c>
      <c r="E367" s="31">
        <v>59279</v>
      </c>
      <c r="F367" s="31">
        <v>15550</v>
      </c>
      <c r="G367" s="31">
        <v>210</v>
      </c>
      <c r="H367" s="31">
        <v>5200</v>
      </c>
      <c r="I367" s="31">
        <v>1364</v>
      </c>
      <c r="J367" s="31"/>
      <c r="K367" s="31"/>
      <c r="L367" s="31"/>
      <c r="M367" s="31">
        <v>170</v>
      </c>
      <c r="N367" s="192">
        <v>1801</v>
      </c>
      <c r="O367" s="192"/>
      <c r="P367" s="20"/>
      <c r="Q367" s="195"/>
      <c r="R367" s="146">
        <v>2016</v>
      </c>
      <c r="S367" s="57" t="s">
        <v>25</v>
      </c>
      <c r="T367" s="33">
        <v>19.557100553624309</v>
      </c>
      <c r="U367" s="33">
        <v>119.36498538282204</v>
      </c>
      <c r="V367" s="33">
        <v>-55.988905241707236</v>
      </c>
      <c r="W367" s="33">
        <v>-73.848069738480703</v>
      </c>
      <c r="X367" s="33">
        <v>1126.4150943396226</v>
      </c>
      <c r="Y367" s="33">
        <v>-29.326424870466322</v>
      </c>
      <c r="Z367" s="33">
        <v>-100</v>
      </c>
      <c r="AA367" s="34" t="s">
        <v>45</v>
      </c>
      <c r="AB367" s="33">
        <v>-100</v>
      </c>
      <c r="AC367" s="33">
        <v>-88.145048814504875</v>
      </c>
      <c r="AD367" s="203">
        <v>28.459343794579173</v>
      </c>
      <c r="AE367" s="203"/>
      <c r="AF367" s="20"/>
      <c r="AG367" s="195"/>
      <c r="AH367" s="146">
        <v>2016</v>
      </c>
      <c r="AI367" s="57" t="s">
        <v>25</v>
      </c>
      <c r="AJ367" s="33">
        <v>19.557100553624309</v>
      </c>
      <c r="AK367" s="33">
        <v>46.1439423200721</v>
      </c>
      <c r="AL367" s="33">
        <v>-28.299214625981719</v>
      </c>
      <c r="AM367" s="33">
        <v>-0.84831838404646442</v>
      </c>
      <c r="AN367" s="33">
        <v>6.8323247929273423</v>
      </c>
      <c r="AO367" s="33">
        <v>-0.80969343232765401</v>
      </c>
      <c r="AP367" s="33">
        <v>-0.10443042501752428</v>
      </c>
      <c r="AQ367" s="33">
        <v>0</v>
      </c>
      <c r="AR367" s="33">
        <v>-2.1200806832324792</v>
      </c>
      <c r="AS367" s="33">
        <v>-1.8082199619472699</v>
      </c>
      <c r="AT367" s="33">
        <v>0.57079095317797524</v>
      </c>
      <c r="AU367" s="20"/>
      <c r="AV367" s="195"/>
      <c r="AW367" s="146">
        <v>2016</v>
      </c>
      <c r="AX367" s="57" t="s">
        <v>25</v>
      </c>
      <c r="AY367" s="33"/>
      <c r="AZ367" s="33"/>
      <c r="BA367" s="33"/>
      <c r="BB367" s="34"/>
      <c r="BC367" s="33"/>
      <c r="BD367" s="33"/>
      <c r="BE367" s="33"/>
      <c r="BF367" s="34"/>
      <c r="BG367" s="33"/>
      <c r="BH367" s="34"/>
      <c r="BI367" s="33"/>
      <c r="BJ367" s="20"/>
      <c r="BK367" s="195"/>
      <c r="BL367" s="146">
        <v>2016</v>
      </c>
      <c r="BM367" s="57" t="s">
        <v>25</v>
      </c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ht="15" customHeight="1" x14ac:dyDescent="0.25">
      <c r="A368" s="195"/>
      <c r="B368" s="147">
        <v>2016</v>
      </c>
      <c r="C368" s="58" t="s">
        <v>26</v>
      </c>
      <c r="D368" s="27">
        <v>121839</v>
      </c>
      <c r="E368" s="27">
        <v>24571</v>
      </c>
      <c r="F368" s="27">
        <v>11776</v>
      </c>
      <c r="G368" s="27">
        <v>695</v>
      </c>
      <c r="H368" s="27">
        <v>78351</v>
      </c>
      <c r="I368" s="27"/>
      <c r="J368" s="27">
        <v>2800</v>
      </c>
      <c r="K368" s="27"/>
      <c r="L368" s="27"/>
      <c r="M368" s="27">
        <v>710</v>
      </c>
      <c r="N368" s="190">
        <v>2936</v>
      </c>
      <c r="O368" s="190"/>
      <c r="P368" s="20"/>
      <c r="Q368" s="195"/>
      <c r="R368" s="147">
        <v>2016</v>
      </c>
      <c r="S368" s="58" t="s">
        <v>26</v>
      </c>
      <c r="T368" s="29">
        <v>45.785770694235048</v>
      </c>
      <c r="U368" s="29">
        <v>-58.550245449484642</v>
      </c>
      <c r="V368" s="29">
        <v>-24.270096463022508</v>
      </c>
      <c r="W368" s="29">
        <v>230.95238095238096</v>
      </c>
      <c r="X368" s="29">
        <v>1406.75</v>
      </c>
      <c r="Y368" s="29">
        <v>-100</v>
      </c>
      <c r="Z368" s="30" t="s">
        <v>45</v>
      </c>
      <c r="AA368" s="30" t="s">
        <v>45</v>
      </c>
      <c r="AB368" s="30" t="s">
        <v>45</v>
      </c>
      <c r="AC368" s="29">
        <v>317.64705882352939</v>
      </c>
      <c r="AD368" s="202">
        <v>63.020544142143251</v>
      </c>
      <c r="AE368" s="202"/>
      <c r="AF368" s="20"/>
      <c r="AG368" s="195"/>
      <c r="AH368" s="147">
        <v>2016</v>
      </c>
      <c r="AI368" s="58" t="s">
        <v>26</v>
      </c>
      <c r="AJ368" s="29">
        <v>45.785770694235048</v>
      </c>
      <c r="AK368" s="29">
        <v>-41.529662335176013</v>
      </c>
      <c r="AL368" s="29">
        <v>-4.5157584894823746</v>
      </c>
      <c r="AM368" s="29">
        <v>0.58032402421805829</v>
      </c>
      <c r="AN368" s="29">
        <v>87.528417929020989</v>
      </c>
      <c r="AO368" s="29">
        <v>-1.6320865340895494</v>
      </c>
      <c r="AP368" s="29">
        <v>3.3503242635269341</v>
      </c>
      <c r="AQ368" s="29">
        <v>0</v>
      </c>
      <c r="AR368" s="29">
        <v>0</v>
      </c>
      <c r="AS368" s="29">
        <v>0.64613396510876586</v>
      </c>
      <c r="AT368" s="29">
        <v>1.3580778711082393</v>
      </c>
      <c r="AU368" s="20"/>
      <c r="AV368" s="195"/>
      <c r="AW368" s="147">
        <v>2016</v>
      </c>
      <c r="AX368" s="58" t="s">
        <v>26</v>
      </c>
      <c r="AY368" s="29"/>
      <c r="AZ368" s="29"/>
      <c r="BA368" s="29"/>
      <c r="BB368" s="30"/>
      <c r="BC368" s="29"/>
      <c r="BD368" s="29"/>
      <c r="BE368" s="29"/>
      <c r="BF368" s="30"/>
      <c r="BG368" s="29"/>
      <c r="BH368" s="30"/>
      <c r="BI368" s="29"/>
      <c r="BJ368" s="20"/>
      <c r="BK368" s="195"/>
      <c r="BL368" s="147">
        <v>2016</v>
      </c>
      <c r="BM368" s="58" t="s">
        <v>26</v>
      </c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</row>
    <row r="369" spans="1:76" ht="15" customHeight="1" x14ac:dyDescent="0.25">
      <c r="A369" s="195"/>
      <c r="B369" s="146">
        <v>2016</v>
      </c>
      <c r="C369" s="57" t="s">
        <v>23</v>
      </c>
      <c r="D369" s="31">
        <v>67079</v>
      </c>
      <c r="E369" s="31">
        <v>41548</v>
      </c>
      <c r="F369" s="31">
        <v>13782</v>
      </c>
      <c r="G369" s="31">
        <v>67</v>
      </c>
      <c r="H369" s="31">
        <v>1095</v>
      </c>
      <c r="I369" s="31">
        <v>1108</v>
      </c>
      <c r="J369" s="31">
        <v>110</v>
      </c>
      <c r="K369" s="31">
        <v>897</v>
      </c>
      <c r="L369" s="31"/>
      <c r="M369" s="31">
        <v>5422</v>
      </c>
      <c r="N369" s="192">
        <v>3050</v>
      </c>
      <c r="O369" s="192"/>
      <c r="P369" s="20"/>
      <c r="Q369" s="195"/>
      <c r="R369" s="146">
        <v>2016</v>
      </c>
      <c r="S369" s="57" t="s">
        <v>23</v>
      </c>
      <c r="T369" s="33">
        <v>-44.944557982255269</v>
      </c>
      <c r="U369" s="33">
        <v>69.093646982214807</v>
      </c>
      <c r="V369" s="33">
        <v>17.034646739130434</v>
      </c>
      <c r="W369" s="33">
        <v>-90.359712230215834</v>
      </c>
      <c r="X369" s="33">
        <v>-98.602442853313931</v>
      </c>
      <c r="Y369" s="34" t="s">
        <v>45</v>
      </c>
      <c r="Z369" s="33">
        <v>-96.071428571428569</v>
      </c>
      <c r="AA369" s="34" t="s">
        <v>45</v>
      </c>
      <c r="AB369" s="34" t="s">
        <v>45</v>
      </c>
      <c r="AC369" s="33">
        <v>663.66197183098586</v>
      </c>
      <c r="AD369" s="203">
        <v>3.8828337874659402</v>
      </c>
      <c r="AE369" s="203"/>
      <c r="AF369" s="20"/>
      <c r="AG369" s="195"/>
      <c r="AH369" s="146">
        <v>2016</v>
      </c>
      <c r="AI369" s="57" t="s">
        <v>23</v>
      </c>
      <c r="AJ369" s="33">
        <v>-44.944557982255269</v>
      </c>
      <c r="AK369" s="33">
        <v>13.93396203186172</v>
      </c>
      <c r="AL369" s="33">
        <v>1.6464350495325799</v>
      </c>
      <c r="AM369" s="33">
        <v>-0.51543430264529422</v>
      </c>
      <c r="AN369" s="33">
        <v>-63.408268288479057</v>
      </c>
      <c r="AO369" s="33">
        <v>0.90939682696016877</v>
      </c>
      <c r="AP369" s="33">
        <v>-2.2078316466812762</v>
      </c>
      <c r="AQ369" s="33">
        <v>0.73621746731342186</v>
      </c>
      <c r="AR369" s="33">
        <v>0</v>
      </c>
      <c r="AS369" s="33">
        <v>3.8673987803576853</v>
      </c>
      <c r="AT369" s="33">
        <v>9.3566099524782703E-2</v>
      </c>
      <c r="AU369" s="20"/>
      <c r="AV369" s="195"/>
      <c r="AW369" s="146">
        <v>2016</v>
      </c>
      <c r="AX369" s="57" t="s">
        <v>23</v>
      </c>
      <c r="AY369" s="33">
        <v>-49.425486677624136</v>
      </c>
      <c r="AZ369" s="33">
        <v>-39.957802248619899</v>
      </c>
      <c r="BA369" s="33">
        <v>-39.39846979157506</v>
      </c>
      <c r="BB369" s="33">
        <v>-98.66</v>
      </c>
      <c r="BC369" s="33">
        <v>-95.733987844787279</v>
      </c>
      <c r="BD369" s="33">
        <v>508.79120879120882</v>
      </c>
      <c r="BE369" s="34" t="s">
        <v>45</v>
      </c>
      <c r="BF369" s="34" t="s">
        <v>45</v>
      </c>
      <c r="BG369" s="34" t="s">
        <v>45</v>
      </c>
      <c r="BH369" s="34" t="s">
        <v>45</v>
      </c>
      <c r="BI369" s="33">
        <v>-69.016659894351889</v>
      </c>
      <c r="BJ369" s="20"/>
      <c r="BK369" s="195"/>
      <c r="BL369" s="146">
        <v>2016</v>
      </c>
      <c r="BM369" s="57" t="s">
        <v>23</v>
      </c>
      <c r="BN369" s="33">
        <v>-49.425486677624136</v>
      </c>
      <c r="BO369" s="33">
        <v>-20.846841684635915</v>
      </c>
      <c r="BP369" s="33">
        <v>-6.7554322421098663</v>
      </c>
      <c r="BQ369" s="33">
        <v>-3.719257505616961</v>
      </c>
      <c r="BR369" s="33">
        <v>-18.526923714884571</v>
      </c>
      <c r="BS369" s="33">
        <v>0.69816185895019378</v>
      </c>
      <c r="BT369" s="33">
        <v>8.2934994043759522E-2</v>
      </c>
      <c r="BU369" s="33">
        <v>0.67629717870229356</v>
      </c>
      <c r="BV369" s="33">
        <v>0</v>
      </c>
      <c r="BW369" s="33">
        <v>4.0879412518660372</v>
      </c>
      <c r="BX369" s="33">
        <v>-5.1223668139391103</v>
      </c>
    </row>
    <row r="370" spans="1:76" ht="15" customHeight="1" x14ac:dyDescent="0.25">
      <c r="A370" s="195"/>
      <c r="B370" s="58">
        <v>2017</v>
      </c>
      <c r="C370" s="58" t="s">
        <v>24</v>
      </c>
      <c r="D370" s="27">
        <v>159859</v>
      </c>
      <c r="E370" s="27">
        <v>36916</v>
      </c>
      <c r="F370" s="27">
        <v>8123</v>
      </c>
      <c r="G370" s="27"/>
      <c r="H370" s="27">
        <v>106954</v>
      </c>
      <c r="I370" s="27">
        <v>1000</v>
      </c>
      <c r="J370" s="27">
        <v>5344</v>
      </c>
      <c r="K370" s="27"/>
      <c r="L370" s="27"/>
      <c r="M370" s="27"/>
      <c r="N370" s="190">
        <v>1522</v>
      </c>
      <c r="O370" s="190"/>
      <c r="P370" s="20"/>
      <c r="Q370" s="195"/>
      <c r="R370" s="58">
        <v>2017</v>
      </c>
      <c r="S370" s="58" t="s">
        <v>24</v>
      </c>
      <c r="T370" s="29">
        <v>138.3145246649473</v>
      </c>
      <c r="U370" s="29">
        <v>-11.148551073457206</v>
      </c>
      <c r="V370" s="29">
        <v>-41.060803947177476</v>
      </c>
      <c r="W370" s="29">
        <v>-100</v>
      </c>
      <c r="X370" s="29">
        <v>9667.488584474886</v>
      </c>
      <c r="Y370" s="29">
        <v>-9.7472924187725631</v>
      </c>
      <c r="Z370" s="29">
        <v>4758.181818181818</v>
      </c>
      <c r="AA370" s="29">
        <v>-100</v>
      </c>
      <c r="AB370" s="30" t="s">
        <v>45</v>
      </c>
      <c r="AC370" s="29">
        <v>-100</v>
      </c>
      <c r="AD370" s="202">
        <v>-50.098360655737707</v>
      </c>
      <c r="AE370" s="202"/>
      <c r="AF370" s="20"/>
      <c r="AG370" s="195"/>
      <c r="AH370" s="58">
        <v>2017</v>
      </c>
      <c r="AI370" s="58" t="s">
        <v>24</v>
      </c>
      <c r="AJ370" s="29">
        <v>138.3145246649473</v>
      </c>
      <c r="AK370" s="29">
        <v>-6.9052907765470568</v>
      </c>
      <c r="AL370" s="29">
        <v>-8.4363213524351881</v>
      </c>
      <c r="AM370" s="29">
        <v>-9.9882228417239372E-2</v>
      </c>
      <c r="AN370" s="29">
        <v>157.8124301197096</v>
      </c>
      <c r="AO370" s="29">
        <v>-0.1610041890904754</v>
      </c>
      <c r="AP370" s="29">
        <v>7.8027400527735953</v>
      </c>
      <c r="AQ370" s="29">
        <v>-1.3372292371681151</v>
      </c>
      <c r="AR370" s="29">
        <v>0</v>
      </c>
      <c r="AS370" s="29">
        <v>-8.0830066041533115</v>
      </c>
      <c r="AT370" s="29">
        <v>-2.2779111197245041</v>
      </c>
      <c r="AU370" s="20"/>
      <c r="AV370" s="195"/>
      <c r="AW370" s="58">
        <v>2017</v>
      </c>
      <c r="AX370" s="58" t="s">
        <v>24</v>
      </c>
      <c r="AY370" s="29">
        <v>128.68689469693717</v>
      </c>
      <c r="AZ370" s="29">
        <v>36.609554823668724</v>
      </c>
      <c r="BA370" s="29">
        <v>-77.009509792822371</v>
      </c>
      <c r="BB370" s="29">
        <v>-100</v>
      </c>
      <c r="BC370" s="29">
        <v>25125</v>
      </c>
      <c r="BD370" s="29">
        <v>-48.186528497409327</v>
      </c>
      <c r="BE370" s="29">
        <v>7220.5479452054797</v>
      </c>
      <c r="BF370" s="30" t="s">
        <v>45</v>
      </c>
      <c r="BG370" s="29">
        <v>-100</v>
      </c>
      <c r="BH370" s="29">
        <v>-100</v>
      </c>
      <c r="BI370" s="29">
        <v>8.5592011412268185</v>
      </c>
      <c r="BJ370" s="20"/>
      <c r="BK370" s="195"/>
      <c r="BL370" s="58">
        <v>2017</v>
      </c>
      <c r="BM370" s="58" t="s">
        <v>24</v>
      </c>
      <c r="BN370" s="29">
        <v>128.68689469693717</v>
      </c>
      <c r="BO370" s="29">
        <v>14.152468420525585</v>
      </c>
      <c r="BP370" s="29">
        <v>-38.923937456189293</v>
      </c>
      <c r="BQ370" s="29">
        <v>-1.1487346751927672</v>
      </c>
      <c r="BR370" s="29">
        <v>152.39689283721728</v>
      </c>
      <c r="BS370" s="29">
        <v>-1.3304150036479121</v>
      </c>
      <c r="BT370" s="29">
        <v>7.5404489077721983</v>
      </c>
      <c r="BU370" s="29">
        <v>0</v>
      </c>
      <c r="BV370" s="29">
        <v>-2.1200806832324792</v>
      </c>
      <c r="BW370" s="29">
        <v>-2.0514141023990389</v>
      </c>
      <c r="BX370" s="29">
        <v>0.17166645208360157</v>
      </c>
    </row>
    <row r="371" spans="1:76" ht="15" customHeight="1" x14ac:dyDescent="0.25">
      <c r="A371" s="195"/>
      <c r="B371" s="146">
        <v>2017</v>
      </c>
      <c r="C371" s="57" t="s">
        <v>25</v>
      </c>
      <c r="D371" s="31">
        <v>88556</v>
      </c>
      <c r="E371" s="31">
        <v>75328</v>
      </c>
      <c r="F371" s="31">
        <v>11044</v>
      </c>
      <c r="G371" s="31"/>
      <c r="H371" s="31">
        <v>653</v>
      </c>
      <c r="I371" s="31"/>
      <c r="J371" s="31">
        <v>1044</v>
      </c>
      <c r="K371" s="31"/>
      <c r="L371" s="31"/>
      <c r="M371" s="31"/>
      <c r="N371" s="192">
        <v>487</v>
      </c>
      <c r="O371" s="192"/>
      <c r="P371" s="20"/>
      <c r="Q371" s="195"/>
      <c r="R371" s="146">
        <v>2017</v>
      </c>
      <c r="S371" s="57" t="s">
        <v>25</v>
      </c>
      <c r="T371" s="33">
        <v>-44.603681994757878</v>
      </c>
      <c r="U371" s="33">
        <v>104.05244338498213</v>
      </c>
      <c r="V371" s="33">
        <v>35.959620829742704</v>
      </c>
      <c r="W371" s="34" t="s">
        <v>45</v>
      </c>
      <c r="X371" s="33">
        <v>-99.389457149802723</v>
      </c>
      <c r="Y371" s="33">
        <v>-100</v>
      </c>
      <c r="Z371" s="33">
        <v>-80.464071856287418</v>
      </c>
      <c r="AA371" s="34" t="s">
        <v>45</v>
      </c>
      <c r="AB371" s="34" t="s">
        <v>45</v>
      </c>
      <c r="AC371" s="34" t="s">
        <v>45</v>
      </c>
      <c r="AD371" s="203">
        <v>-68.002628120893561</v>
      </c>
      <c r="AE371" s="203"/>
      <c r="AF371" s="20"/>
      <c r="AG371" s="195"/>
      <c r="AH371" s="146">
        <v>2017</v>
      </c>
      <c r="AI371" s="57" t="s">
        <v>25</v>
      </c>
      <c r="AJ371" s="33">
        <v>-44.603681994757878</v>
      </c>
      <c r="AK371" s="33">
        <v>24.028675270081759</v>
      </c>
      <c r="AL371" s="33">
        <v>1.827235251065001</v>
      </c>
      <c r="AM371" s="33">
        <v>0</v>
      </c>
      <c r="AN371" s="33">
        <v>-66.496725239116969</v>
      </c>
      <c r="AO371" s="33">
        <v>-0.62555126705409136</v>
      </c>
      <c r="AP371" s="33">
        <v>-2.6898704483325933</v>
      </c>
      <c r="AQ371" s="33">
        <v>0</v>
      </c>
      <c r="AR371" s="33">
        <v>0</v>
      </c>
      <c r="AS371" s="33">
        <v>0</v>
      </c>
      <c r="AT371" s="33">
        <v>-0.64744556140098464</v>
      </c>
      <c r="AU371" s="20"/>
      <c r="AV371" s="195"/>
      <c r="AW371" s="146">
        <v>2017</v>
      </c>
      <c r="AX371" s="57" t="s">
        <v>25</v>
      </c>
      <c r="AY371" s="33">
        <v>5.9611841003182811</v>
      </c>
      <c r="AZ371" s="33">
        <v>27.073668584152905</v>
      </c>
      <c r="BA371" s="33">
        <v>-28.977491961414792</v>
      </c>
      <c r="BB371" s="33">
        <v>-100</v>
      </c>
      <c r="BC371" s="33">
        <v>-87.442307692307693</v>
      </c>
      <c r="BD371" s="33">
        <v>-100</v>
      </c>
      <c r="BE371" s="34" t="s">
        <v>45</v>
      </c>
      <c r="BF371" s="34" t="s">
        <v>45</v>
      </c>
      <c r="BG371" s="34" t="s">
        <v>45</v>
      </c>
      <c r="BH371" s="33">
        <v>-100</v>
      </c>
      <c r="BI371" s="33">
        <v>-72.959466962798444</v>
      </c>
      <c r="BJ371" s="20"/>
      <c r="BK371" s="195"/>
      <c r="BL371" s="146">
        <v>2017</v>
      </c>
      <c r="BM371" s="57" t="s">
        <v>25</v>
      </c>
      <c r="BN371" s="33">
        <v>5.9611841003182811</v>
      </c>
      <c r="BO371" s="33">
        <v>19.203340751908488</v>
      </c>
      <c r="BP371" s="33">
        <v>-5.3916289755187021</v>
      </c>
      <c r="BQ371" s="33">
        <v>-0.25127431976452008</v>
      </c>
      <c r="BR371" s="33">
        <v>-5.4406872950917746</v>
      </c>
      <c r="BS371" s="33">
        <v>-1.6320865340895494</v>
      </c>
      <c r="BT371" s="33">
        <v>1.2491923325436141</v>
      </c>
      <c r="BU371" s="33">
        <v>0</v>
      </c>
      <c r="BV371" s="33">
        <v>0</v>
      </c>
      <c r="BW371" s="33">
        <v>-0.20341254457127814</v>
      </c>
      <c r="BX371" s="33">
        <v>-1.5722593150979969</v>
      </c>
    </row>
    <row r="372" spans="1:76" ht="15" customHeight="1" x14ac:dyDescent="0.25">
      <c r="A372" s="195"/>
      <c r="B372" s="147">
        <v>2017</v>
      </c>
      <c r="C372" s="58" t="s">
        <v>26</v>
      </c>
      <c r="D372" s="27">
        <v>79636</v>
      </c>
      <c r="E372" s="27">
        <v>41759</v>
      </c>
      <c r="F372" s="27">
        <v>29310</v>
      </c>
      <c r="G372" s="27">
        <v>2953</v>
      </c>
      <c r="H372" s="27">
        <v>4036</v>
      </c>
      <c r="I372" s="27">
        <v>195</v>
      </c>
      <c r="J372" s="27">
        <v>220</v>
      </c>
      <c r="K372" s="27"/>
      <c r="L372" s="27"/>
      <c r="M372" s="27">
        <v>750</v>
      </c>
      <c r="N372" s="190">
        <v>413</v>
      </c>
      <c r="O372" s="190"/>
      <c r="P372" s="20"/>
      <c r="Q372" s="195"/>
      <c r="R372" s="147">
        <v>2017</v>
      </c>
      <c r="S372" s="58" t="s">
        <v>26</v>
      </c>
      <c r="T372" s="29">
        <v>-10.07272234518271</v>
      </c>
      <c r="U372" s="29">
        <v>-44.563774426508068</v>
      </c>
      <c r="V372" s="29">
        <v>165.39297356030423</v>
      </c>
      <c r="W372" s="30" t="s">
        <v>45</v>
      </c>
      <c r="X372" s="29">
        <v>518.07044410413471</v>
      </c>
      <c r="Y372" s="30" t="s">
        <v>45</v>
      </c>
      <c r="Z372" s="29">
        <v>-78.927203065134094</v>
      </c>
      <c r="AA372" s="30" t="s">
        <v>45</v>
      </c>
      <c r="AB372" s="30" t="s">
        <v>45</v>
      </c>
      <c r="AC372" s="30" t="s">
        <v>45</v>
      </c>
      <c r="AD372" s="202">
        <v>-15.195071868583161</v>
      </c>
      <c r="AE372" s="202"/>
      <c r="AF372" s="20"/>
      <c r="AG372" s="195"/>
      <c r="AH372" s="147">
        <v>2017</v>
      </c>
      <c r="AI372" s="58" t="s">
        <v>26</v>
      </c>
      <c r="AJ372" s="29">
        <v>-10.07272234518271</v>
      </c>
      <c r="AK372" s="29">
        <v>-37.907087040968428</v>
      </c>
      <c r="AL372" s="29">
        <v>20.626496228375267</v>
      </c>
      <c r="AM372" s="29">
        <v>3.3346131261574596</v>
      </c>
      <c r="AN372" s="29">
        <v>3.8201815800171643</v>
      </c>
      <c r="AO372" s="29">
        <v>0.22019964768056371</v>
      </c>
      <c r="AP372" s="29">
        <v>-0.93048466507068972</v>
      </c>
      <c r="AQ372" s="29">
        <v>0</v>
      </c>
      <c r="AR372" s="29">
        <v>0</v>
      </c>
      <c r="AS372" s="29">
        <v>0.84692172184832193</v>
      </c>
      <c r="AT372" s="29">
        <v>-8.3562943222367764E-2</v>
      </c>
      <c r="AU372" s="20"/>
      <c r="AV372" s="195"/>
      <c r="AW372" s="147">
        <v>2017</v>
      </c>
      <c r="AX372" s="58" t="s">
        <v>26</v>
      </c>
      <c r="AY372" s="29">
        <v>-34.638334195126355</v>
      </c>
      <c r="AZ372" s="29">
        <v>69.95238289039925</v>
      </c>
      <c r="BA372" s="29">
        <v>148.89605978260869</v>
      </c>
      <c r="BB372" s="29">
        <v>324.89208633093523</v>
      </c>
      <c r="BC372" s="29">
        <v>-94.848821329657568</v>
      </c>
      <c r="BD372" s="30" t="s">
        <v>45</v>
      </c>
      <c r="BE372" s="29">
        <v>-92.142857142857139</v>
      </c>
      <c r="BF372" s="30" t="s">
        <v>45</v>
      </c>
      <c r="BG372" s="30" t="s">
        <v>45</v>
      </c>
      <c r="BH372" s="29">
        <v>5.6338028169014081</v>
      </c>
      <c r="BI372" s="29">
        <v>-85.933242506811993</v>
      </c>
      <c r="BJ372" s="20"/>
      <c r="BK372" s="195"/>
      <c r="BL372" s="147">
        <v>2017</v>
      </c>
      <c r="BM372" s="58" t="s">
        <v>26</v>
      </c>
      <c r="BN372" s="29">
        <v>-34.638334195126355</v>
      </c>
      <c r="BO372" s="29">
        <v>14.107141391508467</v>
      </c>
      <c r="BP372" s="29">
        <v>14.391122711118772</v>
      </c>
      <c r="BQ372" s="29">
        <v>1.8532653747978891</v>
      </c>
      <c r="BR372" s="29">
        <v>-60.994427071791463</v>
      </c>
      <c r="BS372" s="29">
        <v>0.16004727550291778</v>
      </c>
      <c r="BT372" s="29">
        <v>-2.1175485681924506</v>
      </c>
      <c r="BU372" s="29">
        <v>0</v>
      </c>
      <c r="BV372" s="29">
        <v>0</v>
      </c>
      <c r="BW372" s="29">
        <v>3.2830210359572877E-2</v>
      </c>
      <c r="BX372" s="29">
        <v>-2.0707655184300595</v>
      </c>
    </row>
    <row r="373" spans="1:76" ht="15" customHeight="1" x14ac:dyDescent="0.25">
      <c r="A373" s="195"/>
      <c r="B373" s="146">
        <v>2017</v>
      </c>
      <c r="C373" s="57" t="s">
        <v>23</v>
      </c>
      <c r="D373" s="31">
        <v>57034</v>
      </c>
      <c r="E373" s="31">
        <v>27280</v>
      </c>
      <c r="F373" s="31">
        <v>17311</v>
      </c>
      <c r="G373" s="31"/>
      <c r="H373" s="31">
        <v>2487</v>
      </c>
      <c r="I373" s="31">
        <v>679</v>
      </c>
      <c r="J373" s="31">
        <v>7850</v>
      </c>
      <c r="K373" s="31"/>
      <c r="L373" s="31">
        <v>144</v>
      </c>
      <c r="M373" s="31"/>
      <c r="N373" s="192">
        <v>1283</v>
      </c>
      <c r="O373" s="192"/>
      <c r="P373" s="20"/>
      <c r="Q373" s="195"/>
      <c r="R373" s="146">
        <v>2017</v>
      </c>
      <c r="S373" s="57" t="s">
        <v>23</v>
      </c>
      <c r="T373" s="33">
        <v>-28.381636445828519</v>
      </c>
      <c r="U373" s="33">
        <v>-34.67276515242223</v>
      </c>
      <c r="V373" s="33">
        <v>-40.938246332309795</v>
      </c>
      <c r="W373" s="33">
        <v>-100</v>
      </c>
      <c r="X373" s="33">
        <v>-38.379583746283451</v>
      </c>
      <c r="Y373" s="33">
        <v>248.2051282051282</v>
      </c>
      <c r="Z373" s="33">
        <v>3468.181818181818</v>
      </c>
      <c r="AA373" s="34" t="s">
        <v>45</v>
      </c>
      <c r="AB373" s="34" t="s">
        <v>45</v>
      </c>
      <c r="AC373" s="33">
        <v>-100</v>
      </c>
      <c r="AD373" s="203">
        <v>210.65375302663438</v>
      </c>
      <c r="AE373" s="203"/>
      <c r="AF373" s="20"/>
      <c r="AG373" s="195"/>
      <c r="AH373" s="146">
        <v>2017</v>
      </c>
      <c r="AI373" s="57" t="s">
        <v>23</v>
      </c>
      <c r="AJ373" s="33">
        <v>-28.381636445828519</v>
      </c>
      <c r="AK373" s="33">
        <v>-18.18147571450098</v>
      </c>
      <c r="AL373" s="33">
        <v>-15.067306243407504</v>
      </c>
      <c r="AM373" s="33">
        <v>-3.708121954894771</v>
      </c>
      <c r="AN373" s="33">
        <v>-1.9451002059370135</v>
      </c>
      <c r="AO373" s="33">
        <v>0.60776533226179119</v>
      </c>
      <c r="AP373" s="33">
        <v>9.581093977598071</v>
      </c>
      <c r="AQ373" s="33">
        <v>0</v>
      </c>
      <c r="AR373" s="33">
        <v>0.18082274348284696</v>
      </c>
      <c r="AS373" s="33">
        <v>-0.94178512230649458</v>
      </c>
      <c r="AT373" s="33">
        <v>1.0924707418755337</v>
      </c>
      <c r="AU373" s="20"/>
      <c r="AV373" s="195"/>
      <c r="AW373" s="146">
        <v>2017</v>
      </c>
      <c r="AX373" s="57" t="s">
        <v>23</v>
      </c>
      <c r="AY373" s="33">
        <v>-14.974880364942829</v>
      </c>
      <c r="AZ373" s="33">
        <v>-34.341003177048236</v>
      </c>
      <c r="BA373" s="33">
        <v>25.605862719489188</v>
      </c>
      <c r="BB373" s="33">
        <v>-100</v>
      </c>
      <c r="BC373" s="33">
        <v>127.12328767123287</v>
      </c>
      <c r="BD373" s="33">
        <v>-38.718411552346574</v>
      </c>
      <c r="BE373" s="33">
        <v>7036.363636363636</v>
      </c>
      <c r="BF373" s="33">
        <v>-100</v>
      </c>
      <c r="BG373" s="34" t="s">
        <v>45</v>
      </c>
      <c r="BH373" s="33">
        <v>-100</v>
      </c>
      <c r="BI373" s="33">
        <v>-57.934426229508198</v>
      </c>
      <c r="BJ373" s="20"/>
      <c r="BK373" s="195"/>
      <c r="BL373" s="146">
        <v>2017</v>
      </c>
      <c r="BM373" s="57" t="s">
        <v>23</v>
      </c>
      <c r="BN373" s="33">
        <v>-14.974880364942829</v>
      </c>
      <c r="BO373" s="33">
        <v>-21.270442314286139</v>
      </c>
      <c r="BP373" s="33">
        <v>5.260960956484146</v>
      </c>
      <c r="BQ373" s="33">
        <v>-9.9882228417239372E-2</v>
      </c>
      <c r="BR373" s="33">
        <v>2.0751651038327941</v>
      </c>
      <c r="BS373" s="33">
        <v>-0.63954441777605509</v>
      </c>
      <c r="BT373" s="33">
        <v>11.538633551484072</v>
      </c>
      <c r="BU373" s="33">
        <v>-1.3372292371681151</v>
      </c>
      <c r="BV373" s="33">
        <v>0.21467225212063387</v>
      </c>
      <c r="BW373" s="33">
        <v>-8.0830066041533115</v>
      </c>
      <c r="BX373" s="33">
        <v>-2.6342074270636116</v>
      </c>
    </row>
    <row r="374" spans="1:76" ht="15" customHeight="1" x14ac:dyDescent="0.25">
      <c r="A374" s="195"/>
      <c r="B374" s="58">
        <v>2018</v>
      </c>
      <c r="C374" s="58" t="s">
        <v>24</v>
      </c>
      <c r="D374" s="27">
        <v>41809</v>
      </c>
      <c r="E374" s="27">
        <v>28063</v>
      </c>
      <c r="F374" s="27">
        <v>7500</v>
      </c>
      <c r="G374" s="27">
        <v>368</v>
      </c>
      <c r="H374" s="27">
        <v>3533</v>
      </c>
      <c r="I374" s="27">
        <v>200</v>
      </c>
      <c r="J374" s="27"/>
      <c r="K374" s="27"/>
      <c r="L374" s="27"/>
      <c r="M374" s="27"/>
      <c r="N374" s="190">
        <v>2145</v>
      </c>
      <c r="O374" s="190"/>
      <c r="P374" s="20"/>
      <c r="Q374" s="195"/>
      <c r="R374" s="58">
        <v>2018</v>
      </c>
      <c r="S374" s="58" t="s">
        <v>24</v>
      </c>
      <c r="T374" s="29">
        <v>-26.694603219132446</v>
      </c>
      <c r="U374" s="29">
        <v>2.8702346041055717</v>
      </c>
      <c r="V374" s="29">
        <v>-56.674946565767428</v>
      </c>
      <c r="W374" s="30" t="s">
        <v>45</v>
      </c>
      <c r="X374" s="29">
        <v>42.05870526739043</v>
      </c>
      <c r="Y374" s="29">
        <v>-70.544918998527251</v>
      </c>
      <c r="Z374" s="29">
        <v>-100</v>
      </c>
      <c r="AA374" s="30" t="s">
        <v>45</v>
      </c>
      <c r="AB374" s="29">
        <v>-100</v>
      </c>
      <c r="AC374" s="30" t="s">
        <v>45</v>
      </c>
      <c r="AD374" s="202">
        <v>67.186282151208104</v>
      </c>
      <c r="AE374" s="202"/>
      <c r="AF374" s="20"/>
      <c r="AG374" s="195"/>
      <c r="AH374" s="58">
        <v>2018</v>
      </c>
      <c r="AI374" s="58" t="s">
        <v>24</v>
      </c>
      <c r="AJ374" s="29">
        <v>-26.694603219132446</v>
      </c>
      <c r="AK374" s="29">
        <v>1.372865308412526</v>
      </c>
      <c r="AL374" s="29">
        <v>-17.202019847810078</v>
      </c>
      <c r="AM374" s="29">
        <v>0.645229161552758</v>
      </c>
      <c r="AN374" s="29">
        <v>1.8339937581091981</v>
      </c>
      <c r="AO374" s="29">
        <v>-0.83984991408633447</v>
      </c>
      <c r="AP374" s="29">
        <v>-13.76371988638356</v>
      </c>
      <c r="AQ374" s="29">
        <v>0</v>
      </c>
      <c r="AR374" s="29">
        <v>-0.25248097625977489</v>
      </c>
      <c r="AS374" s="29">
        <v>0</v>
      </c>
      <c r="AT374" s="29">
        <v>1.5113791773328191</v>
      </c>
      <c r="AU374" s="20"/>
      <c r="AV374" s="195"/>
      <c r="AW374" s="58">
        <v>2018</v>
      </c>
      <c r="AX374" s="58" t="s">
        <v>24</v>
      </c>
      <c r="AY374" s="29">
        <v>-73.846327075735488</v>
      </c>
      <c r="AZ374" s="29">
        <v>-23.981471448694332</v>
      </c>
      <c r="BA374" s="29">
        <v>-7.6695802043579961</v>
      </c>
      <c r="BB374" s="30" t="s">
        <v>45</v>
      </c>
      <c r="BC374" s="29">
        <v>-96.696710735456364</v>
      </c>
      <c r="BD374" s="29">
        <v>-80</v>
      </c>
      <c r="BE374" s="29">
        <v>-100</v>
      </c>
      <c r="BF374" s="30" t="s">
        <v>45</v>
      </c>
      <c r="BG374" s="30" t="s">
        <v>45</v>
      </c>
      <c r="BH374" s="30" t="s">
        <v>45</v>
      </c>
      <c r="BI374" s="29">
        <v>40.93298291721419</v>
      </c>
      <c r="BJ374" s="20"/>
      <c r="BK374" s="195"/>
      <c r="BL374" s="58">
        <v>2018</v>
      </c>
      <c r="BM374" s="58" t="s">
        <v>24</v>
      </c>
      <c r="BN374" s="29">
        <v>-73.846327075735488</v>
      </c>
      <c r="BO374" s="29">
        <v>-5.5380053672298715</v>
      </c>
      <c r="BP374" s="29">
        <v>-0.38971843937469897</v>
      </c>
      <c r="BQ374" s="29">
        <v>0.23020286627590564</v>
      </c>
      <c r="BR374" s="29">
        <v>-64.695137590001195</v>
      </c>
      <c r="BS374" s="29">
        <v>-0.50044101364327309</v>
      </c>
      <c r="BT374" s="29">
        <v>-3.3429459711370644</v>
      </c>
      <c r="BU374" s="29">
        <v>0</v>
      </c>
      <c r="BV374" s="29">
        <v>0</v>
      </c>
      <c r="BW374" s="29">
        <v>0</v>
      </c>
      <c r="BX374" s="29">
        <v>0.38971843937469897</v>
      </c>
    </row>
    <row r="375" spans="1:76" ht="15" customHeight="1" x14ac:dyDescent="0.25">
      <c r="A375" s="195"/>
      <c r="B375" s="146">
        <v>2018</v>
      </c>
      <c r="C375" s="57" t="s">
        <v>25</v>
      </c>
      <c r="D375" s="31">
        <v>73959</v>
      </c>
      <c r="E375" s="31">
        <v>47281</v>
      </c>
      <c r="F375" s="31">
        <v>7107</v>
      </c>
      <c r="G375" s="31">
        <v>872</v>
      </c>
      <c r="H375" s="31">
        <v>1246</v>
      </c>
      <c r="I375" s="31"/>
      <c r="J375" s="31">
        <v>1010</v>
      </c>
      <c r="K375" s="31"/>
      <c r="L375" s="31">
        <v>1052</v>
      </c>
      <c r="M375" s="31"/>
      <c r="N375" s="192">
        <v>15391</v>
      </c>
      <c r="O375" s="192"/>
      <c r="P375" s="20"/>
      <c r="Q375" s="195"/>
      <c r="R375" s="146">
        <v>2018</v>
      </c>
      <c r="S375" s="57" t="s">
        <v>25</v>
      </c>
      <c r="T375" s="33">
        <v>76.897318759118846</v>
      </c>
      <c r="U375" s="33">
        <v>68.481630616826422</v>
      </c>
      <c r="V375" s="33">
        <v>-5.24</v>
      </c>
      <c r="W375" s="33">
        <v>136.95652173913044</v>
      </c>
      <c r="X375" s="33">
        <v>-64.732521936031702</v>
      </c>
      <c r="Y375" s="33">
        <v>-100</v>
      </c>
      <c r="Z375" s="34" t="s">
        <v>45</v>
      </c>
      <c r="AA375" s="34" t="s">
        <v>45</v>
      </c>
      <c r="AB375" s="34" t="s">
        <v>45</v>
      </c>
      <c r="AC375" s="34" t="s">
        <v>45</v>
      </c>
      <c r="AD375" s="203">
        <v>617.52913752913753</v>
      </c>
      <c r="AE375" s="203"/>
      <c r="AF375" s="20"/>
      <c r="AG375" s="195"/>
      <c r="AH375" s="146">
        <v>2018</v>
      </c>
      <c r="AI375" s="57" t="s">
        <v>25</v>
      </c>
      <c r="AJ375" s="33">
        <v>76.897318759118846</v>
      </c>
      <c r="AK375" s="33">
        <v>45.966179530723053</v>
      </c>
      <c r="AL375" s="33">
        <v>-0.93998899758425214</v>
      </c>
      <c r="AM375" s="33">
        <v>1.2054820732378195</v>
      </c>
      <c r="AN375" s="33">
        <v>-5.4701140902676455</v>
      </c>
      <c r="AO375" s="33">
        <v>-0.47836590207849983</v>
      </c>
      <c r="AP375" s="33">
        <v>2.4157478054964243</v>
      </c>
      <c r="AQ375" s="33">
        <v>0</v>
      </c>
      <c r="AR375" s="33">
        <v>2.516204644932909</v>
      </c>
      <c r="AS375" s="33">
        <v>0</v>
      </c>
      <c r="AT375" s="33">
        <v>31.682173694659046</v>
      </c>
      <c r="AU375" s="20"/>
      <c r="AV375" s="195"/>
      <c r="AW375" s="146">
        <v>2018</v>
      </c>
      <c r="AX375" s="57" t="s">
        <v>25</v>
      </c>
      <c r="AY375" s="33">
        <v>-16.483355165093275</v>
      </c>
      <c r="AZ375" s="33">
        <v>-37.233166949872555</v>
      </c>
      <c r="BA375" s="33">
        <v>-35.648315827598694</v>
      </c>
      <c r="BB375" s="34" t="s">
        <v>45</v>
      </c>
      <c r="BC375" s="33">
        <v>90.811638591117912</v>
      </c>
      <c r="BD375" s="34" t="s">
        <v>45</v>
      </c>
      <c r="BE375" s="33">
        <v>-3.2567049808429118</v>
      </c>
      <c r="BF375" s="34" t="s">
        <v>45</v>
      </c>
      <c r="BG375" s="34" t="s">
        <v>45</v>
      </c>
      <c r="BH375" s="34" t="s">
        <v>45</v>
      </c>
      <c r="BI375" s="33">
        <v>3060.3696098562627</v>
      </c>
      <c r="BJ375" s="20"/>
      <c r="BK375" s="195"/>
      <c r="BL375" s="146">
        <v>2018</v>
      </c>
      <c r="BM375" s="57" t="s">
        <v>25</v>
      </c>
      <c r="BN375" s="33">
        <v>-16.483355165093275</v>
      </c>
      <c r="BO375" s="33">
        <v>-31.671484710239849</v>
      </c>
      <c r="BP375" s="33">
        <v>-4.4457744252224582</v>
      </c>
      <c r="BQ375" s="33">
        <v>0.98468765526898239</v>
      </c>
      <c r="BR375" s="33">
        <v>0.66963277474140659</v>
      </c>
      <c r="BS375" s="33">
        <v>0</v>
      </c>
      <c r="BT375" s="33">
        <v>-3.8393784723790597E-2</v>
      </c>
      <c r="BU375" s="33">
        <v>0</v>
      </c>
      <c r="BV375" s="33">
        <v>1.1879488685125796</v>
      </c>
      <c r="BW375" s="33">
        <v>0</v>
      </c>
      <c r="BX375" s="33">
        <v>16.830028456569853</v>
      </c>
    </row>
    <row r="376" spans="1:76" ht="15" customHeight="1" x14ac:dyDescent="0.25">
      <c r="A376" s="195"/>
      <c r="B376" s="147">
        <v>2018</v>
      </c>
      <c r="C376" s="58" t="s">
        <v>26</v>
      </c>
      <c r="D376" s="27">
        <v>75981</v>
      </c>
      <c r="E376" s="27">
        <v>37774</v>
      </c>
      <c r="F376" s="27">
        <v>20755</v>
      </c>
      <c r="G376" s="27">
        <v>8676</v>
      </c>
      <c r="H376" s="27">
        <v>4362</v>
      </c>
      <c r="I376" s="27">
        <v>1080</v>
      </c>
      <c r="J376" s="27"/>
      <c r="K376" s="27">
        <v>521</v>
      </c>
      <c r="L376" s="27">
        <v>1483</v>
      </c>
      <c r="M376" s="27"/>
      <c r="N376" s="190">
        <v>1330</v>
      </c>
      <c r="O376" s="190"/>
      <c r="P376" s="20"/>
      <c r="Q376" s="195"/>
      <c r="R376" s="147">
        <v>2018</v>
      </c>
      <c r="S376" s="58" t="s">
        <v>26</v>
      </c>
      <c r="T376" s="29">
        <v>2.7339471869549343</v>
      </c>
      <c r="U376" s="29">
        <v>-20.10744273598274</v>
      </c>
      <c r="V376" s="29">
        <v>192.03602082453918</v>
      </c>
      <c r="W376" s="29">
        <v>894.95412844036696</v>
      </c>
      <c r="X376" s="29">
        <v>250.08025682182986</v>
      </c>
      <c r="Y376" s="30" t="s">
        <v>45</v>
      </c>
      <c r="Z376" s="29">
        <v>-100</v>
      </c>
      <c r="AA376" s="30" t="s">
        <v>45</v>
      </c>
      <c r="AB376" s="29">
        <v>40.969581749049432</v>
      </c>
      <c r="AC376" s="30" t="s">
        <v>45</v>
      </c>
      <c r="AD376" s="202">
        <v>-91.358586186732509</v>
      </c>
      <c r="AE376" s="202"/>
      <c r="AF376" s="20"/>
      <c r="AG376" s="195"/>
      <c r="AH376" s="147">
        <v>2018</v>
      </c>
      <c r="AI376" s="58" t="s">
        <v>26</v>
      </c>
      <c r="AJ376" s="29">
        <v>2.7339471869549343</v>
      </c>
      <c r="AK376" s="29">
        <v>-12.854419340445382</v>
      </c>
      <c r="AL376" s="29">
        <v>18.453467461701752</v>
      </c>
      <c r="AM376" s="29">
        <v>10.551792209196988</v>
      </c>
      <c r="AN376" s="29">
        <v>4.2131451209453887</v>
      </c>
      <c r="AO376" s="29">
        <v>1.4602685271569382</v>
      </c>
      <c r="AP376" s="29">
        <v>-1.3656214929893589</v>
      </c>
      <c r="AQ376" s="29">
        <v>0.70444435430441188</v>
      </c>
      <c r="AR376" s="29">
        <v>0.58275531037466699</v>
      </c>
      <c r="AS376" s="29">
        <v>0</v>
      </c>
      <c r="AT376" s="29">
        <v>-19.011884963290473</v>
      </c>
      <c r="AU376" s="20"/>
      <c r="AV376" s="195"/>
      <c r="AW376" s="147">
        <v>2018</v>
      </c>
      <c r="AX376" s="58" t="s">
        <v>26</v>
      </c>
      <c r="AY376" s="29">
        <v>-4.5896328293736497</v>
      </c>
      <c r="AZ376" s="29">
        <v>-9.542853037668527</v>
      </c>
      <c r="BA376" s="29">
        <v>-29.187990446946436</v>
      </c>
      <c r="BB376" s="29">
        <v>193.80291229258381</v>
      </c>
      <c r="BC376" s="29">
        <v>8.0773042616451924</v>
      </c>
      <c r="BD376" s="29">
        <v>453.84615384615387</v>
      </c>
      <c r="BE376" s="29">
        <v>-100</v>
      </c>
      <c r="BF376" s="30" t="s">
        <v>45</v>
      </c>
      <c r="BG376" s="30" t="s">
        <v>45</v>
      </c>
      <c r="BH376" s="29">
        <v>-100</v>
      </c>
      <c r="BI376" s="29">
        <v>222.03389830508473</v>
      </c>
      <c r="BJ376" s="20"/>
      <c r="BK376" s="195"/>
      <c r="BL376" s="147">
        <v>2018</v>
      </c>
      <c r="BM376" s="58" t="s">
        <v>26</v>
      </c>
      <c r="BN376" s="29">
        <v>-4.5896328293736497</v>
      </c>
      <c r="BO376" s="29">
        <v>-5.0040182831885076</v>
      </c>
      <c r="BP376" s="29">
        <v>-10.742628961776081</v>
      </c>
      <c r="BQ376" s="29">
        <v>7.1864483399467574</v>
      </c>
      <c r="BR376" s="29">
        <v>0.40936259982922296</v>
      </c>
      <c r="BS376" s="29">
        <v>1.1113064443216636</v>
      </c>
      <c r="BT376" s="29">
        <v>-0.27625696920990506</v>
      </c>
      <c r="BU376" s="29">
        <v>0.65422673162891154</v>
      </c>
      <c r="BV376" s="29">
        <v>1.8622231151740418</v>
      </c>
      <c r="BW376" s="29">
        <v>-0.94178512230649458</v>
      </c>
      <c r="BX376" s="29">
        <v>1.1514892762067406</v>
      </c>
    </row>
    <row r="377" spans="1:76" ht="15" customHeight="1" x14ac:dyDescent="0.25">
      <c r="A377" s="195"/>
      <c r="B377" s="146">
        <v>2018</v>
      </c>
      <c r="C377" s="57" t="s">
        <v>23</v>
      </c>
      <c r="D377" s="31">
        <v>46582</v>
      </c>
      <c r="E377" s="31">
        <v>31928</v>
      </c>
      <c r="F377" s="31">
        <v>8825</v>
      </c>
      <c r="G377" s="31">
        <v>72</v>
      </c>
      <c r="H377" s="31">
        <v>1532</v>
      </c>
      <c r="I377" s="31"/>
      <c r="J377" s="31"/>
      <c r="K377" s="31">
        <v>1704</v>
      </c>
      <c r="L377" s="31">
        <v>1430</v>
      </c>
      <c r="M377" s="31"/>
      <c r="N377" s="192">
        <v>1091</v>
      </c>
      <c r="O377" s="192"/>
      <c r="P377" s="20"/>
      <c r="Q377" s="195"/>
      <c r="R377" s="146">
        <v>2018</v>
      </c>
      <c r="S377" s="57" t="s">
        <v>23</v>
      </c>
      <c r="T377" s="33">
        <v>-38.692567878811808</v>
      </c>
      <c r="U377" s="33">
        <v>-15.476253507703712</v>
      </c>
      <c r="V377" s="33">
        <v>-57.480125271019034</v>
      </c>
      <c r="W377" s="33">
        <v>-99.170124481327804</v>
      </c>
      <c r="X377" s="33">
        <v>-64.878496102705185</v>
      </c>
      <c r="Y377" s="33">
        <v>-100</v>
      </c>
      <c r="Z377" s="34" t="s">
        <v>45</v>
      </c>
      <c r="AA377" s="33">
        <v>227.06333973128599</v>
      </c>
      <c r="AB377" s="33">
        <v>-3.5738368172623063</v>
      </c>
      <c r="AC377" s="34" t="s">
        <v>45</v>
      </c>
      <c r="AD377" s="203">
        <v>-17.969924812030076</v>
      </c>
      <c r="AE377" s="203"/>
      <c r="AF377" s="20"/>
      <c r="AG377" s="195"/>
      <c r="AH377" s="146">
        <v>2018</v>
      </c>
      <c r="AI377" s="57" t="s">
        <v>23</v>
      </c>
      <c r="AJ377" s="33">
        <v>-38.692567878811808</v>
      </c>
      <c r="AK377" s="33">
        <v>-7.6940287703504824</v>
      </c>
      <c r="AL377" s="33">
        <v>-15.701293744488753</v>
      </c>
      <c r="AM377" s="33">
        <v>-11.323883602479567</v>
      </c>
      <c r="AN377" s="33">
        <v>-3.7246153643674078</v>
      </c>
      <c r="AO377" s="33">
        <v>-1.421407983574841</v>
      </c>
      <c r="AP377" s="33">
        <v>0</v>
      </c>
      <c r="AQ377" s="33">
        <v>1.556968189415775</v>
      </c>
      <c r="AR377" s="33">
        <v>-6.9754280675432018E-2</v>
      </c>
      <c r="AS377" s="33">
        <v>0</v>
      </c>
      <c r="AT377" s="33">
        <v>-0.31455232229109908</v>
      </c>
      <c r="AU377" s="20"/>
      <c r="AV377" s="195"/>
      <c r="AW377" s="146">
        <v>2018</v>
      </c>
      <c r="AX377" s="57" t="s">
        <v>23</v>
      </c>
      <c r="AY377" s="33">
        <v>-18.32591086018866</v>
      </c>
      <c r="AZ377" s="33">
        <v>17.038123167155426</v>
      </c>
      <c r="BA377" s="33">
        <v>-49.020853792386347</v>
      </c>
      <c r="BB377" s="34" t="s">
        <v>45</v>
      </c>
      <c r="BC377" s="33">
        <v>-38.39967832730197</v>
      </c>
      <c r="BD377" s="33">
        <v>-100</v>
      </c>
      <c r="BE377" s="33">
        <v>-100</v>
      </c>
      <c r="BF377" s="34" t="s">
        <v>45</v>
      </c>
      <c r="BG377" s="33">
        <v>893.05555555555554</v>
      </c>
      <c r="BH377" s="34" t="s">
        <v>45</v>
      </c>
      <c r="BI377" s="33">
        <v>-14.964925954793452</v>
      </c>
      <c r="BJ377" s="20"/>
      <c r="BK377" s="195"/>
      <c r="BL377" s="146">
        <v>2018</v>
      </c>
      <c r="BM377" s="57" t="s">
        <v>23</v>
      </c>
      <c r="BN377" s="33">
        <v>-18.32591086018866</v>
      </c>
      <c r="BO377" s="33">
        <v>8.1495248448294006</v>
      </c>
      <c r="BP377" s="33">
        <v>-14.878844198197566</v>
      </c>
      <c r="BQ377" s="33">
        <v>0.12624048812988745</v>
      </c>
      <c r="BR377" s="33">
        <v>-1.6744398078339235</v>
      </c>
      <c r="BS377" s="33">
        <v>-1.190517936669355</v>
      </c>
      <c r="BT377" s="33">
        <v>-13.76371988638356</v>
      </c>
      <c r="BU377" s="33">
        <v>2.9876915524073362</v>
      </c>
      <c r="BV377" s="33">
        <v>2.2547953852088227</v>
      </c>
      <c r="BW377" s="33">
        <v>0</v>
      </c>
      <c r="BX377" s="33">
        <v>-0.33664130167969986</v>
      </c>
    </row>
    <row r="378" spans="1:76" ht="15" customHeight="1" x14ac:dyDescent="0.25">
      <c r="A378" s="195"/>
      <c r="B378" s="58">
        <v>2019</v>
      </c>
      <c r="C378" s="58" t="s">
        <v>24</v>
      </c>
      <c r="D378" s="27">
        <v>75776</v>
      </c>
      <c r="E378" s="27">
        <v>8367</v>
      </c>
      <c r="F378" s="27">
        <v>9621</v>
      </c>
      <c r="G378" s="27">
        <v>522</v>
      </c>
      <c r="H378" s="27">
        <v>1467</v>
      </c>
      <c r="I378" s="27">
        <v>2243</v>
      </c>
      <c r="J378" s="27">
        <v>4556</v>
      </c>
      <c r="K378" s="27"/>
      <c r="L378" s="27">
        <v>17811</v>
      </c>
      <c r="M378" s="27"/>
      <c r="N378" s="190">
        <v>31189</v>
      </c>
      <c r="O378" s="190"/>
      <c r="P378" s="20"/>
      <c r="Q378" s="195"/>
      <c r="R378" s="58">
        <v>2019</v>
      </c>
      <c r="S378" s="58" t="s">
        <v>24</v>
      </c>
      <c r="T378" s="29">
        <v>62.672276845133311</v>
      </c>
      <c r="U378" s="29">
        <v>-73.794161864194436</v>
      </c>
      <c r="V378" s="29">
        <v>9.0198300283286112</v>
      </c>
      <c r="W378" s="29">
        <v>625</v>
      </c>
      <c r="X378" s="29">
        <v>-4.242819843342037</v>
      </c>
      <c r="Y378" s="30" t="s">
        <v>45</v>
      </c>
      <c r="Z378" s="30" t="s">
        <v>45</v>
      </c>
      <c r="AA378" s="29">
        <v>-100</v>
      </c>
      <c r="AB378" s="29">
        <v>1145.5244755244755</v>
      </c>
      <c r="AC378" s="30" t="s">
        <v>45</v>
      </c>
      <c r="AD378" s="202">
        <v>2758.7534372135656</v>
      </c>
      <c r="AE378" s="202"/>
      <c r="AF378" s="20"/>
      <c r="AG378" s="195"/>
      <c r="AH378" s="58">
        <v>2019</v>
      </c>
      <c r="AI378" s="58" t="s">
        <v>24</v>
      </c>
      <c r="AJ378" s="29">
        <v>62.672276845133311</v>
      </c>
      <c r="AK378" s="29">
        <v>-50.579623030355073</v>
      </c>
      <c r="AL378" s="29">
        <v>1.7088145635653256</v>
      </c>
      <c r="AM378" s="29">
        <v>0.96603838392512131</v>
      </c>
      <c r="AN378" s="29">
        <v>-0.13953887767807308</v>
      </c>
      <c r="AO378" s="29">
        <v>4.8151646558756598</v>
      </c>
      <c r="AP378" s="29">
        <v>9.7806019492507836</v>
      </c>
      <c r="AQ378" s="29">
        <v>-3.6580653471297926</v>
      </c>
      <c r="AR378" s="29">
        <v>35.165943926838693</v>
      </c>
      <c r="AS378" s="29">
        <v>0</v>
      </c>
      <c r="AT378" s="29">
        <v>64.612940620840675</v>
      </c>
      <c r="AU378" s="20"/>
      <c r="AV378" s="195"/>
      <c r="AW378" s="58">
        <v>2019</v>
      </c>
      <c r="AX378" s="58" t="s">
        <v>24</v>
      </c>
      <c r="AY378" s="29">
        <v>81.243272979502024</v>
      </c>
      <c r="AZ378" s="29">
        <v>-70.184941025549662</v>
      </c>
      <c r="BA378" s="29">
        <v>28.28</v>
      </c>
      <c r="BB378" s="29">
        <v>41.847826086956523</v>
      </c>
      <c r="BC378" s="29">
        <v>-58.477214831587887</v>
      </c>
      <c r="BD378" s="29">
        <v>1021.5</v>
      </c>
      <c r="BE378" s="30" t="s">
        <v>45</v>
      </c>
      <c r="BF378" s="30" t="s">
        <v>45</v>
      </c>
      <c r="BG378" s="30" t="s">
        <v>45</v>
      </c>
      <c r="BH378" s="30" t="s">
        <v>45</v>
      </c>
      <c r="BI378" s="29">
        <v>1354.032634032634</v>
      </c>
      <c r="BJ378" s="20"/>
      <c r="BK378" s="195"/>
      <c r="BL378" s="58">
        <v>2019</v>
      </c>
      <c r="BM378" s="58" t="s">
        <v>24</v>
      </c>
      <c r="BN378" s="29">
        <v>81.243272979502024</v>
      </c>
      <c r="BO378" s="29">
        <v>-47.109474036690663</v>
      </c>
      <c r="BP378" s="29">
        <v>5.0730703915424913</v>
      </c>
      <c r="BQ378" s="29">
        <v>0.36834174460044489</v>
      </c>
      <c r="BR378" s="29">
        <v>-4.9415197684709034</v>
      </c>
      <c r="BS378" s="29">
        <v>4.886507689731876</v>
      </c>
      <c r="BT378" s="29">
        <v>10.897175249348226</v>
      </c>
      <c r="BU378" s="29">
        <v>0</v>
      </c>
      <c r="BV378" s="29">
        <v>42.600875409600803</v>
      </c>
      <c r="BW378" s="29">
        <v>0</v>
      </c>
      <c r="BX378" s="29">
        <v>69.46829629983975</v>
      </c>
    </row>
    <row r="379" spans="1:76" ht="15" customHeight="1" x14ac:dyDescent="0.25">
      <c r="A379" s="195"/>
      <c r="B379" s="146">
        <v>2019</v>
      </c>
      <c r="C379" s="57" t="s">
        <v>25</v>
      </c>
      <c r="D379" s="31">
        <v>47895</v>
      </c>
      <c r="E379" s="31">
        <v>32274</v>
      </c>
      <c r="F379" s="31">
        <v>10513</v>
      </c>
      <c r="G379" s="31"/>
      <c r="H379" s="31">
        <v>2494</v>
      </c>
      <c r="I379" s="31">
        <v>190</v>
      </c>
      <c r="J379" s="31">
        <v>1831</v>
      </c>
      <c r="K379" s="31"/>
      <c r="L379" s="31">
        <v>270</v>
      </c>
      <c r="M379" s="31"/>
      <c r="N379" s="192">
        <v>323</v>
      </c>
      <c r="O379" s="192"/>
      <c r="P379" s="20"/>
      <c r="Q379" s="195"/>
      <c r="R379" s="146">
        <v>2019</v>
      </c>
      <c r="S379" s="57" t="s">
        <v>25</v>
      </c>
      <c r="T379" s="33">
        <v>-36.793971706081081</v>
      </c>
      <c r="U379" s="33">
        <v>285.72965220509144</v>
      </c>
      <c r="V379" s="33">
        <v>9.2713855108616574</v>
      </c>
      <c r="W379" s="33">
        <v>-100</v>
      </c>
      <c r="X379" s="33">
        <v>70.006816632583508</v>
      </c>
      <c r="Y379" s="33">
        <v>-91.529201961658487</v>
      </c>
      <c r="Z379" s="33">
        <v>-59.811237928007024</v>
      </c>
      <c r="AA379" s="34" t="s">
        <v>45</v>
      </c>
      <c r="AB379" s="33">
        <v>-98.484082870136433</v>
      </c>
      <c r="AC379" s="34" t="s">
        <v>45</v>
      </c>
      <c r="AD379" s="203">
        <v>-98.96437846676713</v>
      </c>
      <c r="AE379" s="203"/>
      <c r="AF379" s="20"/>
      <c r="AG379" s="195"/>
      <c r="AH379" s="146">
        <v>2019</v>
      </c>
      <c r="AI379" s="57" t="s">
        <v>25</v>
      </c>
      <c r="AJ379" s="33">
        <v>-36.793971706081081</v>
      </c>
      <c r="AK379" s="33">
        <v>31.54956714527027</v>
      </c>
      <c r="AL379" s="33">
        <v>1.1771537162162162</v>
      </c>
      <c r="AM379" s="33">
        <v>-0.68887246621621623</v>
      </c>
      <c r="AN379" s="33">
        <v>1.3553103885135136</v>
      </c>
      <c r="AO379" s="33">
        <v>-2.7093010979729728</v>
      </c>
      <c r="AP379" s="33">
        <v>-3.5961254222972974</v>
      </c>
      <c r="AQ379" s="33">
        <v>0</v>
      </c>
      <c r="AR379" s="33">
        <v>-23.148490287162161</v>
      </c>
      <c r="AS379" s="33">
        <v>0</v>
      </c>
      <c r="AT379" s="33">
        <v>-40.733213682432435</v>
      </c>
      <c r="AU379" s="20"/>
      <c r="AV379" s="195"/>
      <c r="AW379" s="146">
        <v>2019</v>
      </c>
      <c r="AX379" s="57" t="s">
        <v>25</v>
      </c>
      <c r="AY379" s="33">
        <v>-35.241147122054109</v>
      </c>
      <c r="AZ379" s="33">
        <v>-31.740022419153572</v>
      </c>
      <c r="BA379" s="33">
        <v>47.924581398621079</v>
      </c>
      <c r="BB379" s="33">
        <v>-100</v>
      </c>
      <c r="BC379" s="33">
        <v>100.16051364365971</v>
      </c>
      <c r="BD379" s="34" t="s">
        <v>45</v>
      </c>
      <c r="BE379" s="33">
        <v>81.287128712871294</v>
      </c>
      <c r="BF379" s="34" t="s">
        <v>45</v>
      </c>
      <c r="BG379" s="33">
        <v>-74.334600760456269</v>
      </c>
      <c r="BH379" s="34" t="s">
        <v>45</v>
      </c>
      <c r="BI379" s="33">
        <v>-97.90137093106361</v>
      </c>
      <c r="BJ379" s="20"/>
      <c r="BK379" s="195"/>
      <c r="BL379" s="146">
        <v>2019</v>
      </c>
      <c r="BM379" s="57" t="s">
        <v>25</v>
      </c>
      <c r="BN379" s="33">
        <v>-35.241147122054109</v>
      </c>
      <c r="BO379" s="33">
        <v>-20.290972025040901</v>
      </c>
      <c r="BP379" s="33">
        <v>4.6052542624967892</v>
      </c>
      <c r="BQ379" s="33">
        <v>-1.1790316256304167</v>
      </c>
      <c r="BR379" s="33">
        <v>1.6874214091591286</v>
      </c>
      <c r="BS379" s="33">
        <v>0.25689909274057249</v>
      </c>
      <c r="BT379" s="33">
        <v>1.1100745007368948</v>
      </c>
      <c r="BU379" s="33">
        <v>0</v>
      </c>
      <c r="BV379" s="33">
        <v>-1.0573425817006721</v>
      </c>
      <c r="BW379" s="33">
        <v>0</v>
      </c>
      <c r="BX379" s="33">
        <v>-20.373450154815504</v>
      </c>
    </row>
    <row r="380" spans="1:76" ht="15" customHeight="1" x14ac:dyDescent="0.25">
      <c r="A380" s="195"/>
      <c r="B380" s="147">
        <v>2019</v>
      </c>
      <c r="C380" s="58" t="s">
        <v>26</v>
      </c>
      <c r="D380" s="27">
        <v>35409</v>
      </c>
      <c r="E380" s="27">
        <v>19700</v>
      </c>
      <c r="F380" s="27">
        <v>9101</v>
      </c>
      <c r="G380" s="27">
        <v>305</v>
      </c>
      <c r="H380" s="27">
        <v>603</v>
      </c>
      <c r="I380" s="27"/>
      <c r="J380" s="27">
        <v>110</v>
      </c>
      <c r="K380" s="27"/>
      <c r="L380" s="27">
        <v>5540</v>
      </c>
      <c r="M380" s="27"/>
      <c r="N380" s="190">
        <v>50</v>
      </c>
      <c r="O380" s="190"/>
      <c r="P380" s="20"/>
      <c r="Q380" s="195"/>
      <c r="R380" s="147">
        <v>2019</v>
      </c>
      <c r="S380" s="58" t="s">
        <v>26</v>
      </c>
      <c r="T380" s="29">
        <v>-26.069527090510491</v>
      </c>
      <c r="U380" s="29">
        <v>-38.960153684080062</v>
      </c>
      <c r="V380" s="29">
        <v>-13.430990202606298</v>
      </c>
      <c r="W380" s="30" t="s">
        <v>45</v>
      </c>
      <c r="X380" s="29">
        <v>-75.821972734562948</v>
      </c>
      <c r="Y380" s="29">
        <v>-100</v>
      </c>
      <c r="Z380" s="29">
        <v>-93.99235390496996</v>
      </c>
      <c r="AA380" s="30" t="s">
        <v>45</v>
      </c>
      <c r="AB380" s="29">
        <v>1951.851851851852</v>
      </c>
      <c r="AC380" s="30" t="s">
        <v>45</v>
      </c>
      <c r="AD380" s="202">
        <v>-84.520123839009287</v>
      </c>
      <c r="AE380" s="202"/>
      <c r="AF380" s="20"/>
      <c r="AG380" s="195"/>
      <c r="AH380" s="147">
        <v>2019</v>
      </c>
      <c r="AI380" s="58" t="s">
        <v>26</v>
      </c>
      <c r="AJ380" s="29">
        <v>-26.069527090510491</v>
      </c>
      <c r="AK380" s="29">
        <v>-26.253262344712393</v>
      </c>
      <c r="AL380" s="29">
        <v>-2.9481156696941224</v>
      </c>
      <c r="AM380" s="29">
        <v>0.63680968785885794</v>
      </c>
      <c r="AN380" s="29">
        <v>-3.9482200647249193</v>
      </c>
      <c r="AO380" s="29">
        <v>-0.39670111702682953</v>
      </c>
      <c r="AP380" s="29">
        <v>-3.5932769600167034</v>
      </c>
      <c r="AQ380" s="29">
        <v>0</v>
      </c>
      <c r="AR380" s="29">
        <v>11.003236245954692</v>
      </c>
      <c r="AS380" s="29">
        <v>0</v>
      </c>
      <c r="AT380" s="29">
        <v>-0.56999686814907613</v>
      </c>
      <c r="AU380" s="20"/>
      <c r="AV380" s="195"/>
      <c r="AW380" s="147">
        <v>2019</v>
      </c>
      <c r="AX380" s="58" t="s">
        <v>26</v>
      </c>
      <c r="AY380" s="29">
        <v>-53.39755991629486</v>
      </c>
      <c r="AZ380" s="29">
        <v>-47.847725949065492</v>
      </c>
      <c r="BA380" s="29">
        <v>-56.150325222837871</v>
      </c>
      <c r="BB380" s="29">
        <v>-96.484555094513595</v>
      </c>
      <c r="BC380" s="29">
        <v>-86.17606602475928</v>
      </c>
      <c r="BD380" s="29">
        <v>-100</v>
      </c>
      <c r="BE380" s="30" t="s">
        <v>45</v>
      </c>
      <c r="BF380" s="29">
        <v>-100</v>
      </c>
      <c r="BG380" s="29">
        <v>273.56709372892783</v>
      </c>
      <c r="BH380" s="30" t="s">
        <v>45</v>
      </c>
      <c r="BI380" s="29">
        <v>-96.240601503759393</v>
      </c>
      <c r="BJ380" s="20"/>
      <c r="BK380" s="195"/>
      <c r="BL380" s="147">
        <v>2019</v>
      </c>
      <c r="BM380" s="58" t="s">
        <v>26</v>
      </c>
      <c r="BN380" s="29">
        <v>-53.39755991629486</v>
      </c>
      <c r="BO380" s="29">
        <v>-23.787525828825629</v>
      </c>
      <c r="BP380" s="29">
        <v>-15.338045037575183</v>
      </c>
      <c r="BQ380" s="29">
        <v>-11.017227991208328</v>
      </c>
      <c r="BR380" s="29">
        <v>-4.9472894539424326</v>
      </c>
      <c r="BS380" s="29">
        <v>-1.421407983574841</v>
      </c>
      <c r="BT380" s="29">
        <v>0.14477303536410419</v>
      </c>
      <c r="BU380" s="29">
        <v>-0.68569774022452978</v>
      </c>
      <c r="BV380" s="29">
        <v>5.3394927679288244</v>
      </c>
      <c r="BW380" s="29">
        <v>0</v>
      </c>
      <c r="BX380" s="29">
        <v>-1.6846316842368487</v>
      </c>
    </row>
    <row r="381" spans="1:76" ht="15" customHeight="1" x14ac:dyDescent="0.25">
      <c r="A381" s="195"/>
      <c r="B381" s="146">
        <v>2019</v>
      </c>
      <c r="C381" s="57" t="s">
        <v>23</v>
      </c>
      <c r="D381" s="31">
        <v>70005</v>
      </c>
      <c r="E381" s="31">
        <v>37932</v>
      </c>
      <c r="F381" s="31">
        <v>20754</v>
      </c>
      <c r="G381" s="31">
        <v>684</v>
      </c>
      <c r="H381" s="31">
        <v>254</v>
      </c>
      <c r="I381" s="31">
        <v>3882</v>
      </c>
      <c r="J381" s="31">
        <v>2817</v>
      </c>
      <c r="K381" s="31"/>
      <c r="L381" s="31">
        <v>648</v>
      </c>
      <c r="M381" s="31"/>
      <c r="N381" s="192">
        <v>3034</v>
      </c>
      <c r="O381" s="192"/>
      <c r="P381" s="20"/>
      <c r="Q381" s="195"/>
      <c r="R381" s="146">
        <v>2019</v>
      </c>
      <c r="S381" s="57" t="s">
        <v>23</v>
      </c>
      <c r="T381" s="33">
        <v>97.703973566042535</v>
      </c>
      <c r="U381" s="33">
        <v>92.548223350253807</v>
      </c>
      <c r="V381" s="33">
        <v>128.04087462916164</v>
      </c>
      <c r="W381" s="33">
        <v>124.26229508196721</v>
      </c>
      <c r="X381" s="33">
        <v>-57.877280265339969</v>
      </c>
      <c r="Y381" s="34" t="s">
        <v>45</v>
      </c>
      <c r="Z381" s="33">
        <v>2460.909090909091</v>
      </c>
      <c r="AA381" s="34" t="s">
        <v>45</v>
      </c>
      <c r="AB381" s="33">
        <v>-88.303249097472928</v>
      </c>
      <c r="AC381" s="34" t="s">
        <v>45</v>
      </c>
      <c r="AD381" s="203">
        <v>5968</v>
      </c>
      <c r="AE381" s="203"/>
      <c r="AF381" s="20"/>
      <c r="AG381" s="195"/>
      <c r="AH381" s="146">
        <v>2019</v>
      </c>
      <c r="AI381" s="57" t="s">
        <v>23</v>
      </c>
      <c r="AJ381" s="33">
        <v>97.703973566042535</v>
      </c>
      <c r="AK381" s="33">
        <v>51.489734248354935</v>
      </c>
      <c r="AL381" s="33">
        <v>32.909712220057045</v>
      </c>
      <c r="AM381" s="33">
        <v>1.0703493462114151</v>
      </c>
      <c r="AN381" s="33">
        <v>-0.98562512355615806</v>
      </c>
      <c r="AO381" s="33">
        <v>10.963314411590273</v>
      </c>
      <c r="AP381" s="33">
        <v>7.6449490242593692</v>
      </c>
      <c r="AQ381" s="33">
        <v>0</v>
      </c>
      <c r="AR381" s="33">
        <v>-13.815696574317265</v>
      </c>
      <c r="AS381" s="33">
        <v>0</v>
      </c>
      <c r="AT381" s="33">
        <v>8.4272360134429096</v>
      </c>
      <c r="AU381" s="20"/>
      <c r="AV381" s="195"/>
      <c r="AW381" s="146">
        <v>2019</v>
      </c>
      <c r="AX381" s="57" t="s">
        <v>23</v>
      </c>
      <c r="AY381" s="33">
        <v>50.283371259284699</v>
      </c>
      <c r="AZ381" s="33">
        <v>18.804810824354799</v>
      </c>
      <c r="BA381" s="33">
        <v>135.17280453257791</v>
      </c>
      <c r="BB381" s="33">
        <v>850</v>
      </c>
      <c r="BC381" s="33">
        <v>-83.420365535248038</v>
      </c>
      <c r="BD381" s="34" t="s">
        <v>45</v>
      </c>
      <c r="BE381" s="34" t="s">
        <v>45</v>
      </c>
      <c r="BF381" s="33">
        <v>-100</v>
      </c>
      <c r="BG381" s="33">
        <v>-54.685314685314687</v>
      </c>
      <c r="BH381" s="34" t="s">
        <v>45</v>
      </c>
      <c r="BI381" s="33">
        <v>178.09349220898258</v>
      </c>
      <c r="BJ381" s="20"/>
      <c r="BK381" s="195"/>
      <c r="BL381" s="146">
        <v>2019</v>
      </c>
      <c r="BM381" s="57" t="s">
        <v>23</v>
      </c>
      <c r="BN381" s="33">
        <v>50.283371259284699</v>
      </c>
      <c r="BO381" s="33">
        <v>12.889098793525395</v>
      </c>
      <c r="BP381" s="33">
        <v>25.608604181872828</v>
      </c>
      <c r="BQ381" s="33">
        <v>1.3138122021381649</v>
      </c>
      <c r="BR381" s="33">
        <v>-2.7435490103473446</v>
      </c>
      <c r="BS381" s="33">
        <v>8.3336911253273804</v>
      </c>
      <c r="BT381" s="33">
        <v>6.0474002833712595</v>
      </c>
      <c r="BU381" s="33">
        <v>-3.6580653471297926</v>
      </c>
      <c r="BV381" s="33">
        <v>-1.6787600360654329</v>
      </c>
      <c r="BW381" s="33">
        <v>0</v>
      </c>
      <c r="BX381" s="33">
        <v>4.1711390665922456</v>
      </c>
    </row>
    <row r="382" spans="1:76" ht="15" customHeight="1" x14ac:dyDescent="0.25">
      <c r="A382" s="195"/>
      <c r="B382" s="58">
        <v>2020</v>
      </c>
      <c r="C382" s="58" t="s">
        <v>24</v>
      </c>
      <c r="D382" s="27">
        <v>18267</v>
      </c>
      <c r="E382" s="27">
        <v>2682</v>
      </c>
      <c r="F382" s="27">
        <v>14942</v>
      </c>
      <c r="G382" s="27"/>
      <c r="H382" s="27">
        <v>57</v>
      </c>
      <c r="I382" s="27">
        <v>80</v>
      </c>
      <c r="J382" s="27">
        <v>360</v>
      </c>
      <c r="K382" s="27"/>
      <c r="L382" s="27"/>
      <c r="M382" s="27"/>
      <c r="N382" s="190">
        <v>146</v>
      </c>
      <c r="O382" s="190"/>
      <c r="P382" s="20"/>
      <c r="Q382" s="195"/>
      <c r="R382" s="58">
        <v>2020</v>
      </c>
      <c r="S382" s="58" t="s">
        <v>24</v>
      </c>
      <c r="T382" s="29">
        <v>-73.906149560745661</v>
      </c>
      <c r="U382" s="29">
        <v>-92.929452704840244</v>
      </c>
      <c r="V382" s="29">
        <v>-28.004240146477787</v>
      </c>
      <c r="W382" s="29">
        <v>-100</v>
      </c>
      <c r="X382" s="29">
        <v>-77.559055118110237</v>
      </c>
      <c r="Y382" s="29">
        <v>-97.939206594538902</v>
      </c>
      <c r="Z382" s="29">
        <v>-87.220447284345042</v>
      </c>
      <c r="AA382" s="30" t="s">
        <v>45</v>
      </c>
      <c r="AB382" s="29">
        <v>-100</v>
      </c>
      <c r="AC382" s="30" t="s">
        <v>45</v>
      </c>
      <c r="AD382" s="202">
        <v>-95.1878707976269</v>
      </c>
      <c r="AE382" s="202"/>
      <c r="AF382" s="20"/>
      <c r="AG382" s="195"/>
      <c r="AH382" s="58">
        <v>2020</v>
      </c>
      <c r="AI382" s="58" t="s">
        <v>24</v>
      </c>
      <c r="AJ382" s="29">
        <v>-73.906149560745661</v>
      </c>
      <c r="AK382" s="29">
        <v>-50.353546175273195</v>
      </c>
      <c r="AL382" s="29">
        <v>-8.3022641239911437</v>
      </c>
      <c r="AM382" s="29">
        <v>-0.97707306620955647</v>
      </c>
      <c r="AN382" s="29">
        <v>-0.28140847082351261</v>
      </c>
      <c r="AO382" s="29">
        <v>-5.431040639954289</v>
      </c>
      <c r="AP382" s="29">
        <v>-3.5097493036211698</v>
      </c>
      <c r="AQ382" s="29">
        <v>0</v>
      </c>
      <c r="AR382" s="29">
        <v>-0.92564816798800087</v>
      </c>
      <c r="AS382" s="29">
        <v>0</v>
      </c>
      <c r="AT382" s="29">
        <v>-4.1254196128847935</v>
      </c>
      <c r="AU382" s="20"/>
      <c r="AV382" s="195"/>
      <c r="AW382" s="58">
        <v>2020</v>
      </c>
      <c r="AX382" s="58" t="s">
        <v>24</v>
      </c>
      <c r="AY382" s="29">
        <v>-75.893422719594597</v>
      </c>
      <c r="AZ382" s="29">
        <v>-67.945500179275726</v>
      </c>
      <c r="BA382" s="29">
        <v>55.306101236877666</v>
      </c>
      <c r="BB382" s="29">
        <v>-100</v>
      </c>
      <c r="BC382" s="29">
        <v>-96.114519427402868</v>
      </c>
      <c r="BD382" s="29">
        <v>-96.433348194382518</v>
      </c>
      <c r="BE382" s="29">
        <v>-92.098331870061457</v>
      </c>
      <c r="BF382" s="30" t="s">
        <v>45</v>
      </c>
      <c r="BG382" s="29">
        <v>-100</v>
      </c>
      <c r="BH382" s="30" t="s">
        <v>45</v>
      </c>
      <c r="BI382" s="29">
        <v>-99.531886241944278</v>
      </c>
      <c r="BJ382" s="20"/>
      <c r="BK382" s="195"/>
      <c r="BL382" s="58">
        <v>2020</v>
      </c>
      <c r="BM382" s="58" t="s">
        <v>24</v>
      </c>
      <c r="BN382" s="29">
        <v>-75.893422719594597</v>
      </c>
      <c r="BO382" s="29">
        <v>-7.5023754222972974</v>
      </c>
      <c r="BP382" s="29">
        <v>7.0220122466216219</v>
      </c>
      <c r="BQ382" s="29">
        <v>-0.68887246621621623</v>
      </c>
      <c r="BR382" s="29">
        <v>-1.8607474662162162</v>
      </c>
      <c r="BS382" s="29">
        <v>-2.8544657939189189</v>
      </c>
      <c r="BT382" s="29">
        <v>-5.5373733108108105</v>
      </c>
      <c r="BU382" s="29">
        <v>0</v>
      </c>
      <c r="BV382" s="29">
        <v>-23.504803631756758</v>
      </c>
      <c r="BW382" s="29">
        <v>0</v>
      </c>
      <c r="BX382" s="29">
        <v>-40.966796875</v>
      </c>
    </row>
    <row r="383" spans="1:76" ht="15" customHeight="1" x14ac:dyDescent="0.25">
      <c r="A383" s="195"/>
      <c r="B383" s="146">
        <v>2020</v>
      </c>
      <c r="C383" s="57" t="s">
        <v>25</v>
      </c>
      <c r="D383" s="31">
        <v>14853</v>
      </c>
      <c r="E383" s="31">
        <v>6151</v>
      </c>
      <c r="F383" s="31">
        <v>1493</v>
      </c>
      <c r="G383" s="31"/>
      <c r="H383" s="31">
        <v>249</v>
      </c>
      <c r="I383" s="31">
        <v>160</v>
      </c>
      <c r="J383" s="31">
        <v>6710</v>
      </c>
      <c r="K383" s="31"/>
      <c r="L383" s="31"/>
      <c r="M383" s="31"/>
      <c r="N383" s="192">
        <v>90</v>
      </c>
      <c r="O383" s="192"/>
      <c r="P383" s="20"/>
      <c r="Q383" s="195"/>
      <c r="R383" s="146">
        <v>2020</v>
      </c>
      <c r="S383" s="57" t="s">
        <v>25</v>
      </c>
      <c r="T383" s="33">
        <v>-18.689439973723108</v>
      </c>
      <c r="U383" s="33">
        <v>129.34377330350486</v>
      </c>
      <c r="V383" s="33">
        <v>-90.008031053406512</v>
      </c>
      <c r="W383" s="34" t="s">
        <v>45</v>
      </c>
      <c r="X383" s="33">
        <v>336.84210526315792</v>
      </c>
      <c r="Y383" s="33">
        <v>100</v>
      </c>
      <c r="Z383" s="33">
        <v>1763.8888888888889</v>
      </c>
      <c r="AA383" s="34" t="s">
        <v>45</v>
      </c>
      <c r="AB383" s="34" t="s">
        <v>45</v>
      </c>
      <c r="AC383" s="34" t="s">
        <v>45</v>
      </c>
      <c r="AD383" s="203">
        <v>-38.356164383561641</v>
      </c>
      <c r="AE383" s="203"/>
      <c r="AF383" s="20"/>
      <c r="AG383" s="195"/>
      <c r="AH383" s="146">
        <v>2020</v>
      </c>
      <c r="AI383" s="57" t="s">
        <v>25</v>
      </c>
      <c r="AJ383" s="33">
        <v>-18.689439973723108</v>
      </c>
      <c r="AK383" s="33">
        <v>18.99052936990201</v>
      </c>
      <c r="AL383" s="33">
        <v>-73.624568894728199</v>
      </c>
      <c r="AM383" s="33">
        <v>0</v>
      </c>
      <c r="AN383" s="33">
        <v>1.0510757102972574</v>
      </c>
      <c r="AO383" s="33">
        <v>0.43794821262385725</v>
      </c>
      <c r="AP383" s="33">
        <v>34.76213937701867</v>
      </c>
      <c r="AQ383" s="33">
        <v>0</v>
      </c>
      <c r="AR383" s="33">
        <v>0</v>
      </c>
      <c r="AS383" s="33">
        <v>0</v>
      </c>
      <c r="AT383" s="33">
        <v>-0.30656374883670007</v>
      </c>
      <c r="AU383" s="20"/>
      <c r="AV383" s="195"/>
      <c r="AW383" s="146">
        <v>2020</v>
      </c>
      <c r="AX383" s="57" t="s">
        <v>25</v>
      </c>
      <c r="AY383" s="33">
        <v>-68.988412151581585</v>
      </c>
      <c r="AZ383" s="33">
        <v>-80.941314990394744</v>
      </c>
      <c r="BA383" s="33">
        <v>-85.798535146960901</v>
      </c>
      <c r="BB383" s="34" t="s">
        <v>45</v>
      </c>
      <c r="BC383" s="33">
        <v>-90.016038492381711</v>
      </c>
      <c r="BD383" s="33">
        <v>-15.789473684210526</v>
      </c>
      <c r="BE383" s="33">
        <v>266.46641179683235</v>
      </c>
      <c r="BF383" s="34" t="s">
        <v>45</v>
      </c>
      <c r="BG383" s="33">
        <v>-100</v>
      </c>
      <c r="BH383" s="34" t="s">
        <v>45</v>
      </c>
      <c r="BI383" s="33">
        <v>-72.136222910216716</v>
      </c>
      <c r="BJ383" s="20"/>
      <c r="BK383" s="195"/>
      <c r="BL383" s="146">
        <v>2020</v>
      </c>
      <c r="BM383" s="57" t="s">
        <v>25</v>
      </c>
      <c r="BN383" s="33">
        <v>-68.988412151581585</v>
      </c>
      <c r="BO383" s="33">
        <v>-54.542227789957195</v>
      </c>
      <c r="BP383" s="33">
        <v>-18.83286355569475</v>
      </c>
      <c r="BQ383" s="33">
        <v>0</v>
      </c>
      <c r="BR383" s="33">
        <v>-4.68733688276438</v>
      </c>
      <c r="BS383" s="33">
        <v>-6.2637018477920456E-2</v>
      </c>
      <c r="BT383" s="33">
        <v>10.186867105125796</v>
      </c>
      <c r="BU383" s="33">
        <v>0</v>
      </c>
      <c r="BV383" s="33">
        <v>-0.56373316630128401</v>
      </c>
      <c r="BW383" s="33">
        <v>0</v>
      </c>
      <c r="BX383" s="33">
        <v>-0.48648084351184884</v>
      </c>
    </row>
    <row r="384" spans="1:76" ht="15" customHeight="1" x14ac:dyDescent="0.25">
      <c r="A384" s="195"/>
      <c r="B384" s="147">
        <v>2020</v>
      </c>
      <c r="C384" s="58" t="s">
        <v>26</v>
      </c>
      <c r="D384" s="27">
        <v>28374</v>
      </c>
      <c r="E384" s="27">
        <v>20785</v>
      </c>
      <c r="F384" s="27">
        <v>5817</v>
      </c>
      <c r="G384" s="27"/>
      <c r="H384" s="27">
        <v>567</v>
      </c>
      <c r="I384" s="27">
        <v>640</v>
      </c>
      <c r="J384" s="27"/>
      <c r="K384" s="27"/>
      <c r="L384" s="27"/>
      <c r="M384" s="27"/>
      <c r="N384" s="190">
        <v>565</v>
      </c>
      <c r="O384" s="190"/>
      <c r="P384" s="20"/>
      <c r="Q384" s="195"/>
      <c r="R384" s="147">
        <v>2020</v>
      </c>
      <c r="S384" s="58" t="s">
        <v>26</v>
      </c>
      <c r="T384" s="29">
        <v>91.032114724298125</v>
      </c>
      <c r="U384" s="29">
        <v>237.91253454722809</v>
      </c>
      <c r="V384" s="29">
        <v>289.61821835231081</v>
      </c>
      <c r="W384" s="30" t="s">
        <v>45</v>
      </c>
      <c r="X384" s="29">
        <v>127.71084337349397</v>
      </c>
      <c r="Y384" s="29">
        <v>300</v>
      </c>
      <c r="Z384" s="29">
        <v>-100</v>
      </c>
      <c r="AA384" s="30" t="s">
        <v>45</v>
      </c>
      <c r="AB384" s="30" t="s">
        <v>45</v>
      </c>
      <c r="AC384" s="30" t="s">
        <v>45</v>
      </c>
      <c r="AD384" s="202">
        <v>527.77777777777783</v>
      </c>
      <c r="AE384" s="202"/>
      <c r="AF384" s="20"/>
      <c r="AG384" s="195"/>
      <c r="AH384" s="147">
        <v>2020</v>
      </c>
      <c r="AI384" s="58" t="s">
        <v>26</v>
      </c>
      <c r="AJ384" s="29">
        <v>91.032114724298125</v>
      </c>
      <c r="AK384" s="29">
        <v>98.525550393859831</v>
      </c>
      <c r="AL384" s="29">
        <v>29.111963913014208</v>
      </c>
      <c r="AM384" s="29">
        <v>0</v>
      </c>
      <c r="AN384" s="29">
        <v>2.1409816198747729</v>
      </c>
      <c r="AO384" s="29">
        <v>3.2316703696222984</v>
      </c>
      <c r="AP384" s="29">
        <v>-45.176058708678383</v>
      </c>
      <c r="AQ384" s="29">
        <v>0</v>
      </c>
      <c r="AR384" s="29">
        <v>0</v>
      </c>
      <c r="AS384" s="29">
        <v>0</v>
      </c>
      <c r="AT384" s="29">
        <v>3.1980071366053995</v>
      </c>
      <c r="AU384" s="20"/>
      <c r="AV384" s="195"/>
      <c r="AW384" s="147">
        <v>2020</v>
      </c>
      <c r="AX384" s="58" t="s">
        <v>26</v>
      </c>
      <c r="AY384" s="29">
        <v>-19.8678302126578</v>
      </c>
      <c r="AZ384" s="29">
        <v>5.5076142131979697</v>
      </c>
      <c r="BA384" s="29">
        <v>-36.083946819030878</v>
      </c>
      <c r="BB384" s="29">
        <v>-100</v>
      </c>
      <c r="BC384" s="29">
        <v>-5.9701492537313436</v>
      </c>
      <c r="BD384" s="30" t="s">
        <v>45</v>
      </c>
      <c r="BE384" s="29">
        <v>-100</v>
      </c>
      <c r="BF384" s="30" t="s">
        <v>45</v>
      </c>
      <c r="BG384" s="29">
        <v>-100</v>
      </c>
      <c r="BH384" s="30" t="s">
        <v>45</v>
      </c>
      <c r="BI384" s="29">
        <v>1030</v>
      </c>
      <c r="BJ384" s="20"/>
      <c r="BK384" s="195"/>
      <c r="BL384" s="147">
        <v>2020</v>
      </c>
      <c r="BM384" s="58" t="s">
        <v>26</v>
      </c>
      <c r="BN384" s="29">
        <v>-19.8678302126578</v>
      </c>
      <c r="BO384" s="29">
        <v>3.064192719365133</v>
      </c>
      <c r="BP384" s="29">
        <v>-9.2744782399954815</v>
      </c>
      <c r="BQ384" s="29">
        <v>-0.86136293032844757</v>
      </c>
      <c r="BR384" s="29">
        <v>-0.10166906718630857</v>
      </c>
      <c r="BS384" s="29">
        <v>1.8074500833121523</v>
      </c>
      <c r="BT384" s="29">
        <v>-0.31065548306927615</v>
      </c>
      <c r="BU384" s="29">
        <v>0</v>
      </c>
      <c r="BV384" s="29">
        <v>-15.645739783670818</v>
      </c>
      <c r="BW384" s="29">
        <v>0</v>
      </c>
      <c r="BX384" s="29">
        <v>1.4544324889152476</v>
      </c>
    </row>
    <row r="385" spans="1:76" ht="15" customHeight="1" x14ac:dyDescent="0.25">
      <c r="A385" s="195"/>
      <c r="B385" s="146">
        <v>2020</v>
      </c>
      <c r="C385" s="57" t="s">
        <v>23</v>
      </c>
      <c r="D385" s="31">
        <v>42695</v>
      </c>
      <c r="E385" s="31">
        <v>19812</v>
      </c>
      <c r="F385" s="31">
        <v>14270</v>
      </c>
      <c r="G385" s="31"/>
      <c r="H385" s="31">
        <v>648</v>
      </c>
      <c r="I385" s="31">
        <v>2934</v>
      </c>
      <c r="J385" s="31"/>
      <c r="K385" s="31"/>
      <c r="L385" s="31">
        <v>3534</v>
      </c>
      <c r="M385" s="31"/>
      <c r="N385" s="192">
        <v>1497</v>
      </c>
      <c r="O385" s="192"/>
      <c r="P385" s="20"/>
      <c r="Q385" s="195"/>
      <c r="R385" s="146">
        <v>2020</v>
      </c>
      <c r="S385" s="57" t="s">
        <v>23</v>
      </c>
      <c r="T385" s="33">
        <v>50.47226333967717</v>
      </c>
      <c r="U385" s="33">
        <v>-4.681260524416647</v>
      </c>
      <c r="V385" s="33">
        <v>145.31545470173629</v>
      </c>
      <c r="W385" s="34" t="s">
        <v>45</v>
      </c>
      <c r="X385" s="33">
        <v>14.285714285714286</v>
      </c>
      <c r="Y385" s="33">
        <v>358.4375</v>
      </c>
      <c r="Z385" s="34" t="s">
        <v>45</v>
      </c>
      <c r="AA385" s="34" t="s">
        <v>45</v>
      </c>
      <c r="AB385" s="34" t="s">
        <v>45</v>
      </c>
      <c r="AC385" s="34" t="s">
        <v>45</v>
      </c>
      <c r="AD385" s="203">
        <v>164.95575221238937</v>
      </c>
      <c r="AE385" s="203"/>
      <c r="AF385" s="20"/>
      <c r="AG385" s="195"/>
      <c r="AH385" s="146">
        <v>2020</v>
      </c>
      <c r="AI385" s="57" t="s">
        <v>23</v>
      </c>
      <c r="AJ385" s="33">
        <v>50.47226333967717</v>
      </c>
      <c r="AK385" s="33">
        <v>-3.4291957425812365</v>
      </c>
      <c r="AL385" s="33">
        <v>29.791358285754566</v>
      </c>
      <c r="AM385" s="33">
        <v>0</v>
      </c>
      <c r="AN385" s="33">
        <v>0.28547261577500527</v>
      </c>
      <c r="AO385" s="33">
        <v>8.0848664270106436</v>
      </c>
      <c r="AP385" s="33">
        <v>0</v>
      </c>
      <c r="AQ385" s="33">
        <v>0</v>
      </c>
      <c r="AR385" s="33">
        <v>12.455064495665045</v>
      </c>
      <c r="AS385" s="33">
        <v>0</v>
      </c>
      <c r="AT385" s="33">
        <v>3.2846972580531473</v>
      </c>
      <c r="AU385" s="20"/>
      <c r="AV385" s="195"/>
      <c r="AW385" s="146">
        <v>2020</v>
      </c>
      <c r="AX385" s="57" t="s">
        <v>23</v>
      </c>
      <c r="AY385" s="33">
        <v>-39.011499178630096</v>
      </c>
      <c r="AZ385" s="33">
        <v>-47.769693135083834</v>
      </c>
      <c r="BA385" s="33">
        <v>-31.242170184060903</v>
      </c>
      <c r="BB385" s="33">
        <v>-100</v>
      </c>
      <c r="BC385" s="33">
        <v>155.11811023622047</v>
      </c>
      <c r="BD385" s="33">
        <v>-24.420401854714065</v>
      </c>
      <c r="BE385" s="33">
        <v>-100</v>
      </c>
      <c r="BF385" s="34" t="s">
        <v>45</v>
      </c>
      <c r="BG385" s="33">
        <v>445.37037037037038</v>
      </c>
      <c r="BH385" s="34" t="s">
        <v>45</v>
      </c>
      <c r="BI385" s="33">
        <v>-50.659195781146998</v>
      </c>
      <c r="BJ385" s="20"/>
      <c r="BK385" s="195"/>
      <c r="BL385" s="146">
        <v>2020</v>
      </c>
      <c r="BM385" s="57" t="s">
        <v>23</v>
      </c>
      <c r="BN385" s="33">
        <v>-39.011499178630096</v>
      </c>
      <c r="BO385" s="33">
        <v>-25.883865438182987</v>
      </c>
      <c r="BP385" s="33">
        <v>-9.2621955574601813</v>
      </c>
      <c r="BQ385" s="33">
        <v>-0.97707306620955647</v>
      </c>
      <c r="BR385" s="33">
        <v>0.56281694164702523</v>
      </c>
      <c r="BS385" s="33">
        <v>-1.3541889865009642</v>
      </c>
      <c r="BT385" s="33">
        <v>-4.0239982858367256</v>
      </c>
      <c r="BU385" s="33">
        <v>0</v>
      </c>
      <c r="BV385" s="33">
        <v>4.1225626740947074</v>
      </c>
      <c r="BW385" s="33">
        <v>0</v>
      </c>
      <c r="BX385" s="33">
        <v>-2.1955574601814156</v>
      </c>
    </row>
    <row r="386" spans="1:76" ht="15" customHeight="1" x14ac:dyDescent="0.25">
      <c r="A386" s="195"/>
      <c r="B386" s="58">
        <v>2021</v>
      </c>
      <c r="C386" s="58" t="s">
        <v>24</v>
      </c>
      <c r="D386" s="27">
        <v>51747</v>
      </c>
      <c r="E386" s="27">
        <v>36571</v>
      </c>
      <c r="F386" s="27">
        <v>12020</v>
      </c>
      <c r="G386" s="27"/>
      <c r="H386" s="27">
        <v>1510</v>
      </c>
      <c r="I386" s="27">
        <v>300</v>
      </c>
      <c r="J386" s="27"/>
      <c r="K386" s="27"/>
      <c r="L386" s="27">
        <v>1112</v>
      </c>
      <c r="M386" s="27"/>
      <c r="N386" s="190">
        <v>234</v>
      </c>
      <c r="O386" s="190"/>
      <c r="P386" s="20"/>
      <c r="Q386" s="195"/>
      <c r="R386" s="58">
        <v>2021</v>
      </c>
      <c r="S386" s="58" t="s">
        <v>24</v>
      </c>
      <c r="T386" s="29">
        <v>21.201545848460007</v>
      </c>
      <c r="U386" s="29">
        <v>84.590147385422981</v>
      </c>
      <c r="V386" s="29">
        <v>-15.767344078486335</v>
      </c>
      <c r="W386" s="30" t="s">
        <v>45</v>
      </c>
      <c r="X386" s="29">
        <v>133.02469135802468</v>
      </c>
      <c r="Y386" s="29">
        <v>-89.77505112474438</v>
      </c>
      <c r="Z386" s="30" t="s">
        <v>45</v>
      </c>
      <c r="AA386" s="30" t="s">
        <v>45</v>
      </c>
      <c r="AB386" s="29">
        <v>-68.534238822863614</v>
      </c>
      <c r="AC386" s="30" t="s">
        <v>45</v>
      </c>
      <c r="AD386" s="202">
        <v>-84.368737474949896</v>
      </c>
      <c r="AE386" s="202"/>
      <c r="AF386" s="20"/>
      <c r="AG386" s="195"/>
      <c r="AH386" s="58">
        <v>2021</v>
      </c>
      <c r="AI386" s="58" t="s">
        <v>24</v>
      </c>
      <c r="AJ386" s="29">
        <v>21.201545848460007</v>
      </c>
      <c r="AK386" s="29">
        <v>39.252839910996606</v>
      </c>
      <c r="AL386" s="29">
        <v>-5.2699379318421364</v>
      </c>
      <c r="AM386" s="29">
        <v>0</v>
      </c>
      <c r="AN386" s="29">
        <v>2.0189717765546318</v>
      </c>
      <c r="AO386" s="29">
        <v>-6.1693406722098603</v>
      </c>
      <c r="AP386" s="29">
        <v>0</v>
      </c>
      <c r="AQ386" s="29">
        <v>0</v>
      </c>
      <c r="AR386" s="29">
        <v>-5.6727954092985131</v>
      </c>
      <c r="AS386" s="29">
        <v>0</v>
      </c>
      <c r="AT386" s="29">
        <v>-2.9581918257407191</v>
      </c>
      <c r="AU386" s="20"/>
      <c r="AV386" s="195"/>
      <c r="AW386" s="58">
        <v>2021</v>
      </c>
      <c r="AX386" s="58" t="s">
        <v>24</v>
      </c>
      <c r="AY386" s="29">
        <v>183.28132698308426</v>
      </c>
      <c r="AZ386" s="29">
        <v>1263.571961222968</v>
      </c>
      <c r="BA386" s="29">
        <v>-19.555615044840049</v>
      </c>
      <c r="BB386" s="30" t="s">
        <v>45</v>
      </c>
      <c r="BC386" s="29">
        <v>2549.1228070175439</v>
      </c>
      <c r="BD386" s="29">
        <v>275</v>
      </c>
      <c r="BE386" s="29">
        <v>-100</v>
      </c>
      <c r="BF386" s="30" t="s">
        <v>45</v>
      </c>
      <c r="BG386" s="30" t="s">
        <v>45</v>
      </c>
      <c r="BH386" s="30" t="s">
        <v>45</v>
      </c>
      <c r="BI386" s="29">
        <v>60.273972602739725</v>
      </c>
      <c r="BJ386" s="20"/>
      <c r="BK386" s="195"/>
      <c r="BL386" s="58">
        <v>2021</v>
      </c>
      <c r="BM386" s="58" t="s">
        <v>24</v>
      </c>
      <c r="BN386" s="29">
        <v>183.28132698308426</v>
      </c>
      <c r="BO386" s="29">
        <v>185.52033722012371</v>
      </c>
      <c r="BP386" s="29">
        <v>-15.996058466086385</v>
      </c>
      <c r="BQ386" s="29">
        <v>0</v>
      </c>
      <c r="BR386" s="29">
        <v>7.9542344117808073</v>
      </c>
      <c r="BS386" s="29">
        <v>1.2043575847156074</v>
      </c>
      <c r="BT386" s="29">
        <v>-1.9707669568073576</v>
      </c>
      <c r="BU386" s="29">
        <v>0</v>
      </c>
      <c r="BV386" s="29">
        <v>6.0874801554716154</v>
      </c>
      <c r="BW386" s="29">
        <v>0</v>
      </c>
      <c r="BX386" s="29">
        <v>0.48174303388624296</v>
      </c>
    </row>
    <row r="387" spans="1:76" ht="15" customHeight="1" x14ac:dyDescent="0.25">
      <c r="A387" s="195"/>
      <c r="B387" s="146">
        <v>2021</v>
      </c>
      <c r="C387" s="57" t="s">
        <v>25</v>
      </c>
      <c r="D387" s="31">
        <v>29961</v>
      </c>
      <c r="E387" s="31">
        <v>6612</v>
      </c>
      <c r="F387" s="31">
        <v>18779</v>
      </c>
      <c r="G387" s="31">
        <v>75</v>
      </c>
      <c r="H387" s="31">
        <v>280</v>
      </c>
      <c r="I387" s="31">
        <v>3856</v>
      </c>
      <c r="J387" s="31"/>
      <c r="K387" s="31"/>
      <c r="L387" s="31"/>
      <c r="M387" s="31"/>
      <c r="N387" s="192">
        <v>359</v>
      </c>
      <c r="O387" s="192"/>
      <c r="P387" s="20"/>
      <c r="Q387" s="195"/>
      <c r="R387" s="146">
        <v>2021</v>
      </c>
      <c r="S387" s="57" t="s">
        <v>25</v>
      </c>
      <c r="T387" s="33">
        <v>-42.100991361818075</v>
      </c>
      <c r="U387" s="33">
        <v>-81.920100626179206</v>
      </c>
      <c r="V387" s="33">
        <v>56.23128119800333</v>
      </c>
      <c r="W387" s="34" t="s">
        <v>45</v>
      </c>
      <c r="X387" s="33">
        <v>-81.456953642384107</v>
      </c>
      <c r="Y387" s="33">
        <v>1185.3333333333333</v>
      </c>
      <c r="Z387" s="34" t="s">
        <v>45</v>
      </c>
      <c r="AA387" s="34" t="s">
        <v>45</v>
      </c>
      <c r="AB387" s="33">
        <v>-100</v>
      </c>
      <c r="AC387" s="34" t="s">
        <v>45</v>
      </c>
      <c r="AD387" s="203">
        <v>53.418803418803421</v>
      </c>
      <c r="AE387" s="203"/>
      <c r="AF387" s="20"/>
      <c r="AG387" s="195"/>
      <c r="AH387" s="146">
        <v>2021</v>
      </c>
      <c r="AI387" s="57" t="s">
        <v>25</v>
      </c>
      <c r="AJ387" s="33">
        <v>-42.100991361818075</v>
      </c>
      <c r="AK387" s="33">
        <v>-57.895143679826852</v>
      </c>
      <c r="AL387" s="33">
        <v>13.061626760971651</v>
      </c>
      <c r="AM387" s="33">
        <v>0.14493593831526466</v>
      </c>
      <c r="AN387" s="33">
        <v>-2.3769493883703401</v>
      </c>
      <c r="AO387" s="33">
        <v>6.8718959553210812</v>
      </c>
      <c r="AP387" s="33">
        <v>0</v>
      </c>
      <c r="AQ387" s="33">
        <v>0</v>
      </c>
      <c r="AR387" s="33">
        <v>-2.1489168454209904</v>
      </c>
      <c r="AS387" s="33">
        <v>0</v>
      </c>
      <c r="AT387" s="33">
        <v>0.24155989719210774</v>
      </c>
      <c r="AU387" s="20"/>
      <c r="AV387" s="195"/>
      <c r="AW387" s="146">
        <v>2021</v>
      </c>
      <c r="AX387" s="57" t="s">
        <v>25</v>
      </c>
      <c r="AY387" s="33">
        <v>101.71682488386185</v>
      </c>
      <c r="AZ387" s="33">
        <v>7.49471630629166</v>
      </c>
      <c r="BA387" s="33">
        <v>1157.8030810448761</v>
      </c>
      <c r="BB387" s="34" t="s">
        <v>45</v>
      </c>
      <c r="BC387" s="33">
        <v>12.449799196787149</v>
      </c>
      <c r="BD387" s="33">
        <v>2310</v>
      </c>
      <c r="BE387" s="33">
        <v>-100</v>
      </c>
      <c r="BF387" s="34" t="s">
        <v>45</v>
      </c>
      <c r="BG387" s="34" t="s">
        <v>45</v>
      </c>
      <c r="BH387" s="34" t="s">
        <v>45</v>
      </c>
      <c r="BI387" s="33">
        <v>298.88888888888891</v>
      </c>
      <c r="BJ387" s="20"/>
      <c r="BK387" s="195"/>
      <c r="BL387" s="146">
        <v>2021</v>
      </c>
      <c r="BM387" s="57" t="s">
        <v>25</v>
      </c>
      <c r="BN387" s="33">
        <v>101.71682488386185</v>
      </c>
      <c r="BO387" s="33">
        <v>3.1037500841580825</v>
      </c>
      <c r="BP387" s="33">
        <v>116.38052918602303</v>
      </c>
      <c r="BQ387" s="33">
        <v>0.50494849525348418</v>
      </c>
      <c r="BR387" s="33">
        <v>0.20871204470477345</v>
      </c>
      <c r="BS387" s="33">
        <v>24.883861846091698</v>
      </c>
      <c r="BT387" s="33">
        <v>-45.176058708678383</v>
      </c>
      <c r="BU387" s="33">
        <v>0</v>
      </c>
      <c r="BV387" s="33">
        <v>0</v>
      </c>
      <c r="BW387" s="33">
        <v>0</v>
      </c>
      <c r="BX387" s="33">
        <v>1.811081936309163</v>
      </c>
    </row>
    <row r="388" spans="1:76" ht="15" customHeight="1" x14ac:dyDescent="0.25">
      <c r="A388" s="195"/>
      <c r="B388" s="147">
        <v>2021</v>
      </c>
      <c r="C388" s="58" t="s">
        <v>26</v>
      </c>
      <c r="D388" s="27">
        <v>31287</v>
      </c>
      <c r="E388" s="27">
        <v>8842</v>
      </c>
      <c r="F388" s="27">
        <v>14679</v>
      </c>
      <c r="G388" s="27"/>
      <c r="H388" s="27">
        <v>1559</v>
      </c>
      <c r="I388" s="27">
        <v>2461</v>
      </c>
      <c r="J388" s="27"/>
      <c r="K388" s="27">
        <v>710</v>
      </c>
      <c r="L388" s="27">
        <v>1637</v>
      </c>
      <c r="M388" s="27"/>
      <c r="N388" s="190">
        <v>1399</v>
      </c>
      <c r="O388" s="190"/>
      <c r="P388" s="20"/>
      <c r="Q388" s="195"/>
      <c r="R388" s="147">
        <v>2021</v>
      </c>
      <c r="S388" s="58" t="s">
        <v>26</v>
      </c>
      <c r="T388" s="29">
        <v>4.4257534795233804</v>
      </c>
      <c r="U388" s="29">
        <v>33.726557773744709</v>
      </c>
      <c r="V388" s="29">
        <v>-21.832898450396719</v>
      </c>
      <c r="W388" s="29">
        <v>-100</v>
      </c>
      <c r="X388" s="29">
        <v>456.78571428571428</v>
      </c>
      <c r="Y388" s="29">
        <v>-36.177385892116185</v>
      </c>
      <c r="Z388" s="30" t="s">
        <v>45</v>
      </c>
      <c r="AA388" s="30" t="s">
        <v>45</v>
      </c>
      <c r="AB388" s="30" t="s">
        <v>45</v>
      </c>
      <c r="AC388" s="30" t="s">
        <v>45</v>
      </c>
      <c r="AD388" s="202">
        <v>289.69359331476323</v>
      </c>
      <c r="AE388" s="202"/>
      <c r="AF388" s="20"/>
      <c r="AG388" s="195"/>
      <c r="AH388" s="147">
        <v>2021</v>
      </c>
      <c r="AI388" s="58" t="s">
        <v>26</v>
      </c>
      <c r="AJ388" s="29">
        <v>4.4257534795233804</v>
      </c>
      <c r="AK388" s="29">
        <v>7.4430092453522914</v>
      </c>
      <c r="AL388" s="29">
        <v>-13.684456460064752</v>
      </c>
      <c r="AM388" s="29">
        <v>-0.25032542304996497</v>
      </c>
      <c r="AN388" s="29">
        <v>4.2688828810787358</v>
      </c>
      <c r="AO388" s="29">
        <v>-4.6560528687293479</v>
      </c>
      <c r="AP388" s="29">
        <v>0</v>
      </c>
      <c r="AQ388" s="29">
        <v>2.3697473382063348</v>
      </c>
      <c r="AR388" s="29">
        <v>5.4637695671039017</v>
      </c>
      <c r="AS388" s="29">
        <v>0</v>
      </c>
      <c r="AT388" s="29">
        <v>3.4711791996261807</v>
      </c>
      <c r="AU388" s="20"/>
      <c r="AV388" s="195"/>
      <c r="AW388" s="147">
        <v>2021</v>
      </c>
      <c r="AX388" s="58" t="s">
        <v>26</v>
      </c>
      <c r="AY388" s="29">
        <v>10.266441108056672</v>
      </c>
      <c r="AZ388" s="29">
        <v>-57.459706519124367</v>
      </c>
      <c r="BA388" s="29">
        <v>152.34657039711192</v>
      </c>
      <c r="BB388" s="30" t="s">
        <v>45</v>
      </c>
      <c r="BC388" s="29">
        <v>174.95590828924162</v>
      </c>
      <c r="BD388" s="29">
        <v>284.53125</v>
      </c>
      <c r="BE388" s="30" t="s">
        <v>45</v>
      </c>
      <c r="BF388" s="30" t="s">
        <v>45</v>
      </c>
      <c r="BG388" s="30" t="s">
        <v>45</v>
      </c>
      <c r="BH388" s="30" t="s">
        <v>45</v>
      </c>
      <c r="BI388" s="29">
        <v>147.61061946902655</v>
      </c>
      <c r="BJ388" s="20"/>
      <c r="BK388" s="195"/>
      <c r="BL388" s="147">
        <v>2021</v>
      </c>
      <c r="BM388" s="58" t="s">
        <v>26</v>
      </c>
      <c r="BN388" s="29">
        <v>10.266441108056672</v>
      </c>
      <c r="BO388" s="29">
        <v>-42.091351237048002</v>
      </c>
      <c r="BP388" s="29">
        <v>31.232818777754282</v>
      </c>
      <c r="BQ388" s="29">
        <v>0</v>
      </c>
      <c r="BR388" s="29">
        <v>3.4961584549235214</v>
      </c>
      <c r="BS388" s="29">
        <v>6.4178473250158596</v>
      </c>
      <c r="BT388" s="29">
        <v>0</v>
      </c>
      <c r="BU388" s="29">
        <v>2.5022908296327624</v>
      </c>
      <c r="BV388" s="29">
        <v>5.769366321280045</v>
      </c>
      <c r="BW388" s="29">
        <v>0</v>
      </c>
      <c r="BX388" s="29">
        <v>2.9393106364982025</v>
      </c>
    </row>
    <row r="389" spans="1:76" ht="15" customHeight="1" thickBot="1" x14ac:dyDescent="0.3">
      <c r="A389" s="196"/>
      <c r="B389" s="146">
        <v>2021</v>
      </c>
      <c r="C389" s="57" t="s">
        <v>23</v>
      </c>
      <c r="D389" s="31">
        <v>38988</v>
      </c>
      <c r="E389" s="31">
        <v>15180</v>
      </c>
      <c r="F389" s="31">
        <v>19884</v>
      </c>
      <c r="G389" s="31"/>
      <c r="H389" s="31">
        <v>1297</v>
      </c>
      <c r="I389" s="31">
        <v>1032</v>
      </c>
      <c r="J389" s="31">
        <v>350</v>
      </c>
      <c r="K389" s="31"/>
      <c r="L389" s="31">
        <v>592</v>
      </c>
      <c r="M389" s="31"/>
      <c r="N389" s="192">
        <v>653</v>
      </c>
      <c r="O389" s="192"/>
      <c r="P389" s="20"/>
      <c r="Q389" s="196"/>
      <c r="R389" s="146">
        <v>2021</v>
      </c>
      <c r="S389" s="57" t="s">
        <v>23</v>
      </c>
      <c r="T389" s="33">
        <v>24.614056956563427</v>
      </c>
      <c r="U389" s="33">
        <v>71.680615245419588</v>
      </c>
      <c r="V389" s="33">
        <v>35.458818720621295</v>
      </c>
      <c r="W389" s="34" t="s">
        <v>45</v>
      </c>
      <c r="X389" s="33">
        <v>-16.805644644002566</v>
      </c>
      <c r="Y389" s="33">
        <v>-58.065826899634295</v>
      </c>
      <c r="Z389" s="34" t="s">
        <v>45</v>
      </c>
      <c r="AA389" s="33">
        <v>-100</v>
      </c>
      <c r="AB389" s="33">
        <v>-63.836285888821017</v>
      </c>
      <c r="AC389" s="34" t="s">
        <v>45</v>
      </c>
      <c r="AD389" s="203">
        <v>-53.323802716225877</v>
      </c>
      <c r="AE389" s="203"/>
      <c r="AF389" s="20"/>
      <c r="AG389" s="196"/>
      <c r="AH389" s="146">
        <v>2021</v>
      </c>
      <c r="AI389" s="57" t="s">
        <v>23</v>
      </c>
      <c r="AJ389" s="33">
        <v>24.614056956563427</v>
      </c>
      <c r="AK389" s="33">
        <v>20.25761498385911</v>
      </c>
      <c r="AL389" s="33">
        <v>16.636302617700643</v>
      </c>
      <c r="AM389" s="33">
        <v>0</v>
      </c>
      <c r="AN389" s="33">
        <v>-0.83740850832614189</v>
      </c>
      <c r="AO389" s="33">
        <v>-4.5673922076261704</v>
      </c>
      <c r="AP389" s="33">
        <v>1.1186754882219452</v>
      </c>
      <c r="AQ389" s="33">
        <v>-2.2693131332502317</v>
      </c>
      <c r="AR389" s="33">
        <v>-3.3400453862626649</v>
      </c>
      <c r="AS389" s="33">
        <v>0</v>
      </c>
      <c r="AT389" s="33">
        <v>-2.3843768977530604</v>
      </c>
      <c r="AU389" s="20"/>
      <c r="AV389" s="196"/>
      <c r="AW389" s="146">
        <v>2021</v>
      </c>
      <c r="AX389" s="57" t="s">
        <v>23</v>
      </c>
      <c r="AY389" s="33">
        <v>-8.6825155170394659</v>
      </c>
      <c r="AZ389" s="33">
        <v>-23.379769836462749</v>
      </c>
      <c r="BA389" s="33">
        <v>39.341275402943239</v>
      </c>
      <c r="BB389" s="34" t="s">
        <v>45</v>
      </c>
      <c r="BC389" s="33">
        <v>100.15432098765432</v>
      </c>
      <c r="BD389" s="33">
        <v>-64.826175869120661</v>
      </c>
      <c r="BE389" s="34" t="s">
        <v>45</v>
      </c>
      <c r="BF389" s="34" t="s">
        <v>45</v>
      </c>
      <c r="BG389" s="33">
        <v>-83.248443689869831</v>
      </c>
      <c r="BH389" s="34" t="s">
        <v>45</v>
      </c>
      <c r="BI389" s="33">
        <v>-56.379425517702067</v>
      </c>
      <c r="BJ389" s="20"/>
      <c r="BK389" s="196"/>
      <c r="BL389" s="146">
        <v>2021</v>
      </c>
      <c r="BM389" s="57" t="s">
        <v>23</v>
      </c>
      <c r="BN389" s="33">
        <v>-8.6825155170394659</v>
      </c>
      <c r="BO389" s="33">
        <v>-10.849045555685677</v>
      </c>
      <c r="BP389" s="33">
        <v>13.149080688605222</v>
      </c>
      <c r="BQ389" s="33">
        <v>0</v>
      </c>
      <c r="BR389" s="33">
        <v>1.5200843190069095</v>
      </c>
      <c r="BS389" s="33">
        <v>-4.4548541983838854</v>
      </c>
      <c r="BT389" s="33">
        <v>0.81976812273099897</v>
      </c>
      <c r="BU389" s="33">
        <v>0</v>
      </c>
      <c r="BV389" s="33">
        <v>-6.8907366202131399</v>
      </c>
      <c r="BW389" s="33">
        <v>0</v>
      </c>
      <c r="BX389" s="33">
        <v>-1.9768122730998945</v>
      </c>
    </row>
    <row r="390" spans="1:76" ht="15" customHeight="1" x14ac:dyDescent="0.25">
      <c r="A390" s="194" t="s">
        <v>41</v>
      </c>
      <c r="B390" s="61">
        <v>2015</v>
      </c>
      <c r="C390" s="61" t="s">
        <v>23</v>
      </c>
      <c r="D390" s="35">
        <v>104173</v>
      </c>
      <c r="E390" s="35">
        <v>74452</v>
      </c>
      <c r="F390" s="35">
        <v>19364</v>
      </c>
      <c r="G390" s="35">
        <v>360</v>
      </c>
      <c r="H390" s="35">
        <v>5471</v>
      </c>
      <c r="I390" s="35">
        <v>1869</v>
      </c>
      <c r="J390" s="35">
        <v>230</v>
      </c>
      <c r="K390" s="35">
        <v>2127</v>
      </c>
      <c r="L390" s="35">
        <v>300</v>
      </c>
      <c r="M390" s="35"/>
      <c r="N390" s="206"/>
      <c r="O390" s="206"/>
      <c r="P390" s="20"/>
      <c r="Q390" s="194" t="s">
        <v>41</v>
      </c>
      <c r="R390" s="61">
        <v>2015</v>
      </c>
      <c r="S390" s="61" t="s">
        <v>23</v>
      </c>
      <c r="T390" s="37"/>
      <c r="U390" s="37"/>
      <c r="V390" s="37"/>
      <c r="W390" s="39"/>
      <c r="X390" s="37"/>
      <c r="Y390" s="37"/>
      <c r="Z390" s="39"/>
      <c r="AA390" s="37"/>
      <c r="AB390" s="37"/>
      <c r="AC390" s="39"/>
      <c r="AD390" s="207"/>
      <c r="AE390" s="207"/>
      <c r="AF390" s="20"/>
      <c r="AG390" s="194" t="s">
        <v>41</v>
      </c>
      <c r="AH390" s="61">
        <v>2015</v>
      </c>
      <c r="AI390" s="61" t="s">
        <v>23</v>
      </c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20"/>
      <c r="AV390" s="194" t="s">
        <v>41</v>
      </c>
      <c r="AW390" s="61">
        <v>2015</v>
      </c>
      <c r="AX390" s="61" t="s">
        <v>23</v>
      </c>
      <c r="AY390" s="37"/>
      <c r="AZ390" s="37"/>
      <c r="BA390" s="37"/>
      <c r="BB390" s="39"/>
      <c r="BC390" s="37"/>
      <c r="BD390" s="37"/>
      <c r="BE390" s="39"/>
      <c r="BF390" s="39"/>
      <c r="BG390" s="37"/>
      <c r="BH390" s="39"/>
      <c r="BI390" s="37"/>
      <c r="BJ390" s="20"/>
      <c r="BK390" s="194" t="s">
        <v>41</v>
      </c>
      <c r="BL390" s="61">
        <v>2015</v>
      </c>
      <c r="BM390" s="61" t="s">
        <v>23</v>
      </c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</row>
    <row r="391" spans="1:76" ht="15" customHeight="1" x14ac:dyDescent="0.25">
      <c r="A391" s="195"/>
      <c r="B391" s="57">
        <v>2016</v>
      </c>
      <c r="C391" s="57" t="s">
        <v>24</v>
      </c>
      <c r="D391" s="31">
        <v>41729</v>
      </c>
      <c r="E391" s="31">
        <v>14806</v>
      </c>
      <c r="F391" s="31">
        <v>16908</v>
      </c>
      <c r="G391" s="31"/>
      <c r="H391" s="31">
        <v>2904</v>
      </c>
      <c r="I391" s="31">
        <v>621</v>
      </c>
      <c r="J391" s="31">
        <v>919</v>
      </c>
      <c r="K391" s="31">
        <v>575</v>
      </c>
      <c r="L391" s="31">
        <v>2463</v>
      </c>
      <c r="M391" s="31"/>
      <c r="N391" s="192">
        <v>2533</v>
      </c>
      <c r="O391" s="192"/>
      <c r="P391" s="20"/>
      <c r="Q391" s="195"/>
      <c r="R391" s="57">
        <v>2016</v>
      </c>
      <c r="S391" s="57" t="s">
        <v>24</v>
      </c>
      <c r="T391" s="33">
        <v>-59.942595490194194</v>
      </c>
      <c r="U391" s="33">
        <v>-80.113361628969002</v>
      </c>
      <c r="V391" s="33">
        <v>-12.683329890518488</v>
      </c>
      <c r="W391" s="33">
        <v>-100</v>
      </c>
      <c r="X391" s="33">
        <v>-46.920124291719979</v>
      </c>
      <c r="Y391" s="33">
        <v>-66.773675762439808</v>
      </c>
      <c r="Z391" s="33">
        <v>299.56521739130437</v>
      </c>
      <c r="AA391" s="33">
        <v>-72.966619652092149</v>
      </c>
      <c r="AB391" s="33">
        <v>721</v>
      </c>
      <c r="AC391" s="34" t="s">
        <v>45</v>
      </c>
      <c r="AD391" s="193" t="s">
        <v>45</v>
      </c>
      <c r="AE391" s="193"/>
      <c r="AF391" s="20"/>
      <c r="AG391" s="195"/>
      <c r="AH391" s="57">
        <v>2016</v>
      </c>
      <c r="AI391" s="57" t="s">
        <v>24</v>
      </c>
      <c r="AJ391" s="33">
        <v>-59.942595490194194</v>
      </c>
      <c r="AK391" s="33">
        <v>-57.256678793929332</v>
      </c>
      <c r="AL391" s="33">
        <v>-2.3576166569072599</v>
      </c>
      <c r="AM391" s="33">
        <v>-0.34557898879748111</v>
      </c>
      <c r="AN391" s="33">
        <v>-2.4641701784531502</v>
      </c>
      <c r="AO391" s="33">
        <v>-1.1980071611646013</v>
      </c>
      <c r="AP391" s="33">
        <v>0.66139978689295686</v>
      </c>
      <c r="AQ391" s="33">
        <v>-1.489829418371363</v>
      </c>
      <c r="AR391" s="33">
        <v>2.0763537576915323</v>
      </c>
      <c r="AS391" s="33">
        <v>0</v>
      </c>
      <c r="AT391" s="33">
        <v>2.431532162844499</v>
      </c>
      <c r="AU391" s="20"/>
      <c r="AV391" s="195"/>
      <c r="AW391" s="57">
        <v>2016</v>
      </c>
      <c r="AX391" s="57" t="s">
        <v>24</v>
      </c>
      <c r="AY391" s="33"/>
      <c r="AZ391" s="33"/>
      <c r="BA391" s="33"/>
      <c r="BB391" s="34"/>
      <c r="BC391" s="33"/>
      <c r="BD391" s="33"/>
      <c r="BE391" s="34"/>
      <c r="BF391" s="34"/>
      <c r="BG391" s="33"/>
      <c r="BH391" s="34"/>
      <c r="BI391" s="33"/>
      <c r="BJ391" s="20"/>
      <c r="BK391" s="195"/>
      <c r="BL391" s="57">
        <v>2016</v>
      </c>
      <c r="BM391" s="57" t="s">
        <v>24</v>
      </c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ht="15" customHeight="1" x14ac:dyDescent="0.25">
      <c r="A392" s="195"/>
      <c r="B392" s="147">
        <v>2016</v>
      </c>
      <c r="C392" s="58" t="s">
        <v>25</v>
      </c>
      <c r="D392" s="27">
        <v>130490</v>
      </c>
      <c r="E392" s="27">
        <v>71163</v>
      </c>
      <c r="F392" s="27">
        <v>31868</v>
      </c>
      <c r="G392" s="27">
        <v>5603</v>
      </c>
      <c r="H392" s="27">
        <v>6413</v>
      </c>
      <c r="I392" s="27">
        <v>1017</v>
      </c>
      <c r="J392" s="27">
        <v>4869</v>
      </c>
      <c r="K392" s="27">
        <v>971</v>
      </c>
      <c r="L392" s="27"/>
      <c r="M392" s="27">
        <v>763</v>
      </c>
      <c r="N392" s="190">
        <v>7823</v>
      </c>
      <c r="O392" s="190"/>
      <c r="P392" s="20"/>
      <c r="Q392" s="195"/>
      <c r="R392" s="147">
        <v>2016</v>
      </c>
      <c r="S392" s="58" t="s">
        <v>25</v>
      </c>
      <c r="T392" s="29">
        <v>212.7081885499293</v>
      </c>
      <c r="U392" s="29">
        <v>380.63622855599084</v>
      </c>
      <c r="V392" s="29">
        <v>88.478826590962854</v>
      </c>
      <c r="W392" s="30" t="s">
        <v>45</v>
      </c>
      <c r="X392" s="29">
        <v>120.83333333333333</v>
      </c>
      <c r="Y392" s="29">
        <v>63.768115942028984</v>
      </c>
      <c r="Z392" s="29">
        <v>429.81501632208921</v>
      </c>
      <c r="AA392" s="29">
        <v>68.869565217391298</v>
      </c>
      <c r="AB392" s="29">
        <v>-100</v>
      </c>
      <c r="AC392" s="30" t="s">
        <v>45</v>
      </c>
      <c r="AD392" s="202">
        <v>208.84326885116462</v>
      </c>
      <c r="AE392" s="202"/>
      <c r="AF392" s="20"/>
      <c r="AG392" s="195"/>
      <c r="AH392" s="147">
        <v>2016</v>
      </c>
      <c r="AI392" s="58" t="s">
        <v>25</v>
      </c>
      <c r="AJ392" s="29">
        <v>212.7081885499293</v>
      </c>
      <c r="AK392" s="29">
        <v>135.05475808190945</v>
      </c>
      <c r="AL392" s="29">
        <v>35.850367849696852</v>
      </c>
      <c r="AM392" s="29">
        <v>13.427113038893815</v>
      </c>
      <c r="AN392" s="29">
        <v>8.4090201059215417</v>
      </c>
      <c r="AO392" s="29">
        <v>0.94898032543315203</v>
      </c>
      <c r="AP392" s="29">
        <v>9.46583910469937</v>
      </c>
      <c r="AQ392" s="29">
        <v>0.94898032543315203</v>
      </c>
      <c r="AR392" s="29">
        <v>-5.9023700543986193</v>
      </c>
      <c r="AS392" s="29">
        <v>1.8284646169330681</v>
      </c>
      <c r="AT392" s="29">
        <v>12.677035155407511</v>
      </c>
      <c r="AU392" s="20"/>
      <c r="AV392" s="195"/>
      <c r="AW392" s="147">
        <v>2016</v>
      </c>
      <c r="AX392" s="58" t="s">
        <v>25</v>
      </c>
      <c r="AY392" s="29"/>
      <c r="AZ392" s="29"/>
      <c r="BA392" s="29"/>
      <c r="BB392" s="30"/>
      <c r="BC392" s="29"/>
      <c r="BD392" s="29"/>
      <c r="BE392" s="30"/>
      <c r="BF392" s="30"/>
      <c r="BG392" s="29"/>
      <c r="BH392" s="30"/>
      <c r="BI392" s="29"/>
      <c r="BJ392" s="20"/>
      <c r="BK392" s="195"/>
      <c r="BL392" s="147">
        <v>2016</v>
      </c>
      <c r="BM392" s="58" t="s">
        <v>25</v>
      </c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</row>
    <row r="393" spans="1:76" ht="15" customHeight="1" x14ac:dyDescent="0.25">
      <c r="A393" s="195"/>
      <c r="B393" s="146">
        <v>2016</v>
      </c>
      <c r="C393" s="57" t="s">
        <v>26</v>
      </c>
      <c r="D393" s="31">
        <v>77822</v>
      </c>
      <c r="E393" s="31">
        <v>59017</v>
      </c>
      <c r="F393" s="31">
        <v>15192</v>
      </c>
      <c r="G393" s="31">
        <v>140</v>
      </c>
      <c r="H393" s="31">
        <v>1182</v>
      </c>
      <c r="I393" s="31">
        <v>128</v>
      </c>
      <c r="J393" s="31">
        <v>214</v>
      </c>
      <c r="K393" s="31">
        <v>200</v>
      </c>
      <c r="L393" s="31">
        <v>929</v>
      </c>
      <c r="M393" s="31"/>
      <c r="N393" s="192">
        <v>820</v>
      </c>
      <c r="O393" s="192"/>
      <c r="P393" s="20"/>
      <c r="Q393" s="195"/>
      <c r="R393" s="146">
        <v>2016</v>
      </c>
      <c r="S393" s="57" t="s">
        <v>26</v>
      </c>
      <c r="T393" s="33">
        <v>-40.361713541267527</v>
      </c>
      <c r="U393" s="33">
        <v>-17.067858297148799</v>
      </c>
      <c r="V393" s="33">
        <v>-52.328354462156398</v>
      </c>
      <c r="W393" s="33">
        <v>-97.50133856862395</v>
      </c>
      <c r="X393" s="33">
        <v>-81.568688601278652</v>
      </c>
      <c r="Y393" s="33">
        <v>-87.413962635201571</v>
      </c>
      <c r="Z393" s="33">
        <v>-95.604846991168614</v>
      </c>
      <c r="AA393" s="33">
        <v>-79.40267765190525</v>
      </c>
      <c r="AB393" s="34" t="s">
        <v>45</v>
      </c>
      <c r="AC393" s="33">
        <v>-100</v>
      </c>
      <c r="AD393" s="203">
        <v>-89.518087690144441</v>
      </c>
      <c r="AE393" s="203"/>
      <c r="AF393" s="20"/>
      <c r="AG393" s="195"/>
      <c r="AH393" s="146">
        <v>2016</v>
      </c>
      <c r="AI393" s="57" t="s">
        <v>26</v>
      </c>
      <c r="AJ393" s="33">
        <v>-40.361713541267527</v>
      </c>
      <c r="AK393" s="33">
        <v>-9.3079929496513145</v>
      </c>
      <c r="AL393" s="33">
        <v>-12.779523335121466</v>
      </c>
      <c r="AM393" s="33">
        <v>-4.1865277032722812</v>
      </c>
      <c r="AN393" s="33">
        <v>-4.0087363016323092</v>
      </c>
      <c r="AO393" s="33">
        <v>-0.68127825887041149</v>
      </c>
      <c r="AP393" s="33">
        <v>-3.5673231665261707</v>
      </c>
      <c r="AQ393" s="33">
        <v>-0.59084987355352903</v>
      </c>
      <c r="AR393" s="33">
        <v>0.71193194880833777</v>
      </c>
      <c r="AS393" s="33">
        <v>-0.58471913556594379</v>
      </c>
      <c r="AT393" s="33">
        <v>-5.3666947658824435</v>
      </c>
      <c r="AU393" s="20"/>
      <c r="AV393" s="195"/>
      <c r="AW393" s="146">
        <v>2016</v>
      </c>
      <c r="AX393" s="57" t="s">
        <v>26</v>
      </c>
      <c r="AY393" s="33"/>
      <c r="AZ393" s="33"/>
      <c r="BA393" s="33"/>
      <c r="BB393" s="34"/>
      <c r="BC393" s="33"/>
      <c r="BD393" s="33"/>
      <c r="BE393" s="34"/>
      <c r="BF393" s="34"/>
      <c r="BG393" s="33"/>
      <c r="BH393" s="34"/>
      <c r="BI393" s="33"/>
      <c r="BJ393" s="20"/>
      <c r="BK393" s="195"/>
      <c r="BL393" s="146">
        <v>2016</v>
      </c>
      <c r="BM393" s="57" t="s">
        <v>26</v>
      </c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ht="15" customHeight="1" x14ac:dyDescent="0.25">
      <c r="A394" s="195"/>
      <c r="B394" s="147">
        <v>2016</v>
      </c>
      <c r="C394" s="58" t="s">
        <v>23</v>
      </c>
      <c r="D394" s="27">
        <v>73921</v>
      </c>
      <c r="E394" s="27">
        <v>60378</v>
      </c>
      <c r="F394" s="27">
        <v>9997</v>
      </c>
      <c r="G394" s="27">
        <v>157</v>
      </c>
      <c r="H394" s="27">
        <v>1986</v>
      </c>
      <c r="I394" s="27">
        <v>310</v>
      </c>
      <c r="J394" s="27"/>
      <c r="K394" s="27">
        <v>437</v>
      </c>
      <c r="L394" s="27">
        <v>656</v>
      </c>
      <c r="M394" s="27"/>
      <c r="N394" s="190"/>
      <c r="O394" s="190"/>
      <c r="P394" s="20"/>
      <c r="Q394" s="195"/>
      <c r="R394" s="147">
        <v>2016</v>
      </c>
      <c r="S394" s="58" t="s">
        <v>23</v>
      </c>
      <c r="T394" s="29">
        <v>-5.0127213384390021</v>
      </c>
      <c r="U394" s="29">
        <v>2.3061151871494654</v>
      </c>
      <c r="V394" s="29">
        <v>-34.195629278567665</v>
      </c>
      <c r="W394" s="29">
        <v>12.142857142857142</v>
      </c>
      <c r="X394" s="29">
        <v>68.020304568527919</v>
      </c>
      <c r="Y394" s="29">
        <v>142.1875</v>
      </c>
      <c r="Z394" s="29">
        <v>-100</v>
      </c>
      <c r="AA394" s="29">
        <v>118.5</v>
      </c>
      <c r="AB394" s="29">
        <v>-29.386437029063508</v>
      </c>
      <c r="AC394" s="30" t="s">
        <v>45</v>
      </c>
      <c r="AD394" s="202">
        <v>-100</v>
      </c>
      <c r="AE394" s="202"/>
      <c r="AF394" s="20"/>
      <c r="AG394" s="195"/>
      <c r="AH394" s="147">
        <v>2016</v>
      </c>
      <c r="AI394" s="58" t="s">
        <v>23</v>
      </c>
      <c r="AJ394" s="29">
        <v>-5.0127213384390021</v>
      </c>
      <c r="AK394" s="29">
        <v>1.7488627894425741</v>
      </c>
      <c r="AL394" s="29">
        <v>-6.67549022127419</v>
      </c>
      <c r="AM394" s="29">
        <v>2.1844722572023335E-2</v>
      </c>
      <c r="AN394" s="29">
        <v>1.033126879288633</v>
      </c>
      <c r="AO394" s="29">
        <v>0.23386702988872041</v>
      </c>
      <c r="AP394" s="29">
        <v>-0.27498650767135258</v>
      </c>
      <c r="AQ394" s="29">
        <v>0.30454113232761942</v>
      </c>
      <c r="AR394" s="29">
        <v>-0.3508005448330806</v>
      </c>
      <c r="AS394" s="29">
        <v>0</v>
      </c>
      <c r="AT394" s="29">
        <v>-1.0536866181799491</v>
      </c>
      <c r="AU394" s="20"/>
      <c r="AV394" s="195"/>
      <c r="AW394" s="147">
        <v>2016</v>
      </c>
      <c r="AX394" s="58" t="s">
        <v>23</v>
      </c>
      <c r="AY394" s="29">
        <v>-29.040154358614995</v>
      </c>
      <c r="AZ394" s="29">
        <v>-18.903454574759575</v>
      </c>
      <c r="BA394" s="29">
        <v>-48.373269985540176</v>
      </c>
      <c r="BB394" s="29">
        <v>-56.388888888888886</v>
      </c>
      <c r="BC394" s="29">
        <v>-63.699506488758914</v>
      </c>
      <c r="BD394" s="29">
        <v>-83.413590155163192</v>
      </c>
      <c r="BE394" s="29">
        <v>-100</v>
      </c>
      <c r="BF394" s="29">
        <v>-79.454630935590032</v>
      </c>
      <c r="BG394" s="29">
        <v>118.66666666666667</v>
      </c>
      <c r="BH394" s="30" t="s">
        <v>45</v>
      </c>
      <c r="BI394" s="30" t="s">
        <v>45</v>
      </c>
      <c r="BJ394" s="20"/>
      <c r="BK394" s="195"/>
      <c r="BL394" s="147">
        <v>2016</v>
      </c>
      <c r="BM394" s="58" t="s">
        <v>23</v>
      </c>
      <c r="BN394" s="29">
        <v>-29.040154358614995</v>
      </c>
      <c r="BO394" s="29">
        <v>-13.510218578710415</v>
      </c>
      <c r="BP394" s="29">
        <v>-8.9917733001833486</v>
      </c>
      <c r="BQ394" s="29">
        <v>-0.1948681520163574</v>
      </c>
      <c r="BR394" s="29">
        <v>-3.345396599886727</v>
      </c>
      <c r="BS394" s="29">
        <v>-1.496549009820203</v>
      </c>
      <c r="BT394" s="29">
        <v>-0.22078657617616848</v>
      </c>
      <c r="BU394" s="29">
        <v>-1.622301364077064</v>
      </c>
      <c r="BV394" s="29">
        <v>0.34173922225528686</v>
      </c>
      <c r="BW394" s="29">
        <v>0</v>
      </c>
      <c r="BX394" s="29">
        <v>0</v>
      </c>
    </row>
    <row r="395" spans="1:76" ht="15" customHeight="1" x14ac:dyDescent="0.25">
      <c r="A395" s="195"/>
      <c r="B395" s="57">
        <v>2017</v>
      </c>
      <c r="C395" s="57" t="s">
        <v>24</v>
      </c>
      <c r="D395" s="31">
        <v>69261</v>
      </c>
      <c r="E395" s="31">
        <v>54884</v>
      </c>
      <c r="F395" s="31">
        <v>8487</v>
      </c>
      <c r="G395" s="31"/>
      <c r="H395" s="31">
        <v>1202</v>
      </c>
      <c r="I395" s="31">
        <v>300</v>
      </c>
      <c r="J395" s="31"/>
      <c r="K395" s="31">
        <v>3857</v>
      </c>
      <c r="L395" s="31">
        <v>312</v>
      </c>
      <c r="M395" s="31"/>
      <c r="N395" s="192">
        <v>219</v>
      </c>
      <c r="O395" s="192"/>
      <c r="P395" s="20"/>
      <c r="Q395" s="195"/>
      <c r="R395" s="57">
        <v>2017</v>
      </c>
      <c r="S395" s="57" t="s">
        <v>24</v>
      </c>
      <c r="T395" s="33">
        <v>-6.3040272723583284</v>
      </c>
      <c r="U395" s="33">
        <v>-9.0993408195037926</v>
      </c>
      <c r="V395" s="33">
        <v>-15.104531359407822</v>
      </c>
      <c r="W395" s="33">
        <v>-100</v>
      </c>
      <c r="X395" s="33">
        <v>-39.476334340382678</v>
      </c>
      <c r="Y395" s="33">
        <v>-3.225806451612903</v>
      </c>
      <c r="Z395" s="34" t="s">
        <v>45</v>
      </c>
      <c r="AA395" s="33">
        <v>782.60869565217388</v>
      </c>
      <c r="AB395" s="33">
        <v>-52.439024390243901</v>
      </c>
      <c r="AC395" s="34" t="s">
        <v>45</v>
      </c>
      <c r="AD395" s="193" t="s">
        <v>45</v>
      </c>
      <c r="AE395" s="193"/>
      <c r="AF395" s="20"/>
      <c r="AG395" s="195"/>
      <c r="AH395" s="57">
        <v>2017</v>
      </c>
      <c r="AI395" s="57" t="s">
        <v>24</v>
      </c>
      <c r="AJ395" s="33">
        <v>-6.3040272723583284</v>
      </c>
      <c r="AK395" s="33">
        <v>-7.4322587627331878</v>
      </c>
      <c r="AL395" s="33">
        <v>-2.0427212835324196</v>
      </c>
      <c r="AM395" s="33">
        <v>-0.21238890166529131</v>
      </c>
      <c r="AN395" s="33">
        <v>-1.0605917127744484</v>
      </c>
      <c r="AO395" s="33">
        <v>-1.3527955520082249E-2</v>
      </c>
      <c r="AP395" s="33">
        <v>0</v>
      </c>
      <c r="AQ395" s="33">
        <v>4.6265607878681294</v>
      </c>
      <c r="AR395" s="33">
        <v>-0.46536166989082939</v>
      </c>
      <c r="AS395" s="33">
        <v>0</v>
      </c>
      <c r="AT395" s="33">
        <v>0.29626222588980128</v>
      </c>
      <c r="AU395" s="20"/>
      <c r="AV395" s="195"/>
      <c r="AW395" s="57">
        <v>2017</v>
      </c>
      <c r="AX395" s="57" t="s">
        <v>24</v>
      </c>
      <c r="AY395" s="33">
        <v>65.97809676723621</v>
      </c>
      <c r="AZ395" s="33">
        <v>270.6875590976631</v>
      </c>
      <c r="BA395" s="33">
        <v>-49.804826117814052</v>
      </c>
      <c r="BB395" s="34" t="s">
        <v>45</v>
      </c>
      <c r="BC395" s="33">
        <v>-58.608815426997246</v>
      </c>
      <c r="BD395" s="33">
        <v>-51.690821256038646</v>
      </c>
      <c r="BE395" s="33">
        <v>-100</v>
      </c>
      <c r="BF395" s="33">
        <v>570.78260869565213</v>
      </c>
      <c r="BG395" s="33">
        <v>-87.332521315468938</v>
      </c>
      <c r="BH395" s="34" t="s">
        <v>45</v>
      </c>
      <c r="BI395" s="33">
        <v>-91.354125542834581</v>
      </c>
      <c r="BJ395" s="20"/>
      <c r="BK395" s="195"/>
      <c r="BL395" s="57">
        <v>2017</v>
      </c>
      <c r="BM395" s="57" t="s">
        <v>24</v>
      </c>
      <c r="BN395" s="33">
        <v>65.97809676723621</v>
      </c>
      <c r="BO395" s="33">
        <v>96.043518895731978</v>
      </c>
      <c r="BP395" s="33">
        <v>-20.180210405233769</v>
      </c>
      <c r="BQ395" s="33">
        <v>0</v>
      </c>
      <c r="BR395" s="33">
        <v>-4.0786982673919816</v>
      </c>
      <c r="BS395" s="33">
        <v>-0.76924920319202472</v>
      </c>
      <c r="BT395" s="33">
        <v>-2.2023053511946129</v>
      </c>
      <c r="BU395" s="33">
        <v>7.8650339092717294</v>
      </c>
      <c r="BV395" s="33">
        <v>-5.1546885858755305</v>
      </c>
      <c r="BW395" s="33">
        <v>0</v>
      </c>
      <c r="BX395" s="33">
        <v>-5.5453042248795805</v>
      </c>
    </row>
    <row r="396" spans="1:76" ht="15" customHeight="1" x14ac:dyDescent="0.25">
      <c r="A396" s="195"/>
      <c r="B396" s="147">
        <v>2017</v>
      </c>
      <c r="C396" s="58" t="s">
        <v>25</v>
      </c>
      <c r="D396" s="27">
        <v>146584</v>
      </c>
      <c r="E396" s="27">
        <v>115808</v>
      </c>
      <c r="F396" s="27">
        <v>17399</v>
      </c>
      <c r="G396" s="27">
        <v>705</v>
      </c>
      <c r="H396" s="27">
        <v>2643</v>
      </c>
      <c r="I396" s="27">
        <v>2273</v>
      </c>
      <c r="J396" s="27">
        <v>2096</v>
      </c>
      <c r="K396" s="27">
        <v>900</v>
      </c>
      <c r="L396" s="27">
        <v>4100</v>
      </c>
      <c r="M396" s="27"/>
      <c r="N396" s="190">
        <v>660</v>
      </c>
      <c r="O396" s="190"/>
      <c r="P396" s="20"/>
      <c r="Q396" s="195"/>
      <c r="R396" s="147">
        <v>2017</v>
      </c>
      <c r="S396" s="58" t="s">
        <v>25</v>
      </c>
      <c r="T396" s="29">
        <v>111.64002829875399</v>
      </c>
      <c r="U396" s="29">
        <v>111.00502878798922</v>
      </c>
      <c r="V396" s="29">
        <v>105.00765877223989</v>
      </c>
      <c r="W396" s="30" t="s">
        <v>45</v>
      </c>
      <c r="X396" s="29">
        <v>119.88352745424292</v>
      </c>
      <c r="Y396" s="29">
        <v>657.66666666666663</v>
      </c>
      <c r="Z396" s="30" t="s">
        <v>45</v>
      </c>
      <c r="AA396" s="29">
        <v>-76.665802437127297</v>
      </c>
      <c r="AB396" s="29">
        <v>1214.1025641025642</v>
      </c>
      <c r="AC396" s="30" t="s">
        <v>45</v>
      </c>
      <c r="AD396" s="202">
        <v>201.36986301369862</v>
      </c>
      <c r="AE396" s="202"/>
      <c r="AF396" s="20"/>
      <c r="AG396" s="195"/>
      <c r="AH396" s="147">
        <v>2017</v>
      </c>
      <c r="AI396" s="58" t="s">
        <v>25</v>
      </c>
      <c r="AJ396" s="29">
        <v>111.64002829875399</v>
      </c>
      <c r="AK396" s="29">
        <v>87.962922857019095</v>
      </c>
      <c r="AL396" s="29">
        <v>12.867270180909891</v>
      </c>
      <c r="AM396" s="29">
        <v>1.0178888551998961</v>
      </c>
      <c r="AN396" s="29">
        <v>2.0805359437490072</v>
      </c>
      <c r="AO396" s="29">
        <v>2.8486449805807021</v>
      </c>
      <c r="AP396" s="29">
        <v>3.0262340999985562</v>
      </c>
      <c r="AQ396" s="29">
        <v>-4.2693579359235354</v>
      </c>
      <c r="AR396" s="29">
        <v>5.4691673524783067</v>
      </c>
      <c r="AS396" s="29">
        <v>0</v>
      </c>
      <c r="AT396" s="29">
        <v>0.63672196474206266</v>
      </c>
      <c r="AU396" s="20"/>
      <c r="AV396" s="195"/>
      <c r="AW396" s="147">
        <v>2017</v>
      </c>
      <c r="AX396" s="58" t="s">
        <v>25</v>
      </c>
      <c r="AY396" s="29">
        <v>12.333512146524638</v>
      </c>
      <c r="AZ396" s="29">
        <v>62.736253390104409</v>
      </c>
      <c r="BA396" s="29">
        <v>-45.402912012049704</v>
      </c>
      <c r="BB396" s="29">
        <v>-87.417454934856323</v>
      </c>
      <c r="BC396" s="29">
        <v>-58.786839232808362</v>
      </c>
      <c r="BD396" s="29">
        <v>123.50049164208457</v>
      </c>
      <c r="BE396" s="29">
        <v>-56.952146231258986</v>
      </c>
      <c r="BF396" s="29">
        <v>-7.3120494335736357</v>
      </c>
      <c r="BG396" s="30" t="s">
        <v>45</v>
      </c>
      <c r="BH396" s="29">
        <v>-100</v>
      </c>
      <c r="BI396" s="29">
        <v>-91.563338872555292</v>
      </c>
      <c r="BJ396" s="20"/>
      <c r="BK396" s="195"/>
      <c r="BL396" s="147">
        <v>2017</v>
      </c>
      <c r="BM396" s="58" t="s">
        <v>25</v>
      </c>
      <c r="BN396" s="29">
        <v>12.333512146524638</v>
      </c>
      <c r="BO396" s="29">
        <v>34.213349681967969</v>
      </c>
      <c r="BP396" s="29">
        <v>-11.088205992796382</v>
      </c>
      <c r="BQ396" s="29">
        <v>-3.7535443328990725</v>
      </c>
      <c r="BR396" s="29">
        <v>-2.8891102766495518</v>
      </c>
      <c r="BS396" s="29">
        <v>0.96252586405088514</v>
      </c>
      <c r="BT396" s="29">
        <v>-2.1250670549467392</v>
      </c>
      <c r="BU396" s="29">
        <v>-5.4410299639819144E-2</v>
      </c>
      <c r="BV396" s="29">
        <v>3.1420032186374436</v>
      </c>
      <c r="BW396" s="29">
        <v>-0.58471913556594379</v>
      </c>
      <c r="BX396" s="29">
        <v>-5.4893095256341482</v>
      </c>
    </row>
    <row r="397" spans="1:76" ht="15" customHeight="1" x14ac:dyDescent="0.25">
      <c r="A397" s="195"/>
      <c r="B397" s="146">
        <v>2017</v>
      </c>
      <c r="C397" s="57" t="s">
        <v>26</v>
      </c>
      <c r="D397" s="31">
        <v>63250</v>
      </c>
      <c r="E397" s="31">
        <v>31652</v>
      </c>
      <c r="F397" s="31">
        <v>18745</v>
      </c>
      <c r="G397" s="31">
        <v>122</v>
      </c>
      <c r="H397" s="31">
        <v>3774</v>
      </c>
      <c r="I397" s="31">
        <v>2142</v>
      </c>
      <c r="J397" s="31"/>
      <c r="K397" s="31">
        <v>3630</v>
      </c>
      <c r="L397" s="31">
        <v>1705</v>
      </c>
      <c r="M397" s="31">
        <v>1100</v>
      </c>
      <c r="N397" s="192">
        <v>380</v>
      </c>
      <c r="O397" s="192"/>
      <c r="P397" s="20"/>
      <c r="Q397" s="195"/>
      <c r="R397" s="146">
        <v>2017</v>
      </c>
      <c r="S397" s="57" t="s">
        <v>26</v>
      </c>
      <c r="T397" s="33">
        <v>-56.850679473885279</v>
      </c>
      <c r="U397" s="33">
        <v>-72.668554849405908</v>
      </c>
      <c r="V397" s="33">
        <v>7.7360767860221848</v>
      </c>
      <c r="W397" s="33">
        <v>-82.695035460992912</v>
      </c>
      <c r="X397" s="33">
        <v>42.792281498297392</v>
      </c>
      <c r="Y397" s="33">
        <v>-5.7633084029916413</v>
      </c>
      <c r="Z397" s="33">
        <v>-100</v>
      </c>
      <c r="AA397" s="33">
        <v>303.33333333333331</v>
      </c>
      <c r="AB397" s="33">
        <v>-58.414634146341463</v>
      </c>
      <c r="AC397" s="34" t="s">
        <v>45</v>
      </c>
      <c r="AD397" s="203">
        <v>-42.424242424242422</v>
      </c>
      <c r="AE397" s="203"/>
      <c r="AF397" s="20"/>
      <c r="AG397" s="195"/>
      <c r="AH397" s="146">
        <v>2017</v>
      </c>
      <c r="AI397" s="57" t="s">
        <v>26</v>
      </c>
      <c r="AJ397" s="33">
        <v>-56.850679473885279</v>
      </c>
      <c r="AK397" s="33">
        <v>-57.411450090050757</v>
      </c>
      <c r="AL397" s="33">
        <v>0.91824482890356385</v>
      </c>
      <c r="AM397" s="33">
        <v>-0.39772417180592695</v>
      </c>
      <c r="AN397" s="33">
        <v>0.77157124924957698</v>
      </c>
      <c r="AO397" s="33">
        <v>-8.9368553184522179E-2</v>
      </c>
      <c r="AP397" s="33">
        <v>-1.4298968509523549</v>
      </c>
      <c r="AQ397" s="33">
        <v>1.8624133602575998</v>
      </c>
      <c r="AR397" s="33">
        <v>-1.6338754570758063</v>
      </c>
      <c r="AS397" s="33">
        <v>0.7504229656715603</v>
      </c>
      <c r="AT397" s="33">
        <v>-0.19101675489821535</v>
      </c>
      <c r="AU397" s="20"/>
      <c r="AV397" s="195"/>
      <c r="AW397" s="146">
        <v>2017</v>
      </c>
      <c r="AX397" s="57" t="s">
        <v>26</v>
      </c>
      <c r="AY397" s="33">
        <v>-18.724782195266119</v>
      </c>
      <c r="AZ397" s="33">
        <v>-46.367995662266807</v>
      </c>
      <c r="BA397" s="33">
        <v>23.387309110057924</v>
      </c>
      <c r="BB397" s="33">
        <v>-12.857142857142858</v>
      </c>
      <c r="BC397" s="33">
        <v>219.28934010152284</v>
      </c>
      <c r="BD397" s="33">
        <v>1573.4375</v>
      </c>
      <c r="BE397" s="33">
        <v>-100</v>
      </c>
      <c r="BF397" s="33">
        <v>1715</v>
      </c>
      <c r="BG397" s="33">
        <v>83.530678148546826</v>
      </c>
      <c r="BH397" s="34" t="s">
        <v>45</v>
      </c>
      <c r="BI397" s="33">
        <v>-53.658536585365852</v>
      </c>
      <c r="BJ397" s="20"/>
      <c r="BK397" s="195"/>
      <c r="BL397" s="146">
        <v>2017</v>
      </c>
      <c r="BM397" s="57" t="s">
        <v>26</v>
      </c>
      <c r="BN397" s="33">
        <v>-18.724782195266119</v>
      </c>
      <c r="BO397" s="33">
        <v>-35.163578422554032</v>
      </c>
      <c r="BP397" s="33">
        <v>4.565547017552877</v>
      </c>
      <c r="BQ397" s="33">
        <v>-2.312970625273059E-2</v>
      </c>
      <c r="BR397" s="33">
        <v>3.3306777003932049</v>
      </c>
      <c r="BS397" s="33">
        <v>2.5879571329444118</v>
      </c>
      <c r="BT397" s="33">
        <v>-0.27498650767135258</v>
      </c>
      <c r="BU397" s="33">
        <v>4.4074940248258851</v>
      </c>
      <c r="BV397" s="33">
        <v>0.99714733622882989</v>
      </c>
      <c r="BW397" s="33">
        <v>1.4134820487779804</v>
      </c>
      <c r="BX397" s="33">
        <v>-0.56539281951119225</v>
      </c>
    </row>
    <row r="398" spans="1:76" ht="15" customHeight="1" x14ac:dyDescent="0.25">
      <c r="A398" s="195"/>
      <c r="B398" s="147">
        <v>2017</v>
      </c>
      <c r="C398" s="58" t="s">
        <v>23</v>
      </c>
      <c r="D398" s="27">
        <v>101237</v>
      </c>
      <c r="E398" s="27">
        <v>56494</v>
      </c>
      <c r="F398" s="27">
        <v>32865</v>
      </c>
      <c r="G398" s="27">
        <v>1077</v>
      </c>
      <c r="H398" s="27">
        <v>7610</v>
      </c>
      <c r="I398" s="27">
        <v>662</v>
      </c>
      <c r="J398" s="27">
        <v>1720</v>
      </c>
      <c r="K398" s="27">
        <v>638</v>
      </c>
      <c r="L398" s="27"/>
      <c r="M398" s="27"/>
      <c r="N398" s="190">
        <v>171</v>
      </c>
      <c r="O398" s="190"/>
      <c r="P398" s="20"/>
      <c r="Q398" s="195"/>
      <c r="R398" s="147">
        <v>2017</v>
      </c>
      <c r="S398" s="58" t="s">
        <v>23</v>
      </c>
      <c r="T398" s="29">
        <v>60.058498023715416</v>
      </c>
      <c r="U398" s="29">
        <v>78.48477189435107</v>
      </c>
      <c r="V398" s="29">
        <v>75.326753801013609</v>
      </c>
      <c r="W398" s="29">
        <v>782.78688524590166</v>
      </c>
      <c r="X398" s="29">
        <v>101.64281928987812</v>
      </c>
      <c r="Y398" s="29">
        <v>-69.094304388422032</v>
      </c>
      <c r="Z398" s="30" t="s">
        <v>45</v>
      </c>
      <c r="AA398" s="29">
        <v>-82.424242424242422</v>
      </c>
      <c r="AB398" s="29">
        <v>-100</v>
      </c>
      <c r="AC398" s="29">
        <v>-100</v>
      </c>
      <c r="AD398" s="202">
        <v>-55</v>
      </c>
      <c r="AE398" s="202"/>
      <c r="AF398" s="20"/>
      <c r="AG398" s="195"/>
      <c r="AH398" s="147">
        <v>2017</v>
      </c>
      <c r="AI398" s="58" t="s">
        <v>23</v>
      </c>
      <c r="AJ398" s="29">
        <v>60.058498023715416</v>
      </c>
      <c r="AK398" s="29">
        <v>39.275889328063244</v>
      </c>
      <c r="AL398" s="29">
        <v>22.324110671936758</v>
      </c>
      <c r="AM398" s="29">
        <v>1.5098814229249011</v>
      </c>
      <c r="AN398" s="29">
        <v>6.0648221343873514</v>
      </c>
      <c r="AO398" s="29">
        <v>-2.3399209486166006</v>
      </c>
      <c r="AP398" s="29">
        <v>2.7193675889328062</v>
      </c>
      <c r="AQ398" s="29">
        <v>-4.7304347826086959</v>
      </c>
      <c r="AR398" s="29">
        <v>-2.6956521739130435</v>
      </c>
      <c r="AS398" s="29">
        <v>-1.7391304347826086</v>
      </c>
      <c r="AT398" s="29">
        <v>-0.33043478260869563</v>
      </c>
      <c r="AU398" s="20"/>
      <c r="AV398" s="195"/>
      <c r="AW398" s="147">
        <v>2017</v>
      </c>
      <c r="AX398" s="58" t="s">
        <v>23</v>
      </c>
      <c r="AY398" s="29">
        <v>36.952963298656677</v>
      </c>
      <c r="AZ398" s="29">
        <v>-6.4328066514293285</v>
      </c>
      <c r="BA398" s="29">
        <v>228.74862458737621</v>
      </c>
      <c r="BB398" s="29">
        <v>585.98726114649685</v>
      </c>
      <c r="BC398" s="29">
        <v>283.18227593152062</v>
      </c>
      <c r="BD398" s="29">
        <v>113.54838709677419</v>
      </c>
      <c r="BE398" s="30" t="s">
        <v>45</v>
      </c>
      <c r="BF398" s="29">
        <v>45.995423340961096</v>
      </c>
      <c r="BG398" s="29">
        <v>-100</v>
      </c>
      <c r="BH398" s="30" t="s">
        <v>45</v>
      </c>
      <c r="BI398" s="30" t="s">
        <v>45</v>
      </c>
      <c r="BJ398" s="20"/>
      <c r="BK398" s="195"/>
      <c r="BL398" s="147">
        <v>2017</v>
      </c>
      <c r="BM398" s="58" t="s">
        <v>23</v>
      </c>
      <c r="BN398" s="29">
        <v>36.952963298656677</v>
      </c>
      <c r="BO398" s="29">
        <v>-5.2542579239999458</v>
      </c>
      <c r="BP398" s="29">
        <v>30.93572868332409</v>
      </c>
      <c r="BQ398" s="29">
        <v>1.244571907847567</v>
      </c>
      <c r="BR398" s="29">
        <v>7.608122184494257</v>
      </c>
      <c r="BS398" s="29">
        <v>0.47618403430689521</v>
      </c>
      <c r="BT398" s="29">
        <v>2.3268083494541472</v>
      </c>
      <c r="BU398" s="29">
        <v>0.27191190595365322</v>
      </c>
      <c r="BV398" s="29">
        <v>-0.8874338821173956</v>
      </c>
      <c r="BW398" s="29">
        <v>0</v>
      </c>
      <c r="BX398" s="29">
        <v>0.23132803939340649</v>
      </c>
    </row>
    <row r="399" spans="1:76" ht="15" customHeight="1" x14ac:dyDescent="0.25">
      <c r="A399" s="195"/>
      <c r="B399" s="57">
        <v>2018</v>
      </c>
      <c r="C399" s="57" t="s">
        <v>24</v>
      </c>
      <c r="D399" s="31">
        <v>73742</v>
      </c>
      <c r="E399" s="31">
        <v>41510</v>
      </c>
      <c r="F399" s="31">
        <v>17661</v>
      </c>
      <c r="G399" s="31">
        <v>1240</v>
      </c>
      <c r="H399" s="31">
        <v>4259</v>
      </c>
      <c r="I399" s="31">
        <v>783</v>
      </c>
      <c r="J399" s="31">
        <v>663</v>
      </c>
      <c r="K399" s="31">
        <v>1197</v>
      </c>
      <c r="L399" s="31">
        <v>187</v>
      </c>
      <c r="M399" s="31"/>
      <c r="N399" s="192">
        <v>6242</v>
      </c>
      <c r="O399" s="192"/>
      <c r="P399" s="20"/>
      <c r="Q399" s="195"/>
      <c r="R399" s="57">
        <v>2018</v>
      </c>
      <c r="S399" s="57" t="s">
        <v>24</v>
      </c>
      <c r="T399" s="33">
        <v>-27.159042642512127</v>
      </c>
      <c r="U399" s="33">
        <v>-26.523170602187843</v>
      </c>
      <c r="V399" s="33">
        <v>-46.261980830670929</v>
      </c>
      <c r="W399" s="33">
        <v>15.134633240482822</v>
      </c>
      <c r="X399" s="33">
        <v>-44.034165571616292</v>
      </c>
      <c r="Y399" s="33">
        <v>18.277945619335348</v>
      </c>
      <c r="Z399" s="33">
        <v>-61.453488372093027</v>
      </c>
      <c r="AA399" s="33">
        <v>87.61755485893417</v>
      </c>
      <c r="AB399" s="34" t="s">
        <v>45</v>
      </c>
      <c r="AC399" s="34" t="s">
        <v>45</v>
      </c>
      <c r="AD399" s="203">
        <v>3550.2923976608186</v>
      </c>
      <c r="AE399" s="203"/>
      <c r="AF399" s="20"/>
      <c r="AG399" s="195"/>
      <c r="AH399" s="57">
        <v>2018</v>
      </c>
      <c r="AI399" s="57" t="s">
        <v>24</v>
      </c>
      <c r="AJ399" s="33">
        <v>-27.159042642512127</v>
      </c>
      <c r="AK399" s="33">
        <v>-14.800912709780022</v>
      </c>
      <c r="AL399" s="33">
        <v>-15.018224562166006</v>
      </c>
      <c r="AM399" s="33">
        <v>0.16100832699507098</v>
      </c>
      <c r="AN399" s="33">
        <v>-3.3100546242974405</v>
      </c>
      <c r="AO399" s="33">
        <v>0.11952151881229195</v>
      </c>
      <c r="AP399" s="33">
        <v>-1.0440846725999389</v>
      </c>
      <c r="AQ399" s="33">
        <v>0.55216966128984457</v>
      </c>
      <c r="AR399" s="33">
        <v>0.18471507452808755</v>
      </c>
      <c r="AS399" s="33">
        <v>0</v>
      </c>
      <c r="AT399" s="33">
        <v>5.9968193447059868</v>
      </c>
      <c r="AU399" s="20"/>
      <c r="AV399" s="195"/>
      <c r="AW399" s="57">
        <v>2018</v>
      </c>
      <c r="AX399" s="57" t="s">
        <v>24</v>
      </c>
      <c r="AY399" s="33">
        <v>6.4697304399301192</v>
      </c>
      <c r="AZ399" s="33">
        <v>-24.367757452080753</v>
      </c>
      <c r="BA399" s="33">
        <v>108.09473312124426</v>
      </c>
      <c r="BB399" s="34" t="s">
        <v>45</v>
      </c>
      <c r="BC399" s="33">
        <v>254.3261231281198</v>
      </c>
      <c r="BD399" s="33">
        <v>161</v>
      </c>
      <c r="BE399" s="34" t="s">
        <v>45</v>
      </c>
      <c r="BF399" s="33">
        <v>-68.965517241379317</v>
      </c>
      <c r="BG399" s="33">
        <v>-40.064102564102562</v>
      </c>
      <c r="BH399" s="34" t="s">
        <v>45</v>
      </c>
      <c r="BI399" s="33">
        <v>2750.228310502283</v>
      </c>
      <c r="BJ399" s="20"/>
      <c r="BK399" s="195"/>
      <c r="BL399" s="57">
        <v>2018</v>
      </c>
      <c r="BM399" s="57" t="s">
        <v>24</v>
      </c>
      <c r="BN399" s="33">
        <v>6.4697304399301192</v>
      </c>
      <c r="BO399" s="33">
        <v>-19.309568155238878</v>
      </c>
      <c r="BP399" s="33">
        <v>13.245549443409711</v>
      </c>
      <c r="BQ399" s="33">
        <v>1.7903293339686115</v>
      </c>
      <c r="BR399" s="33">
        <v>4.4137393338242301</v>
      </c>
      <c r="BS399" s="33">
        <v>0.69736215186035433</v>
      </c>
      <c r="BT399" s="33">
        <v>0.95724866808160436</v>
      </c>
      <c r="BU399" s="33">
        <v>-3.840545184158473</v>
      </c>
      <c r="BV399" s="33">
        <v>-0.18047674737586808</v>
      </c>
      <c r="BW399" s="33">
        <v>0</v>
      </c>
      <c r="BX399" s="33">
        <v>8.696091595558828</v>
      </c>
    </row>
    <row r="400" spans="1:76" ht="15" customHeight="1" x14ac:dyDescent="0.25">
      <c r="A400" s="195"/>
      <c r="B400" s="147">
        <v>2018</v>
      </c>
      <c r="C400" s="58" t="s">
        <v>25</v>
      </c>
      <c r="D400" s="27">
        <v>87682</v>
      </c>
      <c r="E400" s="27">
        <v>61758</v>
      </c>
      <c r="F400" s="27">
        <v>19443</v>
      </c>
      <c r="G400" s="27">
        <v>1720</v>
      </c>
      <c r="H400" s="27">
        <v>1760</v>
      </c>
      <c r="I400" s="27">
        <v>933</v>
      </c>
      <c r="J400" s="27"/>
      <c r="K400" s="27">
        <v>250</v>
      </c>
      <c r="L400" s="27">
        <v>1608</v>
      </c>
      <c r="M400" s="27"/>
      <c r="N400" s="190">
        <v>210</v>
      </c>
      <c r="O400" s="190"/>
      <c r="P400" s="20"/>
      <c r="Q400" s="195"/>
      <c r="R400" s="147">
        <v>2018</v>
      </c>
      <c r="S400" s="58" t="s">
        <v>25</v>
      </c>
      <c r="T400" s="29">
        <v>18.903745491036315</v>
      </c>
      <c r="U400" s="29">
        <v>48.778607564442304</v>
      </c>
      <c r="V400" s="29">
        <v>10.090028877187022</v>
      </c>
      <c r="W400" s="29">
        <v>38.70967741935484</v>
      </c>
      <c r="X400" s="29">
        <v>-58.675745480159662</v>
      </c>
      <c r="Y400" s="29">
        <v>19.157088122605366</v>
      </c>
      <c r="Z400" s="29">
        <v>-100</v>
      </c>
      <c r="AA400" s="29">
        <v>-79.114452798663322</v>
      </c>
      <c r="AB400" s="29">
        <v>759.89304812834223</v>
      </c>
      <c r="AC400" s="30" t="s">
        <v>45</v>
      </c>
      <c r="AD400" s="202">
        <v>-96.635693687920536</v>
      </c>
      <c r="AE400" s="202"/>
      <c r="AF400" s="20"/>
      <c r="AG400" s="195"/>
      <c r="AH400" s="147">
        <v>2018</v>
      </c>
      <c r="AI400" s="58" t="s">
        <v>25</v>
      </c>
      <c r="AJ400" s="29">
        <v>18.903745491036315</v>
      </c>
      <c r="AK400" s="29">
        <v>27.457893737625778</v>
      </c>
      <c r="AL400" s="29">
        <v>2.4165333188684874</v>
      </c>
      <c r="AM400" s="29">
        <v>0.65091806568848143</v>
      </c>
      <c r="AN400" s="29">
        <v>-3.3888421794906565</v>
      </c>
      <c r="AO400" s="29">
        <v>0.20341189552765046</v>
      </c>
      <c r="AP400" s="29">
        <v>-0.89908057823221499</v>
      </c>
      <c r="AQ400" s="29">
        <v>-1.2842071004312332</v>
      </c>
      <c r="AR400" s="29">
        <v>1.9269886902986086</v>
      </c>
      <c r="AS400" s="29">
        <v>0</v>
      </c>
      <c r="AT400" s="29">
        <v>-8.179870358818583</v>
      </c>
      <c r="AU400" s="20"/>
      <c r="AV400" s="195"/>
      <c r="AW400" s="147">
        <v>2018</v>
      </c>
      <c r="AX400" s="58" t="s">
        <v>25</v>
      </c>
      <c r="AY400" s="29">
        <v>-40.183103203623858</v>
      </c>
      <c r="AZ400" s="29">
        <v>-46.672077922077925</v>
      </c>
      <c r="BA400" s="29">
        <v>11.747801597792977</v>
      </c>
      <c r="BB400" s="29">
        <v>143.97163120567376</v>
      </c>
      <c r="BC400" s="29">
        <v>-33.409004918653046</v>
      </c>
      <c r="BD400" s="29">
        <v>-58.952925648922132</v>
      </c>
      <c r="BE400" s="29">
        <v>-100</v>
      </c>
      <c r="BF400" s="29">
        <v>-72.222222222222229</v>
      </c>
      <c r="BG400" s="29">
        <v>-60.780487804878049</v>
      </c>
      <c r="BH400" s="30" t="s">
        <v>45</v>
      </c>
      <c r="BI400" s="29">
        <v>-68.181818181818187</v>
      </c>
      <c r="BJ400" s="20"/>
      <c r="BK400" s="195"/>
      <c r="BL400" s="147">
        <v>2018</v>
      </c>
      <c r="BM400" s="58" t="s">
        <v>25</v>
      </c>
      <c r="BN400" s="29">
        <v>-40.183103203623858</v>
      </c>
      <c r="BO400" s="29">
        <v>-36.873055722316217</v>
      </c>
      <c r="BP400" s="29">
        <v>1.3944223107569722</v>
      </c>
      <c r="BQ400" s="29">
        <v>0.69243573650603063</v>
      </c>
      <c r="BR400" s="29">
        <v>-0.60238498062544343</v>
      </c>
      <c r="BS400" s="29">
        <v>-0.91415161272717349</v>
      </c>
      <c r="BT400" s="29">
        <v>-1.4298968509523549</v>
      </c>
      <c r="BU400" s="29">
        <v>-0.44343175244228566</v>
      </c>
      <c r="BV400" s="29">
        <v>-1.7000491185941167</v>
      </c>
      <c r="BW400" s="29">
        <v>0</v>
      </c>
      <c r="BX400" s="29">
        <v>-0.3069912132292747</v>
      </c>
    </row>
    <row r="401" spans="1:76" ht="15" customHeight="1" x14ac:dyDescent="0.25">
      <c r="A401" s="195"/>
      <c r="B401" s="146">
        <v>2018</v>
      </c>
      <c r="C401" s="57" t="s">
        <v>26</v>
      </c>
      <c r="D401" s="31">
        <v>86110</v>
      </c>
      <c r="E401" s="31">
        <v>47191</v>
      </c>
      <c r="F401" s="31">
        <v>20892</v>
      </c>
      <c r="G401" s="31">
        <v>60</v>
      </c>
      <c r="H401" s="31">
        <v>3458</v>
      </c>
      <c r="I401" s="31">
        <v>2323</v>
      </c>
      <c r="J401" s="31"/>
      <c r="K401" s="31"/>
      <c r="L401" s="31">
        <v>707</v>
      </c>
      <c r="M401" s="31"/>
      <c r="N401" s="192">
        <v>11479</v>
      </c>
      <c r="O401" s="192"/>
      <c r="P401" s="20"/>
      <c r="Q401" s="195"/>
      <c r="R401" s="146">
        <v>2018</v>
      </c>
      <c r="S401" s="57" t="s">
        <v>26</v>
      </c>
      <c r="T401" s="33">
        <v>-1.7928423165529983</v>
      </c>
      <c r="U401" s="33">
        <v>-23.587227565659511</v>
      </c>
      <c r="V401" s="33">
        <v>7.4525536182687855</v>
      </c>
      <c r="W401" s="33">
        <v>-96.511627906976742</v>
      </c>
      <c r="X401" s="33">
        <v>96.477272727272734</v>
      </c>
      <c r="Y401" s="33">
        <v>148.98177920685958</v>
      </c>
      <c r="Z401" s="34" t="s">
        <v>45</v>
      </c>
      <c r="AA401" s="33">
        <v>-100</v>
      </c>
      <c r="AB401" s="33">
        <v>-56.03233830845771</v>
      </c>
      <c r="AC401" s="34" t="s">
        <v>45</v>
      </c>
      <c r="AD401" s="203">
        <v>5366.1904761904761</v>
      </c>
      <c r="AE401" s="203"/>
      <c r="AF401" s="20"/>
      <c r="AG401" s="195"/>
      <c r="AH401" s="146">
        <v>2018</v>
      </c>
      <c r="AI401" s="57" t="s">
        <v>26</v>
      </c>
      <c r="AJ401" s="33">
        <v>-1.7928423165529983</v>
      </c>
      <c r="AK401" s="33">
        <v>-16.613444036404278</v>
      </c>
      <c r="AL401" s="33">
        <v>1.6525626696471341</v>
      </c>
      <c r="AM401" s="33">
        <v>-1.893204990762072</v>
      </c>
      <c r="AN401" s="33">
        <v>1.9365434182614447</v>
      </c>
      <c r="AO401" s="33">
        <v>1.5852740585296867</v>
      </c>
      <c r="AP401" s="33">
        <v>0</v>
      </c>
      <c r="AQ401" s="33">
        <v>-0.28512123354850483</v>
      </c>
      <c r="AR401" s="33">
        <v>-1.0275769257088114</v>
      </c>
      <c r="AS401" s="33">
        <v>0</v>
      </c>
      <c r="AT401" s="33">
        <v>12.852124723432404</v>
      </c>
      <c r="AU401" s="20"/>
      <c r="AV401" s="195"/>
      <c r="AW401" s="146">
        <v>2018</v>
      </c>
      <c r="AX401" s="57" t="s">
        <v>26</v>
      </c>
      <c r="AY401" s="33">
        <v>36.142292490118578</v>
      </c>
      <c r="AZ401" s="33">
        <v>49.093264248704664</v>
      </c>
      <c r="BA401" s="33">
        <v>11.453720992264603</v>
      </c>
      <c r="BB401" s="33">
        <v>-50.819672131147541</v>
      </c>
      <c r="BC401" s="33">
        <v>-8.3730789613142562</v>
      </c>
      <c r="BD401" s="33">
        <v>8.4500466853408032</v>
      </c>
      <c r="BE401" s="34" t="s">
        <v>45</v>
      </c>
      <c r="BF401" s="33">
        <v>-100</v>
      </c>
      <c r="BG401" s="33">
        <v>-58.533724340175951</v>
      </c>
      <c r="BH401" s="33">
        <v>-100</v>
      </c>
      <c r="BI401" s="33">
        <v>2920.7894736842104</v>
      </c>
      <c r="BJ401" s="20"/>
      <c r="BK401" s="195"/>
      <c r="BL401" s="146">
        <v>2018</v>
      </c>
      <c r="BM401" s="57" t="s">
        <v>26</v>
      </c>
      <c r="BN401" s="33">
        <v>36.142292490118578</v>
      </c>
      <c r="BO401" s="33">
        <v>24.567588932806323</v>
      </c>
      <c r="BP401" s="33">
        <v>3.3944664031620553</v>
      </c>
      <c r="BQ401" s="33">
        <v>-9.8023715415019766E-2</v>
      </c>
      <c r="BR401" s="33">
        <v>-0.49960474308300395</v>
      </c>
      <c r="BS401" s="33">
        <v>0.28616600790513835</v>
      </c>
      <c r="BT401" s="33">
        <v>0</v>
      </c>
      <c r="BU401" s="33">
        <v>-5.7391304347826084</v>
      </c>
      <c r="BV401" s="33">
        <v>-1.5778656126482213</v>
      </c>
      <c r="BW401" s="33">
        <v>-1.7391304347826086</v>
      </c>
      <c r="BX401" s="33">
        <v>17.547826086956523</v>
      </c>
    </row>
    <row r="402" spans="1:76" ht="15" customHeight="1" x14ac:dyDescent="0.25">
      <c r="A402" s="195"/>
      <c r="B402" s="147">
        <v>2018</v>
      </c>
      <c r="C402" s="58" t="s">
        <v>23</v>
      </c>
      <c r="D402" s="27">
        <v>62749</v>
      </c>
      <c r="E402" s="27">
        <v>39392</v>
      </c>
      <c r="F402" s="27">
        <v>18720</v>
      </c>
      <c r="G402" s="27">
        <v>90</v>
      </c>
      <c r="H402" s="27">
        <v>1844</v>
      </c>
      <c r="I402" s="27">
        <v>499</v>
      </c>
      <c r="J402" s="27"/>
      <c r="K402" s="27"/>
      <c r="L402" s="27">
        <v>1100</v>
      </c>
      <c r="M402" s="27"/>
      <c r="N402" s="190">
        <v>1104</v>
      </c>
      <c r="O402" s="190"/>
      <c r="P402" s="20"/>
      <c r="Q402" s="195"/>
      <c r="R402" s="147">
        <v>2018</v>
      </c>
      <c r="S402" s="58" t="s">
        <v>23</v>
      </c>
      <c r="T402" s="29">
        <v>-27.129253280687493</v>
      </c>
      <c r="U402" s="29">
        <v>-16.526456315822934</v>
      </c>
      <c r="V402" s="29">
        <v>-10.396323951751867</v>
      </c>
      <c r="W402" s="29">
        <v>50</v>
      </c>
      <c r="X402" s="29">
        <v>-46.674378253325621</v>
      </c>
      <c r="Y402" s="29">
        <v>-78.51915626345243</v>
      </c>
      <c r="Z402" s="30" t="s">
        <v>45</v>
      </c>
      <c r="AA402" s="30" t="s">
        <v>45</v>
      </c>
      <c r="AB402" s="29">
        <v>55.586987270155589</v>
      </c>
      <c r="AC402" s="30" t="s">
        <v>45</v>
      </c>
      <c r="AD402" s="202">
        <v>-90.382437494555276</v>
      </c>
      <c r="AE402" s="202"/>
      <c r="AF402" s="20"/>
      <c r="AG402" s="195"/>
      <c r="AH402" s="147">
        <v>2018</v>
      </c>
      <c r="AI402" s="58" t="s">
        <v>23</v>
      </c>
      <c r="AJ402" s="29">
        <v>-27.129253280687493</v>
      </c>
      <c r="AK402" s="29">
        <v>-9.0570200905818137</v>
      </c>
      <c r="AL402" s="29">
        <v>-2.522355127162931</v>
      </c>
      <c r="AM402" s="29">
        <v>3.4839159214957616E-2</v>
      </c>
      <c r="AN402" s="29">
        <v>-1.8743467657647195</v>
      </c>
      <c r="AO402" s="29">
        <v>-2.1182208802694227</v>
      </c>
      <c r="AP402" s="29">
        <v>0</v>
      </c>
      <c r="AQ402" s="29">
        <v>0</v>
      </c>
      <c r="AR402" s="29">
        <v>0.45639298571594472</v>
      </c>
      <c r="AS402" s="29">
        <v>0</v>
      </c>
      <c r="AT402" s="29">
        <v>-12.048542561839508</v>
      </c>
      <c r="AU402" s="20"/>
      <c r="AV402" s="195"/>
      <c r="AW402" s="147">
        <v>2018</v>
      </c>
      <c r="AX402" s="58" t="s">
        <v>23</v>
      </c>
      <c r="AY402" s="29">
        <v>-38.017720793780931</v>
      </c>
      <c r="AZ402" s="29">
        <v>-30.272241299961056</v>
      </c>
      <c r="BA402" s="29">
        <v>-43.03970789593793</v>
      </c>
      <c r="BB402" s="29">
        <v>-91.64345403899722</v>
      </c>
      <c r="BC402" s="29">
        <v>-75.76872536136662</v>
      </c>
      <c r="BD402" s="29">
        <v>-24.622356495468278</v>
      </c>
      <c r="BE402" s="29">
        <v>-100</v>
      </c>
      <c r="BF402" s="29">
        <v>-100</v>
      </c>
      <c r="BG402" s="30" t="s">
        <v>45</v>
      </c>
      <c r="BH402" s="30" t="s">
        <v>45</v>
      </c>
      <c r="BI402" s="29">
        <v>545.61403508771934</v>
      </c>
      <c r="BJ402" s="20"/>
      <c r="BK402" s="195"/>
      <c r="BL402" s="147">
        <v>2018</v>
      </c>
      <c r="BM402" s="58" t="s">
        <v>23</v>
      </c>
      <c r="BN402" s="29">
        <v>-38.017720793780931</v>
      </c>
      <c r="BO402" s="29">
        <v>-16.893033179568736</v>
      </c>
      <c r="BP402" s="29">
        <v>-13.972164327271649</v>
      </c>
      <c r="BQ402" s="29">
        <v>-0.97493999229530703</v>
      </c>
      <c r="BR402" s="29">
        <v>-5.6955460948072343</v>
      </c>
      <c r="BS402" s="29">
        <v>-0.16100832699507098</v>
      </c>
      <c r="BT402" s="29">
        <v>-1.698983573199522</v>
      </c>
      <c r="BU402" s="29">
        <v>-0.63020437191935752</v>
      </c>
      <c r="BV402" s="29">
        <v>1.0865592619299269</v>
      </c>
      <c r="BW402" s="29">
        <v>0</v>
      </c>
      <c r="BX402" s="29">
        <v>0.92159981034601979</v>
      </c>
    </row>
    <row r="403" spans="1:76" ht="15" customHeight="1" x14ac:dyDescent="0.25">
      <c r="A403" s="195"/>
      <c r="B403" s="57">
        <v>2019</v>
      </c>
      <c r="C403" s="57" t="s">
        <v>24</v>
      </c>
      <c r="D403" s="31">
        <v>109898</v>
      </c>
      <c r="E403" s="31">
        <v>74555</v>
      </c>
      <c r="F403" s="31">
        <v>14835</v>
      </c>
      <c r="G403" s="31">
        <v>6645</v>
      </c>
      <c r="H403" s="31">
        <v>1505</v>
      </c>
      <c r="I403" s="31">
        <v>804</v>
      </c>
      <c r="J403" s="31"/>
      <c r="K403" s="31">
        <v>9354</v>
      </c>
      <c r="L403" s="31">
        <v>2200</v>
      </c>
      <c r="M403" s="31"/>
      <c r="N403" s="192"/>
      <c r="O403" s="192"/>
      <c r="P403" s="20"/>
      <c r="Q403" s="195"/>
      <c r="R403" s="57">
        <v>2019</v>
      </c>
      <c r="S403" s="57" t="s">
        <v>24</v>
      </c>
      <c r="T403" s="33">
        <v>75.139046040574357</v>
      </c>
      <c r="U403" s="33">
        <v>89.264317627944763</v>
      </c>
      <c r="V403" s="33">
        <v>-20.753205128205128</v>
      </c>
      <c r="W403" s="33">
        <v>7283.333333333333</v>
      </c>
      <c r="X403" s="33">
        <v>-18.383947939262473</v>
      </c>
      <c r="Y403" s="33">
        <v>61.122244488977955</v>
      </c>
      <c r="Z403" s="34" t="s">
        <v>45</v>
      </c>
      <c r="AA403" s="34" t="s">
        <v>45</v>
      </c>
      <c r="AB403" s="33">
        <v>100</v>
      </c>
      <c r="AC403" s="34" t="s">
        <v>45</v>
      </c>
      <c r="AD403" s="203">
        <v>-100</v>
      </c>
      <c r="AE403" s="203"/>
      <c r="AF403" s="20"/>
      <c r="AG403" s="195"/>
      <c r="AH403" s="57">
        <v>2019</v>
      </c>
      <c r="AI403" s="57" t="s">
        <v>24</v>
      </c>
      <c r="AJ403" s="33">
        <v>75.139046040574357</v>
      </c>
      <c r="AK403" s="33">
        <v>56.037546415082311</v>
      </c>
      <c r="AL403" s="33">
        <v>-6.1913337264338875</v>
      </c>
      <c r="AM403" s="33">
        <v>10.446381615643277</v>
      </c>
      <c r="AN403" s="33">
        <v>-0.54024765334905733</v>
      </c>
      <c r="AO403" s="33">
        <v>0.48606352292466815</v>
      </c>
      <c r="AP403" s="33">
        <v>0</v>
      </c>
      <c r="AQ403" s="33">
        <v>14.907010470286378</v>
      </c>
      <c r="AR403" s="33">
        <v>1.7530159843184752</v>
      </c>
      <c r="AS403" s="33">
        <v>0</v>
      </c>
      <c r="AT403" s="33">
        <v>-1.7593905878978151</v>
      </c>
      <c r="AU403" s="20"/>
      <c r="AV403" s="195"/>
      <c r="AW403" s="57">
        <v>2019</v>
      </c>
      <c r="AX403" s="57" t="s">
        <v>24</v>
      </c>
      <c r="AY403" s="33">
        <v>49.030403297984869</v>
      </c>
      <c r="AZ403" s="33">
        <v>79.607323536497233</v>
      </c>
      <c r="BA403" s="33">
        <v>-16.001358926448106</v>
      </c>
      <c r="BB403" s="33">
        <v>435.88709677419354</v>
      </c>
      <c r="BC403" s="33">
        <v>-64.663066447522894</v>
      </c>
      <c r="BD403" s="33">
        <v>2.6819923371647509</v>
      </c>
      <c r="BE403" s="33">
        <v>-100</v>
      </c>
      <c r="BF403" s="33">
        <v>681.45363408521303</v>
      </c>
      <c r="BG403" s="33">
        <v>1076.4705882352941</v>
      </c>
      <c r="BH403" s="34" t="s">
        <v>45</v>
      </c>
      <c r="BI403" s="33">
        <v>-100</v>
      </c>
      <c r="BJ403" s="20"/>
      <c r="BK403" s="195"/>
      <c r="BL403" s="57">
        <v>2019</v>
      </c>
      <c r="BM403" s="57" t="s">
        <v>24</v>
      </c>
      <c r="BN403" s="33">
        <v>49.030403297984869</v>
      </c>
      <c r="BO403" s="33">
        <v>44.811640584741397</v>
      </c>
      <c r="BP403" s="33">
        <v>-3.8322801117409346</v>
      </c>
      <c r="BQ403" s="33">
        <v>7.3296086355130052</v>
      </c>
      <c r="BR403" s="33">
        <v>-3.7346424018876623</v>
      </c>
      <c r="BS403" s="33">
        <v>2.8477665373871065E-2</v>
      </c>
      <c r="BT403" s="33">
        <v>-0.89908057823221499</v>
      </c>
      <c r="BU403" s="33">
        <v>11.061538878793632</v>
      </c>
      <c r="BV403" s="33">
        <v>2.7297876379810693</v>
      </c>
      <c r="BW403" s="33">
        <v>0</v>
      </c>
      <c r="BX403" s="33">
        <v>-8.464647012557295</v>
      </c>
    </row>
    <row r="404" spans="1:76" ht="15" customHeight="1" x14ac:dyDescent="0.25">
      <c r="A404" s="195"/>
      <c r="B404" s="147">
        <v>2019</v>
      </c>
      <c r="C404" s="58" t="s">
        <v>25</v>
      </c>
      <c r="D404" s="27">
        <v>77059</v>
      </c>
      <c r="E404" s="27">
        <v>45450</v>
      </c>
      <c r="F404" s="27">
        <v>12587</v>
      </c>
      <c r="G404" s="27">
        <v>4761</v>
      </c>
      <c r="H404" s="27">
        <v>1142</v>
      </c>
      <c r="I404" s="27">
        <v>3190</v>
      </c>
      <c r="J404" s="27"/>
      <c r="K404" s="27">
        <v>856</v>
      </c>
      <c r="L404" s="27">
        <v>8880</v>
      </c>
      <c r="M404" s="27"/>
      <c r="N404" s="190">
        <v>193</v>
      </c>
      <c r="O404" s="190"/>
      <c r="P404" s="20"/>
      <c r="Q404" s="195"/>
      <c r="R404" s="147">
        <v>2019</v>
      </c>
      <c r="S404" s="58" t="s">
        <v>25</v>
      </c>
      <c r="T404" s="29">
        <v>-29.881344519463504</v>
      </c>
      <c r="U404" s="29">
        <v>-39.038293877003554</v>
      </c>
      <c r="V404" s="29">
        <v>-15.153353555780249</v>
      </c>
      <c r="W404" s="29">
        <v>-28.35214446952596</v>
      </c>
      <c r="X404" s="29">
        <v>-24.119601328903656</v>
      </c>
      <c r="Y404" s="29">
        <v>296.76616915422886</v>
      </c>
      <c r="Z404" s="30" t="s">
        <v>45</v>
      </c>
      <c r="AA404" s="29">
        <v>-90.8488347231131</v>
      </c>
      <c r="AB404" s="29">
        <v>303.63636363636363</v>
      </c>
      <c r="AC404" s="30" t="s">
        <v>45</v>
      </c>
      <c r="AD404" s="191" t="s">
        <v>45</v>
      </c>
      <c r="AE404" s="191"/>
      <c r="AF404" s="20"/>
      <c r="AG404" s="195"/>
      <c r="AH404" s="147">
        <v>2019</v>
      </c>
      <c r="AI404" s="58" t="s">
        <v>25</v>
      </c>
      <c r="AJ404" s="29">
        <v>-29.881344519463504</v>
      </c>
      <c r="AK404" s="29">
        <v>-26.483648474039565</v>
      </c>
      <c r="AL404" s="29">
        <v>-2.0455331307212141</v>
      </c>
      <c r="AM404" s="29">
        <v>-1.7143169120457151</v>
      </c>
      <c r="AN404" s="29">
        <v>-0.33030628400880818</v>
      </c>
      <c r="AO404" s="29">
        <v>2.1711041147245629</v>
      </c>
      <c r="AP404" s="29">
        <v>0</v>
      </c>
      <c r="AQ404" s="29">
        <v>-7.732624797539537</v>
      </c>
      <c r="AR404" s="29">
        <v>6.0783635734954231</v>
      </c>
      <c r="AS404" s="29">
        <v>0</v>
      </c>
      <c r="AT404" s="29">
        <v>0.17561739067134979</v>
      </c>
      <c r="AU404" s="20"/>
      <c r="AV404" s="195"/>
      <c r="AW404" s="147">
        <v>2019</v>
      </c>
      <c r="AX404" s="58" t="s">
        <v>25</v>
      </c>
      <c r="AY404" s="29">
        <v>-12.115371455943068</v>
      </c>
      <c r="AZ404" s="29">
        <v>-26.4062955406587</v>
      </c>
      <c r="BA404" s="29">
        <v>-35.262048037854242</v>
      </c>
      <c r="BB404" s="29">
        <v>176.80232558139534</v>
      </c>
      <c r="BC404" s="29">
        <v>-35.113636363636367</v>
      </c>
      <c r="BD404" s="29">
        <v>241.90782422293677</v>
      </c>
      <c r="BE404" s="30" t="s">
        <v>45</v>
      </c>
      <c r="BF404" s="29">
        <v>242.4</v>
      </c>
      <c r="BG404" s="29">
        <v>452.23880597014926</v>
      </c>
      <c r="BH404" s="30" t="s">
        <v>45</v>
      </c>
      <c r="BI404" s="29">
        <v>-8.0952380952380949</v>
      </c>
      <c r="BJ404" s="20"/>
      <c r="BK404" s="195"/>
      <c r="BL404" s="147">
        <v>2019</v>
      </c>
      <c r="BM404" s="58" t="s">
        <v>25</v>
      </c>
      <c r="BN404" s="29">
        <v>-12.115371455943068</v>
      </c>
      <c r="BO404" s="29">
        <v>-18.599028306836068</v>
      </c>
      <c r="BP404" s="29">
        <v>-7.8191647088341965</v>
      </c>
      <c r="BQ404" s="29">
        <v>3.4682146848840127</v>
      </c>
      <c r="BR404" s="29">
        <v>-0.70481968933190398</v>
      </c>
      <c r="BS404" s="29">
        <v>2.5740744964759017</v>
      </c>
      <c r="BT404" s="29">
        <v>0</v>
      </c>
      <c r="BU404" s="29">
        <v>0.69113387012157568</v>
      </c>
      <c r="BV404" s="29">
        <v>8.293606441458909</v>
      </c>
      <c r="BW404" s="29">
        <v>0</v>
      </c>
      <c r="BX404" s="29">
        <v>-1.9388243881298329E-2</v>
      </c>
    </row>
    <row r="405" spans="1:76" ht="15" customHeight="1" x14ac:dyDescent="0.25">
      <c r="A405" s="195"/>
      <c r="B405" s="146">
        <v>2019</v>
      </c>
      <c r="C405" s="57" t="s">
        <v>26</v>
      </c>
      <c r="D405" s="31">
        <v>66665</v>
      </c>
      <c r="E405" s="31">
        <v>50149</v>
      </c>
      <c r="F405" s="31">
        <v>9737</v>
      </c>
      <c r="G405" s="31">
        <v>1488</v>
      </c>
      <c r="H405" s="31">
        <v>1660</v>
      </c>
      <c r="I405" s="31">
        <v>911</v>
      </c>
      <c r="J405" s="31">
        <v>750</v>
      </c>
      <c r="K405" s="31">
        <v>184</v>
      </c>
      <c r="L405" s="31">
        <v>378</v>
      </c>
      <c r="M405" s="31"/>
      <c r="N405" s="192">
        <v>1408</v>
      </c>
      <c r="O405" s="192"/>
      <c r="P405" s="20"/>
      <c r="Q405" s="195"/>
      <c r="R405" s="146">
        <v>2019</v>
      </c>
      <c r="S405" s="57" t="s">
        <v>26</v>
      </c>
      <c r="T405" s="33">
        <v>-13.488366057176968</v>
      </c>
      <c r="U405" s="33">
        <v>10.33883388338834</v>
      </c>
      <c r="V405" s="33">
        <v>-22.642408834511798</v>
      </c>
      <c r="W405" s="33">
        <v>-68.746061751732825</v>
      </c>
      <c r="X405" s="33">
        <v>45.359019264448335</v>
      </c>
      <c r="Y405" s="33">
        <v>-71.442006269592483</v>
      </c>
      <c r="Z405" s="34" t="s">
        <v>45</v>
      </c>
      <c r="AA405" s="33">
        <v>-78.504672897196258</v>
      </c>
      <c r="AB405" s="33">
        <v>-95.743243243243242</v>
      </c>
      <c r="AC405" s="34" t="s">
        <v>45</v>
      </c>
      <c r="AD405" s="203">
        <v>629.53367875647666</v>
      </c>
      <c r="AE405" s="203"/>
      <c r="AF405" s="20"/>
      <c r="AG405" s="195"/>
      <c r="AH405" s="146">
        <v>2019</v>
      </c>
      <c r="AI405" s="57" t="s">
        <v>26</v>
      </c>
      <c r="AJ405" s="33">
        <v>-13.488366057176968</v>
      </c>
      <c r="AK405" s="33">
        <v>6.0979249665840456</v>
      </c>
      <c r="AL405" s="33">
        <v>-3.6984648126760016</v>
      </c>
      <c r="AM405" s="33">
        <v>-4.2473948532942289</v>
      </c>
      <c r="AN405" s="33">
        <v>0.67221220104076096</v>
      </c>
      <c r="AO405" s="33">
        <v>-2.957474143188985</v>
      </c>
      <c r="AP405" s="33">
        <v>0.97328021386210561</v>
      </c>
      <c r="AQ405" s="33">
        <v>-0.87205907162044671</v>
      </c>
      <c r="AR405" s="33">
        <v>-11.03310450434083</v>
      </c>
      <c r="AS405" s="33">
        <v>0</v>
      </c>
      <c r="AT405" s="33">
        <v>1.5767139464566111</v>
      </c>
      <c r="AU405" s="20"/>
      <c r="AV405" s="195"/>
      <c r="AW405" s="146">
        <v>2019</v>
      </c>
      <c r="AX405" s="57" t="s">
        <v>26</v>
      </c>
      <c r="AY405" s="33">
        <v>-22.581581697828359</v>
      </c>
      <c r="AZ405" s="33">
        <v>6.2681443495581783</v>
      </c>
      <c r="BA405" s="33">
        <v>-53.393643499904272</v>
      </c>
      <c r="BB405" s="33">
        <v>2380</v>
      </c>
      <c r="BC405" s="33">
        <v>-51.99537304800463</v>
      </c>
      <c r="BD405" s="33">
        <v>-60.783469651312956</v>
      </c>
      <c r="BE405" s="34" t="s">
        <v>45</v>
      </c>
      <c r="BF405" s="34" t="s">
        <v>45</v>
      </c>
      <c r="BG405" s="33">
        <v>-46.534653465346537</v>
      </c>
      <c r="BH405" s="34" t="s">
        <v>45</v>
      </c>
      <c r="BI405" s="33">
        <v>-87.734123181461797</v>
      </c>
      <c r="BJ405" s="20"/>
      <c r="BK405" s="195"/>
      <c r="BL405" s="146">
        <v>2019</v>
      </c>
      <c r="BM405" s="57" t="s">
        <v>26</v>
      </c>
      <c r="BN405" s="33">
        <v>-22.581581697828359</v>
      </c>
      <c r="BO405" s="33">
        <v>3.4351410985948205</v>
      </c>
      <c r="BP405" s="33">
        <v>-12.954360701428406</v>
      </c>
      <c r="BQ405" s="33">
        <v>1.6583439786319822</v>
      </c>
      <c r="BR405" s="33">
        <v>-2.0880269422831264</v>
      </c>
      <c r="BS405" s="33">
        <v>-1.6397630937173382</v>
      </c>
      <c r="BT405" s="33">
        <v>0.87097898037394028</v>
      </c>
      <c r="BU405" s="33">
        <v>0.21368017651840668</v>
      </c>
      <c r="BV405" s="33">
        <v>-0.38206944605736848</v>
      </c>
      <c r="BW405" s="33">
        <v>0</v>
      </c>
      <c r="BX405" s="33">
        <v>-11.695505748461271</v>
      </c>
    </row>
    <row r="406" spans="1:76" ht="15" customHeight="1" x14ac:dyDescent="0.25">
      <c r="A406" s="195"/>
      <c r="B406" s="147">
        <v>2019</v>
      </c>
      <c r="C406" s="58" t="s">
        <v>23</v>
      </c>
      <c r="D406" s="27">
        <v>52196</v>
      </c>
      <c r="E406" s="27">
        <v>21684</v>
      </c>
      <c r="F406" s="27">
        <v>12365</v>
      </c>
      <c r="G406" s="27">
        <v>7236</v>
      </c>
      <c r="H406" s="27">
        <v>1798</v>
      </c>
      <c r="I406" s="27">
        <v>1440</v>
      </c>
      <c r="J406" s="27">
        <v>6906</v>
      </c>
      <c r="K406" s="27">
        <v>150</v>
      </c>
      <c r="L406" s="27"/>
      <c r="M406" s="27">
        <v>167</v>
      </c>
      <c r="N406" s="190">
        <v>450</v>
      </c>
      <c r="O406" s="190"/>
      <c r="P406" s="20"/>
      <c r="Q406" s="195"/>
      <c r="R406" s="147">
        <v>2019</v>
      </c>
      <c r="S406" s="58" t="s">
        <v>23</v>
      </c>
      <c r="T406" s="29">
        <v>-21.704042601065026</v>
      </c>
      <c r="U406" s="29">
        <v>-56.760852659075951</v>
      </c>
      <c r="V406" s="29">
        <v>26.989832597309231</v>
      </c>
      <c r="W406" s="29">
        <v>386.29032258064518</v>
      </c>
      <c r="X406" s="29">
        <v>8.3132530120481931</v>
      </c>
      <c r="Y406" s="29">
        <v>58.068057080131723</v>
      </c>
      <c r="Z406" s="29">
        <v>820.8</v>
      </c>
      <c r="AA406" s="29">
        <v>-18.478260869565219</v>
      </c>
      <c r="AB406" s="29">
        <v>-100</v>
      </c>
      <c r="AC406" s="30" t="s">
        <v>45</v>
      </c>
      <c r="AD406" s="202">
        <v>-68.039772727272734</v>
      </c>
      <c r="AE406" s="202"/>
      <c r="AF406" s="20"/>
      <c r="AG406" s="195"/>
      <c r="AH406" s="147">
        <v>2019</v>
      </c>
      <c r="AI406" s="58" t="s">
        <v>23</v>
      </c>
      <c r="AJ406" s="29">
        <v>-21.704042601065026</v>
      </c>
      <c r="AK406" s="29">
        <v>-42.698567464186603</v>
      </c>
      <c r="AL406" s="29">
        <v>3.9420985524638117</v>
      </c>
      <c r="AM406" s="29">
        <v>8.622215555388884</v>
      </c>
      <c r="AN406" s="29">
        <v>0.20700517512937824</v>
      </c>
      <c r="AO406" s="29">
        <v>0.79351983799594994</v>
      </c>
      <c r="AP406" s="29">
        <v>9.2342308557713935</v>
      </c>
      <c r="AQ406" s="29">
        <v>-5.1001275031875799E-2</v>
      </c>
      <c r="AR406" s="29">
        <v>-0.56701417535438381</v>
      </c>
      <c r="AS406" s="29">
        <v>0.25050626265656639</v>
      </c>
      <c r="AT406" s="29">
        <v>-1.4370359258981475</v>
      </c>
      <c r="AU406" s="20"/>
      <c r="AV406" s="195"/>
      <c r="AW406" s="147">
        <v>2019</v>
      </c>
      <c r="AX406" s="58" t="s">
        <v>23</v>
      </c>
      <c r="AY406" s="29">
        <v>-16.817797893193518</v>
      </c>
      <c r="AZ406" s="29">
        <v>-44.953290008123474</v>
      </c>
      <c r="BA406" s="29">
        <v>-33.947649572649574</v>
      </c>
      <c r="BB406" s="29">
        <v>7940</v>
      </c>
      <c r="BC406" s="29">
        <v>-2.4945770065075923</v>
      </c>
      <c r="BD406" s="29">
        <v>188.57715430861722</v>
      </c>
      <c r="BE406" s="30" t="s">
        <v>45</v>
      </c>
      <c r="BF406" s="30" t="s">
        <v>45</v>
      </c>
      <c r="BG406" s="29">
        <v>-100</v>
      </c>
      <c r="BH406" s="30" t="s">
        <v>45</v>
      </c>
      <c r="BI406" s="29">
        <v>-59.239130434782609</v>
      </c>
      <c r="BJ406" s="20"/>
      <c r="BK406" s="195"/>
      <c r="BL406" s="147">
        <v>2019</v>
      </c>
      <c r="BM406" s="58" t="s">
        <v>23</v>
      </c>
      <c r="BN406" s="29">
        <v>-16.817797893193518</v>
      </c>
      <c r="BO406" s="29">
        <v>-28.220370045737781</v>
      </c>
      <c r="BP406" s="29">
        <v>-10.127651436676281</v>
      </c>
      <c r="BQ406" s="29">
        <v>11.388229294490749</v>
      </c>
      <c r="BR406" s="29">
        <v>-7.3307941162408963E-2</v>
      </c>
      <c r="BS406" s="29">
        <v>1.4996254920397138</v>
      </c>
      <c r="BT406" s="29">
        <v>11.005753079730354</v>
      </c>
      <c r="BU406" s="29">
        <v>0.23904763422524661</v>
      </c>
      <c r="BV406" s="29">
        <v>-1.7530159843184752</v>
      </c>
      <c r="BW406" s="29">
        <v>0.26613969943744126</v>
      </c>
      <c r="BX406" s="29">
        <v>-1.0422476852220752</v>
      </c>
    </row>
    <row r="407" spans="1:76" ht="15" customHeight="1" x14ac:dyDescent="0.25">
      <c r="A407" s="195"/>
      <c r="B407" s="57">
        <v>2020</v>
      </c>
      <c r="C407" s="57" t="s">
        <v>24</v>
      </c>
      <c r="D407" s="31">
        <v>18966</v>
      </c>
      <c r="E407" s="31">
        <v>5073</v>
      </c>
      <c r="F407" s="31">
        <v>9962</v>
      </c>
      <c r="G407" s="31"/>
      <c r="H407" s="31">
        <v>445</v>
      </c>
      <c r="I407" s="31">
        <v>627</v>
      </c>
      <c r="J407" s="31">
        <v>1299</v>
      </c>
      <c r="K407" s="31">
        <v>143</v>
      </c>
      <c r="L407" s="31"/>
      <c r="M407" s="31">
        <v>1417</v>
      </c>
      <c r="N407" s="192"/>
      <c r="O407" s="192"/>
      <c r="P407" s="20"/>
      <c r="Q407" s="195"/>
      <c r="R407" s="57">
        <v>2020</v>
      </c>
      <c r="S407" s="57" t="s">
        <v>24</v>
      </c>
      <c r="T407" s="33">
        <v>-63.663882289830639</v>
      </c>
      <c r="U407" s="33">
        <v>-76.604869950193688</v>
      </c>
      <c r="V407" s="33">
        <v>-19.433885968459361</v>
      </c>
      <c r="W407" s="33">
        <v>-100</v>
      </c>
      <c r="X407" s="33">
        <v>-75.250278086763075</v>
      </c>
      <c r="Y407" s="33">
        <v>-56.458333333333336</v>
      </c>
      <c r="Z407" s="33">
        <v>-81.190269331016509</v>
      </c>
      <c r="AA407" s="33">
        <v>-4.666666666666667</v>
      </c>
      <c r="AB407" s="34" t="s">
        <v>45</v>
      </c>
      <c r="AC407" s="33">
        <v>748.50299401197606</v>
      </c>
      <c r="AD407" s="203">
        <v>-100</v>
      </c>
      <c r="AE407" s="203"/>
      <c r="AF407" s="20"/>
      <c r="AG407" s="195"/>
      <c r="AH407" s="57">
        <v>2020</v>
      </c>
      <c r="AI407" s="57" t="s">
        <v>24</v>
      </c>
      <c r="AJ407" s="33">
        <v>-63.663882289830639</v>
      </c>
      <c r="AK407" s="33">
        <v>-31.824277722430839</v>
      </c>
      <c r="AL407" s="33">
        <v>-4.6038010575523032</v>
      </c>
      <c r="AM407" s="33">
        <v>-13.863131274427159</v>
      </c>
      <c r="AN407" s="33">
        <v>-2.5921526553758909</v>
      </c>
      <c r="AO407" s="33">
        <v>-1.5575906199708789</v>
      </c>
      <c r="AP407" s="33">
        <v>-10.74220246762204</v>
      </c>
      <c r="AQ407" s="33">
        <v>-1.3410989347842746E-2</v>
      </c>
      <c r="AR407" s="33">
        <v>0</v>
      </c>
      <c r="AS407" s="33">
        <v>2.3948195264004903</v>
      </c>
      <c r="AT407" s="33">
        <v>-0.86213502950417653</v>
      </c>
      <c r="AU407" s="20"/>
      <c r="AV407" s="195"/>
      <c r="AW407" s="57">
        <v>2020</v>
      </c>
      <c r="AX407" s="57" t="s">
        <v>24</v>
      </c>
      <c r="AY407" s="33">
        <v>-82.742179111539798</v>
      </c>
      <c r="AZ407" s="33">
        <v>-93.195627389175783</v>
      </c>
      <c r="BA407" s="33">
        <v>-32.847994607347488</v>
      </c>
      <c r="BB407" s="33">
        <v>-100</v>
      </c>
      <c r="BC407" s="33">
        <v>-70.431893687707642</v>
      </c>
      <c r="BD407" s="33">
        <v>-22.014925373134329</v>
      </c>
      <c r="BE407" s="34" t="s">
        <v>45</v>
      </c>
      <c r="BF407" s="33">
        <v>-98.471242249305106</v>
      </c>
      <c r="BG407" s="33">
        <v>-100</v>
      </c>
      <c r="BH407" s="34" t="s">
        <v>45</v>
      </c>
      <c r="BI407" s="34" t="s">
        <v>45</v>
      </c>
      <c r="BJ407" s="20"/>
      <c r="BK407" s="195"/>
      <c r="BL407" s="57">
        <v>2020</v>
      </c>
      <c r="BM407" s="57" t="s">
        <v>24</v>
      </c>
      <c r="BN407" s="33">
        <v>-82.742179111539798</v>
      </c>
      <c r="BO407" s="33">
        <v>-63.224080511019309</v>
      </c>
      <c r="BP407" s="33">
        <v>-4.4341116307849093</v>
      </c>
      <c r="BQ407" s="33">
        <v>-6.0465158601612403</v>
      </c>
      <c r="BR407" s="33">
        <v>-0.96453074669238748</v>
      </c>
      <c r="BS407" s="33">
        <v>-0.1610584360042949</v>
      </c>
      <c r="BT407" s="33">
        <v>1.1820051320315201</v>
      </c>
      <c r="BU407" s="33">
        <v>-8.3814082148901701</v>
      </c>
      <c r="BV407" s="33">
        <v>-2.0018562667200497</v>
      </c>
      <c r="BW407" s="33">
        <v>1.2893774227010502</v>
      </c>
      <c r="BX407" s="33">
        <v>0</v>
      </c>
    </row>
    <row r="408" spans="1:76" ht="15" customHeight="1" x14ac:dyDescent="0.25">
      <c r="A408" s="195"/>
      <c r="B408" s="147">
        <v>2020</v>
      </c>
      <c r="C408" s="58" t="s">
        <v>25</v>
      </c>
      <c r="D408" s="27">
        <v>23674</v>
      </c>
      <c r="E408" s="27">
        <v>5615</v>
      </c>
      <c r="F408" s="27">
        <v>15495</v>
      </c>
      <c r="G408" s="27">
        <v>1744</v>
      </c>
      <c r="H408" s="27"/>
      <c r="I408" s="27">
        <v>448</v>
      </c>
      <c r="J408" s="27"/>
      <c r="K408" s="27"/>
      <c r="L408" s="27"/>
      <c r="M408" s="27"/>
      <c r="N408" s="190">
        <v>372</v>
      </c>
      <c r="O408" s="190"/>
      <c r="P408" s="20"/>
      <c r="Q408" s="195"/>
      <c r="R408" s="147">
        <v>2020</v>
      </c>
      <c r="S408" s="58" t="s">
        <v>25</v>
      </c>
      <c r="T408" s="29">
        <v>24.823368132447538</v>
      </c>
      <c r="U408" s="29">
        <v>10.684013404297261</v>
      </c>
      <c r="V408" s="29">
        <v>55.541056012848827</v>
      </c>
      <c r="W408" s="30" t="s">
        <v>45</v>
      </c>
      <c r="X408" s="29">
        <v>-100</v>
      </c>
      <c r="Y408" s="29">
        <v>-28.548644338118024</v>
      </c>
      <c r="Z408" s="29">
        <v>-100</v>
      </c>
      <c r="AA408" s="29">
        <v>-100</v>
      </c>
      <c r="AB408" s="30" t="s">
        <v>45</v>
      </c>
      <c r="AC408" s="29">
        <v>-100</v>
      </c>
      <c r="AD408" s="191" t="s">
        <v>45</v>
      </c>
      <c r="AE408" s="191"/>
      <c r="AF408" s="20"/>
      <c r="AG408" s="195"/>
      <c r="AH408" s="147">
        <v>2020</v>
      </c>
      <c r="AI408" s="58" t="s">
        <v>25</v>
      </c>
      <c r="AJ408" s="29">
        <v>24.823368132447538</v>
      </c>
      <c r="AK408" s="29">
        <v>2.8577454392070019</v>
      </c>
      <c r="AL408" s="29">
        <v>29.173257407993251</v>
      </c>
      <c r="AM408" s="29">
        <v>9.1954022988505741</v>
      </c>
      <c r="AN408" s="29">
        <v>-2.3463039122640517</v>
      </c>
      <c r="AO408" s="29">
        <v>-0.94379415796688815</v>
      </c>
      <c r="AP408" s="29">
        <v>-6.8490983865865234</v>
      </c>
      <c r="AQ408" s="29">
        <v>-0.75398080776125698</v>
      </c>
      <c r="AR408" s="29">
        <v>0</v>
      </c>
      <c r="AS408" s="29">
        <v>-7.4712643678160919</v>
      </c>
      <c r="AT408" s="29">
        <v>1.9614046187915217</v>
      </c>
      <c r="AU408" s="20"/>
      <c r="AV408" s="195"/>
      <c r="AW408" s="147">
        <v>2020</v>
      </c>
      <c r="AX408" s="58" t="s">
        <v>25</v>
      </c>
      <c r="AY408" s="29">
        <v>-69.27808562270468</v>
      </c>
      <c r="AZ408" s="29">
        <v>-87.645764576457651</v>
      </c>
      <c r="BA408" s="29">
        <v>23.103201716056248</v>
      </c>
      <c r="BB408" s="29">
        <v>-63.369040117622347</v>
      </c>
      <c r="BC408" s="29">
        <v>-100</v>
      </c>
      <c r="BD408" s="29">
        <v>-85.956112852664575</v>
      </c>
      <c r="BE408" s="30" t="s">
        <v>45</v>
      </c>
      <c r="BF408" s="29">
        <v>-100</v>
      </c>
      <c r="BG408" s="29">
        <v>-100</v>
      </c>
      <c r="BH408" s="30" t="s">
        <v>45</v>
      </c>
      <c r="BI408" s="29">
        <v>92.746113989637308</v>
      </c>
      <c r="BJ408" s="20"/>
      <c r="BK408" s="195"/>
      <c r="BL408" s="147">
        <v>2020</v>
      </c>
      <c r="BM408" s="58" t="s">
        <v>25</v>
      </c>
      <c r="BN408" s="29">
        <v>-69.27808562270468</v>
      </c>
      <c r="BO408" s="29">
        <v>-51.69415642559597</v>
      </c>
      <c r="BP408" s="29">
        <v>3.7737318158813378</v>
      </c>
      <c r="BQ408" s="29">
        <v>-3.9151818736292969</v>
      </c>
      <c r="BR408" s="29">
        <v>-1.4819813389740328</v>
      </c>
      <c r="BS408" s="29">
        <v>-3.5583124618798583</v>
      </c>
      <c r="BT408" s="29">
        <v>0</v>
      </c>
      <c r="BU408" s="29">
        <v>-1.1108371507546166</v>
      </c>
      <c r="BV408" s="29">
        <v>-11.52363773212733</v>
      </c>
      <c r="BW408" s="29">
        <v>0</v>
      </c>
      <c r="BX408" s="29">
        <v>0.23228954437508922</v>
      </c>
    </row>
    <row r="409" spans="1:76" ht="15" customHeight="1" x14ac:dyDescent="0.25">
      <c r="A409" s="195"/>
      <c r="B409" s="146">
        <v>2020</v>
      </c>
      <c r="C409" s="57" t="s">
        <v>26</v>
      </c>
      <c r="D409" s="31">
        <v>60671</v>
      </c>
      <c r="E409" s="31">
        <v>49481</v>
      </c>
      <c r="F409" s="31">
        <v>5267</v>
      </c>
      <c r="G409" s="31">
        <v>120</v>
      </c>
      <c r="H409" s="31">
        <v>1300</v>
      </c>
      <c r="I409" s="31">
        <v>2686</v>
      </c>
      <c r="J409" s="31">
        <v>1751</v>
      </c>
      <c r="K409" s="31"/>
      <c r="L409" s="31"/>
      <c r="M409" s="31"/>
      <c r="N409" s="192">
        <v>66</v>
      </c>
      <c r="O409" s="192"/>
      <c r="P409" s="20"/>
      <c r="Q409" s="195"/>
      <c r="R409" s="146">
        <v>2020</v>
      </c>
      <c r="S409" s="57" t="s">
        <v>26</v>
      </c>
      <c r="T409" s="33">
        <v>156.27692827574555</v>
      </c>
      <c r="U409" s="33">
        <v>781.22885129118436</v>
      </c>
      <c r="V409" s="33">
        <v>-66.008389803162316</v>
      </c>
      <c r="W409" s="33">
        <v>-93.11926605504587</v>
      </c>
      <c r="X409" s="34" t="s">
        <v>45</v>
      </c>
      <c r="Y409" s="33">
        <v>499.55357142857144</v>
      </c>
      <c r="Z409" s="34" t="s">
        <v>45</v>
      </c>
      <c r="AA409" s="34" t="s">
        <v>45</v>
      </c>
      <c r="AB409" s="34" t="s">
        <v>45</v>
      </c>
      <c r="AC409" s="34" t="s">
        <v>45</v>
      </c>
      <c r="AD409" s="203">
        <v>-82.258064516129039</v>
      </c>
      <c r="AE409" s="203"/>
      <c r="AF409" s="20"/>
      <c r="AG409" s="195"/>
      <c r="AH409" s="146">
        <v>2020</v>
      </c>
      <c r="AI409" s="57" t="s">
        <v>26</v>
      </c>
      <c r="AJ409" s="33">
        <v>156.27692827574555</v>
      </c>
      <c r="AK409" s="33">
        <v>185.29188138886542</v>
      </c>
      <c r="AL409" s="33">
        <v>-43.203514403987498</v>
      </c>
      <c r="AM409" s="33">
        <v>-6.8598462448255466</v>
      </c>
      <c r="AN409" s="33">
        <v>5.4912562304638</v>
      </c>
      <c r="AO409" s="33">
        <v>9.4534088029061412</v>
      </c>
      <c r="AP409" s="33">
        <v>7.3962997381093185</v>
      </c>
      <c r="AQ409" s="33">
        <v>0</v>
      </c>
      <c r="AR409" s="33">
        <v>0</v>
      </c>
      <c r="AS409" s="33">
        <v>0</v>
      </c>
      <c r="AT409" s="33">
        <v>-1.2925572357860944</v>
      </c>
      <c r="AU409" s="20"/>
      <c r="AV409" s="195"/>
      <c r="AW409" s="146">
        <v>2020</v>
      </c>
      <c r="AX409" s="57" t="s">
        <v>26</v>
      </c>
      <c r="AY409" s="33">
        <v>-8.9912247806195147</v>
      </c>
      <c r="AZ409" s="33">
        <v>-1.3320305489640871</v>
      </c>
      <c r="BA409" s="33">
        <v>-45.907363664373008</v>
      </c>
      <c r="BB409" s="33">
        <v>-91.935483870967744</v>
      </c>
      <c r="BC409" s="33">
        <v>-21.686746987951807</v>
      </c>
      <c r="BD409" s="33">
        <v>194.84083424807903</v>
      </c>
      <c r="BE409" s="33">
        <v>133.46666666666667</v>
      </c>
      <c r="BF409" s="33">
        <v>-100</v>
      </c>
      <c r="BG409" s="33">
        <v>-100</v>
      </c>
      <c r="BH409" s="34" t="s">
        <v>45</v>
      </c>
      <c r="BI409" s="33">
        <v>-95.3125</v>
      </c>
      <c r="BJ409" s="20"/>
      <c r="BK409" s="195"/>
      <c r="BL409" s="146">
        <v>2020</v>
      </c>
      <c r="BM409" s="57" t="s">
        <v>26</v>
      </c>
      <c r="BN409" s="33">
        <v>-8.9912247806195147</v>
      </c>
      <c r="BO409" s="33">
        <v>-1.0020250506262656</v>
      </c>
      <c r="BP409" s="33">
        <v>-6.7051676291907301</v>
      </c>
      <c r="BQ409" s="33">
        <v>-2.0520513012825319</v>
      </c>
      <c r="BR409" s="33">
        <v>-0.54001350033750839</v>
      </c>
      <c r="BS409" s="33">
        <v>2.6625665641641043</v>
      </c>
      <c r="BT409" s="33">
        <v>1.5015375384384611</v>
      </c>
      <c r="BU409" s="33">
        <v>-0.27600690017250429</v>
      </c>
      <c r="BV409" s="33">
        <v>-0.56701417535438381</v>
      </c>
      <c r="BW409" s="33">
        <v>0</v>
      </c>
      <c r="BX409" s="33">
        <v>-2.0130503262581563</v>
      </c>
    </row>
    <row r="410" spans="1:76" ht="15" customHeight="1" x14ac:dyDescent="0.25">
      <c r="A410" s="195"/>
      <c r="B410" s="147">
        <v>2020</v>
      </c>
      <c r="C410" s="58" t="s">
        <v>23</v>
      </c>
      <c r="D410" s="27">
        <v>82654</v>
      </c>
      <c r="E410" s="27">
        <v>72407</v>
      </c>
      <c r="F410" s="27">
        <v>6058</v>
      </c>
      <c r="G410" s="27">
        <v>296</v>
      </c>
      <c r="H410" s="27">
        <v>824</v>
      </c>
      <c r="I410" s="27">
        <v>1883</v>
      </c>
      <c r="J410" s="27">
        <v>926</v>
      </c>
      <c r="K410" s="27">
        <v>260</v>
      </c>
      <c r="L410" s="27"/>
      <c r="M410" s="27"/>
      <c r="N410" s="190"/>
      <c r="O410" s="190"/>
      <c r="P410" s="20"/>
      <c r="Q410" s="195"/>
      <c r="R410" s="147">
        <v>2020</v>
      </c>
      <c r="S410" s="58" t="s">
        <v>23</v>
      </c>
      <c r="T410" s="29">
        <v>36.233126205271049</v>
      </c>
      <c r="U410" s="29">
        <v>46.33293587437602</v>
      </c>
      <c r="V410" s="29">
        <v>15.018036833111829</v>
      </c>
      <c r="W410" s="29">
        <v>146.66666666666666</v>
      </c>
      <c r="X410" s="29">
        <v>-36.615384615384613</v>
      </c>
      <c r="Y410" s="29">
        <v>-29.895755770662696</v>
      </c>
      <c r="Z410" s="29">
        <v>-47.115933752141636</v>
      </c>
      <c r="AA410" s="30" t="s">
        <v>45</v>
      </c>
      <c r="AB410" s="30" t="s">
        <v>45</v>
      </c>
      <c r="AC410" s="30" t="s">
        <v>45</v>
      </c>
      <c r="AD410" s="202">
        <v>-100</v>
      </c>
      <c r="AE410" s="202"/>
      <c r="AF410" s="20"/>
      <c r="AG410" s="195"/>
      <c r="AH410" s="147">
        <v>2020</v>
      </c>
      <c r="AI410" s="58" t="s">
        <v>23</v>
      </c>
      <c r="AJ410" s="29">
        <v>36.233126205271049</v>
      </c>
      <c r="AK410" s="29">
        <v>37.787410789339226</v>
      </c>
      <c r="AL410" s="29">
        <v>1.3037530286298231</v>
      </c>
      <c r="AM410" s="29">
        <v>0.29008916945492902</v>
      </c>
      <c r="AN410" s="29">
        <v>-0.78455934466219446</v>
      </c>
      <c r="AO410" s="29">
        <v>-1.3235318356381138</v>
      </c>
      <c r="AP410" s="29">
        <v>-1.3597929818199799</v>
      </c>
      <c r="AQ410" s="29">
        <v>0.42854081851296338</v>
      </c>
      <c r="AR410" s="29">
        <v>0</v>
      </c>
      <c r="AS410" s="29">
        <v>0</v>
      </c>
      <c r="AT410" s="29">
        <v>-0.1087834385455984</v>
      </c>
      <c r="AU410" s="20"/>
      <c r="AV410" s="195"/>
      <c r="AW410" s="147">
        <v>2020</v>
      </c>
      <c r="AX410" s="58" t="s">
        <v>23</v>
      </c>
      <c r="AY410" s="29">
        <v>58.353130508084909</v>
      </c>
      <c r="AZ410" s="29">
        <v>233.91901863124886</v>
      </c>
      <c r="BA410" s="29">
        <v>-51.006874241811566</v>
      </c>
      <c r="BB410" s="29">
        <v>-95.909342177998894</v>
      </c>
      <c r="BC410" s="29">
        <v>-54.171301446051167</v>
      </c>
      <c r="BD410" s="29">
        <v>30.763888888888889</v>
      </c>
      <c r="BE410" s="29">
        <v>-86.591369823342021</v>
      </c>
      <c r="BF410" s="29">
        <v>73.333333333333329</v>
      </c>
      <c r="BG410" s="30" t="s">
        <v>45</v>
      </c>
      <c r="BH410" s="29">
        <v>-100</v>
      </c>
      <c r="BI410" s="29">
        <v>-100</v>
      </c>
      <c r="BJ410" s="20"/>
      <c r="BK410" s="195"/>
      <c r="BL410" s="147">
        <v>2020</v>
      </c>
      <c r="BM410" s="58" t="s">
        <v>23</v>
      </c>
      <c r="BN410" s="29">
        <v>58.353130508084909</v>
      </c>
      <c r="BO410" s="29">
        <v>97.177944670089659</v>
      </c>
      <c r="BP410" s="29">
        <v>-12.083301402406315</v>
      </c>
      <c r="BQ410" s="29">
        <v>-13.296038010575524</v>
      </c>
      <c r="BR410" s="29">
        <v>-1.8660433749712622</v>
      </c>
      <c r="BS410" s="29">
        <v>0.84872404015633385</v>
      </c>
      <c r="BT410" s="29">
        <v>-11.456816614299946</v>
      </c>
      <c r="BU410" s="29">
        <v>0.21074411832324316</v>
      </c>
      <c r="BV410" s="29">
        <v>0</v>
      </c>
      <c r="BW410" s="29">
        <v>-0.3199478887271055</v>
      </c>
      <c r="BX410" s="29">
        <v>-0.86213502950417653</v>
      </c>
    </row>
    <row r="411" spans="1:76" ht="15" customHeight="1" x14ac:dyDescent="0.25">
      <c r="A411" s="195"/>
      <c r="B411" s="57">
        <v>2021</v>
      </c>
      <c r="C411" s="57" t="s">
        <v>24</v>
      </c>
      <c r="D411" s="31">
        <v>91726</v>
      </c>
      <c r="E411" s="31">
        <v>56558</v>
      </c>
      <c r="F411" s="31">
        <v>13265</v>
      </c>
      <c r="G411" s="31">
        <v>11186</v>
      </c>
      <c r="H411" s="31">
        <v>6048</v>
      </c>
      <c r="I411" s="31">
        <v>1269</v>
      </c>
      <c r="J411" s="31">
        <v>240</v>
      </c>
      <c r="K411" s="31"/>
      <c r="L411" s="31"/>
      <c r="M411" s="31"/>
      <c r="N411" s="192">
        <v>3160</v>
      </c>
      <c r="O411" s="192"/>
      <c r="P411" s="20"/>
      <c r="Q411" s="195"/>
      <c r="R411" s="57">
        <v>2021</v>
      </c>
      <c r="S411" s="57" t="s">
        <v>24</v>
      </c>
      <c r="T411" s="33">
        <v>10.975875335736928</v>
      </c>
      <c r="U411" s="33">
        <v>-21.888767660585302</v>
      </c>
      <c r="V411" s="33">
        <v>118.96665566193464</v>
      </c>
      <c r="W411" s="33">
        <v>3679.0540540540542</v>
      </c>
      <c r="X411" s="33">
        <v>633.98058252427188</v>
      </c>
      <c r="Y411" s="33">
        <v>-32.607541157727034</v>
      </c>
      <c r="Z411" s="33">
        <v>-74.082073434125263</v>
      </c>
      <c r="AA411" s="33">
        <v>-100</v>
      </c>
      <c r="AB411" s="34" t="s">
        <v>45</v>
      </c>
      <c r="AC411" s="34" t="s">
        <v>45</v>
      </c>
      <c r="AD411" s="193" t="s">
        <v>45</v>
      </c>
      <c r="AE411" s="193"/>
      <c r="AF411" s="20"/>
      <c r="AG411" s="195"/>
      <c r="AH411" s="57">
        <v>2021</v>
      </c>
      <c r="AI411" s="57" t="s">
        <v>24</v>
      </c>
      <c r="AJ411" s="33">
        <v>10.975875335736928</v>
      </c>
      <c r="AK411" s="33">
        <v>-19.175115541897547</v>
      </c>
      <c r="AL411" s="33">
        <v>8.7194812108306916</v>
      </c>
      <c r="AM411" s="33">
        <v>13.175405908969923</v>
      </c>
      <c r="AN411" s="33">
        <v>6.3203232753405763</v>
      </c>
      <c r="AO411" s="33">
        <v>-0.74285576015679822</v>
      </c>
      <c r="AP411" s="33">
        <v>-0.829965881868996</v>
      </c>
      <c r="AQ411" s="33">
        <v>-0.31456432840515886</v>
      </c>
      <c r="AR411" s="33">
        <v>0</v>
      </c>
      <c r="AS411" s="33">
        <v>0</v>
      </c>
      <c r="AT411" s="33">
        <v>3.8231664529242382</v>
      </c>
      <c r="AU411" s="20"/>
      <c r="AV411" s="195"/>
      <c r="AW411" s="57">
        <v>2021</v>
      </c>
      <c r="AX411" s="57" t="s">
        <v>24</v>
      </c>
      <c r="AY411" s="33">
        <v>383.63387113782557</v>
      </c>
      <c r="AZ411" s="33">
        <v>1014.8827123989749</v>
      </c>
      <c r="BA411" s="33">
        <v>33.155992772535633</v>
      </c>
      <c r="BB411" s="34" t="s">
        <v>45</v>
      </c>
      <c r="BC411" s="33">
        <v>1259.1011235955057</v>
      </c>
      <c r="BD411" s="33">
        <v>102.39234449760765</v>
      </c>
      <c r="BE411" s="33">
        <v>-81.524249422632792</v>
      </c>
      <c r="BF411" s="33">
        <v>-100</v>
      </c>
      <c r="BG411" s="34" t="s">
        <v>45</v>
      </c>
      <c r="BH411" s="33">
        <v>-100</v>
      </c>
      <c r="BI411" s="34" t="s">
        <v>45</v>
      </c>
      <c r="BJ411" s="20"/>
      <c r="BK411" s="195"/>
      <c r="BL411" s="57">
        <v>2021</v>
      </c>
      <c r="BM411" s="57" t="s">
        <v>24</v>
      </c>
      <c r="BN411" s="33">
        <v>383.63387113782557</v>
      </c>
      <c r="BO411" s="33">
        <v>271.45945375935884</v>
      </c>
      <c r="BP411" s="33">
        <v>17.415374881366656</v>
      </c>
      <c r="BQ411" s="33">
        <v>58.979225983338608</v>
      </c>
      <c r="BR411" s="33">
        <v>29.542338922281978</v>
      </c>
      <c r="BS411" s="33">
        <v>3.3850047453337551</v>
      </c>
      <c r="BT411" s="33">
        <v>-5.5836760518823159</v>
      </c>
      <c r="BU411" s="33">
        <v>-0.75398080776125698</v>
      </c>
      <c r="BV411" s="33">
        <v>0</v>
      </c>
      <c r="BW411" s="33">
        <v>-7.4712643678160919</v>
      </c>
      <c r="BX411" s="33">
        <v>16.6613940736054</v>
      </c>
    </row>
    <row r="412" spans="1:76" ht="15" customHeight="1" x14ac:dyDescent="0.25">
      <c r="A412" s="195"/>
      <c r="B412" s="147">
        <v>2021</v>
      </c>
      <c r="C412" s="58" t="s">
        <v>25</v>
      </c>
      <c r="D412" s="27">
        <v>50857</v>
      </c>
      <c r="E412" s="27">
        <v>36737</v>
      </c>
      <c r="F412" s="27">
        <v>8430</v>
      </c>
      <c r="G412" s="27"/>
      <c r="H412" s="27">
        <v>712</v>
      </c>
      <c r="I412" s="27">
        <v>68</v>
      </c>
      <c r="J412" s="27"/>
      <c r="K412" s="27"/>
      <c r="L412" s="27">
        <v>3310</v>
      </c>
      <c r="M412" s="27"/>
      <c r="N412" s="190">
        <v>1600</v>
      </c>
      <c r="O412" s="190"/>
      <c r="P412" s="20"/>
      <c r="Q412" s="195"/>
      <c r="R412" s="147">
        <v>2021</v>
      </c>
      <c r="S412" s="58" t="s">
        <v>25</v>
      </c>
      <c r="T412" s="29">
        <v>-44.555524060789743</v>
      </c>
      <c r="U412" s="29">
        <v>-35.045440079210721</v>
      </c>
      <c r="V412" s="29">
        <v>-36.449302676215602</v>
      </c>
      <c r="W412" s="29">
        <v>-100</v>
      </c>
      <c r="X412" s="29">
        <v>-88.227513227513228</v>
      </c>
      <c r="Y412" s="29">
        <v>-94.641449960598891</v>
      </c>
      <c r="Z412" s="29">
        <v>-100</v>
      </c>
      <c r="AA412" s="30" t="s">
        <v>45</v>
      </c>
      <c r="AB412" s="30" t="s">
        <v>45</v>
      </c>
      <c r="AC412" s="30" t="s">
        <v>45</v>
      </c>
      <c r="AD412" s="202">
        <v>-49.367088607594937</v>
      </c>
      <c r="AE412" s="202"/>
      <c r="AF412" s="20"/>
      <c r="AG412" s="195"/>
      <c r="AH412" s="147">
        <v>2021</v>
      </c>
      <c r="AI412" s="58" t="s">
        <v>25</v>
      </c>
      <c r="AJ412" s="29">
        <v>-44.555524060789743</v>
      </c>
      <c r="AK412" s="29">
        <v>-21.608922224887163</v>
      </c>
      <c r="AL412" s="29">
        <v>-5.2711335935285524</v>
      </c>
      <c r="AM412" s="29">
        <v>-12.195015589909078</v>
      </c>
      <c r="AN412" s="29">
        <v>-5.8173255129407151</v>
      </c>
      <c r="AO412" s="29">
        <v>-1.3093343217844451</v>
      </c>
      <c r="AP412" s="29">
        <v>-0.26164882367049691</v>
      </c>
      <c r="AQ412" s="29">
        <v>0</v>
      </c>
      <c r="AR412" s="29">
        <v>3.6085733597889367</v>
      </c>
      <c r="AS412" s="29">
        <v>0</v>
      </c>
      <c r="AT412" s="29">
        <v>-1.7007173538582299</v>
      </c>
      <c r="AU412" s="20"/>
      <c r="AV412" s="195"/>
      <c r="AW412" s="147">
        <v>2021</v>
      </c>
      <c r="AX412" s="58" t="s">
        <v>25</v>
      </c>
      <c r="AY412" s="29">
        <v>114.82216777899805</v>
      </c>
      <c r="AZ412" s="29">
        <v>554.26536064113975</v>
      </c>
      <c r="BA412" s="29">
        <v>-45.595353339787025</v>
      </c>
      <c r="BB412" s="29">
        <v>-100</v>
      </c>
      <c r="BC412" s="30" t="s">
        <v>45</v>
      </c>
      <c r="BD412" s="29">
        <v>-84.821428571428569</v>
      </c>
      <c r="BE412" s="30" t="s">
        <v>45</v>
      </c>
      <c r="BF412" s="30" t="s">
        <v>45</v>
      </c>
      <c r="BG412" s="30" t="s">
        <v>45</v>
      </c>
      <c r="BH412" s="30" t="s">
        <v>45</v>
      </c>
      <c r="BI412" s="29">
        <v>330.10752688172045</v>
      </c>
      <c r="BJ412" s="20"/>
      <c r="BK412" s="195"/>
      <c r="BL412" s="147">
        <v>2021</v>
      </c>
      <c r="BM412" s="58" t="s">
        <v>25</v>
      </c>
      <c r="BN412" s="29">
        <v>114.82216777899805</v>
      </c>
      <c r="BO412" s="29">
        <v>131.46067415730337</v>
      </c>
      <c r="BP412" s="29">
        <v>-29.842865590943653</v>
      </c>
      <c r="BQ412" s="29">
        <v>-7.366731435329898</v>
      </c>
      <c r="BR412" s="29">
        <v>3.007518796992481</v>
      </c>
      <c r="BS412" s="29">
        <v>-1.6051364365971108</v>
      </c>
      <c r="BT412" s="29">
        <v>0</v>
      </c>
      <c r="BU412" s="29">
        <v>0</v>
      </c>
      <c r="BV412" s="29">
        <v>13.981583171411675</v>
      </c>
      <c r="BW412" s="29">
        <v>0</v>
      </c>
      <c r="BX412" s="29">
        <v>5.1871251161611891</v>
      </c>
    </row>
    <row r="413" spans="1:76" ht="15" customHeight="1" x14ac:dyDescent="0.25">
      <c r="A413" s="195"/>
      <c r="B413" s="146">
        <v>2021</v>
      </c>
      <c r="C413" s="57" t="s">
        <v>26</v>
      </c>
      <c r="D413" s="31">
        <v>64132</v>
      </c>
      <c r="E413" s="31">
        <v>48640</v>
      </c>
      <c r="F413" s="31">
        <v>9506</v>
      </c>
      <c r="G413" s="31"/>
      <c r="H413" s="31">
        <v>3905</v>
      </c>
      <c r="I413" s="31">
        <v>801</v>
      </c>
      <c r="J413" s="31"/>
      <c r="K413" s="31"/>
      <c r="L413" s="31"/>
      <c r="M413" s="31">
        <v>750</v>
      </c>
      <c r="N413" s="192">
        <v>530</v>
      </c>
      <c r="O413" s="192"/>
      <c r="P413" s="20"/>
      <c r="Q413" s="195"/>
      <c r="R413" s="146">
        <v>2021</v>
      </c>
      <c r="S413" s="57" t="s">
        <v>26</v>
      </c>
      <c r="T413" s="33">
        <v>26.102601411801718</v>
      </c>
      <c r="U413" s="33">
        <v>32.400577074883635</v>
      </c>
      <c r="V413" s="33">
        <v>12.76393831553974</v>
      </c>
      <c r="W413" s="34" t="s">
        <v>45</v>
      </c>
      <c r="X413" s="33">
        <v>448.45505617977528</v>
      </c>
      <c r="Y413" s="33">
        <v>1077.9411764705883</v>
      </c>
      <c r="Z413" s="34" t="s">
        <v>45</v>
      </c>
      <c r="AA413" s="34" t="s">
        <v>45</v>
      </c>
      <c r="AB413" s="33">
        <v>-100</v>
      </c>
      <c r="AC413" s="34" t="s">
        <v>45</v>
      </c>
      <c r="AD413" s="203">
        <v>-66.875</v>
      </c>
      <c r="AE413" s="203"/>
      <c r="AF413" s="20"/>
      <c r="AG413" s="195"/>
      <c r="AH413" s="146">
        <v>2021</v>
      </c>
      <c r="AI413" s="57" t="s">
        <v>26</v>
      </c>
      <c r="AJ413" s="33">
        <v>26.102601411801718</v>
      </c>
      <c r="AK413" s="33">
        <v>23.40484102483434</v>
      </c>
      <c r="AL413" s="33">
        <v>2.1157362801580901</v>
      </c>
      <c r="AM413" s="33">
        <v>0</v>
      </c>
      <c r="AN413" s="33">
        <v>6.2783884224393889</v>
      </c>
      <c r="AO413" s="33">
        <v>1.4412961834162457</v>
      </c>
      <c r="AP413" s="33">
        <v>0</v>
      </c>
      <c r="AQ413" s="33">
        <v>0</v>
      </c>
      <c r="AR413" s="33">
        <v>-6.508445248441709</v>
      </c>
      <c r="AS413" s="33">
        <v>1.4747232436046169</v>
      </c>
      <c r="AT413" s="33">
        <v>-2.1039384942092534</v>
      </c>
      <c r="AU413" s="20"/>
      <c r="AV413" s="195"/>
      <c r="AW413" s="146">
        <v>2021</v>
      </c>
      <c r="AX413" s="57" t="s">
        <v>26</v>
      </c>
      <c r="AY413" s="33">
        <v>5.7045375879744853</v>
      </c>
      <c r="AZ413" s="33">
        <v>-1.6996422869384209</v>
      </c>
      <c r="BA413" s="33">
        <v>80.482247958989944</v>
      </c>
      <c r="BB413" s="33">
        <v>-100</v>
      </c>
      <c r="BC413" s="33">
        <v>200.38461538461539</v>
      </c>
      <c r="BD413" s="33">
        <v>-70.178704393149658</v>
      </c>
      <c r="BE413" s="33">
        <v>-100</v>
      </c>
      <c r="BF413" s="34" t="s">
        <v>45</v>
      </c>
      <c r="BG413" s="34" t="s">
        <v>45</v>
      </c>
      <c r="BH413" s="34" t="s">
        <v>45</v>
      </c>
      <c r="BI413" s="33">
        <v>703.030303030303</v>
      </c>
      <c r="BJ413" s="20"/>
      <c r="BK413" s="195"/>
      <c r="BL413" s="146">
        <v>2021</v>
      </c>
      <c r="BM413" s="57" t="s">
        <v>26</v>
      </c>
      <c r="BN413" s="33">
        <v>5.7045375879744853</v>
      </c>
      <c r="BO413" s="33">
        <v>-1.3861647244977007</v>
      </c>
      <c r="BP413" s="33">
        <v>6.9868635756786599</v>
      </c>
      <c r="BQ413" s="33">
        <v>-0.19778807008290616</v>
      </c>
      <c r="BR413" s="33">
        <v>4.293649354716421</v>
      </c>
      <c r="BS413" s="33">
        <v>-3.1069209342189845</v>
      </c>
      <c r="BT413" s="33">
        <v>-2.8860575892930727</v>
      </c>
      <c r="BU413" s="33">
        <v>0</v>
      </c>
      <c r="BV413" s="33">
        <v>0</v>
      </c>
      <c r="BW413" s="33">
        <v>1.2361754380181635</v>
      </c>
      <c r="BX413" s="33">
        <v>0.76478053765390386</v>
      </c>
    </row>
    <row r="414" spans="1:76" ht="15" customHeight="1" thickBot="1" x14ac:dyDescent="0.3">
      <c r="A414" s="196"/>
      <c r="B414" s="147">
        <v>2021</v>
      </c>
      <c r="C414" s="58" t="s">
        <v>23</v>
      </c>
      <c r="D414" s="27">
        <v>67595</v>
      </c>
      <c r="E414" s="27">
        <v>56353</v>
      </c>
      <c r="F414" s="27">
        <v>8608</v>
      </c>
      <c r="G414" s="27"/>
      <c r="H414" s="27">
        <v>1779</v>
      </c>
      <c r="I414" s="27">
        <v>429</v>
      </c>
      <c r="J414" s="27"/>
      <c r="K414" s="27"/>
      <c r="L414" s="27">
        <v>146</v>
      </c>
      <c r="M414" s="27">
        <v>280</v>
      </c>
      <c r="N414" s="190"/>
      <c r="O414" s="190"/>
      <c r="P414" s="20"/>
      <c r="Q414" s="196"/>
      <c r="R414" s="147">
        <v>2021</v>
      </c>
      <c r="S414" s="58" t="s">
        <v>23</v>
      </c>
      <c r="T414" s="29">
        <v>5.3998004116509701</v>
      </c>
      <c r="U414" s="29">
        <v>15.857319078947368</v>
      </c>
      <c r="V414" s="29">
        <v>-9.4466652640437623</v>
      </c>
      <c r="W414" s="30" t="s">
        <v>45</v>
      </c>
      <c r="X414" s="29">
        <v>-54.44302176696543</v>
      </c>
      <c r="Y414" s="29">
        <v>-46.441947565543074</v>
      </c>
      <c r="Z414" s="30" t="s">
        <v>45</v>
      </c>
      <c r="AA414" s="30" t="s">
        <v>45</v>
      </c>
      <c r="AB414" s="30" t="s">
        <v>45</v>
      </c>
      <c r="AC414" s="29">
        <v>-62.666666666666664</v>
      </c>
      <c r="AD414" s="202">
        <v>-100</v>
      </c>
      <c r="AE414" s="202"/>
      <c r="AF414" s="20"/>
      <c r="AG414" s="196"/>
      <c r="AH414" s="147">
        <v>2021</v>
      </c>
      <c r="AI414" s="58" t="s">
        <v>23</v>
      </c>
      <c r="AJ414" s="29">
        <v>5.3998004116509701</v>
      </c>
      <c r="AK414" s="29">
        <v>12.026757313041852</v>
      </c>
      <c r="AL414" s="29">
        <v>-1.4002370111644733</v>
      </c>
      <c r="AM414" s="29">
        <v>0</v>
      </c>
      <c r="AN414" s="29">
        <v>-3.3150377346722384</v>
      </c>
      <c r="AO414" s="29">
        <v>-0.58005363936880183</v>
      </c>
      <c r="AP414" s="29">
        <v>0</v>
      </c>
      <c r="AQ414" s="29">
        <v>0</v>
      </c>
      <c r="AR414" s="29">
        <v>0.22765546061248676</v>
      </c>
      <c r="AS414" s="29">
        <v>-0.73286346909499156</v>
      </c>
      <c r="AT414" s="29">
        <v>-0.82642050770286279</v>
      </c>
      <c r="AU414" s="20"/>
      <c r="AV414" s="196"/>
      <c r="AW414" s="147">
        <v>2021</v>
      </c>
      <c r="AX414" s="58" t="s">
        <v>23</v>
      </c>
      <c r="AY414" s="29">
        <v>-18.219323928666491</v>
      </c>
      <c r="AZ414" s="29">
        <v>-22.171889458201555</v>
      </c>
      <c r="BA414" s="29">
        <v>42.093100033014196</v>
      </c>
      <c r="BB414" s="29">
        <v>-100</v>
      </c>
      <c r="BC414" s="29">
        <v>115.89805825242719</v>
      </c>
      <c r="BD414" s="29">
        <v>-77.217206585236326</v>
      </c>
      <c r="BE414" s="29">
        <v>-100</v>
      </c>
      <c r="BF414" s="29">
        <v>-100</v>
      </c>
      <c r="BG414" s="30" t="s">
        <v>45</v>
      </c>
      <c r="BH414" s="30" t="s">
        <v>45</v>
      </c>
      <c r="BI414" s="30" t="s">
        <v>45</v>
      </c>
      <c r="BJ414" s="20"/>
      <c r="BK414" s="196"/>
      <c r="BL414" s="147">
        <v>2021</v>
      </c>
      <c r="BM414" s="58" t="s">
        <v>23</v>
      </c>
      <c r="BN414" s="29">
        <v>-18.219323928666491</v>
      </c>
      <c r="BO414" s="29">
        <v>-19.423137416217003</v>
      </c>
      <c r="BP414" s="29">
        <v>3.0851501439736735</v>
      </c>
      <c r="BQ414" s="29">
        <v>-0.35811938926125775</v>
      </c>
      <c r="BR414" s="29">
        <v>1.1554189754881796</v>
      </c>
      <c r="BS414" s="29">
        <v>-1.7591405134657729</v>
      </c>
      <c r="BT414" s="29">
        <v>-1.120332954242989</v>
      </c>
      <c r="BU414" s="29">
        <v>-0.31456432840515886</v>
      </c>
      <c r="BV414" s="29">
        <v>0.17663996902751228</v>
      </c>
      <c r="BW414" s="29">
        <v>0.33876158443632493</v>
      </c>
      <c r="BX414" s="29">
        <v>0</v>
      </c>
    </row>
    <row r="415" spans="1:76" ht="15" customHeight="1" x14ac:dyDescent="0.25">
      <c r="A415" s="194" t="s">
        <v>42</v>
      </c>
      <c r="B415" s="60">
        <v>2015</v>
      </c>
      <c r="C415" s="60" t="s">
        <v>23</v>
      </c>
      <c r="D415" s="24">
        <v>104975</v>
      </c>
      <c r="E415" s="24">
        <v>39974</v>
      </c>
      <c r="F415" s="24">
        <v>42441</v>
      </c>
      <c r="G415" s="24"/>
      <c r="H415" s="24">
        <v>4772</v>
      </c>
      <c r="I415" s="24">
        <v>8676</v>
      </c>
      <c r="J415" s="24">
        <v>4016</v>
      </c>
      <c r="K415" s="24">
        <v>3096</v>
      </c>
      <c r="L415" s="24">
        <v>2000</v>
      </c>
      <c r="M415" s="24"/>
      <c r="N415" s="204"/>
      <c r="O415" s="204"/>
      <c r="P415" s="20"/>
      <c r="Q415" s="194" t="s">
        <v>42</v>
      </c>
      <c r="R415" s="60">
        <v>2015</v>
      </c>
      <c r="S415" s="60" t="s">
        <v>23</v>
      </c>
      <c r="T415" s="38"/>
      <c r="U415" s="38"/>
      <c r="V415" s="38"/>
      <c r="W415" s="26"/>
      <c r="X415" s="38"/>
      <c r="Y415" s="38"/>
      <c r="Z415" s="26"/>
      <c r="AA415" s="26"/>
      <c r="AB415" s="26"/>
      <c r="AC415" s="38"/>
      <c r="AD415" s="205"/>
      <c r="AE415" s="205"/>
      <c r="AF415" s="20"/>
      <c r="AG415" s="194" t="s">
        <v>42</v>
      </c>
      <c r="AH415" s="60">
        <v>2015</v>
      </c>
      <c r="AI415" s="60" t="s">
        <v>23</v>
      </c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20"/>
      <c r="AV415" s="194" t="s">
        <v>42</v>
      </c>
      <c r="AW415" s="60">
        <v>2015</v>
      </c>
      <c r="AX415" s="60" t="s">
        <v>23</v>
      </c>
      <c r="AY415" s="38"/>
      <c r="AZ415" s="38"/>
      <c r="BA415" s="38"/>
      <c r="BB415" s="38"/>
      <c r="BC415" s="38"/>
      <c r="BD415" s="38"/>
      <c r="BE415" s="38"/>
      <c r="BF415" s="38"/>
      <c r="BG415" s="26"/>
      <c r="BH415" s="26"/>
      <c r="BI415" s="26"/>
      <c r="BJ415" s="20"/>
      <c r="BK415" s="194" t="s">
        <v>42</v>
      </c>
      <c r="BL415" s="60">
        <v>2015</v>
      </c>
      <c r="BM415" s="60" t="s">
        <v>23</v>
      </c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</row>
    <row r="416" spans="1:76" ht="15" customHeight="1" x14ac:dyDescent="0.25">
      <c r="A416" s="195"/>
      <c r="B416" s="58">
        <v>2016</v>
      </c>
      <c r="C416" s="58" t="s">
        <v>24</v>
      </c>
      <c r="D416" s="27">
        <v>29456</v>
      </c>
      <c r="E416" s="27">
        <v>3743</v>
      </c>
      <c r="F416" s="27">
        <v>15807</v>
      </c>
      <c r="G416" s="27">
        <v>3837</v>
      </c>
      <c r="H416" s="27">
        <v>2268</v>
      </c>
      <c r="I416" s="27">
        <v>188</v>
      </c>
      <c r="J416" s="27">
        <v>2370</v>
      </c>
      <c r="K416" s="27">
        <v>110</v>
      </c>
      <c r="L416" s="27"/>
      <c r="M416" s="27">
        <v>886</v>
      </c>
      <c r="N416" s="190">
        <v>247</v>
      </c>
      <c r="O416" s="190"/>
      <c r="P416" s="20"/>
      <c r="Q416" s="195"/>
      <c r="R416" s="58">
        <v>2016</v>
      </c>
      <c r="S416" s="58" t="s">
        <v>24</v>
      </c>
      <c r="T416" s="29">
        <v>-71.939985710883548</v>
      </c>
      <c r="U416" s="29">
        <v>-90.636413668884771</v>
      </c>
      <c r="V416" s="29">
        <v>-62.755354492118471</v>
      </c>
      <c r="W416" s="30" t="s">
        <v>45</v>
      </c>
      <c r="X416" s="29">
        <v>-52.472757753562448</v>
      </c>
      <c r="Y416" s="29">
        <v>-97.833102812355918</v>
      </c>
      <c r="Z416" s="29">
        <v>-40.986055776892428</v>
      </c>
      <c r="AA416" s="29">
        <v>-96.447028423772608</v>
      </c>
      <c r="AB416" s="29">
        <v>-100</v>
      </c>
      <c r="AC416" s="30" t="s">
        <v>45</v>
      </c>
      <c r="AD416" s="191" t="s">
        <v>45</v>
      </c>
      <c r="AE416" s="191"/>
      <c r="AF416" s="20"/>
      <c r="AG416" s="195"/>
      <c r="AH416" s="58">
        <v>2016</v>
      </c>
      <c r="AI416" s="58" t="s">
        <v>24</v>
      </c>
      <c r="AJ416" s="29">
        <v>-71.939985710883548</v>
      </c>
      <c r="AK416" s="29">
        <v>-34.513931888544889</v>
      </c>
      <c r="AL416" s="29">
        <v>-25.371755179804715</v>
      </c>
      <c r="AM416" s="29">
        <v>3.6551559895213148</v>
      </c>
      <c r="AN416" s="29">
        <v>-2.3853298404381995</v>
      </c>
      <c r="AO416" s="29">
        <v>-8.0857346987377952</v>
      </c>
      <c r="AP416" s="29">
        <v>-1.56799237913789</v>
      </c>
      <c r="AQ416" s="29">
        <v>-2.8444867825672779</v>
      </c>
      <c r="AR416" s="29">
        <v>-1.9052155275065492</v>
      </c>
      <c r="AS416" s="29">
        <v>0.84401047868540124</v>
      </c>
      <c r="AT416" s="29">
        <v>0.23529411764705882</v>
      </c>
      <c r="AU416" s="20"/>
      <c r="AV416" s="195"/>
      <c r="AW416" s="58">
        <v>2016</v>
      </c>
      <c r="AX416" s="58" t="s">
        <v>24</v>
      </c>
      <c r="AY416" s="29"/>
      <c r="AZ416" s="29"/>
      <c r="BA416" s="29"/>
      <c r="BB416" s="29"/>
      <c r="BC416" s="29"/>
      <c r="BD416" s="29"/>
      <c r="BE416" s="29"/>
      <c r="BF416" s="29"/>
      <c r="BG416" s="30"/>
      <c r="BH416" s="30"/>
      <c r="BI416" s="30"/>
      <c r="BJ416" s="20"/>
      <c r="BK416" s="195"/>
      <c r="BL416" s="58">
        <v>2016</v>
      </c>
      <c r="BM416" s="58" t="s">
        <v>24</v>
      </c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</row>
    <row r="417" spans="1:76" ht="15" customHeight="1" x14ac:dyDescent="0.25">
      <c r="A417" s="195"/>
      <c r="B417" s="146">
        <v>2016</v>
      </c>
      <c r="C417" s="57" t="s">
        <v>25</v>
      </c>
      <c r="D417" s="31">
        <v>133437</v>
      </c>
      <c r="E417" s="31">
        <v>39843</v>
      </c>
      <c r="F417" s="31">
        <v>82950</v>
      </c>
      <c r="G417" s="31">
        <v>152</v>
      </c>
      <c r="H417" s="31">
        <v>5528</v>
      </c>
      <c r="I417" s="31">
        <v>3500</v>
      </c>
      <c r="J417" s="31"/>
      <c r="K417" s="31">
        <v>191</v>
      </c>
      <c r="L417" s="31">
        <v>100</v>
      </c>
      <c r="M417" s="31"/>
      <c r="N417" s="192">
        <v>1173</v>
      </c>
      <c r="O417" s="192"/>
      <c r="P417" s="20"/>
      <c r="Q417" s="195"/>
      <c r="R417" s="146">
        <v>2016</v>
      </c>
      <c r="S417" s="57" t="s">
        <v>25</v>
      </c>
      <c r="T417" s="33">
        <v>353.00448126018466</v>
      </c>
      <c r="U417" s="33">
        <v>964.46700507614219</v>
      </c>
      <c r="V417" s="33">
        <v>424.76750806604667</v>
      </c>
      <c r="W417" s="33">
        <v>-96.038571800886103</v>
      </c>
      <c r="X417" s="33">
        <v>143.7389770723104</v>
      </c>
      <c r="Y417" s="33">
        <v>1761.7021276595744</v>
      </c>
      <c r="Z417" s="33">
        <v>-100</v>
      </c>
      <c r="AA417" s="33">
        <v>73.63636363636364</v>
      </c>
      <c r="AB417" s="34" t="s">
        <v>45</v>
      </c>
      <c r="AC417" s="33">
        <v>-100</v>
      </c>
      <c r="AD417" s="203">
        <v>374.89878542510121</v>
      </c>
      <c r="AE417" s="203"/>
      <c r="AF417" s="20"/>
      <c r="AG417" s="195"/>
      <c r="AH417" s="146">
        <v>2016</v>
      </c>
      <c r="AI417" s="57" t="s">
        <v>25</v>
      </c>
      <c r="AJ417" s="33">
        <v>353.00448126018466</v>
      </c>
      <c r="AK417" s="33">
        <v>122.5556762629006</v>
      </c>
      <c r="AL417" s="33">
        <v>227.9433731667572</v>
      </c>
      <c r="AM417" s="33">
        <v>-12.510184682237915</v>
      </c>
      <c r="AN417" s="33">
        <v>11.067354698533405</v>
      </c>
      <c r="AO417" s="33">
        <v>11.243889190657251</v>
      </c>
      <c r="AP417" s="33">
        <v>-8.0458989679521995</v>
      </c>
      <c r="AQ417" s="33">
        <v>0.27498642042368276</v>
      </c>
      <c r="AR417" s="33">
        <v>0.33948940793047255</v>
      </c>
      <c r="AS417" s="33">
        <v>-3.0078761542639869</v>
      </c>
      <c r="AT417" s="33">
        <v>3.1436719174361758</v>
      </c>
      <c r="AU417" s="20"/>
      <c r="AV417" s="195"/>
      <c r="AW417" s="146">
        <v>2016</v>
      </c>
      <c r="AX417" s="57" t="s">
        <v>25</v>
      </c>
      <c r="AY417" s="33"/>
      <c r="AZ417" s="33"/>
      <c r="BA417" s="33"/>
      <c r="BB417" s="33"/>
      <c r="BC417" s="33"/>
      <c r="BD417" s="33"/>
      <c r="BE417" s="33"/>
      <c r="BF417" s="33"/>
      <c r="BG417" s="34"/>
      <c r="BH417" s="34"/>
      <c r="BI417" s="34"/>
      <c r="BJ417" s="20"/>
      <c r="BK417" s="195"/>
      <c r="BL417" s="146">
        <v>2016</v>
      </c>
      <c r="BM417" s="57" t="s">
        <v>25</v>
      </c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ht="15" customHeight="1" x14ac:dyDescent="0.25">
      <c r="A418" s="195"/>
      <c r="B418" s="147">
        <v>2016</v>
      </c>
      <c r="C418" s="58" t="s">
        <v>26</v>
      </c>
      <c r="D418" s="27">
        <v>71665</v>
      </c>
      <c r="E418" s="27">
        <v>12541</v>
      </c>
      <c r="F418" s="27">
        <v>52418</v>
      </c>
      <c r="G418" s="27">
        <v>105</v>
      </c>
      <c r="H418" s="27">
        <v>3056</v>
      </c>
      <c r="I418" s="27"/>
      <c r="J418" s="27">
        <v>1999</v>
      </c>
      <c r="K418" s="27"/>
      <c r="L418" s="27"/>
      <c r="M418" s="27"/>
      <c r="N418" s="190">
        <v>1546</v>
      </c>
      <c r="O418" s="190"/>
      <c r="P418" s="20"/>
      <c r="Q418" s="195"/>
      <c r="R418" s="147">
        <v>2016</v>
      </c>
      <c r="S418" s="58" t="s">
        <v>26</v>
      </c>
      <c r="T418" s="29">
        <v>-46.293007186912178</v>
      </c>
      <c r="U418" s="29">
        <v>-68.523956529377813</v>
      </c>
      <c r="V418" s="29">
        <v>-36.807715491259792</v>
      </c>
      <c r="W418" s="29">
        <v>-30.921052631578949</v>
      </c>
      <c r="X418" s="29">
        <v>-44.717800289435601</v>
      </c>
      <c r="Y418" s="29">
        <v>-100</v>
      </c>
      <c r="Z418" s="30" t="s">
        <v>45</v>
      </c>
      <c r="AA418" s="29">
        <v>-100</v>
      </c>
      <c r="AB418" s="29">
        <v>-100</v>
      </c>
      <c r="AC418" s="30" t="s">
        <v>45</v>
      </c>
      <c r="AD418" s="202">
        <v>31.798806479113384</v>
      </c>
      <c r="AE418" s="202"/>
      <c r="AF418" s="20"/>
      <c r="AG418" s="195"/>
      <c r="AH418" s="147">
        <v>2016</v>
      </c>
      <c r="AI418" s="58" t="s">
        <v>26</v>
      </c>
      <c r="AJ418" s="29">
        <v>-46.293007186912178</v>
      </c>
      <c r="AK418" s="29">
        <v>-20.460591889805677</v>
      </c>
      <c r="AL418" s="29">
        <v>-22.881209859334369</v>
      </c>
      <c r="AM418" s="29">
        <v>-3.5222614417290556E-2</v>
      </c>
      <c r="AN418" s="29">
        <v>-1.8525596348838778</v>
      </c>
      <c r="AO418" s="29">
        <v>-2.6229606480961052</v>
      </c>
      <c r="AP418" s="29">
        <v>1.4980852387268899</v>
      </c>
      <c r="AQ418" s="29">
        <v>-0.1431387096532446</v>
      </c>
      <c r="AR418" s="29">
        <v>-7.4941732802745867E-2</v>
      </c>
      <c r="AS418" s="29">
        <v>0</v>
      </c>
      <c r="AT418" s="29">
        <v>0.27953266335424209</v>
      </c>
      <c r="AU418" s="20"/>
      <c r="AV418" s="195"/>
      <c r="AW418" s="147">
        <v>2016</v>
      </c>
      <c r="AX418" s="58" t="s">
        <v>26</v>
      </c>
      <c r="AY418" s="29"/>
      <c r="AZ418" s="29"/>
      <c r="BA418" s="29"/>
      <c r="BB418" s="29"/>
      <c r="BC418" s="29"/>
      <c r="BD418" s="29"/>
      <c r="BE418" s="29"/>
      <c r="BF418" s="29"/>
      <c r="BG418" s="30"/>
      <c r="BH418" s="30"/>
      <c r="BI418" s="30"/>
      <c r="BJ418" s="20"/>
      <c r="BK418" s="195"/>
      <c r="BL418" s="147">
        <v>2016</v>
      </c>
      <c r="BM418" s="58" t="s">
        <v>26</v>
      </c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</row>
    <row r="419" spans="1:76" ht="15" customHeight="1" x14ac:dyDescent="0.25">
      <c r="A419" s="195"/>
      <c r="B419" s="146">
        <v>2016</v>
      </c>
      <c r="C419" s="57" t="s">
        <v>23</v>
      </c>
      <c r="D419" s="31">
        <v>54230</v>
      </c>
      <c r="E419" s="31">
        <v>17447</v>
      </c>
      <c r="F419" s="31">
        <v>31500</v>
      </c>
      <c r="G419" s="31">
        <v>575</v>
      </c>
      <c r="H419" s="31">
        <v>3195</v>
      </c>
      <c r="I419" s="31">
        <v>419</v>
      </c>
      <c r="J419" s="31">
        <v>60</v>
      </c>
      <c r="K419" s="31">
        <v>656</v>
      </c>
      <c r="L419" s="31"/>
      <c r="M419" s="31"/>
      <c r="N419" s="192">
        <v>378</v>
      </c>
      <c r="O419" s="192"/>
      <c r="P419" s="20"/>
      <c r="Q419" s="195"/>
      <c r="R419" s="146">
        <v>2016</v>
      </c>
      <c r="S419" s="57" t="s">
        <v>23</v>
      </c>
      <c r="T419" s="33">
        <v>-24.328472755180353</v>
      </c>
      <c r="U419" s="33">
        <v>39.119687425245196</v>
      </c>
      <c r="V419" s="33">
        <v>-39.906139112518602</v>
      </c>
      <c r="W419" s="33">
        <v>447.61904761904759</v>
      </c>
      <c r="X419" s="33">
        <v>4.5484293193717278</v>
      </c>
      <c r="Y419" s="34" t="s">
        <v>45</v>
      </c>
      <c r="Z419" s="33">
        <v>-96.998499249624814</v>
      </c>
      <c r="AA419" s="34" t="s">
        <v>45</v>
      </c>
      <c r="AB419" s="34" t="s">
        <v>45</v>
      </c>
      <c r="AC419" s="34" t="s">
        <v>45</v>
      </c>
      <c r="AD419" s="203">
        <v>-75.549805950840877</v>
      </c>
      <c r="AE419" s="203"/>
      <c r="AF419" s="20"/>
      <c r="AG419" s="195"/>
      <c r="AH419" s="146">
        <v>2016</v>
      </c>
      <c r="AI419" s="57" t="s">
        <v>23</v>
      </c>
      <c r="AJ419" s="33">
        <v>-24.328472755180353</v>
      </c>
      <c r="AK419" s="33">
        <v>6.8457405986185726</v>
      </c>
      <c r="AL419" s="33">
        <v>-29.188585781064678</v>
      </c>
      <c r="AM419" s="33">
        <v>0.65582920533035649</v>
      </c>
      <c r="AN419" s="33">
        <v>0.1939579990232331</v>
      </c>
      <c r="AO419" s="33">
        <v>0.58466475964557318</v>
      </c>
      <c r="AP419" s="33">
        <v>-2.7056443173097047</v>
      </c>
      <c r="AQ419" s="33">
        <v>0.91537012488662528</v>
      </c>
      <c r="AR419" s="33">
        <v>0</v>
      </c>
      <c r="AS419" s="33">
        <v>0</v>
      </c>
      <c r="AT419" s="33">
        <v>-1.6298053443103329</v>
      </c>
      <c r="AU419" s="20"/>
      <c r="AV419" s="195"/>
      <c r="AW419" s="146">
        <v>2016</v>
      </c>
      <c r="AX419" s="57" t="s">
        <v>23</v>
      </c>
      <c r="AY419" s="33">
        <v>-48.340080971659916</v>
      </c>
      <c r="AZ419" s="33">
        <v>-56.354130184620004</v>
      </c>
      <c r="BA419" s="33">
        <v>-25.779317169717963</v>
      </c>
      <c r="BB419" s="34" t="s">
        <v>45</v>
      </c>
      <c r="BC419" s="33">
        <v>-33.046940486169319</v>
      </c>
      <c r="BD419" s="33">
        <v>-95.170585523282625</v>
      </c>
      <c r="BE419" s="33">
        <v>-98.505976095617527</v>
      </c>
      <c r="BF419" s="33">
        <v>-78.811369509043928</v>
      </c>
      <c r="BG419" s="33">
        <v>-100</v>
      </c>
      <c r="BH419" s="34" t="s">
        <v>45</v>
      </c>
      <c r="BI419" s="34" t="s">
        <v>45</v>
      </c>
      <c r="BJ419" s="20"/>
      <c r="BK419" s="195"/>
      <c r="BL419" s="146">
        <v>2016</v>
      </c>
      <c r="BM419" s="57" t="s">
        <v>23</v>
      </c>
      <c r="BN419" s="33">
        <v>-48.340080971659916</v>
      </c>
      <c r="BO419" s="33">
        <v>-21.459395094070018</v>
      </c>
      <c r="BP419" s="33">
        <v>-10.422481543224578</v>
      </c>
      <c r="BQ419" s="33">
        <v>0.54774946415813286</v>
      </c>
      <c r="BR419" s="33">
        <v>-1.502262443438914</v>
      </c>
      <c r="BS419" s="33">
        <v>-7.8656823053107887</v>
      </c>
      <c r="BT419" s="33">
        <v>-3.7685163134079542</v>
      </c>
      <c r="BU419" s="33">
        <v>-2.3243629435579898</v>
      </c>
      <c r="BV419" s="33">
        <v>-1.9052155275065492</v>
      </c>
      <c r="BW419" s="33">
        <v>0</v>
      </c>
      <c r="BX419" s="33">
        <v>0.36008573469873778</v>
      </c>
    </row>
    <row r="420" spans="1:76" ht="15" customHeight="1" x14ac:dyDescent="0.25">
      <c r="A420" s="195"/>
      <c r="B420" s="58">
        <v>2017</v>
      </c>
      <c r="C420" s="58" t="s">
        <v>24</v>
      </c>
      <c r="D420" s="27">
        <v>54705</v>
      </c>
      <c r="E420" s="27">
        <v>18004</v>
      </c>
      <c r="F420" s="27">
        <v>31946</v>
      </c>
      <c r="G420" s="27"/>
      <c r="H420" s="27">
        <v>1600</v>
      </c>
      <c r="I420" s="27">
        <v>2048</v>
      </c>
      <c r="J420" s="27">
        <v>347</v>
      </c>
      <c r="K420" s="27"/>
      <c r="L420" s="27"/>
      <c r="M420" s="27">
        <v>520</v>
      </c>
      <c r="N420" s="190">
        <v>240</v>
      </c>
      <c r="O420" s="190"/>
      <c r="P420" s="20"/>
      <c r="Q420" s="195"/>
      <c r="R420" s="58">
        <v>2017</v>
      </c>
      <c r="S420" s="58" t="s">
        <v>24</v>
      </c>
      <c r="T420" s="29">
        <v>0.8758989489212613</v>
      </c>
      <c r="U420" s="29">
        <v>3.1925259356909499</v>
      </c>
      <c r="V420" s="29">
        <v>1.4158730158730159</v>
      </c>
      <c r="W420" s="29">
        <v>-100</v>
      </c>
      <c r="X420" s="29">
        <v>-49.921752738654149</v>
      </c>
      <c r="Y420" s="29">
        <v>388.78281622911692</v>
      </c>
      <c r="Z420" s="29">
        <v>478.33333333333331</v>
      </c>
      <c r="AA420" s="29">
        <v>-100</v>
      </c>
      <c r="AB420" s="30" t="s">
        <v>45</v>
      </c>
      <c r="AC420" s="30" t="s">
        <v>45</v>
      </c>
      <c r="AD420" s="202">
        <v>-36.507936507936506</v>
      </c>
      <c r="AE420" s="202"/>
      <c r="AF420" s="20"/>
      <c r="AG420" s="195"/>
      <c r="AH420" s="58">
        <v>2017</v>
      </c>
      <c r="AI420" s="58" t="s">
        <v>24</v>
      </c>
      <c r="AJ420" s="29">
        <v>0.8758989489212613</v>
      </c>
      <c r="AK420" s="29">
        <v>1.027106767471879</v>
      </c>
      <c r="AL420" s="29">
        <v>0.8224230130923843</v>
      </c>
      <c r="AM420" s="29">
        <v>-1.0602987276415268</v>
      </c>
      <c r="AN420" s="29">
        <v>-2.9411764705882355</v>
      </c>
      <c r="AO420" s="29">
        <v>3.0038723953531257</v>
      </c>
      <c r="AP420" s="29">
        <v>0.52922736492716205</v>
      </c>
      <c r="AQ420" s="29">
        <v>-1.2096625484049419</v>
      </c>
      <c r="AR420" s="29">
        <v>0</v>
      </c>
      <c r="AS420" s="29">
        <v>0.95887884934538081</v>
      </c>
      <c r="AT420" s="29">
        <v>-0.25447169463396646</v>
      </c>
      <c r="AU420" s="20"/>
      <c r="AV420" s="195"/>
      <c r="AW420" s="58">
        <v>2017</v>
      </c>
      <c r="AX420" s="58" t="s">
        <v>24</v>
      </c>
      <c r="AY420" s="29">
        <v>85.717680608365015</v>
      </c>
      <c r="AZ420" s="29">
        <v>381.00454181138127</v>
      </c>
      <c r="BA420" s="29">
        <v>102.10033529448978</v>
      </c>
      <c r="BB420" s="29">
        <v>-100</v>
      </c>
      <c r="BC420" s="29">
        <v>-29.45326278659612</v>
      </c>
      <c r="BD420" s="29">
        <v>989.36170212765956</v>
      </c>
      <c r="BE420" s="29">
        <v>-85.358649789029542</v>
      </c>
      <c r="BF420" s="29">
        <v>-100</v>
      </c>
      <c r="BG420" s="30" t="s">
        <v>45</v>
      </c>
      <c r="BH420" s="29">
        <v>-41.309255079006775</v>
      </c>
      <c r="BI420" s="29">
        <v>-2.834008097165992</v>
      </c>
      <c r="BJ420" s="20"/>
      <c r="BK420" s="195"/>
      <c r="BL420" s="58">
        <v>2017</v>
      </c>
      <c r="BM420" s="58" t="s">
        <v>24</v>
      </c>
      <c r="BN420" s="29">
        <v>85.717680608365015</v>
      </c>
      <c r="BO420" s="29">
        <v>48.41458446496469</v>
      </c>
      <c r="BP420" s="29">
        <v>54.790195545898968</v>
      </c>
      <c r="BQ420" s="29">
        <v>-13.026208582292233</v>
      </c>
      <c r="BR420" s="29">
        <v>-2.2677892449755568</v>
      </c>
      <c r="BS420" s="29">
        <v>6.3145029875067902</v>
      </c>
      <c r="BT420" s="29">
        <v>-6.8678707224334596</v>
      </c>
      <c r="BU420" s="29">
        <v>-0.37343834872351983</v>
      </c>
      <c r="BV420" s="29">
        <v>0</v>
      </c>
      <c r="BW420" s="29">
        <v>-1.2425312330255296</v>
      </c>
      <c r="BX420" s="29">
        <v>-2.3764258555133078E-2</v>
      </c>
    </row>
    <row r="421" spans="1:76" ht="15" customHeight="1" x14ac:dyDescent="0.25">
      <c r="A421" s="195"/>
      <c r="B421" s="146">
        <v>2017</v>
      </c>
      <c r="C421" s="57" t="s">
        <v>25</v>
      </c>
      <c r="D421" s="31">
        <v>32358</v>
      </c>
      <c r="E421" s="31">
        <v>2028</v>
      </c>
      <c r="F421" s="31">
        <v>25823</v>
      </c>
      <c r="G421" s="31"/>
      <c r="H421" s="31">
        <v>1621</v>
      </c>
      <c r="I421" s="31">
        <v>1054</v>
      </c>
      <c r="J421" s="31"/>
      <c r="K421" s="31">
        <v>1200</v>
      </c>
      <c r="L421" s="31"/>
      <c r="M421" s="31"/>
      <c r="N421" s="192">
        <v>632</v>
      </c>
      <c r="O421" s="192"/>
      <c r="P421" s="20"/>
      <c r="Q421" s="195"/>
      <c r="R421" s="146">
        <v>2017</v>
      </c>
      <c r="S421" s="57" t="s">
        <v>25</v>
      </c>
      <c r="T421" s="33">
        <v>-40.850013709898548</v>
      </c>
      <c r="U421" s="33">
        <v>-88.735836480782055</v>
      </c>
      <c r="V421" s="33">
        <v>-19.166718838039191</v>
      </c>
      <c r="W421" s="34" t="s">
        <v>45</v>
      </c>
      <c r="X421" s="33">
        <v>1.3125</v>
      </c>
      <c r="Y421" s="33">
        <v>-48.53515625</v>
      </c>
      <c r="Z421" s="33">
        <v>-100</v>
      </c>
      <c r="AA421" s="34" t="s">
        <v>45</v>
      </c>
      <c r="AB421" s="34" t="s">
        <v>45</v>
      </c>
      <c r="AC421" s="33">
        <v>-100</v>
      </c>
      <c r="AD421" s="203">
        <v>163.33333333333334</v>
      </c>
      <c r="AE421" s="203"/>
      <c r="AF421" s="20"/>
      <c r="AG421" s="195"/>
      <c r="AH421" s="146">
        <v>2017</v>
      </c>
      <c r="AI421" s="57" t="s">
        <v>25</v>
      </c>
      <c r="AJ421" s="33">
        <v>-40.850013709898548</v>
      </c>
      <c r="AK421" s="33">
        <v>-29.203911891052005</v>
      </c>
      <c r="AL421" s="33">
        <v>-11.192761173567316</v>
      </c>
      <c r="AM421" s="33">
        <v>0</v>
      </c>
      <c r="AN421" s="33">
        <v>3.8387715930902108E-2</v>
      </c>
      <c r="AO421" s="33">
        <v>-1.8170185540627</v>
      </c>
      <c r="AP421" s="33">
        <v>-0.6343113060963349</v>
      </c>
      <c r="AQ421" s="33">
        <v>2.1935837674801206</v>
      </c>
      <c r="AR421" s="33">
        <v>0</v>
      </c>
      <c r="AS421" s="33">
        <v>-0.95055296590805227</v>
      </c>
      <c r="AT421" s="33">
        <v>0.71657069737683943</v>
      </c>
      <c r="AU421" s="20"/>
      <c r="AV421" s="195"/>
      <c r="AW421" s="146">
        <v>2017</v>
      </c>
      <c r="AX421" s="57" t="s">
        <v>25</v>
      </c>
      <c r="AY421" s="33">
        <v>-75.750354099687499</v>
      </c>
      <c r="AZ421" s="33">
        <v>-94.910021835705138</v>
      </c>
      <c r="BA421" s="33">
        <v>-68.869198312236293</v>
      </c>
      <c r="BB421" s="33">
        <v>-100</v>
      </c>
      <c r="BC421" s="33">
        <v>-70.676555716353107</v>
      </c>
      <c r="BD421" s="33">
        <v>-69.885714285714286</v>
      </c>
      <c r="BE421" s="34" t="s">
        <v>45</v>
      </c>
      <c r="BF421" s="33">
        <v>528.27225130890054</v>
      </c>
      <c r="BG421" s="33">
        <v>-100</v>
      </c>
      <c r="BH421" s="34" t="s">
        <v>45</v>
      </c>
      <c r="BI421" s="33">
        <v>-46.121057118499571</v>
      </c>
      <c r="BJ421" s="20"/>
      <c r="BK421" s="195"/>
      <c r="BL421" s="146">
        <v>2017</v>
      </c>
      <c r="BM421" s="57" t="s">
        <v>25</v>
      </c>
      <c r="BN421" s="33">
        <v>-75.750354099687499</v>
      </c>
      <c r="BO421" s="33">
        <v>-28.339216259358349</v>
      </c>
      <c r="BP421" s="33">
        <v>-42.811963698224631</v>
      </c>
      <c r="BQ421" s="33">
        <v>-0.11391143386017372</v>
      </c>
      <c r="BR421" s="33">
        <v>-2.9279735006032808</v>
      </c>
      <c r="BS421" s="33">
        <v>-1.8330747843551638</v>
      </c>
      <c r="BT421" s="33">
        <v>0</v>
      </c>
      <c r="BU421" s="33">
        <v>0.75616208397970575</v>
      </c>
      <c r="BV421" s="33">
        <v>-7.4941732802745867E-2</v>
      </c>
      <c r="BW421" s="33">
        <v>0</v>
      </c>
      <c r="BX421" s="33">
        <v>-0.40543477446285514</v>
      </c>
    </row>
    <row r="422" spans="1:76" ht="15" customHeight="1" x14ac:dyDescent="0.25">
      <c r="A422" s="195"/>
      <c r="B422" s="147">
        <v>2017</v>
      </c>
      <c r="C422" s="58" t="s">
        <v>26</v>
      </c>
      <c r="D422" s="27">
        <v>73570</v>
      </c>
      <c r="E422" s="27">
        <v>17735</v>
      </c>
      <c r="F422" s="27">
        <v>47879</v>
      </c>
      <c r="G422" s="27">
        <v>360</v>
      </c>
      <c r="H422" s="27">
        <v>4897</v>
      </c>
      <c r="I422" s="27">
        <v>1199</v>
      </c>
      <c r="J422" s="27">
        <v>240</v>
      </c>
      <c r="K422" s="27">
        <v>200</v>
      </c>
      <c r="L422" s="27"/>
      <c r="M422" s="27"/>
      <c r="N422" s="190">
        <v>1060</v>
      </c>
      <c r="O422" s="190"/>
      <c r="P422" s="20"/>
      <c r="Q422" s="195"/>
      <c r="R422" s="147">
        <v>2017</v>
      </c>
      <c r="S422" s="58" t="s">
        <v>26</v>
      </c>
      <c r="T422" s="29">
        <v>127.36263057049261</v>
      </c>
      <c r="U422" s="29">
        <v>774.50690335305717</v>
      </c>
      <c r="V422" s="29">
        <v>85.412229407892184</v>
      </c>
      <c r="W422" s="30" t="s">
        <v>45</v>
      </c>
      <c r="X422" s="29">
        <v>202.09747069710056</v>
      </c>
      <c r="Y422" s="29">
        <v>13.757115749525617</v>
      </c>
      <c r="Z422" s="30" t="s">
        <v>45</v>
      </c>
      <c r="AA422" s="29">
        <v>-83.333333333333329</v>
      </c>
      <c r="AB422" s="30" t="s">
        <v>45</v>
      </c>
      <c r="AC422" s="30" t="s">
        <v>45</v>
      </c>
      <c r="AD422" s="202">
        <v>67.721518987341767</v>
      </c>
      <c r="AE422" s="202"/>
      <c r="AF422" s="20"/>
      <c r="AG422" s="195"/>
      <c r="AH422" s="147">
        <v>2017</v>
      </c>
      <c r="AI422" s="58" t="s">
        <v>26</v>
      </c>
      <c r="AJ422" s="29">
        <v>127.36263057049261</v>
      </c>
      <c r="AK422" s="29">
        <v>48.541318993757336</v>
      </c>
      <c r="AL422" s="29">
        <v>68.162432783237534</v>
      </c>
      <c r="AM422" s="29">
        <v>1.1125533098460967</v>
      </c>
      <c r="AN422" s="29">
        <v>10.124235119599481</v>
      </c>
      <c r="AO422" s="29">
        <v>0.44811174979912233</v>
      </c>
      <c r="AP422" s="29">
        <v>0.74170220656406449</v>
      </c>
      <c r="AQ422" s="29">
        <v>-3.0904258606836024</v>
      </c>
      <c r="AR422" s="29">
        <v>0</v>
      </c>
      <c r="AS422" s="29">
        <v>0</v>
      </c>
      <c r="AT422" s="29">
        <v>1.3227022683725818</v>
      </c>
      <c r="AU422" s="20"/>
      <c r="AV422" s="195"/>
      <c r="AW422" s="147">
        <v>2017</v>
      </c>
      <c r="AX422" s="58" t="s">
        <v>26</v>
      </c>
      <c r="AY422" s="29">
        <v>2.6582013535198494</v>
      </c>
      <c r="AZ422" s="29">
        <v>41.416155011562076</v>
      </c>
      <c r="BA422" s="29">
        <v>-8.6592391926437475</v>
      </c>
      <c r="BB422" s="29">
        <v>242.85714285714286</v>
      </c>
      <c r="BC422" s="29">
        <v>60.242146596858639</v>
      </c>
      <c r="BD422" s="30" t="s">
        <v>45</v>
      </c>
      <c r="BE422" s="29">
        <v>-87.993996998499256</v>
      </c>
      <c r="BF422" s="30" t="s">
        <v>45</v>
      </c>
      <c r="BG422" s="30" t="s">
        <v>45</v>
      </c>
      <c r="BH422" s="30" t="s">
        <v>45</v>
      </c>
      <c r="BI422" s="29">
        <v>-31.435963777490297</v>
      </c>
      <c r="BJ422" s="20"/>
      <c r="BK422" s="195"/>
      <c r="BL422" s="147">
        <v>2017</v>
      </c>
      <c r="BM422" s="58" t="s">
        <v>26</v>
      </c>
      <c r="BN422" s="29">
        <v>2.6582013535198494</v>
      </c>
      <c r="BO422" s="29">
        <v>7.247610409544408</v>
      </c>
      <c r="BP422" s="29">
        <v>-6.33363566594572</v>
      </c>
      <c r="BQ422" s="29">
        <v>0.35582222842391681</v>
      </c>
      <c r="BR422" s="29">
        <v>2.5688969510918858</v>
      </c>
      <c r="BS422" s="29">
        <v>1.6730621642363777</v>
      </c>
      <c r="BT422" s="29">
        <v>-2.4544756854810577</v>
      </c>
      <c r="BU422" s="29">
        <v>0.27907625758738575</v>
      </c>
      <c r="BV422" s="29">
        <v>0</v>
      </c>
      <c r="BW422" s="29">
        <v>0</v>
      </c>
      <c r="BX422" s="29">
        <v>-0.67815530593734741</v>
      </c>
    </row>
    <row r="423" spans="1:76" ht="15" customHeight="1" x14ac:dyDescent="0.25">
      <c r="A423" s="195"/>
      <c r="B423" s="146">
        <v>2017</v>
      </c>
      <c r="C423" s="57" t="s">
        <v>23</v>
      </c>
      <c r="D423" s="31">
        <v>59416</v>
      </c>
      <c r="E423" s="31">
        <v>11299</v>
      </c>
      <c r="F423" s="31">
        <v>41656</v>
      </c>
      <c r="G423" s="31">
        <v>718</v>
      </c>
      <c r="H423" s="31">
        <v>3645</v>
      </c>
      <c r="I423" s="31">
        <v>870</v>
      </c>
      <c r="J423" s="31">
        <v>400</v>
      </c>
      <c r="K423" s="31"/>
      <c r="L423" s="31"/>
      <c r="M423" s="31"/>
      <c r="N423" s="192">
        <v>828</v>
      </c>
      <c r="O423" s="192"/>
      <c r="P423" s="20"/>
      <c r="Q423" s="195"/>
      <c r="R423" s="146">
        <v>2017</v>
      </c>
      <c r="S423" s="57" t="s">
        <v>23</v>
      </c>
      <c r="T423" s="33">
        <v>-19.238820171265463</v>
      </c>
      <c r="U423" s="33">
        <v>-36.289822385114178</v>
      </c>
      <c r="V423" s="33">
        <v>-12.9973474801061</v>
      </c>
      <c r="W423" s="33">
        <v>99.444444444444443</v>
      </c>
      <c r="X423" s="33">
        <v>-25.566673473555237</v>
      </c>
      <c r="Y423" s="33">
        <v>-27.439532944120099</v>
      </c>
      <c r="Z423" s="33">
        <v>66.666666666666671</v>
      </c>
      <c r="AA423" s="33">
        <v>-100</v>
      </c>
      <c r="AB423" s="34" t="s">
        <v>45</v>
      </c>
      <c r="AC423" s="34" t="s">
        <v>45</v>
      </c>
      <c r="AD423" s="203">
        <v>-21.886792452830189</v>
      </c>
      <c r="AE423" s="203"/>
      <c r="AF423" s="20"/>
      <c r="AG423" s="195"/>
      <c r="AH423" s="146">
        <v>2017</v>
      </c>
      <c r="AI423" s="57" t="s">
        <v>23</v>
      </c>
      <c r="AJ423" s="33">
        <v>-19.238820171265463</v>
      </c>
      <c r="AK423" s="33">
        <v>-8.7481310316705176</v>
      </c>
      <c r="AL423" s="33">
        <v>-8.4586108468125598</v>
      </c>
      <c r="AM423" s="33">
        <v>0.48661139051243713</v>
      </c>
      <c r="AN423" s="33">
        <v>-1.7017806170993612</v>
      </c>
      <c r="AO423" s="33">
        <v>-0.44719314938154137</v>
      </c>
      <c r="AP423" s="33">
        <v>0.21747995106701101</v>
      </c>
      <c r="AQ423" s="33">
        <v>-0.27184993883376374</v>
      </c>
      <c r="AR423" s="33">
        <v>0</v>
      </c>
      <c r="AS423" s="33">
        <v>0</v>
      </c>
      <c r="AT423" s="33">
        <v>-0.31534592904716596</v>
      </c>
      <c r="AU423" s="20"/>
      <c r="AV423" s="195"/>
      <c r="AW423" s="146">
        <v>2017</v>
      </c>
      <c r="AX423" s="57" t="s">
        <v>23</v>
      </c>
      <c r="AY423" s="33">
        <v>9.5629725244329702</v>
      </c>
      <c r="AZ423" s="33">
        <v>-35.238149825184848</v>
      </c>
      <c r="BA423" s="33">
        <v>32.24126984126984</v>
      </c>
      <c r="BB423" s="33">
        <v>24.869565217391305</v>
      </c>
      <c r="BC423" s="33">
        <v>14.084507042253522</v>
      </c>
      <c r="BD423" s="33">
        <v>107.63723150357995</v>
      </c>
      <c r="BE423" s="33">
        <v>566.66666666666663</v>
      </c>
      <c r="BF423" s="33">
        <v>-100</v>
      </c>
      <c r="BG423" s="34" t="s">
        <v>45</v>
      </c>
      <c r="BH423" s="34" t="s">
        <v>45</v>
      </c>
      <c r="BI423" s="33">
        <v>119.04761904761905</v>
      </c>
      <c r="BJ423" s="20"/>
      <c r="BK423" s="195"/>
      <c r="BL423" s="146">
        <v>2017</v>
      </c>
      <c r="BM423" s="57" t="s">
        <v>23</v>
      </c>
      <c r="BN423" s="33">
        <v>9.5629725244329702</v>
      </c>
      <c r="BO423" s="33">
        <v>-11.336898395721924</v>
      </c>
      <c r="BP423" s="33">
        <v>18.727641526830169</v>
      </c>
      <c r="BQ423" s="33">
        <v>0.26369168356997974</v>
      </c>
      <c r="BR423" s="33">
        <v>0.8297990042411949</v>
      </c>
      <c r="BS423" s="33">
        <v>0.83164300202839758</v>
      </c>
      <c r="BT423" s="33">
        <v>0.62695924764890287</v>
      </c>
      <c r="BU423" s="33">
        <v>-1.2096625484049419</v>
      </c>
      <c r="BV423" s="33">
        <v>0</v>
      </c>
      <c r="BW423" s="33">
        <v>0</v>
      </c>
      <c r="BX423" s="33">
        <v>0.8297990042411949</v>
      </c>
    </row>
    <row r="424" spans="1:76" ht="15" customHeight="1" x14ac:dyDescent="0.25">
      <c r="A424" s="195"/>
      <c r="B424" s="58">
        <v>2018</v>
      </c>
      <c r="C424" s="58" t="s">
        <v>24</v>
      </c>
      <c r="D424" s="27">
        <v>101040</v>
      </c>
      <c r="E424" s="27">
        <v>27548</v>
      </c>
      <c r="F424" s="27">
        <v>26347</v>
      </c>
      <c r="G424" s="27">
        <v>12370</v>
      </c>
      <c r="H424" s="27">
        <v>27950</v>
      </c>
      <c r="I424" s="27">
        <v>525</v>
      </c>
      <c r="J424" s="27"/>
      <c r="K424" s="27">
        <v>400</v>
      </c>
      <c r="L424" s="27"/>
      <c r="M424" s="27">
        <v>600</v>
      </c>
      <c r="N424" s="190">
        <v>5300</v>
      </c>
      <c r="O424" s="190"/>
      <c r="P424" s="20"/>
      <c r="Q424" s="195"/>
      <c r="R424" s="58">
        <v>2018</v>
      </c>
      <c r="S424" s="58" t="s">
        <v>24</v>
      </c>
      <c r="T424" s="29">
        <v>70.055203985458462</v>
      </c>
      <c r="U424" s="29">
        <v>143.80918665368617</v>
      </c>
      <c r="V424" s="29">
        <v>-36.751008258114076</v>
      </c>
      <c r="W424" s="29">
        <v>1622.8412256267409</v>
      </c>
      <c r="X424" s="29">
        <v>666.80384087791492</v>
      </c>
      <c r="Y424" s="29">
        <v>-39.655172413793103</v>
      </c>
      <c r="Z424" s="29">
        <v>-100</v>
      </c>
      <c r="AA424" s="30" t="s">
        <v>45</v>
      </c>
      <c r="AB424" s="30" t="s">
        <v>45</v>
      </c>
      <c r="AC424" s="30" t="s">
        <v>45</v>
      </c>
      <c r="AD424" s="202">
        <v>540.09661835748796</v>
      </c>
      <c r="AE424" s="202"/>
      <c r="AF424" s="20"/>
      <c r="AG424" s="195"/>
      <c r="AH424" s="58">
        <v>2018</v>
      </c>
      <c r="AI424" s="58" t="s">
        <v>24</v>
      </c>
      <c r="AJ424" s="29">
        <v>70.055203985458462</v>
      </c>
      <c r="AK424" s="29">
        <v>27.347852430321797</v>
      </c>
      <c r="AL424" s="29">
        <v>-25.76578699340245</v>
      </c>
      <c r="AM424" s="29">
        <v>19.610879224451327</v>
      </c>
      <c r="AN424" s="29">
        <v>40.90648983438804</v>
      </c>
      <c r="AO424" s="29">
        <v>-0.58065167631614378</v>
      </c>
      <c r="AP424" s="29">
        <v>-0.67321933485929719</v>
      </c>
      <c r="AQ424" s="29">
        <v>0.67321933485929719</v>
      </c>
      <c r="AR424" s="29">
        <v>0</v>
      </c>
      <c r="AS424" s="29">
        <v>1.0098290022889458</v>
      </c>
      <c r="AT424" s="29">
        <v>7.5265921637269422</v>
      </c>
      <c r="AU424" s="20"/>
      <c r="AV424" s="195"/>
      <c r="AW424" s="58">
        <v>2018</v>
      </c>
      <c r="AX424" s="58" t="s">
        <v>24</v>
      </c>
      <c r="AY424" s="29">
        <v>84.699753221826157</v>
      </c>
      <c r="AZ424" s="29">
        <v>53.010442123972453</v>
      </c>
      <c r="BA424" s="29">
        <v>-17.526450885869906</v>
      </c>
      <c r="BB424" s="30" t="s">
        <v>45</v>
      </c>
      <c r="BC424" s="29">
        <v>1646.875</v>
      </c>
      <c r="BD424" s="29">
        <v>-74.365234375</v>
      </c>
      <c r="BE424" s="29">
        <v>-100</v>
      </c>
      <c r="BF424" s="30" t="s">
        <v>45</v>
      </c>
      <c r="BG424" s="30" t="s">
        <v>45</v>
      </c>
      <c r="BH424" s="29">
        <v>15.384615384615385</v>
      </c>
      <c r="BI424" s="29">
        <v>2108.3333333333335</v>
      </c>
      <c r="BJ424" s="20"/>
      <c r="BK424" s="195"/>
      <c r="BL424" s="58">
        <v>2018</v>
      </c>
      <c r="BM424" s="58" t="s">
        <v>24</v>
      </c>
      <c r="BN424" s="29">
        <v>84.699753221826157</v>
      </c>
      <c r="BO424" s="29">
        <v>17.44630289735856</v>
      </c>
      <c r="BP424" s="29">
        <v>-10.234896261767663</v>
      </c>
      <c r="BQ424" s="29">
        <v>22.612192669774245</v>
      </c>
      <c r="BR424" s="29">
        <v>48.167443560917647</v>
      </c>
      <c r="BS424" s="29">
        <v>-2.7840233982268532</v>
      </c>
      <c r="BT424" s="29">
        <v>-0.6343113060963349</v>
      </c>
      <c r="BU424" s="29">
        <v>0.73119458916004021</v>
      </c>
      <c r="BV424" s="29">
        <v>0</v>
      </c>
      <c r="BW424" s="29">
        <v>0.14623891783200804</v>
      </c>
      <c r="BX424" s="29">
        <v>9.2496115528745086</v>
      </c>
    </row>
    <row r="425" spans="1:76" ht="15" customHeight="1" x14ac:dyDescent="0.25">
      <c r="A425" s="195"/>
      <c r="B425" s="146">
        <v>2018</v>
      </c>
      <c r="C425" s="57" t="s">
        <v>25</v>
      </c>
      <c r="D425" s="31">
        <v>127938</v>
      </c>
      <c r="E425" s="31">
        <v>38399</v>
      </c>
      <c r="F425" s="31">
        <v>24795</v>
      </c>
      <c r="G425" s="31">
        <v>648</v>
      </c>
      <c r="H425" s="31">
        <v>57300</v>
      </c>
      <c r="I425" s="31"/>
      <c r="J425" s="31"/>
      <c r="K425" s="31"/>
      <c r="L425" s="31"/>
      <c r="M425" s="31">
        <v>4888</v>
      </c>
      <c r="N425" s="192">
        <v>1908</v>
      </c>
      <c r="O425" s="192"/>
      <c r="P425" s="20"/>
      <c r="Q425" s="195"/>
      <c r="R425" s="146">
        <v>2018</v>
      </c>
      <c r="S425" s="57" t="s">
        <v>25</v>
      </c>
      <c r="T425" s="33">
        <v>26.621140142517813</v>
      </c>
      <c r="U425" s="33">
        <v>39.389429359663133</v>
      </c>
      <c r="V425" s="33">
        <v>-5.8906137321137129</v>
      </c>
      <c r="W425" s="33">
        <v>-94.761519805982218</v>
      </c>
      <c r="X425" s="33">
        <v>105.00894454382826</v>
      </c>
      <c r="Y425" s="33">
        <v>-100</v>
      </c>
      <c r="Z425" s="34" t="s">
        <v>45</v>
      </c>
      <c r="AA425" s="33">
        <v>-100</v>
      </c>
      <c r="AB425" s="34" t="s">
        <v>45</v>
      </c>
      <c r="AC425" s="33">
        <v>714.66666666666663</v>
      </c>
      <c r="AD425" s="203">
        <v>-64</v>
      </c>
      <c r="AE425" s="203"/>
      <c r="AF425" s="20"/>
      <c r="AG425" s="195"/>
      <c r="AH425" s="146">
        <v>2018</v>
      </c>
      <c r="AI425" s="57" t="s">
        <v>25</v>
      </c>
      <c r="AJ425" s="33">
        <v>26.621140142517813</v>
      </c>
      <c r="AK425" s="33">
        <v>10.739311163895486</v>
      </c>
      <c r="AL425" s="33">
        <v>-1.536025336500396</v>
      </c>
      <c r="AM425" s="33">
        <v>-11.601346001583531</v>
      </c>
      <c r="AN425" s="33">
        <v>29.047901821060965</v>
      </c>
      <c r="AO425" s="33">
        <v>-0.51959619952494063</v>
      </c>
      <c r="AP425" s="33">
        <v>0</v>
      </c>
      <c r="AQ425" s="33">
        <v>-0.39588281868566905</v>
      </c>
      <c r="AR425" s="33">
        <v>0</v>
      </c>
      <c r="AS425" s="33">
        <v>4.2438638163103723</v>
      </c>
      <c r="AT425" s="33">
        <v>-3.3570863024544733</v>
      </c>
      <c r="AU425" s="20"/>
      <c r="AV425" s="195"/>
      <c r="AW425" s="146">
        <v>2018</v>
      </c>
      <c r="AX425" s="57" t="s">
        <v>25</v>
      </c>
      <c r="AY425" s="33">
        <v>295.38290376413869</v>
      </c>
      <c r="AZ425" s="33">
        <v>1793.4418145956608</v>
      </c>
      <c r="BA425" s="33">
        <v>-3.9809472175967162</v>
      </c>
      <c r="BB425" s="34" t="s">
        <v>45</v>
      </c>
      <c r="BC425" s="33">
        <v>3434.8550277606414</v>
      </c>
      <c r="BD425" s="33">
        <v>-100</v>
      </c>
      <c r="BE425" s="34" t="s">
        <v>45</v>
      </c>
      <c r="BF425" s="33">
        <v>-100</v>
      </c>
      <c r="BG425" s="34" t="s">
        <v>45</v>
      </c>
      <c r="BH425" s="34" t="s">
        <v>45</v>
      </c>
      <c r="BI425" s="33">
        <v>201.8987341772152</v>
      </c>
      <c r="BJ425" s="20"/>
      <c r="BK425" s="195"/>
      <c r="BL425" s="146">
        <v>2018</v>
      </c>
      <c r="BM425" s="57" t="s">
        <v>25</v>
      </c>
      <c r="BN425" s="33">
        <v>295.38290376413869</v>
      </c>
      <c r="BO425" s="33">
        <v>112.40187897892329</v>
      </c>
      <c r="BP425" s="33">
        <v>-3.176957784782743</v>
      </c>
      <c r="BQ425" s="33">
        <v>2.0025959577229742</v>
      </c>
      <c r="BR425" s="33">
        <v>172.07182149700228</v>
      </c>
      <c r="BS425" s="33">
        <v>-3.2573088571605169</v>
      </c>
      <c r="BT425" s="33">
        <v>0</v>
      </c>
      <c r="BU425" s="33">
        <v>-3.7085110328203226</v>
      </c>
      <c r="BV425" s="33">
        <v>0</v>
      </c>
      <c r="BW425" s="33">
        <v>15.106001607021447</v>
      </c>
      <c r="BX425" s="33">
        <v>3.9433833982322763</v>
      </c>
    </row>
    <row r="426" spans="1:76" ht="15" customHeight="1" x14ac:dyDescent="0.25">
      <c r="A426" s="195"/>
      <c r="B426" s="147">
        <v>2018</v>
      </c>
      <c r="C426" s="58" t="s">
        <v>26</v>
      </c>
      <c r="D426" s="27">
        <v>58788</v>
      </c>
      <c r="E426" s="27">
        <v>12937</v>
      </c>
      <c r="F426" s="27">
        <v>26656</v>
      </c>
      <c r="G426" s="27"/>
      <c r="H426" s="27">
        <v>989</v>
      </c>
      <c r="I426" s="27">
        <v>448</v>
      </c>
      <c r="J426" s="27">
        <v>11300</v>
      </c>
      <c r="K426" s="27"/>
      <c r="L426" s="27">
        <v>735</v>
      </c>
      <c r="M426" s="27">
        <v>1833</v>
      </c>
      <c r="N426" s="190">
        <v>3890</v>
      </c>
      <c r="O426" s="190"/>
      <c r="P426" s="20"/>
      <c r="Q426" s="195"/>
      <c r="R426" s="147">
        <v>2018</v>
      </c>
      <c r="S426" s="58" t="s">
        <v>26</v>
      </c>
      <c r="T426" s="29">
        <v>-54.04961778361394</v>
      </c>
      <c r="U426" s="29">
        <v>-66.3090184640225</v>
      </c>
      <c r="V426" s="29">
        <v>7.5055454728775963</v>
      </c>
      <c r="W426" s="29">
        <v>-100</v>
      </c>
      <c r="X426" s="29">
        <v>-98.273996509598604</v>
      </c>
      <c r="Y426" s="30" t="s">
        <v>45</v>
      </c>
      <c r="Z426" s="30" t="s">
        <v>45</v>
      </c>
      <c r="AA426" s="30" t="s">
        <v>45</v>
      </c>
      <c r="AB426" s="30" t="s">
        <v>45</v>
      </c>
      <c r="AC426" s="29">
        <v>-62.5</v>
      </c>
      <c r="AD426" s="202">
        <v>103.87840670859539</v>
      </c>
      <c r="AE426" s="202"/>
      <c r="AF426" s="20"/>
      <c r="AG426" s="195"/>
      <c r="AH426" s="147">
        <v>2018</v>
      </c>
      <c r="AI426" s="58" t="s">
        <v>26</v>
      </c>
      <c r="AJ426" s="29">
        <v>-54.04961778361394</v>
      </c>
      <c r="AK426" s="29">
        <v>-19.901827447669966</v>
      </c>
      <c r="AL426" s="29">
        <v>1.4546108271193861</v>
      </c>
      <c r="AM426" s="29">
        <v>-0.50649533367724997</v>
      </c>
      <c r="AN426" s="29">
        <v>-44.014288170832749</v>
      </c>
      <c r="AO426" s="29">
        <v>0.35016961340649377</v>
      </c>
      <c r="AP426" s="29">
        <v>8.8324031952977222</v>
      </c>
      <c r="AQ426" s="29">
        <v>0</v>
      </c>
      <c r="AR426" s="29">
        <v>0.57449702199502883</v>
      </c>
      <c r="AS426" s="29">
        <v>-2.3878753771358001</v>
      </c>
      <c r="AT426" s="29">
        <v>1.5491878878831935</v>
      </c>
      <c r="AU426" s="20"/>
      <c r="AV426" s="195"/>
      <c r="AW426" s="147">
        <v>2018</v>
      </c>
      <c r="AX426" s="58" t="s">
        <v>26</v>
      </c>
      <c r="AY426" s="29">
        <v>-20.092428979203479</v>
      </c>
      <c r="AZ426" s="29">
        <v>-27.053848322526079</v>
      </c>
      <c r="BA426" s="29">
        <v>-44.32632260489985</v>
      </c>
      <c r="BB426" s="29">
        <v>-100</v>
      </c>
      <c r="BC426" s="29">
        <v>-79.803961609148459</v>
      </c>
      <c r="BD426" s="29">
        <v>-62.635529608006671</v>
      </c>
      <c r="BE426" s="29">
        <v>4608.333333333333</v>
      </c>
      <c r="BF426" s="29">
        <v>-100</v>
      </c>
      <c r="BG426" s="30" t="s">
        <v>45</v>
      </c>
      <c r="BH426" s="30" t="s">
        <v>45</v>
      </c>
      <c r="BI426" s="29">
        <v>266.98113207547169</v>
      </c>
      <c r="BJ426" s="20"/>
      <c r="BK426" s="195"/>
      <c r="BL426" s="147">
        <v>2018</v>
      </c>
      <c r="BM426" s="58" t="s">
        <v>26</v>
      </c>
      <c r="BN426" s="29">
        <v>-20.092428979203479</v>
      </c>
      <c r="BO426" s="29">
        <v>-6.521680032621993</v>
      </c>
      <c r="BP426" s="29">
        <v>-28.847356259344842</v>
      </c>
      <c r="BQ426" s="29">
        <v>-0.48932988990077475</v>
      </c>
      <c r="BR426" s="29">
        <v>-5.3119478048117443</v>
      </c>
      <c r="BS426" s="29">
        <v>-1.0207965203207829</v>
      </c>
      <c r="BT426" s="29">
        <v>15.033301617507137</v>
      </c>
      <c r="BU426" s="29">
        <v>-0.27184993883376374</v>
      </c>
      <c r="BV426" s="29">
        <v>0.99904852521408183</v>
      </c>
      <c r="BW426" s="29">
        <v>2.4915046894114448</v>
      </c>
      <c r="BX426" s="29">
        <v>3.8466766344977574</v>
      </c>
    </row>
    <row r="427" spans="1:76" ht="15" customHeight="1" x14ac:dyDescent="0.25">
      <c r="A427" s="195"/>
      <c r="B427" s="146">
        <v>2018</v>
      </c>
      <c r="C427" s="57" t="s">
        <v>23</v>
      </c>
      <c r="D427" s="31">
        <v>48703</v>
      </c>
      <c r="E427" s="31">
        <v>11422</v>
      </c>
      <c r="F427" s="31">
        <v>21099</v>
      </c>
      <c r="G427" s="31">
        <v>1827</v>
      </c>
      <c r="H427" s="31">
        <v>753</v>
      </c>
      <c r="I427" s="31">
        <v>70</v>
      </c>
      <c r="J427" s="31">
        <v>84</v>
      </c>
      <c r="K427" s="31"/>
      <c r="L427" s="31">
        <v>13156</v>
      </c>
      <c r="M427" s="31"/>
      <c r="N427" s="192">
        <v>292</v>
      </c>
      <c r="O427" s="192"/>
      <c r="P427" s="20"/>
      <c r="Q427" s="195"/>
      <c r="R427" s="146">
        <v>2018</v>
      </c>
      <c r="S427" s="57" t="s">
        <v>23</v>
      </c>
      <c r="T427" s="33">
        <v>-17.154861536367967</v>
      </c>
      <c r="U427" s="33">
        <v>-11.710597511014919</v>
      </c>
      <c r="V427" s="33">
        <v>-20.847088835534215</v>
      </c>
      <c r="W427" s="34" t="s">
        <v>45</v>
      </c>
      <c r="X427" s="33">
        <v>-23.862487360970679</v>
      </c>
      <c r="Y427" s="33">
        <v>-84.375</v>
      </c>
      <c r="Z427" s="33">
        <v>-99.256637168141594</v>
      </c>
      <c r="AA427" s="34" t="s">
        <v>45</v>
      </c>
      <c r="AB427" s="33">
        <v>1689.9319727891157</v>
      </c>
      <c r="AC427" s="33">
        <v>-100</v>
      </c>
      <c r="AD427" s="203">
        <v>-92.493573264781489</v>
      </c>
      <c r="AE427" s="203"/>
      <c r="AF427" s="20"/>
      <c r="AG427" s="195"/>
      <c r="AH427" s="146">
        <v>2018</v>
      </c>
      <c r="AI427" s="57" t="s">
        <v>23</v>
      </c>
      <c r="AJ427" s="33">
        <v>-17.154861536367967</v>
      </c>
      <c r="AK427" s="33">
        <v>-2.5770565421514595</v>
      </c>
      <c r="AL427" s="33">
        <v>-9.4526093760631422</v>
      </c>
      <c r="AM427" s="33">
        <v>3.1077770973668097</v>
      </c>
      <c r="AN427" s="33">
        <v>-0.4014424712526366</v>
      </c>
      <c r="AO427" s="33">
        <v>-0.64298836497244338</v>
      </c>
      <c r="AP427" s="33">
        <v>-19.078723549023611</v>
      </c>
      <c r="AQ427" s="33">
        <v>0</v>
      </c>
      <c r="AR427" s="33">
        <v>21.128461590800843</v>
      </c>
      <c r="AS427" s="33">
        <v>-3.1179832618901817</v>
      </c>
      <c r="AT427" s="33">
        <v>-6.1202966591821459</v>
      </c>
      <c r="AU427" s="20"/>
      <c r="AV427" s="195"/>
      <c r="AW427" s="146">
        <v>2018</v>
      </c>
      <c r="AX427" s="57" t="s">
        <v>23</v>
      </c>
      <c r="AY427" s="33">
        <v>-18.030496835869126</v>
      </c>
      <c r="AZ427" s="33">
        <v>1.0885919107885653</v>
      </c>
      <c r="BA427" s="33">
        <v>-49.349433454964469</v>
      </c>
      <c r="BB427" s="33">
        <v>154.45682451253481</v>
      </c>
      <c r="BC427" s="33">
        <v>-79.341563786008237</v>
      </c>
      <c r="BD427" s="33">
        <v>-91.954022988505741</v>
      </c>
      <c r="BE427" s="33">
        <v>-79</v>
      </c>
      <c r="BF427" s="34" t="s">
        <v>45</v>
      </c>
      <c r="BG427" s="34" t="s">
        <v>45</v>
      </c>
      <c r="BH427" s="34" t="s">
        <v>45</v>
      </c>
      <c r="BI427" s="33">
        <v>-64.734299516908209</v>
      </c>
      <c r="BJ427" s="20"/>
      <c r="BK427" s="195"/>
      <c r="BL427" s="146">
        <v>2018</v>
      </c>
      <c r="BM427" s="57" t="s">
        <v>23</v>
      </c>
      <c r="BN427" s="33">
        <v>-18.030496835869126</v>
      </c>
      <c r="BO427" s="33">
        <v>0.20701494546923388</v>
      </c>
      <c r="BP427" s="33">
        <v>-34.598424666756429</v>
      </c>
      <c r="BQ427" s="33">
        <v>1.8665006058974014</v>
      </c>
      <c r="BR427" s="33">
        <v>-4.8673757910327184</v>
      </c>
      <c r="BS427" s="33">
        <v>-1.3464386697185944</v>
      </c>
      <c r="BT427" s="33">
        <v>-0.53184327453884472</v>
      </c>
      <c r="BU427" s="33">
        <v>0</v>
      </c>
      <c r="BV427" s="33">
        <v>22.142183923522282</v>
      </c>
      <c r="BW427" s="33">
        <v>0</v>
      </c>
      <c r="BX427" s="33">
        <v>-0.90211390871145825</v>
      </c>
    </row>
    <row r="428" spans="1:76" ht="15" customHeight="1" x14ac:dyDescent="0.25">
      <c r="A428" s="195"/>
      <c r="B428" s="58">
        <v>2019</v>
      </c>
      <c r="C428" s="58" t="s">
        <v>24</v>
      </c>
      <c r="D428" s="27">
        <v>95211</v>
      </c>
      <c r="E428" s="27">
        <v>37580</v>
      </c>
      <c r="F428" s="27">
        <v>39875</v>
      </c>
      <c r="G428" s="27">
        <v>805</v>
      </c>
      <c r="H428" s="27">
        <v>1941</v>
      </c>
      <c r="I428" s="27">
        <v>10830</v>
      </c>
      <c r="J428" s="27">
        <v>1040</v>
      </c>
      <c r="K428" s="27"/>
      <c r="L428" s="27"/>
      <c r="M428" s="27"/>
      <c r="N428" s="190">
        <v>3140</v>
      </c>
      <c r="O428" s="190"/>
      <c r="P428" s="20"/>
      <c r="Q428" s="195"/>
      <c r="R428" s="58">
        <v>2019</v>
      </c>
      <c r="S428" s="58" t="s">
        <v>24</v>
      </c>
      <c r="T428" s="29">
        <v>95.493090774695602</v>
      </c>
      <c r="U428" s="29">
        <v>229.0141831553143</v>
      </c>
      <c r="V428" s="29">
        <v>88.989999526043889</v>
      </c>
      <c r="W428" s="29">
        <v>-55.938697318007662</v>
      </c>
      <c r="X428" s="29">
        <v>157.76892430278883</v>
      </c>
      <c r="Y428" s="29">
        <v>15371.428571428571</v>
      </c>
      <c r="Z428" s="29">
        <v>1138.0952380952381</v>
      </c>
      <c r="AA428" s="30" t="s">
        <v>45</v>
      </c>
      <c r="AB428" s="29">
        <v>-100</v>
      </c>
      <c r="AC428" s="30" t="s">
        <v>45</v>
      </c>
      <c r="AD428" s="202">
        <v>975.34246575342468</v>
      </c>
      <c r="AE428" s="202"/>
      <c r="AF428" s="20"/>
      <c r="AG428" s="195"/>
      <c r="AH428" s="58">
        <v>2019</v>
      </c>
      <c r="AI428" s="58" t="s">
        <v>24</v>
      </c>
      <c r="AJ428" s="29">
        <v>95.493090774695602</v>
      </c>
      <c r="AK428" s="29">
        <v>53.709217091349608</v>
      </c>
      <c r="AL428" s="29">
        <v>38.552039915405622</v>
      </c>
      <c r="AM428" s="29">
        <v>-2.0984333613945751</v>
      </c>
      <c r="AN428" s="29">
        <v>2.439274788000739</v>
      </c>
      <c r="AO428" s="29">
        <v>22.093094881218818</v>
      </c>
      <c r="AP428" s="29">
        <v>1.9629180953945342</v>
      </c>
      <c r="AQ428" s="29">
        <v>0</v>
      </c>
      <c r="AR428" s="29">
        <v>-27.01270968934152</v>
      </c>
      <c r="AS428" s="29">
        <v>0</v>
      </c>
      <c r="AT428" s="29">
        <v>5.8476890540623785</v>
      </c>
      <c r="AU428" s="20"/>
      <c r="AV428" s="195"/>
      <c r="AW428" s="58">
        <v>2019</v>
      </c>
      <c r="AX428" s="58" t="s">
        <v>24</v>
      </c>
      <c r="AY428" s="29">
        <v>-5.7690023752969122</v>
      </c>
      <c r="AZ428" s="29">
        <v>36.416436764919411</v>
      </c>
      <c r="BA428" s="29">
        <v>51.345504231980868</v>
      </c>
      <c r="BB428" s="29">
        <v>-93.492320129345188</v>
      </c>
      <c r="BC428" s="29">
        <v>-93.055456171735244</v>
      </c>
      <c r="BD428" s="29">
        <v>1962.8571428571429</v>
      </c>
      <c r="BE428" s="30" t="s">
        <v>45</v>
      </c>
      <c r="BF428" s="29">
        <v>-100</v>
      </c>
      <c r="BG428" s="30" t="s">
        <v>45</v>
      </c>
      <c r="BH428" s="29">
        <v>-100</v>
      </c>
      <c r="BI428" s="29">
        <v>-40.754716981132077</v>
      </c>
      <c r="BJ428" s="20"/>
      <c r="BK428" s="195"/>
      <c r="BL428" s="58">
        <v>2019</v>
      </c>
      <c r="BM428" s="58" t="s">
        <v>24</v>
      </c>
      <c r="BN428" s="29">
        <v>-5.7690023752969122</v>
      </c>
      <c r="BO428" s="29">
        <v>9.9287410926365798</v>
      </c>
      <c r="BP428" s="29">
        <v>13.388756927949327</v>
      </c>
      <c r="BQ428" s="29">
        <v>-11.445961995249407</v>
      </c>
      <c r="BR428" s="29">
        <v>-25.741290577988917</v>
      </c>
      <c r="BS428" s="29">
        <v>10.198931116389549</v>
      </c>
      <c r="BT428" s="29">
        <v>1.0292953285827395</v>
      </c>
      <c r="BU428" s="29">
        <v>-0.39588281868566905</v>
      </c>
      <c r="BV428" s="29">
        <v>0</v>
      </c>
      <c r="BW428" s="29">
        <v>-0.59382422802850354</v>
      </c>
      <c r="BX428" s="29">
        <v>-2.1377672209026128</v>
      </c>
    </row>
    <row r="429" spans="1:76" ht="15" customHeight="1" x14ac:dyDescent="0.25">
      <c r="A429" s="195"/>
      <c r="B429" s="146">
        <v>2019</v>
      </c>
      <c r="C429" s="57" t="s">
        <v>25</v>
      </c>
      <c r="D429" s="31">
        <v>48612</v>
      </c>
      <c r="E429" s="31">
        <v>15481</v>
      </c>
      <c r="F429" s="31">
        <v>20268</v>
      </c>
      <c r="G429" s="31"/>
      <c r="H429" s="31">
        <v>5232</v>
      </c>
      <c r="I429" s="31"/>
      <c r="J429" s="31"/>
      <c r="K429" s="31">
        <v>3642</v>
      </c>
      <c r="L429" s="31">
        <v>2639</v>
      </c>
      <c r="M429" s="31"/>
      <c r="N429" s="192">
        <v>1350</v>
      </c>
      <c r="O429" s="192"/>
      <c r="P429" s="20"/>
      <c r="Q429" s="195"/>
      <c r="R429" s="146">
        <v>2019</v>
      </c>
      <c r="S429" s="57" t="s">
        <v>25</v>
      </c>
      <c r="T429" s="33">
        <v>-48.942874247723481</v>
      </c>
      <c r="U429" s="33">
        <v>-58.805215540180946</v>
      </c>
      <c r="V429" s="33">
        <v>-49.171159874608151</v>
      </c>
      <c r="W429" s="33">
        <v>-100</v>
      </c>
      <c r="X429" s="33">
        <v>169.55177743431221</v>
      </c>
      <c r="Y429" s="33">
        <v>-100</v>
      </c>
      <c r="Z429" s="33">
        <v>-100</v>
      </c>
      <c r="AA429" s="34" t="s">
        <v>45</v>
      </c>
      <c r="AB429" s="34" t="s">
        <v>45</v>
      </c>
      <c r="AC429" s="34" t="s">
        <v>45</v>
      </c>
      <c r="AD429" s="203">
        <v>-57.00636942675159</v>
      </c>
      <c r="AE429" s="203"/>
      <c r="AF429" s="20"/>
      <c r="AG429" s="195"/>
      <c r="AH429" s="146">
        <v>2019</v>
      </c>
      <c r="AI429" s="57" t="s">
        <v>25</v>
      </c>
      <c r="AJ429" s="33">
        <v>-48.942874247723481</v>
      </c>
      <c r="AK429" s="33">
        <v>-23.210553402442994</v>
      </c>
      <c r="AL429" s="33">
        <v>-20.593208767894467</v>
      </c>
      <c r="AM429" s="33">
        <v>-0.84549054205921581</v>
      </c>
      <c r="AN429" s="33">
        <v>3.4565333837476762</v>
      </c>
      <c r="AO429" s="33">
        <v>-11.374736112423985</v>
      </c>
      <c r="AP429" s="33">
        <v>-1.0923107624119062</v>
      </c>
      <c r="AQ429" s="33">
        <v>3.8251882660616947</v>
      </c>
      <c r="AR429" s="33">
        <v>2.771738559620212</v>
      </c>
      <c r="AS429" s="33">
        <v>0</v>
      </c>
      <c r="AT429" s="33">
        <v>-1.8800348699204923</v>
      </c>
      <c r="AU429" s="20"/>
      <c r="AV429" s="195"/>
      <c r="AW429" s="146">
        <v>2019</v>
      </c>
      <c r="AX429" s="57" t="s">
        <v>25</v>
      </c>
      <c r="AY429" s="33">
        <v>-62.003470430990014</v>
      </c>
      <c r="AZ429" s="33">
        <v>-59.683845933487852</v>
      </c>
      <c r="BA429" s="33">
        <v>-18.25771324863884</v>
      </c>
      <c r="BB429" s="33">
        <v>-100</v>
      </c>
      <c r="BC429" s="33">
        <v>-90.869109947643977</v>
      </c>
      <c r="BD429" s="34" t="s">
        <v>45</v>
      </c>
      <c r="BE429" s="34" t="s">
        <v>45</v>
      </c>
      <c r="BF429" s="34" t="s">
        <v>45</v>
      </c>
      <c r="BG429" s="34" t="s">
        <v>45</v>
      </c>
      <c r="BH429" s="33">
        <v>-100</v>
      </c>
      <c r="BI429" s="33">
        <v>-29.245283018867923</v>
      </c>
      <c r="BJ429" s="20"/>
      <c r="BK429" s="195"/>
      <c r="BL429" s="146">
        <v>2019</v>
      </c>
      <c r="BM429" s="57" t="s">
        <v>25</v>
      </c>
      <c r="BN429" s="33">
        <v>-62.003470430990014</v>
      </c>
      <c r="BO429" s="33">
        <v>-17.913364285825946</v>
      </c>
      <c r="BP429" s="33">
        <v>-3.5384326783285656</v>
      </c>
      <c r="BQ429" s="33">
        <v>-0.50649533367724997</v>
      </c>
      <c r="BR429" s="33">
        <v>-40.697838015288653</v>
      </c>
      <c r="BS429" s="33">
        <v>0</v>
      </c>
      <c r="BT429" s="33">
        <v>0</v>
      </c>
      <c r="BU429" s="33">
        <v>2.8466913661304694</v>
      </c>
      <c r="BV429" s="33">
        <v>2.0627178789726273</v>
      </c>
      <c r="BW429" s="33">
        <v>-3.8206006034172804</v>
      </c>
      <c r="BX429" s="33">
        <v>-0.43614875955540966</v>
      </c>
    </row>
    <row r="430" spans="1:76" ht="15" customHeight="1" x14ac:dyDescent="0.25">
      <c r="A430" s="195"/>
      <c r="B430" s="147">
        <v>2019</v>
      </c>
      <c r="C430" s="58" t="s">
        <v>26</v>
      </c>
      <c r="D430" s="27">
        <v>71351</v>
      </c>
      <c r="E430" s="27">
        <v>26859</v>
      </c>
      <c r="F430" s="27">
        <v>30720</v>
      </c>
      <c r="G430" s="27"/>
      <c r="H430" s="27">
        <v>5001</v>
      </c>
      <c r="I430" s="27">
        <v>7442</v>
      </c>
      <c r="J430" s="27">
        <v>91</v>
      </c>
      <c r="K430" s="27"/>
      <c r="L430" s="27"/>
      <c r="M430" s="27">
        <v>744</v>
      </c>
      <c r="N430" s="190">
        <v>494</v>
      </c>
      <c r="O430" s="190"/>
      <c r="P430" s="20"/>
      <c r="Q430" s="195"/>
      <c r="R430" s="147">
        <v>2019</v>
      </c>
      <c r="S430" s="58" t="s">
        <v>26</v>
      </c>
      <c r="T430" s="29">
        <v>46.776516086562985</v>
      </c>
      <c r="U430" s="29">
        <v>73.49654415089465</v>
      </c>
      <c r="V430" s="29">
        <v>51.568975725281234</v>
      </c>
      <c r="W430" s="30" t="s">
        <v>45</v>
      </c>
      <c r="X430" s="29">
        <v>-4.4151376146788994</v>
      </c>
      <c r="Y430" s="30" t="s">
        <v>45</v>
      </c>
      <c r="Z430" s="30" t="s">
        <v>45</v>
      </c>
      <c r="AA430" s="29">
        <v>-100</v>
      </c>
      <c r="AB430" s="29">
        <v>-100</v>
      </c>
      <c r="AC430" s="30" t="s">
        <v>45</v>
      </c>
      <c r="AD430" s="202">
        <v>-63.407407407407405</v>
      </c>
      <c r="AE430" s="202"/>
      <c r="AF430" s="20"/>
      <c r="AG430" s="195"/>
      <c r="AH430" s="147">
        <v>2019</v>
      </c>
      <c r="AI430" s="58" t="s">
        <v>26</v>
      </c>
      <c r="AJ430" s="29">
        <v>46.776516086562985</v>
      </c>
      <c r="AK430" s="29">
        <v>23.405743437834278</v>
      </c>
      <c r="AL430" s="29">
        <v>21.50086398420143</v>
      </c>
      <c r="AM430" s="29">
        <v>0</v>
      </c>
      <c r="AN430" s="29">
        <v>-0.47519131078745991</v>
      </c>
      <c r="AO430" s="29">
        <v>15.308977207273925</v>
      </c>
      <c r="AP430" s="29">
        <v>0.18719657697687814</v>
      </c>
      <c r="AQ430" s="29">
        <v>-7.4919772895581334</v>
      </c>
      <c r="AR430" s="29">
        <v>-5.4287007323294656</v>
      </c>
      <c r="AS430" s="29">
        <v>1.5304862996790916</v>
      </c>
      <c r="AT430" s="29">
        <v>-1.760882086727557</v>
      </c>
      <c r="AU430" s="20"/>
      <c r="AV430" s="195"/>
      <c r="AW430" s="147">
        <v>2019</v>
      </c>
      <c r="AX430" s="58" t="s">
        <v>26</v>
      </c>
      <c r="AY430" s="29">
        <v>21.370007484520652</v>
      </c>
      <c r="AZ430" s="29">
        <v>107.61382082399319</v>
      </c>
      <c r="BA430" s="29">
        <v>15.24609843937575</v>
      </c>
      <c r="BB430" s="30" t="s">
        <v>45</v>
      </c>
      <c r="BC430" s="29">
        <v>405.66228513650151</v>
      </c>
      <c r="BD430" s="29">
        <v>1561.1607142857142</v>
      </c>
      <c r="BE430" s="29">
        <v>-99.194690265486727</v>
      </c>
      <c r="BF430" s="30" t="s">
        <v>45</v>
      </c>
      <c r="BG430" s="29">
        <v>-100</v>
      </c>
      <c r="BH430" s="29">
        <v>-59.410801963993457</v>
      </c>
      <c r="BI430" s="29">
        <v>-87.300771208226223</v>
      </c>
      <c r="BJ430" s="20"/>
      <c r="BK430" s="195"/>
      <c r="BL430" s="147">
        <v>2019</v>
      </c>
      <c r="BM430" s="58" t="s">
        <v>26</v>
      </c>
      <c r="BN430" s="29">
        <v>21.370007484520652</v>
      </c>
      <c r="BO430" s="29">
        <v>23.681703749064436</v>
      </c>
      <c r="BP430" s="29">
        <v>6.9129754371640475</v>
      </c>
      <c r="BQ430" s="29">
        <v>0</v>
      </c>
      <c r="BR430" s="29">
        <v>6.8245220112948219</v>
      </c>
      <c r="BS430" s="29">
        <v>11.896985779410764</v>
      </c>
      <c r="BT430" s="29">
        <v>-19.066816357079677</v>
      </c>
      <c r="BU430" s="29">
        <v>0</v>
      </c>
      <c r="BV430" s="29">
        <v>-1.2502551541130844</v>
      </c>
      <c r="BW430" s="29">
        <v>-1.8524188609920391</v>
      </c>
      <c r="BX430" s="29">
        <v>-5.7766891202286184</v>
      </c>
    </row>
    <row r="431" spans="1:76" ht="15" customHeight="1" x14ac:dyDescent="0.25">
      <c r="A431" s="195"/>
      <c r="B431" s="146">
        <v>2019</v>
      </c>
      <c r="C431" s="57" t="s">
        <v>23</v>
      </c>
      <c r="D431" s="31">
        <v>63914</v>
      </c>
      <c r="E431" s="31">
        <v>26225</v>
      </c>
      <c r="F431" s="31">
        <v>20239</v>
      </c>
      <c r="G431" s="31">
        <v>156</v>
      </c>
      <c r="H431" s="31">
        <v>6390</v>
      </c>
      <c r="I431" s="31">
        <v>160</v>
      </c>
      <c r="J431" s="31">
        <v>4391</v>
      </c>
      <c r="K431" s="31"/>
      <c r="L431" s="31">
        <v>3820</v>
      </c>
      <c r="M431" s="31">
        <v>2195</v>
      </c>
      <c r="N431" s="192">
        <v>338</v>
      </c>
      <c r="O431" s="192"/>
      <c r="P431" s="20"/>
      <c r="Q431" s="195"/>
      <c r="R431" s="146">
        <v>2019</v>
      </c>
      <c r="S431" s="57" t="s">
        <v>23</v>
      </c>
      <c r="T431" s="33">
        <v>-10.423119507785454</v>
      </c>
      <c r="U431" s="33">
        <v>-2.3604750735321494</v>
      </c>
      <c r="V431" s="33">
        <v>-34.117838541666664</v>
      </c>
      <c r="W431" s="34" t="s">
        <v>45</v>
      </c>
      <c r="X431" s="33">
        <v>27.774445110977805</v>
      </c>
      <c r="Y431" s="33">
        <v>-97.850040311744152</v>
      </c>
      <c r="Z431" s="33">
        <v>4725.2747252747249</v>
      </c>
      <c r="AA431" s="34" t="s">
        <v>45</v>
      </c>
      <c r="AB431" s="34" t="s">
        <v>45</v>
      </c>
      <c r="AC431" s="33">
        <v>195.02688172043011</v>
      </c>
      <c r="AD431" s="203">
        <v>-31.578947368421051</v>
      </c>
      <c r="AE431" s="203"/>
      <c r="AF431" s="20"/>
      <c r="AG431" s="195"/>
      <c r="AH431" s="146">
        <v>2019</v>
      </c>
      <c r="AI431" s="57" t="s">
        <v>23</v>
      </c>
      <c r="AJ431" s="33">
        <v>-10.423119507785454</v>
      </c>
      <c r="AK431" s="33">
        <v>-0.88856498156998498</v>
      </c>
      <c r="AL431" s="33">
        <v>-14.689352636963743</v>
      </c>
      <c r="AM431" s="33">
        <v>0.2186374402601225</v>
      </c>
      <c r="AN431" s="33">
        <v>1.9467141315468599</v>
      </c>
      <c r="AO431" s="33">
        <v>-10.205883589578281</v>
      </c>
      <c r="AP431" s="33">
        <v>6.0265448276828639</v>
      </c>
      <c r="AQ431" s="33">
        <v>0</v>
      </c>
      <c r="AR431" s="33">
        <v>5.3538142422671022</v>
      </c>
      <c r="AS431" s="33">
        <v>2.0336084988297292</v>
      </c>
      <c r="AT431" s="33">
        <v>-0.2186374402601225</v>
      </c>
      <c r="AU431" s="20"/>
      <c r="AV431" s="195"/>
      <c r="AW431" s="146">
        <v>2019</v>
      </c>
      <c r="AX431" s="57" t="s">
        <v>23</v>
      </c>
      <c r="AY431" s="33">
        <v>31.232162289797344</v>
      </c>
      <c r="AZ431" s="33">
        <v>129.60077044300473</v>
      </c>
      <c r="BA431" s="33">
        <v>-4.076022560310915</v>
      </c>
      <c r="BB431" s="33">
        <v>-91.461412151067321</v>
      </c>
      <c r="BC431" s="33">
        <v>748.60557768924298</v>
      </c>
      <c r="BD431" s="33">
        <v>128.57142857142858</v>
      </c>
      <c r="BE431" s="33">
        <v>5127.3809523809523</v>
      </c>
      <c r="BF431" s="34" t="s">
        <v>45</v>
      </c>
      <c r="BG431" s="33">
        <v>-70.963818789905744</v>
      </c>
      <c r="BH431" s="34" t="s">
        <v>45</v>
      </c>
      <c r="BI431" s="33">
        <v>15.753424657534246</v>
      </c>
      <c r="BJ431" s="20"/>
      <c r="BK431" s="195"/>
      <c r="BL431" s="146">
        <v>2019</v>
      </c>
      <c r="BM431" s="57" t="s">
        <v>23</v>
      </c>
      <c r="BN431" s="33">
        <v>31.232162289797344</v>
      </c>
      <c r="BO431" s="33">
        <v>30.394431554524363</v>
      </c>
      <c r="BP431" s="33">
        <v>-1.7658049812126564</v>
      </c>
      <c r="BQ431" s="33">
        <v>-3.4310001437283124</v>
      </c>
      <c r="BR431" s="33">
        <v>11.574235673367143</v>
      </c>
      <c r="BS431" s="33">
        <v>0.18479354454551053</v>
      </c>
      <c r="BT431" s="33">
        <v>8.8433977373057093</v>
      </c>
      <c r="BU431" s="33">
        <v>0</v>
      </c>
      <c r="BV431" s="33">
        <v>-19.169250354187628</v>
      </c>
      <c r="BW431" s="33">
        <v>4.5069092253043959</v>
      </c>
      <c r="BX431" s="33">
        <v>9.4450033878816494E-2</v>
      </c>
    </row>
    <row r="432" spans="1:76" ht="15" customHeight="1" x14ac:dyDescent="0.25">
      <c r="A432" s="195"/>
      <c r="B432" s="58">
        <v>2020</v>
      </c>
      <c r="C432" s="58" t="s">
        <v>24</v>
      </c>
      <c r="D432" s="27">
        <v>26967</v>
      </c>
      <c r="E432" s="27">
        <v>10597</v>
      </c>
      <c r="F432" s="27">
        <v>14182</v>
      </c>
      <c r="G432" s="27"/>
      <c r="H432" s="27">
        <v>1494</v>
      </c>
      <c r="I432" s="27">
        <v>634</v>
      </c>
      <c r="J432" s="27">
        <v>60</v>
      </c>
      <c r="K432" s="27"/>
      <c r="L432" s="27"/>
      <c r="M432" s="27"/>
      <c r="N432" s="190"/>
      <c r="O432" s="190"/>
      <c r="P432" s="20"/>
      <c r="Q432" s="195"/>
      <c r="R432" s="58">
        <v>2020</v>
      </c>
      <c r="S432" s="58" t="s">
        <v>24</v>
      </c>
      <c r="T432" s="29">
        <v>-57.807366148261728</v>
      </c>
      <c r="U432" s="29">
        <v>-59.59199237368923</v>
      </c>
      <c r="V432" s="29">
        <v>-29.927367952962104</v>
      </c>
      <c r="W432" s="29">
        <v>-100</v>
      </c>
      <c r="X432" s="29">
        <v>-76.619718309859152</v>
      </c>
      <c r="Y432" s="29">
        <v>296.25</v>
      </c>
      <c r="Z432" s="29">
        <v>-98.633568663174671</v>
      </c>
      <c r="AA432" s="30" t="s">
        <v>45</v>
      </c>
      <c r="AB432" s="29">
        <v>-100</v>
      </c>
      <c r="AC432" s="29">
        <v>-100</v>
      </c>
      <c r="AD432" s="202">
        <v>-100</v>
      </c>
      <c r="AE432" s="202"/>
      <c r="AF432" s="20"/>
      <c r="AG432" s="195"/>
      <c r="AH432" s="58">
        <v>2020</v>
      </c>
      <c r="AI432" s="58" t="s">
        <v>24</v>
      </c>
      <c r="AJ432" s="29">
        <v>-57.807366148261728</v>
      </c>
      <c r="AK432" s="29">
        <v>-24.451606846700255</v>
      </c>
      <c r="AL432" s="29">
        <v>-9.4767969458960479</v>
      </c>
      <c r="AM432" s="29">
        <v>-0.24407797978533655</v>
      </c>
      <c r="AN432" s="29">
        <v>-7.6602935194167161</v>
      </c>
      <c r="AO432" s="29">
        <v>0.741621553963138</v>
      </c>
      <c r="AP432" s="29">
        <v>-6.7762931439121319</v>
      </c>
      <c r="AQ432" s="29">
        <v>0</v>
      </c>
      <c r="AR432" s="29">
        <v>-5.9767812998717025</v>
      </c>
      <c r="AS432" s="29">
        <v>-3.4343023437744469</v>
      </c>
      <c r="AT432" s="29">
        <v>-0.52883562286822916</v>
      </c>
      <c r="AU432" s="20"/>
      <c r="AV432" s="195"/>
      <c r="AW432" s="58">
        <v>2020</v>
      </c>
      <c r="AX432" s="58" t="s">
        <v>24</v>
      </c>
      <c r="AY432" s="29">
        <v>-71.676591990421272</v>
      </c>
      <c r="AZ432" s="29">
        <v>-71.801490154337415</v>
      </c>
      <c r="BA432" s="29">
        <v>-64.433855799373035</v>
      </c>
      <c r="BB432" s="29">
        <v>-100</v>
      </c>
      <c r="BC432" s="29">
        <v>-23.029366306027821</v>
      </c>
      <c r="BD432" s="29">
        <v>-94.145891043397967</v>
      </c>
      <c r="BE432" s="29">
        <v>-94.230769230769226</v>
      </c>
      <c r="BF432" s="30" t="s">
        <v>45</v>
      </c>
      <c r="BG432" s="30" t="s">
        <v>45</v>
      </c>
      <c r="BH432" s="30" t="s">
        <v>45</v>
      </c>
      <c r="BI432" s="29">
        <v>-100</v>
      </c>
      <c r="BJ432" s="20"/>
      <c r="BK432" s="195"/>
      <c r="BL432" s="58">
        <v>2020</v>
      </c>
      <c r="BM432" s="58" t="s">
        <v>24</v>
      </c>
      <c r="BN432" s="29">
        <v>-71.676591990421272</v>
      </c>
      <c r="BO432" s="29">
        <v>-28.34021279053891</v>
      </c>
      <c r="BP432" s="29">
        <v>-26.985327325624141</v>
      </c>
      <c r="BQ432" s="29">
        <v>-0.84549054205921581</v>
      </c>
      <c r="BR432" s="29">
        <v>-0.46948356807511737</v>
      </c>
      <c r="BS432" s="29">
        <v>-10.708846666876726</v>
      </c>
      <c r="BT432" s="29">
        <v>-1.0292928338112193</v>
      </c>
      <c r="BU432" s="29">
        <v>0</v>
      </c>
      <c r="BV432" s="29">
        <v>0</v>
      </c>
      <c r="BW432" s="29">
        <v>0</v>
      </c>
      <c r="BX432" s="29">
        <v>-3.2979382634359475</v>
      </c>
    </row>
    <row r="433" spans="1:76" ht="15" customHeight="1" x14ac:dyDescent="0.25">
      <c r="A433" s="195"/>
      <c r="B433" s="146">
        <v>2020</v>
      </c>
      <c r="C433" s="57" t="s">
        <v>25</v>
      </c>
      <c r="D433" s="31">
        <v>23860</v>
      </c>
      <c r="E433" s="31">
        <v>11542</v>
      </c>
      <c r="F433" s="31">
        <v>6886</v>
      </c>
      <c r="G433" s="31">
        <v>60</v>
      </c>
      <c r="H433" s="31">
        <v>780</v>
      </c>
      <c r="I433" s="31">
        <v>412</v>
      </c>
      <c r="J433" s="31">
        <v>1087</v>
      </c>
      <c r="K433" s="31"/>
      <c r="L433" s="31"/>
      <c r="M433" s="31"/>
      <c r="N433" s="192">
        <v>3093</v>
      </c>
      <c r="O433" s="192"/>
      <c r="P433" s="20"/>
      <c r="Q433" s="195"/>
      <c r="R433" s="146">
        <v>2020</v>
      </c>
      <c r="S433" s="57" t="s">
        <v>25</v>
      </c>
      <c r="T433" s="33">
        <v>-11.521489227574444</v>
      </c>
      <c r="U433" s="33">
        <v>8.9176181938284422</v>
      </c>
      <c r="V433" s="33">
        <v>-51.445494288534761</v>
      </c>
      <c r="W433" s="34" t="s">
        <v>45</v>
      </c>
      <c r="X433" s="33">
        <v>-47.791164658634536</v>
      </c>
      <c r="Y433" s="33">
        <v>-35.01577287066246</v>
      </c>
      <c r="Z433" s="33">
        <v>1711.6666666666667</v>
      </c>
      <c r="AA433" s="34" t="s">
        <v>45</v>
      </c>
      <c r="AB433" s="34" t="s">
        <v>45</v>
      </c>
      <c r="AC433" s="34" t="s">
        <v>45</v>
      </c>
      <c r="AD433" s="193" t="s">
        <v>45</v>
      </c>
      <c r="AE433" s="193"/>
      <c r="AF433" s="20"/>
      <c r="AG433" s="195"/>
      <c r="AH433" s="146">
        <v>2020</v>
      </c>
      <c r="AI433" s="57" t="s">
        <v>25</v>
      </c>
      <c r="AJ433" s="33">
        <v>-11.521489227574444</v>
      </c>
      <c r="AK433" s="33">
        <v>3.5042830125709199</v>
      </c>
      <c r="AL433" s="33">
        <v>-27.055289798642786</v>
      </c>
      <c r="AM433" s="33">
        <v>0.22249415952831239</v>
      </c>
      <c r="AN433" s="33">
        <v>-2.6476804983869173</v>
      </c>
      <c r="AO433" s="33">
        <v>-0.8232283902547558</v>
      </c>
      <c r="AP433" s="33">
        <v>3.8083583639262804</v>
      </c>
      <c r="AQ433" s="33">
        <v>0</v>
      </c>
      <c r="AR433" s="33">
        <v>0</v>
      </c>
      <c r="AS433" s="33">
        <v>0</v>
      </c>
      <c r="AT433" s="33">
        <v>11.469573923684504</v>
      </c>
      <c r="AU433" s="20"/>
      <c r="AV433" s="195"/>
      <c r="AW433" s="146">
        <v>2020</v>
      </c>
      <c r="AX433" s="57" t="s">
        <v>25</v>
      </c>
      <c r="AY433" s="33">
        <v>-50.917468937710851</v>
      </c>
      <c r="AZ433" s="33">
        <v>-25.444092758865708</v>
      </c>
      <c r="BA433" s="33">
        <v>-66.025261495954211</v>
      </c>
      <c r="BB433" s="34" t="s">
        <v>45</v>
      </c>
      <c r="BC433" s="33">
        <v>-85.091743119266056</v>
      </c>
      <c r="BD433" s="34" t="s">
        <v>45</v>
      </c>
      <c r="BE433" s="34" t="s">
        <v>45</v>
      </c>
      <c r="BF433" s="33">
        <v>-100</v>
      </c>
      <c r="BG433" s="33">
        <v>-100</v>
      </c>
      <c r="BH433" s="34" t="s">
        <v>45</v>
      </c>
      <c r="BI433" s="33">
        <v>129.11111111111111</v>
      </c>
      <c r="BJ433" s="20"/>
      <c r="BK433" s="195"/>
      <c r="BL433" s="146">
        <v>2020</v>
      </c>
      <c r="BM433" s="57" t="s">
        <v>25</v>
      </c>
      <c r="BN433" s="33">
        <v>-50.917468937710851</v>
      </c>
      <c r="BO433" s="33">
        <v>-8.1029375462848687</v>
      </c>
      <c r="BP433" s="33">
        <v>-27.528182341808606</v>
      </c>
      <c r="BQ433" s="33">
        <v>0.12342631449024932</v>
      </c>
      <c r="BR433" s="33">
        <v>-9.1582325351765004</v>
      </c>
      <c r="BS433" s="33">
        <v>0.84752735949971203</v>
      </c>
      <c r="BT433" s="33">
        <v>2.2360733975150167</v>
      </c>
      <c r="BU433" s="33">
        <v>-7.4919772895581334</v>
      </c>
      <c r="BV433" s="33">
        <v>-5.4287007323294656</v>
      </c>
      <c r="BW433" s="33">
        <v>0</v>
      </c>
      <c r="BX433" s="33">
        <v>3.5855344359417427</v>
      </c>
    </row>
    <row r="434" spans="1:76" ht="15" customHeight="1" x14ac:dyDescent="0.25">
      <c r="A434" s="195"/>
      <c r="B434" s="147">
        <v>2020</v>
      </c>
      <c r="C434" s="58" t="s">
        <v>26</v>
      </c>
      <c r="D434" s="27">
        <v>38813</v>
      </c>
      <c r="E434" s="27">
        <v>18867</v>
      </c>
      <c r="F434" s="27">
        <v>11667</v>
      </c>
      <c r="G434" s="27">
        <v>59</v>
      </c>
      <c r="H434" s="27">
        <v>4273</v>
      </c>
      <c r="I434" s="27">
        <v>3540</v>
      </c>
      <c r="J434" s="27">
        <v>407</v>
      </c>
      <c r="K434" s="27"/>
      <c r="L434" s="27"/>
      <c r="M434" s="27"/>
      <c r="N434" s="190"/>
      <c r="O434" s="190"/>
      <c r="P434" s="20"/>
      <c r="Q434" s="195"/>
      <c r="R434" s="147">
        <v>2020</v>
      </c>
      <c r="S434" s="58" t="s">
        <v>26</v>
      </c>
      <c r="T434" s="29">
        <v>62.669740150880131</v>
      </c>
      <c r="U434" s="29">
        <v>63.463871079535608</v>
      </c>
      <c r="V434" s="29">
        <v>69.430729015393553</v>
      </c>
      <c r="W434" s="29">
        <v>-1.6666666666666667</v>
      </c>
      <c r="X434" s="29">
        <v>447.82051282051282</v>
      </c>
      <c r="Y434" s="29">
        <v>759.22330097087377</v>
      </c>
      <c r="Z434" s="29">
        <v>-62.557497700091993</v>
      </c>
      <c r="AA434" s="30" t="s">
        <v>45</v>
      </c>
      <c r="AB434" s="30" t="s">
        <v>45</v>
      </c>
      <c r="AC434" s="30" t="s">
        <v>45</v>
      </c>
      <c r="AD434" s="202">
        <v>-100</v>
      </c>
      <c r="AE434" s="202"/>
      <c r="AF434" s="20"/>
      <c r="AG434" s="195"/>
      <c r="AH434" s="147">
        <v>2020</v>
      </c>
      <c r="AI434" s="58" t="s">
        <v>26</v>
      </c>
      <c r="AJ434" s="29">
        <v>62.669740150880131</v>
      </c>
      <c r="AK434" s="29">
        <v>30.699916177703269</v>
      </c>
      <c r="AL434" s="29">
        <v>20.03772003352892</v>
      </c>
      <c r="AM434" s="29">
        <v>-4.1911148365465214E-3</v>
      </c>
      <c r="AN434" s="29">
        <v>14.639564124056999</v>
      </c>
      <c r="AO434" s="29">
        <v>13.10980720871752</v>
      </c>
      <c r="AP434" s="29">
        <v>-2.8499580888516345</v>
      </c>
      <c r="AQ434" s="29">
        <v>0</v>
      </c>
      <c r="AR434" s="29">
        <v>0</v>
      </c>
      <c r="AS434" s="29">
        <v>0</v>
      </c>
      <c r="AT434" s="29">
        <v>-12.96311818943839</v>
      </c>
      <c r="AU434" s="20"/>
      <c r="AV434" s="195"/>
      <c r="AW434" s="147">
        <v>2020</v>
      </c>
      <c r="AX434" s="58" t="s">
        <v>26</v>
      </c>
      <c r="AY434" s="29">
        <v>-45.602724558870932</v>
      </c>
      <c r="AZ434" s="29">
        <v>-29.755389254998324</v>
      </c>
      <c r="BA434" s="29">
        <v>-62.021484375</v>
      </c>
      <c r="BB434" s="30" t="s">
        <v>45</v>
      </c>
      <c r="BC434" s="29">
        <v>-14.557088582283543</v>
      </c>
      <c r="BD434" s="29">
        <v>-52.432141897339427</v>
      </c>
      <c r="BE434" s="29">
        <v>347.25274725274727</v>
      </c>
      <c r="BF434" s="30" t="s">
        <v>45</v>
      </c>
      <c r="BG434" s="30" t="s">
        <v>45</v>
      </c>
      <c r="BH434" s="29">
        <v>-100</v>
      </c>
      <c r="BI434" s="29">
        <v>-100</v>
      </c>
      <c r="BJ434" s="20"/>
      <c r="BK434" s="195"/>
      <c r="BL434" s="147">
        <v>2020</v>
      </c>
      <c r="BM434" s="58" t="s">
        <v>26</v>
      </c>
      <c r="BN434" s="29">
        <v>-45.602724558870932</v>
      </c>
      <c r="BO434" s="29">
        <v>-11.200964247172429</v>
      </c>
      <c r="BP434" s="29">
        <v>-26.703199674846882</v>
      </c>
      <c r="BQ434" s="29">
        <v>8.268980112402069E-2</v>
      </c>
      <c r="BR434" s="29">
        <v>-1.0203080545472383</v>
      </c>
      <c r="BS434" s="29">
        <v>-5.4687390506089617</v>
      </c>
      <c r="BT434" s="29">
        <v>0.44288096873204302</v>
      </c>
      <c r="BU434" s="29">
        <v>0</v>
      </c>
      <c r="BV434" s="29">
        <v>0</v>
      </c>
      <c r="BW434" s="29">
        <v>-1.0427324073944304</v>
      </c>
      <c r="BX434" s="29">
        <v>-0.69235189415705456</v>
      </c>
    </row>
    <row r="435" spans="1:76" ht="15" customHeight="1" x14ac:dyDescent="0.25">
      <c r="A435" s="195"/>
      <c r="B435" s="146">
        <v>2020</v>
      </c>
      <c r="C435" s="57" t="s">
        <v>23</v>
      </c>
      <c r="D435" s="31">
        <v>50361</v>
      </c>
      <c r="E435" s="31">
        <v>21182</v>
      </c>
      <c r="F435" s="31">
        <v>14658</v>
      </c>
      <c r="G435" s="31">
        <v>18</v>
      </c>
      <c r="H435" s="31">
        <v>5582</v>
      </c>
      <c r="I435" s="31">
        <v>567</v>
      </c>
      <c r="J435" s="31"/>
      <c r="K435" s="31">
        <v>560</v>
      </c>
      <c r="L435" s="31">
        <v>3837</v>
      </c>
      <c r="M435" s="31"/>
      <c r="N435" s="192">
        <v>3957</v>
      </c>
      <c r="O435" s="192"/>
      <c r="P435" s="20"/>
      <c r="Q435" s="195"/>
      <c r="R435" s="146">
        <v>2020</v>
      </c>
      <c r="S435" s="57" t="s">
        <v>23</v>
      </c>
      <c r="T435" s="33">
        <v>29.752917836807256</v>
      </c>
      <c r="U435" s="33">
        <v>12.270101234960514</v>
      </c>
      <c r="V435" s="33">
        <v>25.636410388274619</v>
      </c>
      <c r="W435" s="33">
        <v>-69.491525423728817</v>
      </c>
      <c r="X435" s="33">
        <v>30.634214837350807</v>
      </c>
      <c r="Y435" s="33">
        <v>-83.983050847457633</v>
      </c>
      <c r="Z435" s="33">
        <v>-100</v>
      </c>
      <c r="AA435" s="34" t="s">
        <v>45</v>
      </c>
      <c r="AB435" s="34" t="s">
        <v>45</v>
      </c>
      <c r="AC435" s="34" t="s">
        <v>45</v>
      </c>
      <c r="AD435" s="193" t="s">
        <v>45</v>
      </c>
      <c r="AE435" s="193"/>
      <c r="AF435" s="20"/>
      <c r="AG435" s="195"/>
      <c r="AH435" s="146">
        <v>2020</v>
      </c>
      <c r="AI435" s="57" t="s">
        <v>23</v>
      </c>
      <c r="AJ435" s="33">
        <v>29.752917836807256</v>
      </c>
      <c r="AK435" s="33">
        <v>5.9644964316079667</v>
      </c>
      <c r="AL435" s="33">
        <v>7.706180918764332</v>
      </c>
      <c r="AM435" s="33">
        <v>-0.10563471001983872</v>
      </c>
      <c r="AN435" s="33">
        <v>3.3725813516089969</v>
      </c>
      <c r="AO435" s="33">
        <v>-7.6598047046092805</v>
      </c>
      <c r="AP435" s="33">
        <v>-1.0486177311725453</v>
      </c>
      <c r="AQ435" s="33">
        <v>1.4428155514904799</v>
      </c>
      <c r="AR435" s="33">
        <v>9.8858629840517356</v>
      </c>
      <c r="AS435" s="33">
        <v>0</v>
      </c>
      <c r="AT435" s="33">
        <v>10.195037745085409</v>
      </c>
      <c r="AU435" s="20"/>
      <c r="AV435" s="195"/>
      <c r="AW435" s="146">
        <v>2020</v>
      </c>
      <c r="AX435" s="57" t="s">
        <v>23</v>
      </c>
      <c r="AY435" s="33">
        <v>-21.205056795068373</v>
      </c>
      <c r="AZ435" s="33">
        <v>-19.229742612011439</v>
      </c>
      <c r="BA435" s="33">
        <v>-27.575473096496861</v>
      </c>
      <c r="BB435" s="33">
        <v>-88.461538461538467</v>
      </c>
      <c r="BC435" s="33">
        <v>-12.644757433489827</v>
      </c>
      <c r="BD435" s="33">
        <v>254.375</v>
      </c>
      <c r="BE435" s="33">
        <v>-100</v>
      </c>
      <c r="BF435" s="34" t="s">
        <v>45</v>
      </c>
      <c r="BG435" s="33">
        <v>0.44502617801047123</v>
      </c>
      <c r="BH435" s="33">
        <v>-100</v>
      </c>
      <c r="BI435" s="33">
        <v>1070.7100591715975</v>
      </c>
      <c r="BJ435" s="20"/>
      <c r="BK435" s="195"/>
      <c r="BL435" s="146">
        <v>2020</v>
      </c>
      <c r="BM435" s="57" t="s">
        <v>23</v>
      </c>
      <c r="BN435" s="33">
        <v>-21.205056795068373</v>
      </c>
      <c r="BO435" s="33">
        <v>-7.8902900772913602</v>
      </c>
      <c r="BP435" s="33">
        <v>-8.732046187063867</v>
      </c>
      <c r="BQ435" s="33">
        <v>-0.21591513596395157</v>
      </c>
      <c r="BR435" s="33">
        <v>-1.2641987670932815</v>
      </c>
      <c r="BS435" s="33">
        <v>0.63679319085020492</v>
      </c>
      <c r="BT435" s="33">
        <v>-6.8701692899834148</v>
      </c>
      <c r="BU435" s="33">
        <v>0.87617736333197738</v>
      </c>
      <c r="BV435" s="33">
        <v>2.6598241386863598E-2</v>
      </c>
      <c r="BW435" s="33">
        <v>-3.4343023437744469</v>
      </c>
      <c r="BX435" s="33">
        <v>5.6622962105329036</v>
      </c>
    </row>
    <row r="436" spans="1:76" ht="15" customHeight="1" x14ac:dyDescent="0.25">
      <c r="A436" s="195"/>
      <c r="B436" s="58">
        <v>2021</v>
      </c>
      <c r="C436" s="58" t="s">
        <v>24</v>
      </c>
      <c r="D436" s="27">
        <v>44548</v>
      </c>
      <c r="E436" s="27">
        <v>27940</v>
      </c>
      <c r="F436" s="27">
        <v>14597</v>
      </c>
      <c r="G436" s="27">
        <v>426</v>
      </c>
      <c r="H436" s="27">
        <v>661</v>
      </c>
      <c r="I436" s="27">
        <v>600</v>
      </c>
      <c r="J436" s="27"/>
      <c r="K436" s="27"/>
      <c r="L436" s="27"/>
      <c r="M436" s="27"/>
      <c r="N436" s="190">
        <v>324</v>
      </c>
      <c r="O436" s="190"/>
      <c r="P436" s="20"/>
      <c r="Q436" s="195"/>
      <c r="R436" s="58">
        <v>2021</v>
      </c>
      <c r="S436" s="58" t="s">
        <v>24</v>
      </c>
      <c r="T436" s="29">
        <v>-11.542661980500784</v>
      </c>
      <c r="U436" s="29">
        <v>31.904447172127277</v>
      </c>
      <c r="V436" s="29">
        <v>-0.41615500068222133</v>
      </c>
      <c r="W436" s="29">
        <v>2266.6666666666665</v>
      </c>
      <c r="X436" s="29">
        <v>-88.15836617699749</v>
      </c>
      <c r="Y436" s="29">
        <v>5.8201058201058204</v>
      </c>
      <c r="Z436" s="30" t="s">
        <v>45</v>
      </c>
      <c r="AA436" s="29">
        <v>-100</v>
      </c>
      <c r="AB436" s="29">
        <v>-100</v>
      </c>
      <c r="AC436" s="30" t="s">
        <v>45</v>
      </c>
      <c r="AD436" s="202">
        <v>-91.811978771796817</v>
      </c>
      <c r="AE436" s="202"/>
      <c r="AF436" s="20"/>
      <c r="AG436" s="195"/>
      <c r="AH436" s="58">
        <v>2021</v>
      </c>
      <c r="AI436" s="58" t="s">
        <v>24</v>
      </c>
      <c r="AJ436" s="29">
        <v>-11.542661980500784</v>
      </c>
      <c r="AK436" s="29">
        <v>13.419113996942079</v>
      </c>
      <c r="AL436" s="29">
        <v>-0.12112547407716288</v>
      </c>
      <c r="AM436" s="29">
        <v>0.81015071186036813</v>
      </c>
      <c r="AN436" s="29">
        <v>-9.7714501300609591</v>
      </c>
      <c r="AO436" s="29">
        <v>6.5526895812235655E-2</v>
      </c>
      <c r="AP436" s="29">
        <v>0</v>
      </c>
      <c r="AQ436" s="29">
        <v>-1.1119715652985445</v>
      </c>
      <c r="AR436" s="29">
        <v>-7.6189908858044912</v>
      </c>
      <c r="AS436" s="29">
        <v>0</v>
      </c>
      <c r="AT436" s="29">
        <v>-7.2139155298743072</v>
      </c>
      <c r="AU436" s="20"/>
      <c r="AV436" s="195"/>
      <c r="AW436" s="58">
        <v>2021</v>
      </c>
      <c r="AX436" s="58" t="s">
        <v>24</v>
      </c>
      <c r="AY436" s="29">
        <v>65.194496977787665</v>
      </c>
      <c r="AZ436" s="29">
        <v>163.65952628102292</v>
      </c>
      <c r="BA436" s="29">
        <v>2.9262445353264703</v>
      </c>
      <c r="BB436" s="30" t="s">
        <v>45</v>
      </c>
      <c r="BC436" s="29">
        <v>-55.756358768406962</v>
      </c>
      <c r="BD436" s="29">
        <v>-5.3627760252365935</v>
      </c>
      <c r="BE436" s="29">
        <v>-100</v>
      </c>
      <c r="BF436" s="30" t="s">
        <v>45</v>
      </c>
      <c r="BG436" s="30" t="s">
        <v>45</v>
      </c>
      <c r="BH436" s="30" t="s">
        <v>45</v>
      </c>
      <c r="BI436" s="30" t="s">
        <v>45</v>
      </c>
      <c r="BJ436" s="20"/>
      <c r="BK436" s="195"/>
      <c r="BL436" s="58">
        <v>2021</v>
      </c>
      <c r="BM436" s="58" t="s">
        <v>24</v>
      </c>
      <c r="BN436" s="29">
        <v>65.194496977787665</v>
      </c>
      <c r="BO436" s="29">
        <v>64.311936811658697</v>
      </c>
      <c r="BP436" s="29">
        <v>1.5389179367374939</v>
      </c>
      <c r="BQ436" s="29">
        <v>1.5797085326510178</v>
      </c>
      <c r="BR436" s="29">
        <v>-3.0889605814514036</v>
      </c>
      <c r="BS436" s="29">
        <v>-0.12608002373271035</v>
      </c>
      <c r="BT436" s="29">
        <v>-0.22249415952831239</v>
      </c>
      <c r="BU436" s="29">
        <v>0</v>
      </c>
      <c r="BV436" s="29">
        <v>0</v>
      </c>
      <c r="BW436" s="29">
        <v>0</v>
      </c>
      <c r="BX436" s="29">
        <v>1.2014684614528868</v>
      </c>
    </row>
    <row r="437" spans="1:76" ht="15" customHeight="1" x14ac:dyDescent="0.25">
      <c r="A437" s="195"/>
      <c r="B437" s="146">
        <v>2021</v>
      </c>
      <c r="C437" s="57" t="s">
        <v>25</v>
      </c>
      <c r="D437" s="31">
        <v>38003</v>
      </c>
      <c r="E437" s="31">
        <v>10740</v>
      </c>
      <c r="F437" s="31">
        <v>21606</v>
      </c>
      <c r="G437" s="31"/>
      <c r="H437" s="31">
        <v>1502</v>
      </c>
      <c r="I437" s="31">
        <v>1582</v>
      </c>
      <c r="J437" s="31">
        <v>553</v>
      </c>
      <c r="K437" s="31"/>
      <c r="L437" s="31"/>
      <c r="M437" s="31"/>
      <c r="N437" s="192">
        <v>2020</v>
      </c>
      <c r="O437" s="192"/>
      <c r="P437" s="20"/>
      <c r="Q437" s="195"/>
      <c r="R437" s="146">
        <v>2021</v>
      </c>
      <c r="S437" s="57" t="s">
        <v>25</v>
      </c>
      <c r="T437" s="33">
        <v>-14.692017598994344</v>
      </c>
      <c r="U437" s="33">
        <v>-61.560486757337152</v>
      </c>
      <c r="V437" s="33">
        <v>48.016715763513048</v>
      </c>
      <c r="W437" s="33">
        <v>-100</v>
      </c>
      <c r="X437" s="33">
        <v>127.23146747352496</v>
      </c>
      <c r="Y437" s="33">
        <v>163.66666666666666</v>
      </c>
      <c r="Z437" s="34" t="s">
        <v>45</v>
      </c>
      <c r="AA437" s="34" t="s">
        <v>45</v>
      </c>
      <c r="AB437" s="34" t="s">
        <v>45</v>
      </c>
      <c r="AC437" s="34" t="s">
        <v>45</v>
      </c>
      <c r="AD437" s="203">
        <v>523.45679012345681</v>
      </c>
      <c r="AE437" s="203"/>
      <c r="AF437" s="20"/>
      <c r="AG437" s="195"/>
      <c r="AH437" s="146">
        <v>2021</v>
      </c>
      <c r="AI437" s="57" t="s">
        <v>25</v>
      </c>
      <c r="AJ437" s="33">
        <v>-14.692017598994344</v>
      </c>
      <c r="AK437" s="33">
        <v>-38.610038610038607</v>
      </c>
      <c r="AL437" s="33">
        <v>15.733590733590734</v>
      </c>
      <c r="AM437" s="33">
        <v>-0.95627188650444461</v>
      </c>
      <c r="AN437" s="33">
        <v>1.8878513064559577</v>
      </c>
      <c r="AO437" s="33">
        <v>2.204363832270809</v>
      </c>
      <c r="AP437" s="33">
        <v>1.2413576367064738</v>
      </c>
      <c r="AQ437" s="33">
        <v>0</v>
      </c>
      <c r="AR437" s="33">
        <v>0</v>
      </c>
      <c r="AS437" s="33">
        <v>0</v>
      </c>
      <c r="AT437" s="33">
        <v>3.8071293885247375</v>
      </c>
      <c r="AU437" s="20"/>
      <c r="AV437" s="195"/>
      <c r="AW437" s="146">
        <v>2021</v>
      </c>
      <c r="AX437" s="57" t="s">
        <v>25</v>
      </c>
      <c r="AY437" s="33">
        <v>59.274937133277454</v>
      </c>
      <c r="AZ437" s="33">
        <v>-6.948535782360076</v>
      </c>
      <c r="BA437" s="33">
        <v>213.76706360731919</v>
      </c>
      <c r="BB437" s="33">
        <v>-100</v>
      </c>
      <c r="BC437" s="33">
        <v>92.564102564102569</v>
      </c>
      <c r="BD437" s="33">
        <v>283.98058252427182</v>
      </c>
      <c r="BE437" s="33">
        <v>-49.126034958601657</v>
      </c>
      <c r="BF437" s="34" t="s">
        <v>45</v>
      </c>
      <c r="BG437" s="34" t="s">
        <v>45</v>
      </c>
      <c r="BH437" s="34" t="s">
        <v>45</v>
      </c>
      <c r="BI437" s="33">
        <v>-34.691238279987068</v>
      </c>
      <c r="BJ437" s="20"/>
      <c r="BK437" s="195"/>
      <c r="BL437" s="146">
        <v>2021</v>
      </c>
      <c r="BM437" s="57" t="s">
        <v>25</v>
      </c>
      <c r="BN437" s="33">
        <v>59.274937133277454</v>
      </c>
      <c r="BO437" s="33">
        <v>-3.36127409891031</v>
      </c>
      <c r="BP437" s="33">
        <v>61.693210393964797</v>
      </c>
      <c r="BQ437" s="33">
        <v>-0.25146689019279128</v>
      </c>
      <c r="BR437" s="33">
        <v>3.0259849119865883</v>
      </c>
      <c r="BS437" s="33">
        <v>4.9036043587594298</v>
      </c>
      <c r="BT437" s="33">
        <v>-2.2380553227158426</v>
      </c>
      <c r="BU437" s="33">
        <v>0</v>
      </c>
      <c r="BV437" s="33">
        <v>0</v>
      </c>
      <c r="BW437" s="33">
        <v>0</v>
      </c>
      <c r="BX437" s="33">
        <v>-4.4970662196144175</v>
      </c>
    </row>
    <row r="438" spans="1:76" ht="15" customHeight="1" x14ac:dyDescent="0.25">
      <c r="A438" s="195"/>
      <c r="B438" s="147">
        <v>2021</v>
      </c>
      <c r="C438" s="58" t="s">
        <v>26</v>
      </c>
      <c r="D438" s="27">
        <v>43003</v>
      </c>
      <c r="E438" s="27">
        <v>8874</v>
      </c>
      <c r="F438" s="27">
        <v>11942</v>
      </c>
      <c r="G438" s="27">
        <v>9648</v>
      </c>
      <c r="H438" s="27">
        <v>2205</v>
      </c>
      <c r="I438" s="27">
        <v>4092</v>
      </c>
      <c r="J438" s="27">
        <v>1500</v>
      </c>
      <c r="K438" s="27">
        <v>440</v>
      </c>
      <c r="L438" s="27">
        <v>1150</v>
      </c>
      <c r="M438" s="27">
        <v>2978</v>
      </c>
      <c r="N438" s="190">
        <v>174</v>
      </c>
      <c r="O438" s="190"/>
      <c r="P438" s="20"/>
      <c r="Q438" s="195"/>
      <c r="R438" s="147">
        <v>2021</v>
      </c>
      <c r="S438" s="58" t="s">
        <v>26</v>
      </c>
      <c r="T438" s="29">
        <v>13.156856037681235</v>
      </c>
      <c r="U438" s="29">
        <v>-17.374301675977655</v>
      </c>
      <c r="V438" s="29">
        <v>-44.728316208460612</v>
      </c>
      <c r="W438" s="30" t="s">
        <v>45</v>
      </c>
      <c r="X438" s="29">
        <v>46.804260985352862</v>
      </c>
      <c r="Y438" s="29">
        <v>158.65992414664981</v>
      </c>
      <c r="Z438" s="29">
        <v>171.24773960216999</v>
      </c>
      <c r="AA438" s="30" t="s">
        <v>45</v>
      </c>
      <c r="AB438" s="30" t="s">
        <v>45</v>
      </c>
      <c r="AC438" s="30" t="s">
        <v>45</v>
      </c>
      <c r="AD438" s="202">
        <v>-91.386138613861391</v>
      </c>
      <c r="AE438" s="202"/>
      <c r="AF438" s="20"/>
      <c r="AG438" s="195"/>
      <c r="AH438" s="147">
        <v>2021</v>
      </c>
      <c r="AI438" s="58" t="s">
        <v>26</v>
      </c>
      <c r="AJ438" s="29">
        <v>13.156856037681235</v>
      </c>
      <c r="AK438" s="29">
        <v>-4.9101386732626375</v>
      </c>
      <c r="AL438" s="29">
        <v>-25.429571349630294</v>
      </c>
      <c r="AM438" s="29">
        <v>25.387469410309713</v>
      </c>
      <c r="AN438" s="29">
        <v>1.8498539588979817</v>
      </c>
      <c r="AO438" s="29">
        <v>6.6047417309159799</v>
      </c>
      <c r="AP438" s="29">
        <v>2.4919085335368258</v>
      </c>
      <c r="AQ438" s="29">
        <v>1.1578033313159488</v>
      </c>
      <c r="AR438" s="29">
        <v>3.026076888666684</v>
      </c>
      <c r="AS438" s="29">
        <v>7.8362234560429442</v>
      </c>
      <c r="AT438" s="29">
        <v>-4.8575112491119121</v>
      </c>
      <c r="AU438" s="20"/>
      <c r="AV438" s="195"/>
      <c r="AW438" s="147">
        <v>2021</v>
      </c>
      <c r="AX438" s="58" t="s">
        <v>26</v>
      </c>
      <c r="AY438" s="29">
        <v>10.795352072759128</v>
      </c>
      <c r="AZ438" s="29">
        <v>-52.965495309270153</v>
      </c>
      <c r="BA438" s="29">
        <v>2.3570755121282247</v>
      </c>
      <c r="BB438" s="29">
        <v>16252.542372881357</v>
      </c>
      <c r="BC438" s="29">
        <v>-48.396910835478586</v>
      </c>
      <c r="BD438" s="29">
        <v>15.59322033898305</v>
      </c>
      <c r="BE438" s="29">
        <v>268.55036855036855</v>
      </c>
      <c r="BF438" s="30" t="s">
        <v>45</v>
      </c>
      <c r="BG438" s="30" t="s">
        <v>45</v>
      </c>
      <c r="BH438" s="30" t="s">
        <v>45</v>
      </c>
      <c r="BI438" s="30" t="s">
        <v>45</v>
      </c>
      <c r="BJ438" s="20"/>
      <c r="BK438" s="195"/>
      <c r="BL438" s="147">
        <v>2021</v>
      </c>
      <c r="BM438" s="58" t="s">
        <v>26</v>
      </c>
      <c r="BN438" s="29">
        <v>10.795352072759128</v>
      </c>
      <c r="BO438" s="29">
        <v>-25.746528225079228</v>
      </c>
      <c r="BP438" s="29">
        <v>0.70852549403550358</v>
      </c>
      <c r="BQ438" s="29">
        <v>24.705639862932522</v>
      </c>
      <c r="BR438" s="29">
        <v>-5.3281117151469868</v>
      </c>
      <c r="BS438" s="29">
        <v>1.4222039007549017</v>
      </c>
      <c r="BT438" s="29">
        <v>2.8160667817483831</v>
      </c>
      <c r="BU438" s="29">
        <v>1.1336407904568058</v>
      </c>
      <c r="BV438" s="29">
        <v>2.9629247932393787</v>
      </c>
      <c r="BW438" s="29">
        <v>7.6726869863190172</v>
      </c>
      <c r="BX438" s="29">
        <v>0.44830340349882769</v>
      </c>
    </row>
    <row r="439" spans="1:76" ht="15" customHeight="1" thickBot="1" x14ac:dyDescent="0.3">
      <c r="A439" s="196"/>
      <c r="B439" s="146">
        <v>2021</v>
      </c>
      <c r="C439" s="57" t="s">
        <v>23</v>
      </c>
      <c r="D439" s="31">
        <v>64541</v>
      </c>
      <c r="E439" s="31">
        <v>18658</v>
      </c>
      <c r="F439" s="31">
        <v>32123</v>
      </c>
      <c r="G439" s="31">
        <v>636</v>
      </c>
      <c r="H439" s="31">
        <v>2739</v>
      </c>
      <c r="I439" s="31">
        <v>2927</v>
      </c>
      <c r="J439" s="31">
        <v>5407</v>
      </c>
      <c r="K439" s="31">
        <v>607</v>
      </c>
      <c r="L439" s="31"/>
      <c r="M439" s="31">
        <v>120</v>
      </c>
      <c r="N439" s="192">
        <v>1324</v>
      </c>
      <c r="O439" s="192"/>
      <c r="P439" s="20"/>
      <c r="Q439" s="196"/>
      <c r="R439" s="146">
        <v>2021</v>
      </c>
      <c r="S439" s="57" t="s">
        <v>23</v>
      </c>
      <c r="T439" s="33">
        <v>50.084877799223307</v>
      </c>
      <c r="U439" s="33">
        <v>110.25467658327699</v>
      </c>
      <c r="V439" s="33">
        <v>168.99179366940211</v>
      </c>
      <c r="W439" s="33">
        <v>-93.407960199004975</v>
      </c>
      <c r="X439" s="33">
        <v>24.217687074829932</v>
      </c>
      <c r="Y439" s="33">
        <v>-28.470185728250243</v>
      </c>
      <c r="Z439" s="33">
        <v>260.46666666666664</v>
      </c>
      <c r="AA439" s="33">
        <v>37.954545454545453</v>
      </c>
      <c r="AB439" s="33">
        <v>-100</v>
      </c>
      <c r="AC439" s="33">
        <v>-95.970449966420418</v>
      </c>
      <c r="AD439" s="203">
        <v>660.919540229885</v>
      </c>
      <c r="AE439" s="203"/>
      <c r="AF439" s="20"/>
      <c r="AG439" s="196"/>
      <c r="AH439" s="146">
        <v>2021</v>
      </c>
      <c r="AI439" s="57" t="s">
        <v>23</v>
      </c>
      <c r="AJ439" s="33">
        <v>50.084877799223307</v>
      </c>
      <c r="AK439" s="33">
        <v>22.751901030160685</v>
      </c>
      <c r="AL439" s="33">
        <v>46.929284003441623</v>
      </c>
      <c r="AM439" s="33">
        <v>-20.956677441108759</v>
      </c>
      <c r="AN439" s="33">
        <v>1.2417738297328094</v>
      </c>
      <c r="AO439" s="33">
        <v>-2.7091133176755111</v>
      </c>
      <c r="AP439" s="33">
        <v>9.0854126456293756</v>
      </c>
      <c r="AQ439" s="33">
        <v>0.38834499918610327</v>
      </c>
      <c r="AR439" s="33">
        <v>-2.6742320303234659</v>
      </c>
      <c r="AS439" s="33">
        <v>-6.6460479501430134</v>
      </c>
      <c r="AT439" s="33">
        <v>2.6742320303234659</v>
      </c>
      <c r="AU439" s="20"/>
      <c r="AV439" s="196"/>
      <c r="AW439" s="146">
        <v>2021</v>
      </c>
      <c r="AX439" s="57" t="s">
        <v>23</v>
      </c>
      <c r="AY439" s="33">
        <v>28.156708564166717</v>
      </c>
      <c r="AZ439" s="33">
        <v>-11.915777546973846</v>
      </c>
      <c r="BA439" s="33">
        <v>119.14995224450811</v>
      </c>
      <c r="BB439" s="33">
        <v>3433.3333333333335</v>
      </c>
      <c r="BC439" s="33">
        <v>-50.931565747044068</v>
      </c>
      <c r="BD439" s="33">
        <v>416.22574955908289</v>
      </c>
      <c r="BE439" s="34" t="s">
        <v>45</v>
      </c>
      <c r="BF439" s="33">
        <v>8.3928571428571423</v>
      </c>
      <c r="BG439" s="33">
        <v>-100</v>
      </c>
      <c r="BH439" s="34" t="s">
        <v>45</v>
      </c>
      <c r="BI439" s="33">
        <v>-66.540308314379587</v>
      </c>
      <c r="BJ439" s="20"/>
      <c r="BK439" s="196"/>
      <c r="BL439" s="146">
        <v>2021</v>
      </c>
      <c r="BM439" s="57" t="s">
        <v>23</v>
      </c>
      <c r="BN439" s="33">
        <v>28.156708564166717</v>
      </c>
      <c r="BO439" s="33">
        <v>-5.011814697881297</v>
      </c>
      <c r="BP439" s="33">
        <v>34.679613192748356</v>
      </c>
      <c r="BQ439" s="33">
        <v>1.2271400488473223</v>
      </c>
      <c r="BR439" s="33">
        <v>-5.6452413573995752</v>
      </c>
      <c r="BS439" s="33">
        <v>4.6861658823295809</v>
      </c>
      <c r="BT439" s="33">
        <v>10.736482595659339</v>
      </c>
      <c r="BU439" s="33">
        <v>9.332618494469927E-2</v>
      </c>
      <c r="BV439" s="33">
        <v>-7.6189908858044912</v>
      </c>
      <c r="BW439" s="33">
        <v>0.23827962113540241</v>
      </c>
      <c r="BX439" s="33">
        <v>-5.2282520204126213</v>
      </c>
    </row>
    <row r="440" spans="1:76" ht="15" customHeight="1" x14ac:dyDescent="0.25">
      <c r="A440" s="194" t="s">
        <v>43</v>
      </c>
      <c r="B440" s="61">
        <v>2015</v>
      </c>
      <c r="C440" s="61" t="s">
        <v>23</v>
      </c>
      <c r="D440" s="35">
        <v>99404</v>
      </c>
      <c r="E440" s="35">
        <v>73668</v>
      </c>
      <c r="F440" s="35">
        <v>12170</v>
      </c>
      <c r="G440" s="35"/>
      <c r="H440" s="35">
        <v>4624</v>
      </c>
      <c r="I440" s="35">
        <v>6328</v>
      </c>
      <c r="J440" s="35">
        <v>96</v>
      </c>
      <c r="K440" s="35">
        <v>780</v>
      </c>
      <c r="L440" s="35">
        <v>1370</v>
      </c>
      <c r="M440" s="35"/>
      <c r="N440" s="206">
        <v>368</v>
      </c>
      <c r="O440" s="206"/>
      <c r="P440" s="20"/>
      <c r="Q440" s="194" t="s">
        <v>43</v>
      </c>
      <c r="R440" s="61">
        <v>2015</v>
      </c>
      <c r="S440" s="61" t="s">
        <v>23</v>
      </c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207"/>
      <c r="AE440" s="207"/>
      <c r="AF440" s="20"/>
      <c r="AG440" s="194" t="s">
        <v>43</v>
      </c>
      <c r="AH440" s="61">
        <v>2015</v>
      </c>
      <c r="AI440" s="61" t="s">
        <v>23</v>
      </c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20"/>
      <c r="AV440" s="194" t="s">
        <v>43</v>
      </c>
      <c r="AW440" s="61">
        <v>2015</v>
      </c>
      <c r="AX440" s="61" t="s">
        <v>23</v>
      </c>
      <c r="AY440" s="37"/>
      <c r="AZ440" s="37"/>
      <c r="BA440" s="37"/>
      <c r="BB440" s="37"/>
      <c r="BC440" s="37"/>
      <c r="BD440" s="37"/>
      <c r="BE440" s="39"/>
      <c r="BF440" s="37"/>
      <c r="BG440" s="37"/>
      <c r="BH440" s="39"/>
      <c r="BI440" s="37"/>
      <c r="BJ440" s="20"/>
      <c r="BK440" s="194" t="s">
        <v>43</v>
      </c>
      <c r="BL440" s="61">
        <v>2015</v>
      </c>
      <c r="BM440" s="61" t="s">
        <v>23</v>
      </c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</row>
    <row r="441" spans="1:76" ht="15" customHeight="1" x14ac:dyDescent="0.25">
      <c r="A441" s="195"/>
      <c r="B441" s="57">
        <v>2016</v>
      </c>
      <c r="C441" s="57" t="s">
        <v>24</v>
      </c>
      <c r="D441" s="31">
        <v>94474</v>
      </c>
      <c r="E441" s="31">
        <v>77788</v>
      </c>
      <c r="F441" s="31">
        <v>7441</v>
      </c>
      <c r="G441" s="31">
        <v>195</v>
      </c>
      <c r="H441" s="31">
        <v>1682</v>
      </c>
      <c r="I441" s="31">
        <v>2091</v>
      </c>
      <c r="J441" s="31">
        <v>212</v>
      </c>
      <c r="K441" s="31">
        <v>4203</v>
      </c>
      <c r="L441" s="31">
        <v>862</v>
      </c>
      <c r="M441" s="31"/>
      <c r="N441" s="192"/>
      <c r="O441" s="192"/>
      <c r="P441" s="20"/>
      <c r="Q441" s="195"/>
      <c r="R441" s="57">
        <v>2016</v>
      </c>
      <c r="S441" s="57" t="s">
        <v>24</v>
      </c>
      <c r="T441" s="33">
        <v>-4.9595589714699608</v>
      </c>
      <c r="U441" s="33">
        <v>5.5926589563989788</v>
      </c>
      <c r="V441" s="33">
        <v>-38.85784716516023</v>
      </c>
      <c r="W441" s="34" t="s">
        <v>45</v>
      </c>
      <c r="X441" s="33">
        <v>-63.62456747404844</v>
      </c>
      <c r="Y441" s="33">
        <v>-66.956384323640961</v>
      </c>
      <c r="Z441" s="33">
        <v>120.83333333333333</v>
      </c>
      <c r="AA441" s="33">
        <v>438.84615384615387</v>
      </c>
      <c r="AB441" s="33">
        <v>-37.080291970802918</v>
      </c>
      <c r="AC441" s="34" t="s">
        <v>45</v>
      </c>
      <c r="AD441" s="203">
        <v>-100</v>
      </c>
      <c r="AE441" s="203"/>
      <c r="AF441" s="20"/>
      <c r="AG441" s="195"/>
      <c r="AH441" s="57">
        <v>2016</v>
      </c>
      <c r="AI441" s="57" t="s">
        <v>24</v>
      </c>
      <c r="AJ441" s="33">
        <v>-4.9595589714699608</v>
      </c>
      <c r="AK441" s="33">
        <v>4.1447024264617118</v>
      </c>
      <c r="AL441" s="33">
        <v>-4.7573538288197659</v>
      </c>
      <c r="AM441" s="33">
        <v>0.19616916824272665</v>
      </c>
      <c r="AN441" s="33">
        <v>-2.9596394511287274</v>
      </c>
      <c r="AO441" s="33">
        <v>-4.2624039274073482</v>
      </c>
      <c r="AP441" s="33">
        <v>0.1166955052110579</v>
      </c>
      <c r="AQ441" s="33">
        <v>3.4435233994607861</v>
      </c>
      <c r="AR441" s="33">
        <v>-0.51104583316566743</v>
      </c>
      <c r="AS441" s="33">
        <v>0</v>
      </c>
      <c r="AT441" s="33">
        <v>-0.37020643032473544</v>
      </c>
      <c r="AU441" s="20"/>
      <c r="AV441" s="195"/>
      <c r="AW441" s="57">
        <v>2016</v>
      </c>
      <c r="AX441" s="57" t="s">
        <v>24</v>
      </c>
      <c r="AY441" s="33"/>
      <c r="AZ441" s="33"/>
      <c r="BA441" s="33"/>
      <c r="BB441" s="33"/>
      <c r="BC441" s="33"/>
      <c r="BD441" s="33"/>
      <c r="BE441" s="34"/>
      <c r="BF441" s="33"/>
      <c r="BG441" s="33"/>
      <c r="BH441" s="34"/>
      <c r="BI441" s="33"/>
      <c r="BJ441" s="20"/>
      <c r="BK441" s="195"/>
      <c r="BL441" s="57">
        <v>2016</v>
      </c>
      <c r="BM441" s="57" t="s">
        <v>24</v>
      </c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ht="15" customHeight="1" x14ac:dyDescent="0.25">
      <c r="A442" s="195"/>
      <c r="B442" s="147">
        <v>2016</v>
      </c>
      <c r="C442" s="58" t="s">
        <v>25</v>
      </c>
      <c r="D442" s="27">
        <v>115588</v>
      </c>
      <c r="E442" s="27">
        <v>78015</v>
      </c>
      <c r="F442" s="27">
        <v>13761</v>
      </c>
      <c r="G442" s="27">
        <v>230</v>
      </c>
      <c r="H442" s="27">
        <v>5982</v>
      </c>
      <c r="I442" s="27"/>
      <c r="J442" s="27"/>
      <c r="K442" s="27">
        <v>17600</v>
      </c>
      <c r="L442" s="27"/>
      <c r="M442" s="27"/>
      <c r="N442" s="190"/>
      <c r="O442" s="190"/>
      <c r="P442" s="20"/>
      <c r="Q442" s="195"/>
      <c r="R442" s="147">
        <v>2016</v>
      </c>
      <c r="S442" s="58" t="s">
        <v>25</v>
      </c>
      <c r="T442" s="29">
        <v>22.349006075745709</v>
      </c>
      <c r="U442" s="29">
        <v>0.29181878953051882</v>
      </c>
      <c r="V442" s="29">
        <v>84.934820588630558</v>
      </c>
      <c r="W442" s="29">
        <v>17.948717948717949</v>
      </c>
      <c r="X442" s="29">
        <v>255.64803804994054</v>
      </c>
      <c r="Y442" s="29">
        <v>-100</v>
      </c>
      <c r="Z442" s="29">
        <v>-100</v>
      </c>
      <c r="AA442" s="29">
        <v>318.74851296692839</v>
      </c>
      <c r="AB442" s="29">
        <v>-100</v>
      </c>
      <c r="AC442" s="30" t="s">
        <v>45</v>
      </c>
      <c r="AD442" s="191" t="s">
        <v>45</v>
      </c>
      <c r="AE442" s="191"/>
      <c r="AF442" s="20"/>
      <c r="AG442" s="195"/>
      <c r="AH442" s="147">
        <v>2016</v>
      </c>
      <c r="AI442" s="58" t="s">
        <v>25</v>
      </c>
      <c r="AJ442" s="29">
        <v>22.349006075745709</v>
      </c>
      <c r="AK442" s="29">
        <v>0.24027774837521435</v>
      </c>
      <c r="AL442" s="29">
        <v>6.6896712322967167</v>
      </c>
      <c r="AM442" s="29">
        <v>3.7047229925693842E-2</v>
      </c>
      <c r="AN442" s="29">
        <v>4.5515168194423863</v>
      </c>
      <c r="AO442" s="29">
        <v>-2.2133073649893094</v>
      </c>
      <c r="AP442" s="29">
        <v>-0.22440036412134556</v>
      </c>
      <c r="AQ442" s="29">
        <v>14.180621123272012</v>
      </c>
      <c r="AR442" s="29">
        <v>-0.91242034845565978</v>
      </c>
      <c r="AS442" s="29">
        <v>0</v>
      </c>
      <c r="AT442" s="29">
        <v>0</v>
      </c>
      <c r="AU442" s="20"/>
      <c r="AV442" s="195"/>
      <c r="AW442" s="147">
        <v>2016</v>
      </c>
      <c r="AX442" s="58" t="s">
        <v>25</v>
      </c>
      <c r="AY442" s="29"/>
      <c r="AZ442" s="29"/>
      <c r="BA442" s="29"/>
      <c r="BB442" s="29"/>
      <c r="BC442" s="29"/>
      <c r="BD442" s="29"/>
      <c r="BE442" s="30"/>
      <c r="BF442" s="29"/>
      <c r="BG442" s="29"/>
      <c r="BH442" s="30"/>
      <c r="BI442" s="29"/>
      <c r="BJ442" s="20"/>
      <c r="BK442" s="195"/>
      <c r="BL442" s="147">
        <v>2016</v>
      </c>
      <c r="BM442" s="58" t="s">
        <v>25</v>
      </c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</row>
    <row r="443" spans="1:76" ht="15" customHeight="1" x14ac:dyDescent="0.25">
      <c r="A443" s="195"/>
      <c r="B443" s="146">
        <v>2016</v>
      </c>
      <c r="C443" s="57" t="s">
        <v>26</v>
      </c>
      <c r="D443" s="31">
        <v>41449</v>
      </c>
      <c r="E443" s="31">
        <v>20432</v>
      </c>
      <c r="F443" s="31">
        <v>8510</v>
      </c>
      <c r="G443" s="31">
        <v>90</v>
      </c>
      <c r="H443" s="31">
        <v>3440</v>
      </c>
      <c r="I443" s="31">
        <v>45</v>
      </c>
      <c r="J443" s="31">
        <v>6781</v>
      </c>
      <c r="K443" s="31">
        <v>920</v>
      </c>
      <c r="L443" s="31">
        <v>1125</v>
      </c>
      <c r="M443" s="31"/>
      <c r="N443" s="192">
        <v>106</v>
      </c>
      <c r="O443" s="192"/>
      <c r="P443" s="20"/>
      <c r="Q443" s="195"/>
      <c r="R443" s="146">
        <v>2016</v>
      </c>
      <c r="S443" s="57" t="s">
        <v>26</v>
      </c>
      <c r="T443" s="33">
        <v>-64.140741253417303</v>
      </c>
      <c r="U443" s="33">
        <v>-73.810164711914382</v>
      </c>
      <c r="V443" s="33">
        <v>-38.158564057844636</v>
      </c>
      <c r="W443" s="33">
        <v>-60.869565217391305</v>
      </c>
      <c r="X443" s="33">
        <v>-42.494149114008692</v>
      </c>
      <c r="Y443" s="34" t="s">
        <v>45</v>
      </c>
      <c r="Z443" s="34" t="s">
        <v>45</v>
      </c>
      <c r="AA443" s="33">
        <v>-94.772727272727266</v>
      </c>
      <c r="AB443" s="34" t="s">
        <v>45</v>
      </c>
      <c r="AC443" s="34" t="s">
        <v>45</v>
      </c>
      <c r="AD443" s="193" t="s">
        <v>45</v>
      </c>
      <c r="AE443" s="193"/>
      <c r="AF443" s="20"/>
      <c r="AG443" s="195"/>
      <c r="AH443" s="146">
        <v>2016</v>
      </c>
      <c r="AI443" s="57" t="s">
        <v>26</v>
      </c>
      <c r="AJ443" s="33">
        <v>-64.140741253417303</v>
      </c>
      <c r="AK443" s="33">
        <v>-49.817455099145242</v>
      </c>
      <c r="AL443" s="33">
        <v>-4.542859120323909</v>
      </c>
      <c r="AM443" s="33">
        <v>-0.12111983942969859</v>
      </c>
      <c r="AN443" s="33">
        <v>-2.1991902273592414</v>
      </c>
      <c r="AO443" s="33">
        <v>3.8931376959545974E-2</v>
      </c>
      <c r="AP443" s="33">
        <v>5.8665259369484719</v>
      </c>
      <c r="AQ443" s="33">
        <v>-14.430563726338374</v>
      </c>
      <c r="AR443" s="33">
        <v>0.97328442398864934</v>
      </c>
      <c r="AS443" s="33">
        <v>0</v>
      </c>
      <c r="AT443" s="33">
        <v>9.1705021282486074E-2</v>
      </c>
      <c r="AU443" s="20"/>
      <c r="AV443" s="195"/>
      <c r="AW443" s="146">
        <v>2016</v>
      </c>
      <c r="AX443" s="57" t="s">
        <v>26</v>
      </c>
      <c r="AY443" s="33"/>
      <c r="AZ443" s="33"/>
      <c r="BA443" s="33"/>
      <c r="BB443" s="33"/>
      <c r="BC443" s="33"/>
      <c r="BD443" s="33"/>
      <c r="BE443" s="34"/>
      <c r="BF443" s="33"/>
      <c r="BG443" s="33"/>
      <c r="BH443" s="34"/>
      <c r="BI443" s="33"/>
      <c r="BJ443" s="20"/>
      <c r="BK443" s="195"/>
      <c r="BL443" s="146">
        <v>2016</v>
      </c>
      <c r="BM443" s="57" t="s">
        <v>26</v>
      </c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ht="15" customHeight="1" x14ac:dyDescent="0.25">
      <c r="A444" s="195"/>
      <c r="B444" s="147">
        <v>2016</v>
      </c>
      <c r="C444" s="58" t="s">
        <v>23</v>
      </c>
      <c r="D444" s="27">
        <v>89378</v>
      </c>
      <c r="E444" s="27">
        <v>64468</v>
      </c>
      <c r="F444" s="27">
        <v>17628</v>
      </c>
      <c r="G444" s="27"/>
      <c r="H444" s="27">
        <v>2539</v>
      </c>
      <c r="I444" s="27">
        <v>224</v>
      </c>
      <c r="J444" s="27"/>
      <c r="K444" s="27">
        <v>2306</v>
      </c>
      <c r="L444" s="27">
        <v>1200</v>
      </c>
      <c r="M444" s="27"/>
      <c r="N444" s="190">
        <v>1013</v>
      </c>
      <c r="O444" s="190"/>
      <c r="P444" s="20"/>
      <c r="Q444" s="195"/>
      <c r="R444" s="147">
        <v>2016</v>
      </c>
      <c r="S444" s="58" t="s">
        <v>23</v>
      </c>
      <c r="T444" s="29">
        <v>115.63367029361383</v>
      </c>
      <c r="U444" s="29">
        <v>215.52466718872358</v>
      </c>
      <c r="V444" s="29">
        <v>107.14453584018801</v>
      </c>
      <c r="W444" s="29">
        <v>-100</v>
      </c>
      <c r="X444" s="29">
        <v>-26.191860465116278</v>
      </c>
      <c r="Y444" s="29">
        <v>397.77777777777777</v>
      </c>
      <c r="Z444" s="29">
        <v>-100</v>
      </c>
      <c r="AA444" s="29">
        <v>150.65217391304347</v>
      </c>
      <c r="AB444" s="29">
        <v>6.666666666666667</v>
      </c>
      <c r="AC444" s="30" t="s">
        <v>45</v>
      </c>
      <c r="AD444" s="202">
        <v>855.66037735849056</v>
      </c>
      <c r="AE444" s="202"/>
      <c r="AF444" s="20"/>
      <c r="AG444" s="195"/>
      <c r="AH444" s="147">
        <v>2016</v>
      </c>
      <c r="AI444" s="58" t="s">
        <v>23</v>
      </c>
      <c r="AJ444" s="29">
        <v>115.63367029361383</v>
      </c>
      <c r="AK444" s="29">
        <v>106.24140510024367</v>
      </c>
      <c r="AL444" s="29">
        <v>21.998118169316509</v>
      </c>
      <c r="AM444" s="29">
        <v>-0.21713430963352554</v>
      </c>
      <c r="AN444" s="29">
        <v>-2.173755699775628</v>
      </c>
      <c r="AO444" s="29">
        <v>0.4318560158266786</v>
      </c>
      <c r="AP444" s="29">
        <v>-16.359863929165964</v>
      </c>
      <c r="AQ444" s="29">
        <v>3.3438683683562931</v>
      </c>
      <c r="AR444" s="29">
        <v>0.18094525802793796</v>
      </c>
      <c r="AS444" s="29">
        <v>0</v>
      </c>
      <c r="AT444" s="29">
        <v>2.1882313204178629</v>
      </c>
      <c r="AU444" s="20"/>
      <c r="AV444" s="195"/>
      <c r="AW444" s="147">
        <v>2016</v>
      </c>
      <c r="AX444" s="58" t="s">
        <v>23</v>
      </c>
      <c r="AY444" s="29">
        <v>-10.086113234879884</v>
      </c>
      <c r="AZ444" s="29">
        <v>-12.488461747298691</v>
      </c>
      <c r="BA444" s="29">
        <v>44.84798685291701</v>
      </c>
      <c r="BB444" s="30" t="s">
        <v>45</v>
      </c>
      <c r="BC444" s="29">
        <v>-45.090830449826989</v>
      </c>
      <c r="BD444" s="29">
        <v>-96.460176991150448</v>
      </c>
      <c r="BE444" s="29">
        <v>-100</v>
      </c>
      <c r="BF444" s="29">
        <v>195.64102564102564</v>
      </c>
      <c r="BG444" s="29">
        <v>-12.408759124087592</v>
      </c>
      <c r="BH444" s="30" t="s">
        <v>45</v>
      </c>
      <c r="BI444" s="29">
        <v>175.27173913043478</v>
      </c>
      <c r="BJ444" s="20"/>
      <c r="BK444" s="195"/>
      <c r="BL444" s="147">
        <v>2016</v>
      </c>
      <c r="BM444" s="58" t="s">
        <v>23</v>
      </c>
      <c r="BN444" s="29">
        <v>-10.086113234879884</v>
      </c>
      <c r="BO444" s="29">
        <v>-9.2551607581183859</v>
      </c>
      <c r="BP444" s="29">
        <v>5.49072471932719</v>
      </c>
      <c r="BQ444" s="29">
        <v>0</v>
      </c>
      <c r="BR444" s="29">
        <v>-2.097501106595308</v>
      </c>
      <c r="BS444" s="29">
        <v>-6.1405979638646331</v>
      </c>
      <c r="BT444" s="29">
        <v>-9.6575590519496199E-2</v>
      </c>
      <c r="BU444" s="29">
        <v>1.5351494909661583</v>
      </c>
      <c r="BV444" s="29">
        <v>-0.17101927487827451</v>
      </c>
      <c r="BW444" s="29">
        <v>0</v>
      </c>
      <c r="BX444" s="29">
        <v>0.64886724880286506</v>
      </c>
    </row>
    <row r="445" spans="1:76" ht="15" customHeight="1" x14ac:dyDescent="0.25">
      <c r="A445" s="195"/>
      <c r="B445" s="57">
        <v>2017</v>
      </c>
      <c r="C445" s="57" t="s">
        <v>24</v>
      </c>
      <c r="D445" s="31">
        <v>16808</v>
      </c>
      <c r="E445" s="31">
        <v>7323</v>
      </c>
      <c r="F445" s="31">
        <v>2260</v>
      </c>
      <c r="G445" s="31"/>
      <c r="H445" s="31">
        <v>3949</v>
      </c>
      <c r="I445" s="31">
        <v>556</v>
      </c>
      <c r="J445" s="31"/>
      <c r="K445" s="31">
        <v>560</v>
      </c>
      <c r="L445" s="31">
        <v>2160</v>
      </c>
      <c r="M445" s="31"/>
      <c r="N445" s="192"/>
      <c r="O445" s="192"/>
      <c r="P445" s="20"/>
      <c r="Q445" s="195"/>
      <c r="R445" s="57">
        <v>2017</v>
      </c>
      <c r="S445" s="57" t="s">
        <v>24</v>
      </c>
      <c r="T445" s="33">
        <v>-81.194477388171592</v>
      </c>
      <c r="U445" s="33">
        <v>-88.640876093565794</v>
      </c>
      <c r="V445" s="33">
        <v>-87.179487179487182</v>
      </c>
      <c r="W445" s="34" t="s">
        <v>45</v>
      </c>
      <c r="X445" s="33">
        <v>55.533674675068923</v>
      </c>
      <c r="Y445" s="33">
        <v>148.21428571428572</v>
      </c>
      <c r="Z445" s="34" t="s">
        <v>45</v>
      </c>
      <c r="AA445" s="33">
        <v>-75.71552471812663</v>
      </c>
      <c r="AB445" s="33">
        <v>80</v>
      </c>
      <c r="AC445" s="34" t="s">
        <v>45</v>
      </c>
      <c r="AD445" s="203">
        <v>-100</v>
      </c>
      <c r="AE445" s="203"/>
      <c r="AF445" s="20"/>
      <c r="AG445" s="195"/>
      <c r="AH445" s="57">
        <v>2017</v>
      </c>
      <c r="AI445" s="57" t="s">
        <v>24</v>
      </c>
      <c r="AJ445" s="33">
        <v>-81.194477388171592</v>
      </c>
      <c r="AK445" s="33">
        <v>-63.936315424377362</v>
      </c>
      <c r="AL445" s="33">
        <v>-17.194387880686524</v>
      </c>
      <c r="AM445" s="33">
        <v>0</v>
      </c>
      <c r="AN445" s="33">
        <v>1.5775694242431024</v>
      </c>
      <c r="AO445" s="33">
        <v>0.3714560630132695</v>
      </c>
      <c r="AP445" s="33">
        <v>0</v>
      </c>
      <c r="AQ445" s="33">
        <v>-1.9535008615095437</v>
      </c>
      <c r="AR445" s="33">
        <v>1.0740898207612612</v>
      </c>
      <c r="AS445" s="33">
        <v>0</v>
      </c>
      <c r="AT445" s="33">
        <v>-1.1333885296157891</v>
      </c>
      <c r="AU445" s="20"/>
      <c r="AV445" s="195"/>
      <c r="AW445" s="57">
        <v>2017</v>
      </c>
      <c r="AX445" s="57" t="s">
        <v>24</v>
      </c>
      <c r="AY445" s="33">
        <v>-82.20886169739822</v>
      </c>
      <c r="AZ445" s="33">
        <v>-90.585951560652035</v>
      </c>
      <c r="BA445" s="33">
        <v>-69.627738207230209</v>
      </c>
      <c r="BB445" s="33">
        <v>-100</v>
      </c>
      <c r="BC445" s="33">
        <v>134.78002378121283</v>
      </c>
      <c r="BD445" s="33">
        <v>-73.409851745576276</v>
      </c>
      <c r="BE445" s="33">
        <v>-100</v>
      </c>
      <c r="BF445" s="33">
        <v>-86.676183678325003</v>
      </c>
      <c r="BG445" s="33">
        <v>150.58004640371229</v>
      </c>
      <c r="BH445" s="34" t="s">
        <v>45</v>
      </c>
      <c r="BI445" s="34" t="s">
        <v>45</v>
      </c>
      <c r="BJ445" s="20"/>
      <c r="BK445" s="195"/>
      <c r="BL445" s="57">
        <v>2017</v>
      </c>
      <c r="BM445" s="57" t="s">
        <v>24</v>
      </c>
      <c r="BN445" s="33">
        <v>-82.20886169739822</v>
      </c>
      <c r="BO445" s="33">
        <v>-74.586658763257617</v>
      </c>
      <c r="BP445" s="33">
        <v>-5.4840485212862795</v>
      </c>
      <c r="BQ445" s="33">
        <v>-0.20640599530029427</v>
      </c>
      <c r="BR445" s="33">
        <v>2.3996020069013695</v>
      </c>
      <c r="BS445" s="33">
        <v>-1.6247856553125728</v>
      </c>
      <c r="BT445" s="33">
        <v>-0.22440036412134556</v>
      </c>
      <c r="BU445" s="33">
        <v>-3.8560873891229335</v>
      </c>
      <c r="BV445" s="33">
        <v>1.373922984101446</v>
      </c>
      <c r="BW445" s="33">
        <v>0</v>
      </c>
      <c r="BX445" s="33">
        <v>0</v>
      </c>
    </row>
    <row r="446" spans="1:76" ht="15" customHeight="1" x14ac:dyDescent="0.25">
      <c r="A446" s="195"/>
      <c r="B446" s="147">
        <v>2017</v>
      </c>
      <c r="C446" s="58" t="s">
        <v>25</v>
      </c>
      <c r="D446" s="27">
        <v>91674</v>
      </c>
      <c r="E446" s="27">
        <v>70036</v>
      </c>
      <c r="F446" s="27">
        <v>6563</v>
      </c>
      <c r="G446" s="27"/>
      <c r="H446" s="27">
        <v>2121</v>
      </c>
      <c r="I446" s="27">
        <v>5616</v>
      </c>
      <c r="J446" s="27">
        <v>6110</v>
      </c>
      <c r="K446" s="27"/>
      <c r="L446" s="27"/>
      <c r="M446" s="27">
        <v>988</v>
      </c>
      <c r="N446" s="190">
        <v>240</v>
      </c>
      <c r="O446" s="190"/>
      <c r="P446" s="20"/>
      <c r="Q446" s="195"/>
      <c r="R446" s="147">
        <v>2017</v>
      </c>
      <c r="S446" s="58" t="s">
        <v>25</v>
      </c>
      <c r="T446" s="29">
        <v>445.41884816753929</v>
      </c>
      <c r="U446" s="29">
        <v>856.38399563020619</v>
      </c>
      <c r="V446" s="29">
        <v>190.39823008849558</v>
      </c>
      <c r="W446" s="30" t="s">
        <v>45</v>
      </c>
      <c r="X446" s="29">
        <v>-46.29020005064573</v>
      </c>
      <c r="Y446" s="29">
        <v>910.07194244604318</v>
      </c>
      <c r="Z446" s="30" t="s">
        <v>45</v>
      </c>
      <c r="AA446" s="29">
        <v>-100</v>
      </c>
      <c r="AB446" s="29">
        <v>-100</v>
      </c>
      <c r="AC446" s="30" t="s">
        <v>45</v>
      </c>
      <c r="AD446" s="191" t="s">
        <v>45</v>
      </c>
      <c r="AE446" s="191"/>
      <c r="AF446" s="20"/>
      <c r="AG446" s="195"/>
      <c r="AH446" s="147">
        <v>2017</v>
      </c>
      <c r="AI446" s="58" t="s">
        <v>25</v>
      </c>
      <c r="AJ446" s="29">
        <v>445.41884816753929</v>
      </c>
      <c r="AK446" s="29">
        <v>373.11399333650644</v>
      </c>
      <c r="AL446" s="29">
        <v>25.600904331270822</v>
      </c>
      <c r="AM446" s="29">
        <v>0</v>
      </c>
      <c r="AN446" s="29">
        <v>-10.875773441218467</v>
      </c>
      <c r="AO446" s="29">
        <v>30.104712041884817</v>
      </c>
      <c r="AP446" s="29">
        <v>36.351737267967636</v>
      </c>
      <c r="AQ446" s="29">
        <v>-3.3317467872441693</v>
      </c>
      <c r="AR446" s="29">
        <v>-12.85102332222751</v>
      </c>
      <c r="AS446" s="29">
        <v>5.8781532603522129</v>
      </c>
      <c r="AT446" s="29">
        <v>1.4278914802475011</v>
      </c>
      <c r="AU446" s="20"/>
      <c r="AV446" s="195"/>
      <c r="AW446" s="147">
        <v>2017</v>
      </c>
      <c r="AX446" s="58" t="s">
        <v>25</v>
      </c>
      <c r="AY446" s="29">
        <v>-20.688998858012944</v>
      </c>
      <c r="AZ446" s="29">
        <v>-10.2275203486509</v>
      </c>
      <c r="BA446" s="29">
        <v>-52.307245113000512</v>
      </c>
      <c r="BB446" s="29">
        <v>-100</v>
      </c>
      <c r="BC446" s="29">
        <v>-64.543630892678038</v>
      </c>
      <c r="BD446" s="30" t="s">
        <v>45</v>
      </c>
      <c r="BE446" s="30" t="s">
        <v>45</v>
      </c>
      <c r="BF446" s="29">
        <v>-100</v>
      </c>
      <c r="BG446" s="30" t="s">
        <v>45</v>
      </c>
      <c r="BH446" s="30" t="s">
        <v>45</v>
      </c>
      <c r="BI446" s="30" t="s">
        <v>45</v>
      </c>
      <c r="BJ446" s="20"/>
      <c r="BK446" s="195"/>
      <c r="BL446" s="147">
        <v>2017</v>
      </c>
      <c r="BM446" s="58" t="s">
        <v>25</v>
      </c>
      <c r="BN446" s="29">
        <v>-20.688998858012944</v>
      </c>
      <c r="BO446" s="29">
        <v>-6.9029657057826075</v>
      </c>
      <c r="BP446" s="29">
        <v>-6.2272900301069312</v>
      </c>
      <c r="BQ446" s="29">
        <v>-0.19898259334879054</v>
      </c>
      <c r="BR446" s="29">
        <v>-3.3403121431290446</v>
      </c>
      <c r="BS446" s="29">
        <v>4.8586358445513378</v>
      </c>
      <c r="BT446" s="29">
        <v>5.2860158493961311</v>
      </c>
      <c r="BU446" s="29">
        <v>-15.226494099733536</v>
      </c>
      <c r="BV446" s="29">
        <v>0</v>
      </c>
      <c r="BW446" s="29">
        <v>0.85476000968958721</v>
      </c>
      <c r="BX446" s="29">
        <v>0.20763401045091187</v>
      </c>
    </row>
    <row r="447" spans="1:76" ht="15" customHeight="1" x14ac:dyDescent="0.25">
      <c r="A447" s="195"/>
      <c r="B447" s="146">
        <v>2017</v>
      </c>
      <c r="C447" s="57" t="s">
        <v>26</v>
      </c>
      <c r="D447" s="31">
        <v>137188</v>
      </c>
      <c r="E447" s="31">
        <v>96430</v>
      </c>
      <c r="F447" s="31">
        <v>25208</v>
      </c>
      <c r="G447" s="31">
        <v>528</v>
      </c>
      <c r="H447" s="31">
        <v>3413</v>
      </c>
      <c r="I447" s="31">
        <v>8178</v>
      </c>
      <c r="J447" s="31">
        <v>870</v>
      </c>
      <c r="K447" s="31">
        <v>1683</v>
      </c>
      <c r="L447" s="31"/>
      <c r="M447" s="31">
        <v>366</v>
      </c>
      <c r="N447" s="192">
        <v>512</v>
      </c>
      <c r="O447" s="192"/>
      <c r="P447" s="20"/>
      <c r="Q447" s="195"/>
      <c r="R447" s="146">
        <v>2017</v>
      </c>
      <c r="S447" s="57" t="s">
        <v>26</v>
      </c>
      <c r="T447" s="33">
        <v>49.647664550472328</v>
      </c>
      <c r="U447" s="33">
        <v>37.686332743160662</v>
      </c>
      <c r="V447" s="33">
        <v>284.09264056071919</v>
      </c>
      <c r="W447" s="34" t="s">
        <v>45</v>
      </c>
      <c r="X447" s="33">
        <v>60.914662894860918</v>
      </c>
      <c r="Y447" s="33">
        <v>45.619658119658119</v>
      </c>
      <c r="Z447" s="33">
        <v>-85.761047463175117</v>
      </c>
      <c r="AA447" s="34" t="s">
        <v>45</v>
      </c>
      <c r="AB447" s="34" t="s">
        <v>45</v>
      </c>
      <c r="AC447" s="33">
        <v>-62.955465587044536</v>
      </c>
      <c r="AD447" s="203">
        <v>113.33333333333333</v>
      </c>
      <c r="AE447" s="203"/>
      <c r="AF447" s="20"/>
      <c r="AG447" s="195"/>
      <c r="AH447" s="146">
        <v>2017</v>
      </c>
      <c r="AI447" s="57" t="s">
        <v>26</v>
      </c>
      <c r="AJ447" s="33">
        <v>49.647664550472328</v>
      </c>
      <c r="AK447" s="33">
        <v>28.791151253354275</v>
      </c>
      <c r="AL447" s="33">
        <v>20.338372930165587</v>
      </c>
      <c r="AM447" s="33">
        <v>0.5759539236861051</v>
      </c>
      <c r="AN447" s="33">
        <v>1.4093417981106966</v>
      </c>
      <c r="AO447" s="33">
        <v>2.7946855160678057</v>
      </c>
      <c r="AP447" s="33">
        <v>-5.7159063638545282</v>
      </c>
      <c r="AQ447" s="33">
        <v>1.83585313174946</v>
      </c>
      <c r="AR447" s="33">
        <v>0</v>
      </c>
      <c r="AS447" s="33">
        <v>-0.67849117525143443</v>
      </c>
      <c r="AT447" s="33">
        <v>0.29670353644435715</v>
      </c>
      <c r="AU447" s="20"/>
      <c r="AV447" s="195"/>
      <c r="AW447" s="146">
        <v>2017</v>
      </c>
      <c r="AX447" s="57" t="s">
        <v>26</v>
      </c>
      <c r="AY447" s="33">
        <v>230.98024077782335</v>
      </c>
      <c r="AZ447" s="33">
        <v>371.95575567736881</v>
      </c>
      <c r="BA447" s="33">
        <v>196.21621621621622</v>
      </c>
      <c r="BB447" s="33">
        <v>486.66666666666669</v>
      </c>
      <c r="BC447" s="33">
        <v>-0.78488372093023251</v>
      </c>
      <c r="BD447" s="33">
        <v>18073.333333333332</v>
      </c>
      <c r="BE447" s="33">
        <v>-87.170033918301129</v>
      </c>
      <c r="BF447" s="33">
        <v>82.934782608695656</v>
      </c>
      <c r="BG447" s="33">
        <v>-100</v>
      </c>
      <c r="BH447" s="34" t="s">
        <v>45</v>
      </c>
      <c r="BI447" s="33">
        <v>383.01886792452831</v>
      </c>
      <c r="BJ447" s="20"/>
      <c r="BK447" s="195"/>
      <c r="BL447" s="146">
        <v>2017</v>
      </c>
      <c r="BM447" s="57" t="s">
        <v>26</v>
      </c>
      <c r="BN447" s="33">
        <v>230.98024077782335</v>
      </c>
      <c r="BO447" s="33">
        <v>183.35303626142971</v>
      </c>
      <c r="BP447" s="33">
        <v>40.285652247340103</v>
      </c>
      <c r="BQ447" s="33">
        <v>1.0567203068831577</v>
      </c>
      <c r="BR447" s="33">
        <v>-6.5140292890057655E-2</v>
      </c>
      <c r="BS447" s="33">
        <v>19.621703780549591</v>
      </c>
      <c r="BT447" s="33">
        <v>-14.260898936041883</v>
      </c>
      <c r="BU447" s="33">
        <v>1.840816425004222</v>
      </c>
      <c r="BV447" s="33">
        <v>-2.7141788704190692</v>
      </c>
      <c r="BW447" s="33">
        <v>0.88301285917633721</v>
      </c>
      <c r="BX447" s="33">
        <v>0.97951699679123738</v>
      </c>
    </row>
    <row r="448" spans="1:76" ht="15" customHeight="1" x14ac:dyDescent="0.25">
      <c r="A448" s="195"/>
      <c r="B448" s="147">
        <v>2017</v>
      </c>
      <c r="C448" s="58" t="s">
        <v>23</v>
      </c>
      <c r="D448" s="27">
        <v>66150</v>
      </c>
      <c r="E448" s="27">
        <v>43631</v>
      </c>
      <c r="F448" s="27">
        <v>11494</v>
      </c>
      <c r="G448" s="27">
        <v>240</v>
      </c>
      <c r="H448" s="27">
        <v>6530</v>
      </c>
      <c r="I448" s="27">
        <v>1500</v>
      </c>
      <c r="J448" s="27">
        <v>612</v>
      </c>
      <c r="K448" s="27">
        <v>462</v>
      </c>
      <c r="L448" s="27">
        <v>302</v>
      </c>
      <c r="M448" s="27"/>
      <c r="N448" s="190">
        <v>1379</v>
      </c>
      <c r="O448" s="190"/>
      <c r="P448" s="20"/>
      <c r="Q448" s="195"/>
      <c r="R448" s="147">
        <v>2017</v>
      </c>
      <c r="S448" s="58" t="s">
        <v>23</v>
      </c>
      <c r="T448" s="29">
        <v>-51.781496923929204</v>
      </c>
      <c r="U448" s="29">
        <v>-54.753707352483666</v>
      </c>
      <c r="V448" s="29">
        <v>-54.403364011424948</v>
      </c>
      <c r="W448" s="29">
        <v>-54.545454545454547</v>
      </c>
      <c r="X448" s="29">
        <v>91.327278054497512</v>
      </c>
      <c r="Y448" s="29">
        <v>-81.658107116654435</v>
      </c>
      <c r="Z448" s="29">
        <v>-29.655172413793103</v>
      </c>
      <c r="AA448" s="29">
        <v>-72.549019607843135</v>
      </c>
      <c r="AB448" s="30" t="s">
        <v>45</v>
      </c>
      <c r="AC448" s="29">
        <v>-100</v>
      </c>
      <c r="AD448" s="202">
        <v>169.3359375</v>
      </c>
      <c r="AE448" s="202"/>
      <c r="AF448" s="20"/>
      <c r="AG448" s="195"/>
      <c r="AH448" s="147">
        <v>2017</v>
      </c>
      <c r="AI448" s="58" t="s">
        <v>23</v>
      </c>
      <c r="AJ448" s="29">
        <v>-51.781496923929204</v>
      </c>
      <c r="AK448" s="29">
        <v>-38.486602326734115</v>
      </c>
      <c r="AL448" s="29">
        <v>-9.9965011517042299</v>
      </c>
      <c r="AM448" s="29">
        <v>-0.20993089774615856</v>
      </c>
      <c r="AN448" s="29">
        <v>2.2720646120651953</v>
      </c>
      <c r="AO448" s="29">
        <v>-4.8677726914890513</v>
      </c>
      <c r="AP448" s="29">
        <v>-0.18806309589760037</v>
      </c>
      <c r="AQ448" s="29">
        <v>-0.89001953523631805</v>
      </c>
      <c r="AR448" s="29">
        <v>0.22013587194215237</v>
      </c>
      <c r="AS448" s="29">
        <v>-0.26678718255240985</v>
      </c>
      <c r="AT448" s="29">
        <v>0.63197947342333149</v>
      </c>
      <c r="AU448" s="20"/>
      <c r="AV448" s="195"/>
      <c r="AW448" s="147">
        <v>2017</v>
      </c>
      <c r="AX448" s="58" t="s">
        <v>23</v>
      </c>
      <c r="AY448" s="29">
        <v>-25.98849828816935</v>
      </c>
      <c r="AZ448" s="29">
        <v>-32.321461810510641</v>
      </c>
      <c r="BA448" s="29">
        <v>-34.796914000453825</v>
      </c>
      <c r="BB448" s="30" t="s">
        <v>45</v>
      </c>
      <c r="BC448" s="29">
        <v>157.1878692398582</v>
      </c>
      <c r="BD448" s="29">
        <v>569.64285714285711</v>
      </c>
      <c r="BE448" s="30" t="s">
        <v>45</v>
      </c>
      <c r="BF448" s="29">
        <v>-79.965307892454462</v>
      </c>
      <c r="BG448" s="29">
        <v>-74.833333333333329</v>
      </c>
      <c r="BH448" s="30" t="s">
        <v>45</v>
      </c>
      <c r="BI448" s="29">
        <v>36.130306021717672</v>
      </c>
      <c r="BJ448" s="20"/>
      <c r="BK448" s="195"/>
      <c r="BL448" s="147">
        <v>2017</v>
      </c>
      <c r="BM448" s="58" t="s">
        <v>23</v>
      </c>
      <c r="BN448" s="29">
        <v>-25.98849828816935</v>
      </c>
      <c r="BO448" s="29">
        <v>-23.313343328335833</v>
      </c>
      <c r="BP448" s="29">
        <v>-6.8629864172391413</v>
      </c>
      <c r="BQ448" s="29">
        <v>0.26852245519031531</v>
      </c>
      <c r="BR448" s="29">
        <v>4.4653046611022846</v>
      </c>
      <c r="BS448" s="29">
        <v>1.4276443867618429</v>
      </c>
      <c r="BT448" s="29">
        <v>0.68473226073530402</v>
      </c>
      <c r="BU448" s="29">
        <v>-2.0631475307122558</v>
      </c>
      <c r="BV448" s="29">
        <v>-1.0047215198370965</v>
      </c>
      <c r="BW448" s="29">
        <v>0</v>
      </c>
      <c r="BX448" s="29">
        <v>0.4094967441652308</v>
      </c>
    </row>
    <row r="449" spans="1:76" ht="15" customHeight="1" x14ac:dyDescent="0.25">
      <c r="A449" s="195"/>
      <c r="B449" s="57">
        <v>2018</v>
      </c>
      <c r="C449" s="57" t="s">
        <v>24</v>
      </c>
      <c r="D449" s="31">
        <v>116606</v>
      </c>
      <c r="E449" s="31">
        <v>77782</v>
      </c>
      <c r="F449" s="31">
        <v>16625</v>
      </c>
      <c r="G449" s="31">
        <v>807</v>
      </c>
      <c r="H449" s="31">
        <v>6108</v>
      </c>
      <c r="I449" s="31">
        <v>2085</v>
      </c>
      <c r="J449" s="31">
        <v>3872</v>
      </c>
      <c r="K449" s="31">
        <v>5289</v>
      </c>
      <c r="L449" s="31"/>
      <c r="M449" s="31"/>
      <c r="N449" s="192">
        <v>4038</v>
      </c>
      <c r="O449" s="192"/>
      <c r="P449" s="20"/>
      <c r="Q449" s="195"/>
      <c r="R449" s="57">
        <v>2018</v>
      </c>
      <c r="S449" s="57" t="s">
        <v>24</v>
      </c>
      <c r="T449" s="33">
        <v>76.275132275132279</v>
      </c>
      <c r="U449" s="33">
        <v>78.272329307144005</v>
      </c>
      <c r="V449" s="33">
        <v>44.640682095006092</v>
      </c>
      <c r="W449" s="33">
        <v>236.25</v>
      </c>
      <c r="X449" s="33">
        <v>-6.462480857580398</v>
      </c>
      <c r="Y449" s="33">
        <v>39</v>
      </c>
      <c r="Z449" s="33">
        <v>532.67973856209153</v>
      </c>
      <c r="AA449" s="33">
        <v>1044.8051948051948</v>
      </c>
      <c r="AB449" s="33">
        <v>-100</v>
      </c>
      <c r="AC449" s="34" t="s">
        <v>45</v>
      </c>
      <c r="AD449" s="203">
        <v>192.82088469905727</v>
      </c>
      <c r="AE449" s="203"/>
      <c r="AF449" s="20"/>
      <c r="AG449" s="195"/>
      <c r="AH449" s="57">
        <v>2018</v>
      </c>
      <c r="AI449" s="57" t="s">
        <v>24</v>
      </c>
      <c r="AJ449" s="33">
        <v>76.275132275132279</v>
      </c>
      <c r="AK449" s="33">
        <v>51.626606198034771</v>
      </c>
      <c r="AL449" s="33">
        <v>7.7566137566137563</v>
      </c>
      <c r="AM449" s="33">
        <v>0.8571428571428571</v>
      </c>
      <c r="AN449" s="33">
        <v>-0.63794406651549507</v>
      </c>
      <c r="AO449" s="33">
        <v>0.88435374149659862</v>
      </c>
      <c r="AP449" s="33">
        <v>4.9281934996220711</v>
      </c>
      <c r="AQ449" s="33">
        <v>7.2970521541950113</v>
      </c>
      <c r="AR449" s="33">
        <v>-0.45653817082388509</v>
      </c>
      <c r="AS449" s="33">
        <v>0</v>
      </c>
      <c r="AT449" s="33">
        <v>4.0196523053665913</v>
      </c>
      <c r="AU449" s="20"/>
      <c r="AV449" s="195"/>
      <c r="AW449" s="57">
        <v>2018</v>
      </c>
      <c r="AX449" s="57" t="s">
        <v>24</v>
      </c>
      <c r="AY449" s="33">
        <v>593.75297477391723</v>
      </c>
      <c r="AZ449" s="33">
        <v>962.16031681005052</v>
      </c>
      <c r="BA449" s="33">
        <v>635.6194690265487</v>
      </c>
      <c r="BB449" s="34" t="s">
        <v>45</v>
      </c>
      <c r="BC449" s="33">
        <v>54.67206887819701</v>
      </c>
      <c r="BD449" s="33">
        <v>275</v>
      </c>
      <c r="BE449" s="34" t="s">
        <v>45</v>
      </c>
      <c r="BF449" s="33">
        <v>844.46428571428567</v>
      </c>
      <c r="BG449" s="33">
        <v>-100</v>
      </c>
      <c r="BH449" s="34" t="s">
        <v>45</v>
      </c>
      <c r="BI449" s="34" t="s">
        <v>45</v>
      </c>
      <c r="BJ449" s="20"/>
      <c r="BK449" s="195"/>
      <c r="BL449" s="57">
        <v>2018</v>
      </c>
      <c r="BM449" s="57" t="s">
        <v>24</v>
      </c>
      <c r="BN449" s="33">
        <v>593.75297477391723</v>
      </c>
      <c r="BO449" s="33">
        <v>419.19919086149451</v>
      </c>
      <c r="BP449" s="33">
        <v>85.465254640647316</v>
      </c>
      <c r="BQ449" s="33">
        <v>4.8012851023322227</v>
      </c>
      <c r="BR449" s="33">
        <v>12.845073774393146</v>
      </c>
      <c r="BS449" s="33">
        <v>9.0968586387434556</v>
      </c>
      <c r="BT449" s="33">
        <v>23.036649214659686</v>
      </c>
      <c r="BU449" s="33">
        <v>28.135411708710137</v>
      </c>
      <c r="BV449" s="33">
        <v>-12.85102332222751</v>
      </c>
      <c r="BW449" s="33">
        <v>0</v>
      </c>
      <c r="BX449" s="33">
        <v>24.024274155164207</v>
      </c>
    </row>
    <row r="450" spans="1:76" ht="15" customHeight="1" x14ac:dyDescent="0.25">
      <c r="A450" s="195"/>
      <c r="B450" s="147">
        <v>2018</v>
      </c>
      <c r="C450" s="58" t="s">
        <v>25</v>
      </c>
      <c r="D450" s="27">
        <v>135024</v>
      </c>
      <c r="E450" s="27">
        <v>88806</v>
      </c>
      <c r="F450" s="27">
        <v>14791</v>
      </c>
      <c r="G450" s="27">
        <v>200</v>
      </c>
      <c r="H450" s="27">
        <v>2082</v>
      </c>
      <c r="I450" s="27">
        <v>2010</v>
      </c>
      <c r="J450" s="27">
        <v>9490</v>
      </c>
      <c r="K450" s="27">
        <v>16103</v>
      </c>
      <c r="L450" s="27"/>
      <c r="M450" s="27">
        <v>1142</v>
      </c>
      <c r="N450" s="190">
        <v>400</v>
      </c>
      <c r="O450" s="190"/>
      <c r="P450" s="20"/>
      <c r="Q450" s="195"/>
      <c r="R450" s="147">
        <v>2018</v>
      </c>
      <c r="S450" s="58" t="s">
        <v>25</v>
      </c>
      <c r="T450" s="29">
        <v>15.795070579558514</v>
      </c>
      <c r="U450" s="29">
        <v>14.172944897277006</v>
      </c>
      <c r="V450" s="29">
        <v>-11.031578947368422</v>
      </c>
      <c r="W450" s="29">
        <v>-75.216852540272612</v>
      </c>
      <c r="X450" s="29">
        <v>-65.913555992141454</v>
      </c>
      <c r="Y450" s="29">
        <v>-3.5971223021582732</v>
      </c>
      <c r="Z450" s="29">
        <v>145.09297520661158</v>
      </c>
      <c r="AA450" s="29">
        <v>204.46209113253923</v>
      </c>
      <c r="AB450" s="30" t="s">
        <v>45</v>
      </c>
      <c r="AC450" s="30" t="s">
        <v>45</v>
      </c>
      <c r="AD450" s="202">
        <v>-90.094105993065881</v>
      </c>
      <c r="AE450" s="202"/>
      <c r="AF450" s="20"/>
      <c r="AG450" s="195"/>
      <c r="AH450" s="147">
        <v>2018</v>
      </c>
      <c r="AI450" s="58" t="s">
        <v>25</v>
      </c>
      <c r="AJ450" s="29">
        <v>15.795070579558514</v>
      </c>
      <c r="AK450" s="29">
        <v>9.454058967806116</v>
      </c>
      <c r="AL450" s="29">
        <v>-1.5728178652899507</v>
      </c>
      <c r="AM450" s="29">
        <v>-0.52055640361559441</v>
      </c>
      <c r="AN450" s="29">
        <v>-3.4526525221686706</v>
      </c>
      <c r="AO450" s="29">
        <v>-6.4319160249043786E-2</v>
      </c>
      <c r="AP450" s="29">
        <v>4.81793389705504</v>
      </c>
      <c r="AQ450" s="29">
        <v>9.2739653191087932</v>
      </c>
      <c r="AR450" s="29">
        <v>0</v>
      </c>
      <c r="AS450" s="29">
        <v>0.97936641339210673</v>
      </c>
      <c r="AT450" s="29">
        <v>-3.1199080664802841</v>
      </c>
      <c r="AU450" s="20"/>
      <c r="AV450" s="195"/>
      <c r="AW450" s="147">
        <v>2018</v>
      </c>
      <c r="AX450" s="58" t="s">
        <v>25</v>
      </c>
      <c r="AY450" s="29">
        <v>47.287126120819423</v>
      </c>
      <c r="AZ450" s="29">
        <v>26.800502598663545</v>
      </c>
      <c r="BA450" s="29">
        <v>125.36949565747372</v>
      </c>
      <c r="BB450" s="30" t="s">
        <v>45</v>
      </c>
      <c r="BC450" s="29">
        <v>-1.8387553041018387</v>
      </c>
      <c r="BD450" s="29">
        <v>-64.209401709401703</v>
      </c>
      <c r="BE450" s="29">
        <v>55.319148936170215</v>
      </c>
      <c r="BF450" s="30" t="s">
        <v>45</v>
      </c>
      <c r="BG450" s="30" t="s">
        <v>45</v>
      </c>
      <c r="BH450" s="29">
        <v>15.587044534412955</v>
      </c>
      <c r="BI450" s="29">
        <v>66.666666666666671</v>
      </c>
      <c r="BJ450" s="20"/>
      <c r="BK450" s="195"/>
      <c r="BL450" s="147">
        <v>2018</v>
      </c>
      <c r="BM450" s="58" t="s">
        <v>25</v>
      </c>
      <c r="BN450" s="29">
        <v>47.287126120819423</v>
      </c>
      <c r="BO450" s="29">
        <v>20.474725658310973</v>
      </c>
      <c r="BP450" s="29">
        <v>8.9752819774418047</v>
      </c>
      <c r="BQ450" s="29">
        <v>0.21816436503261558</v>
      </c>
      <c r="BR450" s="29">
        <v>-4.2542051181360035E-2</v>
      </c>
      <c r="BS450" s="29">
        <v>-3.9335035015380586</v>
      </c>
      <c r="BT450" s="29">
        <v>3.6869777690512033</v>
      </c>
      <c r="BU450" s="29">
        <v>17.565503850601043</v>
      </c>
      <c r="BV450" s="29">
        <v>0</v>
      </c>
      <c r="BW450" s="29">
        <v>0.16798656107511398</v>
      </c>
      <c r="BX450" s="29">
        <v>0.17453149202609247</v>
      </c>
    </row>
    <row r="451" spans="1:76" ht="15" customHeight="1" x14ac:dyDescent="0.25">
      <c r="A451" s="195"/>
      <c r="B451" s="146">
        <v>2018</v>
      </c>
      <c r="C451" s="57" t="s">
        <v>26</v>
      </c>
      <c r="D451" s="31">
        <v>75479</v>
      </c>
      <c r="E451" s="31">
        <v>50521</v>
      </c>
      <c r="F451" s="31">
        <v>10128</v>
      </c>
      <c r="G451" s="31">
        <v>1261</v>
      </c>
      <c r="H451" s="31">
        <v>3517</v>
      </c>
      <c r="I451" s="31">
        <v>771</v>
      </c>
      <c r="J451" s="31">
        <v>422</v>
      </c>
      <c r="K451" s="31">
        <v>8518</v>
      </c>
      <c r="L451" s="31">
        <v>341</v>
      </c>
      <c r="M451" s="31"/>
      <c r="N451" s="192"/>
      <c r="O451" s="192"/>
      <c r="P451" s="20"/>
      <c r="Q451" s="195"/>
      <c r="R451" s="146">
        <v>2018</v>
      </c>
      <c r="S451" s="57" t="s">
        <v>26</v>
      </c>
      <c r="T451" s="33">
        <v>-44.099567484299087</v>
      </c>
      <c r="U451" s="33">
        <v>-43.110825845100557</v>
      </c>
      <c r="V451" s="33">
        <v>-31.525927929146103</v>
      </c>
      <c r="W451" s="33">
        <v>530.5</v>
      </c>
      <c r="X451" s="33">
        <v>68.924111431316035</v>
      </c>
      <c r="Y451" s="33">
        <v>-61.64179104477612</v>
      </c>
      <c r="Z451" s="33">
        <v>-95.553213909378286</v>
      </c>
      <c r="AA451" s="33">
        <v>-47.103024281189839</v>
      </c>
      <c r="AB451" s="34" t="s">
        <v>45</v>
      </c>
      <c r="AC451" s="33">
        <v>-100</v>
      </c>
      <c r="AD451" s="203">
        <v>-100</v>
      </c>
      <c r="AE451" s="203"/>
      <c r="AF451" s="20"/>
      <c r="AG451" s="195"/>
      <c r="AH451" s="146">
        <v>2018</v>
      </c>
      <c r="AI451" s="57" t="s">
        <v>26</v>
      </c>
      <c r="AJ451" s="33">
        <v>-44.099567484299087</v>
      </c>
      <c r="AK451" s="33">
        <v>-28.354218509302051</v>
      </c>
      <c r="AL451" s="33">
        <v>-3.4534601256072994</v>
      </c>
      <c r="AM451" s="33">
        <v>0.78578623059604213</v>
      </c>
      <c r="AN451" s="33">
        <v>1.0627740253584548</v>
      </c>
      <c r="AO451" s="33">
        <v>-0.91761464628510492</v>
      </c>
      <c r="AP451" s="33">
        <v>-6.7158431093731483</v>
      </c>
      <c r="AQ451" s="33">
        <v>-5.6175198483232611</v>
      </c>
      <c r="AR451" s="33">
        <v>0.25254769522455267</v>
      </c>
      <c r="AS451" s="33">
        <v>-0.84577556582533475</v>
      </c>
      <c r="AT451" s="33">
        <v>-0.2962436307619386</v>
      </c>
      <c r="AU451" s="20"/>
      <c r="AV451" s="195"/>
      <c r="AW451" s="146">
        <v>2018</v>
      </c>
      <c r="AX451" s="57" t="s">
        <v>26</v>
      </c>
      <c r="AY451" s="33">
        <v>-44.981339475755895</v>
      </c>
      <c r="AZ451" s="33">
        <v>-47.608628020325625</v>
      </c>
      <c r="BA451" s="33">
        <v>-59.822278641701047</v>
      </c>
      <c r="BB451" s="33">
        <v>138.82575757575756</v>
      </c>
      <c r="BC451" s="33">
        <v>3.0471725754468211</v>
      </c>
      <c r="BD451" s="33">
        <v>-90.572267057960389</v>
      </c>
      <c r="BE451" s="33">
        <v>-51.494252873563219</v>
      </c>
      <c r="BF451" s="33">
        <v>406.12002376708261</v>
      </c>
      <c r="BG451" s="34" t="s">
        <v>45</v>
      </c>
      <c r="BH451" s="33">
        <v>-100</v>
      </c>
      <c r="BI451" s="33">
        <v>-100</v>
      </c>
      <c r="BJ451" s="20"/>
      <c r="BK451" s="195"/>
      <c r="BL451" s="146">
        <v>2018</v>
      </c>
      <c r="BM451" s="57" t="s">
        <v>26</v>
      </c>
      <c r="BN451" s="33">
        <v>-44.981339475755895</v>
      </c>
      <c r="BO451" s="33">
        <v>-33.464297168848589</v>
      </c>
      <c r="BP451" s="33">
        <v>-10.992215062541913</v>
      </c>
      <c r="BQ451" s="33">
        <v>0.53430329183310499</v>
      </c>
      <c r="BR451" s="33">
        <v>7.5808379741668361E-2</v>
      </c>
      <c r="BS451" s="33">
        <v>-5.399160276409015</v>
      </c>
      <c r="BT451" s="33">
        <v>-0.3265591742718022</v>
      </c>
      <c r="BU451" s="33">
        <v>4.9822141878298396</v>
      </c>
      <c r="BV451" s="33">
        <v>0.248564014345278</v>
      </c>
      <c r="BW451" s="33">
        <v>-0.26678718255240985</v>
      </c>
      <c r="BX451" s="33">
        <v>-0.37321048488205966</v>
      </c>
    </row>
    <row r="452" spans="1:76" ht="15" customHeight="1" x14ac:dyDescent="0.25">
      <c r="A452" s="195"/>
      <c r="B452" s="147">
        <v>2018</v>
      </c>
      <c r="C452" s="58" t="s">
        <v>23</v>
      </c>
      <c r="D452" s="27">
        <v>48962</v>
      </c>
      <c r="E452" s="27">
        <v>17651</v>
      </c>
      <c r="F452" s="27">
        <v>17586</v>
      </c>
      <c r="G452" s="27"/>
      <c r="H452" s="27">
        <v>5125</v>
      </c>
      <c r="I452" s="27"/>
      <c r="J452" s="27">
        <v>6918</v>
      </c>
      <c r="K452" s="27">
        <v>618</v>
      </c>
      <c r="L452" s="27">
        <v>504</v>
      </c>
      <c r="M452" s="27"/>
      <c r="N452" s="190">
        <v>560</v>
      </c>
      <c r="O452" s="190"/>
      <c r="P452" s="20"/>
      <c r="Q452" s="195"/>
      <c r="R452" s="147">
        <v>2018</v>
      </c>
      <c r="S452" s="58" t="s">
        <v>23</v>
      </c>
      <c r="T452" s="29">
        <v>-35.131626015183031</v>
      </c>
      <c r="U452" s="29">
        <v>-65.06205340353516</v>
      </c>
      <c r="V452" s="29">
        <v>73.637440758293835</v>
      </c>
      <c r="W452" s="29">
        <v>-100</v>
      </c>
      <c r="X452" s="29">
        <v>45.720784759738414</v>
      </c>
      <c r="Y452" s="29">
        <v>-100</v>
      </c>
      <c r="Z452" s="29">
        <v>1539.3364928909953</v>
      </c>
      <c r="AA452" s="29">
        <v>-92.744775768959855</v>
      </c>
      <c r="AB452" s="29">
        <v>47.800586510263926</v>
      </c>
      <c r="AC452" s="30" t="s">
        <v>45</v>
      </c>
      <c r="AD452" s="191" t="s">
        <v>45</v>
      </c>
      <c r="AE452" s="191"/>
      <c r="AF452" s="20"/>
      <c r="AG452" s="195"/>
      <c r="AH452" s="147">
        <v>2018</v>
      </c>
      <c r="AI452" s="58" t="s">
        <v>23</v>
      </c>
      <c r="AJ452" s="29">
        <v>-35.131626015183031</v>
      </c>
      <c r="AK452" s="29">
        <v>-43.5485366790763</v>
      </c>
      <c r="AL452" s="29">
        <v>9.8808940235032257</v>
      </c>
      <c r="AM452" s="29">
        <v>-1.6706633633195989</v>
      </c>
      <c r="AN452" s="29">
        <v>2.130393884391685</v>
      </c>
      <c r="AO452" s="29">
        <v>-1.0214761721803416</v>
      </c>
      <c r="AP452" s="29">
        <v>8.6063673339604385</v>
      </c>
      <c r="AQ452" s="29">
        <v>-10.466487367347209</v>
      </c>
      <c r="AR452" s="29">
        <v>0.21595410644020191</v>
      </c>
      <c r="AS452" s="29">
        <v>0</v>
      </c>
      <c r="AT452" s="29">
        <v>0.74192821844486545</v>
      </c>
      <c r="AU452" s="20"/>
      <c r="AV452" s="195"/>
      <c r="AW452" s="147">
        <v>2018</v>
      </c>
      <c r="AX452" s="58" t="s">
        <v>23</v>
      </c>
      <c r="AY452" s="29">
        <v>-25.98337112622827</v>
      </c>
      <c r="AZ452" s="29">
        <v>-59.544819050674981</v>
      </c>
      <c r="BA452" s="29">
        <v>53.001566034452757</v>
      </c>
      <c r="BB452" s="29">
        <v>-100</v>
      </c>
      <c r="BC452" s="29">
        <v>-21.516079632465544</v>
      </c>
      <c r="BD452" s="29">
        <v>-100</v>
      </c>
      <c r="BE452" s="29">
        <v>1030.3921568627452</v>
      </c>
      <c r="BF452" s="29">
        <v>33.766233766233768</v>
      </c>
      <c r="BG452" s="29">
        <v>66.88741721854305</v>
      </c>
      <c r="BH452" s="30" t="s">
        <v>45</v>
      </c>
      <c r="BI452" s="29">
        <v>-59.390862944162436</v>
      </c>
      <c r="BJ452" s="20"/>
      <c r="BK452" s="195"/>
      <c r="BL452" s="147">
        <v>2018</v>
      </c>
      <c r="BM452" s="58" t="s">
        <v>23</v>
      </c>
      <c r="BN452" s="29">
        <v>-25.98337112622827</v>
      </c>
      <c r="BO452" s="29">
        <v>-39.274376417233562</v>
      </c>
      <c r="BP452" s="29">
        <v>9.2093726379440657</v>
      </c>
      <c r="BQ452" s="29">
        <v>-0.36281179138321995</v>
      </c>
      <c r="BR452" s="29">
        <v>-2.1239606953892669</v>
      </c>
      <c r="BS452" s="29">
        <v>-2.2675736961451247</v>
      </c>
      <c r="BT452" s="29">
        <v>9.5328798185941039</v>
      </c>
      <c r="BU452" s="29">
        <v>0.23582766439909297</v>
      </c>
      <c r="BV452" s="29">
        <v>0.30536659108087677</v>
      </c>
      <c r="BW452" s="29">
        <v>0</v>
      </c>
      <c r="BX452" s="29">
        <v>-1.2380952380952381</v>
      </c>
    </row>
    <row r="453" spans="1:76" ht="15" customHeight="1" x14ac:dyDescent="0.25">
      <c r="A453" s="195"/>
      <c r="B453" s="57">
        <v>2019</v>
      </c>
      <c r="C453" s="57" t="s">
        <v>24</v>
      </c>
      <c r="D453" s="31">
        <v>118292</v>
      </c>
      <c r="E453" s="31">
        <v>91651</v>
      </c>
      <c r="F453" s="31">
        <v>10223</v>
      </c>
      <c r="G453" s="31">
        <v>300</v>
      </c>
      <c r="H453" s="31">
        <v>3268</v>
      </c>
      <c r="I453" s="31">
        <v>879</v>
      </c>
      <c r="J453" s="31">
        <v>6111</v>
      </c>
      <c r="K453" s="31">
        <v>4096</v>
      </c>
      <c r="L453" s="31">
        <v>864</v>
      </c>
      <c r="M453" s="31">
        <v>900</v>
      </c>
      <c r="N453" s="192"/>
      <c r="O453" s="192"/>
      <c r="P453" s="20"/>
      <c r="Q453" s="195"/>
      <c r="R453" s="57">
        <v>2019</v>
      </c>
      <c r="S453" s="57" t="s">
        <v>24</v>
      </c>
      <c r="T453" s="33">
        <v>141.59960785915607</v>
      </c>
      <c r="U453" s="33">
        <v>419.23970313296695</v>
      </c>
      <c r="V453" s="33">
        <v>-41.868531786648468</v>
      </c>
      <c r="W453" s="34" t="s">
        <v>45</v>
      </c>
      <c r="X453" s="33">
        <v>-36.234146341463415</v>
      </c>
      <c r="Y453" s="34" t="s">
        <v>45</v>
      </c>
      <c r="Z453" s="33">
        <v>-11.665221162185603</v>
      </c>
      <c r="AA453" s="33">
        <v>562.78317152103557</v>
      </c>
      <c r="AB453" s="33">
        <v>71.428571428571431</v>
      </c>
      <c r="AC453" s="34" t="s">
        <v>45</v>
      </c>
      <c r="AD453" s="203">
        <v>-100</v>
      </c>
      <c r="AE453" s="203"/>
      <c r="AF453" s="20"/>
      <c r="AG453" s="195"/>
      <c r="AH453" s="57">
        <v>2019</v>
      </c>
      <c r="AI453" s="57" t="s">
        <v>24</v>
      </c>
      <c r="AJ453" s="33">
        <v>141.59960785915607</v>
      </c>
      <c r="AK453" s="33">
        <v>151.13761692741309</v>
      </c>
      <c r="AL453" s="33">
        <v>-15.038192884277603</v>
      </c>
      <c r="AM453" s="33">
        <v>0.61272006862464767</v>
      </c>
      <c r="AN453" s="33">
        <v>-3.7927372247865692</v>
      </c>
      <c r="AO453" s="33">
        <v>1.7952698010702177</v>
      </c>
      <c r="AP453" s="33">
        <v>-1.6482169846003023</v>
      </c>
      <c r="AQ453" s="33">
        <v>7.1034679955884155</v>
      </c>
      <c r="AR453" s="33">
        <v>0.73526408234957719</v>
      </c>
      <c r="AS453" s="33">
        <v>1.838160205873943</v>
      </c>
      <c r="AT453" s="33">
        <v>-1.1437441280993423</v>
      </c>
      <c r="AU453" s="20"/>
      <c r="AV453" s="195"/>
      <c r="AW453" s="57">
        <v>2019</v>
      </c>
      <c r="AX453" s="57" t="s">
        <v>24</v>
      </c>
      <c r="AY453" s="33">
        <v>1.4458947223985044</v>
      </c>
      <c r="AZ453" s="33">
        <v>17.830603481525287</v>
      </c>
      <c r="BA453" s="33">
        <v>-38.50827067669173</v>
      </c>
      <c r="BB453" s="33">
        <v>-62.825278810408925</v>
      </c>
      <c r="BC453" s="33">
        <v>-46.496398166339226</v>
      </c>
      <c r="BD453" s="33">
        <v>-57.841726618705039</v>
      </c>
      <c r="BE453" s="33">
        <v>57.825413223140494</v>
      </c>
      <c r="BF453" s="33">
        <v>-22.556248818302137</v>
      </c>
      <c r="BG453" s="34" t="s">
        <v>45</v>
      </c>
      <c r="BH453" s="34" t="s">
        <v>45</v>
      </c>
      <c r="BI453" s="33">
        <v>-100</v>
      </c>
      <c r="BJ453" s="20"/>
      <c r="BK453" s="195"/>
      <c r="BL453" s="57">
        <v>2019</v>
      </c>
      <c r="BM453" s="57" t="s">
        <v>24</v>
      </c>
      <c r="BN453" s="33">
        <v>1.4458947223985044</v>
      </c>
      <c r="BO453" s="33">
        <v>11.893899113253177</v>
      </c>
      <c r="BP453" s="33">
        <v>-5.4902835188583774</v>
      </c>
      <c r="BQ453" s="33">
        <v>-0.43479752328353599</v>
      </c>
      <c r="BR453" s="33">
        <v>-2.435552201430458</v>
      </c>
      <c r="BS453" s="33">
        <v>-1.034252096804624</v>
      </c>
      <c r="BT453" s="33">
        <v>1.9201413306347872</v>
      </c>
      <c r="BU453" s="33">
        <v>-1.0231034423614564</v>
      </c>
      <c r="BV453" s="33">
        <v>0.74095672606898444</v>
      </c>
      <c r="BW453" s="33">
        <v>0.77182992298852549</v>
      </c>
      <c r="BX453" s="33">
        <v>-3.4629435878085175</v>
      </c>
    </row>
    <row r="454" spans="1:76" ht="15" customHeight="1" x14ac:dyDescent="0.25">
      <c r="A454" s="195"/>
      <c r="B454" s="147">
        <v>2019</v>
      </c>
      <c r="C454" s="58" t="s">
        <v>25</v>
      </c>
      <c r="D454" s="27">
        <v>106469</v>
      </c>
      <c r="E454" s="27">
        <v>58394</v>
      </c>
      <c r="F454" s="27">
        <v>14560</v>
      </c>
      <c r="G454" s="27">
        <v>209</v>
      </c>
      <c r="H454" s="27">
        <v>6030</v>
      </c>
      <c r="I454" s="27">
        <v>2550</v>
      </c>
      <c r="J454" s="27">
        <v>5435</v>
      </c>
      <c r="K454" s="27">
        <v>17382</v>
      </c>
      <c r="L454" s="27">
        <v>608</v>
      </c>
      <c r="M454" s="27"/>
      <c r="N454" s="190">
        <v>1301</v>
      </c>
      <c r="O454" s="190"/>
      <c r="P454" s="20"/>
      <c r="Q454" s="195"/>
      <c r="R454" s="147">
        <v>2019</v>
      </c>
      <c r="S454" s="58" t="s">
        <v>25</v>
      </c>
      <c r="T454" s="29">
        <v>-9.9947587326277354</v>
      </c>
      <c r="U454" s="29">
        <v>-36.28656534025815</v>
      </c>
      <c r="V454" s="29">
        <v>42.42394600410838</v>
      </c>
      <c r="W454" s="29">
        <v>-30.333333333333332</v>
      </c>
      <c r="X454" s="29">
        <v>84.516523867809056</v>
      </c>
      <c r="Y454" s="29">
        <v>190.10238907849831</v>
      </c>
      <c r="Z454" s="29">
        <v>-11.06201930944199</v>
      </c>
      <c r="AA454" s="29">
        <v>324.365234375</v>
      </c>
      <c r="AB454" s="29">
        <v>-29.62962962962963</v>
      </c>
      <c r="AC454" s="29">
        <v>-100</v>
      </c>
      <c r="AD454" s="191" t="s">
        <v>45</v>
      </c>
      <c r="AE454" s="191"/>
      <c r="AF454" s="20"/>
      <c r="AG454" s="195"/>
      <c r="AH454" s="147">
        <v>2019</v>
      </c>
      <c r="AI454" s="58" t="s">
        <v>25</v>
      </c>
      <c r="AJ454" s="29">
        <v>-9.9947587326277354</v>
      </c>
      <c r="AK454" s="29">
        <v>-28.114327257971798</v>
      </c>
      <c r="AL454" s="29">
        <v>3.6663510634700573</v>
      </c>
      <c r="AM454" s="29">
        <v>-7.6928279173570493E-2</v>
      </c>
      <c r="AN454" s="29">
        <v>2.3349000777736451</v>
      </c>
      <c r="AO454" s="29">
        <v>1.4126060933960032</v>
      </c>
      <c r="AP454" s="29">
        <v>-0.5714672167179522</v>
      </c>
      <c r="AQ454" s="29">
        <v>11.231528759341291</v>
      </c>
      <c r="AR454" s="29">
        <v>-0.21641362053224225</v>
      </c>
      <c r="AS454" s="29">
        <v>-0.7608291346836642</v>
      </c>
      <c r="AT454" s="29">
        <v>1.0998207824704966</v>
      </c>
      <c r="AU454" s="20"/>
      <c r="AV454" s="195"/>
      <c r="AW454" s="147">
        <v>2019</v>
      </c>
      <c r="AX454" s="58" t="s">
        <v>25</v>
      </c>
      <c r="AY454" s="29">
        <v>-21.148092191017891</v>
      </c>
      <c r="AZ454" s="29">
        <v>-34.245433867081054</v>
      </c>
      <c r="BA454" s="29">
        <v>-1.5617605300520587</v>
      </c>
      <c r="BB454" s="29">
        <v>4.5</v>
      </c>
      <c r="BC454" s="29">
        <v>189.62536023054756</v>
      </c>
      <c r="BD454" s="29">
        <v>26.865671641791046</v>
      </c>
      <c r="BE454" s="29">
        <v>-42.729188619599576</v>
      </c>
      <c r="BF454" s="29">
        <v>7.9426193876917344</v>
      </c>
      <c r="BG454" s="30" t="s">
        <v>45</v>
      </c>
      <c r="BH454" s="29">
        <v>-100</v>
      </c>
      <c r="BI454" s="29">
        <v>225.25</v>
      </c>
      <c r="BJ454" s="20"/>
      <c r="BK454" s="195"/>
      <c r="BL454" s="147">
        <v>2019</v>
      </c>
      <c r="BM454" s="58" t="s">
        <v>25</v>
      </c>
      <c r="BN454" s="29">
        <v>-21.148092191017891</v>
      </c>
      <c r="BO454" s="29">
        <v>-22.523403246830192</v>
      </c>
      <c r="BP454" s="29">
        <v>-0.17108069676501955</v>
      </c>
      <c r="BQ454" s="29">
        <v>6.6654816921436193E-3</v>
      </c>
      <c r="BR454" s="29">
        <v>2.9239246356203341</v>
      </c>
      <c r="BS454" s="29">
        <v>0.39992890152861715</v>
      </c>
      <c r="BT454" s="29">
        <v>-3.0031698068491526</v>
      </c>
      <c r="BU454" s="29">
        <v>0.94723900936129868</v>
      </c>
      <c r="BV454" s="29">
        <v>0.45029031875814668</v>
      </c>
      <c r="BW454" s="29">
        <v>-0.84577556582533475</v>
      </c>
      <c r="BX454" s="29">
        <v>0.66728877829126676</v>
      </c>
    </row>
    <row r="455" spans="1:76" ht="15" customHeight="1" x14ac:dyDescent="0.25">
      <c r="A455" s="195"/>
      <c r="B455" s="146">
        <v>2019</v>
      </c>
      <c r="C455" s="57" t="s">
        <v>26</v>
      </c>
      <c r="D455" s="31">
        <v>114172</v>
      </c>
      <c r="E455" s="31">
        <v>78195</v>
      </c>
      <c r="F455" s="31">
        <v>7857</v>
      </c>
      <c r="G455" s="31"/>
      <c r="H455" s="31">
        <v>2363</v>
      </c>
      <c r="I455" s="31">
        <v>450</v>
      </c>
      <c r="J455" s="31">
        <v>3642</v>
      </c>
      <c r="K455" s="31">
        <v>20184</v>
      </c>
      <c r="L455" s="31">
        <v>426</v>
      </c>
      <c r="M455" s="31">
        <v>735</v>
      </c>
      <c r="N455" s="192">
        <v>320</v>
      </c>
      <c r="O455" s="192"/>
      <c r="P455" s="20"/>
      <c r="Q455" s="195"/>
      <c r="R455" s="146">
        <v>2019</v>
      </c>
      <c r="S455" s="57" t="s">
        <v>26</v>
      </c>
      <c r="T455" s="33">
        <v>7.2349698034169574</v>
      </c>
      <c r="U455" s="33">
        <v>33.909305750590811</v>
      </c>
      <c r="V455" s="33">
        <v>-46.037087912087912</v>
      </c>
      <c r="W455" s="33">
        <v>-100</v>
      </c>
      <c r="X455" s="33">
        <v>-60.812603648424542</v>
      </c>
      <c r="Y455" s="33">
        <v>-82.352941176470594</v>
      </c>
      <c r="Z455" s="33">
        <v>-32.989880404783811</v>
      </c>
      <c r="AA455" s="33">
        <v>16.12012426648257</v>
      </c>
      <c r="AB455" s="33">
        <v>-29.934210526315791</v>
      </c>
      <c r="AC455" s="34" t="s">
        <v>45</v>
      </c>
      <c r="AD455" s="203">
        <v>-75.40353574173713</v>
      </c>
      <c r="AE455" s="203"/>
      <c r="AF455" s="20"/>
      <c r="AG455" s="195"/>
      <c r="AH455" s="146">
        <v>2019</v>
      </c>
      <c r="AI455" s="57" t="s">
        <v>26</v>
      </c>
      <c r="AJ455" s="33">
        <v>7.2349698034169574</v>
      </c>
      <c r="AK455" s="33">
        <v>18.597901736655739</v>
      </c>
      <c r="AL455" s="33">
        <v>-6.2957292733096022</v>
      </c>
      <c r="AM455" s="33">
        <v>-0.19630127079243723</v>
      </c>
      <c r="AN455" s="33">
        <v>-3.4441950239036716</v>
      </c>
      <c r="AO455" s="33">
        <v>-1.9724051132254459</v>
      </c>
      <c r="AP455" s="33">
        <v>-1.6840582704824878</v>
      </c>
      <c r="AQ455" s="33">
        <v>2.6317519653608095</v>
      </c>
      <c r="AR455" s="33">
        <v>-0.17094177647953865</v>
      </c>
      <c r="AS455" s="33">
        <v>0.69034178962890602</v>
      </c>
      <c r="AT455" s="33">
        <v>-0.9213949600353154</v>
      </c>
      <c r="AU455" s="20"/>
      <c r="AV455" s="195"/>
      <c r="AW455" s="146">
        <v>2019</v>
      </c>
      <c r="AX455" s="57" t="s">
        <v>26</v>
      </c>
      <c r="AY455" s="33">
        <v>51.263265279084251</v>
      </c>
      <c r="AZ455" s="33">
        <v>54.777221353496564</v>
      </c>
      <c r="BA455" s="33">
        <v>-22.422985781990523</v>
      </c>
      <c r="BB455" s="33">
        <v>-100</v>
      </c>
      <c r="BC455" s="33">
        <v>-32.812055729314757</v>
      </c>
      <c r="BD455" s="33">
        <v>-41.634241245136188</v>
      </c>
      <c r="BE455" s="33">
        <v>763.03317535545023</v>
      </c>
      <c r="BF455" s="33">
        <v>136.95703216717538</v>
      </c>
      <c r="BG455" s="33">
        <v>24.926686217008797</v>
      </c>
      <c r="BH455" s="34" t="s">
        <v>45</v>
      </c>
      <c r="BI455" s="34" t="s">
        <v>45</v>
      </c>
      <c r="BJ455" s="20"/>
      <c r="BK455" s="195"/>
      <c r="BL455" s="146">
        <v>2019</v>
      </c>
      <c r="BM455" s="57" t="s">
        <v>26</v>
      </c>
      <c r="BN455" s="33">
        <v>51.263265279084251</v>
      </c>
      <c r="BO455" s="33">
        <v>36.664502709362871</v>
      </c>
      <c r="BP455" s="33">
        <v>-3.0087839001576597</v>
      </c>
      <c r="BQ455" s="33">
        <v>-1.6706633633195989</v>
      </c>
      <c r="BR455" s="33">
        <v>-1.5289020787238834</v>
      </c>
      <c r="BS455" s="33">
        <v>-0.42528385378714612</v>
      </c>
      <c r="BT455" s="33">
        <v>4.2660872560579763</v>
      </c>
      <c r="BU455" s="33">
        <v>15.455954636388929</v>
      </c>
      <c r="BV455" s="33">
        <v>0.11261410458538136</v>
      </c>
      <c r="BW455" s="33">
        <v>0.9737807867088859</v>
      </c>
      <c r="BX455" s="33">
        <v>0.42395898196849457</v>
      </c>
    </row>
    <row r="456" spans="1:76" ht="15" customHeight="1" x14ac:dyDescent="0.25">
      <c r="A456" s="195"/>
      <c r="B456" s="147">
        <v>2019</v>
      </c>
      <c r="C456" s="58" t="s">
        <v>23</v>
      </c>
      <c r="D456" s="27">
        <v>76068</v>
      </c>
      <c r="E456" s="27">
        <v>58250</v>
      </c>
      <c r="F456" s="27">
        <v>11806</v>
      </c>
      <c r="G456" s="27">
        <v>1618</v>
      </c>
      <c r="H456" s="27">
        <v>2048</v>
      </c>
      <c r="I456" s="27"/>
      <c r="J456" s="27"/>
      <c r="K456" s="27">
        <v>1883</v>
      </c>
      <c r="L456" s="27"/>
      <c r="M456" s="27"/>
      <c r="N456" s="190">
        <v>463</v>
      </c>
      <c r="O456" s="190"/>
      <c r="P456" s="20"/>
      <c r="Q456" s="195"/>
      <c r="R456" s="147">
        <v>2019</v>
      </c>
      <c r="S456" s="58" t="s">
        <v>23</v>
      </c>
      <c r="T456" s="29">
        <v>-33.374207336299619</v>
      </c>
      <c r="U456" s="29">
        <v>-25.50674595562376</v>
      </c>
      <c r="V456" s="29">
        <v>50.260913834796995</v>
      </c>
      <c r="W456" s="30" t="s">
        <v>45</v>
      </c>
      <c r="X456" s="29">
        <v>-13.330512060939483</v>
      </c>
      <c r="Y456" s="29">
        <v>-100</v>
      </c>
      <c r="Z456" s="29">
        <v>-100</v>
      </c>
      <c r="AA456" s="29">
        <v>-90.670828378913995</v>
      </c>
      <c r="AB456" s="29">
        <v>-100</v>
      </c>
      <c r="AC456" s="29">
        <v>-100</v>
      </c>
      <c r="AD456" s="202">
        <v>44.6875</v>
      </c>
      <c r="AE456" s="202"/>
      <c r="AF456" s="20"/>
      <c r="AG456" s="195"/>
      <c r="AH456" s="147">
        <v>2019</v>
      </c>
      <c r="AI456" s="58" t="s">
        <v>23</v>
      </c>
      <c r="AJ456" s="29">
        <v>-33.374207336299619</v>
      </c>
      <c r="AK456" s="29">
        <v>-17.469256910626072</v>
      </c>
      <c r="AL456" s="29">
        <v>3.4588165224398275</v>
      </c>
      <c r="AM456" s="29">
        <v>1.4171600742739026</v>
      </c>
      <c r="AN456" s="29">
        <v>-0.2758995200224223</v>
      </c>
      <c r="AO456" s="29">
        <v>-0.39414217146060332</v>
      </c>
      <c r="AP456" s="29">
        <v>-3.1899239743544827</v>
      </c>
      <c r="AQ456" s="29">
        <v>-16.029324177556671</v>
      </c>
      <c r="AR456" s="29">
        <v>-0.3731212556493711</v>
      </c>
      <c r="AS456" s="29">
        <v>-0.64376554671898534</v>
      </c>
      <c r="AT456" s="29">
        <v>0.12524962337525838</v>
      </c>
      <c r="AU456" s="20"/>
      <c r="AV456" s="195"/>
      <c r="AW456" s="147">
        <v>2019</v>
      </c>
      <c r="AX456" s="58" t="s">
        <v>23</v>
      </c>
      <c r="AY456" s="29">
        <v>55.361300600465668</v>
      </c>
      <c r="AZ456" s="29">
        <v>230.00963118236928</v>
      </c>
      <c r="BA456" s="29">
        <v>-32.867053337882403</v>
      </c>
      <c r="BB456" s="30" t="s">
        <v>45</v>
      </c>
      <c r="BC456" s="29">
        <v>-60.039024390243902</v>
      </c>
      <c r="BD456" s="30" t="s">
        <v>45</v>
      </c>
      <c r="BE456" s="29">
        <v>-100</v>
      </c>
      <c r="BF456" s="29">
        <v>204.6925566343042</v>
      </c>
      <c r="BG456" s="29">
        <v>-100</v>
      </c>
      <c r="BH456" s="30" t="s">
        <v>45</v>
      </c>
      <c r="BI456" s="29">
        <v>-17.321428571428573</v>
      </c>
      <c r="BJ456" s="20"/>
      <c r="BK456" s="195"/>
      <c r="BL456" s="147">
        <v>2019</v>
      </c>
      <c r="BM456" s="58" t="s">
        <v>23</v>
      </c>
      <c r="BN456" s="29">
        <v>55.361300600465668</v>
      </c>
      <c r="BO456" s="29">
        <v>82.919406886973576</v>
      </c>
      <c r="BP456" s="29">
        <v>-11.805073322168212</v>
      </c>
      <c r="BQ456" s="29">
        <v>3.3046035701155998</v>
      </c>
      <c r="BR456" s="29">
        <v>-6.2844655038601367</v>
      </c>
      <c r="BS456" s="29">
        <v>0</v>
      </c>
      <c r="BT456" s="29">
        <v>-14.129324782484376</v>
      </c>
      <c r="BU456" s="29">
        <v>2.5836362893672642</v>
      </c>
      <c r="BV456" s="29">
        <v>-1.0293697152894081</v>
      </c>
      <c r="BW456" s="29">
        <v>0</v>
      </c>
      <c r="BX456" s="29">
        <v>-0.19811282218863607</v>
      </c>
    </row>
    <row r="457" spans="1:76" ht="15" customHeight="1" x14ac:dyDescent="0.25">
      <c r="A457" s="195"/>
      <c r="B457" s="57">
        <v>2020</v>
      </c>
      <c r="C457" s="57" t="s">
        <v>24</v>
      </c>
      <c r="D457" s="31">
        <v>59359</v>
      </c>
      <c r="E457" s="31">
        <v>15367</v>
      </c>
      <c r="F457" s="31">
        <v>11504</v>
      </c>
      <c r="G457" s="31"/>
      <c r="H457" s="31">
        <v>11805</v>
      </c>
      <c r="I457" s="31">
        <v>650</v>
      </c>
      <c r="J457" s="31"/>
      <c r="K457" s="31">
        <v>1760</v>
      </c>
      <c r="L457" s="31"/>
      <c r="M457" s="31">
        <v>9024</v>
      </c>
      <c r="N457" s="192">
        <v>9249</v>
      </c>
      <c r="O457" s="192"/>
      <c r="P457" s="20"/>
      <c r="Q457" s="195"/>
      <c r="R457" s="57">
        <v>2020</v>
      </c>
      <c r="S457" s="57" t="s">
        <v>24</v>
      </c>
      <c r="T457" s="33">
        <v>-21.965872640269232</v>
      </c>
      <c r="U457" s="33">
        <v>-73.618884120171671</v>
      </c>
      <c r="V457" s="33">
        <v>-2.5580213450787737</v>
      </c>
      <c r="W457" s="33">
        <v>-100</v>
      </c>
      <c r="X457" s="33">
        <v>476.416015625</v>
      </c>
      <c r="Y457" s="34" t="s">
        <v>45</v>
      </c>
      <c r="Z457" s="34" t="s">
        <v>45</v>
      </c>
      <c r="AA457" s="33">
        <v>-6.5321295804567177</v>
      </c>
      <c r="AB457" s="34" t="s">
        <v>45</v>
      </c>
      <c r="AC457" s="34" t="s">
        <v>45</v>
      </c>
      <c r="AD457" s="203">
        <v>1897.6241900647949</v>
      </c>
      <c r="AE457" s="203"/>
      <c r="AF457" s="20"/>
      <c r="AG457" s="195"/>
      <c r="AH457" s="57">
        <v>2020</v>
      </c>
      <c r="AI457" s="57" t="s">
        <v>24</v>
      </c>
      <c r="AJ457" s="33">
        <v>-21.965872640269232</v>
      </c>
      <c r="AK457" s="33">
        <v>-56.37455960456434</v>
      </c>
      <c r="AL457" s="33">
        <v>-0.39701319871693747</v>
      </c>
      <c r="AM457" s="33">
        <v>-2.12704422358942</v>
      </c>
      <c r="AN457" s="33">
        <v>12.826681390334963</v>
      </c>
      <c r="AO457" s="33">
        <v>0.85449860650996479</v>
      </c>
      <c r="AP457" s="33">
        <v>0</v>
      </c>
      <c r="AQ457" s="33">
        <v>-0.16169742861650102</v>
      </c>
      <c r="AR457" s="33">
        <v>0</v>
      </c>
      <c r="AS457" s="33">
        <v>11.863069884839881</v>
      </c>
      <c r="AT457" s="33">
        <v>11.550191933533155</v>
      </c>
      <c r="AU457" s="20"/>
      <c r="AV457" s="195"/>
      <c r="AW457" s="57">
        <v>2020</v>
      </c>
      <c r="AX457" s="57" t="s">
        <v>24</v>
      </c>
      <c r="AY457" s="33">
        <v>-49.819937104791535</v>
      </c>
      <c r="AZ457" s="33">
        <v>-83.233134390241247</v>
      </c>
      <c r="BA457" s="33">
        <v>12.530568326322998</v>
      </c>
      <c r="BB457" s="33">
        <v>-100</v>
      </c>
      <c r="BC457" s="33">
        <v>261.23011015911874</v>
      </c>
      <c r="BD457" s="33">
        <v>-26.052332195676904</v>
      </c>
      <c r="BE457" s="33">
        <v>-100</v>
      </c>
      <c r="BF457" s="33">
        <v>-57.03125</v>
      </c>
      <c r="BG457" s="33">
        <v>-100</v>
      </c>
      <c r="BH457" s="33">
        <v>902.66666666666663</v>
      </c>
      <c r="BI457" s="34" t="s">
        <v>45</v>
      </c>
      <c r="BJ457" s="20"/>
      <c r="BK457" s="195"/>
      <c r="BL457" s="57">
        <v>2020</v>
      </c>
      <c r="BM457" s="57" t="s">
        <v>24</v>
      </c>
      <c r="BN457" s="33">
        <v>-49.819937104791535</v>
      </c>
      <c r="BO457" s="33">
        <v>-64.48787745578737</v>
      </c>
      <c r="BP457" s="33">
        <v>1.0829134683664152</v>
      </c>
      <c r="BQ457" s="33">
        <v>-0.25360971156122136</v>
      </c>
      <c r="BR457" s="33">
        <v>7.2168870253271562</v>
      </c>
      <c r="BS457" s="33">
        <v>-0.19358874649173233</v>
      </c>
      <c r="BT457" s="33">
        <v>-5.1660298245020799</v>
      </c>
      <c r="BU457" s="33">
        <v>-1.9747742873567105</v>
      </c>
      <c r="BV457" s="33">
        <v>-0.73039596929631756</v>
      </c>
      <c r="BW457" s="33">
        <v>6.8677509890778747</v>
      </c>
      <c r="BX457" s="33">
        <v>7.8187874074324553</v>
      </c>
    </row>
    <row r="458" spans="1:76" ht="15" customHeight="1" x14ac:dyDescent="0.25">
      <c r="A458" s="195"/>
      <c r="B458" s="147">
        <v>2020</v>
      </c>
      <c r="C458" s="58" t="s">
        <v>25</v>
      </c>
      <c r="D458" s="27">
        <v>21075</v>
      </c>
      <c r="E458" s="27">
        <v>8263</v>
      </c>
      <c r="F458" s="27">
        <v>3572</v>
      </c>
      <c r="G458" s="27">
        <v>70</v>
      </c>
      <c r="H458" s="27">
        <v>2103</v>
      </c>
      <c r="I458" s="27">
        <v>44</v>
      </c>
      <c r="J458" s="27"/>
      <c r="K458" s="27"/>
      <c r="L458" s="27"/>
      <c r="M458" s="27"/>
      <c r="N458" s="190">
        <v>7023</v>
      </c>
      <c r="O458" s="190"/>
      <c r="P458" s="20"/>
      <c r="Q458" s="195"/>
      <c r="R458" s="147">
        <v>2020</v>
      </c>
      <c r="S458" s="58" t="s">
        <v>25</v>
      </c>
      <c r="T458" s="29">
        <v>-64.495695682204882</v>
      </c>
      <c r="U458" s="29">
        <v>-46.228932127285745</v>
      </c>
      <c r="V458" s="29">
        <v>-68.949930458970798</v>
      </c>
      <c r="W458" s="30" t="s">
        <v>45</v>
      </c>
      <c r="X458" s="29">
        <v>-82.185514612452351</v>
      </c>
      <c r="Y458" s="29">
        <v>-93.230769230769226</v>
      </c>
      <c r="Z458" s="30" t="s">
        <v>45</v>
      </c>
      <c r="AA458" s="29">
        <v>-100</v>
      </c>
      <c r="AB458" s="30" t="s">
        <v>45</v>
      </c>
      <c r="AC458" s="29">
        <v>-100</v>
      </c>
      <c r="AD458" s="202">
        <v>-24.067466753162503</v>
      </c>
      <c r="AE458" s="202"/>
      <c r="AF458" s="20"/>
      <c r="AG458" s="195"/>
      <c r="AH458" s="147">
        <v>2020</v>
      </c>
      <c r="AI458" s="58" t="s">
        <v>25</v>
      </c>
      <c r="AJ458" s="29">
        <v>-64.495695682204882</v>
      </c>
      <c r="AK458" s="29">
        <v>-11.967856601357839</v>
      </c>
      <c r="AL458" s="29">
        <v>-13.362758806583669</v>
      </c>
      <c r="AM458" s="29">
        <v>0.11792651493455078</v>
      </c>
      <c r="AN458" s="29">
        <v>-16.344614969928738</v>
      </c>
      <c r="AO458" s="29">
        <v>-1.0209066864333969</v>
      </c>
      <c r="AP458" s="29">
        <v>0</v>
      </c>
      <c r="AQ458" s="29">
        <v>-2.9650095183544196</v>
      </c>
      <c r="AR458" s="29">
        <v>0</v>
      </c>
      <c r="AS458" s="29">
        <v>-15.202412439562661</v>
      </c>
      <c r="AT458" s="29">
        <v>-3.750063174918715</v>
      </c>
      <c r="AU458" s="20"/>
      <c r="AV458" s="195"/>
      <c r="AW458" s="147">
        <v>2020</v>
      </c>
      <c r="AX458" s="58" t="s">
        <v>25</v>
      </c>
      <c r="AY458" s="29">
        <v>-80.205505827987494</v>
      </c>
      <c r="AZ458" s="29">
        <v>-85.849573586327367</v>
      </c>
      <c r="BA458" s="29">
        <v>-75.467032967032964</v>
      </c>
      <c r="BB458" s="29">
        <v>-66.507177033492823</v>
      </c>
      <c r="BC458" s="29">
        <v>-65.124378109452735</v>
      </c>
      <c r="BD458" s="29">
        <v>-98.274509803921575</v>
      </c>
      <c r="BE458" s="29">
        <v>-100</v>
      </c>
      <c r="BF458" s="29">
        <v>-100</v>
      </c>
      <c r="BG458" s="29">
        <v>-100</v>
      </c>
      <c r="BH458" s="30" t="s">
        <v>45</v>
      </c>
      <c r="BI458" s="29">
        <v>439.81552651806305</v>
      </c>
      <c r="BJ458" s="20"/>
      <c r="BK458" s="195"/>
      <c r="BL458" s="147">
        <v>2020</v>
      </c>
      <c r="BM458" s="58" t="s">
        <v>25</v>
      </c>
      <c r="BN458" s="29">
        <v>-80.205505827987494</v>
      </c>
      <c r="BO458" s="29">
        <v>-47.08506701481182</v>
      </c>
      <c r="BP458" s="29">
        <v>-10.320374944819619</v>
      </c>
      <c r="BQ458" s="29">
        <v>-0.13055443368492237</v>
      </c>
      <c r="BR458" s="29">
        <v>-3.6883975617315841</v>
      </c>
      <c r="BS458" s="29">
        <v>-2.353736768449032</v>
      </c>
      <c r="BT458" s="29">
        <v>-5.1047722811334753</v>
      </c>
      <c r="BU458" s="29">
        <v>-16.325878894326049</v>
      </c>
      <c r="BV458" s="29">
        <v>-0.57105824230527191</v>
      </c>
      <c r="BW458" s="29">
        <v>0</v>
      </c>
      <c r="BX458" s="29">
        <v>5.3743343132742867</v>
      </c>
    </row>
    <row r="459" spans="1:76" ht="15" customHeight="1" x14ac:dyDescent="0.25">
      <c r="A459" s="195"/>
      <c r="B459" s="146">
        <v>2020</v>
      </c>
      <c r="C459" s="57" t="s">
        <v>26</v>
      </c>
      <c r="D459" s="31">
        <v>30766</v>
      </c>
      <c r="E459" s="31">
        <v>13455</v>
      </c>
      <c r="F459" s="31">
        <v>3483</v>
      </c>
      <c r="G459" s="31">
        <v>10180</v>
      </c>
      <c r="H459" s="31">
        <v>1020</v>
      </c>
      <c r="I459" s="31">
        <v>90</v>
      </c>
      <c r="J459" s="31"/>
      <c r="K459" s="31">
        <v>204</v>
      </c>
      <c r="L459" s="31"/>
      <c r="M459" s="31">
        <v>2334</v>
      </c>
      <c r="N459" s="192"/>
      <c r="O459" s="192"/>
      <c r="P459" s="20"/>
      <c r="Q459" s="195"/>
      <c r="R459" s="146">
        <v>2020</v>
      </c>
      <c r="S459" s="57" t="s">
        <v>26</v>
      </c>
      <c r="T459" s="33">
        <v>45.983392645314353</v>
      </c>
      <c r="U459" s="33">
        <v>62.834321674936461</v>
      </c>
      <c r="V459" s="33">
        <v>-2.4916013437849944</v>
      </c>
      <c r="W459" s="33">
        <v>14442.857142857143</v>
      </c>
      <c r="X459" s="33">
        <v>-51.497860199714694</v>
      </c>
      <c r="Y459" s="33">
        <v>104.54545454545455</v>
      </c>
      <c r="Z459" s="34" t="s">
        <v>45</v>
      </c>
      <c r="AA459" s="34" t="s">
        <v>45</v>
      </c>
      <c r="AB459" s="34" t="s">
        <v>45</v>
      </c>
      <c r="AC459" s="34" t="s">
        <v>45</v>
      </c>
      <c r="AD459" s="203">
        <v>-100</v>
      </c>
      <c r="AE459" s="203"/>
      <c r="AF459" s="20"/>
      <c r="AG459" s="195"/>
      <c r="AH459" s="146">
        <v>2020</v>
      </c>
      <c r="AI459" s="57" t="s">
        <v>26</v>
      </c>
      <c r="AJ459" s="33">
        <v>45.983392645314353</v>
      </c>
      <c r="AK459" s="33">
        <v>24.635824436536179</v>
      </c>
      <c r="AL459" s="33">
        <v>-0.42230130486358242</v>
      </c>
      <c r="AM459" s="33">
        <v>47.971530249110323</v>
      </c>
      <c r="AN459" s="33">
        <v>-5.1387900355871885</v>
      </c>
      <c r="AO459" s="33">
        <v>0.21826809015421114</v>
      </c>
      <c r="AP459" s="33">
        <v>0</v>
      </c>
      <c r="AQ459" s="33">
        <v>0.96797153024911031</v>
      </c>
      <c r="AR459" s="33">
        <v>0</v>
      </c>
      <c r="AS459" s="33">
        <v>11.07473309608541</v>
      </c>
      <c r="AT459" s="33">
        <v>-33.32384341637011</v>
      </c>
      <c r="AU459" s="20"/>
      <c r="AV459" s="195"/>
      <c r="AW459" s="146">
        <v>2020</v>
      </c>
      <c r="AX459" s="57" t="s">
        <v>26</v>
      </c>
      <c r="AY459" s="33">
        <v>-73.052937672984626</v>
      </c>
      <c r="AZ459" s="33">
        <v>-82.793017456359095</v>
      </c>
      <c r="BA459" s="33">
        <v>-55.670103092783506</v>
      </c>
      <c r="BB459" s="34" t="s">
        <v>45</v>
      </c>
      <c r="BC459" s="33">
        <v>-56.834532374100718</v>
      </c>
      <c r="BD459" s="33">
        <v>-80</v>
      </c>
      <c r="BE459" s="33">
        <v>-100</v>
      </c>
      <c r="BF459" s="33">
        <v>-98.989298454221171</v>
      </c>
      <c r="BG459" s="33">
        <v>-100</v>
      </c>
      <c r="BH459" s="33">
        <v>217.55102040816325</v>
      </c>
      <c r="BI459" s="33">
        <v>-100</v>
      </c>
      <c r="BJ459" s="20"/>
      <c r="BK459" s="195"/>
      <c r="BL459" s="146">
        <v>2020</v>
      </c>
      <c r="BM459" s="57" t="s">
        <v>26</v>
      </c>
      <c r="BN459" s="33">
        <v>-73.052937672984626</v>
      </c>
      <c r="BO459" s="33">
        <v>-56.703920400798793</v>
      </c>
      <c r="BP459" s="33">
        <v>-3.8310619065970641</v>
      </c>
      <c r="BQ459" s="33">
        <v>8.9163717899309809</v>
      </c>
      <c r="BR459" s="33">
        <v>-1.1762954139368671</v>
      </c>
      <c r="BS459" s="33">
        <v>-0.31531373716848266</v>
      </c>
      <c r="BT459" s="33">
        <v>-3.1899239743544827</v>
      </c>
      <c r="BU459" s="33">
        <v>-17.499912412850787</v>
      </c>
      <c r="BV459" s="33">
        <v>-0.3731212556493711</v>
      </c>
      <c r="BW459" s="33">
        <v>1.4005185159233438</v>
      </c>
      <c r="BX459" s="33">
        <v>-0.28027887748309566</v>
      </c>
    </row>
    <row r="460" spans="1:76" ht="15" customHeight="1" x14ac:dyDescent="0.25">
      <c r="A460" s="195"/>
      <c r="B460" s="147">
        <v>2020</v>
      </c>
      <c r="C460" s="58" t="s">
        <v>23</v>
      </c>
      <c r="D460" s="27">
        <v>37248</v>
      </c>
      <c r="E460" s="27">
        <v>17812</v>
      </c>
      <c r="F460" s="27">
        <v>6928</v>
      </c>
      <c r="G460" s="27"/>
      <c r="H460" s="27">
        <v>823</v>
      </c>
      <c r="I460" s="27">
        <v>4700</v>
      </c>
      <c r="J460" s="27">
        <v>6242</v>
      </c>
      <c r="K460" s="27">
        <v>360</v>
      </c>
      <c r="L460" s="27"/>
      <c r="M460" s="27"/>
      <c r="N460" s="190">
        <v>383</v>
      </c>
      <c r="O460" s="190"/>
      <c r="P460" s="20"/>
      <c r="Q460" s="195"/>
      <c r="R460" s="147">
        <v>2020</v>
      </c>
      <c r="S460" s="58" t="s">
        <v>23</v>
      </c>
      <c r="T460" s="29">
        <v>21.068712214782551</v>
      </c>
      <c r="U460" s="29">
        <v>32.382014121144557</v>
      </c>
      <c r="V460" s="29">
        <v>98.908986505885736</v>
      </c>
      <c r="W460" s="29">
        <v>-100</v>
      </c>
      <c r="X460" s="29">
        <v>-19.313725490196077</v>
      </c>
      <c r="Y460" s="29">
        <v>5122.2222222222226</v>
      </c>
      <c r="Z460" s="30" t="s">
        <v>45</v>
      </c>
      <c r="AA460" s="29">
        <v>76.470588235294116</v>
      </c>
      <c r="AB460" s="30" t="s">
        <v>45</v>
      </c>
      <c r="AC460" s="29">
        <v>-100</v>
      </c>
      <c r="AD460" s="191" t="s">
        <v>45</v>
      </c>
      <c r="AE460" s="191"/>
      <c r="AF460" s="20"/>
      <c r="AG460" s="195"/>
      <c r="AH460" s="147">
        <v>2020</v>
      </c>
      <c r="AI460" s="58" t="s">
        <v>23</v>
      </c>
      <c r="AJ460" s="29">
        <v>21.068712214782551</v>
      </c>
      <c r="AK460" s="29">
        <v>14.16173698238315</v>
      </c>
      <c r="AL460" s="29">
        <v>11.197425729701619</v>
      </c>
      <c r="AM460" s="29">
        <v>-33.08847428980043</v>
      </c>
      <c r="AN460" s="29">
        <v>-0.64031723330949752</v>
      </c>
      <c r="AO460" s="29">
        <v>14.984073327699408</v>
      </c>
      <c r="AP460" s="29">
        <v>20.288630306182149</v>
      </c>
      <c r="AQ460" s="29">
        <v>0.50705324059026202</v>
      </c>
      <c r="AR460" s="29">
        <v>0</v>
      </c>
      <c r="AS460" s="29">
        <v>-7.5862965611389193</v>
      </c>
      <c r="AT460" s="29">
        <v>1.2448807124748098</v>
      </c>
      <c r="AU460" s="20"/>
      <c r="AV460" s="195"/>
      <c r="AW460" s="147">
        <v>2020</v>
      </c>
      <c r="AX460" s="58" t="s">
        <v>23</v>
      </c>
      <c r="AY460" s="29">
        <v>-51.033286007256663</v>
      </c>
      <c r="AZ460" s="29">
        <v>-69.421459227467807</v>
      </c>
      <c r="BA460" s="29">
        <v>-41.317973911570391</v>
      </c>
      <c r="BB460" s="29">
        <v>-100</v>
      </c>
      <c r="BC460" s="29">
        <v>-59.814453125</v>
      </c>
      <c r="BD460" s="30" t="s">
        <v>45</v>
      </c>
      <c r="BE460" s="30" t="s">
        <v>45</v>
      </c>
      <c r="BF460" s="29">
        <v>-80.881571959638876</v>
      </c>
      <c r="BG460" s="30" t="s">
        <v>45</v>
      </c>
      <c r="BH460" s="30" t="s">
        <v>45</v>
      </c>
      <c r="BI460" s="29">
        <v>-17.278617710583152</v>
      </c>
      <c r="BJ460" s="20"/>
      <c r="BK460" s="195"/>
      <c r="BL460" s="147">
        <v>2020</v>
      </c>
      <c r="BM460" s="58" t="s">
        <v>23</v>
      </c>
      <c r="BN460" s="29">
        <v>-51.033286007256663</v>
      </c>
      <c r="BO460" s="29">
        <v>-53.160330230846085</v>
      </c>
      <c r="BP460" s="29">
        <v>-6.4126833885470891</v>
      </c>
      <c r="BQ460" s="29">
        <v>-2.12704422358942</v>
      </c>
      <c r="BR460" s="29">
        <v>-1.6104012199610875</v>
      </c>
      <c r="BS460" s="29">
        <v>6.1786822316874375</v>
      </c>
      <c r="BT460" s="29">
        <v>8.205815848977231</v>
      </c>
      <c r="BU460" s="29">
        <v>-2.0021559657148869</v>
      </c>
      <c r="BV460" s="29">
        <v>0</v>
      </c>
      <c r="BW460" s="29">
        <v>0</v>
      </c>
      <c r="BX460" s="29">
        <v>-0.10516905926276489</v>
      </c>
    </row>
    <row r="461" spans="1:76" ht="15" customHeight="1" x14ac:dyDescent="0.25">
      <c r="A461" s="195"/>
      <c r="B461" s="57">
        <v>2021</v>
      </c>
      <c r="C461" s="57" t="s">
        <v>24</v>
      </c>
      <c r="D461" s="31">
        <v>57420</v>
      </c>
      <c r="E461" s="31">
        <v>28594</v>
      </c>
      <c r="F461" s="31">
        <v>13033</v>
      </c>
      <c r="G461" s="31">
        <v>1537</v>
      </c>
      <c r="H461" s="31">
        <v>4104</v>
      </c>
      <c r="I461" s="31">
        <v>3831</v>
      </c>
      <c r="J461" s="31">
        <v>4390</v>
      </c>
      <c r="K461" s="31">
        <v>404</v>
      </c>
      <c r="L461" s="31">
        <v>90</v>
      </c>
      <c r="M461" s="31"/>
      <c r="N461" s="192">
        <v>1437</v>
      </c>
      <c r="O461" s="192"/>
      <c r="P461" s="20"/>
      <c r="Q461" s="195"/>
      <c r="R461" s="57">
        <v>2021</v>
      </c>
      <c r="S461" s="57" t="s">
        <v>24</v>
      </c>
      <c r="T461" s="33">
        <v>54.15592783505155</v>
      </c>
      <c r="U461" s="33">
        <v>60.532225465977994</v>
      </c>
      <c r="V461" s="33">
        <v>88.120669745958423</v>
      </c>
      <c r="W461" s="34" t="s">
        <v>45</v>
      </c>
      <c r="X461" s="33">
        <v>398.66342648845688</v>
      </c>
      <c r="Y461" s="33">
        <v>-18.48936170212766</v>
      </c>
      <c r="Z461" s="33">
        <v>-29.669977571291252</v>
      </c>
      <c r="AA461" s="33">
        <v>12.222222222222221</v>
      </c>
      <c r="AB461" s="34" t="s">
        <v>45</v>
      </c>
      <c r="AC461" s="34" t="s">
        <v>45</v>
      </c>
      <c r="AD461" s="203">
        <v>275.19582245430809</v>
      </c>
      <c r="AE461" s="203"/>
      <c r="AF461" s="20"/>
      <c r="AG461" s="195"/>
      <c r="AH461" s="57">
        <v>2021</v>
      </c>
      <c r="AI461" s="57" t="s">
        <v>24</v>
      </c>
      <c r="AJ461" s="33">
        <v>54.15592783505155</v>
      </c>
      <c r="AK461" s="33">
        <v>28.946520618556701</v>
      </c>
      <c r="AL461" s="33">
        <v>16.390141752577321</v>
      </c>
      <c r="AM461" s="33">
        <v>4.1263960481099655</v>
      </c>
      <c r="AN461" s="33">
        <v>8.8085266323024047</v>
      </c>
      <c r="AO461" s="33">
        <v>-2.3330111683848798</v>
      </c>
      <c r="AP461" s="33">
        <v>-4.9720790378006869</v>
      </c>
      <c r="AQ461" s="33">
        <v>0.11812714776632302</v>
      </c>
      <c r="AR461" s="33">
        <v>0.24162371134020619</v>
      </c>
      <c r="AS461" s="33">
        <v>0</v>
      </c>
      <c r="AT461" s="33">
        <v>2.8296821305841924</v>
      </c>
      <c r="AU461" s="20"/>
      <c r="AV461" s="195"/>
      <c r="AW461" s="57">
        <v>2021</v>
      </c>
      <c r="AX461" s="57" t="s">
        <v>24</v>
      </c>
      <c r="AY461" s="33">
        <v>-3.2665644636870566</v>
      </c>
      <c r="AZ461" s="33">
        <v>86.074054792737684</v>
      </c>
      <c r="BA461" s="33">
        <v>13.291029207232267</v>
      </c>
      <c r="BB461" s="34" t="s">
        <v>45</v>
      </c>
      <c r="BC461" s="33">
        <v>-65.235069885641678</v>
      </c>
      <c r="BD461" s="33">
        <v>489.38461538461536</v>
      </c>
      <c r="BE461" s="34" t="s">
        <v>45</v>
      </c>
      <c r="BF461" s="33">
        <v>-77.045454545454547</v>
      </c>
      <c r="BG461" s="34" t="s">
        <v>45</v>
      </c>
      <c r="BH461" s="33">
        <v>-100</v>
      </c>
      <c r="BI461" s="33">
        <v>-84.463185209211801</v>
      </c>
      <c r="BJ461" s="20"/>
      <c r="BK461" s="195"/>
      <c r="BL461" s="57">
        <v>2021</v>
      </c>
      <c r="BM461" s="57" t="s">
        <v>24</v>
      </c>
      <c r="BN461" s="33">
        <v>-3.2665644636870566</v>
      </c>
      <c r="BO461" s="33">
        <v>22.283057329132902</v>
      </c>
      <c r="BP461" s="33">
        <v>2.575852019070402</v>
      </c>
      <c r="BQ461" s="33">
        <v>2.5893293350629221</v>
      </c>
      <c r="BR461" s="33">
        <v>-12.973601307299651</v>
      </c>
      <c r="BS461" s="33">
        <v>5.3589177715258005</v>
      </c>
      <c r="BT461" s="33">
        <v>7.3956771508953993</v>
      </c>
      <c r="BU461" s="33">
        <v>-2.2844050607321553</v>
      </c>
      <c r="BV461" s="33">
        <v>0.151619804915851</v>
      </c>
      <c r="BW461" s="33">
        <v>-15.202412439562661</v>
      </c>
      <c r="BX461" s="33">
        <v>-13.160599066695868</v>
      </c>
    </row>
    <row r="462" spans="1:76" ht="15" customHeight="1" x14ac:dyDescent="0.25">
      <c r="A462" s="195"/>
      <c r="B462" s="147">
        <v>2021</v>
      </c>
      <c r="C462" s="58" t="s">
        <v>25</v>
      </c>
      <c r="D462" s="27">
        <v>71292</v>
      </c>
      <c r="E462" s="27">
        <v>59185</v>
      </c>
      <c r="F462" s="27">
        <v>6095</v>
      </c>
      <c r="G462" s="27"/>
      <c r="H462" s="27">
        <v>5628</v>
      </c>
      <c r="I462" s="27"/>
      <c r="J462" s="27"/>
      <c r="K462" s="27"/>
      <c r="L462" s="27">
        <v>384</v>
      </c>
      <c r="M462" s="27"/>
      <c r="N462" s="190"/>
      <c r="O462" s="190"/>
      <c r="P462" s="20"/>
      <c r="Q462" s="195"/>
      <c r="R462" s="147">
        <v>2021</v>
      </c>
      <c r="S462" s="58" t="s">
        <v>25</v>
      </c>
      <c r="T462" s="29">
        <v>24.158829676071054</v>
      </c>
      <c r="U462" s="29">
        <v>106.98398265370358</v>
      </c>
      <c r="V462" s="29">
        <v>-53.234098058773881</v>
      </c>
      <c r="W462" s="29">
        <v>-100</v>
      </c>
      <c r="X462" s="29">
        <v>37.134502923976605</v>
      </c>
      <c r="Y462" s="29">
        <v>-100</v>
      </c>
      <c r="Z462" s="29">
        <v>-100</v>
      </c>
      <c r="AA462" s="29">
        <v>-100</v>
      </c>
      <c r="AB462" s="29">
        <v>326.66666666666669</v>
      </c>
      <c r="AC462" s="30" t="s">
        <v>45</v>
      </c>
      <c r="AD462" s="202">
        <v>-100</v>
      </c>
      <c r="AE462" s="202"/>
      <c r="AF462" s="20"/>
      <c r="AG462" s="195"/>
      <c r="AH462" s="147">
        <v>2021</v>
      </c>
      <c r="AI462" s="58" t="s">
        <v>25</v>
      </c>
      <c r="AJ462" s="29">
        <v>24.158829676071054</v>
      </c>
      <c r="AK462" s="29">
        <v>53.275862068965516</v>
      </c>
      <c r="AL462" s="29">
        <v>-12.082897944966911</v>
      </c>
      <c r="AM462" s="29">
        <v>-2.6767676767676769</v>
      </c>
      <c r="AN462" s="29">
        <v>2.6541274817136884</v>
      </c>
      <c r="AO462" s="29">
        <v>-6.671891327063741</v>
      </c>
      <c r="AP462" s="29">
        <v>-7.6454197143852314</v>
      </c>
      <c r="AQ462" s="29">
        <v>-0.70358760013932431</v>
      </c>
      <c r="AR462" s="29">
        <v>0.51201671891327061</v>
      </c>
      <c r="AS462" s="29">
        <v>0</v>
      </c>
      <c r="AT462" s="29">
        <v>-2.502612330198537</v>
      </c>
      <c r="AU462" s="20"/>
      <c r="AV462" s="195"/>
      <c r="AW462" s="147">
        <v>2021</v>
      </c>
      <c r="AX462" s="58" t="s">
        <v>25</v>
      </c>
      <c r="AY462" s="29">
        <v>238.27758007117438</v>
      </c>
      <c r="AZ462" s="29">
        <v>616.26527895437493</v>
      </c>
      <c r="BA462" s="29">
        <v>70.632698768197088</v>
      </c>
      <c r="BB462" s="29">
        <v>-100</v>
      </c>
      <c r="BC462" s="29">
        <v>167.61768901569187</v>
      </c>
      <c r="BD462" s="29">
        <v>-100</v>
      </c>
      <c r="BE462" s="30" t="s">
        <v>45</v>
      </c>
      <c r="BF462" s="30" t="s">
        <v>45</v>
      </c>
      <c r="BG462" s="30" t="s">
        <v>45</v>
      </c>
      <c r="BH462" s="30" t="s">
        <v>45</v>
      </c>
      <c r="BI462" s="29">
        <v>-100</v>
      </c>
      <c r="BJ462" s="20"/>
      <c r="BK462" s="195"/>
      <c r="BL462" s="147">
        <v>2021</v>
      </c>
      <c r="BM462" s="58" t="s">
        <v>25</v>
      </c>
      <c r="BN462" s="29">
        <v>238.27758007117438</v>
      </c>
      <c r="BO462" s="29">
        <v>241.62277580071174</v>
      </c>
      <c r="BP462" s="29">
        <v>11.971530249110319</v>
      </c>
      <c r="BQ462" s="29">
        <v>-0.33214709371293</v>
      </c>
      <c r="BR462" s="29">
        <v>16.725978647686834</v>
      </c>
      <c r="BS462" s="29">
        <v>-0.20877817319098457</v>
      </c>
      <c r="BT462" s="29">
        <v>0</v>
      </c>
      <c r="BU462" s="29">
        <v>0</v>
      </c>
      <c r="BV462" s="29">
        <v>1.8220640569395017</v>
      </c>
      <c r="BW462" s="29">
        <v>0</v>
      </c>
      <c r="BX462" s="29">
        <v>-33.32384341637011</v>
      </c>
    </row>
    <row r="463" spans="1:76" ht="15" customHeight="1" x14ac:dyDescent="0.25">
      <c r="A463" s="195"/>
      <c r="B463" s="146">
        <v>2021</v>
      </c>
      <c r="C463" s="57" t="s">
        <v>26</v>
      </c>
      <c r="D463" s="31">
        <v>42996</v>
      </c>
      <c r="E463" s="31">
        <v>17631</v>
      </c>
      <c r="F463" s="31">
        <v>8618</v>
      </c>
      <c r="G463" s="31"/>
      <c r="H463" s="31">
        <v>2574</v>
      </c>
      <c r="I463" s="31">
        <v>2995</v>
      </c>
      <c r="J463" s="31"/>
      <c r="K463" s="31">
        <v>3180</v>
      </c>
      <c r="L463" s="31"/>
      <c r="M463" s="31">
        <v>3339</v>
      </c>
      <c r="N463" s="192">
        <v>4659</v>
      </c>
      <c r="O463" s="192"/>
      <c r="P463" s="20"/>
      <c r="Q463" s="195"/>
      <c r="R463" s="146">
        <v>2021</v>
      </c>
      <c r="S463" s="57" t="s">
        <v>26</v>
      </c>
      <c r="T463" s="33">
        <v>-39.690287830331592</v>
      </c>
      <c r="U463" s="33">
        <v>-70.210357354059312</v>
      </c>
      <c r="V463" s="33">
        <v>41.394585726004919</v>
      </c>
      <c r="W463" s="34" t="s">
        <v>45</v>
      </c>
      <c r="X463" s="33">
        <v>-54.264392324093819</v>
      </c>
      <c r="Y463" s="34" t="s">
        <v>45</v>
      </c>
      <c r="Z463" s="34" t="s">
        <v>45</v>
      </c>
      <c r="AA463" s="34" t="s">
        <v>45</v>
      </c>
      <c r="AB463" s="33">
        <v>-100</v>
      </c>
      <c r="AC463" s="34" t="s">
        <v>45</v>
      </c>
      <c r="AD463" s="193" t="s">
        <v>45</v>
      </c>
      <c r="AE463" s="193"/>
      <c r="AF463" s="20"/>
      <c r="AG463" s="195"/>
      <c r="AH463" s="146">
        <v>2021</v>
      </c>
      <c r="AI463" s="57" t="s">
        <v>26</v>
      </c>
      <c r="AJ463" s="33">
        <v>-39.690287830331592</v>
      </c>
      <c r="AK463" s="33">
        <v>-58.287044829714411</v>
      </c>
      <c r="AL463" s="33">
        <v>3.5389665039555629</v>
      </c>
      <c r="AM463" s="33">
        <v>0</v>
      </c>
      <c r="AN463" s="33">
        <v>-4.2837906076418113</v>
      </c>
      <c r="AO463" s="33">
        <v>4.2010323738988946</v>
      </c>
      <c r="AP463" s="33">
        <v>0</v>
      </c>
      <c r="AQ463" s="33">
        <v>4.4605285305504125</v>
      </c>
      <c r="AR463" s="33">
        <v>-0.53862986029287996</v>
      </c>
      <c r="AS463" s="33">
        <v>4.6835549570779333</v>
      </c>
      <c r="AT463" s="33">
        <v>6.5350951018347079</v>
      </c>
      <c r="AU463" s="20"/>
      <c r="AV463" s="195"/>
      <c r="AW463" s="146">
        <v>2021</v>
      </c>
      <c r="AX463" s="57" t="s">
        <v>26</v>
      </c>
      <c r="AY463" s="33">
        <v>39.751673925762205</v>
      </c>
      <c r="AZ463" s="33">
        <v>31.036789297658864</v>
      </c>
      <c r="BA463" s="33">
        <v>147.43037611254667</v>
      </c>
      <c r="BB463" s="33">
        <v>-100</v>
      </c>
      <c r="BC463" s="33">
        <v>152.35294117647058</v>
      </c>
      <c r="BD463" s="33">
        <v>3227.7777777777778</v>
      </c>
      <c r="BE463" s="34" t="s">
        <v>45</v>
      </c>
      <c r="BF463" s="33">
        <v>1458.8235294117646</v>
      </c>
      <c r="BG463" s="34" t="s">
        <v>45</v>
      </c>
      <c r="BH463" s="33">
        <v>43.059125964010285</v>
      </c>
      <c r="BI463" s="34" t="s">
        <v>45</v>
      </c>
      <c r="BJ463" s="20"/>
      <c r="BK463" s="195"/>
      <c r="BL463" s="146">
        <v>2021</v>
      </c>
      <c r="BM463" s="57" t="s">
        <v>26</v>
      </c>
      <c r="BN463" s="33">
        <v>39.751673925762205</v>
      </c>
      <c r="BO463" s="33">
        <v>13.573425209647013</v>
      </c>
      <c r="BP463" s="33">
        <v>16.69050250276279</v>
      </c>
      <c r="BQ463" s="33">
        <v>-33.08847428980043</v>
      </c>
      <c r="BR463" s="33">
        <v>5.0510303581876093</v>
      </c>
      <c r="BS463" s="33">
        <v>9.4422414353507111</v>
      </c>
      <c r="BT463" s="33">
        <v>0</v>
      </c>
      <c r="BU463" s="33">
        <v>9.6730156666449982</v>
      </c>
      <c r="BV463" s="33">
        <v>0</v>
      </c>
      <c r="BW463" s="33">
        <v>3.2665929922641879</v>
      </c>
      <c r="BX463" s="33">
        <v>15.143340050705325</v>
      </c>
    </row>
    <row r="464" spans="1:76" ht="15" customHeight="1" thickBot="1" x14ac:dyDescent="0.3">
      <c r="A464" s="196"/>
      <c r="B464" s="147">
        <v>2021</v>
      </c>
      <c r="C464" s="58" t="s">
        <v>23</v>
      </c>
      <c r="D464" s="27">
        <v>88268</v>
      </c>
      <c r="E464" s="27">
        <v>49373</v>
      </c>
      <c r="F464" s="27">
        <v>12383</v>
      </c>
      <c r="G464" s="27"/>
      <c r="H464" s="27">
        <v>1410</v>
      </c>
      <c r="I464" s="27">
        <v>23757</v>
      </c>
      <c r="J464" s="27"/>
      <c r="K464" s="27">
        <v>205</v>
      </c>
      <c r="L464" s="27">
        <v>362</v>
      </c>
      <c r="M464" s="27"/>
      <c r="N464" s="190">
        <v>778</v>
      </c>
      <c r="O464" s="190"/>
      <c r="P464" s="20"/>
      <c r="Q464" s="196"/>
      <c r="R464" s="147">
        <v>2021</v>
      </c>
      <c r="S464" s="58" t="s">
        <v>23</v>
      </c>
      <c r="T464" s="29">
        <v>105.29351567587682</v>
      </c>
      <c r="U464" s="29">
        <v>180.03516533378709</v>
      </c>
      <c r="V464" s="29">
        <v>43.687630540728705</v>
      </c>
      <c r="W464" s="30" t="s">
        <v>45</v>
      </c>
      <c r="X464" s="29">
        <v>-45.221445221445222</v>
      </c>
      <c r="Y464" s="29">
        <v>693.22203672787975</v>
      </c>
      <c r="Z464" s="30" t="s">
        <v>45</v>
      </c>
      <c r="AA464" s="29">
        <v>-93.55345911949685</v>
      </c>
      <c r="AB464" s="30" t="s">
        <v>45</v>
      </c>
      <c r="AC464" s="29">
        <v>-100</v>
      </c>
      <c r="AD464" s="202">
        <v>-83.301137583172348</v>
      </c>
      <c r="AE464" s="202"/>
      <c r="AF464" s="20"/>
      <c r="AG464" s="196"/>
      <c r="AH464" s="147">
        <v>2021</v>
      </c>
      <c r="AI464" s="58" t="s">
        <v>23</v>
      </c>
      <c r="AJ464" s="29">
        <v>105.29351567587682</v>
      </c>
      <c r="AK464" s="29">
        <v>73.825472136942977</v>
      </c>
      <c r="AL464" s="29">
        <v>8.7566285235835899</v>
      </c>
      <c r="AM464" s="29">
        <v>0</v>
      </c>
      <c r="AN464" s="29">
        <v>-2.7072285794027353</v>
      </c>
      <c r="AO464" s="29">
        <v>48.288212857009952</v>
      </c>
      <c r="AP464" s="29">
        <v>0</v>
      </c>
      <c r="AQ464" s="29">
        <v>-6.9192483021676434</v>
      </c>
      <c r="AR464" s="29">
        <v>0.84193878500325614</v>
      </c>
      <c r="AS464" s="29">
        <v>-7.7658386826681554</v>
      </c>
      <c r="AT464" s="29">
        <v>-9.0264210624244114</v>
      </c>
      <c r="AU464" s="20"/>
      <c r="AV464" s="196"/>
      <c r="AW464" s="147">
        <v>2021</v>
      </c>
      <c r="AX464" s="58" t="s">
        <v>23</v>
      </c>
      <c r="AY464" s="29">
        <v>136.97379725085909</v>
      </c>
      <c r="AZ464" s="29">
        <v>177.18953514484616</v>
      </c>
      <c r="BA464" s="29">
        <v>78.738452655889148</v>
      </c>
      <c r="BB464" s="30" t="s">
        <v>45</v>
      </c>
      <c r="BC464" s="29">
        <v>71.324422843256386</v>
      </c>
      <c r="BD464" s="29">
        <v>405.468085106383</v>
      </c>
      <c r="BE464" s="29">
        <v>-100</v>
      </c>
      <c r="BF464" s="29">
        <v>-43.055555555555557</v>
      </c>
      <c r="BG464" s="30" t="s">
        <v>45</v>
      </c>
      <c r="BH464" s="30" t="s">
        <v>45</v>
      </c>
      <c r="BI464" s="29">
        <v>103.1331592689295</v>
      </c>
      <c r="BJ464" s="20"/>
      <c r="BK464" s="196"/>
      <c r="BL464" s="147">
        <v>2021</v>
      </c>
      <c r="BM464" s="58" t="s">
        <v>23</v>
      </c>
      <c r="BN464" s="29">
        <v>136.97379725085909</v>
      </c>
      <c r="BO464" s="29">
        <v>84.732066151202744</v>
      </c>
      <c r="BP464" s="29">
        <v>14.645081615120274</v>
      </c>
      <c r="BQ464" s="29">
        <v>0</v>
      </c>
      <c r="BR464" s="29">
        <v>1.5759235395189004</v>
      </c>
      <c r="BS464" s="29">
        <v>51.16247852233677</v>
      </c>
      <c r="BT464" s="29">
        <v>-16.757946735395191</v>
      </c>
      <c r="BU464" s="29">
        <v>-0.41612972508591067</v>
      </c>
      <c r="BV464" s="29">
        <v>0.97186426116838487</v>
      </c>
      <c r="BW464" s="29">
        <v>0</v>
      </c>
      <c r="BX464" s="29">
        <v>1.060459621993127</v>
      </c>
    </row>
    <row r="465" spans="1:76" ht="15" customHeight="1" x14ac:dyDescent="0.25">
      <c r="A465" s="194" t="s">
        <v>44</v>
      </c>
      <c r="B465" s="60">
        <v>2015</v>
      </c>
      <c r="C465" s="60" t="s">
        <v>23</v>
      </c>
      <c r="D465" s="24">
        <v>27220</v>
      </c>
      <c r="E465" s="24">
        <v>21190</v>
      </c>
      <c r="F465" s="24">
        <v>3976</v>
      </c>
      <c r="G465" s="24"/>
      <c r="H465" s="24">
        <v>581</v>
      </c>
      <c r="I465" s="24">
        <v>993</v>
      </c>
      <c r="J465" s="24">
        <v>480</v>
      </c>
      <c r="K465" s="24"/>
      <c r="L465" s="24"/>
      <c r="M465" s="24"/>
      <c r="N465" s="204"/>
      <c r="O465" s="204"/>
      <c r="P465" s="20"/>
      <c r="Q465" s="194" t="s">
        <v>44</v>
      </c>
      <c r="R465" s="60">
        <v>2015</v>
      </c>
      <c r="S465" s="60" t="s">
        <v>23</v>
      </c>
      <c r="T465" s="38"/>
      <c r="U465" s="38"/>
      <c r="V465" s="38"/>
      <c r="W465" s="26"/>
      <c r="X465" s="38"/>
      <c r="Y465" s="38"/>
      <c r="Z465" s="26"/>
      <c r="AA465" s="38"/>
      <c r="AB465" s="26"/>
      <c r="AC465" s="38"/>
      <c r="AD465" s="205"/>
      <c r="AE465" s="205"/>
      <c r="AF465" s="20"/>
      <c r="AG465" s="194" t="s">
        <v>44</v>
      </c>
      <c r="AH465" s="60">
        <v>2015</v>
      </c>
      <c r="AI465" s="60" t="s">
        <v>23</v>
      </c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20"/>
      <c r="AV465" s="194" t="s">
        <v>44</v>
      </c>
      <c r="AW465" s="60">
        <v>2015</v>
      </c>
      <c r="AX465" s="60" t="s">
        <v>23</v>
      </c>
      <c r="AY465" s="38"/>
      <c r="AZ465" s="38"/>
      <c r="BA465" s="38"/>
      <c r="BB465" s="26"/>
      <c r="BC465" s="38"/>
      <c r="BD465" s="38"/>
      <c r="BE465" s="38"/>
      <c r="BF465" s="38"/>
      <c r="BG465" s="26"/>
      <c r="BH465" s="26"/>
      <c r="BI465" s="38"/>
      <c r="BJ465" s="20"/>
      <c r="BK465" s="194" t="s">
        <v>44</v>
      </c>
      <c r="BL465" s="60">
        <v>2015</v>
      </c>
      <c r="BM465" s="60" t="s">
        <v>23</v>
      </c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</row>
    <row r="466" spans="1:76" ht="15" customHeight="1" x14ac:dyDescent="0.25">
      <c r="A466" s="195"/>
      <c r="B466" s="58">
        <v>2016</v>
      </c>
      <c r="C466" s="58" t="s">
        <v>24</v>
      </c>
      <c r="D466" s="27">
        <v>103238</v>
      </c>
      <c r="E466" s="27">
        <v>77453</v>
      </c>
      <c r="F466" s="27">
        <v>24353</v>
      </c>
      <c r="G466" s="27">
        <v>50</v>
      </c>
      <c r="H466" s="27">
        <v>1004</v>
      </c>
      <c r="I466" s="27">
        <v>378</v>
      </c>
      <c r="J466" s="27"/>
      <c r="K466" s="27"/>
      <c r="L466" s="27"/>
      <c r="M466" s="27"/>
      <c r="N466" s="190"/>
      <c r="O466" s="190"/>
      <c r="P466" s="20"/>
      <c r="Q466" s="195"/>
      <c r="R466" s="58">
        <v>2016</v>
      </c>
      <c r="S466" s="58" t="s">
        <v>24</v>
      </c>
      <c r="T466" s="29">
        <v>279.2725936811168</v>
      </c>
      <c r="U466" s="29">
        <v>265.51675318546484</v>
      </c>
      <c r="V466" s="29">
        <v>512.5</v>
      </c>
      <c r="W466" s="30" t="s">
        <v>45</v>
      </c>
      <c r="X466" s="29">
        <v>72.80550774526678</v>
      </c>
      <c r="Y466" s="29">
        <v>-61.933534743202415</v>
      </c>
      <c r="Z466" s="29">
        <v>-100</v>
      </c>
      <c r="AA466" s="30" t="s">
        <v>45</v>
      </c>
      <c r="AB466" s="30" t="s">
        <v>45</v>
      </c>
      <c r="AC466" s="30" t="s">
        <v>45</v>
      </c>
      <c r="AD466" s="191" t="s">
        <v>45</v>
      </c>
      <c r="AE466" s="191"/>
      <c r="AF466" s="20"/>
      <c r="AG466" s="195"/>
      <c r="AH466" s="58">
        <v>2016</v>
      </c>
      <c r="AI466" s="58" t="s">
        <v>24</v>
      </c>
      <c r="AJ466" s="29">
        <v>279.2725936811168</v>
      </c>
      <c r="AK466" s="29">
        <v>206.69728141072741</v>
      </c>
      <c r="AL466" s="29">
        <v>74.860396767083031</v>
      </c>
      <c r="AM466" s="29">
        <v>0.18368846436443792</v>
      </c>
      <c r="AN466" s="29">
        <v>1.5540044085231448</v>
      </c>
      <c r="AO466" s="29">
        <v>-2.2593681116825866</v>
      </c>
      <c r="AP466" s="29">
        <v>-1.763409257898604</v>
      </c>
      <c r="AQ466" s="29">
        <v>0</v>
      </c>
      <c r="AR466" s="29">
        <v>0</v>
      </c>
      <c r="AS466" s="29">
        <v>0</v>
      </c>
      <c r="AT466" s="29">
        <v>0</v>
      </c>
      <c r="AU466" s="20"/>
      <c r="AV466" s="195"/>
      <c r="AW466" s="58">
        <v>2016</v>
      </c>
      <c r="AX466" s="58" t="s">
        <v>24</v>
      </c>
      <c r="AY466" s="29"/>
      <c r="AZ466" s="29"/>
      <c r="BA466" s="29"/>
      <c r="BB466" s="30"/>
      <c r="BC466" s="29"/>
      <c r="BD466" s="29"/>
      <c r="BE466" s="29"/>
      <c r="BF466" s="29"/>
      <c r="BG466" s="30"/>
      <c r="BH466" s="30"/>
      <c r="BI466" s="29"/>
      <c r="BJ466" s="20"/>
      <c r="BK466" s="195"/>
      <c r="BL466" s="58">
        <v>2016</v>
      </c>
      <c r="BM466" s="58" t="s">
        <v>24</v>
      </c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</row>
    <row r="467" spans="1:76" ht="15" customHeight="1" x14ac:dyDescent="0.25">
      <c r="A467" s="195"/>
      <c r="B467" s="146">
        <v>2016</v>
      </c>
      <c r="C467" s="57" t="s">
        <v>25</v>
      </c>
      <c r="D467" s="31">
        <v>66028</v>
      </c>
      <c r="E467" s="31">
        <v>29825</v>
      </c>
      <c r="F467" s="31">
        <v>30081</v>
      </c>
      <c r="G467" s="31"/>
      <c r="H467" s="31">
        <v>1227</v>
      </c>
      <c r="I467" s="31">
        <v>4372</v>
      </c>
      <c r="J467" s="31"/>
      <c r="K467" s="31"/>
      <c r="L467" s="31"/>
      <c r="M467" s="31"/>
      <c r="N467" s="192">
        <v>523</v>
      </c>
      <c r="O467" s="192"/>
      <c r="P467" s="20"/>
      <c r="Q467" s="195"/>
      <c r="R467" s="146">
        <v>2016</v>
      </c>
      <c r="S467" s="57" t="s">
        <v>25</v>
      </c>
      <c r="T467" s="33">
        <v>-36.042929928902147</v>
      </c>
      <c r="U467" s="33">
        <v>-61.492776264315133</v>
      </c>
      <c r="V467" s="33">
        <v>23.52071613353591</v>
      </c>
      <c r="W467" s="33">
        <v>-100</v>
      </c>
      <c r="X467" s="33">
        <v>22.211155378486055</v>
      </c>
      <c r="Y467" s="33">
        <v>1056.6137566137565</v>
      </c>
      <c r="Z467" s="34" t="s">
        <v>45</v>
      </c>
      <c r="AA467" s="34" t="s">
        <v>45</v>
      </c>
      <c r="AB467" s="34" t="s">
        <v>45</v>
      </c>
      <c r="AC467" s="34" t="s">
        <v>45</v>
      </c>
      <c r="AD467" s="193" t="s">
        <v>45</v>
      </c>
      <c r="AE467" s="193"/>
      <c r="AF467" s="20"/>
      <c r="AG467" s="195"/>
      <c r="AH467" s="146">
        <v>2016</v>
      </c>
      <c r="AI467" s="57" t="s">
        <v>25</v>
      </c>
      <c r="AJ467" s="33">
        <v>-36.042929928902147</v>
      </c>
      <c r="AK467" s="33">
        <v>-46.134175400530815</v>
      </c>
      <c r="AL467" s="33">
        <v>5.5483446017939135</v>
      </c>
      <c r="AM467" s="33">
        <v>-4.8431778996106088E-2</v>
      </c>
      <c r="AN467" s="33">
        <v>0.21600573432263315</v>
      </c>
      <c r="AO467" s="33">
        <v>3.8687305062089541</v>
      </c>
      <c r="AP467" s="33">
        <v>0</v>
      </c>
      <c r="AQ467" s="33">
        <v>0</v>
      </c>
      <c r="AR467" s="33">
        <v>0</v>
      </c>
      <c r="AS467" s="33">
        <v>0</v>
      </c>
      <c r="AT467" s="33">
        <v>0.50659640829926966</v>
      </c>
      <c r="AU467" s="20"/>
      <c r="AV467" s="195"/>
      <c r="AW467" s="146">
        <v>2016</v>
      </c>
      <c r="AX467" s="57" t="s">
        <v>25</v>
      </c>
      <c r="AY467" s="33"/>
      <c r="AZ467" s="33"/>
      <c r="BA467" s="33"/>
      <c r="BB467" s="34"/>
      <c r="BC467" s="33"/>
      <c r="BD467" s="33"/>
      <c r="BE467" s="33"/>
      <c r="BF467" s="33"/>
      <c r="BG467" s="34"/>
      <c r="BH467" s="34"/>
      <c r="BI467" s="33"/>
      <c r="BJ467" s="20"/>
      <c r="BK467" s="195"/>
      <c r="BL467" s="146">
        <v>2016</v>
      </c>
      <c r="BM467" s="57" t="s">
        <v>25</v>
      </c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ht="15" customHeight="1" x14ac:dyDescent="0.25">
      <c r="A468" s="195"/>
      <c r="B468" s="147">
        <v>2016</v>
      </c>
      <c r="C468" s="58" t="s">
        <v>26</v>
      </c>
      <c r="D468" s="27">
        <v>46906</v>
      </c>
      <c r="E468" s="27">
        <v>30613</v>
      </c>
      <c r="F468" s="27">
        <v>12117</v>
      </c>
      <c r="G468" s="27"/>
      <c r="H468" s="27">
        <v>711</v>
      </c>
      <c r="I468" s="27">
        <v>3143</v>
      </c>
      <c r="J468" s="27"/>
      <c r="K468" s="27"/>
      <c r="L468" s="27">
        <v>322</v>
      </c>
      <c r="M468" s="27"/>
      <c r="N468" s="190"/>
      <c r="O468" s="190"/>
      <c r="P468" s="20"/>
      <c r="Q468" s="195"/>
      <c r="R468" s="147">
        <v>2016</v>
      </c>
      <c r="S468" s="58" t="s">
        <v>26</v>
      </c>
      <c r="T468" s="29">
        <v>-28.960441025019687</v>
      </c>
      <c r="U468" s="29">
        <v>2.6420787929589271</v>
      </c>
      <c r="V468" s="29">
        <v>-59.718759349755658</v>
      </c>
      <c r="W468" s="30" t="s">
        <v>45</v>
      </c>
      <c r="X468" s="29">
        <v>-42.053789731051346</v>
      </c>
      <c r="Y468" s="29">
        <v>-28.110704483074109</v>
      </c>
      <c r="Z468" s="30" t="s">
        <v>45</v>
      </c>
      <c r="AA468" s="30" t="s">
        <v>45</v>
      </c>
      <c r="AB468" s="30" t="s">
        <v>45</v>
      </c>
      <c r="AC468" s="30" t="s">
        <v>45</v>
      </c>
      <c r="AD468" s="202">
        <v>-100</v>
      </c>
      <c r="AE468" s="202"/>
      <c r="AF468" s="20"/>
      <c r="AG468" s="195"/>
      <c r="AH468" s="147">
        <v>2016</v>
      </c>
      <c r="AI468" s="58" t="s">
        <v>26</v>
      </c>
      <c r="AJ468" s="29">
        <v>-28.960441025019687</v>
      </c>
      <c r="AK468" s="29">
        <v>1.1934330889925486</v>
      </c>
      <c r="AL468" s="29">
        <v>-27.206639607439268</v>
      </c>
      <c r="AM468" s="29">
        <v>0</v>
      </c>
      <c r="AN468" s="29">
        <v>-0.78148664203065366</v>
      </c>
      <c r="AO468" s="29">
        <v>-1.8613315563094446</v>
      </c>
      <c r="AP468" s="29">
        <v>0</v>
      </c>
      <c r="AQ468" s="29">
        <v>0</v>
      </c>
      <c r="AR468" s="29">
        <v>0.48767189677106682</v>
      </c>
      <c r="AS468" s="29">
        <v>0</v>
      </c>
      <c r="AT468" s="29">
        <v>-0.79208820500393773</v>
      </c>
      <c r="AU468" s="20"/>
      <c r="AV468" s="195"/>
      <c r="AW468" s="147">
        <v>2016</v>
      </c>
      <c r="AX468" s="58" t="s">
        <v>26</v>
      </c>
      <c r="AY468" s="29"/>
      <c r="AZ468" s="29"/>
      <c r="BA468" s="29"/>
      <c r="BB468" s="30"/>
      <c r="BC468" s="29"/>
      <c r="BD468" s="29"/>
      <c r="BE468" s="29"/>
      <c r="BF468" s="29"/>
      <c r="BG468" s="30"/>
      <c r="BH468" s="30"/>
      <c r="BI468" s="29"/>
      <c r="BJ468" s="20"/>
      <c r="BK468" s="195"/>
      <c r="BL468" s="147">
        <v>2016</v>
      </c>
      <c r="BM468" s="58" t="s">
        <v>26</v>
      </c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</row>
    <row r="469" spans="1:76" ht="15" customHeight="1" x14ac:dyDescent="0.25">
      <c r="A469" s="195"/>
      <c r="B469" s="146">
        <v>2016</v>
      </c>
      <c r="C469" s="57" t="s">
        <v>23</v>
      </c>
      <c r="D469" s="31">
        <v>68529</v>
      </c>
      <c r="E469" s="31">
        <v>46609</v>
      </c>
      <c r="F469" s="31">
        <v>13397</v>
      </c>
      <c r="G469" s="31"/>
      <c r="H469" s="31">
        <v>2962</v>
      </c>
      <c r="I469" s="31">
        <v>2345</v>
      </c>
      <c r="J469" s="31"/>
      <c r="K469" s="31"/>
      <c r="L469" s="31">
        <v>3216</v>
      </c>
      <c r="M469" s="31"/>
      <c r="N469" s="192"/>
      <c r="O469" s="192"/>
      <c r="P469" s="20"/>
      <c r="Q469" s="195"/>
      <c r="R469" s="146">
        <v>2016</v>
      </c>
      <c r="S469" s="57" t="s">
        <v>23</v>
      </c>
      <c r="T469" s="33">
        <v>46.098580139001406</v>
      </c>
      <c r="U469" s="33">
        <v>52.252311109659296</v>
      </c>
      <c r="V469" s="33">
        <v>10.563670875629281</v>
      </c>
      <c r="W469" s="34" t="s">
        <v>45</v>
      </c>
      <c r="X469" s="33">
        <v>316.59634317862168</v>
      </c>
      <c r="Y469" s="33">
        <v>-25.389755011135858</v>
      </c>
      <c r="Z469" s="34" t="s">
        <v>45</v>
      </c>
      <c r="AA469" s="34" t="s">
        <v>45</v>
      </c>
      <c r="AB469" s="33">
        <v>898.75776397515529</v>
      </c>
      <c r="AC469" s="34" t="s">
        <v>45</v>
      </c>
      <c r="AD469" s="193" t="s">
        <v>45</v>
      </c>
      <c r="AE469" s="193"/>
      <c r="AF469" s="20"/>
      <c r="AG469" s="195"/>
      <c r="AH469" s="146">
        <v>2016</v>
      </c>
      <c r="AI469" s="57" t="s">
        <v>23</v>
      </c>
      <c r="AJ469" s="33">
        <v>46.098580139001406</v>
      </c>
      <c r="AK469" s="33">
        <v>34.102247047286063</v>
      </c>
      <c r="AL469" s="33">
        <v>2.7288619792777045</v>
      </c>
      <c r="AM469" s="33">
        <v>0</v>
      </c>
      <c r="AN469" s="33">
        <v>4.7989596213704004</v>
      </c>
      <c r="AO469" s="33">
        <v>-1.7012748902059438</v>
      </c>
      <c r="AP469" s="33">
        <v>0</v>
      </c>
      <c r="AQ469" s="33">
        <v>0</v>
      </c>
      <c r="AR469" s="33">
        <v>6.1697863812731848</v>
      </c>
      <c r="AS469" s="33">
        <v>0</v>
      </c>
      <c r="AT469" s="33">
        <v>0</v>
      </c>
      <c r="AU469" s="20"/>
      <c r="AV469" s="195"/>
      <c r="AW469" s="146">
        <v>2016</v>
      </c>
      <c r="AX469" s="57" t="s">
        <v>23</v>
      </c>
      <c r="AY469" s="33">
        <v>151.75973548861131</v>
      </c>
      <c r="AZ469" s="33">
        <v>119.95752713544124</v>
      </c>
      <c r="BA469" s="33">
        <v>236.94668008048291</v>
      </c>
      <c r="BB469" s="34" t="s">
        <v>45</v>
      </c>
      <c r="BC469" s="33">
        <v>409.81067125645438</v>
      </c>
      <c r="BD469" s="33">
        <v>136.15307150050353</v>
      </c>
      <c r="BE469" s="33">
        <v>-100</v>
      </c>
      <c r="BF469" s="34" t="s">
        <v>45</v>
      </c>
      <c r="BG469" s="34" t="s">
        <v>45</v>
      </c>
      <c r="BH469" s="34" t="s">
        <v>45</v>
      </c>
      <c r="BI469" s="34" t="s">
        <v>45</v>
      </c>
      <c r="BJ469" s="20"/>
      <c r="BK469" s="195"/>
      <c r="BL469" s="146">
        <v>2016</v>
      </c>
      <c r="BM469" s="57" t="s">
        <v>23</v>
      </c>
      <c r="BN469" s="33">
        <v>151.75973548861131</v>
      </c>
      <c r="BO469" s="33">
        <v>93.383541513592945</v>
      </c>
      <c r="BP469" s="33">
        <v>34.610580455547392</v>
      </c>
      <c r="BQ469" s="33">
        <v>0</v>
      </c>
      <c r="BR469" s="33">
        <v>8.7472446730345332</v>
      </c>
      <c r="BS469" s="33">
        <v>4.9669360764144015</v>
      </c>
      <c r="BT469" s="33">
        <v>-1.763409257898604</v>
      </c>
      <c r="BU469" s="33">
        <v>0</v>
      </c>
      <c r="BV469" s="33">
        <v>11.814842027920646</v>
      </c>
      <c r="BW469" s="33">
        <v>0</v>
      </c>
      <c r="BX469" s="33">
        <v>0</v>
      </c>
    </row>
    <row r="470" spans="1:76" ht="15" customHeight="1" x14ac:dyDescent="0.25">
      <c r="A470" s="195"/>
      <c r="B470" s="58">
        <v>2017</v>
      </c>
      <c r="C470" s="58" t="s">
        <v>24</v>
      </c>
      <c r="D470" s="27">
        <v>54460</v>
      </c>
      <c r="E470" s="27">
        <v>39169</v>
      </c>
      <c r="F470" s="27">
        <v>7694</v>
      </c>
      <c r="G470" s="27">
        <v>4830</v>
      </c>
      <c r="H470" s="27">
        <v>1682</v>
      </c>
      <c r="I470" s="27">
        <v>627</v>
      </c>
      <c r="J470" s="27">
        <v>458</v>
      </c>
      <c r="K470" s="27"/>
      <c r="L470" s="27"/>
      <c r="M470" s="27"/>
      <c r="N470" s="190"/>
      <c r="O470" s="190"/>
      <c r="P470" s="20"/>
      <c r="Q470" s="195"/>
      <c r="R470" s="58">
        <v>2017</v>
      </c>
      <c r="S470" s="58" t="s">
        <v>24</v>
      </c>
      <c r="T470" s="29">
        <v>-20.529994600825926</v>
      </c>
      <c r="U470" s="29">
        <v>-15.962582333884013</v>
      </c>
      <c r="V470" s="29">
        <v>-42.569231917593491</v>
      </c>
      <c r="W470" s="30" t="s">
        <v>45</v>
      </c>
      <c r="X470" s="29">
        <v>-43.214044564483459</v>
      </c>
      <c r="Y470" s="29">
        <v>-73.262260127931768</v>
      </c>
      <c r="Z470" s="30" t="s">
        <v>45</v>
      </c>
      <c r="AA470" s="30" t="s">
        <v>45</v>
      </c>
      <c r="AB470" s="29">
        <v>-100</v>
      </c>
      <c r="AC470" s="30" t="s">
        <v>45</v>
      </c>
      <c r="AD470" s="191" t="s">
        <v>45</v>
      </c>
      <c r="AE470" s="191"/>
      <c r="AF470" s="20"/>
      <c r="AG470" s="195"/>
      <c r="AH470" s="58">
        <v>2017</v>
      </c>
      <c r="AI470" s="58" t="s">
        <v>24</v>
      </c>
      <c r="AJ470" s="29">
        <v>-20.529994600825926</v>
      </c>
      <c r="AK470" s="29">
        <v>-10.856717594011295</v>
      </c>
      <c r="AL470" s="29">
        <v>-8.3220242525062389</v>
      </c>
      <c r="AM470" s="29">
        <v>7.0481110186928158</v>
      </c>
      <c r="AN470" s="29">
        <v>-1.8678223817653841</v>
      </c>
      <c r="AO470" s="29">
        <v>-2.5069678530257264</v>
      </c>
      <c r="AP470" s="29">
        <v>0.66833019597542642</v>
      </c>
      <c r="AQ470" s="29">
        <v>0</v>
      </c>
      <c r="AR470" s="29">
        <v>-4.6929037341855269</v>
      </c>
      <c r="AS470" s="29">
        <v>0</v>
      </c>
      <c r="AT470" s="29">
        <v>0</v>
      </c>
      <c r="AU470" s="20"/>
      <c r="AV470" s="195"/>
      <c r="AW470" s="58">
        <v>2017</v>
      </c>
      <c r="AX470" s="58" t="s">
        <v>24</v>
      </c>
      <c r="AY470" s="29">
        <v>-47.248106317441255</v>
      </c>
      <c r="AZ470" s="29">
        <v>-49.428685783636531</v>
      </c>
      <c r="BA470" s="29">
        <v>-68.406356506385251</v>
      </c>
      <c r="BB470" s="29">
        <v>9560</v>
      </c>
      <c r="BC470" s="29">
        <v>67.529880478087648</v>
      </c>
      <c r="BD470" s="29">
        <v>65.873015873015873</v>
      </c>
      <c r="BE470" s="30" t="s">
        <v>45</v>
      </c>
      <c r="BF470" s="30" t="s">
        <v>45</v>
      </c>
      <c r="BG470" s="30" t="s">
        <v>45</v>
      </c>
      <c r="BH470" s="30" t="s">
        <v>45</v>
      </c>
      <c r="BI470" s="30" t="s">
        <v>45</v>
      </c>
      <c r="BJ470" s="20"/>
      <c r="BK470" s="195"/>
      <c r="BL470" s="58">
        <v>2017</v>
      </c>
      <c r="BM470" s="58" t="s">
        <v>24</v>
      </c>
      <c r="BN470" s="29">
        <v>-47.248106317441255</v>
      </c>
      <c r="BO470" s="29">
        <v>-37.083244541738509</v>
      </c>
      <c r="BP470" s="29">
        <v>-16.136500125922627</v>
      </c>
      <c r="BQ470" s="29">
        <v>4.6300780720277421</v>
      </c>
      <c r="BR470" s="29">
        <v>0.6567349231871985</v>
      </c>
      <c r="BS470" s="29">
        <v>0.24119025940060831</v>
      </c>
      <c r="BT470" s="29">
        <v>0.44363509560433173</v>
      </c>
      <c r="BU470" s="29">
        <v>0</v>
      </c>
      <c r="BV470" s="29">
        <v>0</v>
      </c>
      <c r="BW470" s="29">
        <v>0</v>
      </c>
      <c r="BX470" s="29">
        <v>0</v>
      </c>
    </row>
    <row r="471" spans="1:76" ht="15" customHeight="1" x14ac:dyDescent="0.25">
      <c r="A471" s="195"/>
      <c r="B471" s="146">
        <v>2017</v>
      </c>
      <c r="C471" s="57" t="s">
        <v>25</v>
      </c>
      <c r="D471" s="31">
        <v>59243</v>
      </c>
      <c r="E471" s="31">
        <v>41746</v>
      </c>
      <c r="F471" s="31">
        <v>7706</v>
      </c>
      <c r="G471" s="31"/>
      <c r="H471" s="31">
        <v>7353</v>
      </c>
      <c r="I471" s="31">
        <v>2107</v>
      </c>
      <c r="J471" s="31"/>
      <c r="K471" s="31"/>
      <c r="L471" s="31"/>
      <c r="M471" s="31"/>
      <c r="N471" s="192">
        <v>331</v>
      </c>
      <c r="O471" s="192"/>
      <c r="P471" s="20"/>
      <c r="Q471" s="195"/>
      <c r="R471" s="146">
        <v>2017</v>
      </c>
      <c r="S471" s="57" t="s">
        <v>25</v>
      </c>
      <c r="T471" s="33">
        <v>8.7825927286081527</v>
      </c>
      <c r="U471" s="33">
        <v>6.5791825167862337</v>
      </c>
      <c r="V471" s="33">
        <v>0.15596568754873927</v>
      </c>
      <c r="W471" s="33">
        <v>-100</v>
      </c>
      <c r="X471" s="33">
        <v>337.15814506539834</v>
      </c>
      <c r="Y471" s="33">
        <v>236.04465709728868</v>
      </c>
      <c r="Z471" s="33">
        <v>-100</v>
      </c>
      <c r="AA471" s="34" t="s">
        <v>45</v>
      </c>
      <c r="AB471" s="34" t="s">
        <v>45</v>
      </c>
      <c r="AC471" s="34" t="s">
        <v>45</v>
      </c>
      <c r="AD471" s="193" t="s">
        <v>45</v>
      </c>
      <c r="AE471" s="193"/>
      <c r="AF471" s="20"/>
      <c r="AG471" s="195"/>
      <c r="AH471" s="146">
        <v>2017</v>
      </c>
      <c r="AI471" s="57" t="s">
        <v>25</v>
      </c>
      <c r="AJ471" s="33">
        <v>8.7825927286081527</v>
      </c>
      <c r="AK471" s="33">
        <v>4.7319133308850532</v>
      </c>
      <c r="AL471" s="33">
        <v>2.2034520749173704E-2</v>
      </c>
      <c r="AM471" s="33">
        <v>-8.8688946015424168</v>
      </c>
      <c r="AN471" s="33">
        <v>10.413147264047007</v>
      </c>
      <c r="AO471" s="33">
        <v>2.7175908923980905</v>
      </c>
      <c r="AP471" s="33">
        <v>-0.84098420859346312</v>
      </c>
      <c r="AQ471" s="33">
        <v>0</v>
      </c>
      <c r="AR471" s="33">
        <v>0</v>
      </c>
      <c r="AS471" s="33">
        <v>0</v>
      </c>
      <c r="AT471" s="33">
        <v>0.60778553066470808</v>
      </c>
      <c r="AU471" s="20"/>
      <c r="AV471" s="195"/>
      <c r="AW471" s="146">
        <v>2017</v>
      </c>
      <c r="AX471" s="57" t="s">
        <v>25</v>
      </c>
      <c r="AY471" s="33">
        <v>-10.275943539104622</v>
      </c>
      <c r="AZ471" s="33">
        <v>39.969823973176865</v>
      </c>
      <c r="BA471" s="33">
        <v>-74.382500581762571</v>
      </c>
      <c r="BB471" s="34" t="s">
        <v>45</v>
      </c>
      <c r="BC471" s="33">
        <v>499.26650366748169</v>
      </c>
      <c r="BD471" s="33">
        <v>-51.806953339432752</v>
      </c>
      <c r="BE471" s="34" t="s">
        <v>45</v>
      </c>
      <c r="BF471" s="34" t="s">
        <v>45</v>
      </c>
      <c r="BG471" s="34" t="s">
        <v>45</v>
      </c>
      <c r="BH471" s="34" t="s">
        <v>45</v>
      </c>
      <c r="BI471" s="33">
        <v>-36.711281070745699</v>
      </c>
      <c r="BJ471" s="20"/>
      <c r="BK471" s="195"/>
      <c r="BL471" s="146">
        <v>2017</v>
      </c>
      <c r="BM471" s="57" t="s">
        <v>25</v>
      </c>
      <c r="BN471" s="33">
        <v>-10.275943539104622</v>
      </c>
      <c r="BO471" s="33">
        <v>18.054461743502756</v>
      </c>
      <c r="BP471" s="33">
        <v>-33.887138789604407</v>
      </c>
      <c r="BQ471" s="33">
        <v>0</v>
      </c>
      <c r="BR471" s="33">
        <v>9.2778821106197373</v>
      </c>
      <c r="BS471" s="33">
        <v>-3.4303628763554856</v>
      </c>
      <c r="BT471" s="33">
        <v>0</v>
      </c>
      <c r="BU471" s="33">
        <v>0</v>
      </c>
      <c r="BV471" s="33">
        <v>0</v>
      </c>
      <c r="BW471" s="33">
        <v>0</v>
      </c>
      <c r="BX471" s="33">
        <v>-0.29078572726721996</v>
      </c>
    </row>
    <row r="472" spans="1:76" ht="15" customHeight="1" x14ac:dyDescent="0.25">
      <c r="A472" s="195"/>
      <c r="B472" s="147">
        <v>2017</v>
      </c>
      <c r="C472" s="58" t="s">
        <v>26</v>
      </c>
      <c r="D472" s="27">
        <v>47326</v>
      </c>
      <c r="E472" s="27">
        <v>29796</v>
      </c>
      <c r="F472" s="27">
        <v>9444</v>
      </c>
      <c r="G472" s="27">
        <v>360</v>
      </c>
      <c r="H472" s="27">
        <v>2794</v>
      </c>
      <c r="I472" s="27">
        <v>4329</v>
      </c>
      <c r="J472" s="27"/>
      <c r="K472" s="27">
        <v>603</v>
      </c>
      <c r="L472" s="27"/>
      <c r="M472" s="27"/>
      <c r="N472" s="190"/>
      <c r="O472" s="190"/>
      <c r="P472" s="20"/>
      <c r="Q472" s="195"/>
      <c r="R472" s="147">
        <v>2017</v>
      </c>
      <c r="S472" s="58" t="s">
        <v>26</v>
      </c>
      <c r="T472" s="29">
        <v>-20.115456678426142</v>
      </c>
      <c r="U472" s="29">
        <v>-28.625497053609926</v>
      </c>
      <c r="V472" s="29">
        <v>22.553854139631454</v>
      </c>
      <c r="W472" s="30" t="s">
        <v>45</v>
      </c>
      <c r="X472" s="29">
        <v>-62.00190398476812</v>
      </c>
      <c r="Y472" s="29">
        <v>105.45799715234931</v>
      </c>
      <c r="Z472" s="30" t="s">
        <v>45</v>
      </c>
      <c r="AA472" s="30" t="s">
        <v>45</v>
      </c>
      <c r="AB472" s="30" t="s">
        <v>45</v>
      </c>
      <c r="AC472" s="30" t="s">
        <v>45</v>
      </c>
      <c r="AD472" s="202">
        <v>-100</v>
      </c>
      <c r="AE472" s="202"/>
      <c r="AF472" s="20"/>
      <c r="AG472" s="195"/>
      <c r="AH472" s="147">
        <v>2017</v>
      </c>
      <c r="AI472" s="58" t="s">
        <v>26</v>
      </c>
      <c r="AJ472" s="29">
        <v>-20.115456678426142</v>
      </c>
      <c r="AK472" s="29">
        <v>-20.171159461877352</v>
      </c>
      <c r="AL472" s="29">
        <v>2.933679928430363</v>
      </c>
      <c r="AM472" s="29">
        <v>0.60766672855864823</v>
      </c>
      <c r="AN472" s="29">
        <v>-7.6954239319413267</v>
      </c>
      <c r="AO472" s="29">
        <v>3.7506540857147681</v>
      </c>
      <c r="AP472" s="29">
        <v>0</v>
      </c>
      <c r="AQ472" s="29">
        <v>1.0178417703357359</v>
      </c>
      <c r="AR472" s="29">
        <v>0</v>
      </c>
      <c r="AS472" s="29">
        <v>0</v>
      </c>
      <c r="AT472" s="29">
        <v>-0.55871579764697943</v>
      </c>
      <c r="AU472" s="20"/>
      <c r="AV472" s="195"/>
      <c r="AW472" s="147">
        <v>2017</v>
      </c>
      <c r="AX472" s="58" t="s">
        <v>26</v>
      </c>
      <c r="AY472" s="29">
        <v>0.89540783695049675</v>
      </c>
      <c r="AZ472" s="29">
        <v>-2.6688008362460391</v>
      </c>
      <c r="BA472" s="29">
        <v>-22.059915820747708</v>
      </c>
      <c r="BB472" s="30" t="s">
        <v>45</v>
      </c>
      <c r="BC472" s="29">
        <v>292.96765119549929</v>
      </c>
      <c r="BD472" s="29">
        <v>37.73464842507159</v>
      </c>
      <c r="BE472" s="30" t="s">
        <v>45</v>
      </c>
      <c r="BF472" s="30" t="s">
        <v>45</v>
      </c>
      <c r="BG472" s="29">
        <v>-100</v>
      </c>
      <c r="BH472" s="30" t="s">
        <v>45</v>
      </c>
      <c r="BI472" s="30" t="s">
        <v>45</v>
      </c>
      <c r="BJ472" s="20"/>
      <c r="BK472" s="195"/>
      <c r="BL472" s="147">
        <v>2017</v>
      </c>
      <c r="BM472" s="58" t="s">
        <v>26</v>
      </c>
      <c r="BN472" s="29">
        <v>0.89540783695049675</v>
      </c>
      <c r="BO472" s="29">
        <v>-1.7417814352108472</v>
      </c>
      <c r="BP472" s="29">
        <v>-5.6986313051635182</v>
      </c>
      <c r="BQ472" s="29">
        <v>0.76749243167185432</v>
      </c>
      <c r="BR472" s="29">
        <v>4.4407964865902017</v>
      </c>
      <c r="BS472" s="29">
        <v>2.5284611776744979</v>
      </c>
      <c r="BT472" s="29">
        <v>0</v>
      </c>
      <c r="BU472" s="29">
        <v>1.2855498230503559</v>
      </c>
      <c r="BV472" s="29">
        <v>-0.68647934166204749</v>
      </c>
      <c r="BW472" s="29">
        <v>0</v>
      </c>
      <c r="BX472" s="29">
        <v>0</v>
      </c>
    </row>
    <row r="473" spans="1:76" ht="15" customHeight="1" x14ac:dyDescent="0.25">
      <c r="A473" s="195"/>
      <c r="B473" s="146">
        <v>2017</v>
      </c>
      <c r="C473" s="57" t="s">
        <v>23</v>
      </c>
      <c r="D473" s="31">
        <v>44829</v>
      </c>
      <c r="E473" s="31">
        <v>33692</v>
      </c>
      <c r="F473" s="31">
        <v>9737</v>
      </c>
      <c r="G473" s="31"/>
      <c r="H473" s="31">
        <v>493</v>
      </c>
      <c r="I473" s="31">
        <v>907</v>
      </c>
      <c r="J473" s="31"/>
      <c r="K473" s="31"/>
      <c r="L473" s="31"/>
      <c r="M473" s="31"/>
      <c r="N473" s="192"/>
      <c r="O473" s="192"/>
      <c r="P473" s="20"/>
      <c r="Q473" s="195"/>
      <c r="R473" s="146">
        <v>2017</v>
      </c>
      <c r="S473" s="57" t="s">
        <v>23</v>
      </c>
      <c r="T473" s="33">
        <v>-5.2761695473946668</v>
      </c>
      <c r="U473" s="33">
        <v>13.075580614847631</v>
      </c>
      <c r="V473" s="33">
        <v>3.1024989411266413</v>
      </c>
      <c r="W473" s="33">
        <v>-100</v>
      </c>
      <c r="X473" s="33">
        <v>-82.355046528274869</v>
      </c>
      <c r="Y473" s="33">
        <v>-79.048279048279042</v>
      </c>
      <c r="Z473" s="34" t="s">
        <v>45</v>
      </c>
      <c r="AA473" s="33">
        <v>-100</v>
      </c>
      <c r="AB473" s="34" t="s">
        <v>45</v>
      </c>
      <c r="AC473" s="34" t="s">
        <v>45</v>
      </c>
      <c r="AD473" s="193" t="s">
        <v>45</v>
      </c>
      <c r="AE473" s="193"/>
      <c r="AF473" s="20"/>
      <c r="AG473" s="195"/>
      <c r="AH473" s="146">
        <v>2017</v>
      </c>
      <c r="AI473" s="57" t="s">
        <v>23</v>
      </c>
      <c r="AJ473" s="33">
        <v>-5.2761695473946668</v>
      </c>
      <c r="AK473" s="33">
        <v>8.232261336263365</v>
      </c>
      <c r="AL473" s="33">
        <v>0.61911000295820484</v>
      </c>
      <c r="AM473" s="33">
        <v>-0.7606812323035963</v>
      </c>
      <c r="AN473" s="33">
        <v>-4.86202087647382</v>
      </c>
      <c r="AO473" s="33">
        <v>-7.2306977137302963</v>
      </c>
      <c r="AP473" s="33">
        <v>0</v>
      </c>
      <c r="AQ473" s="33">
        <v>-1.2741410641085238</v>
      </c>
      <c r="AR473" s="33">
        <v>0</v>
      </c>
      <c r="AS473" s="33">
        <v>0</v>
      </c>
      <c r="AT473" s="33">
        <v>0</v>
      </c>
      <c r="AU473" s="20"/>
      <c r="AV473" s="195"/>
      <c r="AW473" s="146">
        <v>2017</v>
      </c>
      <c r="AX473" s="57" t="s">
        <v>23</v>
      </c>
      <c r="AY473" s="33">
        <v>-34.583898787374686</v>
      </c>
      <c r="AZ473" s="33">
        <v>-27.713531721341372</v>
      </c>
      <c r="BA473" s="33">
        <v>-27.319549152795403</v>
      </c>
      <c r="BB473" s="34" t="s">
        <v>45</v>
      </c>
      <c r="BC473" s="33">
        <v>-83.355840648210673</v>
      </c>
      <c r="BD473" s="33">
        <v>-61.321961620469082</v>
      </c>
      <c r="BE473" s="34" t="s">
        <v>45</v>
      </c>
      <c r="BF473" s="34" t="s">
        <v>45</v>
      </c>
      <c r="BG473" s="33">
        <v>-100</v>
      </c>
      <c r="BH473" s="34" t="s">
        <v>45</v>
      </c>
      <c r="BI473" s="34" t="s">
        <v>45</v>
      </c>
      <c r="BJ473" s="20"/>
      <c r="BK473" s="195"/>
      <c r="BL473" s="146">
        <v>2017</v>
      </c>
      <c r="BM473" s="57" t="s">
        <v>23</v>
      </c>
      <c r="BN473" s="33">
        <v>-34.583898787374686</v>
      </c>
      <c r="BO473" s="33">
        <v>-18.848954457237081</v>
      </c>
      <c r="BP473" s="33">
        <v>-5.3408046228603947</v>
      </c>
      <c r="BQ473" s="33">
        <v>0</v>
      </c>
      <c r="BR473" s="33">
        <v>-3.6028542660771352</v>
      </c>
      <c r="BS473" s="33">
        <v>-2.0983817070145485</v>
      </c>
      <c r="BT473" s="33">
        <v>0</v>
      </c>
      <c r="BU473" s="33">
        <v>0</v>
      </c>
      <c r="BV473" s="33">
        <v>-4.6929037341855269</v>
      </c>
      <c r="BW473" s="33">
        <v>0</v>
      </c>
      <c r="BX473" s="33">
        <v>0</v>
      </c>
    </row>
    <row r="474" spans="1:76" ht="15" customHeight="1" x14ac:dyDescent="0.25">
      <c r="A474" s="195"/>
      <c r="B474" s="58">
        <v>2018</v>
      </c>
      <c r="C474" s="58" t="s">
        <v>24</v>
      </c>
      <c r="D474" s="27">
        <v>32888</v>
      </c>
      <c r="E474" s="27">
        <v>19561</v>
      </c>
      <c r="F474" s="27">
        <v>7654</v>
      </c>
      <c r="G474" s="27"/>
      <c r="H474" s="27">
        <v>1690</v>
      </c>
      <c r="I474" s="27">
        <v>1430</v>
      </c>
      <c r="J474" s="27"/>
      <c r="K474" s="27"/>
      <c r="L474" s="27"/>
      <c r="M474" s="27"/>
      <c r="N474" s="190">
        <v>2553</v>
      </c>
      <c r="O474" s="190"/>
      <c r="P474" s="20"/>
      <c r="Q474" s="195"/>
      <c r="R474" s="58">
        <v>2018</v>
      </c>
      <c r="S474" s="58" t="s">
        <v>24</v>
      </c>
      <c r="T474" s="29">
        <v>-26.636775301702023</v>
      </c>
      <c r="U474" s="29">
        <v>-41.941707230203015</v>
      </c>
      <c r="V474" s="29">
        <v>-21.392626065523263</v>
      </c>
      <c r="W474" s="30" t="s">
        <v>45</v>
      </c>
      <c r="X474" s="29">
        <v>242.79918864097363</v>
      </c>
      <c r="Y474" s="29">
        <v>57.662624035281148</v>
      </c>
      <c r="Z474" s="30" t="s">
        <v>45</v>
      </c>
      <c r="AA474" s="30" t="s">
        <v>45</v>
      </c>
      <c r="AB474" s="30" t="s">
        <v>45</v>
      </c>
      <c r="AC474" s="30" t="s">
        <v>45</v>
      </c>
      <c r="AD474" s="191" t="s">
        <v>45</v>
      </c>
      <c r="AE474" s="191"/>
      <c r="AF474" s="20"/>
      <c r="AG474" s="195"/>
      <c r="AH474" s="58">
        <v>2018</v>
      </c>
      <c r="AI474" s="58" t="s">
        <v>24</v>
      </c>
      <c r="AJ474" s="29">
        <v>-26.636775301702023</v>
      </c>
      <c r="AK474" s="29">
        <v>-31.52200584443106</v>
      </c>
      <c r="AL474" s="29">
        <v>-4.6465457627874809</v>
      </c>
      <c r="AM474" s="29">
        <v>0</v>
      </c>
      <c r="AN474" s="29">
        <v>2.6701465569162819</v>
      </c>
      <c r="AO474" s="29">
        <v>1.1666555131722769</v>
      </c>
      <c r="AP474" s="29">
        <v>0</v>
      </c>
      <c r="AQ474" s="29">
        <v>0</v>
      </c>
      <c r="AR474" s="29">
        <v>0</v>
      </c>
      <c r="AS474" s="29">
        <v>0</v>
      </c>
      <c r="AT474" s="29">
        <v>5.69497423542796</v>
      </c>
      <c r="AU474" s="20"/>
      <c r="AV474" s="195"/>
      <c r="AW474" s="58">
        <v>2018</v>
      </c>
      <c r="AX474" s="58" t="s">
        <v>24</v>
      </c>
      <c r="AY474" s="29">
        <v>-39.610723466764597</v>
      </c>
      <c r="AZ474" s="29">
        <v>-50.059996425744849</v>
      </c>
      <c r="BA474" s="29">
        <v>-0.51988562516246428</v>
      </c>
      <c r="BB474" s="29">
        <v>-100</v>
      </c>
      <c r="BC474" s="29">
        <v>0.47562425683709869</v>
      </c>
      <c r="BD474" s="29">
        <v>128.07017543859649</v>
      </c>
      <c r="BE474" s="29">
        <v>-100</v>
      </c>
      <c r="BF474" s="30" t="s">
        <v>45</v>
      </c>
      <c r="BG474" s="30" t="s">
        <v>45</v>
      </c>
      <c r="BH474" s="30" t="s">
        <v>45</v>
      </c>
      <c r="BI474" s="30" t="s">
        <v>45</v>
      </c>
      <c r="BJ474" s="20"/>
      <c r="BK474" s="195"/>
      <c r="BL474" s="58">
        <v>2018</v>
      </c>
      <c r="BM474" s="58" t="s">
        <v>24</v>
      </c>
      <c r="BN474" s="29">
        <v>-39.610723466764597</v>
      </c>
      <c r="BO474" s="29">
        <v>-36.004406904149832</v>
      </c>
      <c r="BP474" s="29">
        <v>-7.3448402497245685E-2</v>
      </c>
      <c r="BQ474" s="29">
        <v>-8.8688946015424168</v>
      </c>
      <c r="BR474" s="29">
        <v>1.4689680499449137E-2</v>
      </c>
      <c r="BS474" s="29">
        <v>1.4744766801322071</v>
      </c>
      <c r="BT474" s="29">
        <v>-0.84098420859346312</v>
      </c>
      <c r="BU474" s="29">
        <v>0</v>
      </c>
      <c r="BV474" s="29">
        <v>0</v>
      </c>
      <c r="BW474" s="29">
        <v>0</v>
      </c>
      <c r="BX474" s="29">
        <v>4.6878442893867058</v>
      </c>
    </row>
    <row r="475" spans="1:76" ht="15" customHeight="1" x14ac:dyDescent="0.25">
      <c r="A475" s="195"/>
      <c r="B475" s="146">
        <v>2018</v>
      </c>
      <c r="C475" s="57" t="s">
        <v>25</v>
      </c>
      <c r="D475" s="31">
        <v>57606</v>
      </c>
      <c r="E475" s="31">
        <v>37795</v>
      </c>
      <c r="F475" s="31">
        <v>12341</v>
      </c>
      <c r="G475" s="31">
        <v>465</v>
      </c>
      <c r="H475" s="31">
        <v>1682</v>
      </c>
      <c r="I475" s="31">
        <v>3300</v>
      </c>
      <c r="J475" s="31"/>
      <c r="K475" s="31"/>
      <c r="L475" s="31">
        <v>2023</v>
      </c>
      <c r="M475" s="31"/>
      <c r="N475" s="192"/>
      <c r="O475" s="192"/>
      <c r="P475" s="20"/>
      <c r="Q475" s="195"/>
      <c r="R475" s="146">
        <v>2018</v>
      </c>
      <c r="S475" s="57" t="s">
        <v>25</v>
      </c>
      <c r="T475" s="33">
        <v>75.158112381415719</v>
      </c>
      <c r="U475" s="33">
        <v>93.216093246766519</v>
      </c>
      <c r="V475" s="33">
        <v>61.235955056179776</v>
      </c>
      <c r="W475" s="34" t="s">
        <v>45</v>
      </c>
      <c r="X475" s="33">
        <v>-0.47337278106508873</v>
      </c>
      <c r="Y475" s="33">
        <v>130.76923076923077</v>
      </c>
      <c r="Z475" s="34" t="s">
        <v>45</v>
      </c>
      <c r="AA475" s="34" t="s">
        <v>45</v>
      </c>
      <c r="AB475" s="34" t="s">
        <v>45</v>
      </c>
      <c r="AC475" s="34" t="s">
        <v>45</v>
      </c>
      <c r="AD475" s="203">
        <v>-100</v>
      </c>
      <c r="AE475" s="203"/>
      <c r="AF475" s="20"/>
      <c r="AG475" s="195"/>
      <c r="AH475" s="146">
        <v>2018</v>
      </c>
      <c r="AI475" s="57" t="s">
        <v>25</v>
      </c>
      <c r="AJ475" s="33">
        <v>75.158112381415719</v>
      </c>
      <c r="AK475" s="33">
        <v>55.442714667963997</v>
      </c>
      <c r="AL475" s="33">
        <v>14.251398686450985</v>
      </c>
      <c r="AM475" s="33">
        <v>1.4138895645828267</v>
      </c>
      <c r="AN475" s="33">
        <v>-2.4324981756263683E-2</v>
      </c>
      <c r="AO475" s="33">
        <v>5.685964485526636</v>
      </c>
      <c r="AP475" s="33">
        <v>0</v>
      </c>
      <c r="AQ475" s="33">
        <v>0</v>
      </c>
      <c r="AR475" s="33">
        <v>6.1511797616151789</v>
      </c>
      <c r="AS475" s="33">
        <v>0</v>
      </c>
      <c r="AT475" s="33">
        <v>-7.762709802967648</v>
      </c>
      <c r="AU475" s="20"/>
      <c r="AV475" s="195"/>
      <c r="AW475" s="146">
        <v>2018</v>
      </c>
      <c r="AX475" s="57" t="s">
        <v>25</v>
      </c>
      <c r="AY475" s="33">
        <v>-2.7631956518069645</v>
      </c>
      <c r="AZ475" s="33">
        <v>-9.464379820821156</v>
      </c>
      <c r="BA475" s="33">
        <v>60.147936672722551</v>
      </c>
      <c r="BB475" s="34" t="s">
        <v>45</v>
      </c>
      <c r="BC475" s="33">
        <v>-77.124983000135998</v>
      </c>
      <c r="BD475" s="33">
        <v>56.620787850023731</v>
      </c>
      <c r="BE475" s="34" t="s">
        <v>45</v>
      </c>
      <c r="BF475" s="34" t="s">
        <v>45</v>
      </c>
      <c r="BG475" s="34" t="s">
        <v>45</v>
      </c>
      <c r="BH475" s="34" t="s">
        <v>45</v>
      </c>
      <c r="BI475" s="33">
        <v>-100</v>
      </c>
      <c r="BJ475" s="20"/>
      <c r="BK475" s="195"/>
      <c r="BL475" s="146">
        <v>2018</v>
      </c>
      <c r="BM475" s="57" t="s">
        <v>25</v>
      </c>
      <c r="BN475" s="33">
        <v>-2.7631956518069645</v>
      </c>
      <c r="BO475" s="33">
        <v>-6.6691423459311645</v>
      </c>
      <c r="BP475" s="33">
        <v>7.8237091301925963</v>
      </c>
      <c r="BQ475" s="33">
        <v>0.78490285772158741</v>
      </c>
      <c r="BR475" s="33">
        <v>-9.5724389379335957</v>
      </c>
      <c r="BS475" s="33">
        <v>2.0137400199179649</v>
      </c>
      <c r="BT475" s="33">
        <v>0</v>
      </c>
      <c r="BU475" s="33">
        <v>0</v>
      </c>
      <c r="BV475" s="33">
        <v>3.4147494218726262</v>
      </c>
      <c r="BW475" s="33">
        <v>0</v>
      </c>
      <c r="BX475" s="33">
        <v>-0.55871579764697943</v>
      </c>
    </row>
    <row r="476" spans="1:76" ht="15" customHeight="1" x14ac:dyDescent="0.25">
      <c r="A476" s="195"/>
      <c r="B476" s="147">
        <v>2018</v>
      </c>
      <c r="C476" s="58" t="s">
        <v>26</v>
      </c>
      <c r="D476" s="27">
        <v>72315</v>
      </c>
      <c r="E476" s="27">
        <v>42359</v>
      </c>
      <c r="F476" s="27">
        <v>15668</v>
      </c>
      <c r="G476" s="27">
        <v>1600</v>
      </c>
      <c r="H476" s="27">
        <v>4084</v>
      </c>
      <c r="I476" s="27">
        <v>6850</v>
      </c>
      <c r="J476" s="27"/>
      <c r="K476" s="27"/>
      <c r="L476" s="27">
        <v>843</v>
      </c>
      <c r="M476" s="27">
        <v>471</v>
      </c>
      <c r="N476" s="190">
        <v>440</v>
      </c>
      <c r="O476" s="190"/>
      <c r="P476" s="20"/>
      <c r="Q476" s="195"/>
      <c r="R476" s="147">
        <v>2018</v>
      </c>
      <c r="S476" s="58" t="s">
        <v>26</v>
      </c>
      <c r="T476" s="29">
        <v>25.533798562649725</v>
      </c>
      <c r="U476" s="29">
        <v>12.075671385103849</v>
      </c>
      <c r="V476" s="29">
        <v>26.95891742970586</v>
      </c>
      <c r="W476" s="29">
        <v>244.08602150537635</v>
      </c>
      <c r="X476" s="29">
        <v>142.80618311533888</v>
      </c>
      <c r="Y476" s="29">
        <v>107.57575757575758</v>
      </c>
      <c r="Z476" s="30" t="s">
        <v>45</v>
      </c>
      <c r="AA476" s="30" t="s">
        <v>45</v>
      </c>
      <c r="AB476" s="29">
        <v>-58.3292140385566</v>
      </c>
      <c r="AC476" s="30" t="s">
        <v>45</v>
      </c>
      <c r="AD476" s="191" t="s">
        <v>45</v>
      </c>
      <c r="AE476" s="191"/>
      <c r="AF476" s="20"/>
      <c r="AG476" s="195"/>
      <c r="AH476" s="147">
        <v>2018</v>
      </c>
      <c r="AI476" s="58" t="s">
        <v>26</v>
      </c>
      <c r="AJ476" s="29">
        <v>25.533798562649725</v>
      </c>
      <c r="AK476" s="29">
        <v>7.9227858209214315</v>
      </c>
      <c r="AL476" s="29">
        <v>5.7754400583272574</v>
      </c>
      <c r="AM476" s="29">
        <v>1.9702808735201194</v>
      </c>
      <c r="AN476" s="29">
        <v>4.1697045446654863</v>
      </c>
      <c r="AO476" s="29">
        <v>6.1625525118911222</v>
      </c>
      <c r="AP476" s="29">
        <v>0</v>
      </c>
      <c r="AQ476" s="29">
        <v>0</v>
      </c>
      <c r="AR476" s="29">
        <v>-2.0483977363469084</v>
      </c>
      <c r="AS476" s="29">
        <v>0.81762316425372361</v>
      </c>
      <c r="AT476" s="29">
        <v>0.76380932541749125</v>
      </c>
      <c r="AU476" s="20"/>
      <c r="AV476" s="195"/>
      <c r="AW476" s="147">
        <v>2018</v>
      </c>
      <c r="AX476" s="58" t="s">
        <v>26</v>
      </c>
      <c r="AY476" s="29">
        <v>52.801842538984914</v>
      </c>
      <c r="AZ476" s="29">
        <v>42.163377634581821</v>
      </c>
      <c r="BA476" s="29">
        <v>65.904277848369333</v>
      </c>
      <c r="BB476" s="29">
        <v>344.44444444444446</v>
      </c>
      <c r="BC476" s="29">
        <v>46.170365068002866</v>
      </c>
      <c r="BD476" s="29">
        <v>58.235158235158238</v>
      </c>
      <c r="BE476" s="30" t="s">
        <v>45</v>
      </c>
      <c r="BF476" s="29">
        <v>-100</v>
      </c>
      <c r="BG476" s="30" t="s">
        <v>45</v>
      </c>
      <c r="BH476" s="30" t="s">
        <v>45</v>
      </c>
      <c r="BI476" s="30" t="s">
        <v>45</v>
      </c>
      <c r="BJ476" s="20"/>
      <c r="BK476" s="195"/>
      <c r="BL476" s="147">
        <v>2018</v>
      </c>
      <c r="BM476" s="58" t="s">
        <v>26</v>
      </c>
      <c r="BN476" s="29">
        <v>52.801842538984914</v>
      </c>
      <c r="BO476" s="29">
        <v>26.545662003972446</v>
      </c>
      <c r="BP476" s="29">
        <v>13.151333305159955</v>
      </c>
      <c r="BQ476" s="29">
        <v>2.6201242446012762</v>
      </c>
      <c r="BR476" s="29">
        <v>2.7257744157545534</v>
      </c>
      <c r="BS476" s="29">
        <v>5.3268816295482395</v>
      </c>
      <c r="BT476" s="29">
        <v>0</v>
      </c>
      <c r="BU476" s="29">
        <v>-1.2741410641085238</v>
      </c>
      <c r="BV476" s="29">
        <v>1.7812618856442548</v>
      </c>
      <c r="BW476" s="29">
        <v>0.99522461226387182</v>
      </c>
      <c r="BX476" s="29">
        <v>0.92972150614883997</v>
      </c>
    </row>
    <row r="477" spans="1:76" ht="15" customHeight="1" x14ac:dyDescent="0.25">
      <c r="A477" s="195"/>
      <c r="B477" s="146">
        <v>2018</v>
      </c>
      <c r="C477" s="57" t="s">
        <v>23</v>
      </c>
      <c r="D477" s="31">
        <v>154692</v>
      </c>
      <c r="E477" s="31">
        <v>46446</v>
      </c>
      <c r="F477" s="31">
        <v>5877</v>
      </c>
      <c r="G477" s="31"/>
      <c r="H477" s="31">
        <v>77207</v>
      </c>
      <c r="I477" s="31">
        <v>2401</v>
      </c>
      <c r="J477" s="31">
        <v>22761</v>
      </c>
      <c r="K477" s="31"/>
      <c r="L477" s="31"/>
      <c r="M477" s="31"/>
      <c r="N477" s="192"/>
      <c r="O477" s="192"/>
      <c r="P477" s="20"/>
      <c r="Q477" s="195"/>
      <c r="R477" s="146">
        <v>2018</v>
      </c>
      <c r="S477" s="57" t="s">
        <v>23</v>
      </c>
      <c r="T477" s="33">
        <v>113.91412570006223</v>
      </c>
      <c r="U477" s="33">
        <v>9.648480842323945</v>
      </c>
      <c r="V477" s="33">
        <v>-62.490426346693901</v>
      </c>
      <c r="W477" s="33">
        <v>-100</v>
      </c>
      <c r="X477" s="33">
        <v>1790.4750244857983</v>
      </c>
      <c r="Y477" s="33">
        <v>-64.948905109489047</v>
      </c>
      <c r="Z477" s="34" t="s">
        <v>45</v>
      </c>
      <c r="AA477" s="34" t="s">
        <v>45</v>
      </c>
      <c r="AB477" s="33">
        <v>-100</v>
      </c>
      <c r="AC477" s="33">
        <v>-100</v>
      </c>
      <c r="AD477" s="203">
        <v>-100</v>
      </c>
      <c r="AE477" s="203"/>
      <c r="AF477" s="20"/>
      <c r="AG477" s="195"/>
      <c r="AH477" s="146">
        <v>2018</v>
      </c>
      <c r="AI477" s="57" t="s">
        <v>23</v>
      </c>
      <c r="AJ477" s="33">
        <v>113.91412570006223</v>
      </c>
      <c r="AK477" s="33">
        <v>5.6516628638595039</v>
      </c>
      <c r="AL477" s="33">
        <v>-13.539376339625251</v>
      </c>
      <c r="AM477" s="33">
        <v>-2.2125423494434071</v>
      </c>
      <c r="AN477" s="33">
        <v>101.11733388646893</v>
      </c>
      <c r="AO477" s="33">
        <v>-6.1522505704210744</v>
      </c>
      <c r="AP477" s="33">
        <v>31.474797759800872</v>
      </c>
      <c r="AQ477" s="33">
        <v>0</v>
      </c>
      <c r="AR477" s="33">
        <v>-1.1657332503629951</v>
      </c>
      <c r="AS477" s="33">
        <v>-0.65131715411740299</v>
      </c>
      <c r="AT477" s="33">
        <v>-0.60844914609693701</v>
      </c>
      <c r="AU477" s="20"/>
      <c r="AV477" s="195"/>
      <c r="AW477" s="146">
        <v>2018</v>
      </c>
      <c r="AX477" s="57" t="s">
        <v>23</v>
      </c>
      <c r="AY477" s="33">
        <v>245.07127082915076</v>
      </c>
      <c r="AZ477" s="33">
        <v>37.854683604416479</v>
      </c>
      <c r="BA477" s="33">
        <v>-39.642600390263944</v>
      </c>
      <c r="BB477" s="34" t="s">
        <v>45</v>
      </c>
      <c r="BC477" s="33">
        <v>15560.649087221096</v>
      </c>
      <c r="BD477" s="33">
        <v>164.71885336273428</v>
      </c>
      <c r="BE477" s="34" t="s">
        <v>45</v>
      </c>
      <c r="BF477" s="34" t="s">
        <v>45</v>
      </c>
      <c r="BG477" s="34" t="s">
        <v>45</v>
      </c>
      <c r="BH477" s="34" t="s">
        <v>45</v>
      </c>
      <c r="BI477" s="34" t="s">
        <v>45</v>
      </c>
      <c r="BJ477" s="20"/>
      <c r="BK477" s="195"/>
      <c r="BL477" s="146">
        <v>2018</v>
      </c>
      <c r="BM477" s="57" t="s">
        <v>23</v>
      </c>
      <c r="BN477" s="33">
        <v>245.07127082915076</v>
      </c>
      <c r="BO477" s="33">
        <v>28.450333489482254</v>
      </c>
      <c r="BP477" s="33">
        <v>-8.6104976689196722</v>
      </c>
      <c r="BQ477" s="33">
        <v>0</v>
      </c>
      <c r="BR477" s="33">
        <v>171.12583372370563</v>
      </c>
      <c r="BS477" s="33">
        <v>3.3326641236699457</v>
      </c>
      <c r="BT477" s="33">
        <v>50.77293716121261</v>
      </c>
      <c r="BU477" s="33">
        <v>0</v>
      </c>
      <c r="BV477" s="33">
        <v>0</v>
      </c>
      <c r="BW477" s="33">
        <v>0</v>
      </c>
      <c r="BX477" s="33">
        <v>0</v>
      </c>
    </row>
    <row r="478" spans="1:76" ht="15" customHeight="1" x14ac:dyDescent="0.25">
      <c r="A478" s="195"/>
      <c r="B478" s="58">
        <v>2019</v>
      </c>
      <c r="C478" s="58" t="s">
        <v>24</v>
      </c>
      <c r="D478" s="27">
        <v>40514</v>
      </c>
      <c r="E478" s="27">
        <v>3311</v>
      </c>
      <c r="F478" s="27">
        <v>4832</v>
      </c>
      <c r="G478" s="27">
        <v>280</v>
      </c>
      <c r="H478" s="27">
        <v>4501</v>
      </c>
      <c r="I478" s="27">
        <v>1000</v>
      </c>
      <c r="J478" s="27">
        <v>17956</v>
      </c>
      <c r="K478" s="27">
        <v>7434</v>
      </c>
      <c r="L478" s="27"/>
      <c r="M478" s="27">
        <v>1200</v>
      </c>
      <c r="N478" s="190"/>
      <c r="O478" s="190"/>
      <c r="P478" s="20"/>
      <c r="Q478" s="195"/>
      <c r="R478" s="58">
        <v>2019</v>
      </c>
      <c r="S478" s="58" t="s">
        <v>24</v>
      </c>
      <c r="T478" s="29">
        <v>-73.809893207147098</v>
      </c>
      <c r="U478" s="29">
        <v>-92.871291392154333</v>
      </c>
      <c r="V478" s="29">
        <v>-17.781180874595883</v>
      </c>
      <c r="W478" s="30" t="s">
        <v>45</v>
      </c>
      <c r="X478" s="29">
        <v>-94.170217726371959</v>
      </c>
      <c r="Y478" s="29">
        <v>-58.350687213660976</v>
      </c>
      <c r="Z478" s="29">
        <v>-21.110671763103554</v>
      </c>
      <c r="AA478" s="30" t="s">
        <v>45</v>
      </c>
      <c r="AB478" s="30" t="s">
        <v>45</v>
      </c>
      <c r="AC478" s="30" t="s">
        <v>45</v>
      </c>
      <c r="AD478" s="191" t="s">
        <v>45</v>
      </c>
      <c r="AE478" s="191"/>
      <c r="AF478" s="20"/>
      <c r="AG478" s="195"/>
      <c r="AH478" s="58">
        <v>2019</v>
      </c>
      <c r="AI478" s="58" t="s">
        <v>24</v>
      </c>
      <c r="AJ478" s="29">
        <v>-73.809893207147098</v>
      </c>
      <c r="AK478" s="29">
        <v>-27.884441341504409</v>
      </c>
      <c r="AL478" s="29">
        <v>-0.67553590360199622</v>
      </c>
      <c r="AM478" s="29">
        <v>0.18100483541488893</v>
      </c>
      <c r="AN478" s="29">
        <v>-47.00049129883898</v>
      </c>
      <c r="AO478" s="29">
        <v>-0.90567062291521216</v>
      </c>
      <c r="AP478" s="29">
        <v>-3.1061722648876477</v>
      </c>
      <c r="AQ478" s="29">
        <v>4.8056783802653014</v>
      </c>
      <c r="AR478" s="29">
        <v>0</v>
      </c>
      <c r="AS478" s="29">
        <v>0.7757350089209526</v>
      </c>
      <c r="AT478" s="29">
        <v>0</v>
      </c>
      <c r="AU478" s="20"/>
      <c r="AV478" s="195"/>
      <c r="AW478" s="58">
        <v>2019</v>
      </c>
      <c r="AX478" s="58" t="s">
        <v>24</v>
      </c>
      <c r="AY478" s="29">
        <v>23.187788859158356</v>
      </c>
      <c r="AZ478" s="29">
        <v>-83.073462501917078</v>
      </c>
      <c r="BA478" s="29">
        <v>-36.869610661092239</v>
      </c>
      <c r="BB478" s="30" t="s">
        <v>45</v>
      </c>
      <c r="BC478" s="29">
        <v>166.33136094674558</v>
      </c>
      <c r="BD478" s="29">
        <v>-30.06993006993007</v>
      </c>
      <c r="BE478" s="30" t="s">
        <v>45</v>
      </c>
      <c r="BF478" s="30" t="s">
        <v>45</v>
      </c>
      <c r="BG478" s="30" t="s">
        <v>45</v>
      </c>
      <c r="BH478" s="30" t="s">
        <v>45</v>
      </c>
      <c r="BI478" s="29">
        <v>-100</v>
      </c>
      <c r="BJ478" s="20"/>
      <c r="BK478" s="195"/>
      <c r="BL478" s="58">
        <v>2019</v>
      </c>
      <c r="BM478" s="58" t="s">
        <v>24</v>
      </c>
      <c r="BN478" s="29">
        <v>23.187788859158356</v>
      </c>
      <c r="BO478" s="29">
        <v>-49.410119192410605</v>
      </c>
      <c r="BP478" s="29">
        <v>-8.5806373145220149</v>
      </c>
      <c r="BQ478" s="29">
        <v>0.85137436146922885</v>
      </c>
      <c r="BR478" s="29">
        <v>8.5471904646071515</v>
      </c>
      <c r="BS478" s="29">
        <v>-1.307467769399173</v>
      </c>
      <c r="BT478" s="29">
        <v>54.597421551933834</v>
      </c>
      <c r="BU478" s="29">
        <v>22.603989297008027</v>
      </c>
      <c r="BV478" s="29">
        <v>0</v>
      </c>
      <c r="BW478" s="29">
        <v>3.6487472634395526</v>
      </c>
      <c r="BX478" s="29">
        <v>-7.762709802967648</v>
      </c>
    </row>
    <row r="479" spans="1:76" ht="15" customHeight="1" x14ac:dyDescent="0.25">
      <c r="A479" s="195"/>
      <c r="B479" s="146">
        <v>2019</v>
      </c>
      <c r="C479" s="57" t="s">
        <v>25</v>
      </c>
      <c r="D479" s="31">
        <v>14089</v>
      </c>
      <c r="E479" s="31">
        <v>6923</v>
      </c>
      <c r="F479" s="31">
        <v>6336</v>
      </c>
      <c r="G479" s="31"/>
      <c r="H479" s="31">
        <v>660</v>
      </c>
      <c r="I479" s="31"/>
      <c r="J479" s="31">
        <v>170</v>
      </c>
      <c r="K479" s="31"/>
      <c r="L479" s="31"/>
      <c r="M479" s="31"/>
      <c r="N479" s="192"/>
      <c r="O479" s="192"/>
      <c r="P479" s="20"/>
      <c r="Q479" s="195"/>
      <c r="R479" s="146">
        <v>2019</v>
      </c>
      <c r="S479" s="57" t="s">
        <v>25</v>
      </c>
      <c r="T479" s="33">
        <v>-65.22436688552105</v>
      </c>
      <c r="U479" s="33">
        <v>109.09090909090909</v>
      </c>
      <c r="V479" s="33">
        <v>31.125827814569536</v>
      </c>
      <c r="W479" s="33">
        <v>-100</v>
      </c>
      <c r="X479" s="33">
        <v>-85.336591868473676</v>
      </c>
      <c r="Y479" s="33">
        <v>-100</v>
      </c>
      <c r="Z479" s="33">
        <v>-99.053241256404547</v>
      </c>
      <c r="AA479" s="33">
        <v>-100</v>
      </c>
      <c r="AB479" s="34" t="s">
        <v>45</v>
      </c>
      <c r="AC479" s="33">
        <v>-100</v>
      </c>
      <c r="AD479" s="193" t="s">
        <v>45</v>
      </c>
      <c r="AE479" s="193"/>
      <c r="AF479" s="20"/>
      <c r="AG479" s="195"/>
      <c r="AH479" s="146">
        <v>2019</v>
      </c>
      <c r="AI479" s="57" t="s">
        <v>25</v>
      </c>
      <c r="AJ479" s="33">
        <v>-65.22436688552105</v>
      </c>
      <c r="AK479" s="33">
        <v>8.9154366391864546</v>
      </c>
      <c r="AL479" s="33">
        <v>3.7122969837587005</v>
      </c>
      <c r="AM479" s="33">
        <v>-0.69111911931677938</v>
      </c>
      <c r="AN479" s="33">
        <v>-9.4806733474848208</v>
      </c>
      <c r="AO479" s="33">
        <v>-2.468282568988498</v>
      </c>
      <c r="AP479" s="33">
        <v>-43.900873772029421</v>
      </c>
      <c r="AQ479" s="33">
        <v>-18.349212617860491</v>
      </c>
      <c r="AR479" s="33">
        <v>0</v>
      </c>
      <c r="AS479" s="33">
        <v>-2.9619390827861976</v>
      </c>
      <c r="AT479" s="33">
        <v>0</v>
      </c>
      <c r="AU479" s="20"/>
      <c r="AV479" s="195"/>
      <c r="AW479" s="146">
        <v>2019</v>
      </c>
      <c r="AX479" s="57" t="s">
        <v>25</v>
      </c>
      <c r="AY479" s="33">
        <v>-75.542478214074919</v>
      </c>
      <c r="AZ479" s="33">
        <v>-81.682762270141552</v>
      </c>
      <c r="BA479" s="33">
        <v>-48.658941738919047</v>
      </c>
      <c r="BB479" s="33">
        <v>-100</v>
      </c>
      <c r="BC479" s="33">
        <v>-60.760998810939356</v>
      </c>
      <c r="BD479" s="33">
        <v>-100</v>
      </c>
      <c r="BE479" s="34" t="s">
        <v>45</v>
      </c>
      <c r="BF479" s="34" t="s">
        <v>45</v>
      </c>
      <c r="BG479" s="33">
        <v>-100</v>
      </c>
      <c r="BH479" s="34" t="s">
        <v>45</v>
      </c>
      <c r="BI479" s="34" t="s">
        <v>45</v>
      </c>
      <c r="BJ479" s="20"/>
      <c r="BK479" s="195"/>
      <c r="BL479" s="146">
        <v>2019</v>
      </c>
      <c r="BM479" s="57" t="s">
        <v>25</v>
      </c>
      <c r="BN479" s="33">
        <v>-75.542478214074919</v>
      </c>
      <c r="BO479" s="33">
        <v>-53.591639759747245</v>
      </c>
      <c r="BP479" s="33">
        <v>-10.424261361663715</v>
      </c>
      <c r="BQ479" s="33">
        <v>-0.80720758254348501</v>
      </c>
      <c r="BR479" s="33">
        <v>-1.7741207513106274</v>
      </c>
      <c r="BS479" s="33">
        <v>-5.7285699406311839</v>
      </c>
      <c r="BT479" s="33">
        <v>0.29510814845675798</v>
      </c>
      <c r="BU479" s="33">
        <v>0</v>
      </c>
      <c r="BV479" s="33">
        <v>-3.51178696663542</v>
      </c>
      <c r="BW479" s="33">
        <v>0</v>
      </c>
      <c r="BX479" s="33">
        <v>0</v>
      </c>
    </row>
    <row r="480" spans="1:76" ht="15" customHeight="1" x14ac:dyDescent="0.25">
      <c r="A480" s="195"/>
      <c r="B480" s="147">
        <v>2019</v>
      </c>
      <c r="C480" s="58" t="s">
        <v>26</v>
      </c>
      <c r="D480" s="27">
        <v>40797</v>
      </c>
      <c r="E480" s="27">
        <v>30672</v>
      </c>
      <c r="F480" s="27">
        <v>6458</v>
      </c>
      <c r="G480" s="27"/>
      <c r="H480" s="27">
        <v>267</v>
      </c>
      <c r="I480" s="27">
        <v>210</v>
      </c>
      <c r="J480" s="27"/>
      <c r="K480" s="27"/>
      <c r="L480" s="27">
        <v>2190</v>
      </c>
      <c r="M480" s="27"/>
      <c r="N480" s="190">
        <v>1000</v>
      </c>
      <c r="O480" s="190"/>
      <c r="P480" s="20"/>
      <c r="Q480" s="195"/>
      <c r="R480" s="147">
        <v>2019</v>
      </c>
      <c r="S480" s="58" t="s">
        <v>26</v>
      </c>
      <c r="T480" s="29">
        <v>189.56632834125915</v>
      </c>
      <c r="U480" s="29">
        <v>343.04492272136355</v>
      </c>
      <c r="V480" s="29">
        <v>1.9255050505050506</v>
      </c>
      <c r="W480" s="30" t="s">
        <v>45</v>
      </c>
      <c r="X480" s="29">
        <v>-59.545454545454547</v>
      </c>
      <c r="Y480" s="30" t="s">
        <v>45</v>
      </c>
      <c r="Z480" s="29">
        <v>-100</v>
      </c>
      <c r="AA480" s="30" t="s">
        <v>45</v>
      </c>
      <c r="AB480" s="30" t="s">
        <v>45</v>
      </c>
      <c r="AC480" s="30" t="s">
        <v>45</v>
      </c>
      <c r="AD480" s="191" t="s">
        <v>45</v>
      </c>
      <c r="AE480" s="191"/>
      <c r="AF480" s="20"/>
      <c r="AG480" s="195"/>
      <c r="AH480" s="147">
        <v>2019</v>
      </c>
      <c r="AI480" s="58" t="s">
        <v>26</v>
      </c>
      <c r="AJ480" s="29">
        <v>189.56632834125915</v>
      </c>
      <c r="AK480" s="29">
        <v>168.56412804315423</v>
      </c>
      <c r="AL480" s="29">
        <v>0.86592377031726875</v>
      </c>
      <c r="AM480" s="29">
        <v>0</v>
      </c>
      <c r="AN480" s="29">
        <v>-2.7894101781531693</v>
      </c>
      <c r="AO480" s="29">
        <v>1.4905245226772659</v>
      </c>
      <c r="AP480" s="29">
        <v>-1.2066150897863581</v>
      </c>
      <c r="AQ480" s="29">
        <v>0</v>
      </c>
      <c r="AR480" s="29">
        <v>15.544041450777202</v>
      </c>
      <c r="AS480" s="29">
        <v>0</v>
      </c>
      <c r="AT480" s="29">
        <v>7.0977358222726954</v>
      </c>
      <c r="AU480" s="20"/>
      <c r="AV480" s="195"/>
      <c r="AW480" s="147">
        <v>2019</v>
      </c>
      <c r="AX480" s="58" t="s">
        <v>26</v>
      </c>
      <c r="AY480" s="29">
        <v>-43.584318606098321</v>
      </c>
      <c r="AZ480" s="29">
        <v>-27.590358601477845</v>
      </c>
      <c r="BA480" s="29">
        <v>-58.782231299463874</v>
      </c>
      <c r="BB480" s="29">
        <v>-100</v>
      </c>
      <c r="BC480" s="29">
        <v>-93.462291870714992</v>
      </c>
      <c r="BD480" s="29">
        <v>-96.934306569343065</v>
      </c>
      <c r="BE480" s="30" t="s">
        <v>45</v>
      </c>
      <c r="BF480" s="30" t="s">
        <v>45</v>
      </c>
      <c r="BG480" s="29">
        <v>159.78647686832741</v>
      </c>
      <c r="BH480" s="29">
        <v>-100</v>
      </c>
      <c r="BI480" s="29">
        <v>127.27272727272727</v>
      </c>
      <c r="BJ480" s="20"/>
      <c r="BK480" s="195"/>
      <c r="BL480" s="147">
        <v>2019</v>
      </c>
      <c r="BM480" s="58" t="s">
        <v>26</v>
      </c>
      <c r="BN480" s="29">
        <v>-43.584318606098321</v>
      </c>
      <c r="BO480" s="29">
        <v>-16.161239023715687</v>
      </c>
      <c r="BP480" s="29">
        <v>-12.735946898983613</v>
      </c>
      <c r="BQ480" s="29">
        <v>-2.2125423494434071</v>
      </c>
      <c r="BR480" s="29">
        <v>-5.2782963423909282</v>
      </c>
      <c r="BS480" s="29">
        <v>-9.1820507501901396</v>
      </c>
      <c r="BT480" s="29">
        <v>0</v>
      </c>
      <c r="BU480" s="29">
        <v>0</v>
      </c>
      <c r="BV480" s="29">
        <v>1.8626840904376685</v>
      </c>
      <c r="BW480" s="29">
        <v>-0.65131715411740299</v>
      </c>
      <c r="BX480" s="29">
        <v>0.7743898223051926</v>
      </c>
    </row>
    <row r="481" spans="1:76" ht="15" customHeight="1" x14ac:dyDescent="0.25">
      <c r="A481" s="195"/>
      <c r="B481" s="146">
        <v>2019</v>
      </c>
      <c r="C481" s="57" t="s">
        <v>23</v>
      </c>
      <c r="D481" s="31">
        <v>54354</v>
      </c>
      <c r="E481" s="31">
        <v>41040</v>
      </c>
      <c r="F481" s="31">
        <v>10960</v>
      </c>
      <c r="G481" s="31">
        <v>127</v>
      </c>
      <c r="H481" s="31">
        <v>1747</v>
      </c>
      <c r="I481" s="31">
        <v>480</v>
      </c>
      <c r="J481" s="31"/>
      <c r="K481" s="31"/>
      <c r="L481" s="31"/>
      <c r="M481" s="31"/>
      <c r="N481" s="192"/>
      <c r="O481" s="192"/>
      <c r="P481" s="20"/>
      <c r="Q481" s="195"/>
      <c r="R481" s="146">
        <v>2019</v>
      </c>
      <c r="S481" s="57" t="s">
        <v>23</v>
      </c>
      <c r="T481" s="33">
        <v>33.230384587101994</v>
      </c>
      <c r="U481" s="33">
        <v>33.802816901408448</v>
      </c>
      <c r="V481" s="33">
        <v>69.711985134716627</v>
      </c>
      <c r="W481" s="34" t="s">
        <v>45</v>
      </c>
      <c r="X481" s="33">
        <v>554.3071161048689</v>
      </c>
      <c r="Y481" s="33">
        <v>128.57142857142858</v>
      </c>
      <c r="Z481" s="34" t="s">
        <v>45</v>
      </c>
      <c r="AA481" s="34" t="s">
        <v>45</v>
      </c>
      <c r="AB481" s="33">
        <v>-100</v>
      </c>
      <c r="AC481" s="34" t="s">
        <v>45</v>
      </c>
      <c r="AD481" s="203">
        <v>-100</v>
      </c>
      <c r="AE481" s="203"/>
      <c r="AF481" s="20"/>
      <c r="AG481" s="195"/>
      <c r="AH481" s="146">
        <v>2019</v>
      </c>
      <c r="AI481" s="57" t="s">
        <v>23</v>
      </c>
      <c r="AJ481" s="33">
        <v>33.230384587101994</v>
      </c>
      <c r="AK481" s="33">
        <v>25.413633355393777</v>
      </c>
      <c r="AL481" s="33">
        <v>11.035125131749883</v>
      </c>
      <c r="AM481" s="33">
        <v>0.31129739931857736</v>
      </c>
      <c r="AN481" s="33">
        <v>3.6277177243424763</v>
      </c>
      <c r="AO481" s="33">
        <v>0.66181336863004636</v>
      </c>
      <c r="AP481" s="33">
        <v>0</v>
      </c>
      <c r="AQ481" s="33">
        <v>0</v>
      </c>
      <c r="AR481" s="33">
        <v>-5.3680417677770427</v>
      </c>
      <c r="AS481" s="33">
        <v>0</v>
      </c>
      <c r="AT481" s="33">
        <v>-2.4511606245557269</v>
      </c>
      <c r="AU481" s="20"/>
      <c r="AV481" s="195"/>
      <c r="AW481" s="146">
        <v>2019</v>
      </c>
      <c r="AX481" s="57" t="s">
        <v>23</v>
      </c>
      <c r="AY481" s="33">
        <v>-64.863082770925459</v>
      </c>
      <c r="AZ481" s="33">
        <v>-11.639323084872755</v>
      </c>
      <c r="BA481" s="33">
        <v>86.489705632125236</v>
      </c>
      <c r="BB481" s="34" t="s">
        <v>45</v>
      </c>
      <c r="BC481" s="33">
        <v>-97.73725180359294</v>
      </c>
      <c r="BD481" s="33">
        <v>-80.008329862557261</v>
      </c>
      <c r="BE481" s="33">
        <v>-100</v>
      </c>
      <c r="BF481" s="34" t="s">
        <v>45</v>
      </c>
      <c r="BG481" s="34" t="s">
        <v>45</v>
      </c>
      <c r="BH481" s="34" t="s">
        <v>45</v>
      </c>
      <c r="BI481" s="34" t="s">
        <v>45</v>
      </c>
      <c r="BJ481" s="20"/>
      <c r="BK481" s="195"/>
      <c r="BL481" s="146">
        <v>2019</v>
      </c>
      <c r="BM481" s="57" t="s">
        <v>23</v>
      </c>
      <c r="BN481" s="33">
        <v>-64.863082770925459</v>
      </c>
      <c r="BO481" s="33">
        <v>-3.4946862151888913</v>
      </c>
      <c r="BP481" s="33">
        <v>3.2858842086210016</v>
      </c>
      <c r="BQ481" s="33">
        <v>8.209862177746749E-2</v>
      </c>
      <c r="BR481" s="33">
        <v>-48.780803144312571</v>
      </c>
      <c r="BS481" s="33">
        <v>-1.2418224601142915</v>
      </c>
      <c r="BT481" s="33">
        <v>-14.713753781708169</v>
      </c>
      <c r="BU481" s="33">
        <v>0</v>
      </c>
      <c r="BV481" s="33">
        <v>0</v>
      </c>
      <c r="BW481" s="33">
        <v>0</v>
      </c>
      <c r="BX481" s="33">
        <v>0</v>
      </c>
    </row>
    <row r="482" spans="1:76" ht="15" customHeight="1" x14ac:dyDescent="0.25">
      <c r="A482" s="195"/>
      <c r="B482" s="58">
        <v>2020</v>
      </c>
      <c r="C482" s="58" t="s">
        <v>24</v>
      </c>
      <c r="D482" s="27">
        <v>29879</v>
      </c>
      <c r="E482" s="27">
        <v>6846</v>
      </c>
      <c r="F482" s="27">
        <v>10765</v>
      </c>
      <c r="G482" s="27"/>
      <c r="H482" s="27">
        <v>1467</v>
      </c>
      <c r="I482" s="27"/>
      <c r="J482" s="27">
        <v>5703</v>
      </c>
      <c r="K482" s="27"/>
      <c r="L482" s="27">
        <v>5098</v>
      </c>
      <c r="M482" s="27"/>
      <c r="N482" s="190"/>
      <c r="O482" s="190"/>
      <c r="P482" s="20"/>
      <c r="Q482" s="195"/>
      <c r="R482" s="58">
        <v>2020</v>
      </c>
      <c r="S482" s="58" t="s">
        <v>24</v>
      </c>
      <c r="T482" s="29">
        <v>-45.028884718695956</v>
      </c>
      <c r="U482" s="29">
        <v>-83.318713450292393</v>
      </c>
      <c r="V482" s="29">
        <v>-1.7791970802919708</v>
      </c>
      <c r="W482" s="29">
        <v>-100</v>
      </c>
      <c r="X482" s="29">
        <v>-16.02747567258157</v>
      </c>
      <c r="Y482" s="29">
        <v>-100</v>
      </c>
      <c r="Z482" s="30" t="s">
        <v>45</v>
      </c>
      <c r="AA482" s="30" t="s">
        <v>45</v>
      </c>
      <c r="AB482" s="30" t="s">
        <v>45</v>
      </c>
      <c r="AC482" s="30" t="s">
        <v>45</v>
      </c>
      <c r="AD482" s="191" t="s">
        <v>45</v>
      </c>
      <c r="AE482" s="191"/>
      <c r="AF482" s="20"/>
      <c r="AG482" s="195"/>
      <c r="AH482" s="58">
        <v>2020</v>
      </c>
      <c r="AI482" s="58" t="s">
        <v>24</v>
      </c>
      <c r="AJ482" s="29">
        <v>-45.028884718695956</v>
      </c>
      <c r="AK482" s="29">
        <v>-62.909813445192626</v>
      </c>
      <c r="AL482" s="29">
        <v>-0.35875924494977368</v>
      </c>
      <c r="AM482" s="29">
        <v>-0.23365345696728851</v>
      </c>
      <c r="AN482" s="29">
        <v>-0.51514147992788017</v>
      </c>
      <c r="AO482" s="29">
        <v>-0.88309967987636606</v>
      </c>
      <c r="AP482" s="29">
        <v>10.492328071531075</v>
      </c>
      <c r="AQ482" s="29">
        <v>0</v>
      </c>
      <c r="AR482" s="29">
        <v>9.3792545166869044</v>
      </c>
      <c r="AS482" s="29">
        <v>0</v>
      </c>
      <c r="AT482" s="29">
        <v>0</v>
      </c>
      <c r="AU482" s="20"/>
      <c r="AV482" s="195"/>
      <c r="AW482" s="58">
        <v>2020</v>
      </c>
      <c r="AX482" s="58" t="s">
        <v>24</v>
      </c>
      <c r="AY482" s="29">
        <v>-26.250185121192676</v>
      </c>
      <c r="AZ482" s="29">
        <v>106.76532769556026</v>
      </c>
      <c r="BA482" s="29">
        <v>122.78559602649007</v>
      </c>
      <c r="BB482" s="29">
        <v>-100</v>
      </c>
      <c r="BC482" s="29">
        <v>-67.407242834925569</v>
      </c>
      <c r="BD482" s="29">
        <v>-100</v>
      </c>
      <c r="BE482" s="29">
        <v>-68.239028736912459</v>
      </c>
      <c r="BF482" s="29">
        <v>-100</v>
      </c>
      <c r="BG482" s="30" t="s">
        <v>45</v>
      </c>
      <c r="BH482" s="29">
        <v>-100</v>
      </c>
      <c r="BI482" s="30" t="s">
        <v>45</v>
      </c>
      <c r="BJ482" s="20"/>
      <c r="BK482" s="195"/>
      <c r="BL482" s="58">
        <v>2020</v>
      </c>
      <c r="BM482" s="58" t="s">
        <v>24</v>
      </c>
      <c r="BN482" s="29">
        <v>-26.250185121192676</v>
      </c>
      <c r="BO482" s="29">
        <v>8.7253788813743398</v>
      </c>
      <c r="BP482" s="29">
        <v>14.644320481808757</v>
      </c>
      <c r="BQ482" s="29">
        <v>-0.69111911931677938</v>
      </c>
      <c r="BR482" s="29">
        <v>-7.488769314311102</v>
      </c>
      <c r="BS482" s="29">
        <v>-2.468282568988498</v>
      </c>
      <c r="BT482" s="29">
        <v>-30.243866317816064</v>
      </c>
      <c r="BU482" s="29">
        <v>-18.349212617860491</v>
      </c>
      <c r="BV482" s="29">
        <v>12.583304536703363</v>
      </c>
      <c r="BW482" s="29">
        <v>-2.9619390827861976</v>
      </c>
      <c r="BX482" s="29">
        <v>0</v>
      </c>
    </row>
    <row r="483" spans="1:76" ht="15" customHeight="1" x14ac:dyDescent="0.25">
      <c r="A483" s="195"/>
      <c r="B483" s="146">
        <v>2020</v>
      </c>
      <c r="C483" s="57" t="s">
        <v>25</v>
      </c>
      <c r="D483" s="31">
        <v>18590</v>
      </c>
      <c r="E483" s="31">
        <v>15988</v>
      </c>
      <c r="F483" s="31">
        <v>2142</v>
      </c>
      <c r="G483" s="31"/>
      <c r="H483" s="31">
        <v>460</v>
      </c>
      <c r="I483" s="31"/>
      <c r="J483" s="31"/>
      <c r="K483" s="31"/>
      <c r="L483" s="31"/>
      <c r="M483" s="31"/>
      <c r="N483" s="192"/>
      <c r="O483" s="192"/>
      <c r="P483" s="20"/>
      <c r="Q483" s="195"/>
      <c r="R483" s="146">
        <v>2020</v>
      </c>
      <c r="S483" s="57" t="s">
        <v>25</v>
      </c>
      <c r="T483" s="33">
        <v>-37.782388968840991</v>
      </c>
      <c r="U483" s="33">
        <v>133.53783231083844</v>
      </c>
      <c r="V483" s="33">
        <v>-80.102183000464464</v>
      </c>
      <c r="W483" s="34" t="s">
        <v>45</v>
      </c>
      <c r="X483" s="33">
        <v>-68.643490115882756</v>
      </c>
      <c r="Y483" s="34" t="s">
        <v>45</v>
      </c>
      <c r="Z483" s="33">
        <v>-100</v>
      </c>
      <c r="AA483" s="34" t="s">
        <v>45</v>
      </c>
      <c r="AB483" s="33">
        <v>-100</v>
      </c>
      <c r="AC483" s="34" t="s">
        <v>45</v>
      </c>
      <c r="AD483" s="193" t="s">
        <v>45</v>
      </c>
      <c r="AE483" s="193"/>
      <c r="AF483" s="20"/>
      <c r="AG483" s="195"/>
      <c r="AH483" s="146">
        <v>2020</v>
      </c>
      <c r="AI483" s="57" t="s">
        <v>25</v>
      </c>
      <c r="AJ483" s="33">
        <v>-37.782388968840991</v>
      </c>
      <c r="AK483" s="33">
        <v>30.596740185414504</v>
      </c>
      <c r="AL483" s="33">
        <v>-28.859734261521471</v>
      </c>
      <c r="AM483" s="33">
        <v>0</v>
      </c>
      <c r="AN483" s="33">
        <v>-3.3702600488637504</v>
      </c>
      <c r="AO483" s="33">
        <v>0</v>
      </c>
      <c r="AP483" s="33">
        <v>-19.086984169483586</v>
      </c>
      <c r="AQ483" s="33">
        <v>0</v>
      </c>
      <c r="AR483" s="33">
        <v>-17.062150674386693</v>
      </c>
      <c r="AS483" s="33">
        <v>0</v>
      </c>
      <c r="AT483" s="33">
        <v>0</v>
      </c>
      <c r="AU483" s="20"/>
      <c r="AV483" s="195"/>
      <c r="AW483" s="146">
        <v>2020</v>
      </c>
      <c r="AX483" s="57" t="s">
        <v>25</v>
      </c>
      <c r="AY483" s="33">
        <v>31.9469089360494</v>
      </c>
      <c r="AZ483" s="33">
        <v>130.94034378159756</v>
      </c>
      <c r="BA483" s="33">
        <v>-66.193181818181813</v>
      </c>
      <c r="BB483" s="34" t="s">
        <v>45</v>
      </c>
      <c r="BC483" s="33">
        <v>-30.303030303030305</v>
      </c>
      <c r="BD483" s="34" t="s">
        <v>45</v>
      </c>
      <c r="BE483" s="33">
        <v>-100</v>
      </c>
      <c r="BF483" s="34" t="s">
        <v>45</v>
      </c>
      <c r="BG483" s="34" t="s">
        <v>45</v>
      </c>
      <c r="BH483" s="34" t="s">
        <v>45</v>
      </c>
      <c r="BI483" s="34" t="s">
        <v>45</v>
      </c>
      <c r="BJ483" s="20"/>
      <c r="BK483" s="195"/>
      <c r="BL483" s="146">
        <v>2020</v>
      </c>
      <c r="BM483" s="57" t="s">
        <v>25</v>
      </c>
      <c r="BN483" s="33">
        <v>31.9469089360494</v>
      </c>
      <c r="BO483" s="33">
        <v>64.340975228901982</v>
      </c>
      <c r="BP483" s="33">
        <v>-29.767904038611682</v>
      </c>
      <c r="BQ483" s="33">
        <v>0</v>
      </c>
      <c r="BR483" s="33">
        <v>-1.419547164454539</v>
      </c>
      <c r="BS483" s="33">
        <v>0</v>
      </c>
      <c r="BT483" s="33">
        <v>-1.2066150897863581</v>
      </c>
      <c r="BU483" s="33">
        <v>0</v>
      </c>
      <c r="BV483" s="33">
        <v>0</v>
      </c>
      <c r="BW483" s="33">
        <v>0</v>
      </c>
      <c r="BX483" s="33">
        <v>0</v>
      </c>
    </row>
    <row r="484" spans="1:76" ht="15" customHeight="1" x14ac:dyDescent="0.25">
      <c r="A484" s="195"/>
      <c r="B484" s="147">
        <v>2020</v>
      </c>
      <c r="C484" s="58" t="s">
        <v>26</v>
      </c>
      <c r="D484" s="27">
        <v>20413</v>
      </c>
      <c r="E484" s="27">
        <v>14211</v>
      </c>
      <c r="F484" s="27">
        <v>2952</v>
      </c>
      <c r="G484" s="27"/>
      <c r="H484" s="27">
        <v>311</v>
      </c>
      <c r="I484" s="27"/>
      <c r="J484" s="27"/>
      <c r="K484" s="27"/>
      <c r="L484" s="27">
        <v>1689</v>
      </c>
      <c r="M484" s="27"/>
      <c r="N484" s="190">
        <v>1250</v>
      </c>
      <c r="O484" s="190"/>
      <c r="P484" s="20"/>
      <c r="Q484" s="195"/>
      <c r="R484" s="147">
        <v>2020</v>
      </c>
      <c r="S484" s="58" t="s">
        <v>26</v>
      </c>
      <c r="T484" s="29">
        <v>9.8063474986551906</v>
      </c>
      <c r="U484" s="29">
        <v>-11.114585939454591</v>
      </c>
      <c r="V484" s="29">
        <v>37.815126050420169</v>
      </c>
      <c r="W484" s="30" t="s">
        <v>45</v>
      </c>
      <c r="X484" s="29">
        <v>-32.391304347826086</v>
      </c>
      <c r="Y484" s="30" t="s">
        <v>45</v>
      </c>
      <c r="Z484" s="30" t="s">
        <v>45</v>
      </c>
      <c r="AA484" s="30" t="s">
        <v>45</v>
      </c>
      <c r="AB484" s="30" t="s">
        <v>45</v>
      </c>
      <c r="AC484" s="30" t="s">
        <v>45</v>
      </c>
      <c r="AD484" s="191" t="s">
        <v>45</v>
      </c>
      <c r="AE484" s="191"/>
      <c r="AF484" s="20"/>
      <c r="AG484" s="195"/>
      <c r="AH484" s="147">
        <v>2020</v>
      </c>
      <c r="AI484" s="58" t="s">
        <v>26</v>
      </c>
      <c r="AJ484" s="29">
        <v>9.8063474986551906</v>
      </c>
      <c r="AK484" s="29">
        <v>-9.5589026358257119</v>
      </c>
      <c r="AL484" s="29">
        <v>4.3571812802582031</v>
      </c>
      <c r="AM484" s="29">
        <v>0</v>
      </c>
      <c r="AN484" s="29">
        <v>-0.80150618612157076</v>
      </c>
      <c r="AO484" s="29">
        <v>0</v>
      </c>
      <c r="AP484" s="29">
        <v>0</v>
      </c>
      <c r="AQ484" s="29">
        <v>0</v>
      </c>
      <c r="AR484" s="29">
        <v>9.0855298547606242</v>
      </c>
      <c r="AS484" s="29">
        <v>0</v>
      </c>
      <c r="AT484" s="29">
        <v>6.7240451855836474</v>
      </c>
      <c r="AU484" s="20"/>
      <c r="AV484" s="195"/>
      <c r="AW484" s="147">
        <v>2020</v>
      </c>
      <c r="AX484" s="58" t="s">
        <v>26</v>
      </c>
      <c r="AY484" s="29">
        <v>-49.964458170943942</v>
      </c>
      <c r="AZ484" s="29">
        <v>-53.667840375586856</v>
      </c>
      <c r="BA484" s="29">
        <v>-54.289253638897492</v>
      </c>
      <c r="BB484" s="30" t="s">
        <v>45</v>
      </c>
      <c r="BC484" s="29">
        <v>16.479400749063672</v>
      </c>
      <c r="BD484" s="29">
        <v>-100</v>
      </c>
      <c r="BE484" s="30" t="s">
        <v>45</v>
      </c>
      <c r="BF484" s="30" t="s">
        <v>45</v>
      </c>
      <c r="BG484" s="29">
        <v>-22.876712328767123</v>
      </c>
      <c r="BH484" s="30" t="s">
        <v>45</v>
      </c>
      <c r="BI484" s="29">
        <v>25</v>
      </c>
      <c r="BJ484" s="20"/>
      <c r="BK484" s="195"/>
      <c r="BL484" s="147">
        <v>2020</v>
      </c>
      <c r="BM484" s="58" t="s">
        <v>26</v>
      </c>
      <c r="BN484" s="29">
        <v>-49.964458170943942</v>
      </c>
      <c r="BO484" s="29">
        <v>-40.348555040811824</v>
      </c>
      <c r="BP484" s="29">
        <v>-8.5937691496923794</v>
      </c>
      <c r="BQ484" s="29">
        <v>0</v>
      </c>
      <c r="BR484" s="29">
        <v>0.10785106748045199</v>
      </c>
      <c r="BS484" s="29">
        <v>-0.51474373115670269</v>
      </c>
      <c r="BT484" s="29">
        <v>0</v>
      </c>
      <c r="BU484" s="29">
        <v>0</v>
      </c>
      <c r="BV484" s="29">
        <v>-1.2280314729024193</v>
      </c>
      <c r="BW484" s="29">
        <v>0</v>
      </c>
      <c r="BX484" s="29">
        <v>0.61279015613893173</v>
      </c>
    </row>
    <row r="485" spans="1:76" ht="15" customHeight="1" x14ac:dyDescent="0.25">
      <c r="A485" s="195"/>
      <c r="B485" s="146">
        <v>2020</v>
      </c>
      <c r="C485" s="57" t="s">
        <v>23</v>
      </c>
      <c r="D485" s="31">
        <v>39862</v>
      </c>
      <c r="E485" s="31">
        <v>9997</v>
      </c>
      <c r="F485" s="31">
        <v>3691</v>
      </c>
      <c r="G485" s="31">
        <v>346</v>
      </c>
      <c r="H485" s="31">
        <v>13551</v>
      </c>
      <c r="I485" s="31"/>
      <c r="J485" s="31">
        <v>12159</v>
      </c>
      <c r="K485" s="31"/>
      <c r="L485" s="31"/>
      <c r="M485" s="31"/>
      <c r="N485" s="192">
        <v>118</v>
      </c>
      <c r="O485" s="192"/>
      <c r="P485" s="20"/>
      <c r="Q485" s="195"/>
      <c r="R485" s="146">
        <v>2020</v>
      </c>
      <c r="S485" s="57" t="s">
        <v>23</v>
      </c>
      <c r="T485" s="33">
        <v>95.277519227942975</v>
      </c>
      <c r="U485" s="33">
        <v>-29.653085637886143</v>
      </c>
      <c r="V485" s="33">
        <v>25.033875338753386</v>
      </c>
      <c r="W485" s="34" t="s">
        <v>45</v>
      </c>
      <c r="X485" s="33">
        <v>4257.2347266881025</v>
      </c>
      <c r="Y485" s="34" t="s">
        <v>45</v>
      </c>
      <c r="Z485" s="34" t="s">
        <v>45</v>
      </c>
      <c r="AA485" s="34" t="s">
        <v>45</v>
      </c>
      <c r="AB485" s="33">
        <v>-100</v>
      </c>
      <c r="AC485" s="34" t="s">
        <v>45</v>
      </c>
      <c r="AD485" s="203">
        <v>-90.56</v>
      </c>
      <c r="AE485" s="203"/>
      <c r="AF485" s="20"/>
      <c r="AG485" s="195"/>
      <c r="AH485" s="146">
        <v>2020</v>
      </c>
      <c r="AI485" s="57" t="s">
        <v>23</v>
      </c>
      <c r="AJ485" s="33">
        <v>95.277519227942975</v>
      </c>
      <c r="AK485" s="33">
        <v>-20.643707441336403</v>
      </c>
      <c r="AL485" s="33">
        <v>3.620242002645373</v>
      </c>
      <c r="AM485" s="33">
        <v>1.6949982854063588</v>
      </c>
      <c r="AN485" s="33">
        <v>64.860628031156622</v>
      </c>
      <c r="AO485" s="33">
        <v>0</v>
      </c>
      <c r="AP485" s="33">
        <v>59.564983099005538</v>
      </c>
      <c r="AQ485" s="33">
        <v>0</v>
      </c>
      <c r="AR485" s="33">
        <v>-8.2741390290501151</v>
      </c>
      <c r="AS485" s="33">
        <v>0</v>
      </c>
      <c r="AT485" s="33">
        <v>-5.545485719884387</v>
      </c>
      <c r="AU485" s="20"/>
      <c r="AV485" s="195"/>
      <c r="AW485" s="146">
        <v>2020</v>
      </c>
      <c r="AX485" s="57" t="s">
        <v>23</v>
      </c>
      <c r="AY485" s="33">
        <v>-26.662251168267286</v>
      </c>
      <c r="AZ485" s="33">
        <v>-75.640838206627677</v>
      </c>
      <c r="BA485" s="33">
        <v>-66.322992700729927</v>
      </c>
      <c r="BB485" s="33">
        <v>172.44094488188978</v>
      </c>
      <c r="BC485" s="33">
        <v>675.67258156840296</v>
      </c>
      <c r="BD485" s="33">
        <v>-100</v>
      </c>
      <c r="BE485" s="34" t="s">
        <v>45</v>
      </c>
      <c r="BF485" s="34" t="s">
        <v>45</v>
      </c>
      <c r="BG485" s="34" t="s">
        <v>45</v>
      </c>
      <c r="BH485" s="34" t="s">
        <v>45</v>
      </c>
      <c r="BI485" s="34" t="s">
        <v>45</v>
      </c>
      <c r="BJ485" s="20"/>
      <c r="BK485" s="195"/>
      <c r="BL485" s="146">
        <v>2020</v>
      </c>
      <c r="BM485" s="57" t="s">
        <v>23</v>
      </c>
      <c r="BN485" s="33">
        <v>-26.662251168267286</v>
      </c>
      <c r="BO485" s="33">
        <v>-57.11263200500423</v>
      </c>
      <c r="BP485" s="33">
        <v>-13.373440777127719</v>
      </c>
      <c r="BQ485" s="33">
        <v>0.40291422894359202</v>
      </c>
      <c r="BR485" s="33">
        <v>21.716892960959633</v>
      </c>
      <c r="BS485" s="33">
        <v>-0.88309967987636606</v>
      </c>
      <c r="BT485" s="33">
        <v>22.370018765868199</v>
      </c>
      <c r="BU485" s="33">
        <v>0</v>
      </c>
      <c r="BV485" s="33">
        <v>0</v>
      </c>
      <c r="BW485" s="33">
        <v>0</v>
      </c>
      <c r="BX485" s="33">
        <v>0.21709533796960664</v>
      </c>
    </row>
    <row r="486" spans="1:76" ht="15" customHeight="1" x14ac:dyDescent="0.25">
      <c r="A486" s="195"/>
      <c r="B486" s="58">
        <v>2021</v>
      </c>
      <c r="C486" s="58" t="s">
        <v>24</v>
      </c>
      <c r="D486" s="27">
        <v>73265</v>
      </c>
      <c r="E486" s="27">
        <v>47729</v>
      </c>
      <c r="F486" s="27">
        <v>3741</v>
      </c>
      <c r="G486" s="27">
        <v>1430</v>
      </c>
      <c r="H486" s="27">
        <v>15132</v>
      </c>
      <c r="I486" s="27">
        <v>200</v>
      </c>
      <c r="J486" s="27">
        <v>2687</v>
      </c>
      <c r="K486" s="27">
        <v>400</v>
      </c>
      <c r="L486" s="27"/>
      <c r="M486" s="27"/>
      <c r="N486" s="190">
        <v>1946</v>
      </c>
      <c r="O486" s="190"/>
      <c r="P486" s="20"/>
      <c r="Q486" s="195"/>
      <c r="R486" s="58">
        <v>2021</v>
      </c>
      <c r="S486" s="58" t="s">
        <v>24</v>
      </c>
      <c r="T486" s="29">
        <v>83.796598264010839</v>
      </c>
      <c r="U486" s="29">
        <v>377.4332299689907</v>
      </c>
      <c r="V486" s="29">
        <v>1.3546464372798699</v>
      </c>
      <c r="W486" s="29">
        <v>313.29479768786126</v>
      </c>
      <c r="X486" s="29">
        <v>11.667035643125969</v>
      </c>
      <c r="Y486" s="30" t="s">
        <v>45</v>
      </c>
      <c r="Z486" s="29">
        <v>-77.901143186117281</v>
      </c>
      <c r="AA486" s="30" t="s">
        <v>45</v>
      </c>
      <c r="AB486" s="30" t="s">
        <v>45</v>
      </c>
      <c r="AC486" s="30" t="s">
        <v>45</v>
      </c>
      <c r="AD486" s="202">
        <v>1549.1525423728813</v>
      </c>
      <c r="AE486" s="202"/>
      <c r="AF486" s="20"/>
      <c r="AG486" s="195"/>
      <c r="AH486" s="58">
        <v>2021</v>
      </c>
      <c r="AI486" s="58" t="s">
        <v>24</v>
      </c>
      <c r="AJ486" s="29">
        <v>83.796598264010839</v>
      </c>
      <c r="AK486" s="29">
        <v>94.656565149766692</v>
      </c>
      <c r="AL486" s="29">
        <v>0.12543274296322313</v>
      </c>
      <c r="AM486" s="29">
        <v>2.7193818674426771</v>
      </c>
      <c r="AN486" s="29">
        <v>3.9661833324971152</v>
      </c>
      <c r="AO486" s="29">
        <v>0.5017309718528925</v>
      </c>
      <c r="AP486" s="29">
        <v>-23.761978826952987</v>
      </c>
      <c r="AQ486" s="29">
        <v>1.003461943705785</v>
      </c>
      <c r="AR486" s="29">
        <v>0</v>
      </c>
      <c r="AS486" s="29">
        <v>0</v>
      </c>
      <c r="AT486" s="29">
        <v>4.5858210827354373</v>
      </c>
      <c r="AU486" s="20"/>
      <c r="AV486" s="195"/>
      <c r="AW486" s="58">
        <v>2021</v>
      </c>
      <c r="AX486" s="58" t="s">
        <v>24</v>
      </c>
      <c r="AY486" s="29">
        <v>145.20566284012182</v>
      </c>
      <c r="AZ486" s="29">
        <v>597.18083552439384</v>
      </c>
      <c r="BA486" s="29">
        <v>-65.248490478402232</v>
      </c>
      <c r="BB486" s="30" t="s">
        <v>45</v>
      </c>
      <c r="BC486" s="29">
        <v>931.4928425357873</v>
      </c>
      <c r="BD486" s="30" t="s">
        <v>45</v>
      </c>
      <c r="BE486" s="29">
        <v>-52.88444678239523</v>
      </c>
      <c r="BF486" s="30" t="s">
        <v>45</v>
      </c>
      <c r="BG486" s="29">
        <v>-100</v>
      </c>
      <c r="BH486" s="30" t="s">
        <v>45</v>
      </c>
      <c r="BI486" s="30" t="s">
        <v>45</v>
      </c>
      <c r="BJ486" s="20"/>
      <c r="BK486" s="195"/>
      <c r="BL486" s="58">
        <v>2021</v>
      </c>
      <c r="BM486" s="58" t="s">
        <v>24</v>
      </c>
      <c r="BN486" s="29">
        <v>145.20566284012182</v>
      </c>
      <c r="BO486" s="29">
        <v>136.82854178520031</v>
      </c>
      <c r="BP486" s="29">
        <v>-23.508149536463737</v>
      </c>
      <c r="BQ486" s="29">
        <v>4.7859700793199238</v>
      </c>
      <c r="BR486" s="29">
        <v>45.734462331403329</v>
      </c>
      <c r="BS486" s="29">
        <v>0.66936644466012918</v>
      </c>
      <c r="BT486" s="29">
        <v>-10.094045985474748</v>
      </c>
      <c r="BU486" s="29">
        <v>1.3387328893202584</v>
      </c>
      <c r="BV486" s="29">
        <v>-17.062150674386693</v>
      </c>
      <c r="BW486" s="29">
        <v>0</v>
      </c>
      <c r="BX486" s="29">
        <v>6.512935506543057</v>
      </c>
    </row>
    <row r="487" spans="1:76" ht="15" customHeight="1" x14ac:dyDescent="0.25">
      <c r="A487" s="195"/>
      <c r="B487" s="146">
        <v>2021</v>
      </c>
      <c r="C487" s="57" t="s">
        <v>25</v>
      </c>
      <c r="D487" s="31">
        <v>47596</v>
      </c>
      <c r="E487" s="31">
        <v>35915</v>
      </c>
      <c r="F487" s="31">
        <v>3485</v>
      </c>
      <c r="G487" s="31"/>
      <c r="H487" s="31">
        <v>4888</v>
      </c>
      <c r="I487" s="31">
        <v>500</v>
      </c>
      <c r="J487" s="31"/>
      <c r="K487" s="31"/>
      <c r="L487" s="31">
        <v>2808</v>
      </c>
      <c r="M487" s="31"/>
      <c r="N487" s="192"/>
      <c r="O487" s="192"/>
      <c r="P487" s="20"/>
      <c r="Q487" s="195"/>
      <c r="R487" s="146">
        <v>2021</v>
      </c>
      <c r="S487" s="57" t="s">
        <v>25</v>
      </c>
      <c r="T487" s="33">
        <v>-35.035828840510476</v>
      </c>
      <c r="U487" s="33">
        <v>-24.752247061534916</v>
      </c>
      <c r="V487" s="33">
        <v>-6.8430900828655439</v>
      </c>
      <c r="W487" s="33">
        <v>-100</v>
      </c>
      <c r="X487" s="33">
        <v>-67.697594501718214</v>
      </c>
      <c r="Y487" s="33">
        <v>150</v>
      </c>
      <c r="Z487" s="33">
        <v>-100</v>
      </c>
      <c r="AA487" s="33">
        <v>-100</v>
      </c>
      <c r="AB487" s="34" t="s">
        <v>45</v>
      </c>
      <c r="AC487" s="34" t="s">
        <v>45</v>
      </c>
      <c r="AD487" s="203">
        <v>-100</v>
      </c>
      <c r="AE487" s="203"/>
      <c r="AF487" s="20"/>
      <c r="AG487" s="195"/>
      <c r="AH487" s="146">
        <v>2021</v>
      </c>
      <c r="AI487" s="57" t="s">
        <v>25</v>
      </c>
      <c r="AJ487" s="33">
        <v>-35.035828840510476</v>
      </c>
      <c r="AK487" s="33">
        <v>-16.125025592028937</v>
      </c>
      <c r="AL487" s="33">
        <v>-0.34941650174025796</v>
      </c>
      <c r="AM487" s="33">
        <v>-1.9518187401897222</v>
      </c>
      <c r="AN487" s="33">
        <v>-13.98211970245001</v>
      </c>
      <c r="AO487" s="33">
        <v>0.40947246297686479</v>
      </c>
      <c r="AP487" s="33">
        <v>-3.6675083600627856</v>
      </c>
      <c r="AQ487" s="33">
        <v>-0.54596328396915306</v>
      </c>
      <c r="AR487" s="33">
        <v>3.8326622534634547</v>
      </c>
      <c r="AS487" s="33">
        <v>0</v>
      </c>
      <c r="AT487" s="33">
        <v>-2.6561113765099296</v>
      </c>
      <c r="AU487" s="20"/>
      <c r="AV487" s="195"/>
      <c r="AW487" s="146">
        <v>2021</v>
      </c>
      <c r="AX487" s="57" t="s">
        <v>25</v>
      </c>
      <c r="AY487" s="33">
        <v>156.03012372243143</v>
      </c>
      <c r="AZ487" s="33">
        <v>124.6372279209407</v>
      </c>
      <c r="BA487" s="33">
        <v>62.698412698412696</v>
      </c>
      <c r="BB487" s="34" t="s">
        <v>45</v>
      </c>
      <c r="BC487" s="33">
        <v>962.60869565217388</v>
      </c>
      <c r="BD487" s="34" t="s">
        <v>45</v>
      </c>
      <c r="BE487" s="34" t="s">
        <v>45</v>
      </c>
      <c r="BF487" s="34" t="s">
        <v>45</v>
      </c>
      <c r="BG487" s="34" t="s">
        <v>45</v>
      </c>
      <c r="BH487" s="34" t="s">
        <v>45</v>
      </c>
      <c r="BI487" s="34" t="s">
        <v>45</v>
      </c>
      <c r="BJ487" s="20"/>
      <c r="BK487" s="195"/>
      <c r="BL487" s="146">
        <v>2021</v>
      </c>
      <c r="BM487" s="57" t="s">
        <v>25</v>
      </c>
      <c r="BN487" s="33">
        <v>156.03012372243143</v>
      </c>
      <c r="BO487" s="33">
        <v>107.19203873050027</v>
      </c>
      <c r="BP487" s="33">
        <v>7.2243141473910706</v>
      </c>
      <c r="BQ487" s="33">
        <v>0</v>
      </c>
      <c r="BR487" s="33">
        <v>23.819257665411513</v>
      </c>
      <c r="BS487" s="33">
        <v>2.6896180742334588</v>
      </c>
      <c r="BT487" s="33">
        <v>0</v>
      </c>
      <c r="BU487" s="33">
        <v>0</v>
      </c>
      <c r="BV487" s="33">
        <v>15.104895104895105</v>
      </c>
      <c r="BW487" s="33">
        <v>0</v>
      </c>
      <c r="BX487" s="33">
        <v>0</v>
      </c>
    </row>
    <row r="488" spans="1:76" ht="15" customHeight="1" x14ac:dyDescent="0.25">
      <c r="A488" s="195"/>
      <c r="B488" s="147">
        <v>2021</v>
      </c>
      <c r="C488" s="58" t="s">
        <v>26</v>
      </c>
      <c r="D488" s="27">
        <v>14443</v>
      </c>
      <c r="E488" s="27">
        <v>6983</v>
      </c>
      <c r="F488" s="27">
        <v>6578</v>
      </c>
      <c r="G488" s="27"/>
      <c r="H488" s="27">
        <v>782</v>
      </c>
      <c r="I488" s="27">
        <v>100</v>
      </c>
      <c r="J488" s="27"/>
      <c r="K488" s="27"/>
      <c r="L488" s="27"/>
      <c r="M488" s="27"/>
      <c r="N488" s="190"/>
      <c r="O488" s="190"/>
      <c r="P488" s="20"/>
      <c r="Q488" s="195"/>
      <c r="R488" s="147">
        <v>2021</v>
      </c>
      <c r="S488" s="58" t="s">
        <v>26</v>
      </c>
      <c r="T488" s="29">
        <v>-69.655013026304729</v>
      </c>
      <c r="U488" s="29">
        <v>-80.556870388417096</v>
      </c>
      <c r="V488" s="29">
        <v>88.751793400286942</v>
      </c>
      <c r="W488" s="30" t="s">
        <v>45</v>
      </c>
      <c r="X488" s="29">
        <v>-84.001636661211123</v>
      </c>
      <c r="Y488" s="29">
        <v>-80</v>
      </c>
      <c r="Z488" s="30" t="s">
        <v>45</v>
      </c>
      <c r="AA488" s="30" t="s">
        <v>45</v>
      </c>
      <c r="AB488" s="29">
        <v>-100</v>
      </c>
      <c r="AC488" s="30" t="s">
        <v>45</v>
      </c>
      <c r="AD488" s="191" t="s">
        <v>45</v>
      </c>
      <c r="AE488" s="191"/>
      <c r="AF488" s="20"/>
      <c r="AG488" s="195"/>
      <c r="AH488" s="147">
        <v>2021</v>
      </c>
      <c r="AI488" s="58" t="s">
        <v>26</v>
      </c>
      <c r="AJ488" s="29">
        <v>-69.655013026304729</v>
      </c>
      <c r="AK488" s="29">
        <v>-60.786620724430627</v>
      </c>
      <c r="AL488" s="29">
        <v>6.4984452474997898</v>
      </c>
      <c r="AM488" s="29">
        <v>0</v>
      </c>
      <c r="AN488" s="29">
        <v>-8.6267753592738892</v>
      </c>
      <c r="AO488" s="29">
        <v>-0.84040675687032529</v>
      </c>
      <c r="AP488" s="29">
        <v>0</v>
      </c>
      <c r="AQ488" s="29">
        <v>0</v>
      </c>
      <c r="AR488" s="29">
        <v>-5.8996554332296833</v>
      </c>
      <c r="AS488" s="29">
        <v>0</v>
      </c>
      <c r="AT488" s="29">
        <v>0</v>
      </c>
      <c r="AU488" s="20"/>
      <c r="AV488" s="195"/>
      <c r="AW488" s="147">
        <v>2021</v>
      </c>
      <c r="AX488" s="58" t="s">
        <v>26</v>
      </c>
      <c r="AY488" s="29">
        <v>-29.246068681722431</v>
      </c>
      <c r="AZ488" s="29">
        <v>-50.862008303426926</v>
      </c>
      <c r="BA488" s="29">
        <v>122.8319783197832</v>
      </c>
      <c r="BB488" s="30" t="s">
        <v>45</v>
      </c>
      <c r="BC488" s="29">
        <v>151.44694533762058</v>
      </c>
      <c r="BD488" s="30" t="s">
        <v>45</v>
      </c>
      <c r="BE488" s="30" t="s">
        <v>45</v>
      </c>
      <c r="BF488" s="30" t="s">
        <v>45</v>
      </c>
      <c r="BG488" s="29">
        <v>-100</v>
      </c>
      <c r="BH488" s="30" t="s">
        <v>45</v>
      </c>
      <c r="BI488" s="29">
        <v>-100</v>
      </c>
      <c r="BJ488" s="20"/>
      <c r="BK488" s="195"/>
      <c r="BL488" s="147">
        <v>2021</v>
      </c>
      <c r="BM488" s="58" t="s">
        <v>26</v>
      </c>
      <c r="BN488" s="29">
        <v>-29.246068681722431</v>
      </c>
      <c r="BO488" s="29">
        <v>-35.408808112477345</v>
      </c>
      <c r="BP488" s="29">
        <v>17.763190123940625</v>
      </c>
      <c r="BQ488" s="29">
        <v>0</v>
      </c>
      <c r="BR488" s="29">
        <v>2.3073531573017196</v>
      </c>
      <c r="BS488" s="29">
        <v>0.48988389751628864</v>
      </c>
      <c r="BT488" s="29">
        <v>0</v>
      </c>
      <c r="BU488" s="29">
        <v>0</v>
      </c>
      <c r="BV488" s="29">
        <v>-8.2741390290501151</v>
      </c>
      <c r="BW488" s="29">
        <v>0</v>
      </c>
      <c r="BX488" s="29">
        <v>-6.1235487189536082</v>
      </c>
    </row>
    <row r="489" spans="1:76" ht="15" customHeight="1" thickBot="1" x14ac:dyDescent="0.3">
      <c r="A489" s="196"/>
      <c r="B489" s="146">
        <v>2021</v>
      </c>
      <c r="C489" s="57" t="s">
        <v>23</v>
      </c>
      <c r="D489" s="31">
        <v>43992</v>
      </c>
      <c r="E489" s="31">
        <v>24956</v>
      </c>
      <c r="F489" s="31">
        <v>6260</v>
      </c>
      <c r="G489" s="31">
        <v>3180</v>
      </c>
      <c r="H489" s="31">
        <v>4687</v>
      </c>
      <c r="I489" s="31">
        <v>752</v>
      </c>
      <c r="J489" s="31">
        <v>100</v>
      </c>
      <c r="K489" s="31"/>
      <c r="L489" s="31">
        <v>3000</v>
      </c>
      <c r="M489" s="31"/>
      <c r="N489" s="192">
        <v>1057</v>
      </c>
      <c r="O489" s="192"/>
      <c r="P489" s="20"/>
      <c r="Q489" s="196"/>
      <c r="R489" s="146">
        <v>2021</v>
      </c>
      <c r="S489" s="57" t="s">
        <v>23</v>
      </c>
      <c r="T489" s="33">
        <v>204.59045904590459</v>
      </c>
      <c r="U489" s="33">
        <v>257.3822139481598</v>
      </c>
      <c r="V489" s="33">
        <v>-4.8342961386439649</v>
      </c>
      <c r="W489" s="34" t="s">
        <v>45</v>
      </c>
      <c r="X489" s="33">
        <v>499.36061381074171</v>
      </c>
      <c r="Y489" s="33">
        <v>652</v>
      </c>
      <c r="Z489" s="34" t="s">
        <v>45</v>
      </c>
      <c r="AA489" s="34" t="s">
        <v>45</v>
      </c>
      <c r="AB489" s="34" t="s">
        <v>45</v>
      </c>
      <c r="AC489" s="34" t="s">
        <v>45</v>
      </c>
      <c r="AD489" s="193" t="s">
        <v>45</v>
      </c>
      <c r="AE489" s="193"/>
      <c r="AF489" s="20"/>
      <c r="AG489" s="196"/>
      <c r="AH489" s="146">
        <v>2021</v>
      </c>
      <c r="AI489" s="57" t="s">
        <v>23</v>
      </c>
      <c r="AJ489" s="33">
        <v>204.59045904590459</v>
      </c>
      <c r="AK489" s="33">
        <v>124.44090562902444</v>
      </c>
      <c r="AL489" s="33">
        <v>-2.2017586374022016</v>
      </c>
      <c r="AM489" s="33">
        <v>22.017586374022017</v>
      </c>
      <c r="AN489" s="33">
        <v>27.037319116527037</v>
      </c>
      <c r="AO489" s="33">
        <v>4.5142975836045141</v>
      </c>
      <c r="AP489" s="33">
        <v>0.69237693000069234</v>
      </c>
      <c r="AQ489" s="33">
        <v>0</v>
      </c>
      <c r="AR489" s="33">
        <v>20.771307900020773</v>
      </c>
      <c r="AS489" s="33">
        <v>0</v>
      </c>
      <c r="AT489" s="33">
        <v>7.3184241501073188</v>
      </c>
      <c r="AU489" s="20"/>
      <c r="AV489" s="196"/>
      <c r="AW489" s="146">
        <v>2021</v>
      </c>
      <c r="AX489" s="57" t="s">
        <v>23</v>
      </c>
      <c r="AY489" s="33">
        <v>10.360744568762229</v>
      </c>
      <c r="AZ489" s="33">
        <v>149.63489046714014</v>
      </c>
      <c r="BA489" s="33">
        <v>69.601733947439712</v>
      </c>
      <c r="BB489" s="33">
        <v>819.07514450867052</v>
      </c>
      <c r="BC489" s="33">
        <v>-65.412146705040215</v>
      </c>
      <c r="BD489" s="34" t="s">
        <v>45</v>
      </c>
      <c r="BE489" s="33">
        <v>-99.177563944403317</v>
      </c>
      <c r="BF489" s="34" t="s">
        <v>45</v>
      </c>
      <c r="BG489" s="34" t="s">
        <v>45</v>
      </c>
      <c r="BH489" s="34" t="s">
        <v>45</v>
      </c>
      <c r="BI489" s="33">
        <v>795.76271186440681</v>
      </c>
      <c r="BJ489" s="20"/>
      <c r="BK489" s="196"/>
      <c r="BL489" s="146">
        <v>2021</v>
      </c>
      <c r="BM489" s="57" t="s">
        <v>23</v>
      </c>
      <c r="BN489" s="33">
        <v>10.360744568762229</v>
      </c>
      <c r="BO489" s="33">
        <v>37.526968039737092</v>
      </c>
      <c r="BP489" s="33">
        <v>6.4447343334504037</v>
      </c>
      <c r="BQ489" s="33">
        <v>7.1095278711554863</v>
      </c>
      <c r="BR489" s="33">
        <v>-22.236716672520195</v>
      </c>
      <c r="BS489" s="33">
        <v>1.8865084541668757</v>
      </c>
      <c r="BT489" s="33">
        <v>-30.25186894787015</v>
      </c>
      <c r="BU489" s="33">
        <v>0</v>
      </c>
      <c r="BV489" s="33">
        <v>7.5259645777933875</v>
      </c>
      <c r="BW489" s="33">
        <v>0</v>
      </c>
      <c r="BX489" s="33">
        <v>2.3556269128493303</v>
      </c>
    </row>
    <row r="490" spans="1:76" ht="15" customHeight="1" x14ac:dyDescent="0.25">
      <c r="A490" s="194" t="s">
        <v>46</v>
      </c>
      <c r="B490" s="61">
        <v>2015</v>
      </c>
      <c r="C490" s="61" t="s">
        <v>23</v>
      </c>
      <c r="D490" s="35">
        <v>30519</v>
      </c>
      <c r="E490" s="35">
        <v>5982</v>
      </c>
      <c r="F490" s="35">
        <v>17386</v>
      </c>
      <c r="G490" s="35">
        <v>150</v>
      </c>
      <c r="H490" s="35">
        <v>602</v>
      </c>
      <c r="I490" s="35">
        <v>1100</v>
      </c>
      <c r="J490" s="35"/>
      <c r="K490" s="35"/>
      <c r="L490" s="35">
        <v>986</v>
      </c>
      <c r="M490" s="35">
        <v>4103</v>
      </c>
      <c r="N490" s="206">
        <v>210</v>
      </c>
      <c r="O490" s="206"/>
      <c r="P490" s="20"/>
      <c r="Q490" s="194" t="s">
        <v>46</v>
      </c>
      <c r="R490" s="61">
        <v>2015</v>
      </c>
      <c r="S490" s="61" t="s">
        <v>23</v>
      </c>
      <c r="T490" s="37"/>
      <c r="U490" s="37"/>
      <c r="V490" s="37"/>
      <c r="W490" s="39"/>
      <c r="X490" s="37"/>
      <c r="Y490" s="37"/>
      <c r="Z490" s="39"/>
      <c r="AA490" s="39"/>
      <c r="AB490" s="39"/>
      <c r="AC490" s="39"/>
      <c r="AD490" s="216"/>
      <c r="AE490" s="216"/>
      <c r="AF490" s="20"/>
      <c r="AG490" s="194" t="s">
        <v>46</v>
      </c>
      <c r="AH490" s="61">
        <v>2015</v>
      </c>
      <c r="AI490" s="61" t="s">
        <v>23</v>
      </c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20"/>
      <c r="AV490" s="194" t="s">
        <v>46</v>
      </c>
      <c r="AW490" s="61">
        <v>2015</v>
      </c>
      <c r="AX490" s="61" t="s">
        <v>23</v>
      </c>
      <c r="AY490" s="37"/>
      <c r="AZ490" s="37"/>
      <c r="BA490" s="37"/>
      <c r="BB490" s="37"/>
      <c r="BC490" s="37"/>
      <c r="BD490" s="39"/>
      <c r="BE490" s="37"/>
      <c r="BF490" s="39"/>
      <c r="BG490" s="39"/>
      <c r="BH490" s="39"/>
      <c r="BI490" s="37"/>
      <c r="BJ490" s="20"/>
      <c r="BK490" s="194" t="s">
        <v>46</v>
      </c>
      <c r="BL490" s="61">
        <v>2015</v>
      </c>
      <c r="BM490" s="61" t="s">
        <v>23</v>
      </c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</row>
    <row r="491" spans="1:76" ht="15" customHeight="1" x14ac:dyDescent="0.25">
      <c r="A491" s="195"/>
      <c r="B491" s="57">
        <v>2016</v>
      </c>
      <c r="C491" s="57" t="s">
        <v>24</v>
      </c>
      <c r="D491" s="31">
        <v>70796</v>
      </c>
      <c r="E491" s="31">
        <v>37543</v>
      </c>
      <c r="F491" s="31">
        <v>27099</v>
      </c>
      <c r="G491" s="31">
        <v>127</v>
      </c>
      <c r="H491" s="31">
        <v>1704</v>
      </c>
      <c r="I491" s="31">
        <v>400</v>
      </c>
      <c r="J491" s="31">
        <v>2206</v>
      </c>
      <c r="K491" s="31">
        <v>1005</v>
      </c>
      <c r="L491" s="31">
        <v>450</v>
      </c>
      <c r="M491" s="31"/>
      <c r="N491" s="192">
        <v>262</v>
      </c>
      <c r="O491" s="192"/>
      <c r="P491" s="20"/>
      <c r="Q491" s="195"/>
      <c r="R491" s="57">
        <v>2016</v>
      </c>
      <c r="S491" s="57" t="s">
        <v>24</v>
      </c>
      <c r="T491" s="33">
        <v>131.97352468953767</v>
      </c>
      <c r="U491" s="33">
        <v>527.59946506185224</v>
      </c>
      <c r="V491" s="33">
        <v>55.866789370758084</v>
      </c>
      <c r="W491" s="33">
        <v>-15.333333333333334</v>
      </c>
      <c r="X491" s="33">
        <v>183.0564784053156</v>
      </c>
      <c r="Y491" s="33">
        <v>-63.636363636363633</v>
      </c>
      <c r="Z491" s="34" t="s">
        <v>45</v>
      </c>
      <c r="AA491" s="34" t="s">
        <v>45</v>
      </c>
      <c r="AB491" s="33">
        <v>-54.361054766734277</v>
      </c>
      <c r="AC491" s="33">
        <v>-100</v>
      </c>
      <c r="AD491" s="203">
        <v>24.761904761904763</v>
      </c>
      <c r="AE491" s="203"/>
      <c r="AF491" s="20"/>
      <c r="AG491" s="195"/>
      <c r="AH491" s="57">
        <v>2016</v>
      </c>
      <c r="AI491" s="57" t="s">
        <v>24</v>
      </c>
      <c r="AJ491" s="33">
        <v>131.97352468953767</v>
      </c>
      <c r="AK491" s="33">
        <v>103.41426652249419</v>
      </c>
      <c r="AL491" s="33">
        <v>31.826075559487531</v>
      </c>
      <c r="AM491" s="33">
        <v>-7.5362888692290048E-2</v>
      </c>
      <c r="AN491" s="33">
        <v>3.6108653625610274</v>
      </c>
      <c r="AO491" s="33">
        <v>-2.2936531341131756</v>
      </c>
      <c r="AP491" s="33">
        <v>7.2282840197909497</v>
      </c>
      <c r="AQ491" s="33">
        <v>3.2930305711196306</v>
      </c>
      <c r="AR491" s="33">
        <v>-1.7562829712638028</v>
      </c>
      <c r="AS491" s="33">
        <v>-13.444084013237655</v>
      </c>
      <c r="AT491" s="33">
        <v>0.17038566139126446</v>
      </c>
      <c r="AU491" s="20"/>
      <c r="AV491" s="195"/>
      <c r="AW491" s="57">
        <v>2016</v>
      </c>
      <c r="AX491" s="57" t="s">
        <v>24</v>
      </c>
      <c r="AY491" s="33"/>
      <c r="AZ491" s="33"/>
      <c r="BA491" s="33"/>
      <c r="BB491" s="33"/>
      <c r="BC491" s="33"/>
      <c r="BD491" s="34"/>
      <c r="BE491" s="33"/>
      <c r="BF491" s="34"/>
      <c r="BG491" s="34"/>
      <c r="BH491" s="34"/>
      <c r="BI491" s="33"/>
      <c r="BJ491" s="20"/>
      <c r="BK491" s="195"/>
      <c r="BL491" s="57">
        <v>2016</v>
      </c>
      <c r="BM491" s="57" t="s">
        <v>24</v>
      </c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ht="15" customHeight="1" x14ac:dyDescent="0.25">
      <c r="A492" s="195"/>
      <c r="B492" s="147">
        <v>2016</v>
      </c>
      <c r="C492" s="58" t="s">
        <v>25</v>
      </c>
      <c r="D492" s="27">
        <v>175881</v>
      </c>
      <c r="E492" s="27">
        <v>68852</v>
      </c>
      <c r="F492" s="27">
        <v>42232</v>
      </c>
      <c r="G492" s="27">
        <v>1433</v>
      </c>
      <c r="H492" s="27">
        <v>51342</v>
      </c>
      <c r="I492" s="27">
        <v>6085</v>
      </c>
      <c r="J492" s="27">
        <v>825</v>
      </c>
      <c r="K492" s="27">
        <v>1252</v>
      </c>
      <c r="L492" s="27">
        <v>2980</v>
      </c>
      <c r="M492" s="27">
        <v>100</v>
      </c>
      <c r="N492" s="190">
        <v>780</v>
      </c>
      <c r="O492" s="190"/>
      <c r="P492" s="20"/>
      <c r="Q492" s="195"/>
      <c r="R492" s="147">
        <v>2016</v>
      </c>
      <c r="S492" s="58" t="s">
        <v>25</v>
      </c>
      <c r="T492" s="29">
        <v>148.43352731792757</v>
      </c>
      <c r="U492" s="29">
        <v>83.395040353727723</v>
      </c>
      <c r="V492" s="29">
        <v>55.843389054946677</v>
      </c>
      <c r="W492" s="29">
        <v>1028.3464566929133</v>
      </c>
      <c r="X492" s="29">
        <v>2913.0281690140846</v>
      </c>
      <c r="Y492" s="29">
        <v>1421.25</v>
      </c>
      <c r="Z492" s="29">
        <v>-62.601994560290116</v>
      </c>
      <c r="AA492" s="29">
        <v>24.577114427860696</v>
      </c>
      <c r="AB492" s="29">
        <v>562.22222222222217</v>
      </c>
      <c r="AC492" s="30" t="s">
        <v>45</v>
      </c>
      <c r="AD492" s="202">
        <v>197.70992366412213</v>
      </c>
      <c r="AE492" s="202"/>
      <c r="AF492" s="20"/>
      <c r="AG492" s="195"/>
      <c r="AH492" s="147">
        <v>2016</v>
      </c>
      <c r="AI492" s="58" t="s">
        <v>25</v>
      </c>
      <c r="AJ492" s="29">
        <v>148.43352731792757</v>
      </c>
      <c r="AK492" s="29">
        <v>44.224249957624721</v>
      </c>
      <c r="AL492" s="29">
        <v>21.375501440759365</v>
      </c>
      <c r="AM492" s="29">
        <v>1.8447369907904401</v>
      </c>
      <c r="AN492" s="29">
        <v>70.11413074184982</v>
      </c>
      <c r="AO492" s="29">
        <v>8.0301146957455227</v>
      </c>
      <c r="AP492" s="29">
        <v>-1.9506751793886661</v>
      </c>
      <c r="AQ492" s="29">
        <v>0.34888976778349057</v>
      </c>
      <c r="AR492" s="29">
        <v>3.5736482287134868</v>
      </c>
      <c r="AS492" s="29">
        <v>0.14125091813096785</v>
      </c>
      <c r="AT492" s="29">
        <v>0.7316797559184135</v>
      </c>
      <c r="AU492" s="20"/>
      <c r="AV492" s="195"/>
      <c r="AW492" s="147">
        <v>2016</v>
      </c>
      <c r="AX492" s="58" t="s">
        <v>25</v>
      </c>
      <c r="AY492" s="29"/>
      <c r="AZ492" s="29"/>
      <c r="BA492" s="29"/>
      <c r="BB492" s="29"/>
      <c r="BC492" s="29"/>
      <c r="BD492" s="30"/>
      <c r="BE492" s="29"/>
      <c r="BF492" s="30"/>
      <c r="BG492" s="30"/>
      <c r="BH492" s="30"/>
      <c r="BI492" s="29"/>
      <c r="BJ492" s="20"/>
      <c r="BK492" s="195"/>
      <c r="BL492" s="147">
        <v>2016</v>
      </c>
      <c r="BM492" s="58" t="s">
        <v>25</v>
      </c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</row>
    <row r="493" spans="1:76" ht="15" customHeight="1" x14ac:dyDescent="0.25">
      <c r="A493" s="195"/>
      <c r="B493" s="146">
        <v>2016</v>
      </c>
      <c r="C493" s="57" t="s">
        <v>26</v>
      </c>
      <c r="D493" s="31">
        <v>81002</v>
      </c>
      <c r="E493" s="31">
        <v>43933</v>
      </c>
      <c r="F493" s="31">
        <v>31231</v>
      </c>
      <c r="G493" s="31">
        <v>100</v>
      </c>
      <c r="H493" s="31">
        <v>2913</v>
      </c>
      <c r="I493" s="31">
        <v>820</v>
      </c>
      <c r="J493" s="31"/>
      <c r="K493" s="31"/>
      <c r="L493" s="31"/>
      <c r="M493" s="31"/>
      <c r="N493" s="192">
        <v>2005</v>
      </c>
      <c r="O493" s="192"/>
      <c r="P493" s="20"/>
      <c r="Q493" s="195"/>
      <c r="R493" s="146">
        <v>2016</v>
      </c>
      <c r="S493" s="57" t="s">
        <v>26</v>
      </c>
      <c r="T493" s="33">
        <v>-53.944996901313957</v>
      </c>
      <c r="U493" s="33">
        <v>-36.192122233195839</v>
      </c>
      <c r="V493" s="33">
        <v>-26.048967607501421</v>
      </c>
      <c r="W493" s="33">
        <v>-93.021632937892534</v>
      </c>
      <c r="X493" s="33">
        <v>-94.32628257566904</v>
      </c>
      <c r="Y493" s="33">
        <v>-86.524239934264585</v>
      </c>
      <c r="Z493" s="33">
        <v>-100</v>
      </c>
      <c r="AA493" s="33">
        <v>-100</v>
      </c>
      <c r="AB493" s="33">
        <v>-100</v>
      </c>
      <c r="AC493" s="33">
        <v>-100</v>
      </c>
      <c r="AD493" s="203">
        <v>157.05128205128204</v>
      </c>
      <c r="AE493" s="203"/>
      <c r="AF493" s="20"/>
      <c r="AG493" s="195"/>
      <c r="AH493" s="146">
        <v>2016</v>
      </c>
      <c r="AI493" s="57" t="s">
        <v>26</v>
      </c>
      <c r="AJ493" s="33">
        <v>-53.944996901313957</v>
      </c>
      <c r="AK493" s="33">
        <v>-14.16810229643907</v>
      </c>
      <c r="AL493" s="33">
        <v>-6.254797277704812</v>
      </c>
      <c r="AM493" s="33">
        <v>-0.75789880657944864</v>
      </c>
      <c r="AN493" s="33">
        <v>-27.53509475156498</v>
      </c>
      <c r="AO493" s="33">
        <v>-2.9935012878025482</v>
      </c>
      <c r="AP493" s="33">
        <v>-0.46906715335937366</v>
      </c>
      <c r="AQ493" s="33">
        <v>-0.71184494061325554</v>
      </c>
      <c r="AR493" s="33">
        <v>-1.6943274145587073</v>
      </c>
      <c r="AS493" s="33">
        <v>-5.6856624649621053E-2</v>
      </c>
      <c r="AT493" s="33">
        <v>0.69649365195785784</v>
      </c>
      <c r="AU493" s="20"/>
      <c r="AV493" s="195"/>
      <c r="AW493" s="146">
        <v>2016</v>
      </c>
      <c r="AX493" s="57" t="s">
        <v>26</v>
      </c>
      <c r="AY493" s="33"/>
      <c r="AZ493" s="33"/>
      <c r="BA493" s="33"/>
      <c r="BB493" s="33"/>
      <c r="BC493" s="33"/>
      <c r="BD493" s="34"/>
      <c r="BE493" s="33"/>
      <c r="BF493" s="34"/>
      <c r="BG493" s="34"/>
      <c r="BH493" s="34"/>
      <c r="BI493" s="33"/>
      <c r="BJ493" s="20"/>
      <c r="BK493" s="195"/>
      <c r="BL493" s="146">
        <v>2016</v>
      </c>
      <c r="BM493" s="57" t="s">
        <v>26</v>
      </c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ht="15" customHeight="1" x14ac:dyDescent="0.25">
      <c r="A494" s="195"/>
      <c r="B494" s="147">
        <v>2016</v>
      </c>
      <c r="C494" s="58" t="s">
        <v>23</v>
      </c>
      <c r="D494" s="27">
        <v>94947</v>
      </c>
      <c r="E494" s="27">
        <v>25739</v>
      </c>
      <c r="F494" s="27">
        <v>14101</v>
      </c>
      <c r="G494" s="27">
        <v>352</v>
      </c>
      <c r="H494" s="27">
        <v>53376</v>
      </c>
      <c r="I494" s="27">
        <v>446</v>
      </c>
      <c r="J494" s="27">
        <v>378</v>
      </c>
      <c r="K494" s="27"/>
      <c r="L494" s="27"/>
      <c r="M494" s="27"/>
      <c r="N494" s="190">
        <v>555</v>
      </c>
      <c r="O494" s="190"/>
      <c r="P494" s="20"/>
      <c r="Q494" s="195"/>
      <c r="R494" s="147">
        <v>2016</v>
      </c>
      <c r="S494" s="58" t="s">
        <v>23</v>
      </c>
      <c r="T494" s="29">
        <v>17.215624305572703</v>
      </c>
      <c r="U494" s="29">
        <v>-41.413060797122888</v>
      </c>
      <c r="V494" s="29">
        <v>-54.849348403829531</v>
      </c>
      <c r="W494" s="29">
        <v>252</v>
      </c>
      <c r="X494" s="29">
        <v>1732.3377960865087</v>
      </c>
      <c r="Y494" s="29">
        <v>-45.609756097560975</v>
      </c>
      <c r="Z494" s="30" t="s">
        <v>45</v>
      </c>
      <c r="AA494" s="30" t="s">
        <v>45</v>
      </c>
      <c r="AB494" s="30" t="s">
        <v>45</v>
      </c>
      <c r="AC494" s="30" t="s">
        <v>45</v>
      </c>
      <c r="AD494" s="202">
        <v>-72.319201995012463</v>
      </c>
      <c r="AE494" s="202"/>
      <c r="AF494" s="20"/>
      <c r="AG494" s="195"/>
      <c r="AH494" s="147">
        <v>2016</v>
      </c>
      <c r="AI494" s="58" t="s">
        <v>23</v>
      </c>
      <c r="AJ494" s="29">
        <v>17.215624305572703</v>
      </c>
      <c r="AK494" s="29">
        <v>-22.461173798177821</v>
      </c>
      <c r="AL494" s="29">
        <v>-21.147625984543591</v>
      </c>
      <c r="AM494" s="29">
        <v>0.31110342954494952</v>
      </c>
      <c r="AN494" s="29">
        <v>62.298461766376136</v>
      </c>
      <c r="AO494" s="29">
        <v>-0.46171699464210758</v>
      </c>
      <c r="AP494" s="29">
        <v>0.46665514431742428</v>
      </c>
      <c r="AQ494" s="29">
        <v>0</v>
      </c>
      <c r="AR494" s="29">
        <v>0</v>
      </c>
      <c r="AS494" s="29">
        <v>0</v>
      </c>
      <c r="AT494" s="29">
        <v>-1.7900792573022888</v>
      </c>
      <c r="AU494" s="20"/>
      <c r="AV494" s="195"/>
      <c r="AW494" s="147">
        <v>2016</v>
      </c>
      <c r="AX494" s="58" t="s">
        <v>23</v>
      </c>
      <c r="AY494" s="29">
        <v>211.10783446377667</v>
      </c>
      <c r="AZ494" s="29">
        <v>330.27415580073551</v>
      </c>
      <c r="BA494" s="29">
        <v>-18.894512826412054</v>
      </c>
      <c r="BB494" s="29">
        <v>134.66666666666666</v>
      </c>
      <c r="BC494" s="29">
        <v>8766.4451827242519</v>
      </c>
      <c r="BD494" s="29">
        <v>-59.454545454545453</v>
      </c>
      <c r="BE494" s="30" t="s">
        <v>45</v>
      </c>
      <c r="BF494" s="30" t="s">
        <v>45</v>
      </c>
      <c r="BG494" s="29">
        <v>-100</v>
      </c>
      <c r="BH494" s="29">
        <v>-100</v>
      </c>
      <c r="BI494" s="29">
        <v>164.28571428571428</v>
      </c>
      <c r="BJ494" s="20"/>
      <c r="BK494" s="195"/>
      <c r="BL494" s="147">
        <v>2016</v>
      </c>
      <c r="BM494" s="58" t="s">
        <v>23</v>
      </c>
      <c r="BN494" s="29">
        <v>211.10783446377667</v>
      </c>
      <c r="BO494" s="29">
        <v>64.736721386677146</v>
      </c>
      <c r="BP494" s="29">
        <v>-10.763786493659687</v>
      </c>
      <c r="BQ494" s="29">
        <v>0.66188276155837344</v>
      </c>
      <c r="BR494" s="29">
        <v>172.92178642812675</v>
      </c>
      <c r="BS494" s="29">
        <v>-2.1429273567285954</v>
      </c>
      <c r="BT494" s="29">
        <v>1.2385726924211147</v>
      </c>
      <c r="BU494" s="29">
        <v>0</v>
      </c>
      <c r="BV494" s="29">
        <v>-3.2307742717651298</v>
      </c>
      <c r="BW494" s="29">
        <v>-13.444084013237655</v>
      </c>
      <c r="BX494" s="29">
        <v>1.1304433303843506</v>
      </c>
    </row>
    <row r="495" spans="1:76" ht="15" customHeight="1" x14ac:dyDescent="0.25">
      <c r="A495" s="195"/>
      <c r="B495" s="57">
        <v>2017</v>
      </c>
      <c r="C495" s="57" t="s">
        <v>24</v>
      </c>
      <c r="D495" s="31">
        <v>112060</v>
      </c>
      <c r="E495" s="31">
        <v>52644</v>
      </c>
      <c r="F495" s="31">
        <v>14014</v>
      </c>
      <c r="G495" s="31">
        <v>412</v>
      </c>
      <c r="H495" s="31">
        <v>1217</v>
      </c>
      <c r="I495" s="31">
        <v>1940</v>
      </c>
      <c r="J495" s="31">
        <v>6135</v>
      </c>
      <c r="K495" s="31"/>
      <c r="L495" s="31">
        <v>35258</v>
      </c>
      <c r="M495" s="31"/>
      <c r="N495" s="192">
        <v>440</v>
      </c>
      <c r="O495" s="192"/>
      <c r="P495" s="20"/>
      <c r="Q495" s="195"/>
      <c r="R495" s="57">
        <v>2017</v>
      </c>
      <c r="S495" s="57" t="s">
        <v>24</v>
      </c>
      <c r="T495" s="33">
        <v>18.023739559965033</v>
      </c>
      <c r="U495" s="33">
        <v>104.53009052410738</v>
      </c>
      <c r="V495" s="33">
        <v>-0.61697751932487055</v>
      </c>
      <c r="W495" s="33">
        <v>17.045454545454547</v>
      </c>
      <c r="X495" s="33">
        <v>-97.719949040767389</v>
      </c>
      <c r="Y495" s="33">
        <v>334.97757847533632</v>
      </c>
      <c r="Z495" s="33">
        <v>1523.015873015873</v>
      </c>
      <c r="AA495" s="34" t="s">
        <v>45</v>
      </c>
      <c r="AB495" s="34" t="s">
        <v>45</v>
      </c>
      <c r="AC495" s="34" t="s">
        <v>45</v>
      </c>
      <c r="AD495" s="203">
        <v>-20.72072072072072</v>
      </c>
      <c r="AE495" s="203"/>
      <c r="AF495" s="20"/>
      <c r="AG495" s="195"/>
      <c r="AH495" s="57">
        <v>2017</v>
      </c>
      <c r="AI495" s="57" t="s">
        <v>24</v>
      </c>
      <c r="AJ495" s="33">
        <v>18.023739559965033</v>
      </c>
      <c r="AK495" s="33">
        <v>28.336861617533991</v>
      </c>
      <c r="AL495" s="33">
        <v>-9.163006730070461E-2</v>
      </c>
      <c r="AM495" s="33">
        <v>6.3193149862554893E-2</v>
      </c>
      <c r="AN495" s="33">
        <v>-54.934858394683353</v>
      </c>
      <c r="AO495" s="33">
        <v>1.573509431577617</v>
      </c>
      <c r="AP495" s="33">
        <v>6.0633827293121429</v>
      </c>
      <c r="AQ495" s="33">
        <v>0</v>
      </c>
      <c r="AR495" s="33">
        <v>37.134401297566008</v>
      </c>
      <c r="AS495" s="33">
        <v>0</v>
      </c>
      <c r="AT495" s="33">
        <v>-0.12112020390323022</v>
      </c>
      <c r="AU495" s="20"/>
      <c r="AV495" s="195"/>
      <c r="AW495" s="57">
        <v>2017</v>
      </c>
      <c r="AX495" s="57" t="s">
        <v>24</v>
      </c>
      <c r="AY495" s="33">
        <v>58.285778857562576</v>
      </c>
      <c r="AZ495" s="33">
        <v>40.223210718376265</v>
      </c>
      <c r="BA495" s="33">
        <v>-48.285914609395178</v>
      </c>
      <c r="BB495" s="33">
        <v>224.40944881889763</v>
      </c>
      <c r="BC495" s="33">
        <v>-28.579812206572768</v>
      </c>
      <c r="BD495" s="33">
        <v>385</v>
      </c>
      <c r="BE495" s="33">
        <v>178.10516772438802</v>
      </c>
      <c r="BF495" s="33">
        <v>-100</v>
      </c>
      <c r="BG495" s="33">
        <v>7735.1111111111113</v>
      </c>
      <c r="BH495" s="34" t="s">
        <v>45</v>
      </c>
      <c r="BI495" s="33">
        <v>67.938931297709928</v>
      </c>
      <c r="BJ495" s="20"/>
      <c r="BK495" s="195"/>
      <c r="BL495" s="57">
        <v>2017</v>
      </c>
      <c r="BM495" s="57" t="s">
        <v>24</v>
      </c>
      <c r="BN495" s="33">
        <v>58.285778857562576</v>
      </c>
      <c r="BO495" s="33">
        <v>21.330301146957456</v>
      </c>
      <c r="BP495" s="33">
        <v>-18.482682637437144</v>
      </c>
      <c r="BQ495" s="33">
        <v>0.40256511667325839</v>
      </c>
      <c r="BR495" s="33">
        <v>-0.68789197129781343</v>
      </c>
      <c r="BS495" s="33">
        <v>2.175264139216905</v>
      </c>
      <c r="BT495" s="33">
        <v>5.5497485733657266</v>
      </c>
      <c r="BU495" s="33">
        <v>-1.4195717272162269</v>
      </c>
      <c r="BV495" s="33">
        <v>49.166619583027291</v>
      </c>
      <c r="BW495" s="33">
        <v>0</v>
      </c>
      <c r="BX495" s="33">
        <v>0.25142663427312278</v>
      </c>
    </row>
    <row r="496" spans="1:76" ht="15" customHeight="1" x14ac:dyDescent="0.25">
      <c r="A496" s="195"/>
      <c r="B496" s="147">
        <v>2017</v>
      </c>
      <c r="C496" s="58" t="s">
        <v>25</v>
      </c>
      <c r="D496" s="27">
        <v>57526</v>
      </c>
      <c r="E496" s="27">
        <v>25953</v>
      </c>
      <c r="F496" s="27">
        <v>17764</v>
      </c>
      <c r="G496" s="27">
        <v>284</v>
      </c>
      <c r="H496" s="27">
        <v>2217</v>
      </c>
      <c r="I496" s="27">
        <v>392</v>
      </c>
      <c r="J496" s="27">
        <v>10132</v>
      </c>
      <c r="K496" s="27">
        <v>384</v>
      </c>
      <c r="L496" s="27"/>
      <c r="M496" s="27"/>
      <c r="N496" s="190">
        <v>400</v>
      </c>
      <c r="O496" s="190"/>
      <c r="P496" s="20"/>
      <c r="Q496" s="195"/>
      <c r="R496" s="147">
        <v>2017</v>
      </c>
      <c r="S496" s="58" t="s">
        <v>25</v>
      </c>
      <c r="T496" s="29">
        <v>-48.665000892379084</v>
      </c>
      <c r="U496" s="29">
        <v>-50.700934579439256</v>
      </c>
      <c r="V496" s="29">
        <v>26.758955330383902</v>
      </c>
      <c r="W496" s="29">
        <v>-31.067961165048544</v>
      </c>
      <c r="X496" s="29">
        <v>82.169268693508627</v>
      </c>
      <c r="Y496" s="29">
        <v>-79.793814432989691</v>
      </c>
      <c r="Z496" s="29">
        <v>65.150774246128776</v>
      </c>
      <c r="AA496" s="30" t="s">
        <v>45</v>
      </c>
      <c r="AB496" s="29">
        <v>-100</v>
      </c>
      <c r="AC496" s="30" t="s">
        <v>45</v>
      </c>
      <c r="AD496" s="202">
        <v>-9.0909090909090917</v>
      </c>
      <c r="AE496" s="202"/>
      <c r="AF496" s="20"/>
      <c r="AG496" s="195"/>
      <c r="AH496" s="147">
        <v>2017</v>
      </c>
      <c r="AI496" s="58" t="s">
        <v>25</v>
      </c>
      <c r="AJ496" s="29">
        <v>-48.665000892379084</v>
      </c>
      <c r="AK496" s="29">
        <v>-23.818490094592182</v>
      </c>
      <c r="AL496" s="29">
        <v>3.3464215598786367</v>
      </c>
      <c r="AM496" s="29">
        <v>-0.11422452257719079</v>
      </c>
      <c r="AN496" s="29">
        <v>0.8923790826343031</v>
      </c>
      <c r="AO496" s="29">
        <v>-1.3814028199179011</v>
      </c>
      <c r="AP496" s="29">
        <v>3.5668391932893093</v>
      </c>
      <c r="AQ496" s="29">
        <v>0.34267356773157237</v>
      </c>
      <c r="AR496" s="29">
        <v>-31.463501695520257</v>
      </c>
      <c r="AS496" s="29">
        <v>0</v>
      </c>
      <c r="AT496" s="29">
        <v>-3.5695163305372125E-2</v>
      </c>
      <c r="AU496" s="20"/>
      <c r="AV496" s="195"/>
      <c r="AW496" s="147">
        <v>2017</v>
      </c>
      <c r="AX496" s="58" t="s">
        <v>25</v>
      </c>
      <c r="AY496" s="29">
        <v>-67.292658104059001</v>
      </c>
      <c r="AZ496" s="29">
        <v>-62.306105850229478</v>
      </c>
      <c r="BA496" s="29">
        <v>-57.937109301003979</v>
      </c>
      <c r="BB496" s="29">
        <v>-80.181437543614791</v>
      </c>
      <c r="BC496" s="29">
        <v>-95.681897861400017</v>
      </c>
      <c r="BD496" s="29">
        <v>-93.55792933442892</v>
      </c>
      <c r="BE496" s="29">
        <v>1128.121212121212</v>
      </c>
      <c r="BF496" s="29">
        <v>-69.329073482428115</v>
      </c>
      <c r="BG496" s="29">
        <v>-100</v>
      </c>
      <c r="BH496" s="29">
        <v>-100</v>
      </c>
      <c r="BI496" s="29">
        <v>-48.717948717948715</v>
      </c>
      <c r="BJ496" s="20"/>
      <c r="BK496" s="195"/>
      <c r="BL496" s="147">
        <v>2017</v>
      </c>
      <c r="BM496" s="58" t="s">
        <v>25</v>
      </c>
      <c r="BN496" s="29">
        <v>-67.292658104059001</v>
      </c>
      <c r="BO496" s="29">
        <v>-24.390923408440933</v>
      </c>
      <c r="BP496" s="29">
        <v>-13.911678919269278</v>
      </c>
      <c r="BQ496" s="29">
        <v>-0.65328261722414582</v>
      </c>
      <c r="BR496" s="29">
        <v>-27.930816859126342</v>
      </c>
      <c r="BS496" s="29">
        <v>-3.2368476413029263</v>
      </c>
      <c r="BT496" s="29">
        <v>5.2916460561402312</v>
      </c>
      <c r="BU496" s="29">
        <v>-0.49351550195871075</v>
      </c>
      <c r="BV496" s="29">
        <v>-1.6943274145587073</v>
      </c>
      <c r="BW496" s="29">
        <v>-5.6856624649621053E-2</v>
      </c>
      <c r="BX496" s="29">
        <v>-0.21605517366856</v>
      </c>
    </row>
    <row r="497" spans="1:76" ht="15" customHeight="1" x14ac:dyDescent="0.25">
      <c r="A497" s="195"/>
      <c r="B497" s="146">
        <v>2017</v>
      </c>
      <c r="C497" s="57" t="s">
        <v>26</v>
      </c>
      <c r="D497" s="31">
        <v>34086</v>
      </c>
      <c r="E497" s="31">
        <v>10362</v>
      </c>
      <c r="F497" s="31">
        <v>20324</v>
      </c>
      <c r="G497" s="31">
        <v>76</v>
      </c>
      <c r="H497" s="31">
        <v>1141</v>
      </c>
      <c r="I497" s="31">
        <v>1025</v>
      </c>
      <c r="J497" s="31"/>
      <c r="K497" s="31"/>
      <c r="L497" s="31">
        <v>1032</v>
      </c>
      <c r="M497" s="31"/>
      <c r="N497" s="192">
        <v>126</v>
      </c>
      <c r="O497" s="192"/>
      <c r="P497" s="20"/>
      <c r="Q497" s="195"/>
      <c r="R497" s="146">
        <v>2017</v>
      </c>
      <c r="S497" s="57" t="s">
        <v>26</v>
      </c>
      <c r="T497" s="33">
        <v>-40.74679275458054</v>
      </c>
      <c r="U497" s="33">
        <v>-60.073979886718298</v>
      </c>
      <c r="V497" s="33">
        <v>14.411168655708174</v>
      </c>
      <c r="W497" s="33">
        <v>-73.239436619718305</v>
      </c>
      <c r="X497" s="33">
        <v>-48.5340550293189</v>
      </c>
      <c r="Y497" s="33">
        <v>161.4795918367347</v>
      </c>
      <c r="Z497" s="33">
        <v>-100</v>
      </c>
      <c r="AA497" s="33">
        <v>-100</v>
      </c>
      <c r="AB497" s="34" t="s">
        <v>45</v>
      </c>
      <c r="AC497" s="34" t="s">
        <v>45</v>
      </c>
      <c r="AD497" s="203">
        <v>-68.5</v>
      </c>
      <c r="AE497" s="203"/>
      <c r="AF497" s="20"/>
      <c r="AG497" s="195"/>
      <c r="AH497" s="146">
        <v>2017</v>
      </c>
      <c r="AI497" s="57" t="s">
        <v>26</v>
      </c>
      <c r="AJ497" s="33">
        <v>-40.74679275458054</v>
      </c>
      <c r="AK497" s="33">
        <v>-27.102527552758751</v>
      </c>
      <c r="AL497" s="33">
        <v>4.450161666029274</v>
      </c>
      <c r="AM497" s="33">
        <v>-0.36157563536487847</v>
      </c>
      <c r="AN497" s="33">
        <v>-1.870458575252929</v>
      </c>
      <c r="AO497" s="33">
        <v>1.1003720057017696</v>
      </c>
      <c r="AP497" s="33">
        <v>-17.612905468831485</v>
      </c>
      <c r="AQ497" s="33">
        <v>-0.66752424990439108</v>
      </c>
      <c r="AR497" s="33">
        <v>1.7939714216180509</v>
      </c>
      <c r="AS497" s="33">
        <v>0</v>
      </c>
      <c r="AT497" s="33">
        <v>-0.47630636581719571</v>
      </c>
      <c r="AU497" s="20"/>
      <c r="AV497" s="195"/>
      <c r="AW497" s="146">
        <v>2017</v>
      </c>
      <c r="AX497" s="57" t="s">
        <v>26</v>
      </c>
      <c r="AY497" s="33">
        <v>-57.919557541789089</v>
      </c>
      <c r="AZ497" s="33">
        <v>-76.414085084105338</v>
      </c>
      <c r="BA497" s="33">
        <v>-34.923633569210082</v>
      </c>
      <c r="BB497" s="33">
        <v>-24</v>
      </c>
      <c r="BC497" s="33">
        <v>-60.83075866803982</v>
      </c>
      <c r="BD497" s="33">
        <v>25</v>
      </c>
      <c r="BE497" s="34" t="s">
        <v>45</v>
      </c>
      <c r="BF497" s="34" t="s">
        <v>45</v>
      </c>
      <c r="BG497" s="34" t="s">
        <v>45</v>
      </c>
      <c r="BH497" s="34" t="s">
        <v>45</v>
      </c>
      <c r="BI497" s="33">
        <v>-93.715710723192018</v>
      </c>
      <c r="BJ497" s="20"/>
      <c r="BK497" s="195"/>
      <c r="BL497" s="146">
        <v>2017</v>
      </c>
      <c r="BM497" s="57" t="s">
        <v>26</v>
      </c>
      <c r="BN497" s="33">
        <v>-57.919557541789089</v>
      </c>
      <c r="BO497" s="33">
        <v>-41.444655687513887</v>
      </c>
      <c r="BP497" s="33">
        <v>-13.4650996271697</v>
      </c>
      <c r="BQ497" s="33">
        <v>-2.9628898051899954E-2</v>
      </c>
      <c r="BR497" s="33">
        <v>-2.18760030616528</v>
      </c>
      <c r="BS497" s="33">
        <v>0.25308017085997875</v>
      </c>
      <c r="BT497" s="33">
        <v>0</v>
      </c>
      <c r="BU497" s="33">
        <v>0</v>
      </c>
      <c r="BV497" s="33">
        <v>1.274042616231698</v>
      </c>
      <c r="BW497" s="33">
        <v>0</v>
      </c>
      <c r="BX497" s="33">
        <v>-2.3196958099800007</v>
      </c>
    </row>
    <row r="498" spans="1:76" ht="15" customHeight="1" x14ac:dyDescent="0.25">
      <c r="A498" s="195"/>
      <c r="B498" s="147">
        <v>2017</v>
      </c>
      <c r="C498" s="58" t="s">
        <v>23</v>
      </c>
      <c r="D498" s="27">
        <v>36078</v>
      </c>
      <c r="E498" s="27">
        <v>12537</v>
      </c>
      <c r="F498" s="27">
        <v>11353</v>
      </c>
      <c r="G498" s="27">
        <v>2341</v>
      </c>
      <c r="H498" s="27">
        <v>1487</v>
      </c>
      <c r="I498" s="27">
        <v>815</v>
      </c>
      <c r="J498" s="27"/>
      <c r="K498" s="27"/>
      <c r="L498" s="27">
        <v>2825</v>
      </c>
      <c r="M498" s="27">
        <v>4500</v>
      </c>
      <c r="N498" s="190">
        <v>220</v>
      </c>
      <c r="O498" s="190"/>
      <c r="P498" s="20"/>
      <c r="Q498" s="195"/>
      <c r="R498" s="147">
        <v>2017</v>
      </c>
      <c r="S498" s="58" t="s">
        <v>23</v>
      </c>
      <c r="T498" s="29">
        <v>5.8440415419820457</v>
      </c>
      <c r="U498" s="29">
        <v>20.990156340474812</v>
      </c>
      <c r="V498" s="29">
        <v>-44.139933084038574</v>
      </c>
      <c r="W498" s="29">
        <v>2980.2631578947367</v>
      </c>
      <c r="X498" s="29">
        <v>30.324276950043821</v>
      </c>
      <c r="Y498" s="29">
        <v>-20.487804878048781</v>
      </c>
      <c r="Z498" s="30" t="s">
        <v>45</v>
      </c>
      <c r="AA498" s="30" t="s">
        <v>45</v>
      </c>
      <c r="AB498" s="29">
        <v>173.74031007751938</v>
      </c>
      <c r="AC498" s="30" t="s">
        <v>45</v>
      </c>
      <c r="AD498" s="202">
        <v>74.603174603174608</v>
      </c>
      <c r="AE498" s="202"/>
      <c r="AF498" s="20"/>
      <c r="AG498" s="195"/>
      <c r="AH498" s="147">
        <v>2017</v>
      </c>
      <c r="AI498" s="58" t="s">
        <v>23</v>
      </c>
      <c r="AJ498" s="29">
        <v>5.8440415419820457</v>
      </c>
      <c r="AK498" s="29">
        <v>6.3809188523147329</v>
      </c>
      <c r="AL498" s="29">
        <v>-26.31872322947838</v>
      </c>
      <c r="AM498" s="29">
        <v>6.6449568737898259</v>
      </c>
      <c r="AN498" s="29">
        <v>1.015079504782022</v>
      </c>
      <c r="AO498" s="29">
        <v>-0.61608871677521559</v>
      </c>
      <c r="AP498" s="29">
        <v>0</v>
      </c>
      <c r="AQ498" s="29">
        <v>0</v>
      </c>
      <c r="AR498" s="29">
        <v>5.2602241389426743</v>
      </c>
      <c r="AS498" s="29">
        <v>13.201901073754621</v>
      </c>
      <c r="AT498" s="29">
        <v>0.27577304465176317</v>
      </c>
      <c r="AU498" s="20"/>
      <c r="AV498" s="195"/>
      <c r="AW498" s="147">
        <v>2017</v>
      </c>
      <c r="AX498" s="58" t="s">
        <v>23</v>
      </c>
      <c r="AY498" s="29">
        <v>-62.001958987645736</v>
      </c>
      <c r="AZ498" s="29">
        <v>-51.291813978787054</v>
      </c>
      <c r="BA498" s="29">
        <v>-19.487979575916601</v>
      </c>
      <c r="BB498" s="29">
        <v>565.05681818181813</v>
      </c>
      <c r="BC498" s="29">
        <v>-97.214103717026376</v>
      </c>
      <c r="BD498" s="29">
        <v>82.735426008968616</v>
      </c>
      <c r="BE498" s="29">
        <v>-100</v>
      </c>
      <c r="BF498" s="30" t="s">
        <v>45</v>
      </c>
      <c r="BG498" s="30" t="s">
        <v>45</v>
      </c>
      <c r="BH498" s="30" t="s">
        <v>45</v>
      </c>
      <c r="BI498" s="29">
        <v>-60.36036036036036</v>
      </c>
      <c r="BJ498" s="20"/>
      <c r="BK498" s="195"/>
      <c r="BL498" s="147">
        <v>2017</v>
      </c>
      <c r="BM498" s="58" t="s">
        <v>23</v>
      </c>
      <c r="BN498" s="29">
        <v>-62.001958987645736</v>
      </c>
      <c r="BO498" s="29">
        <v>-13.90459940809083</v>
      </c>
      <c r="BP498" s="29">
        <v>-2.8942462637050146</v>
      </c>
      <c r="BQ498" s="29">
        <v>2.0948529179436948</v>
      </c>
      <c r="BR498" s="29">
        <v>-54.65048922030185</v>
      </c>
      <c r="BS498" s="29">
        <v>0.38863787165471264</v>
      </c>
      <c r="BT498" s="29">
        <v>-0.39811684413409587</v>
      </c>
      <c r="BU498" s="29">
        <v>0</v>
      </c>
      <c r="BV498" s="29">
        <v>2.97534413936196</v>
      </c>
      <c r="BW498" s="29">
        <v>4.7394862396916171</v>
      </c>
      <c r="BX498" s="29">
        <v>-0.35282842006593151</v>
      </c>
    </row>
    <row r="499" spans="1:76" ht="15" customHeight="1" x14ac:dyDescent="0.25">
      <c r="A499" s="195"/>
      <c r="B499" s="57">
        <v>2018</v>
      </c>
      <c r="C499" s="57" t="s">
        <v>24</v>
      </c>
      <c r="D499" s="31">
        <v>47633</v>
      </c>
      <c r="E499" s="31">
        <v>18850</v>
      </c>
      <c r="F499" s="31">
        <v>23426</v>
      </c>
      <c r="G499" s="31">
        <v>193</v>
      </c>
      <c r="H499" s="31">
        <v>2145</v>
      </c>
      <c r="I499" s="31">
        <v>544</v>
      </c>
      <c r="J499" s="31"/>
      <c r="K499" s="31"/>
      <c r="L499" s="31">
        <v>565</v>
      </c>
      <c r="M499" s="31"/>
      <c r="N499" s="192">
        <v>1910</v>
      </c>
      <c r="O499" s="192"/>
      <c r="P499" s="20"/>
      <c r="Q499" s="195"/>
      <c r="R499" s="57">
        <v>2018</v>
      </c>
      <c r="S499" s="57" t="s">
        <v>24</v>
      </c>
      <c r="T499" s="33">
        <v>32.027828593602749</v>
      </c>
      <c r="U499" s="33">
        <v>50.354949349924226</v>
      </c>
      <c r="V499" s="33">
        <v>106.3419360521448</v>
      </c>
      <c r="W499" s="33">
        <v>-91.755659974369934</v>
      </c>
      <c r="X499" s="33">
        <v>44.250168123739073</v>
      </c>
      <c r="Y499" s="33">
        <v>-33.25153374233129</v>
      </c>
      <c r="Z499" s="34" t="s">
        <v>45</v>
      </c>
      <c r="AA499" s="34" t="s">
        <v>45</v>
      </c>
      <c r="AB499" s="33">
        <v>-80</v>
      </c>
      <c r="AC499" s="33">
        <v>-100</v>
      </c>
      <c r="AD499" s="203">
        <v>768.18181818181813</v>
      </c>
      <c r="AE499" s="203"/>
      <c r="AF499" s="20"/>
      <c r="AG499" s="195"/>
      <c r="AH499" s="57">
        <v>2018</v>
      </c>
      <c r="AI499" s="57" t="s">
        <v>24</v>
      </c>
      <c r="AJ499" s="33">
        <v>32.027828593602749</v>
      </c>
      <c r="AK499" s="33">
        <v>17.498198348023728</v>
      </c>
      <c r="AL499" s="33">
        <v>33.463606630079269</v>
      </c>
      <c r="AM499" s="33">
        <v>-5.9537668385165476</v>
      </c>
      <c r="AN499" s="33">
        <v>1.8238261544431509</v>
      </c>
      <c r="AO499" s="33">
        <v>-0.75115028549254392</v>
      </c>
      <c r="AP499" s="33">
        <v>0</v>
      </c>
      <c r="AQ499" s="33">
        <v>0</v>
      </c>
      <c r="AR499" s="33">
        <v>-6.2642053328898495</v>
      </c>
      <c r="AS499" s="33">
        <v>-12.472975220355895</v>
      </c>
      <c r="AT499" s="33">
        <v>4.6842951383114366</v>
      </c>
      <c r="AU499" s="20"/>
      <c r="AV499" s="195"/>
      <c r="AW499" s="57">
        <v>2018</v>
      </c>
      <c r="AX499" s="57" t="s">
        <v>24</v>
      </c>
      <c r="AY499" s="33">
        <v>-57.493307156880242</v>
      </c>
      <c r="AZ499" s="33">
        <v>-64.193450345718404</v>
      </c>
      <c r="BA499" s="33">
        <v>67.161410018552871</v>
      </c>
      <c r="BB499" s="33">
        <v>-53.155339805825243</v>
      </c>
      <c r="BC499" s="33">
        <v>76.253081347576</v>
      </c>
      <c r="BD499" s="33">
        <v>-71.958762886597938</v>
      </c>
      <c r="BE499" s="33">
        <v>-100</v>
      </c>
      <c r="BF499" s="34" t="s">
        <v>45</v>
      </c>
      <c r="BG499" s="33">
        <v>-98.397526802427819</v>
      </c>
      <c r="BH499" s="34" t="s">
        <v>45</v>
      </c>
      <c r="BI499" s="33">
        <v>334.09090909090907</v>
      </c>
      <c r="BJ499" s="20"/>
      <c r="BK499" s="195"/>
      <c r="BL499" s="57">
        <v>2018</v>
      </c>
      <c r="BM499" s="57" t="s">
        <v>24</v>
      </c>
      <c r="BN499" s="33">
        <v>-57.493307156880242</v>
      </c>
      <c r="BO499" s="33">
        <v>-30.157058718543638</v>
      </c>
      <c r="BP499" s="33">
        <v>8.3990719257540611</v>
      </c>
      <c r="BQ499" s="33">
        <v>-0.19543101909691238</v>
      </c>
      <c r="BR499" s="33">
        <v>0.82812778868463321</v>
      </c>
      <c r="BS499" s="33">
        <v>-1.2457611993574871</v>
      </c>
      <c r="BT499" s="33">
        <v>-5.4747456719614496</v>
      </c>
      <c r="BU499" s="33">
        <v>0</v>
      </c>
      <c r="BV499" s="33">
        <v>-30.959307513831877</v>
      </c>
      <c r="BW499" s="33">
        <v>0</v>
      </c>
      <c r="BX499" s="33">
        <v>1.3117972514724254</v>
      </c>
    </row>
    <row r="500" spans="1:76" ht="15" customHeight="1" x14ac:dyDescent="0.25">
      <c r="A500" s="195"/>
      <c r="B500" s="147">
        <v>2018</v>
      </c>
      <c r="C500" s="58" t="s">
        <v>25</v>
      </c>
      <c r="D500" s="27">
        <v>71025</v>
      </c>
      <c r="E500" s="27">
        <v>5909</v>
      </c>
      <c r="F500" s="27">
        <v>16084</v>
      </c>
      <c r="G500" s="27">
        <v>3123</v>
      </c>
      <c r="H500" s="27">
        <v>42999</v>
      </c>
      <c r="I500" s="27">
        <v>450</v>
      </c>
      <c r="J500" s="27">
        <v>566</v>
      </c>
      <c r="K500" s="27">
        <v>700</v>
      </c>
      <c r="L500" s="27"/>
      <c r="M500" s="27">
        <v>1050</v>
      </c>
      <c r="N500" s="190">
        <v>144</v>
      </c>
      <c r="O500" s="190"/>
      <c r="P500" s="20"/>
      <c r="Q500" s="195"/>
      <c r="R500" s="147">
        <v>2018</v>
      </c>
      <c r="S500" s="58" t="s">
        <v>25</v>
      </c>
      <c r="T500" s="29">
        <v>49.108811118342324</v>
      </c>
      <c r="U500" s="29">
        <v>-68.652519893899211</v>
      </c>
      <c r="V500" s="29">
        <v>-31.341244770767524</v>
      </c>
      <c r="W500" s="29">
        <v>1518.1347150259066</v>
      </c>
      <c r="X500" s="29">
        <v>1904.6153846153845</v>
      </c>
      <c r="Y500" s="29">
        <v>-17.279411764705884</v>
      </c>
      <c r="Z500" s="30" t="s">
        <v>45</v>
      </c>
      <c r="AA500" s="30" t="s">
        <v>45</v>
      </c>
      <c r="AB500" s="29">
        <v>-100</v>
      </c>
      <c r="AC500" s="30" t="s">
        <v>45</v>
      </c>
      <c r="AD500" s="202">
        <v>-92.460732984293188</v>
      </c>
      <c r="AE500" s="202"/>
      <c r="AF500" s="20"/>
      <c r="AG500" s="195"/>
      <c r="AH500" s="147">
        <v>2018</v>
      </c>
      <c r="AI500" s="58" t="s">
        <v>25</v>
      </c>
      <c r="AJ500" s="29">
        <v>49.108811118342324</v>
      </c>
      <c r="AK500" s="29">
        <v>-27.168139735057629</v>
      </c>
      <c r="AL500" s="29">
        <v>-15.41368379064934</v>
      </c>
      <c r="AM500" s="29">
        <v>6.1511976990741717</v>
      </c>
      <c r="AN500" s="29">
        <v>85.768269896920202</v>
      </c>
      <c r="AO500" s="29">
        <v>-0.19734217874162871</v>
      </c>
      <c r="AP500" s="29">
        <v>1.1882518422102324</v>
      </c>
      <c r="AQ500" s="29">
        <v>1.4695694161610648</v>
      </c>
      <c r="AR500" s="29">
        <v>-1.1861524573300024</v>
      </c>
      <c r="AS500" s="29">
        <v>2.2043541242415974</v>
      </c>
      <c r="AT500" s="29">
        <v>-3.7075136984863435</v>
      </c>
      <c r="AU500" s="20"/>
      <c r="AV500" s="195"/>
      <c r="AW500" s="147">
        <v>2018</v>
      </c>
      <c r="AX500" s="58" t="s">
        <v>25</v>
      </c>
      <c r="AY500" s="29">
        <v>23.465911066300457</v>
      </c>
      <c r="AZ500" s="29">
        <v>-77.231919238623661</v>
      </c>
      <c r="BA500" s="29">
        <v>-9.4573294303084889</v>
      </c>
      <c r="BB500" s="29">
        <v>999.64788732394368</v>
      </c>
      <c r="BC500" s="29">
        <v>1839.5128552097428</v>
      </c>
      <c r="BD500" s="29">
        <v>14.795918367346939</v>
      </c>
      <c r="BE500" s="29">
        <v>-94.413738649822349</v>
      </c>
      <c r="BF500" s="29">
        <v>82.291666666666671</v>
      </c>
      <c r="BG500" s="30" t="s">
        <v>45</v>
      </c>
      <c r="BH500" s="30" t="s">
        <v>45</v>
      </c>
      <c r="BI500" s="29">
        <v>-64</v>
      </c>
      <c r="BJ500" s="20"/>
      <c r="BK500" s="195"/>
      <c r="BL500" s="147">
        <v>2018</v>
      </c>
      <c r="BM500" s="58" t="s">
        <v>25</v>
      </c>
      <c r="BN500" s="29">
        <v>23.465911066300457</v>
      </c>
      <c r="BO500" s="29">
        <v>-34.843375169488581</v>
      </c>
      <c r="BP500" s="29">
        <v>-2.9204185933317111</v>
      </c>
      <c r="BQ500" s="29">
        <v>4.9351597538504333</v>
      </c>
      <c r="BR500" s="29">
        <v>70.893161353127283</v>
      </c>
      <c r="BS500" s="29">
        <v>0.10082397524597574</v>
      </c>
      <c r="BT500" s="29">
        <v>-16.629002537982824</v>
      </c>
      <c r="BU500" s="29">
        <v>0.54931683065048853</v>
      </c>
      <c r="BV500" s="29">
        <v>0</v>
      </c>
      <c r="BW500" s="29">
        <v>1.8252616208323194</v>
      </c>
      <c r="BX500" s="29">
        <v>-0.44501616660292737</v>
      </c>
    </row>
    <row r="501" spans="1:76" ht="15" customHeight="1" x14ac:dyDescent="0.25">
      <c r="A501" s="195"/>
      <c r="B501" s="146">
        <v>2018</v>
      </c>
      <c r="C501" s="57" t="s">
        <v>26</v>
      </c>
      <c r="D501" s="31">
        <v>44703</v>
      </c>
      <c r="E501" s="31">
        <v>15628</v>
      </c>
      <c r="F501" s="31">
        <v>24087</v>
      </c>
      <c r="G501" s="31">
        <v>175</v>
      </c>
      <c r="H501" s="31">
        <v>1401</v>
      </c>
      <c r="I501" s="31"/>
      <c r="J501" s="31">
        <v>498</v>
      </c>
      <c r="K501" s="31"/>
      <c r="L501" s="31"/>
      <c r="M501" s="31">
        <v>2614</v>
      </c>
      <c r="N501" s="192">
        <v>300</v>
      </c>
      <c r="O501" s="192"/>
      <c r="P501" s="20"/>
      <c r="Q501" s="195"/>
      <c r="R501" s="146">
        <v>2018</v>
      </c>
      <c r="S501" s="57" t="s">
        <v>26</v>
      </c>
      <c r="T501" s="33">
        <v>-37.060190073917632</v>
      </c>
      <c r="U501" s="33">
        <v>164.47791504484684</v>
      </c>
      <c r="V501" s="33">
        <v>49.757523004227806</v>
      </c>
      <c r="W501" s="33">
        <v>-94.396413704771049</v>
      </c>
      <c r="X501" s="33">
        <v>-96.741784692667267</v>
      </c>
      <c r="Y501" s="33">
        <v>-100</v>
      </c>
      <c r="Z501" s="33">
        <v>-12.014134275618375</v>
      </c>
      <c r="AA501" s="33">
        <v>-100</v>
      </c>
      <c r="AB501" s="34" t="s">
        <v>45</v>
      </c>
      <c r="AC501" s="33">
        <v>148.95238095238096</v>
      </c>
      <c r="AD501" s="203">
        <v>108.33333333333333</v>
      </c>
      <c r="AE501" s="203"/>
      <c r="AF501" s="20"/>
      <c r="AG501" s="195"/>
      <c r="AH501" s="146">
        <v>2018</v>
      </c>
      <c r="AI501" s="57" t="s">
        <v>26</v>
      </c>
      <c r="AJ501" s="33">
        <v>-37.060190073917632</v>
      </c>
      <c r="AK501" s="33">
        <v>13.683914114748328</v>
      </c>
      <c r="AL501" s="33">
        <v>11.267863428370292</v>
      </c>
      <c r="AM501" s="33">
        <v>-4.1506511791622671</v>
      </c>
      <c r="AN501" s="33">
        <v>-58.568109820485745</v>
      </c>
      <c r="AO501" s="33">
        <v>-0.6335797254487856</v>
      </c>
      <c r="AP501" s="33">
        <v>-9.5740936290038714E-2</v>
      </c>
      <c r="AQ501" s="33">
        <v>-0.98556846180922209</v>
      </c>
      <c r="AR501" s="33">
        <v>0</v>
      </c>
      <c r="AS501" s="33">
        <v>2.2020415346708906</v>
      </c>
      <c r="AT501" s="33">
        <v>0.21964097148891235</v>
      </c>
      <c r="AU501" s="20"/>
      <c r="AV501" s="195"/>
      <c r="AW501" s="146">
        <v>2018</v>
      </c>
      <c r="AX501" s="57" t="s">
        <v>26</v>
      </c>
      <c r="AY501" s="33">
        <v>31.147685266678401</v>
      </c>
      <c r="AZ501" s="33">
        <v>50.820304960432352</v>
      </c>
      <c r="BA501" s="33">
        <v>18.515056091320606</v>
      </c>
      <c r="BB501" s="33">
        <v>130.26315789473685</v>
      </c>
      <c r="BC501" s="33">
        <v>22.787028921998246</v>
      </c>
      <c r="BD501" s="33">
        <v>-100</v>
      </c>
      <c r="BE501" s="34" t="s">
        <v>45</v>
      </c>
      <c r="BF501" s="34" t="s">
        <v>45</v>
      </c>
      <c r="BG501" s="33">
        <v>-100</v>
      </c>
      <c r="BH501" s="34" t="s">
        <v>45</v>
      </c>
      <c r="BI501" s="33">
        <v>138.0952380952381</v>
      </c>
      <c r="BJ501" s="20"/>
      <c r="BK501" s="195"/>
      <c r="BL501" s="146">
        <v>2018</v>
      </c>
      <c r="BM501" s="57" t="s">
        <v>26</v>
      </c>
      <c r="BN501" s="33">
        <v>31.147685266678401</v>
      </c>
      <c r="BO501" s="33">
        <v>15.449158012087073</v>
      </c>
      <c r="BP501" s="33">
        <v>11.039723053453031</v>
      </c>
      <c r="BQ501" s="33">
        <v>0.29044182362260168</v>
      </c>
      <c r="BR501" s="33">
        <v>0.76277650648360029</v>
      </c>
      <c r="BS501" s="33">
        <v>-3.007099689021886</v>
      </c>
      <c r="BT501" s="33">
        <v>1.4610103854955114</v>
      </c>
      <c r="BU501" s="33">
        <v>0</v>
      </c>
      <c r="BV501" s="33">
        <v>-3.0276359795810595</v>
      </c>
      <c r="BW501" s="33">
        <v>7.6688376459543504</v>
      </c>
      <c r="BX501" s="33">
        <v>0.51047350818517867</v>
      </c>
    </row>
    <row r="502" spans="1:76" ht="15" customHeight="1" x14ac:dyDescent="0.25">
      <c r="A502" s="195"/>
      <c r="B502" s="147">
        <v>2018</v>
      </c>
      <c r="C502" s="58" t="s">
        <v>23</v>
      </c>
      <c r="D502" s="27">
        <v>70471</v>
      </c>
      <c r="E502" s="27">
        <v>31396</v>
      </c>
      <c r="F502" s="27">
        <v>35548</v>
      </c>
      <c r="G502" s="27">
        <v>325</v>
      </c>
      <c r="H502" s="27">
        <v>1900</v>
      </c>
      <c r="I502" s="27">
        <v>466</v>
      </c>
      <c r="J502" s="27"/>
      <c r="K502" s="27">
        <v>176</v>
      </c>
      <c r="L502" s="27"/>
      <c r="M502" s="27"/>
      <c r="N502" s="190">
        <v>660</v>
      </c>
      <c r="O502" s="190"/>
      <c r="P502" s="20"/>
      <c r="Q502" s="195"/>
      <c r="R502" s="147">
        <v>2018</v>
      </c>
      <c r="S502" s="58" t="s">
        <v>23</v>
      </c>
      <c r="T502" s="29">
        <v>57.642663803324162</v>
      </c>
      <c r="U502" s="29">
        <v>100.8958280010238</v>
      </c>
      <c r="V502" s="29">
        <v>47.581683065554031</v>
      </c>
      <c r="W502" s="29">
        <v>85.714285714285708</v>
      </c>
      <c r="X502" s="29">
        <v>35.617416131334764</v>
      </c>
      <c r="Y502" s="30" t="s">
        <v>45</v>
      </c>
      <c r="Z502" s="29">
        <v>-100</v>
      </c>
      <c r="AA502" s="30" t="s">
        <v>45</v>
      </c>
      <c r="AB502" s="30" t="s">
        <v>45</v>
      </c>
      <c r="AC502" s="29">
        <v>-100</v>
      </c>
      <c r="AD502" s="202">
        <v>120</v>
      </c>
      <c r="AE502" s="202"/>
      <c r="AF502" s="20"/>
      <c r="AG502" s="195"/>
      <c r="AH502" s="147">
        <v>2018</v>
      </c>
      <c r="AI502" s="58" t="s">
        <v>23</v>
      </c>
      <c r="AJ502" s="29">
        <v>57.642663803324162</v>
      </c>
      <c r="AK502" s="29">
        <v>35.272800483189044</v>
      </c>
      <c r="AL502" s="29">
        <v>25.638100351206855</v>
      </c>
      <c r="AM502" s="29">
        <v>0.33554794980202673</v>
      </c>
      <c r="AN502" s="29">
        <v>1.1162561796747421</v>
      </c>
      <c r="AO502" s="29">
        <v>1.0424356307182963</v>
      </c>
      <c r="AP502" s="29">
        <v>-1.1140191933427286</v>
      </c>
      <c r="AQ502" s="29">
        <v>0.39370959443437803</v>
      </c>
      <c r="AR502" s="29">
        <v>0</v>
      </c>
      <c r="AS502" s="29">
        <v>-5.8474822718833188</v>
      </c>
      <c r="AT502" s="29">
        <v>0.80531507952486414</v>
      </c>
      <c r="AU502" s="20"/>
      <c r="AV502" s="195"/>
      <c r="AW502" s="147">
        <v>2018</v>
      </c>
      <c r="AX502" s="58" t="s">
        <v>23</v>
      </c>
      <c r="AY502" s="29">
        <v>95.329563723044515</v>
      </c>
      <c r="AZ502" s="29">
        <v>150.42673685889767</v>
      </c>
      <c r="BA502" s="29">
        <v>213.11547608561614</v>
      </c>
      <c r="BB502" s="29">
        <v>-86.117043998291322</v>
      </c>
      <c r="BC502" s="29">
        <v>27.774041694687291</v>
      </c>
      <c r="BD502" s="29">
        <v>-42.822085889570552</v>
      </c>
      <c r="BE502" s="30" t="s">
        <v>45</v>
      </c>
      <c r="BF502" s="30" t="s">
        <v>45</v>
      </c>
      <c r="BG502" s="29">
        <v>-100</v>
      </c>
      <c r="BH502" s="29">
        <v>-100</v>
      </c>
      <c r="BI502" s="29">
        <v>200</v>
      </c>
      <c r="BJ502" s="20"/>
      <c r="BK502" s="195"/>
      <c r="BL502" s="147">
        <v>2018</v>
      </c>
      <c r="BM502" s="58" t="s">
        <v>23</v>
      </c>
      <c r="BN502" s="29">
        <v>95.329563723044515</v>
      </c>
      <c r="BO502" s="29">
        <v>52.272853262375961</v>
      </c>
      <c r="BP502" s="29">
        <v>67.06303010144687</v>
      </c>
      <c r="BQ502" s="29">
        <v>-5.5878928987194412</v>
      </c>
      <c r="BR502" s="29">
        <v>1.1447419480015522</v>
      </c>
      <c r="BS502" s="29">
        <v>-0.96734852264537941</v>
      </c>
      <c r="BT502" s="29">
        <v>0</v>
      </c>
      <c r="BU502" s="29">
        <v>0.48783191972947504</v>
      </c>
      <c r="BV502" s="29">
        <v>-7.8302566661123123</v>
      </c>
      <c r="BW502" s="29">
        <v>-12.472975220355895</v>
      </c>
      <c r="BX502" s="29">
        <v>1.2195797993236877</v>
      </c>
    </row>
    <row r="503" spans="1:76" ht="15" customHeight="1" x14ac:dyDescent="0.25">
      <c r="A503" s="195"/>
      <c r="B503" s="57">
        <v>2019</v>
      </c>
      <c r="C503" s="57" t="s">
        <v>24</v>
      </c>
      <c r="D503" s="31">
        <v>38928</v>
      </c>
      <c r="E503" s="31">
        <v>9498</v>
      </c>
      <c r="F503" s="31">
        <v>24376</v>
      </c>
      <c r="G503" s="31">
        <v>833</v>
      </c>
      <c r="H503" s="31">
        <v>1450</v>
      </c>
      <c r="I503" s="31">
        <v>977</v>
      </c>
      <c r="J503" s="31"/>
      <c r="K503" s="31">
        <v>1554</v>
      </c>
      <c r="L503" s="31"/>
      <c r="M503" s="31"/>
      <c r="N503" s="192">
        <v>240</v>
      </c>
      <c r="O503" s="192"/>
      <c r="P503" s="20"/>
      <c r="Q503" s="195"/>
      <c r="R503" s="57">
        <v>2019</v>
      </c>
      <c r="S503" s="57" t="s">
        <v>24</v>
      </c>
      <c r="T503" s="33">
        <v>-44.760255991826426</v>
      </c>
      <c r="U503" s="33">
        <v>-69.747738565422353</v>
      </c>
      <c r="V503" s="33">
        <v>-31.427928434792392</v>
      </c>
      <c r="W503" s="33">
        <v>156.30769230769232</v>
      </c>
      <c r="X503" s="33">
        <v>-23.684210526315791</v>
      </c>
      <c r="Y503" s="33">
        <v>109.65665236051503</v>
      </c>
      <c r="Z503" s="34" t="s">
        <v>45</v>
      </c>
      <c r="AA503" s="33">
        <v>782.9545454545455</v>
      </c>
      <c r="AB503" s="34" t="s">
        <v>45</v>
      </c>
      <c r="AC503" s="34" t="s">
        <v>45</v>
      </c>
      <c r="AD503" s="203">
        <v>-63.636363636363633</v>
      </c>
      <c r="AE503" s="203"/>
      <c r="AF503" s="20"/>
      <c r="AG503" s="195"/>
      <c r="AH503" s="57">
        <v>2019</v>
      </c>
      <c r="AI503" s="57" t="s">
        <v>24</v>
      </c>
      <c r="AJ503" s="33">
        <v>-44.760255991826426</v>
      </c>
      <c r="AK503" s="33">
        <v>-31.073775028025711</v>
      </c>
      <c r="AL503" s="33">
        <v>-15.853329738473983</v>
      </c>
      <c r="AM503" s="33">
        <v>0.72086390146301316</v>
      </c>
      <c r="AN503" s="33">
        <v>-0.63856054263455886</v>
      </c>
      <c r="AO503" s="33">
        <v>0.72512097174724355</v>
      </c>
      <c r="AP503" s="33">
        <v>0</v>
      </c>
      <c r="AQ503" s="33">
        <v>1.955414283889827</v>
      </c>
      <c r="AR503" s="33">
        <v>0</v>
      </c>
      <c r="AS503" s="33">
        <v>0</v>
      </c>
      <c r="AT503" s="33">
        <v>-0.59598983979225495</v>
      </c>
      <c r="AU503" s="20"/>
      <c r="AV503" s="195"/>
      <c r="AW503" s="57">
        <v>2019</v>
      </c>
      <c r="AX503" s="57" t="s">
        <v>24</v>
      </c>
      <c r="AY503" s="33">
        <v>-18.275145382402957</v>
      </c>
      <c r="AZ503" s="33">
        <v>-49.612732095490713</v>
      </c>
      <c r="BA503" s="33">
        <v>4.0553231452232561</v>
      </c>
      <c r="BB503" s="33">
        <v>331.6062176165803</v>
      </c>
      <c r="BC503" s="33">
        <v>-32.400932400932398</v>
      </c>
      <c r="BD503" s="33">
        <v>79.595588235294116</v>
      </c>
      <c r="BE503" s="34" t="s">
        <v>45</v>
      </c>
      <c r="BF503" s="34" t="s">
        <v>45</v>
      </c>
      <c r="BG503" s="33">
        <v>-100</v>
      </c>
      <c r="BH503" s="34" t="s">
        <v>45</v>
      </c>
      <c r="BI503" s="33">
        <v>-87.434554973821989</v>
      </c>
      <c r="BJ503" s="20"/>
      <c r="BK503" s="195"/>
      <c r="BL503" s="57">
        <v>2019</v>
      </c>
      <c r="BM503" s="57" t="s">
        <v>24</v>
      </c>
      <c r="BN503" s="33">
        <v>-18.275145382402957</v>
      </c>
      <c r="BO503" s="33">
        <v>-19.633447399911827</v>
      </c>
      <c r="BP503" s="33">
        <v>1.9944156362185879</v>
      </c>
      <c r="BQ503" s="33">
        <v>1.3436063233472593</v>
      </c>
      <c r="BR503" s="33">
        <v>-1.4590724917599143</v>
      </c>
      <c r="BS503" s="33">
        <v>0.90903365313963014</v>
      </c>
      <c r="BT503" s="33">
        <v>0</v>
      </c>
      <c r="BU503" s="33">
        <v>3.2624441038775638</v>
      </c>
      <c r="BV503" s="33">
        <v>-1.1861524573300024</v>
      </c>
      <c r="BW503" s="33">
        <v>0</v>
      </c>
      <c r="BX503" s="33">
        <v>-3.5059727499842546</v>
      </c>
    </row>
    <row r="504" spans="1:76" ht="15" customHeight="1" x14ac:dyDescent="0.25">
      <c r="A504" s="195"/>
      <c r="B504" s="147">
        <v>2019</v>
      </c>
      <c r="C504" s="58" t="s">
        <v>25</v>
      </c>
      <c r="D504" s="27">
        <v>48821</v>
      </c>
      <c r="E504" s="27">
        <v>25994</v>
      </c>
      <c r="F504" s="27">
        <v>10754</v>
      </c>
      <c r="G504" s="27">
        <v>519</v>
      </c>
      <c r="H504" s="27">
        <v>1882</v>
      </c>
      <c r="I504" s="27">
        <v>95</v>
      </c>
      <c r="J504" s="27">
        <v>3713</v>
      </c>
      <c r="K504" s="27">
        <v>3787</v>
      </c>
      <c r="L504" s="27"/>
      <c r="M504" s="27">
        <v>625</v>
      </c>
      <c r="N504" s="190">
        <v>1452</v>
      </c>
      <c r="O504" s="190"/>
      <c r="P504" s="20"/>
      <c r="Q504" s="195"/>
      <c r="R504" s="147">
        <v>2019</v>
      </c>
      <c r="S504" s="58" t="s">
        <v>25</v>
      </c>
      <c r="T504" s="29">
        <v>25.413584052609945</v>
      </c>
      <c r="U504" s="29">
        <v>173.67866919351442</v>
      </c>
      <c r="V504" s="29">
        <v>-55.882835575976372</v>
      </c>
      <c r="W504" s="29">
        <v>-37.695078031212482</v>
      </c>
      <c r="X504" s="29">
        <v>29.793103448275861</v>
      </c>
      <c r="Y504" s="29">
        <v>-90.276356192425794</v>
      </c>
      <c r="Z504" s="30" t="s">
        <v>45</v>
      </c>
      <c r="AA504" s="29">
        <v>143.69369369369369</v>
      </c>
      <c r="AB504" s="30" t="s">
        <v>45</v>
      </c>
      <c r="AC504" s="30" t="s">
        <v>45</v>
      </c>
      <c r="AD504" s="202">
        <v>505</v>
      </c>
      <c r="AE504" s="202"/>
      <c r="AF504" s="20"/>
      <c r="AG504" s="195"/>
      <c r="AH504" s="147">
        <v>2019</v>
      </c>
      <c r="AI504" s="58" t="s">
        <v>25</v>
      </c>
      <c r="AJ504" s="29">
        <v>25.413584052609945</v>
      </c>
      <c r="AK504" s="29">
        <v>42.37566789971229</v>
      </c>
      <c r="AL504" s="29">
        <v>-34.992807233867651</v>
      </c>
      <c r="AM504" s="29">
        <v>-0.80661734484175918</v>
      </c>
      <c r="AN504" s="29">
        <v>1.1097410604192355</v>
      </c>
      <c r="AO504" s="29">
        <v>-2.2657213316892726</v>
      </c>
      <c r="AP504" s="29">
        <v>9.5381216605014387</v>
      </c>
      <c r="AQ504" s="29">
        <v>5.73623099054665</v>
      </c>
      <c r="AR504" s="29">
        <v>0</v>
      </c>
      <c r="AS504" s="29">
        <v>1.6055281545417179</v>
      </c>
      <c r="AT504" s="29">
        <v>3.1134401972872996</v>
      </c>
      <c r="AU504" s="20"/>
      <c r="AV504" s="195"/>
      <c r="AW504" s="147">
        <v>2019</v>
      </c>
      <c r="AX504" s="58" t="s">
        <v>25</v>
      </c>
      <c r="AY504" s="29">
        <v>-31.262231608588525</v>
      </c>
      <c r="AZ504" s="29">
        <v>339.90522931122018</v>
      </c>
      <c r="BA504" s="29">
        <v>-33.138522755533451</v>
      </c>
      <c r="BB504" s="29">
        <v>-83.381364073006722</v>
      </c>
      <c r="BC504" s="29">
        <v>-95.623154026837838</v>
      </c>
      <c r="BD504" s="29">
        <v>-78.888888888888886</v>
      </c>
      <c r="BE504" s="29">
        <v>556.00706713780914</v>
      </c>
      <c r="BF504" s="29">
        <v>441</v>
      </c>
      <c r="BG504" s="30" t="s">
        <v>45</v>
      </c>
      <c r="BH504" s="29">
        <v>-40.476190476190474</v>
      </c>
      <c r="BI504" s="29">
        <v>908.33333333333337</v>
      </c>
      <c r="BJ504" s="20"/>
      <c r="BK504" s="195"/>
      <c r="BL504" s="147">
        <v>2019</v>
      </c>
      <c r="BM504" s="58" t="s">
        <v>25</v>
      </c>
      <c r="BN504" s="29">
        <v>-31.262231608588525</v>
      </c>
      <c r="BO504" s="29">
        <v>28.278775079197466</v>
      </c>
      <c r="BP504" s="29">
        <v>-7.5043998592045051</v>
      </c>
      <c r="BQ504" s="29">
        <v>-3.6663146779303064</v>
      </c>
      <c r="BR504" s="29">
        <v>-57.890883491728268</v>
      </c>
      <c r="BS504" s="29">
        <v>-0.49982400563181978</v>
      </c>
      <c r="BT504" s="29">
        <v>4.4308342133051744</v>
      </c>
      <c r="BU504" s="29">
        <v>4.3463569165786691</v>
      </c>
      <c r="BV504" s="29">
        <v>0</v>
      </c>
      <c r="BW504" s="29">
        <v>-0.59838085181274203</v>
      </c>
      <c r="BX504" s="29">
        <v>1.8416050686378036</v>
      </c>
    </row>
    <row r="505" spans="1:76" ht="15" customHeight="1" x14ac:dyDescent="0.25">
      <c r="A505" s="195"/>
      <c r="B505" s="146">
        <v>2019</v>
      </c>
      <c r="C505" s="57" t="s">
        <v>26</v>
      </c>
      <c r="D505" s="31">
        <v>57236</v>
      </c>
      <c r="E505" s="31">
        <v>18286</v>
      </c>
      <c r="F505" s="31">
        <v>35298</v>
      </c>
      <c r="G505" s="31">
        <v>20</v>
      </c>
      <c r="H505" s="31">
        <v>1369</v>
      </c>
      <c r="I505" s="31">
        <v>139</v>
      </c>
      <c r="J505" s="31"/>
      <c r="K505" s="31"/>
      <c r="L505" s="31">
        <v>650</v>
      </c>
      <c r="M505" s="31">
        <v>980</v>
      </c>
      <c r="N505" s="192">
        <v>494</v>
      </c>
      <c r="O505" s="192"/>
      <c r="P505" s="20"/>
      <c r="Q505" s="195"/>
      <c r="R505" s="146">
        <v>2019</v>
      </c>
      <c r="S505" s="57" t="s">
        <v>26</v>
      </c>
      <c r="T505" s="33">
        <v>17.236435140615718</v>
      </c>
      <c r="U505" s="33">
        <v>-29.652996845425868</v>
      </c>
      <c r="V505" s="33">
        <v>228.2313557745955</v>
      </c>
      <c r="W505" s="33">
        <v>-96.146435452793838</v>
      </c>
      <c r="X505" s="33">
        <v>-27.258235919234856</v>
      </c>
      <c r="Y505" s="33">
        <v>46.315789473684212</v>
      </c>
      <c r="Z505" s="33">
        <v>-100</v>
      </c>
      <c r="AA505" s="33">
        <v>-100</v>
      </c>
      <c r="AB505" s="34" t="s">
        <v>45</v>
      </c>
      <c r="AC505" s="33">
        <v>56.8</v>
      </c>
      <c r="AD505" s="203">
        <v>-65.977961432506888</v>
      </c>
      <c r="AE505" s="203"/>
      <c r="AF505" s="20"/>
      <c r="AG505" s="195"/>
      <c r="AH505" s="146">
        <v>2019</v>
      </c>
      <c r="AI505" s="57" t="s">
        <v>26</v>
      </c>
      <c r="AJ505" s="33">
        <v>17.236435140615718</v>
      </c>
      <c r="AK505" s="33">
        <v>-15.78828782695971</v>
      </c>
      <c r="AL505" s="33">
        <v>50.273447901517791</v>
      </c>
      <c r="AM505" s="33">
        <v>-1.0221011449990782</v>
      </c>
      <c r="AN505" s="33">
        <v>-1.0507773294279101</v>
      </c>
      <c r="AO505" s="33">
        <v>9.0125151062042969E-2</v>
      </c>
      <c r="AP505" s="33">
        <v>-7.6053337703037629</v>
      </c>
      <c r="AQ505" s="33">
        <v>-7.7569078879990165</v>
      </c>
      <c r="AR505" s="33">
        <v>1.3313942770529075</v>
      </c>
      <c r="AS505" s="33">
        <v>0.72714610515966493</v>
      </c>
      <c r="AT505" s="33">
        <v>-1.9622703344872083</v>
      </c>
      <c r="AU505" s="20"/>
      <c r="AV505" s="195"/>
      <c r="AW505" s="146">
        <v>2019</v>
      </c>
      <c r="AX505" s="57" t="s">
        <v>26</v>
      </c>
      <c r="AY505" s="33">
        <v>28.036149699125339</v>
      </c>
      <c r="AZ505" s="33">
        <v>17.007934476580498</v>
      </c>
      <c r="BA505" s="33">
        <v>46.543778801843317</v>
      </c>
      <c r="BB505" s="33">
        <v>-88.571428571428569</v>
      </c>
      <c r="BC505" s="33">
        <v>-2.2840827980014278</v>
      </c>
      <c r="BD505" s="34" t="s">
        <v>45</v>
      </c>
      <c r="BE505" s="33">
        <v>-100</v>
      </c>
      <c r="BF505" s="34" t="s">
        <v>45</v>
      </c>
      <c r="BG505" s="34" t="s">
        <v>45</v>
      </c>
      <c r="BH505" s="33">
        <v>-62.50956388676358</v>
      </c>
      <c r="BI505" s="33">
        <v>64.666666666666671</v>
      </c>
      <c r="BJ505" s="20"/>
      <c r="BK505" s="195"/>
      <c r="BL505" s="146">
        <v>2019</v>
      </c>
      <c r="BM505" s="57" t="s">
        <v>26</v>
      </c>
      <c r="BN505" s="33">
        <v>28.036149699125339</v>
      </c>
      <c r="BO505" s="33">
        <v>5.945909670491913</v>
      </c>
      <c r="BP505" s="33">
        <v>25.078853768203476</v>
      </c>
      <c r="BQ505" s="33">
        <v>-0.34673288146209424</v>
      </c>
      <c r="BR505" s="33">
        <v>-7.158356262443237E-2</v>
      </c>
      <c r="BS505" s="33">
        <v>0.31094110014987808</v>
      </c>
      <c r="BT505" s="33">
        <v>-1.1140191933427286</v>
      </c>
      <c r="BU505" s="33">
        <v>0</v>
      </c>
      <c r="BV505" s="33">
        <v>1.4540411158087825</v>
      </c>
      <c r="BW505" s="33">
        <v>-3.6552356665100776</v>
      </c>
      <c r="BX505" s="33">
        <v>0.43397534841062119</v>
      </c>
    </row>
    <row r="506" spans="1:76" ht="15" customHeight="1" x14ac:dyDescent="0.25">
      <c r="A506" s="195"/>
      <c r="B506" s="147">
        <v>2019</v>
      </c>
      <c r="C506" s="58" t="s">
        <v>23</v>
      </c>
      <c r="D506" s="27">
        <v>45217</v>
      </c>
      <c r="E506" s="27">
        <v>16474</v>
      </c>
      <c r="F506" s="27">
        <v>19515</v>
      </c>
      <c r="G506" s="27">
        <v>124</v>
      </c>
      <c r="H506" s="27">
        <v>6632</v>
      </c>
      <c r="I506" s="27"/>
      <c r="J506" s="27"/>
      <c r="K506" s="27">
        <v>140</v>
      </c>
      <c r="L506" s="27">
        <v>1322</v>
      </c>
      <c r="M506" s="27"/>
      <c r="N506" s="190">
        <v>1010</v>
      </c>
      <c r="O506" s="190"/>
      <c r="P506" s="20"/>
      <c r="Q506" s="195"/>
      <c r="R506" s="147">
        <v>2019</v>
      </c>
      <c r="S506" s="58" t="s">
        <v>23</v>
      </c>
      <c r="T506" s="29">
        <v>-20.999021594800475</v>
      </c>
      <c r="U506" s="29">
        <v>-9.9092201684348691</v>
      </c>
      <c r="V506" s="29">
        <v>-44.713581506034338</v>
      </c>
      <c r="W506" s="29">
        <v>520</v>
      </c>
      <c r="X506" s="29">
        <v>384.44119795471147</v>
      </c>
      <c r="Y506" s="29">
        <v>-100</v>
      </c>
      <c r="Z506" s="30" t="s">
        <v>45</v>
      </c>
      <c r="AA506" s="30" t="s">
        <v>45</v>
      </c>
      <c r="AB506" s="29">
        <v>103.38461538461539</v>
      </c>
      <c r="AC506" s="29">
        <v>-100</v>
      </c>
      <c r="AD506" s="202">
        <v>104.45344129554655</v>
      </c>
      <c r="AE506" s="202"/>
      <c r="AF506" s="20"/>
      <c r="AG506" s="195"/>
      <c r="AH506" s="147">
        <v>2019</v>
      </c>
      <c r="AI506" s="58" t="s">
        <v>23</v>
      </c>
      <c r="AJ506" s="29">
        <v>-20.999021594800475</v>
      </c>
      <c r="AK506" s="29">
        <v>-3.1658396813194494</v>
      </c>
      <c r="AL506" s="29">
        <v>-27.575302257320569</v>
      </c>
      <c r="AM506" s="29">
        <v>0.18170382276888672</v>
      </c>
      <c r="AN506" s="29">
        <v>9.1952617233908729</v>
      </c>
      <c r="AO506" s="29">
        <v>-0.24285414773918512</v>
      </c>
      <c r="AP506" s="29">
        <v>0</v>
      </c>
      <c r="AQ506" s="29">
        <v>0.24460129988119367</v>
      </c>
      <c r="AR506" s="29">
        <v>1.1740862394297296</v>
      </c>
      <c r="AS506" s="29">
        <v>-1.7122090991683556</v>
      </c>
      <c r="AT506" s="29">
        <v>0.90153050527639944</v>
      </c>
      <c r="AU506" s="20"/>
      <c r="AV506" s="195"/>
      <c r="AW506" s="147">
        <v>2019</v>
      </c>
      <c r="AX506" s="58" t="s">
        <v>23</v>
      </c>
      <c r="AY506" s="29">
        <v>-35.836017652651442</v>
      </c>
      <c r="AZ506" s="29">
        <v>-47.528347560198753</v>
      </c>
      <c r="BA506" s="29">
        <v>-45.102396759311354</v>
      </c>
      <c r="BB506" s="29">
        <v>-61.846153846153847</v>
      </c>
      <c r="BC506" s="29">
        <v>249.05263157894737</v>
      </c>
      <c r="BD506" s="29">
        <v>-100</v>
      </c>
      <c r="BE506" s="30" t="s">
        <v>45</v>
      </c>
      <c r="BF506" s="29">
        <v>-20.454545454545453</v>
      </c>
      <c r="BG506" s="30" t="s">
        <v>45</v>
      </c>
      <c r="BH506" s="30" t="s">
        <v>45</v>
      </c>
      <c r="BI506" s="29">
        <v>53.030303030303031</v>
      </c>
      <c r="BJ506" s="20"/>
      <c r="BK506" s="195"/>
      <c r="BL506" s="147">
        <v>2019</v>
      </c>
      <c r="BM506" s="58" t="s">
        <v>23</v>
      </c>
      <c r="BN506" s="29">
        <v>-35.836017652651442</v>
      </c>
      <c r="BO506" s="29">
        <v>-21.174667593761974</v>
      </c>
      <c r="BP506" s="29">
        <v>-22.751202622355294</v>
      </c>
      <c r="BQ506" s="29">
        <v>-0.2852237090434363</v>
      </c>
      <c r="BR506" s="29">
        <v>6.7148188616594062</v>
      </c>
      <c r="BS506" s="29">
        <v>-0.66126491748378768</v>
      </c>
      <c r="BT506" s="29">
        <v>0</v>
      </c>
      <c r="BU506" s="29">
        <v>-5.1084843410764712E-2</v>
      </c>
      <c r="BV506" s="29">
        <v>1.8759489719175264</v>
      </c>
      <c r="BW506" s="29">
        <v>0</v>
      </c>
      <c r="BX506" s="29">
        <v>0.49665819982687914</v>
      </c>
    </row>
    <row r="507" spans="1:76" ht="15" customHeight="1" x14ac:dyDescent="0.25">
      <c r="A507" s="195"/>
      <c r="B507" s="57">
        <v>2020</v>
      </c>
      <c r="C507" s="57" t="s">
        <v>24</v>
      </c>
      <c r="D507" s="31">
        <v>65046</v>
      </c>
      <c r="E507" s="31">
        <v>3498</v>
      </c>
      <c r="F507" s="31">
        <v>47155</v>
      </c>
      <c r="G507" s="31">
        <v>398</v>
      </c>
      <c r="H507" s="31">
        <v>1898</v>
      </c>
      <c r="I507" s="31">
        <v>430</v>
      </c>
      <c r="J507" s="31">
        <v>217</v>
      </c>
      <c r="K507" s="31"/>
      <c r="L507" s="31">
        <v>10497</v>
      </c>
      <c r="M507" s="31"/>
      <c r="N507" s="192">
        <v>953</v>
      </c>
      <c r="O507" s="192"/>
      <c r="P507" s="20"/>
      <c r="Q507" s="195"/>
      <c r="R507" s="57">
        <v>2020</v>
      </c>
      <c r="S507" s="57" t="s">
        <v>24</v>
      </c>
      <c r="T507" s="33">
        <v>43.852975650750821</v>
      </c>
      <c r="U507" s="33">
        <v>-78.766541216462301</v>
      </c>
      <c r="V507" s="33">
        <v>141.63464002049705</v>
      </c>
      <c r="W507" s="33">
        <v>220.96774193548387</v>
      </c>
      <c r="X507" s="33">
        <v>-71.381182147165262</v>
      </c>
      <c r="Y507" s="34" t="s">
        <v>45</v>
      </c>
      <c r="Z507" s="34" t="s">
        <v>45</v>
      </c>
      <c r="AA507" s="33">
        <v>-100</v>
      </c>
      <c r="AB507" s="33">
        <v>694.02420574886537</v>
      </c>
      <c r="AC507" s="34" t="s">
        <v>45</v>
      </c>
      <c r="AD507" s="203">
        <v>-5.6435643564356432</v>
      </c>
      <c r="AE507" s="203"/>
      <c r="AF507" s="20"/>
      <c r="AG507" s="195"/>
      <c r="AH507" s="57">
        <v>2020</v>
      </c>
      <c r="AI507" s="57" t="s">
        <v>24</v>
      </c>
      <c r="AJ507" s="33">
        <v>43.852975650750821</v>
      </c>
      <c r="AK507" s="33">
        <v>-28.697171417829576</v>
      </c>
      <c r="AL507" s="33">
        <v>61.12745206448902</v>
      </c>
      <c r="AM507" s="33">
        <v>0.60596678240484769</v>
      </c>
      <c r="AN507" s="33">
        <v>-10.469513678483755</v>
      </c>
      <c r="AO507" s="33">
        <v>0.9509697680076078</v>
      </c>
      <c r="AP507" s="33">
        <v>0.47990799920383925</v>
      </c>
      <c r="AQ507" s="33">
        <v>-0.30961806400247693</v>
      </c>
      <c r="AR507" s="33">
        <v>20.291040980162329</v>
      </c>
      <c r="AS507" s="33">
        <v>0</v>
      </c>
      <c r="AT507" s="33">
        <v>-0.12605878320100847</v>
      </c>
      <c r="AU507" s="20"/>
      <c r="AV507" s="195"/>
      <c r="AW507" s="57">
        <v>2020</v>
      </c>
      <c r="AX507" s="57" t="s">
        <v>24</v>
      </c>
      <c r="AY507" s="33">
        <v>67.093094944512941</v>
      </c>
      <c r="AZ507" s="33">
        <v>-63.171193935565384</v>
      </c>
      <c r="BA507" s="33">
        <v>93.448473908762722</v>
      </c>
      <c r="BB507" s="33">
        <v>-52.22088835534214</v>
      </c>
      <c r="BC507" s="33">
        <v>30.896551724137932</v>
      </c>
      <c r="BD507" s="33">
        <v>-55.987717502558851</v>
      </c>
      <c r="BE507" s="34" t="s">
        <v>45</v>
      </c>
      <c r="BF507" s="33">
        <v>-100</v>
      </c>
      <c r="BG507" s="34" t="s">
        <v>45</v>
      </c>
      <c r="BH507" s="34" t="s">
        <v>45</v>
      </c>
      <c r="BI507" s="33">
        <v>297.08333333333331</v>
      </c>
      <c r="BJ507" s="20"/>
      <c r="BK507" s="195"/>
      <c r="BL507" s="57">
        <v>2020</v>
      </c>
      <c r="BM507" s="57" t="s">
        <v>24</v>
      </c>
      <c r="BN507" s="33">
        <v>67.093094944512941</v>
      </c>
      <c r="BO507" s="33">
        <v>-15.413070283600494</v>
      </c>
      <c r="BP507" s="33">
        <v>58.515721331689271</v>
      </c>
      <c r="BQ507" s="33">
        <v>-1.1174475955610357</v>
      </c>
      <c r="BR507" s="33">
        <v>1.1508425811755034</v>
      </c>
      <c r="BS507" s="33">
        <v>-1.4051582408549117</v>
      </c>
      <c r="BT507" s="33">
        <v>0.55743937525688447</v>
      </c>
      <c r="BU507" s="33">
        <v>-3.9919852034525278</v>
      </c>
      <c r="BV507" s="33">
        <v>26.965166461159061</v>
      </c>
      <c r="BW507" s="33">
        <v>0</v>
      </c>
      <c r="BX507" s="33">
        <v>1.8315865187011919</v>
      </c>
    </row>
    <row r="508" spans="1:76" ht="15" customHeight="1" x14ac:dyDescent="0.25">
      <c r="A508" s="195"/>
      <c r="B508" s="147">
        <v>2020</v>
      </c>
      <c r="C508" s="58" t="s">
        <v>25</v>
      </c>
      <c r="D508" s="27">
        <v>57446</v>
      </c>
      <c r="E508" s="27">
        <v>7526</v>
      </c>
      <c r="F508" s="27">
        <v>35757</v>
      </c>
      <c r="G508" s="27">
        <v>412</v>
      </c>
      <c r="H508" s="27">
        <v>1186</v>
      </c>
      <c r="I508" s="27"/>
      <c r="J508" s="27">
        <v>220</v>
      </c>
      <c r="K508" s="27">
        <v>890</v>
      </c>
      <c r="L508" s="27">
        <v>885</v>
      </c>
      <c r="M508" s="27"/>
      <c r="N508" s="190">
        <v>10570</v>
      </c>
      <c r="O508" s="190"/>
      <c r="P508" s="20"/>
      <c r="Q508" s="195"/>
      <c r="R508" s="147">
        <v>2020</v>
      </c>
      <c r="S508" s="58" t="s">
        <v>25</v>
      </c>
      <c r="T508" s="29">
        <v>-11.684038987793254</v>
      </c>
      <c r="U508" s="29">
        <v>115.15151515151516</v>
      </c>
      <c r="V508" s="29">
        <v>-24.171349803838407</v>
      </c>
      <c r="W508" s="29">
        <v>3.5175879396984926</v>
      </c>
      <c r="X508" s="29">
        <v>-37.513171759747102</v>
      </c>
      <c r="Y508" s="29">
        <v>-100</v>
      </c>
      <c r="Z508" s="29">
        <v>1.3824884792626728</v>
      </c>
      <c r="AA508" s="30" t="s">
        <v>45</v>
      </c>
      <c r="AB508" s="29">
        <v>-91.569019719919979</v>
      </c>
      <c r="AC508" s="30" t="s">
        <v>45</v>
      </c>
      <c r="AD508" s="202">
        <v>1009.1290661070304</v>
      </c>
      <c r="AE508" s="202"/>
      <c r="AF508" s="20"/>
      <c r="AG508" s="195"/>
      <c r="AH508" s="147">
        <v>2020</v>
      </c>
      <c r="AI508" s="58" t="s">
        <v>25</v>
      </c>
      <c r="AJ508" s="29">
        <v>-11.684038987793254</v>
      </c>
      <c r="AK508" s="29">
        <v>6.1925406635304245</v>
      </c>
      <c r="AL508" s="29">
        <v>-17.522983734587829</v>
      </c>
      <c r="AM508" s="29">
        <v>2.1523229714355996E-2</v>
      </c>
      <c r="AN508" s="29">
        <v>-1.0946099683301049</v>
      </c>
      <c r="AO508" s="29">
        <v>-0.6610706269409341</v>
      </c>
      <c r="AP508" s="29">
        <v>4.6121206530762848E-3</v>
      </c>
      <c r="AQ508" s="29">
        <v>1.368262460412631</v>
      </c>
      <c r="AR508" s="29">
        <v>-14.777234572456415</v>
      </c>
      <c r="AS508" s="29">
        <v>0</v>
      </c>
      <c r="AT508" s="29">
        <v>14.784921440211543</v>
      </c>
      <c r="AU508" s="20"/>
      <c r="AV508" s="195"/>
      <c r="AW508" s="147">
        <v>2020</v>
      </c>
      <c r="AX508" s="58" t="s">
        <v>25</v>
      </c>
      <c r="AY508" s="29">
        <v>17.666577907048197</v>
      </c>
      <c r="AZ508" s="29">
        <v>-71.047164730322379</v>
      </c>
      <c r="BA508" s="29">
        <v>232.49953505672309</v>
      </c>
      <c r="BB508" s="29">
        <v>-20.616570327552985</v>
      </c>
      <c r="BC508" s="29">
        <v>-36.981934112646123</v>
      </c>
      <c r="BD508" s="29">
        <v>-100</v>
      </c>
      <c r="BE508" s="29">
        <v>-94.074872071101538</v>
      </c>
      <c r="BF508" s="29">
        <v>-76.498547663057835</v>
      </c>
      <c r="BG508" s="30" t="s">
        <v>45</v>
      </c>
      <c r="BH508" s="29">
        <v>-100</v>
      </c>
      <c r="BI508" s="29">
        <v>627.96143250688704</v>
      </c>
      <c r="BJ508" s="20"/>
      <c r="BK508" s="195"/>
      <c r="BL508" s="147">
        <v>2020</v>
      </c>
      <c r="BM508" s="58" t="s">
        <v>25</v>
      </c>
      <c r="BN508" s="29">
        <v>17.666577907048197</v>
      </c>
      <c r="BO508" s="29">
        <v>-37.827983859404767</v>
      </c>
      <c r="BP508" s="29">
        <v>51.213617091005922</v>
      </c>
      <c r="BQ508" s="29">
        <v>-0.21916798099178633</v>
      </c>
      <c r="BR508" s="29">
        <v>-1.425616025890498</v>
      </c>
      <c r="BS508" s="29">
        <v>-0.19458839433850186</v>
      </c>
      <c r="BT508" s="29">
        <v>-7.154708014993548</v>
      </c>
      <c r="BU508" s="29">
        <v>-5.9339218778804206</v>
      </c>
      <c r="BV508" s="29">
        <v>1.8127445156797279</v>
      </c>
      <c r="BW508" s="29">
        <v>-1.280186804858565</v>
      </c>
      <c r="BX508" s="29">
        <v>18.676389258720633</v>
      </c>
    </row>
    <row r="509" spans="1:76" ht="15" customHeight="1" x14ac:dyDescent="0.25">
      <c r="A509" s="195"/>
      <c r="B509" s="146">
        <v>2020</v>
      </c>
      <c r="C509" s="57" t="s">
        <v>26</v>
      </c>
      <c r="D509" s="31">
        <v>32907</v>
      </c>
      <c r="E509" s="31">
        <v>16647</v>
      </c>
      <c r="F509" s="31">
        <v>9820</v>
      </c>
      <c r="G509" s="31">
        <v>345</v>
      </c>
      <c r="H509" s="31">
        <v>242</v>
      </c>
      <c r="I509" s="31">
        <v>3721</v>
      </c>
      <c r="J509" s="31"/>
      <c r="K509" s="31">
        <v>205</v>
      </c>
      <c r="L509" s="31">
        <v>1627</v>
      </c>
      <c r="M509" s="31"/>
      <c r="N509" s="192">
        <v>300</v>
      </c>
      <c r="O509" s="192"/>
      <c r="P509" s="20"/>
      <c r="Q509" s="195"/>
      <c r="R509" s="146">
        <v>2020</v>
      </c>
      <c r="S509" s="57" t="s">
        <v>26</v>
      </c>
      <c r="T509" s="33">
        <v>-42.716638234167739</v>
      </c>
      <c r="U509" s="33">
        <v>121.19319691735318</v>
      </c>
      <c r="V509" s="33">
        <v>-72.53684593226501</v>
      </c>
      <c r="W509" s="33">
        <v>-16.262135922330096</v>
      </c>
      <c r="X509" s="33">
        <v>-79.595278246205737</v>
      </c>
      <c r="Y509" s="34" t="s">
        <v>45</v>
      </c>
      <c r="Z509" s="33">
        <v>-100</v>
      </c>
      <c r="AA509" s="33">
        <v>-76.966292134831463</v>
      </c>
      <c r="AB509" s="33">
        <v>83.841807909604526</v>
      </c>
      <c r="AC509" s="34" t="s">
        <v>45</v>
      </c>
      <c r="AD509" s="203">
        <v>-97.161778618732257</v>
      </c>
      <c r="AE509" s="203"/>
      <c r="AF509" s="20"/>
      <c r="AG509" s="195"/>
      <c r="AH509" s="146">
        <v>2020</v>
      </c>
      <c r="AI509" s="57" t="s">
        <v>26</v>
      </c>
      <c r="AJ509" s="33">
        <v>-42.716638234167739</v>
      </c>
      <c r="AK509" s="33">
        <v>15.877519757685478</v>
      </c>
      <c r="AL509" s="33">
        <v>-45.150228040246489</v>
      </c>
      <c r="AM509" s="33">
        <v>-0.11663127110677854</v>
      </c>
      <c r="AN509" s="33">
        <v>-1.6432823869372977</v>
      </c>
      <c r="AO509" s="33">
        <v>6.4773874595272085</v>
      </c>
      <c r="AP509" s="33">
        <v>-0.38296835288792952</v>
      </c>
      <c r="AQ509" s="33">
        <v>-1.1924241896737806</v>
      </c>
      <c r="AR509" s="33">
        <v>1.2916478083765623</v>
      </c>
      <c r="AS509" s="33">
        <v>0</v>
      </c>
      <c r="AT509" s="33">
        <v>-17.877659018904712</v>
      </c>
      <c r="AU509" s="20"/>
      <c r="AV509" s="195"/>
      <c r="AW509" s="146">
        <v>2020</v>
      </c>
      <c r="AX509" s="57" t="s">
        <v>26</v>
      </c>
      <c r="AY509" s="33">
        <v>-42.506464462925429</v>
      </c>
      <c r="AZ509" s="33">
        <v>-8.9631412009187361</v>
      </c>
      <c r="BA509" s="33">
        <v>-72.179726896708033</v>
      </c>
      <c r="BB509" s="33">
        <v>1625</v>
      </c>
      <c r="BC509" s="33">
        <v>-82.322863403944481</v>
      </c>
      <c r="BD509" s="33">
        <v>2576.9784172661871</v>
      </c>
      <c r="BE509" s="34" t="s">
        <v>45</v>
      </c>
      <c r="BF509" s="34" t="s">
        <v>45</v>
      </c>
      <c r="BG509" s="33">
        <v>150.30769230769232</v>
      </c>
      <c r="BH509" s="33">
        <v>-100</v>
      </c>
      <c r="BI509" s="33">
        <v>-39.271255060728748</v>
      </c>
      <c r="BJ509" s="20"/>
      <c r="BK509" s="195"/>
      <c r="BL509" s="146">
        <v>2020</v>
      </c>
      <c r="BM509" s="57" t="s">
        <v>26</v>
      </c>
      <c r="BN509" s="33">
        <v>-42.506464462925429</v>
      </c>
      <c r="BO509" s="33">
        <v>-2.8635823607519741</v>
      </c>
      <c r="BP509" s="33">
        <v>-44.513942274093225</v>
      </c>
      <c r="BQ509" s="33">
        <v>0.56782444615277095</v>
      </c>
      <c r="BR509" s="33">
        <v>-1.969040464043609</v>
      </c>
      <c r="BS509" s="33">
        <v>6.2582989726745408</v>
      </c>
      <c r="BT509" s="33">
        <v>0</v>
      </c>
      <c r="BU509" s="33">
        <v>0.35816618911174786</v>
      </c>
      <c r="BV509" s="33">
        <v>1.7069676427423299</v>
      </c>
      <c r="BW509" s="33">
        <v>-1.7122090991683556</v>
      </c>
      <c r="BX509" s="33">
        <v>-0.33894751554965408</v>
      </c>
    </row>
    <row r="510" spans="1:76" ht="15" customHeight="1" x14ac:dyDescent="0.25">
      <c r="A510" s="195"/>
      <c r="B510" s="147">
        <v>2020</v>
      </c>
      <c r="C510" s="58" t="s">
        <v>23</v>
      </c>
      <c r="D510" s="27">
        <v>42809</v>
      </c>
      <c r="E510" s="27">
        <v>19716</v>
      </c>
      <c r="F510" s="27">
        <v>19037</v>
      </c>
      <c r="G510" s="27">
        <v>697</v>
      </c>
      <c r="H510" s="27">
        <v>2813</v>
      </c>
      <c r="I510" s="27">
        <v>40</v>
      </c>
      <c r="J510" s="27">
        <v>200</v>
      </c>
      <c r="K510" s="27"/>
      <c r="L510" s="27">
        <v>306</v>
      </c>
      <c r="M510" s="27"/>
      <c r="N510" s="190"/>
      <c r="O510" s="190"/>
      <c r="P510" s="20"/>
      <c r="Q510" s="195"/>
      <c r="R510" s="147">
        <v>2020</v>
      </c>
      <c r="S510" s="58" t="s">
        <v>23</v>
      </c>
      <c r="T510" s="29">
        <v>30.090862126599205</v>
      </c>
      <c r="U510" s="29">
        <v>18.435754189944134</v>
      </c>
      <c r="V510" s="29">
        <v>93.859470468431766</v>
      </c>
      <c r="W510" s="29">
        <v>102.02898550724638</v>
      </c>
      <c r="X510" s="29">
        <v>1062.3966942148761</v>
      </c>
      <c r="Y510" s="29">
        <v>-98.925020155872076</v>
      </c>
      <c r="Z510" s="30" t="s">
        <v>45</v>
      </c>
      <c r="AA510" s="29">
        <v>-100</v>
      </c>
      <c r="AB510" s="29">
        <v>-81.192378610940381</v>
      </c>
      <c r="AC510" s="30" t="s">
        <v>45</v>
      </c>
      <c r="AD510" s="202">
        <v>-100</v>
      </c>
      <c r="AE510" s="202"/>
      <c r="AF510" s="20"/>
      <c r="AG510" s="195"/>
      <c r="AH510" s="147">
        <v>2020</v>
      </c>
      <c r="AI510" s="58" t="s">
        <v>23</v>
      </c>
      <c r="AJ510" s="29">
        <v>30.090862126599205</v>
      </c>
      <c r="AK510" s="29">
        <v>9.3262831616373418</v>
      </c>
      <c r="AL510" s="29">
        <v>28.009238156015439</v>
      </c>
      <c r="AM510" s="29">
        <v>1.0696812228401251</v>
      </c>
      <c r="AN510" s="29">
        <v>7.8129273406873914</v>
      </c>
      <c r="AO510" s="29">
        <v>-11.186069833166195</v>
      </c>
      <c r="AP510" s="29">
        <v>0.60777342206825291</v>
      </c>
      <c r="AQ510" s="29">
        <v>-0.62296775761995926</v>
      </c>
      <c r="AR510" s="29">
        <v>-4.0143434527608104</v>
      </c>
      <c r="AS510" s="29">
        <v>0</v>
      </c>
      <c r="AT510" s="29">
        <v>-0.91166013310237948</v>
      </c>
      <c r="AU510" s="20"/>
      <c r="AV510" s="195"/>
      <c r="AW510" s="147">
        <v>2020</v>
      </c>
      <c r="AX510" s="58" t="s">
        <v>23</v>
      </c>
      <c r="AY510" s="29">
        <v>-5.3254307008426034</v>
      </c>
      <c r="AZ510" s="29">
        <v>19.679494961757921</v>
      </c>
      <c r="BA510" s="29">
        <v>-2.4493978990520113</v>
      </c>
      <c r="BB510" s="29">
        <v>462.09677419354841</v>
      </c>
      <c r="BC510" s="29">
        <v>-57.584439083232809</v>
      </c>
      <c r="BD510" s="30" t="s">
        <v>45</v>
      </c>
      <c r="BE510" s="30" t="s">
        <v>45</v>
      </c>
      <c r="BF510" s="29">
        <v>-100</v>
      </c>
      <c r="BG510" s="29">
        <v>-76.85325264750378</v>
      </c>
      <c r="BH510" s="30" t="s">
        <v>45</v>
      </c>
      <c r="BI510" s="29">
        <v>-100</v>
      </c>
      <c r="BJ510" s="20"/>
      <c r="BK510" s="195"/>
      <c r="BL510" s="147">
        <v>2020</v>
      </c>
      <c r="BM510" s="58" t="s">
        <v>23</v>
      </c>
      <c r="BN510" s="29">
        <v>-5.3254307008426034</v>
      </c>
      <c r="BO510" s="29">
        <v>7.1698697392573587</v>
      </c>
      <c r="BP510" s="29">
        <v>-1.0571245328084571</v>
      </c>
      <c r="BQ510" s="29">
        <v>1.2672225048101378</v>
      </c>
      <c r="BR510" s="29">
        <v>-8.4459384744675674</v>
      </c>
      <c r="BS510" s="29">
        <v>8.8462304000707703E-2</v>
      </c>
      <c r="BT510" s="29">
        <v>0.44231152000353852</v>
      </c>
      <c r="BU510" s="29">
        <v>-0.30961806400247693</v>
      </c>
      <c r="BV510" s="29">
        <v>-2.2469425216179757</v>
      </c>
      <c r="BW510" s="29">
        <v>0</v>
      </c>
      <c r="BX510" s="29">
        <v>-2.2336731760178692</v>
      </c>
    </row>
    <row r="511" spans="1:76" ht="15" customHeight="1" x14ac:dyDescent="0.25">
      <c r="A511" s="195"/>
      <c r="B511" s="57">
        <v>2021</v>
      </c>
      <c r="C511" s="57" t="s">
        <v>24</v>
      </c>
      <c r="D511" s="31">
        <v>48324</v>
      </c>
      <c r="E511" s="31">
        <v>7769</v>
      </c>
      <c r="F511" s="31">
        <v>16834</v>
      </c>
      <c r="G511" s="31">
        <v>312</v>
      </c>
      <c r="H511" s="31">
        <v>6311</v>
      </c>
      <c r="I511" s="31">
        <v>1167</v>
      </c>
      <c r="J511" s="31">
        <v>12937</v>
      </c>
      <c r="K511" s="31"/>
      <c r="L511" s="31"/>
      <c r="M511" s="31">
        <v>2994</v>
      </c>
      <c r="N511" s="192"/>
      <c r="O511" s="192"/>
      <c r="P511" s="20"/>
      <c r="Q511" s="195"/>
      <c r="R511" s="57">
        <v>2021</v>
      </c>
      <c r="S511" s="57" t="s">
        <v>24</v>
      </c>
      <c r="T511" s="33">
        <v>12.882805017636478</v>
      </c>
      <c r="U511" s="33">
        <v>-60.595455467640498</v>
      </c>
      <c r="V511" s="33">
        <v>-11.572201502337553</v>
      </c>
      <c r="W511" s="33">
        <v>-55.236728837876612</v>
      </c>
      <c r="X511" s="33">
        <v>124.35122644863135</v>
      </c>
      <c r="Y511" s="33">
        <v>2817.5</v>
      </c>
      <c r="Z511" s="33">
        <v>6368.5</v>
      </c>
      <c r="AA511" s="34" t="s">
        <v>45</v>
      </c>
      <c r="AB511" s="33">
        <v>-100</v>
      </c>
      <c r="AC511" s="34" t="s">
        <v>45</v>
      </c>
      <c r="AD511" s="193" t="s">
        <v>45</v>
      </c>
      <c r="AE511" s="193"/>
      <c r="AF511" s="20"/>
      <c r="AG511" s="195"/>
      <c r="AH511" s="57">
        <v>2021</v>
      </c>
      <c r="AI511" s="57" t="s">
        <v>24</v>
      </c>
      <c r="AJ511" s="33">
        <v>12.882805017636478</v>
      </c>
      <c r="AK511" s="33">
        <v>-27.90768296386274</v>
      </c>
      <c r="AL511" s="33">
        <v>-5.1461141348781796</v>
      </c>
      <c r="AM511" s="33">
        <v>-0.89934359597280944</v>
      </c>
      <c r="AN511" s="33">
        <v>8.1711789576958118</v>
      </c>
      <c r="AO511" s="33">
        <v>2.6326239809385878</v>
      </c>
      <c r="AP511" s="33">
        <v>29.753089303651102</v>
      </c>
      <c r="AQ511" s="33">
        <v>0</v>
      </c>
      <c r="AR511" s="33">
        <v>-0.7148029619939732</v>
      </c>
      <c r="AS511" s="33">
        <v>6.9938564320586796</v>
      </c>
      <c r="AT511" s="33">
        <v>0</v>
      </c>
      <c r="AU511" s="20"/>
      <c r="AV511" s="195"/>
      <c r="AW511" s="57">
        <v>2021</v>
      </c>
      <c r="AX511" s="57" t="s">
        <v>24</v>
      </c>
      <c r="AY511" s="33">
        <v>-25.707960520247209</v>
      </c>
      <c r="AZ511" s="33">
        <v>122.09834190966266</v>
      </c>
      <c r="BA511" s="33">
        <v>-64.300710423072843</v>
      </c>
      <c r="BB511" s="33">
        <v>-21.608040201005025</v>
      </c>
      <c r="BC511" s="33">
        <v>232.50790305584826</v>
      </c>
      <c r="BD511" s="33">
        <v>171.3953488372093</v>
      </c>
      <c r="BE511" s="33">
        <v>5861.7511520737326</v>
      </c>
      <c r="BF511" s="34" t="s">
        <v>45</v>
      </c>
      <c r="BG511" s="33">
        <v>-100</v>
      </c>
      <c r="BH511" s="34" t="s">
        <v>45</v>
      </c>
      <c r="BI511" s="33">
        <v>-100</v>
      </c>
      <c r="BJ511" s="20"/>
      <c r="BK511" s="195"/>
      <c r="BL511" s="57">
        <v>2021</v>
      </c>
      <c r="BM511" s="57" t="s">
        <v>24</v>
      </c>
      <c r="BN511" s="33">
        <v>-25.707960520247209</v>
      </c>
      <c r="BO511" s="33">
        <v>6.5661224364296036</v>
      </c>
      <c r="BP511" s="33">
        <v>-46.61470344064201</v>
      </c>
      <c r="BQ511" s="33">
        <v>-0.13221412538818683</v>
      </c>
      <c r="BR511" s="33">
        <v>6.7844294806752146</v>
      </c>
      <c r="BS511" s="33">
        <v>1.1330443071057406</v>
      </c>
      <c r="BT511" s="33">
        <v>19.555391569043447</v>
      </c>
      <c r="BU511" s="33">
        <v>0</v>
      </c>
      <c r="BV511" s="33">
        <v>-16.137810165113919</v>
      </c>
      <c r="BW511" s="33">
        <v>4.6028964117701321</v>
      </c>
      <c r="BX511" s="33">
        <v>-1.4651169941272331</v>
      </c>
    </row>
    <row r="512" spans="1:76" ht="15" customHeight="1" x14ac:dyDescent="0.25">
      <c r="A512" s="195"/>
      <c r="B512" s="147">
        <v>2021</v>
      </c>
      <c r="C512" s="58" t="s">
        <v>25</v>
      </c>
      <c r="D512" s="27">
        <v>60754</v>
      </c>
      <c r="E512" s="27">
        <v>15043</v>
      </c>
      <c r="F512" s="27">
        <v>30358</v>
      </c>
      <c r="G512" s="27">
        <v>703</v>
      </c>
      <c r="H512" s="27">
        <v>7381</v>
      </c>
      <c r="I512" s="27">
        <v>2780</v>
      </c>
      <c r="J512" s="27">
        <v>4337</v>
      </c>
      <c r="K512" s="27">
        <v>100</v>
      </c>
      <c r="L512" s="27"/>
      <c r="M512" s="27"/>
      <c r="N512" s="190">
        <v>52</v>
      </c>
      <c r="O512" s="190"/>
      <c r="P512" s="20"/>
      <c r="Q512" s="195"/>
      <c r="R512" s="147">
        <v>2021</v>
      </c>
      <c r="S512" s="58" t="s">
        <v>25</v>
      </c>
      <c r="T512" s="29">
        <v>25.722208426454763</v>
      </c>
      <c r="U512" s="29">
        <v>93.628523619513444</v>
      </c>
      <c r="V512" s="29">
        <v>80.337412379707729</v>
      </c>
      <c r="W512" s="29">
        <v>125.32051282051282</v>
      </c>
      <c r="X512" s="29">
        <v>16.954523847250833</v>
      </c>
      <c r="Y512" s="29">
        <v>138.21765209940017</v>
      </c>
      <c r="Z512" s="29">
        <v>-66.475999072427925</v>
      </c>
      <c r="AA512" s="30" t="s">
        <v>45</v>
      </c>
      <c r="AB512" s="30" t="s">
        <v>45</v>
      </c>
      <c r="AC512" s="29">
        <v>-100</v>
      </c>
      <c r="AD512" s="191" t="s">
        <v>45</v>
      </c>
      <c r="AE512" s="191"/>
      <c r="AF512" s="20"/>
      <c r="AG512" s="195"/>
      <c r="AH512" s="147">
        <v>2021</v>
      </c>
      <c r="AI512" s="58" t="s">
        <v>25</v>
      </c>
      <c r="AJ512" s="29">
        <v>25.722208426454763</v>
      </c>
      <c r="AK512" s="29">
        <v>15.052561874017051</v>
      </c>
      <c r="AL512" s="29">
        <v>27.986093866401788</v>
      </c>
      <c r="AM512" s="29">
        <v>0.80912176144358916</v>
      </c>
      <c r="AN512" s="29">
        <v>2.2142206770962667</v>
      </c>
      <c r="AO512" s="29">
        <v>3.3378859365946529</v>
      </c>
      <c r="AP512" s="29">
        <v>-17.796540021521398</v>
      </c>
      <c r="AQ512" s="29">
        <v>0.20693651187815579</v>
      </c>
      <c r="AR512" s="29">
        <v>0</v>
      </c>
      <c r="AS512" s="29">
        <v>-6.1956791656319838</v>
      </c>
      <c r="AT512" s="29">
        <v>0.10760698617664101</v>
      </c>
      <c r="AU512" s="20"/>
      <c r="AV512" s="195"/>
      <c r="AW512" s="147">
        <v>2021</v>
      </c>
      <c r="AX512" s="58" t="s">
        <v>25</v>
      </c>
      <c r="AY512" s="29">
        <v>5.7584514152421402</v>
      </c>
      <c r="AZ512" s="29">
        <v>99.880414562848784</v>
      </c>
      <c r="BA512" s="29">
        <v>-15.099141426853484</v>
      </c>
      <c r="BB512" s="29">
        <v>70.631067961165044</v>
      </c>
      <c r="BC512" s="29">
        <v>522.34401349072516</v>
      </c>
      <c r="BD512" s="30" t="s">
        <v>45</v>
      </c>
      <c r="BE512" s="29">
        <v>1871.3636363636363</v>
      </c>
      <c r="BF512" s="29">
        <v>-88.764044943820224</v>
      </c>
      <c r="BG512" s="29">
        <v>-100</v>
      </c>
      <c r="BH512" s="30" t="s">
        <v>45</v>
      </c>
      <c r="BI512" s="29">
        <v>-99.508041627246925</v>
      </c>
      <c r="BJ512" s="20"/>
      <c r="BK512" s="195"/>
      <c r="BL512" s="147">
        <v>2021</v>
      </c>
      <c r="BM512" s="58" t="s">
        <v>25</v>
      </c>
      <c r="BN512" s="29">
        <v>5.7584514152421402</v>
      </c>
      <c r="BO512" s="29">
        <v>13.085332312084393</v>
      </c>
      <c r="BP512" s="29">
        <v>-9.39839153291787</v>
      </c>
      <c r="BQ512" s="29">
        <v>0.50656268495630674</v>
      </c>
      <c r="BR512" s="29">
        <v>10.784040664276016</v>
      </c>
      <c r="BS512" s="29">
        <v>4.8393273683111095</v>
      </c>
      <c r="BT512" s="29">
        <v>7.1667304947254813</v>
      </c>
      <c r="BU512" s="29">
        <v>-1.3752045399157469</v>
      </c>
      <c r="BV512" s="29">
        <v>-1.5405772377537166</v>
      </c>
      <c r="BW512" s="29">
        <v>0</v>
      </c>
      <c r="BX512" s="29">
        <v>-18.309368798523831</v>
      </c>
    </row>
    <row r="513" spans="1:76" ht="15" customHeight="1" x14ac:dyDescent="0.25">
      <c r="A513" s="195"/>
      <c r="B513" s="146">
        <v>2021</v>
      </c>
      <c r="C513" s="57" t="s">
        <v>26</v>
      </c>
      <c r="D513" s="31">
        <v>43750</v>
      </c>
      <c r="E513" s="31">
        <v>14144</v>
      </c>
      <c r="F513" s="31">
        <v>19992</v>
      </c>
      <c r="G513" s="31">
        <v>852</v>
      </c>
      <c r="H513" s="31">
        <v>6770</v>
      </c>
      <c r="I513" s="31">
        <v>110</v>
      </c>
      <c r="J513" s="31">
        <v>1332</v>
      </c>
      <c r="K513" s="31"/>
      <c r="L513" s="31"/>
      <c r="M513" s="31"/>
      <c r="N513" s="192">
        <v>550</v>
      </c>
      <c r="O513" s="192"/>
      <c r="P513" s="20"/>
      <c r="Q513" s="195"/>
      <c r="R513" s="146">
        <v>2021</v>
      </c>
      <c r="S513" s="57" t="s">
        <v>26</v>
      </c>
      <c r="T513" s="33">
        <v>-27.98828060703822</v>
      </c>
      <c r="U513" s="33">
        <v>-5.9762015555407828</v>
      </c>
      <c r="V513" s="33">
        <v>-34.145859411028397</v>
      </c>
      <c r="W513" s="33">
        <v>21.194879089615931</v>
      </c>
      <c r="X513" s="33">
        <v>-8.2780111096057443</v>
      </c>
      <c r="Y513" s="33">
        <v>-96.043165467625897</v>
      </c>
      <c r="Z513" s="33">
        <v>-69.287525939589571</v>
      </c>
      <c r="AA513" s="33">
        <v>-100</v>
      </c>
      <c r="AB513" s="34" t="s">
        <v>45</v>
      </c>
      <c r="AC513" s="34" t="s">
        <v>45</v>
      </c>
      <c r="AD513" s="203">
        <v>957.69230769230774</v>
      </c>
      <c r="AE513" s="203"/>
      <c r="AF513" s="20"/>
      <c r="AG513" s="195"/>
      <c r="AH513" s="146">
        <v>2021</v>
      </c>
      <c r="AI513" s="57" t="s">
        <v>26</v>
      </c>
      <c r="AJ513" s="33">
        <v>-27.98828060703822</v>
      </c>
      <c r="AK513" s="33">
        <v>-1.4797379596405176</v>
      </c>
      <c r="AL513" s="33">
        <v>-17.062251045198671</v>
      </c>
      <c r="AM513" s="33">
        <v>0.24525134147545841</v>
      </c>
      <c r="AN513" s="33">
        <v>-1.0056950982651347</v>
      </c>
      <c r="AO513" s="33">
        <v>-4.3947723606676101</v>
      </c>
      <c r="AP513" s="33">
        <v>-4.9461763834480035</v>
      </c>
      <c r="AQ513" s="33">
        <v>-0.1645982157553412</v>
      </c>
      <c r="AR513" s="33">
        <v>0</v>
      </c>
      <c r="AS513" s="33">
        <v>0</v>
      </c>
      <c r="AT513" s="33">
        <v>0.81969911446159927</v>
      </c>
      <c r="AU513" s="20"/>
      <c r="AV513" s="195"/>
      <c r="AW513" s="146">
        <v>2021</v>
      </c>
      <c r="AX513" s="57" t="s">
        <v>26</v>
      </c>
      <c r="AY513" s="33">
        <v>32.950436077430332</v>
      </c>
      <c r="AZ513" s="33">
        <v>-15.035742175767405</v>
      </c>
      <c r="BA513" s="33">
        <v>103.58452138492872</v>
      </c>
      <c r="BB513" s="33">
        <v>146.95652173913044</v>
      </c>
      <c r="BC513" s="33">
        <v>2697.5206611570247</v>
      </c>
      <c r="BD513" s="33">
        <v>-97.043805428648213</v>
      </c>
      <c r="BE513" s="34" t="s">
        <v>45</v>
      </c>
      <c r="BF513" s="33">
        <v>-100</v>
      </c>
      <c r="BG513" s="33">
        <v>-100</v>
      </c>
      <c r="BH513" s="34" t="s">
        <v>45</v>
      </c>
      <c r="BI513" s="33">
        <v>83.333333333333329</v>
      </c>
      <c r="BJ513" s="20"/>
      <c r="BK513" s="195"/>
      <c r="BL513" s="146">
        <v>2021</v>
      </c>
      <c r="BM513" s="57" t="s">
        <v>26</v>
      </c>
      <c r="BN513" s="33">
        <v>32.950436077430332</v>
      </c>
      <c r="BO513" s="33">
        <v>-7.6062843771841857</v>
      </c>
      <c r="BP513" s="33">
        <v>30.911356246391346</v>
      </c>
      <c r="BQ513" s="33">
        <v>1.5407056249430213</v>
      </c>
      <c r="BR513" s="33">
        <v>19.837724496307775</v>
      </c>
      <c r="BS513" s="33">
        <v>-10.973349135442307</v>
      </c>
      <c r="BT513" s="33">
        <v>4.0477709909745645</v>
      </c>
      <c r="BU513" s="33">
        <v>-0.62296775761995926</v>
      </c>
      <c r="BV513" s="33">
        <v>-4.9442367885252381</v>
      </c>
      <c r="BW513" s="33">
        <v>0</v>
      </c>
      <c r="BX513" s="33">
        <v>0.75971677758531619</v>
      </c>
    </row>
    <row r="514" spans="1:76" ht="15" customHeight="1" thickBot="1" x14ac:dyDescent="0.3">
      <c r="A514" s="196"/>
      <c r="B514" s="147">
        <v>2021</v>
      </c>
      <c r="C514" s="58" t="s">
        <v>23</v>
      </c>
      <c r="D514" s="27">
        <v>42821</v>
      </c>
      <c r="E514" s="27">
        <v>10166</v>
      </c>
      <c r="F514" s="27">
        <v>17685</v>
      </c>
      <c r="G514" s="27">
        <v>2627</v>
      </c>
      <c r="H514" s="27">
        <v>2042</v>
      </c>
      <c r="I514" s="27">
        <v>610</v>
      </c>
      <c r="J514" s="27">
        <v>168</v>
      </c>
      <c r="K514" s="27">
        <v>582</v>
      </c>
      <c r="L514" s="27">
        <v>4433</v>
      </c>
      <c r="M514" s="27"/>
      <c r="N514" s="190">
        <v>4508</v>
      </c>
      <c r="O514" s="190"/>
      <c r="P514" s="20"/>
      <c r="Q514" s="196"/>
      <c r="R514" s="147">
        <v>2021</v>
      </c>
      <c r="S514" s="58" t="s">
        <v>23</v>
      </c>
      <c r="T514" s="29">
        <v>-2.1234285714285712</v>
      </c>
      <c r="U514" s="29">
        <v>-28.125</v>
      </c>
      <c r="V514" s="29">
        <v>-11.539615846338535</v>
      </c>
      <c r="W514" s="29">
        <v>208.33333333333334</v>
      </c>
      <c r="X514" s="29">
        <v>-69.837518463810937</v>
      </c>
      <c r="Y514" s="29">
        <v>454.54545454545456</v>
      </c>
      <c r="Z514" s="29">
        <v>-87.387387387387392</v>
      </c>
      <c r="AA514" s="30" t="s">
        <v>45</v>
      </c>
      <c r="AB514" s="30" t="s">
        <v>45</v>
      </c>
      <c r="AC514" s="30" t="s">
        <v>45</v>
      </c>
      <c r="AD514" s="202">
        <v>719.63636363636363</v>
      </c>
      <c r="AE514" s="202"/>
      <c r="AF514" s="20"/>
      <c r="AG514" s="196"/>
      <c r="AH514" s="147">
        <v>2021</v>
      </c>
      <c r="AI514" s="58" t="s">
        <v>23</v>
      </c>
      <c r="AJ514" s="29">
        <v>-2.1234285714285712</v>
      </c>
      <c r="AK514" s="29">
        <v>-9.0925714285714285</v>
      </c>
      <c r="AL514" s="29">
        <v>-5.2731428571428571</v>
      </c>
      <c r="AM514" s="29">
        <v>4.0571428571428569</v>
      </c>
      <c r="AN514" s="29">
        <v>-10.806857142857142</v>
      </c>
      <c r="AO514" s="29">
        <v>1.1428571428571428</v>
      </c>
      <c r="AP514" s="29">
        <v>-2.6605714285714286</v>
      </c>
      <c r="AQ514" s="29">
        <v>1.3302857142857143</v>
      </c>
      <c r="AR514" s="29">
        <v>10.132571428571429</v>
      </c>
      <c r="AS514" s="29">
        <v>0</v>
      </c>
      <c r="AT514" s="29">
        <v>9.0468571428571423</v>
      </c>
      <c r="AU514" s="20"/>
      <c r="AV514" s="196"/>
      <c r="AW514" s="147">
        <v>2021</v>
      </c>
      <c r="AX514" s="58" t="s">
        <v>23</v>
      </c>
      <c r="AY514" s="29">
        <v>2.8031488705646011E-2</v>
      </c>
      <c r="AZ514" s="29">
        <v>-48.437817001420164</v>
      </c>
      <c r="BA514" s="29">
        <v>-7.1019593423333509</v>
      </c>
      <c r="BB514" s="29">
        <v>276.90100430416067</v>
      </c>
      <c r="BC514" s="29">
        <v>-27.40846071809456</v>
      </c>
      <c r="BD514" s="29">
        <v>1425</v>
      </c>
      <c r="BE514" s="29">
        <v>-16</v>
      </c>
      <c r="BF514" s="30" t="s">
        <v>45</v>
      </c>
      <c r="BG514" s="29">
        <v>1348.6928104575163</v>
      </c>
      <c r="BH514" s="30" t="s">
        <v>45</v>
      </c>
      <c r="BI514" s="30" t="s">
        <v>45</v>
      </c>
      <c r="BJ514" s="20"/>
      <c r="BK514" s="196"/>
      <c r="BL514" s="147">
        <v>2021</v>
      </c>
      <c r="BM514" s="58" t="s">
        <v>23</v>
      </c>
      <c r="BN514" s="29">
        <v>2.8031488705646011E-2</v>
      </c>
      <c r="BO514" s="29">
        <v>-22.308393094909949</v>
      </c>
      <c r="BP514" s="29">
        <v>-3.1582143941694505</v>
      </c>
      <c r="BQ514" s="29">
        <v>4.508397766824733</v>
      </c>
      <c r="BR514" s="29">
        <v>-1.801023149337756</v>
      </c>
      <c r="BS514" s="29">
        <v>1.3314957135181855</v>
      </c>
      <c r="BT514" s="29">
        <v>-7.4750636548389357E-2</v>
      </c>
      <c r="BU514" s="29">
        <v>1.3595272022238314</v>
      </c>
      <c r="BV514" s="29">
        <v>9.6404961573500891</v>
      </c>
      <c r="BW514" s="29">
        <v>0</v>
      </c>
      <c r="BX514" s="29">
        <v>10.530495923754351</v>
      </c>
    </row>
    <row r="515" spans="1:76" ht="15" customHeight="1" x14ac:dyDescent="0.25">
      <c r="A515" s="194" t="s">
        <v>47</v>
      </c>
      <c r="B515" s="60">
        <v>2015</v>
      </c>
      <c r="C515" s="60" t="s">
        <v>23</v>
      </c>
      <c r="D515" s="24">
        <v>36412</v>
      </c>
      <c r="E515" s="24">
        <v>8157</v>
      </c>
      <c r="F515" s="24">
        <v>19305</v>
      </c>
      <c r="G515" s="24">
        <v>160</v>
      </c>
      <c r="H515" s="24">
        <v>2808</v>
      </c>
      <c r="I515" s="24">
        <v>90</v>
      </c>
      <c r="J515" s="24">
        <v>5556</v>
      </c>
      <c r="K515" s="24"/>
      <c r="L515" s="24"/>
      <c r="M515" s="24"/>
      <c r="N515" s="204">
        <v>336</v>
      </c>
      <c r="O515" s="204"/>
      <c r="P515" s="20"/>
      <c r="Q515" s="194" t="s">
        <v>47</v>
      </c>
      <c r="R515" s="60">
        <v>2015</v>
      </c>
      <c r="S515" s="60" t="s">
        <v>23</v>
      </c>
      <c r="T515" s="38"/>
      <c r="U515" s="38"/>
      <c r="V515" s="38"/>
      <c r="W515" s="38"/>
      <c r="X515" s="38"/>
      <c r="Y515" s="38"/>
      <c r="Z515" s="38"/>
      <c r="AA515" s="26"/>
      <c r="AB515" s="26"/>
      <c r="AC515" s="26"/>
      <c r="AD515" s="205"/>
      <c r="AE515" s="205"/>
      <c r="AF515" s="20"/>
      <c r="AG515" s="194" t="s">
        <v>47</v>
      </c>
      <c r="AH515" s="60">
        <v>2015</v>
      </c>
      <c r="AI515" s="60" t="s">
        <v>23</v>
      </c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20"/>
      <c r="AV515" s="194" t="s">
        <v>47</v>
      </c>
      <c r="AW515" s="60">
        <v>2015</v>
      </c>
      <c r="AX515" s="60" t="s">
        <v>23</v>
      </c>
      <c r="AY515" s="38"/>
      <c r="AZ515" s="38"/>
      <c r="BA515" s="38"/>
      <c r="BB515" s="38"/>
      <c r="BC515" s="38"/>
      <c r="BD515" s="38"/>
      <c r="BE515" s="38"/>
      <c r="BF515" s="26"/>
      <c r="BG515" s="38"/>
      <c r="BH515" s="26"/>
      <c r="BI515" s="26"/>
      <c r="BJ515" s="20"/>
      <c r="BK515" s="194" t="s">
        <v>47</v>
      </c>
      <c r="BL515" s="60">
        <v>2015</v>
      </c>
      <c r="BM515" s="60" t="s">
        <v>23</v>
      </c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</row>
    <row r="516" spans="1:76" ht="15" customHeight="1" x14ac:dyDescent="0.25">
      <c r="A516" s="195"/>
      <c r="B516" s="58">
        <v>2016</v>
      </c>
      <c r="C516" s="58" t="s">
        <v>24</v>
      </c>
      <c r="D516" s="27">
        <v>67908</v>
      </c>
      <c r="E516" s="27">
        <v>14664</v>
      </c>
      <c r="F516" s="27">
        <v>45038</v>
      </c>
      <c r="G516" s="27">
        <v>541</v>
      </c>
      <c r="H516" s="27">
        <v>4910</v>
      </c>
      <c r="I516" s="27">
        <v>1541</v>
      </c>
      <c r="J516" s="27">
        <v>180</v>
      </c>
      <c r="K516" s="27"/>
      <c r="L516" s="27"/>
      <c r="M516" s="27">
        <v>182</v>
      </c>
      <c r="N516" s="190">
        <v>852</v>
      </c>
      <c r="O516" s="190"/>
      <c r="P516" s="20"/>
      <c r="Q516" s="195"/>
      <c r="R516" s="58">
        <v>2016</v>
      </c>
      <c r="S516" s="58" t="s">
        <v>24</v>
      </c>
      <c r="T516" s="29">
        <v>86.498956388003961</v>
      </c>
      <c r="U516" s="29">
        <v>79.771974990805447</v>
      </c>
      <c r="V516" s="29">
        <v>133.2970732970733</v>
      </c>
      <c r="W516" s="29">
        <v>238.125</v>
      </c>
      <c r="X516" s="29">
        <v>74.857549857549856</v>
      </c>
      <c r="Y516" s="29">
        <v>1612.2222222222222</v>
      </c>
      <c r="Z516" s="29">
        <v>-96.76025917926566</v>
      </c>
      <c r="AA516" s="30" t="s">
        <v>45</v>
      </c>
      <c r="AB516" s="30" t="s">
        <v>45</v>
      </c>
      <c r="AC516" s="30" t="s">
        <v>45</v>
      </c>
      <c r="AD516" s="202">
        <v>153.57142857142858</v>
      </c>
      <c r="AE516" s="202"/>
      <c r="AF516" s="20"/>
      <c r="AG516" s="195"/>
      <c r="AH516" s="58">
        <v>2016</v>
      </c>
      <c r="AI516" s="58" t="s">
        <v>24</v>
      </c>
      <c r="AJ516" s="29">
        <v>86.498956388003961</v>
      </c>
      <c r="AK516" s="29">
        <v>17.870482258596066</v>
      </c>
      <c r="AL516" s="29">
        <v>70.671756563770188</v>
      </c>
      <c r="AM516" s="29">
        <v>1.0463583434032737</v>
      </c>
      <c r="AN516" s="29">
        <v>5.7728221465450948</v>
      </c>
      <c r="AO516" s="29">
        <v>3.9849500164780842</v>
      </c>
      <c r="AP516" s="29">
        <v>-14.764363396682413</v>
      </c>
      <c r="AQ516" s="29">
        <v>0</v>
      </c>
      <c r="AR516" s="29">
        <v>0</v>
      </c>
      <c r="AS516" s="29">
        <v>0.4998352191585192</v>
      </c>
      <c r="AT516" s="29">
        <v>1.4171152367351423</v>
      </c>
      <c r="AU516" s="20"/>
      <c r="AV516" s="195"/>
      <c r="AW516" s="58">
        <v>2016</v>
      </c>
      <c r="AX516" s="58" t="s">
        <v>24</v>
      </c>
      <c r="AY516" s="29"/>
      <c r="AZ516" s="29"/>
      <c r="BA516" s="29"/>
      <c r="BB516" s="29"/>
      <c r="BC516" s="29"/>
      <c r="BD516" s="29"/>
      <c r="BE516" s="29"/>
      <c r="BF516" s="30"/>
      <c r="BG516" s="29"/>
      <c r="BH516" s="30"/>
      <c r="BI516" s="30"/>
      <c r="BJ516" s="20"/>
      <c r="BK516" s="195"/>
      <c r="BL516" s="58">
        <v>2016</v>
      </c>
      <c r="BM516" s="58" t="s">
        <v>24</v>
      </c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</row>
    <row r="517" spans="1:76" ht="15" customHeight="1" x14ac:dyDescent="0.25">
      <c r="A517" s="195"/>
      <c r="B517" s="146">
        <v>2016</v>
      </c>
      <c r="C517" s="57" t="s">
        <v>25</v>
      </c>
      <c r="D517" s="31">
        <v>32545</v>
      </c>
      <c r="E517" s="31">
        <v>2538</v>
      </c>
      <c r="F517" s="31">
        <v>12550</v>
      </c>
      <c r="G517" s="31">
        <v>7130</v>
      </c>
      <c r="H517" s="31">
        <v>5557</v>
      </c>
      <c r="I517" s="31">
        <v>405</v>
      </c>
      <c r="J517" s="31">
        <v>1965</v>
      </c>
      <c r="K517" s="31"/>
      <c r="L517" s="31">
        <v>2400</v>
      </c>
      <c r="M517" s="31"/>
      <c r="N517" s="192"/>
      <c r="O517" s="192"/>
      <c r="P517" s="20"/>
      <c r="Q517" s="195"/>
      <c r="R517" s="146">
        <v>2016</v>
      </c>
      <c r="S517" s="57" t="s">
        <v>25</v>
      </c>
      <c r="T517" s="33">
        <v>-52.074865995169937</v>
      </c>
      <c r="U517" s="33">
        <v>-82.692307692307693</v>
      </c>
      <c r="V517" s="33">
        <v>-72.134641857986594</v>
      </c>
      <c r="W517" s="33">
        <v>1217.9297597042514</v>
      </c>
      <c r="X517" s="33">
        <v>13.177189409368635</v>
      </c>
      <c r="Y517" s="33">
        <v>-73.718364698247896</v>
      </c>
      <c r="Z517" s="33">
        <v>991.66666666666663</v>
      </c>
      <c r="AA517" s="34" t="s">
        <v>45</v>
      </c>
      <c r="AB517" s="34" t="s">
        <v>45</v>
      </c>
      <c r="AC517" s="33">
        <v>-100</v>
      </c>
      <c r="AD517" s="203">
        <v>-100</v>
      </c>
      <c r="AE517" s="203"/>
      <c r="AF517" s="20"/>
      <c r="AG517" s="195"/>
      <c r="AH517" s="146">
        <v>2016</v>
      </c>
      <c r="AI517" s="57" t="s">
        <v>25</v>
      </c>
      <c r="AJ517" s="33">
        <v>-52.074865995169937</v>
      </c>
      <c r="AK517" s="33">
        <v>-17.856511751192791</v>
      </c>
      <c r="AL517" s="33">
        <v>-47.841196913471165</v>
      </c>
      <c r="AM517" s="33">
        <v>9.7028332449784997</v>
      </c>
      <c r="AN517" s="33">
        <v>0.95275961595099257</v>
      </c>
      <c r="AO517" s="33">
        <v>-1.6728515049773223</v>
      </c>
      <c r="AP517" s="33">
        <v>2.6285562820286268</v>
      </c>
      <c r="AQ517" s="33">
        <v>0</v>
      </c>
      <c r="AR517" s="33">
        <v>3.5341933203746243</v>
      </c>
      <c r="AS517" s="33">
        <v>-0.26800966012840904</v>
      </c>
      <c r="AT517" s="33">
        <v>-1.2546386287329916</v>
      </c>
      <c r="AU517" s="20"/>
      <c r="AV517" s="195"/>
      <c r="AW517" s="146">
        <v>2016</v>
      </c>
      <c r="AX517" s="57" t="s">
        <v>25</v>
      </c>
      <c r="AY517" s="33"/>
      <c r="AZ517" s="33"/>
      <c r="BA517" s="33"/>
      <c r="BB517" s="33"/>
      <c r="BC517" s="33"/>
      <c r="BD517" s="33"/>
      <c r="BE517" s="33"/>
      <c r="BF517" s="34"/>
      <c r="BG517" s="33"/>
      <c r="BH517" s="34"/>
      <c r="BI517" s="34"/>
      <c r="BJ517" s="20"/>
      <c r="BK517" s="195"/>
      <c r="BL517" s="146">
        <v>2016</v>
      </c>
      <c r="BM517" s="57" t="s">
        <v>25</v>
      </c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ht="15" customHeight="1" x14ac:dyDescent="0.25">
      <c r="A518" s="195"/>
      <c r="B518" s="147">
        <v>2016</v>
      </c>
      <c r="C518" s="58" t="s">
        <v>26</v>
      </c>
      <c r="D518" s="27">
        <v>48162</v>
      </c>
      <c r="E518" s="27">
        <v>23220</v>
      </c>
      <c r="F518" s="27">
        <v>13961</v>
      </c>
      <c r="G518" s="27">
        <v>2022</v>
      </c>
      <c r="H518" s="27">
        <v>2256</v>
      </c>
      <c r="I518" s="27"/>
      <c r="J518" s="27">
        <v>52</v>
      </c>
      <c r="K518" s="27">
        <v>400</v>
      </c>
      <c r="L518" s="27">
        <v>4816</v>
      </c>
      <c r="M518" s="27">
        <v>1435</v>
      </c>
      <c r="N518" s="190"/>
      <c r="O518" s="190"/>
      <c r="P518" s="20"/>
      <c r="Q518" s="195"/>
      <c r="R518" s="147">
        <v>2016</v>
      </c>
      <c r="S518" s="58" t="s">
        <v>26</v>
      </c>
      <c r="T518" s="29">
        <v>47.985865724381625</v>
      </c>
      <c r="U518" s="29">
        <v>814.89361702127655</v>
      </c>
      <c r="V518" s="29">
        <v>11.243027888446216</v>
      </c>
      <c r="W518" s="29">
        <v>-71.640953716690035</v>
      </c>
      <c r="X518" s="29">
        <v>-59.402555335612739</v>
      </c>
      <c r="Y518" s="29">
        <v>-100</v>
      </c>
      <c r="Z518" s="29">
        <v>-97.353689567430024</v>
      </c>
      <c r="AA518" s="30" t="s">
        <v>45</v>
      </c>
      <c r="AB518" s="29">
        <v>100.66666666666667</v>
      </c>
      <c r="AC518" s="30" t="s">
        <v>45</v>
      </c>
      <c r="AD518" s="191" t="s">
        <v>45</v>
      </c>
      <c r="AE518" s="191"/>
      <c r="AF518" s="20"/>
      <c r="AG518" s="195"/>
      <c r="AH518" s="147">
        <v>2016</v>
      </c>
      <c r="AI518" s="58" t="s">
        <v>26</v>
      </c>
      <c r="AJ518" s="29">
        <v>47.985865724381625</v>
      </c>
      <c r="AK518" s="29">
        <v>63.548932247657092</v>
      </c>
      <c r="AL518" s="29">
        <v>4.3355354125057612</v>
      </c>
      <c r="AM518" s="29">
        <v>-15.695191273621139</v>
      </c>
      <c r="AN518" s="29">
        <v>-10.142879090490091</v>
      </c>
      <c r="AO518" s="29">
        <v>-1.2444307881394991</v>
      </c>
      <c r="AP518" s="29">
        <v>-5.8780150560762019</v>
      </c>
      <c r="AQ518" s="29">
        <v>1.2290674450760486</v>
      </c>
      <c r="AR518" s="29">
        <v>7.4235673682593335</v>
      </c>
      <c r="AS518" s="29">
        <v>4.4092794592103246</v>
      </c>
      <c r="AT518" s="29">
        <v>0</v>
      </c>
      <c r="AU518" s="20"/>
      <c r="AV518" s="195"/>
      <c r="AW518" s="147">
        <v>2016</v>
      </c>
      <c r="AX518" s="58" t="s">
        <v>26</v>
      </c>
      <c r="AY518" s="29"/>
      <c r="AZ518" s="29"/>
      <c r="BA518" s="29"/>
      <c r="BB518" s="29"/>
      <c r="BC518" s="29"/>
      <c r="BD518" s="29"/>
      <c r="BE518" s="29"/>
      <c r="BF518" s="30"/>
      <c r="BG518" s="29"/>
      <c r="BH518" s="30"/>
      <c r="BI518" s="30"/>
      <c r="BJ518" s="20"/>
      <c r="BK518" s="195"/>
      <c r="BL518" s="147">
        <v>2016</v>
      </c>
      <c r="BM518" s="58" t="s">
        <v>26</v>
      </c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</row>
    <row r="519" spans="1:76" ht="15" customHeight="1" x14ac:dyDescent="0.25">
      <c r="A519" s="195"/>
      <c r="B519" s="146">
        <v>2016</v>
      </c>
      <c r="C519" s="57" t="s">
        <v>23</v>
      </c>
      <c r="D519" s="31">
        <v>60425</v>
      </c>
      <c r="E519" s="31">
        <v>20240</v>
      </c>
      <c r="F519" s="31">
        <v>25156</v>
      </c>
      <c r="G519" s="31"/>
      <c r="H519" s="31">
        <v>4766</v>
      </c>
      <c r="I519" s="31">
        <v>70</v>
      </c>
      <c r="J519" s="31">
        <v>2988</v>
      </c>
      <c r="K519" s="31">
        <v>2012</v>
      </c>
      <c r="L519" s="31">
        <v>4453</v>
      </c>
      <c r="M519" s="31">
        <v>700</v>
      </c>
      <c r="N519" s="192">
        <v>40</v>
      </c>
      <c r="O519" s="192"/>
      <c r="P519" s="20"/>
      <c r="Q519" s="195"/>
      <c r="R519" s="146">
        <v>2016</v>
      </c>
      <c r="S519" s="57" t="s">
        <v>23</v>
      </c>
      <c r="T519" s="33">
        <v>25.461982475810807</v>
      </c>
      <c r="U519" s="33">
        <v>-12.833763996554694</v>
      </c>
      <c r="V519" s="33">
        <v>80.187665639997135</v>
      </c>
      <c r="W519" s="33">
        <v>-100</v>
      </c>
      <c r="X519" s="33">
        <v>111.25886524822695</v>
      </c>
      <c r="Y519" s="34" t="s">
        <v>45</v>
      </c>
      <c r="Z519" s="33">
        <v>5646.1538461538457</v>
      </c>
      <c r="AA519" s="33">
        <v>403</v>
      </c>
      <c r="AB519" s="33">
        <v>-7.5373754152823924</v>
      </c>
      <c r="AC519" s="33">
        <v>-51.219512195121951</v>
      </c>
      <c r="AD519" s="193" t="s">
        <v>45</v>
      </c>
      <c r="AE519" s="193"/>
      <c r="AF519" s="20"/>
      <c r="AG519" s="195"/>
      <c r="AH519" s="146">
        <v>2016</v>
      </c>
      <c r="AI519" s="57" t="s">
        <v>23</v>
      </c>
      <c r="AJ519" s="33">
        <v>25.461982475810807</v>
      </c>
      <c r="AK519" s="33">
        <v>-6.1874506872638175</v>
      </c>
      <c r="AL519" s="33">
        <v>23.24446659191894</v>
      </c>
      <c r="AM519" s="33">
        <v>-4.1983306341098787</v>
      </c>
      <c r="AN519" s="33">
        <v>5.211577592292679</v>
      </c>
      <c r="AO519" s="33">
        <v>0.14534280137868028</v>
      </c>
      <c r="AP519" s="33">
        <v>6.0960923549686479</v>
      </c>
      <c r="AQ519" s="33">
        <v>3.3470370831776091</v>
      </c>
      <c r="AR519" s="33">
        <v>-0.7537062414351563</v>
      </c>
      <c r="AS519" s="33">
        <v>-1.5260994144761431</v>
      </c>
      <c r="AT519" s="33">
        <v>8.3053029359245883E-2</v>
      </c>
      <c r="AU519" s="20"/>
      <c r="AV519" s="195"/>
      <c r="AW519" s="146">
        <v>2016</v>
      </c>
      <c r="AX519" s="57" t="s">
        <v>23</v>
      </c>
      <c r="AY519" s="33">
        <v>65.948039107986375</v>
      </c>
      <c r="AZ519" s="33">
        <v>148.13044011278657</v>
      </c>
      <c r="BA519" s="33">
        <v>30.30821030821031</v>
      </c>
      <c r="BB519" s="33">
        <v>-100</v>
      </c>
      <c r="BC519" s="33">
        <v>69.729344729344731</v>
      </c>
      <c r="BD519" s="33">
        <v>-22.222222222222221</v>
      </c>
      <c r="BE519" s="33">
        <v>-46.220302375809936</v>
      </c>
      <c r="BF519" s="34" t="s">
        <v>45</v>
      </c>
      <c r="BG519" s="34" t="s">
        <v>45</v>
      </c>
      <c r="BH519" s="34" t="s">
        <v>45</v>
      </c>
      <c r="BI519" s="33">
        <v>-88.095238095238102</v>
      </c>
      <c r="BJ519" s="20"/>
      <c r="BK519" s="195"/>
      <c r="BL519" s="146">
        <v>2016</v>
      </c>
      <c r="BM519" s="57" t="s">
        <v>23</v>
      </c>
      <c r="BN519" s="33">
        <v>65.948039107986375</v>
      </c>
      <c r="BO519" s="33">
        <v>33.184115126881245</v>
      </c>
      <c r="BP519" s="33">
        <v>16.068878391738988</v>
      </c>
      <c r="BQ519" s="33">
        <v>-0.43941557728221464</v>
      </c>
      <c r="BR519" s="33">
        <v>5.3773481269911017</v>
      </c>
      <c r="BS519" s="33">
        <v>-5.492694716027683E-2</v>
      </c>
      <c r="BT519" s="33">
        <v>-7.0526200153795449</v>
      </c>
      <c r="BU519" s="33">
        <v>5.5256508843238494</v>
      </c>
      <c r="BV519" s="33">
        <v>12.229484785235636</v>
      </c>
      <c r="BW519" s="33">
        <v>1.9224431506096891</v>
      </c>
      <c r="BX519" s="33">
        <v>-0.81291881797209709</v>
      </c>
    </row>
    <row r="520" spans="1:76" ht="15" customHeight="1" x14ac:dyDescent="0.25">
      <c r="A520" s="195"/>
      <c r="B520" s="58">
        <v>2017</v>
      </c>
      <c r="C520" s="58" t="s">
        <v>24</v>
      </c>
      <c r="D520" s="27">
        <v>51344</v>
      </c>
      <c r="E520" s="27">
        <v>5013</v>
      </c>
      <c r="F520" s="27">
        <v>15037</v>
      </c>
      <c r="G520" s="27">
        <v>4288</v>
      </c>
      <c r="H520" s="27">
        <v>17301</v>
      </c>
      <c r="I520" s="27">
        <v>1752</v>
      </c>
      <c r="J520" s="27">
        <v>68</v>
      </c>
      <c r="K520" s="27">
        <v>2632</v>
      </c>
      <c r="L520" s="27"/>
      <c r="M520" s="27">
        <v>5253</v>
      </c>
      <c r="N520" s="190"/>
      <c r="O520" s="190"/>
      <c r="P520" s="20"/>
      <c r="Q520" s="195"/>
      <c r="R520" s="58">
        <v>2017</v>
      </c>
      <c r="S520" s="58" t="s">
        <v>24</v>
      </c>
      <c r="T520" s="29">
        <v>-15.028547786512204</v>
      </c>
      <c r="U520" s="29">
        <v>-75.232213438735172</v>
      </c>
      <c r="V520" s="29">
        <v>-40.224996024805215</v>
      </c>
      <c r="W520" s="30" t="s">
        <v>45</v>
      </c>
      <c r="X520" s="29">
        <v>263.00881242131766</v>
      </c>
      <c r="Y520" s="29">
        <v>2402.8571428571427</v>
      </c>
      <c r="Z520" s="29">
        <v>-97.724230254350729</v>
      </c>
      <c r="AA520" s="29">
        <v>30.815109343936381</v>
      </c>
      <c r="AB520" s="29">
        <v>-100</v>
      </c>
      <c r="AC520" s="29">
        <v>650.42857142857144</v>
      </c>
      <c r="AD520" s="202">
        <v>-100</v>
      </c>
      <c r="AE520" s="202"/>
      <c r="AF520" s="20"/>
      <c r="AG520" s="195"/>
      <c r="AH520" s="58">
        <v>2017</v>
      </c>
      <c r="AI520" s="58" t="s">
        <v>24</v>
      </c>
      <c r="AJ520" s="29">
        <v>-15.028547786512204</v>
      </c>
      <c r="AK520" s="29">
        <v>-25.199834505585436</v>
      </c>
      <c r="AL520" s="29">
        <v>-16.746379809681422</v>
      </c>
      <c r="AM520" s="29">
        <v>7.0964004964832439</v>
      </c>
      <c r="AN520" s="29">
        <v>20.744724865535787</v>
      </c>
      <c r="AO520" s="29">
        <v>2.7836160529582128</v>
      </c>
      <c r="AP520" s="29">
        <v>-4.8324369052544478</v>
      </c>
      <c r="AQ520" s="29">
        <v>1.0260653702937526</v>
      </c>
      <c r="AR520" s="29">
        <v>-7.3694662805130324</v>
      </c>
      <c r="AS520" s="29">
        <v>7.5349606950765411</v>
      </c>
      <c r="AT520" s="29">
        <v>-6.619776582540339E-2</v>
      </c>
      <c r="AU520" s="20"/>
      <c r="AV520" s="195"/>
      <c r="AW520" s="58">
        <v>2017</v>
      </c>
      <c r="AX520" s="58" t="s">
        <v>24</v>
      </c>
      <c r="AY520" s="29">
        <v>-24.391824232785535</v>
      </c>
      <c r="AZ520" s="29">
        <v>-65.814238952536826</v>
      </c>
      <c r="BA520" s="29">
        <v>-66.612638216617086</v>
      </c>
      <c r="BB520" s="29">
        <v>692.60628465804064</v>
      </c>
      <c r="BC520" s="29">
        <v>252.36252545824848</v>
      </c>
      <c r="BD520" s="29">
        <v>13.692407527579494</v>
      </c>
      <c r="BE520" s="29">
        <v>-62.222222222222221</v>
      </c>
      <c r="BF520" s="30" t="s">
        <v>45</v>
      </c>
      <c r="BG520" s="30" t="s">
        <v>45</v>
      </c>
      <c r="BH520" s="29">
        <v>2786.2637362637361</v>
      </c>
      <c r="BI520" s="29">
        <v>-100</v>
      </c>
      <c r="BJ520" s="20"/>
      <c r="BK520" s="195"/>
      <c r="BL520" s="58">
        <v>2017</v>
      </c>
      <c r="BM520" s="58" t="s">
        <v>24</v>
      </c>
      <c r="BN520" s="29">
        <v>-24.391824232785535</v>
      </c>
      <c r="BO520" s="29">
        <v>-14.211874889556459</v>
      </c>
      <c r="BP520" s="29">
        <v>-44.17888908523296</v>
      </c>
      <c r="BQ520" s="29">
        <v>5.5177593214348821</v>
      </c>
      <c r="BR520" s="29">
        <v>18.246745596984155</v>
      </c>
      <c r="BS520" s="29">
        <v>0.31071449608293572</v>
      </c>
      <c r="BT520" s="29">
        <v>-0.16492902161748246</v>
      </c>
      <c r="BU520" s="29">
        <v>3.8758320080108382</v>
      </c>
      <c r="BV520" s="29">
        <v>0</v>
      </c>
      <c r="BW520" s="29">
        <v>7.4674559698415504</v>
      </c>
      <c r="BX520" s="29">
        <v>-1.2546386287329916</v>
      </c>
    </row>
    <row r="521" spans="1:76" ht="15" customHeight="1" x14ac:dyDescent="0.25">
      <c r="A521" s="195"/>
      <c r="B521" s="146">
        <v>2017</v>
      </c>
      <c r="C521" s="57" t="s">
        <v>25</v>
      </c>
      <c r="D521" s="31">
        <v>48487</v>
      </c>
      <c r="E521" s="31">
        <v>24794</v>
      </c>
      <c r="F521" s="31">
        <v>14157</v>
      </c>
      <c r="G521" s="31">
        <v>462</v>
      </c>
      <c r="H521" s="31">
        <v>694</v>
      </c>
      <c r="I521" s="31">
        <v>637</v>
      </c>
      <c r="J521" s="31">
        <v>2519</v>
      </c>
      <c r="K521" s="31"/>
      <c r="L521" s="31">
        <v>100</v>
      </c>
      <c r="M521" s="31">
        <v>777</v>
      </c>
      <c r="N521" s="192">
        <v>4347</v>
      </c>
      <c r="O521" s="192"/>
      <c r="P521" s="20"/>
      <c r="Q521" s="195"/>
      <c r="R521" s="146">
        <v>2017</v>
      </c>
      <c r="S521" s="57" t="s">
        <v>25</v>
      </c>
      <c r="T521" s="33">
        <v>-5.5644281707697099</v>
      </c>
      <c r="U521" s="33">
        <v>394.5940554558149</v>
      </c>
      <c r="V521" s="33">
        <v>-5.852231163130944</v>
      </c>
      <c r="W521" s="33">
        <v>-89.225746268656721</v>
      </c>
      <c r="X521" s="33">
        <v>-95.98867117507659</v>
      </c>
      <c r="Y521" s="33">
        <v>-63.641552511415526</v>
      </c>
      <c r="Z521" s="33">
        <v>3604.4117647058824</v>
      </c>
      <c r="AA521" s="33">
        <v>-100</v>
      </c>
      <c r="AB521" s="34" t="s">
        <v>45</v>
      </c>
      <c r="AC521" s="33">
        <v>-85.208452312964027</v>
      </c>
      <c r="AD521" s="193" t="s">
        <v>45</v>
      </c>
      <c r="AE521" s="193"/>
      <c r="AF521" s="20"/>
      <c r="AG521" s="195"/>
      <c r="AH521" s="146">
        <v>2017</v>
      </c>
      <c r="AI521" s="57" t="s">
        <v>25</v>
      </c>
      <c r="AJ521" s="33">
        <v>-5.5644281707697099</v>
      </c>
      <c r="AK521" s="33">
        <v>38.5264100966033</v>
      </c>
      <c r="AL521" s="33">
        <v>-1.7139295730757245</v>
      </c>
      <c r="AM521" s="33">
        <v>-7.4516983483951389</v>
      </c>
      <c r="AN521" s="33">
        <v>-32.344577750077903</v>
      </c>
      <c r="AO521" s="33">
        <v>-2.1716266749766282</v>
      </c>
      <c r="AP521" s="33">
        <v>4.7736833904643188</v>
      </c>
      <c r="AQ521" s="33">
        <v>-5.1262075412901211</v>
      </c>
      <c r="AR521" s="33">
        <v>0.19476472421315053</v>
      </c>
      <c r="AS521" s="33">
        <v>-8.7176690557806165</v>
      </c>
      <c r="AT521" s="33">
        <v>8.4664225615456523</v>
      </c>
      <c r="AU521" s="20"/>
      <c r="AV521" s="195"/>
      <c r="AW521" s="146">
        <v>2017</v>
      </c>
      <c r="AX521" s="57" t="s">
        <v>25</v>
      </c>
      <c r="AY521" s="33">
        <v>48.984483023505916</v>
      </c>
      <c r="AZ521" s="33">
        <v>876.91095350669821</v>
      </c>
      <c r="BA521" s="33">
        <v>12.804780876494023</v>
      </c>
      <c r="BB521" s="33">
        <v>-93.520336605890606</v>
      </c>
      <c r="BC521" s="33">
        <v>-87.511247075760309</v>
      </c>
      <c r="BD521" s="33">
        <v>57.283950617283949</v>
      </c>
      <c r="BE521" s="33">
        <v>28.193384223918574</v>
      </c>
      <c r="BF521" s="34" t="s">
        <v>45</v>
      </c>
      <c r="BG521" s="33">
        <v>-95.833333333333329</v>
      </c>
      <c r="BH521" s="34" t="s">
        <v>45</v>
      </c>
      <c r="BI521" s="34" t="s">
        <v>45</v>
      </c>
      <c r="BJ521" s="20"/>
      <c r="BK521" s="195"/>
      <c r="BL521" s="146">
        <v>2017</v>
      </c>
      <c r="BM521" s="57" t="s">
        <v>25</v>
      </c>
      <c r="BN521" s="33">
        <v>48.984483023505916</v>
      </c>
      <c r="BO521" s="33">
        <v>68.385312644031345</v>
      </c>
      <c r="BP521" s="33">
        <v>4.9377784605930248</v>
      </c>
      <c r="BQ521" s="33">
        <v>-20.488554309417729</v>
      </c>
      <c r="BR521" s="33">
        <v>-14.942387463512061</v>
      </c>
      <c r="BS521" s="33">
        <v>0.71285911814410818</v>
      </c>
      <c r="BT521" s="33">
        <v>1.7022584114303272</v>
      </c>
      <c r="BU521" s="33">
        <v>0</v>
      </c>
      <c r="BV521" s="33">
        <v>-7.0671378091872787</v>
      </c>
      <c r="BW521" s="33">
        <v>2.3874635120602243</v>
      </c>
      <c r="BX521" s="33">
        <v>13.356890459363958</v>
      </c>
    </row>
    <row r="522" spans="1:76" ht="15" customHeight="1" x14ac:dyDescent="0.25">
      <c r="A522" s="195"/>
      <c r="B522" s="147">
        <v>2017</v>
      </c>
      <c r="C522" s="58" t="s">
        <v>26</v>
      </c>
      <c r="D522" s="27">
        <v>55948</v>
      </c>
      <c r="E522" s="27">
        <v>6508</v>
      </c>
      <c r="F522" s="27">
        <v>12353</v>
      </c>
      <c r="G522" s="27"/>
      <c r="H522" s="27">
        <v>34321</v>
      </c>
      <c r="I522" s="27"/>
      <c r="J522" s="27"/>
      <c r="K522" s="27">
        <v>1866</v>
      </c>
      <c r="L522" s="27"/>
      <c r="M522" s="27">
        <v>900</v>
      </c>
      <c r="N522" s="190"/>
      <c r="O522" s="190"/>
      <c r="P522" s="20"/>
      <c r="Q522" s="195"/>
      <c r="R522" s="147">
        <v>2017</v>
      </c>
      <c r="S522" s="58" t="s">
        <v>26</v>
      </c>
      <c r="T522" s="29">
        <v>15.387629673933219</v>
      </c>
      <c r="U522" s="29">
        <v>-73.751714124384932</v>
      </c>
      <c r="V522" s="29">
        <v>-12.742812742812744</v>
      </c>
      <c r="W522" s="29">
        <v>-100</v>
      </c>
      <c r="X522" s="29">
        <v>4845.3890489913547</v>
      </c>
      <c r="Y522" s="29">
        <v>-100</v>
      </c>
      <c r="Z522" s="29">
        <v>-100</v>
      </c>
      <c r="AA522" s="30" t="s">
        <v>45</v>
      </c>
      <c r="AB522" s="29">
        <v>-100</v>
      </c>
      <c r="AC522" s="29">
        <v>15.83011583011583</v>
      </c>
      <c r="AD522" s="202">
        <v>-100</v>
      </c>
      <c r="AE522" s="202"/>
      <c r="AF522" s="20"/>
      <c r="AG522" s="195"/>
      <c r="AH522" s="147">
        <v>2017</v>
      </c>
      <c r="AI522" s="58" t="s">
        <v>26</v>
      </c>
      <c r="AJ522" s="29">
        <v>15.387629673933219</v>
      </c>
      <c r="AK522" s="29">
        <v>-37.713201476684475</v>
      </c>
      <c r="AL522" s="29">
        <v>-3.7205848990451047</v>
      </c>
      <c r="AM522" s="29">
        <v>-0.95283271804813663</v>
      </c>
      <c r="AN522" s="29">
        <v>69.352609977932232</v>
      </c>
      <c r="AO522" s="29">
        <v>-1.3137542021572792</v>
      </c>
      <c r="AP522" s="29">
        <v>-5.1952069626910307</v>
      </c>
      <c r="AQ522" s="29">
        <v>3.8484542248437728</v>
      </c>
      <c r="AR522" s="29">
        <v>-0.20624084806236723</v>
      </c>
      <c r="AS522" s="29">
        <v>0.25367624311671172</v>
      </c>
      <c r="AT522" s="29">
        <v>-8.9652896652711043</v>
      </c>
      <c r="AU522" s="20"/>
      <c r="AV522" s="195"/>
      <c r="AW522" s="147">
        <v>2017</v>
      </c>
      <c r="AX522" s="58" t="s">
        <v>26</v>
      </c>
      <c r="AY522" s="29">
        <v>16.166272164777212</v>
      </c>
      <c r="AZ522" s="29">
        <v>-71.972437553832904</v>
      </c>
      <c r="BA522" s="29">
        <v>-11.517799584556981</v>
      </c>
      <c r="BB522" s="29">
        <v>-100</v>
      </c>
      <c r="BC522" s="29">
        <v>1421.3209219858156</v>
      </c>
      <c r="BD522" s="30" t="s">
        <v>45</v>
      </c>
      <c r="BE522" s="29">
        <v>-100</v>
      </c>
      <c r="BF522" s="29">
        <v>366.5</v>
      </c>
      <c r="BG522" s="29">
        <v>-100</v>
      </c>
      <c r="BH522" s="29">
        <v>-37.282229965156795</v>
      </c>
      <c r="BI522" s="30" t="s">
        <v>45</v>
      </c>
      <c r="BJ522" s="20"/>
      <c r="BK522" s="195"/>
      <c r="BL522" s="147">
        <v>2017</v>
      </c>
      <c r="BM522" s="58" t="s">
        <v>26</v>
      </c>
      <c r="BN522" s="29">
        <v>16.166272164777212</v>
      </c>
      <c r="BO522" s="29">
        <v>-34.69955566629293</v>
      </c>
      <c r="BP522" s="29">
        <v>-3.3387317802416843</v>
      </c>
      <c r="BQ522" s="29">
        <v>-4.1983306341098787</v>
      </c>
      <c r="BR522" s="29">
        <v>66.57738466010548</v>
      </c>
      <c r="BS522" s="29">
        <v>0</v>
      </c>
      <c r="BT522" s="29">
        <v>-0.10796893816701965</v>
      </c>
      <c r="BU522" s="29">
        <v>3.0438935260163613</v>
      </c>
      <c r="BV522" s="29">
        <v>-9.9995847348532045</v>
      </c>
      <c r="BW522" s="29">
        <v>-1.1108342676799137</v>
      </c>
      <c r="BX522" s="29">
        <v>0</v>
      </c>
    </row>
    <row r="523" spans="1:76" ht="15" customHeight="1" x14ac:dyDescent="0.25">
      <c r="A523" s="195"/>
      <c r="B523" s="146">
        <v>2017</v>
      </c>
      <c r="C523" s="57" t="s">
        <v>23</v>
      </c>
      <c r="D523" s="31">
        <v>28981</v>
      </c>
      <c r="E523" s="31">
        <v>10374</v>
      </c>
      <c r="F523" s="31">
        <v>15063</v>
      </c>
      <c r="G523" s="31"/>
      <c r="H523" s="31">
        <v>1056</v>
      </c>
      <c r="I523" s="31">
        <v>70</v>
      </c>
      <c r="J523" s="31"/>
      <c r="K523" s="31"/>
      <c r="L523" s="31"/>
      <c r="M523" s="31">
        <v>2333</v>
      </c>
      <c r="N523" s="192">
        <v>85</v>
      </c>
      <c r="O523" s="192"/>
      <c r="P523" s="20"/>
      <c r="Q523" s="195"/>
      <c r="R523" s="146">
        <v>2017</v>
      </c>
      <c r="S523" s="57" t="s">
        <v>23</v>
      </c>
      <c r="T523" s="33">
        <v>-48.200114391935365</v>
      </c>
      <c r="U523" s="33">
        <v>59.40381069452981</v>
      </c>
      <c r="V523" s="33">
        <v>21.937990771472517</v>
      </c>
      <c r="W523" s="34" t="s">
        <v>45</v>
      </c>
      <c r="X523" s="33">
        <v>-96.923166574400511</v>
      </c>
      <c r="Y523" s="34" t="s">
        <v>45</v>
      </c>
      <c r="Z523" s="34" t="s">
        <v>45</v>
      </c>
      <c r="AA523" s="33">
        <v>-100</v>
      </c>
      <c r="AB523" s="34" t="s">
        <v>45</v>
      </c>
      <c r="AC523" s="33">
        <v>159.22222222222223</v>
      </c>
      <c r="AD523" s="193" t="s">
        <v>45</v>
      </c>
      <c r="AE523" s="193"/>
      <c r="AF523" s="20"/>
      <c r="AG523" s="195"/>
      <c r="AH523" s="146">
        <v>2017</v>
      </c>
      <c r="AI523" s="57" t="s">
        <v>23</v>
      </c>
      <c r="AJ523" s="33">
        <v>-48.200114391935365</v>
      </c>
      <c r="AK523" s="33">
        <v>6.9099878458568673</v>
      </c>
      <c r="AL523" s="33">
        <v>4.8437835132623146</v>
      </c>
      <c r="AM523" s="33">
        <v>0</v>
      </c>
      <c r="AN523" s="33">
        <v>-59.456995781797382</v>
      </c>
      <c r="AO523" s="33">
        <v>0.1251161793093587</v>
      </c>
      <c r="AP523" s="33">
        <v>0</v>
      </c>
      <c r="AQ523" s="33">
        <v>-3.3352398655894762</v>
      </c>
      <c r="AR523" s="33">
        <v>0</v>
      </c>
      <c r="AS523" s="33">
        <v>2.5613069278615859</v>
      </c>
      <c r="AT523" s="33">
        <v>0.15192678916136412</v>
      </c>
      <c r="AU523" s="20"/>
      <c r="AV523" s="195"/>
      <c r="AW523" s="146">
        <v>2017</v>
      </c>
      <c r="AX523" s="57" t="s">
        <v>23</v>
      </c>
      <c r="AY523" s="33">
        <v>-52.038063715349608</v>
      </c>
      <c r="AZ523" s="33">
        <v>-48.745059288537547</v>
      </c>
      <c r="BA523" s="33">
        <v>-40.121640960407063</v>
      </c>
      <c r="BB523" s="34" t="s">
        <v>45</v>
      </c>
      <c r="BC523" s="33">
        <v>-77.843054972723465</v>
      </c>
      <c r="BD523" s="33">
        <v>0</v>
      </c>
      <c r="BE523" s="33">
        <v>-100</v>
      </c>
      <c r="BF523" s="33">
        <v>-100</v>
      </c>
      <c r="BG523" s="33">
        <v>-100</v>
      </c>
      <c r="BH523" s="33">
        <v>233.28571428571428</v>
      </c>
      <c r="BI523" s="33">
        <v>112.5</v>
      </c>
      <c r="BJ523" s="20"/>
      <c r="BK523" s="195"/>
      <c r="BL523" s="146">
        <v>2017</v>
      </c>
      <c r="BM523" s="57" t="s">
        <v>23</v>
      </c>
      <c r="BN523" s="33">
        <v>-52.038063715349608</v>
      </c>
      <c r="BO523" s="33">
        <v>-16.327678940835746</v>
      </c>
      <c r="BP523" s="33">
        <v>-16.703351261894912</v>
      </c>
      <c r="BQ523" s="33">
        <v>0</v>
      </c>
      <c r="BR523" s="33">
        <v>-6.1398427803061644</v>
      </c>
      <c r="BS523" s="33">
        <v>0</v>
      </c>
      <c r="BT523" s="33">
        <v>-4.9449731071576331</v>
      </c>
      <c r="BU523" s="33">
        <v>-3.3297476210177908</v>
      </c>
      <c r="BV523" s="33">
        <v>-7.3694662805130324</v>
      </c>
      <c r="BW523" s="33">
        <v>2.7025237898220933</v>
      </c>
      <c r="BX523" s="33">
        <v>7.4472486553578812E-2</v>
      </c>
    </row>
    <row r="524" spans="1:76" ht="15" customHeight="1" x14ac:dyDescent="0.25">
      <c r="A524" s="195"/>
      <c r="B524" s="58">
        <v>2018</v>
      </c>
      <c r="C524" s="58" t="s">
        <v>24</v>
      </c>
      <c r="D524" s="27">
        <v>56047</v>
      </c>
      <c r="E524" s="27">
        <v>31343</v>
      </c>
      <c r="F524" s="27">
        <v>19375</v>
      </c>
      <c r="G524" s="27">
        <v>2840</v>
      </c>
      <c r="H524" s="27">
        <v>2119</v>
      </c>
      <c r="I524" s="27"/>
      <c r="J524" s="27"/>
      <c r="K524" s="27"/>
      <c r="L524" s="27">
        <v>370</v>
      </c>
      <c r="M524" s="27"/>
      <c r="N524" s="190"/>
      <c r="O524" s="190"/>
      <c r="P524" s="20"/>
      <c r="Q524" s="195"/>
      <c r="R524" s="58">
        <v>2018</v>
      </c>
      <c r="S524" s="58" t="s">
        <v>24</v>
      </c>
      <c r="T524" s="29">
        <v>93.392222490597291</v>
      </c>
      <c r="U524" s="29">
        <v>202.13032581453635</v>
      </c>
      <c r="V524" s="29">
        <v>28.626435636991303</v>
      </c>
      <c r="W524" s="30" t="s">
        <v>45</v>
      </c>
      <c r="X524" s="29">
        <v>100.66287878787878</v>
      </c>
      <c r="Y524" s="29">
        <v>-100</v>
      </c>
      <c r="Z524" s="30" t="s">
        <v>45</v>
      </c>
      <c r="AA524" s="30" t="s">
        <v>45</v>
      </c>
      <c r="AB524" s="30" t="s">
        <v>45</v>
      </c>
      <c r="AC524" s="29">
        <v>-100</v>
      </c>
      <c r="AD524" s="202">
        <v>-100</v>
      </c>
      <c r="AE524" s="202"/>
      <c r="AF524" s="20"/>
      <c r="AG524" s="195"/>
      <c r="AH524" s="58">
        <v>2018</v>
      </c>
      <c r="AI524" s="58" t="s">
        <v>24</v>
      </c>
      <c r="AJ524" s="29">
        <v>93.392222490597291</v>
      </c>
      <c r="AK524" s="29">
        <v>72.354301093820084</v>
      </c>
      <c r="AL524" s="29">
        <v>14.878713639971016</v>
      </c>
      <c r="AM524" s="29">
        <v>9.7995238259549353</v>
      </c>
      <c r="AN524" s="29">
        <v>3.6679203616162313</v>
      </c>
      <c r="AO524" s="29">
        <v>-0.24153755909043856</v>
      </c>
      <c r="AP524" s="29">
        <v>0</v>
      </c>
      <c r="AQ524" s="29">
        <v>0</v>
      </c>
      <c r="AR524" s="29">
        <v>1.2766985266208895</v>
      </c>
      <c r="AS524" s="29">
        <v>-8.0501017908284744</v>
      </c>
      <c r="AT524" s="29">
        <v>-0.29329560746696109</v>
      </c>
      <c r="AU524" s="20"/>
      <c r="AV524" s="195"/>
      <c r="AW524" s="58">
        <v>2018</v>
      </c>
      <c r="AX524" s="58" t="s">
        <v>24</v>
      </c>
      <c r="AY524" s="29">
        <v>9.1597849797444688</v>
      </c>
      <c r="AZ524" s="29">
        <v>525.23439058448037</v>
      </c>
      <c r="BA524" s="29">
        <v>28.848839529161403</v>
      </c>
      <c r="BB524" s="29">
        <v>-33.768656716417908</v>
      </c>
      <c r="BC524" s="29">
        <v>-87.752153054736723</v>
      </c>
      <c r="BD524" s="29">
        <v>-100</v>
      </c>
      <c r="BE524" s="29">
        <v>-100</v>
      </c>
      <c r="BF524" s="29">
        <v>-100</v>
      </c>
      <c r="BG524" s="30" t="s">
        <v>45</v>
      </c>
      <c r="BH524" s="29">
        <v>-100</v>
      </c>
      <c r="BI524" s="30" t="s">
        <v>45</v>
      </c>
      <c r="BJ524" s="20"/>
      <c r="BK524" s="195"/>
      <c r="BL524" s="58">
        <v>2018</v>
      </c>
      <c r="BM524" s="58" t="s">
        <v>24</v>
      </c>
      <c r="BN524" s="29">
        <v>9.1597849797444688</v>
      </c>
      <c r="BO524" s="29">
        <v>51.281551885322529</v>
      </c>
      <c r="BP524" s="29">
        <v>8.44889373636647</v>
      </c>
      <c r="BQ524" s="29">
        <v>-2.8201932066064193</v>
      </c>
      <c r="BR524" s="29">
        <v>-29.569180430040511</v>
      </c>
      <c r="BS524" s="29">
        <v>-3.4122779682143971</v>
      </c>
      <c r="BT524" s="29">
        <v>-0.13244001246494236</v>
      </c>
      <c r="BU524" s="29">
        <v>-5.1262075412901211</v>
      </c>
      <c r="BV524" s="29">
        <v>0.72062947958865686</v>
      </c>
      <c r="BW524" s="29">
        <v>-10.230990962916797</v>
      </c>
      <c r="BX524" s="29">
        <v>0</v>
      </c>
    </row>
    <row r="525" spans="1:76" ht="15" customHeight="1" x14ac:dyDescent="0.25">
      <c r="A525" s="195"/>
      <c r="B525" s="146">
        <v>2018</v>
      </c>
      <c r="C525" s="57" t="s">
        <v>25</v>
      </c>
      <c r="D525" s="31">
        <v>71341</v>
      </c>
      <c r="E525" s="31">
        <v>59735</v>
      </c>
      <c r="F525" s="31">
        <v>10355</v>
      </c>
      <c r="G525" s="31"/>
      <c r="H525" s="31">
        <v>351</v>
      </c>
      <c r="I525" s="31"/>
      <c r="J525" s="31"/>
      <c r="K525" s="31"/>
      <c r="L525" s="31">
        <v>900</v>
      </c>
      <c r="M525" s="31"/>
      <c r="N525" s="192"/>
      <c r="O525" s="192"/>
      <c r="P525" s="20"/>
      <c r="Q525" s="195"/>
      <c r="R525" s="146">
        <v>2018</v>
      </c>
      <c r="S525" s="57" t="s">
        <v>25</v>
      </c>
      <c r="T525" s="33">
        <v>27.287812014916053</v>
      </c>
      <c r="U525" s="33">
        <v>90.584819576939026</v>
      </c>
      <c r="V525" s="33">
        <v>-46.554838709677419</v>
      </c>
      <c r="W525" s="33">
        <v>-100</v>
      </c>
      <c r="X525" s="33">
        <v>-83.435582822085891</v>
      </c>
      <c r="Y525" s="34" t="s">
        <v>45</v>
      </c>
      <c r="Z525" s="34" t="s">
        <v>45</v>
      </c>
      <c r="AA525" s="34" t="s">
        <v>45</v>
      </c>
      <c r="AB525" s="33">
        <v>143.24324324324326</v>
      </c>
      <c r="AC525" s="34" t="s">
        <v>45</v>
      </c>
      <c r="AD525" s="193" t="s">
        <v>45</v>
      </c>
      <c r="AE525" s="193"/>
      <c r="AF525" s="20"/>
      <c r="AG525" s="195"/>
      <c r="AH525" s="146">
        <v>2018</v>
      </c>
      <c r="AI525" s="57" t="s">
        <v>25</v>
      </c>
      <c r="AJ525" s="33">
        <v>27.287812014916053</v>
      </c>
      <c r="AK525" s="33">
        <v>50.657483897443214</v>
      </c>
      <c r="AL525" s="33">
        <v>-16.093635698610097</v>
      </c>
      <c r="AM525" s="33">
        <v>-5.067175763198744</v>
      </c>
      <c r="AN525" s="33">
        <v>-3.1544953342730206</v>
      </c>
      <c r="AO525" s="33">
        <v>0</v>
      </c>
      <c r="AP525" s="33">
        <v>0</v>
      </c>
      <c r="AQ525" s="33">
        <v>0</v>
      </c>
      <c r="AR525" s="33">
        <v>0.9456349135546952</v>
      </c>
      <c r="AS525" s="33">
        <v>0</v>
      </c>
      <c r="AT525" s="33">
        <v>0</v>
      </c>
      <c r="AU525" s="20"/>
      <c r="AV525" s="195"/>
      <c r="AW525" s="146">
        <v>2018</v>
      </c>
      <c r="AX525" s="57" t="s">
        <v>25</v>
      </c>
      <c r="AY525" s="33">
        <v>47.13428341617341</v>
      </c>
      <c r="AZ525" s="33">
        <v>140.9252238444785</v>
      </c>
      <c r="BA525" s="33">
        <v>-26.855972310517764</v>
      </c>
      <c r="BB525" s="33">
        <v>-100</v>
      </c>
      <c r="BC525" s="33">
        <v>-49.423631123919307</v>
      </c>
      <c r="BD525" s="33">
        <v>-100</v>
      </c>
      <c r="BE525" s="33">
        <v>-100</v>
      </c>
      <c r="BF525" s="34" t="s">
        <v>45</v>
      </c>
      <c r="BG525" s="33">
        <v>800</v>
      </c>
      <c r="BH525" s="33">
        <v>-100</v>
      </c>
      <c r="BI525" s="33">
        <v>-100</v>
      </c>
      <c r="BJ525" s="20"/>
      <c r="BK525" s="195"/>
      <c r="BL525" s="146">
        <v>2018</v>
      </c>
      <c r="BM525" s="57" t="s">
        <v>25</v>
      </c>
      <c r="BN525" s="33">
        <v>47.13428341617341</v>
      </c>
      <c r="BO525" s="33">
        <v>72.062614721471732</v>
      </c>
      <c r="BP525" s="33">
        <v>-7.8412770433312025</v>
      </c>
      <c r="BQ525" s="33">
        <v>-0.95283271804813663</v>
      </c>
      <c r="BR525" s="33">
        <v>-0.70740610885391964</v>
      </c>
      <c r="BS525" s="33">
        <v>-1.3137542021572792</v>
      </c>
      <c r="BT525" s="33">
        <v>-5.1952069626910307</v>
      </c>
      <c r="BU525" s="33">
        <v>0</v>
      </c>
      <c r="BV525" s="33">
        <v>1.6499267844989378</v>
      </c>
      <c r="BW525" s="33">
        <v>-1.6024913894445934</v>
      </c>
      <c r="BX525" s="33">
        <v>-8.9652896652711043</v>
      </c>
    </row>
    <row r="526" spans="1:76" ht="15" customHeight="1" x14ac:dyDescent="0.25">
      <c r="A526" s="195"/>
      <c r="B526" s="147">
        <v>2018</v>
      </c>
      <c r="C526" s="58" t="s">
        <v>26</v>
      </c>
      <c r="D526" s="27">
        <v>39559</v>
      </c>
      <c r="E526" s="27">
        <v>28528</v>
      </c>
      <c r="F526" s="27">
        <v>8797</v>
      </c>
      <c r="G526" s="27"/>
      <c r="H526" s="27">
        <v>104</v>
      </c>
      <c r="I526" s="27">
        <v>464</v>
      </c>
      <c r="J526" s="27">
        <v>932</v>
      </c>
      <c r="K526" s="27"/>
      <c r="L526" s="27"/>
      <c r="M526" s="27"/>
      <c r="N526" s="190">
        <v>734</v>
      </c>
      <c r="O526" s="190"/>
      <c r="P526" s="20"/>
      <c r="Q526" s="195"/>
      <c r="R526" s="147">
        <v>2018</v>
      </c>
      <c r="S526" s="58" t="s">
        <v>26</v>
      </c>
      <c r="T526" s="29">
        <v>-44.549417585960384</v>
      </c>
      <c r="U526" s="29">
        <v>-52.242403950782624</v>
      </c>
      <c r="V526" s="29">
        <v>-15.045871559633028</v>
      </c>
      <c r="W526" s="30" t="s">
        <v>45</v>
      </c>
      <c r="X526" s="29">
        <v>-70.370370370370367</v>
      </c>
      <c r="Y526" s="30" t="s">
        <v>45</v>
      </c>
      <c r="Z526" s="30" t="s">
        <v>45</v>
      </c>
      <c r="AA526" s="30" t="s">
        <v>45</v>
      </c>
      <c r="AB526" s="29">
        <v>-100</v>
      </c>
      <c r="AC526" s="30" t="s">
        <v>45</v>
      </c>
      <c r="AD526" s="191" t="s">
        <v>45</v>
      </c>
      <c r="AE526" s="191"/>
      <c r="AF526" s="20"/>
      <c r="AG526" s="195"/>
      <c r="AH526" s="147">
        <v>2018</v>
      </c>
      <c r="AI526" s="58" t="s">
        <v>26</v>
      </c>
      <c r="AJ526" s="29">
        <v>-44.549417585960384</v>
      </c>
      <c r="AK526" s="29">
        <v>-43.743429444498958</v>
      </c>
      <c r="AL526" s="29">
        <v>-2.1838774337337576</v>
      </c>
      <c r="AM526" s="29">
        <v>0</v>
      </c>
      <c r="AN526" s="29">
        <v>-0.34622447120169325</v>
      </c>
      <c r="AO526" s="29">
        <v>0.65039738719670315</v>
      </c>
      <c r="AP526" s="29">
        <v>1.3064016484209642</v>
      </c>
      <c r="AQ526" s="29">
        <v>0</v>
      </c>
      <c r="AR526" s="29">
        <v>-1.2615466562005018</v>
      </c>
      <c r="AS526" s="29">
        <v>0</v>
      </c>
      <c r="AT526" s="29">
        <v>1.0288613840568537</v>
      </c>
      <c r="AU526" s="20"/>
      <c r="AV526" s="195"/>
      <c r="AW526" s="147">
        <v>2018</v>
      </c>
      <c r="AX526" s="58" t="s">
        <v>26</v>
      </c>
      <c r="AY526" s="29">
        <v>-29.293272324301135</v>
      </c>
      <c r="AZ526" s="29">
        <v>338.35279655808233</v>
      </c>
      <c r="BA526" s="29">
        <v>-28.786529587954345</v>
      </c>
      <c r="BB526" s="30" t="s">
        <v>45</v>
      </c>
      <c r="BC526" s="29">
        <v>-99.696978526266719</v>
      </c>
      <c r="BD526" s="30" t="s">
        <v>45</v>
      </c>
      <c r="BE526" s="30" t="s">
        <v>45</v>
      </c>
      <c r="BF526" s="29">
        <v>-100</v>
      </c>
      <c r="BG526" s="30" t="s">
        <v>45</v>
      </c>
      <c r="BH526" s="29">
        <v>-100</v>
      </c>
      <c r="BI526" s="30" t="s">
        <v>45</v>
      </c>
      <c r="BJ526" s="20"/>
      <c r="BK526" s="195"/>
      <c r="BL526" s="147">
        <v>2018</v>
      </c>
      <c r="BM526" s="58" t="s">
        <v>26</v>
      </c>
      <c r="BN526" s="29">
        <v>-29.293272324301135</v>
      </c>
      <c r="BO526" s="29">
        <v>39.357975262743977</v>
      </c>
      <c r="BP526" s="29">
        <v>-6.3559019089154214</v>
      </c>
      <c r="BQ526" s="29">
        <v>0</v>
      </c>
      <c r="BR526" s="29">
        <v>-61.158575820404664</v>
      </c>
      <c r="BS526" s="29">
        <v>0.82934153142203471</v>
      </c>
      <c r="BT526" s="29">
        <v>1.6658325588046043</v>
      </c>
      <c r="BU526" s="29">
        <v>-3.3352398655894762</v>
      </c>
      <c r="BV526" s="29">
        <v>0</v>
      </c>
      <c r="BW526" s="29">
        <v>-1.608636591120326</v>
      </c>
      <c r="BX526" s="29">
        <v>1.3119325087581326</v>
      </c>
    </row>
    <row r="527" spans="1:76" ht="15" customHeight="1" x14ac:dyDescent="0.25">
      <c r="A527" s="195"/>
      <c r="B527" s="146">
        <v>2018</v>
      </c>
      <c r="C527" s="57" t="s">
        <v>23</v>
      </c>
      <c r="D527" s="31">
        <v>39476</v>
      </c>
      <c r="E527" s="31">
        <v>32934</v>
      </c>
      <c r="F527" s="31">
        <v>5157</v>
      </c>
      <c r="G527" s="31"/>
      <c r="H527" s="31">
        <v>700</v>
      </c>
      <c r="I527" s="31">
        <v>505</v>
      </c>
      <c r="J527" s="31">
        <v>180</v>
      </c>
      <c r="K527" s="31"/>
      <c r="L527" s="31"/>
      <c r="M527" s="31"/>
      <c r="N527" s="192"/>
      <c r="O527" s="192"/>
      <c r="P527" s="20"/>
      <c r="Q527" s="195"/>
      <c r="R527" s="146">
        <v>2018</v>
      </c>
      <c r="S527" s="57" t="s">
        <v>23</v>
      </c>
      <c r="T527" s="33">
        <v>-0.20981319042442934</v>
      </c>
      <c r="U527" s="33">
        <v>15.444475602916434</v>
      </c>
      <c r="V527" s="33">
        <v>-41.377742412185974</v>
      </c>
      <c r="W527" s="34" t="s">
        <v>45</v>
      </c>
      <c r="X527" s="33">
        <v>573.07692307692309</v>
      </c>
      <c r="Y527" s="33">
        <v>8.8362068965517242</v>
      </c>
      <c r="Z527" s="33">
        <v>-80.686695278969964</v>
      </c>
      <c r="AA527" s="34" t="s">
        <v>45</v>
      </c>
      <c r="AB527" s="34" t="s">
        <v>45</v>
      </c>
      <c r="AC527" s="34" t="s">
        <v>45</v>
      </c>
      <c r="AD527" s="203">
        <v>-100</v>
      </c>
      <c r="AE527" s="203"/>
      <c r="AF527" s="20"/>
      <c r="AG527" s="195"/>
      <c r="AH527" s="146">
        <v>2018</v>
      </c>
      <c r="AI527" s="57" t="s">
        <v>23</v>
      </c>
      <c r="AJ527" s="33">
        <v>-0.20981319042442934</v>
      </c>
      <c r="AK527" s="33">
        <v>11.137794180843803</v>
      </c>
      <c r="AL527" s="33">
        <v>-9.201445941505094</v>
      </c>
      <c r="AM527" s="33">
        <v>0</v>
      </c>
      <c r="AN527" s="33">
        <v>1.5066103794332515</v>
      </c>
      <c r="AO527" s="33">
        <v>0.10364266033013979</v>
      </c>
      <c r="AP527" s="33">
        <v>-1.9009580626406128</v>
      </c>
      <c r="AQ527" s="33">
        <v>0</v>
      </c>
      <c r="AR527" s="33">
        <v>0</v>
      </c>
      <c r="AS527" s="33">
        <v>0</v>
      </c>
      <c r="AT527" s="33">
        <v>-1.8554564068859172</v>
      </c>
      <c r="AU527" s="20"/>
      <c r="AV527" s="195"/>
      <c r="AW527" s="146">
        <v>2018</v>
      </c>
      <c r="AX527" s="57" t="s">
        <v>23</v>
      </c>
      <c r="AY527" s="33">
        <v>36.213381180773609</v>
      </c>
      <c r="AZ527" s="33">
        <v>217.46674378253326</v>
      </c>
      <c r="BA527" s="33">
        <v>-65.76379207329218</v>
      </c>
      <c r="BB527" s="34" t="s">
        <v>45</v>
      </c>
      <c r="BC527" s="33">
        <v>-33.712121212121211</v>
      </c>
      <c r="BD527" s="33">
        <v>621.42857142857144</v>
      </c>
      <c r="BE527" s="34" t="s">
        <v>45</v>
      </c>
      <c r="BF527" s="34" t="s">
        <v>45</v>
      </c>
      <c r="BG527" s="34" t="s">
        <v>45</v>
      </c>
      <c r="BH527" s="33">
        <v>-100</v>
      </c>
      <c r="BI527" s="33">
        <v>-100</v>
      </c>
      <c r="BJ527" s="20"/>
      <c r="BK527" s="195"/>
      <c r="BL527" s="146">
        <v>2018</v>
      </c>
      <c r="BM527" s="57" t="s">
        <v>23</v>
      </c>
      <c r="BN527" s="33">
        <v>36.213381180773609</v>
      </c>
      <c r="BO527" s="33">
        <v>77.844104758289916</v>
      </c>
      <c r="BP527" s="33">
        <v>-34.18101514785549</v>
      </c>
      <c r="BQ527" s="33">
        <v>0</v>
      </c>
      <c r="BR527" s="33">
        <v>-1.2283910148028019</v>
      </c>
      <c r="BS527" s="33">
        <v>1.500983402919154</v>
      </c>
      <c r="BT527" s="33">
        <v>0.62109658051827055</v>
      </c>
      <c r="BU527" s="33">
        <v>0</v>
      </c>
      <c r="BV527" s="33">
        <v>0</v>
      </c>
      <c r="BW527" s="33">
        <v>-8.0501017908284744</v>
      </c>
      <c r="BX527" s="33">
        <v>-0.29329560746696109</v>
      </c>
    </row>
    <row r="528" spans="1:76" ht="15" customHeight="1" x14ac:dyDescent="0.25">
      <c r="A528" s="195"/>
      <c r="B528" s="58">
        <v>2019</v>
      </c>
      <c r="C528" s="58" t="s">
        <v>24</v>
      </c>
      <c r="D528" s="27">
        <v>20068</v>
      </c>
      <c r="E528" s="27">
        <v>12280</v>
      </c>
      <c r="F528" s="27">
        <v>2855</v>
      </c>
      <c r="G528" s="27"/>
      <c r="H528" s="27">
        <v>1483</v>
      </c>
      <c r="I528" s="27">
        <v>198</v>
      </c>
      <c r="J528" s="27"/>
      <c r="K528" s="27"/>
      <c r="L528" s="27">
        <v>3252</v>
      </c>
      <c r="M528" s="27"/>
      <c r="N528" s="190"/>
      <c r="O528" s="190"/>
      <c r="P528" s="20"/>
      <c r="Q528" s="195"/>
      <c r="R528" s="58">
        <v>2019</v>
      </c>
      <c r="S528" s="58" t="s">
        <v>24</v>
      </c>
      <c r="T528" s="29">
        <v>-49.164049042456178</v>
      </c>
      <c r="U528" s="29">
        <v>-62.713305398676141</v>
      </c>
      <c r="V528" s="29">
        <v>-44.638355633120028</v>
      </c>
      <c r="W528" s="30" t="s">
        <v>45</v>
      </c>
      <c r="X528" s="29">
        <v>111.85714285714286</v>
      </c>
      <c r="Y528" s="29">
        <v>-60.792079207920793</v>
      </c>
      <c r="Z528" s="29">
        <v>-100</v>
      </c>
      <c r="AA528" s="30" t="s">
        <v>45</v>
      </c>
      <c r="AB528" s="30" t="s">
        <v>45</v>
      </c>
      <c r="AC528" s="30" t="s">
        <v>45</v>
      </c>
      <c r="AD528" s="191" t="s">
        <v>45</v>
      </c>
      <c r="AE528" s="191"/>
      <c r="AF528" s="20"/>
      <c r="AG528" s="195"/>
      <c r="AH528" s="58">
        <v>2019</v>
      </c>
      <c r="AI528" s="58" t="s">
        <v>24</v>
      </c>
      <c r="AJ528" s="29">
        <v>-49.164049042456178</v>
      </c>
      <c r="AK528" s="29">
        <v>-52.320397203364067</v>
      </c>
      <c r="AL528" s="29">
        <v>-5.8313912250481303</v>
      </c>
      <c r="AM528" s="29">
        <v>0</v>
      </c>
      <c r="AN528" s="29">
        <v>1.9834836356267098</v>
      </c>
      <c r="AO528" s="29">
        <v>-0.77768770898773942</v>
      </c>
      <c r="AP528" s="29">
        <v>-0.45597324956935859</v>
      </c>
      <c r="AQ528" s="29">
        <v>0</v>
      </c>
      <c r="AR528" s="29">
        <v>8.2379167088864111</v>
      </c>
      <c r="AS528" s="29">
        <v>0</v>
      </c>
      <c r="AT528" s="29">
        <v>0</v>
      </c>
      <c r="AU528" s="20"/>
      <c r="AV528" s="195"/>
      <c r="AW528" s="58">
        <v>2019</v>
      </c>
      <c r="AX528" s="58" t="s">
        <v>24</v>
      </c>
      <c r="AY528" s="29">
        <v>-64.194336895819575</v>
      </c>
      <c r="AZ528" s="29">
        <v>-60.82059790064767</v>
      </c>
      <c r="BA528" s="29">
        <v>-85.264516129032259</v>
      </c>
      <c r="BB528" s="29">
        <v>-100</v>
      </c>
      <c r="BC528" s="29">
        <v>-30.014157621519583</v>
      </c>
      <c r="BD528" s="30" t="s">
        <v>45</v>
      </c>
      <c r="BE528" s="30" t="s">
        <v>45</v>
      </c>
      <c r="BF528" s="30" t="s">
        <v>45</v>
      </c>
      <c r="BG528" s="29">
        <v>778.91891891891896</v>
      </c>
      <c r="BH528" s="30" t="s">
        <v>45</v>
      </c>
      <c r="BI528" s="30" t="s">
        <v>45</v>
      </c>
      <c r="BJ528" s="20"/>
      <c r="BK528" s="195"/>
      <c r="BL528" s="58">
        <v>2019</v>
      </c>
      <c r="BM528" s="58" t="s">
        <v>24</v>
      </c>
      <c r="BN528" s="29">
        <v>-64.194336895819575</v>
      </c>
      <c r="BO528" s="29">
        <v>-34.012525202062555</v>
      </c>
      <c r="BP528" s="29">
        <v>-29.475261833818045</v>
      </c>
      <c r="BQ528" s="29">
        <v>-5.067175763198744</v>
      </c>
      <c r="BR528" s="29">
        <v>-1.1347618962656343</v>
      </c>
      <c r="BS528" s="29">
        <v>0.35327492996948989</v>
      </c>
      <c r="BT528" s="29">
        <v>0</v>
      </c>
      <c r="BU528" s="29">
        <v>0</v>
      </c>
      <c r="BV528" s="29">
        <v>5.1421128695559082</v>
      </c>
      <c r="BW528" s="29">
        <v>0</v>
      </c>
      <c r="BX528" s="29">
        <v>0</v>
      </c>
    </row>
    <row r="529" spans="1:76" ht="15" customHeight="1" x14ac:dyDescent="0.25">
      <c r="A529" s="195"/>
      <c r="B529" s="146">
        <v>2019</v>
      </c>
      <c r="C529" s="57" t="s">
        <v>25</v>
      </c>
      <c r="D529" s="31">
        <v>35289</v>
      </c>
      <c r="E529" s="31">
        <v>26477</v>
      </c>
      <c r="F529" s="31">
        <v>8672</v>
      </c>
      <c r="G529" s="31"/>
      <c r="H529" s="31">
        <v>140</v>
      </c>
      <c r="I529" s="31"/>
      <c r="J529" s="31"/>
      <c r="K529" s="31"/>
      <c r="L529" s="31"/>
      <c r="M529" s="31"/>
      <c r="N529" s="192"/>
      <c r="O529" s="192"/>
      <c r="P529" s="20"/>
      <c r="Q529" s="195"/>
      <c r="R529" s="146">
        <v>2019</v>
      </c>
      <c r="S529" s="57" t="s">
        <v>25</v>
      </c>
      <c r="T529" s="33">
        <v>75.847119792704802</v>
      </c>
      <c r="U529" s="33">
        <v>115.61074918566776</v>
      </c>
      <c r="V529" s="33">
        <v>203.74781085814359</v>
      </c>
      <c r="W529" s="34" t="s">
        <v>45</v>
      </c>
      <c r="X529" s="33">
        <v>-90.559676331759945</v>
      </c>
      <c r="Y529" s="33">
        <v>-100</v>
      </c>
      <c r="Z529" s="34" t="s">
        <v>45</v>
      </c>
      <c r="AA529" s="34" t="s">
        <v>45</v>
      </c>
      <c r="AB529" s="33">
        <v>-100</v>
      </c>
      <c r="AC529" s="34" t="s">
        <v>45</v>
      </c>
      <c r="AD529" s="193" t="s">
        <v>45</v>
      </c>
      <c r="AE529" s="193"/>
      <c r="AF529" s="20"/>
      <c r="AG529" s="195"/>
      <c r="AH529" s="146">
        <v>2019</v>
      </c>
      <c r="AI529" s="57" t="s">
        <v>25</v>
      </c>
      <c r="AJ529" s="33">
        <v>75.847119792704802</v>
      </c>
      <c r="AK529" s="33">
        <v>70.744468806059402</v>
      </c>
      <c r="AL529" s="33">
        <v>28.986446083316721</v>
      </c>
      <c r="AM529" s="33">
        <v>0</v>
      </c>
      <c r="AN529" s="33">
        <v>-6.6922463623679489</v>
      </c>
      <c r="AO529" s="33">
        <v>-0.98664540562088898</v>
      </c>
      <c r="AP529" s="33">
        <v>0</v>
      </c>
      <c r="AQ529" s="33">
        <v>0</v>
      </c>
      <c r="AR529" s="33">
        <v>-16.20490332868248</v>
      </c>
      <c r="AS529" s="33">
        <v>0</v>
      </c>
      <c r="AT529" s="33">
        <v>0</v>
      </c>
      <c r="AU529" s="20"/>
      <c r="AV529" s="195"/>
      <c r="AW529" s="146">
        <v>2019</v>
      </c>
      <c r="AX529" s="57" t="s">
        <v>25</v>
      </c>
      <c r="AY529" s="33">
        <v>-50.534755610378326</v>
      </c>
      <c r="AZ529" s="33">
        <v>-55.675901900058591</v>
      </c>
      <c r="BA529" s="33">
        <v>-16.253017865765329</v>
      </c>
      <c r="BB529" s="34" t="s">
        <v>45</v>
      </c>
      <c r="BC529" s="33">
        <v>-60.113960113960111</v>
      </c>
      <c r="BD529" s="34" t="s">
        <v>45</v>
      </c>
      <c r="BE529" s="34" t="s">
        <v>45</v>
      </c>
      <c r="BF529" s="34" t="s">
        <v>45</v>
      </c>
      <c r="BG529" s="33">
        <v>-100</v>
      </c>
      <c r="BH529" s="34" t="s">
        <v>45</v>
      </c>
      <c r="BI529" s="34" t="s">
        <v>45</v>
      </c>
      <c r="BJ529" s="20"/>
      <c r="BK529" s="195"/>
      <c r="BL529" s="146">
        <v>2019</v>
      </c>
      <c r="BM529" s="57" t="s">
        <v>25</v>
      </c>
      <c r="BN529" s="33">
        <v>-50.534755610378326</v>
      </c>
      <c r="BO529" s="33">
        <v>-46.61835410212921</v>
      </c>
      <c r="BP529" s="33">
        <v>-2.3590922470949383</v>
      </c>
      <c r="BQ529" s="33">
        <v>0</v>
      </c>
      <c r="BR529" s="33">
        <v>-0.29576260495367318</v>
      </c>
      <c r="BS529" s="33">
        <v>0</v>
      </c>
      <c r="BT529" s="33">
        <v>0</v>
      </c>
      <c r="BU529" s="33">
        <v>0</v>
      </c>
      <c r="BV529" s="33">
        <v>-1.2615466562005018</v>
      </c>
      <c r="BW529" s="33">
        <v>0</v>
      </c>
      <c r="BX529" s="33">
        <v>0</v>
      </c>
    </row>
    <row r="530" spans="1:76" ht="15" customHeight="1" x14ac:dyDescent="0.25">
      <c r="A530" s="195"/>
      <c r="B530" s="147">
        <v>2019</v>
      </c>
      <c r="C530" s="58" t="s">
        <v>26</v>
      </c>
      <c r="D530" s="27">
        <v>64275</v>
      </c>
      <c r="E530" s="27">
        <v>40624</v>
      </c>
      <c r="F530" s="27">
        <v>13190</v>
      </c>
      <c r="G530" s="27"/>
      <c r="H530" s="27">
        <v>461</v>
      </c>
      <c r="I530" s="27"/>
      <c r="J530" s="27"/>
      <c r="K530" s="27"/>
      <c r="L530" s="27">
        <v>10000</v>
      </c>
      <c r="M530" s="27"/>
      <c r="N530" s="190"/>
      <c r="O530" s="190"/>
      <c r="P530" s="20"/>
      <c r="Q530" s="195"/>
      <c r="R530" s="147">
        <v>2019</v>
      </c>
      <c r="S530" s="58" t="s">
        <v>26</v>
      </c>
      <c r="T530" s="29">
        <v>82.138910141970584</v>
      </c>
      <c r="U530" s="29">
        <v>53.431279978849567</v>
      </c>
      <c r="V530" s="29">
        <v>52.09870848708487</v>
      </c>
      <c r="W530" s="30" t="s">
        <v>45</v>
      </c>
      <c r="X530" s="29">
        <v>229.28571428571428</v>
      </c>
      <c r="Y530" s="30" t="s">
        <v>45</v>
      </c>
      <c r="Z530" s="30" t="s">
        <v>45</v>
      </c>
      <c r="AA530" s="30" t="s">
        <v>45</v>
      </c>
      <c r="AB530" s="30" t="s">
        <v>45</v>
      </c>
      <c r="AC530" s="30" t="s">
        <v>45</v>
      </c>
      <c r="AD530" s="191" t="s">
        <v>45</v>
      </c>
      <c r="AE530" s="191"/>
      <c r="AF530" s="20"/>
      <c r="AG530" s="195"/>
      <c r="AH530" s="147">
        <v>2019</v>
      </c>
      <c r="AI530" s="58" t="s">
        <v>26</v>
      </c>
      <c r="AJ530" s="29">
        <v>82.138910141970584</v>
      </c>
      <c r="AK530" s="29">
        <v>40.088979568704126</v>
      </c>
      <c r="AL530" s="29">
        <v>12.802856414180056</v>
      </c>
      <c r="AM530" s="29">
        <v>0</v>
      </c>
      <c r="AN530" s="29">
        <v>0.90963189662501065</v>
      </c>
      <c r="AO530" s="29">
        <v>0</v>
      </c>
      <c r="AP530" s="29">
        <v>0</v>
      </c>
      <c r="AQ530" s="29">
        <v>0</v>
      </c>
      <c r="AR530" s="29">
        <v>28.337442262461391</v>
      </c>
      <c r="AS530" s="29">
        <v>0</v>
      </c>
      <c r="AT530" s="29">
        <v>0</v>
      </c>
      <c r="AU530" s="20"/>
      <c r="AV530" s="195"/>
      <c r="AW530" s="147">
        <v>2019</v>
      </c>
      <c r="AX530" s="58" t="s">
        <v>26</v>
      </c>
      <c r="AY530" s="29">
        <v>62.478829090725249</v>
      </c>
      <c r="AZ530" s="29">
        <v>42.400448681996636</v>
      </c>
      <c r="BA530" s="29">
        <v>49.93747868591565</v>
      </c>
      <c r="BB530" s="30" t="s">
        <v>45</v>
      </c>
      <c r="BC530" s="29">
        <v>343.26923076923077</v>
      </c>
      <c r="BD530" s="29">
        <v>-100</v>
      </c>
      <c r="BE530" s="29">
        <v>-100</v>
      </c>
      <c r="BF530" s="30" t="s">
        <v>45</v>
      </c>
      <c r="BG530" s="30" t="s">
        <v>45</v>
      </c>
      <c r="BH530" s="30" t="s">
        <v>45</v>
      </c>
      <c r="BI530" s="29">
        <v>-100</v>
      </c>
      <c r="BJ530" s="20"/>
      <c r="BK530" s="195"/>
      <c r="BL530" s="147">
        <v>2019</v>
      </c>
      <c r="BM530" s="58" t="s">
        <v>26</v>
      </c>
      <c r="BN530" s="29">
        <v>62.478829090725249</v>
      </c>
      <c r="BO530" s="29">
        <v>30.577112667155387</v>
      </c>
      <c r="BP530" s="29">
        <v>11.104931873909857</v>
      </c>
      <c r="BQ530" s="29">
        <v>0</v>
      </c>
      <c r="BR530" s="29">
        <v>0.9024495058014611</v>
      </c>
      <c r="BS530" s="29">
        <v>-1.1729315705654844</v>
      </c>
      <c r="BT530" s="29">
        <v>-2.3559746201875678</v>
      </c>
      <c r="BU530" s="29">
        <v>0</v>
      </c>
      <c r="BV530" s="29">
        <v>25.278697641497509</v>
      </c>
      <c r="BW530" s="29">
        <v>0</v>
      </c>
      <c r="BX530" s="29">
        <v>-1.8554564068859172</v>
      </c>
    </row>
    <row r="531" spans="1:76" ht="15" customHeight="1" x14ac:dyDescent="0.25">
      <c r="A531" s="195"/>
      <c r="B531" s="146">
        <v>2019</v>
      </c>
      <c r="C531" s="57" t="s">
        <v>23</v>
      </c>
      <c r="D531" s="31">
        <v>42326</v>
      </c>
      <c r="E531" s="31">
        <v>7202</v>
      </c>
      <c r="F531" s="31">
        <v>5073</v>
      </c>
      <c r="G531" s="31"/>
      <c r="H531" s="31">
        <v>855</v>
      </c>
      <c r="I531" s="31"/>
      <c r="J531" s="31"/>
      <c r="K531" s="31"/>
      <c r="L531" s="31">
        <v>29196</v>
      </c>
      <c r="M531" s="31"/>
      <c r="N531" s="192"/>
      <c r="O531" s="192"/>
      <c r="P531" s="20"/>
      <c r="Q531" s="195"/>
      <c r="R531" s="146">
        <v>2019</v>
      </c>
      <c r="S531" s="57" t="s">
        <v>23</v>
      </c>
      <c r="T531" s="33">
        <v>-34.148580318942045</v>
      </c>
      <c r="U531" s="33">
        <v>-82.271563607719571</v>
      </c>
      <c r="V531" s="33">
        <v>-61.539044730856709</v>
      </c>
      <c r="W531" s="34" t="s">
        <v>45</v>
      </c>
      <c r="X531" s="33">
        <v>85.466377440347074</v>
      </c>
      <c r="Y531" s="34" t="s">
        <v>45</v>
      </c>
      <c r="Z531" s="34" t="s">
        <v>45</v>
      </c>
      <c r="AA531" s="34" t="s">
        <v>45</v>
      </c>
      <c r="AB531" s="33">
        <v>191.96</v>
      </c>
      <c r="AC531" s="34" t="s">
        <v>45</v>
      </c>
      <c r="AD531" s="193" t="s">
        <v>45</v>
      </c>
      <c r="AE531" s="193"/>
      <c r="AF531" s="20"/>
      <c r="AG531" s="195"/>
      <c r="AH531" s="146">
        <v>2019</v>
      </c>
      <c r="AI531" s="57" t="s">
        <v>23</v>
      </c>
      <c r="AJ531" s="33">
        <v>-34.148580318942045</v>
      </c>
      <c r="AK531" s="33">
        <v>-51.99844418514197</v>
      </c>
      <c r="AL531" s="33">
        <v>-12.628549202644885</v>
      </c>
      <c r="AM531" s="33">
        <v>0</v>
      </c>
      <c r="AN531" s="33">
        <v>0.61299105406456633</v>
      </c>
      <c r="AO531" s="33">
        <v>0</v>
      </c>
      <c r="AP531" s="33">
        <v>0</v>
      </c>
      <c r="AQ531" s="33">
        <v>0</v>
      </c>
      <c r="AR531" s="33">
        <v>29.86542201478024</v>
      </c>
      <c r="AS531" s="33">
        <v>0</v>
      </c>
      <c r="AT531" s="33">
        <v>0</v>
      </c>
      <c r="AU531" s="20"/>
      <c r="AV531" s="195"/>
      <c r="AW531" s="146">
        <v>2019</v>
      </c>
      <c r="AX531" s="57" t="s">
        <v>23</v>
      </c>
      <c r="AY531" s="33">
        <v>7.2195764515148442</v>
      </c>
      <c r="AZ531" s="33">
        <v>-78.132021618995566</v>
      </c>
      <c r="BA531" s="33">
        <v>-1.6288539848749273</v>
      </c>
      <c r="BB531" s="34" t="s">
        <v>45</v>
      </c>
      <c r="BC531" s="33">
        <v>22.142857142857142</v>
      </c>
      <c r="BD531" s="33">
        <v>-100</v>
      </c>
      <c r="BE531" s="33">
        <v>-100</v>
      </c>
      <c r="BF531" s="34" t="s">
        <v>45</v>
      </c>
      <c r="BG531" s="34" t="s">
        <v>45</v>
      </c>
      <c r="BH531" s="34" t="s">
        <v>45</v>
      </c>
      <c r="BI531" s="34" t="s">
        <v>45</v>
      </c>
      <c r="BJ531" s="20"/>
      <c r="BK531" s="195"/>
      <c r="BL531" s="146">
        <v>2019</v>
      </c>
      <c r="BM531" s="57" t="s">
        <v>23</v>
      </c>
      <c r="BN531" s="33">
        <v>7.2195764515148442</v>
      </c>
      <c r="BO531" s="33">
        <v>-65.183909210659635</v>
      </c>
      <c r="BP531" s="33">
        <v>-0.21278751646570068</v>
      </c>
      <c r="BQ531" s="33">
        <v>0</v>
      </c>
      <c r="BR531" s="33">
        <v>0.39264363157361437</v>
      </c>
      <c r="BS531" s="33">
        <v>-1.2792582835140338</v>
      </c>
      <c r="BT531" s="33">
        <v>-0.45597324956935859</v>
      </c>
      <c r="BU531" s="33">
        <v>0</v>
      </c>
      <c r="BV531" s="33">
        <v>73.958861080149958</v>
      </c>
      <c r="BW531" s="33">
        <v>0</v>
      </c>
      <c r="BX531" s="33">
        <v>0</v>
      </c>
    </row>
    <row r="532" spans="1:76" ht="15" customHeight="1" x14ac:dyDescent="0.25">
      <c r="A532" s="195"/>
      <c r="B532" s="58">
        <v>2020</v>
      </c>
      <c r="C532" s="58" t="s">
        <v>24</v>
      </c>
      <c r="D532" s="27">
        <v>7189</v>
      </c>
      <c r="E532" s="27"/>
      <c r="F532" s="27">
        <v>6235</v>
      </c>
      <c r="G532" s="27"/>
      <c r="H532" s="27"/>
      <c r="I532" s="27"/>
      <c r="J532" s="27"/>
      <c r="K532" s="27">
        <v>954</v>
      </c>
      <c r="L532" s="27"/>
      <c r="M532" s="27"/>
      <c r="N532" s="190"/>
      <c r="O532" s="190"/>
      <c r="P532" s="20"/>
      <c r="Q532" s="195"/>
      <c r="R532" s="58">
        <v>2020</v>
      </c>
      <c r="S532" s="58" t="s">
        <v>24</v>
      </c>
      <c r="T532" s="29">
        <v>-83.015167981855129</v>
      </c>
      <c r="U532" s="29">
        <v>-100</v>
      </c>
      <c r="V532" s="29">
        <v>22.905578553124386</v>
      </c>
      <c r="W532" s="30" t="s">
        <v>45</v>
      </c>
      <c r="X532" s="29">
        <v>-100</v>
      </c>
      <c r="Y532" s="30" t="s">
        <v>45</v>
      </c>
      <c r="Z532" s="30" t="s">
        <v>45</v>
      </c>
      <c r="AA532" s="30" t="s">
        <v>45</v>
      </c>
      <c r="AB532" s="29">
        <v>-100</v>
      </c>
      <c r="AC532" s="30" t="s">
        <v>45</v>
      </c>
      <c r="AD532" s="191" t="s">
        <v>45</v>
      </c>
      <c r="AE532" s="191"/>
      <c r="AF532" s="20"/>
      <c r="AG532" s="195"/>
      <c r="AH532" s="58">
        <v>2020</v>
      </c>
      <c r="AI532" s="58" t="s">
        <v>24</v>
      </c>
      <c r="AJ532" s="29">
        <v>-83.015167981855129</v>
      </c>
      <c r="AK532" s="29">
        <v>-17.015546000094506</v>
      </c>
      <c r="AL532" s="29">
        <v>2.7453574634976139</v>
      </c>
      <c r="AM532" s="29">
        <v>0</v>
      </c>
      <c r="AN532" s="29">
        <v>-2.0200349666871427</v>
      </c>
      <c r="AO532" s="29">
        <v>0</v>
      </c>
      <c r="AP532" s="29">
        <v>0</v>
      </c>
      <c r="AQ532" s="29">
        <v>2.2539337523035488</v>
      </c>
      <c r="AR532" s="29">
        <v>-68.978878230874642</v>
      </c>
      <c r="AS532" s="29">
        <v>0</v>
      </c>
      <c r="AT532" s="29">
        <v>0</v>
      </c>
      <c r="AU532" s="20"/>
      <c r="AV532" s="195"/>
      <c r="AW532" s="58">
        <v>2020</v>
      </c>
      <c r="AX532" s="58" t="s">
        <v>24</v>
      </c>
      <c r="AY532" s="29">
        <v>-64.176798883795101</v>
      </c>
      <c r="AZ532" s="29">
        <v>-100</v>
      </c>
      <c r="BA532" s="29">
        <v>118.38879159369527</v>
      </c>
      <c r="BB532" s="30" t="s">
        <v>45</v>
      </c>
      <c r="BC532" s="29">
        <v>-100</v>
      </c>
      <c r="BD532" s="29">
        <v>-100</v>
      </c>
      <c r="BE532" s="30" t="s">
        <v>45</v>
      </c>
      <c r="BF532" s="30" t="s">
        <v>45</v>
      </c>
      <c r="BG532" s="29">
        <v>-100</v>
      </c>
      <c r="BH532" s="30" t="s">
        <v>45</v>
      </c>
      <c r="BI532" s="30" t="s">
        <v>45</v>
      </c>
      <c r="BJ532" s="20"/>
      <c r="BK532" s="195"/>
      <c r="BL532" s="58">
        <v>2020</v>
      </c>
      <c r="BM532" s="58" t="s">
        <v>24</v>
      </c>
      <c r="BN532" s="29">
        <v>-64.176798883795101</v>
      </c>
      <c r="BO532" s="29">
        <v>-61.191947378911699</v>
      </c>
      <c r="BP532" s="29">
        <v>16.842734702013157</v>
      </c>
      <c r="BQ532" s="29">
        <v>0</v>
      </c>
      <c r="BR532" s="29">
        <v>-7.3898744269483752</v>
      </c>
      <c r="BS532" s="29">
        <v>-0.98664540562088898</v>
      </c>
      <c r="BT532" s="29">
        <v>0</v>
      </c>
      <c r="BU532" s="29">
        <v>4.7538369543551919</v>
      </c>
      <c r="BV532" s="29">
        <v>-16.20490332868248</v>
      </c>
      <c r="BW532" s="29">
        <v>0</v>
      </c>
      <c r="BX532" s="29">
        <v>0</v>
      </c>
    </row>
    <row r="533" spans="1:76" ht="15" customHeight="1" x14ac:dyDescent="0.25">
      <c r="A533" s="195"/>
      <c r="B533" s="146">
        <v>2020</v>
      </c>
      <c r="C533" s="57" t="s">
        <v>25</v>
      </c>
      <c r="D533" s="31">
        <v>8684</v>
      </c>
      <c r="E533" s="31"/>
      <c r="F533" s="31">
        <v>4279</v>
      </c>
      <c r="G533" s="31"/>
      <c r="H533" s="31">
        <v>225</v>
      </c>
      <c r="I533" s="31">
        <v>180</v>
      </c>
      <c r="J533" s="31"/>
      <c r="K533" s="31"/>
      <c r="L533" s="31">
        <v>4000</v>
      </c>
      <c r="M533" s="31"/>
      <c r="N533" s="192"/>
      <c r="O533" s="192"/>
      <c r="P533" s="20"/>
      <c r="Q533" s="195"/>
      <c r="R533" s="146">
        <v>2020</v>
      </c>
      <c r="S533" s="57" t="s">
        <v>25</v>
      </c>
      <c r="T533" s="33">
        <v>20.795660036166364</v>
      </c>
      <c r="U533" s="34" t="s">
        <v>45</v>
      </c>
      <c r="V533" s="33">
        <v>-31.371291098636728</v>
      </c>
      <c r="W533" s="34" t="s">
        <v>45</v>
      </c>
      <c r="X533" s="34" t="s">
        <v>45</v>
      </c>
      <c r="Y533" s="34" t="s">
        <v>45</v>
      </c>
      <c r="Z533" s="34" t="s">
        <v>45</v>
      </c>
      <c r="AA533" s="33">
        <v>-100</v>
      </c>
      <c r="AB533" s="34" t="s">
        <v>45</v>
      </c>
      <c r="AC533" s="34" t="s">
        <v>45</v>
      </c>
      <c r="AD533" s="193" t="s">
        <v>45</v>
      </c>
      <c r="AE533" s="193"/>
      <c r="AF533" s="20"/>
      <c r="AG533" s="195"/>
      <c r="AH533" s="146">
        <v>2020</v>
      </c>
      <c r="AI533" s="57" t="s">
        <v>25</v>
      </c>
      <c r="AJ533" s="33">
        <v>20.795660036166364</v>
      </c>
      <c r="AK533" s="33">
        <v>0</v>
      </c>
      <c r="AL533" s="33">
        <v>-27.208234803171511</v>
      </c>
      <c r="AM533" s="33">
        <v>0</v>
      </c>
      <c r="AN533" s="33">
        <v>3.1297816107942689</v>
      </c>
      <c r="AO533" s="33">
        <v>2.5038252886354151</v>
      </c>
      <c r="AP533" s="33">
        <v>0</v>
      </c>
      <c r="AQ533" s="33">
        <v>-13.2702740297677</v>
      </c>
      <c r="AR533" s="33">
        <v>55.640561969675893</v>
      </c>
      <c r="AS533" s="33">
        <v>0</v>
      </c>
      <c r="AT533" s="33">
        <v>0</v>
      </c>
      <c r="AU533" s="20"/>
      <c r="AV533" s="195"/>
      <c r="AW533" s="146">
        <v>2020</v>
      </c>
      <c r="AX533" s="57" t="s">
        <v>25</v>
      </c>
      <c r="AY533" s="33">
        <v>-75.391765139278533</v>
      </c>
      <c r="AZ533" s="33">
        <v>-100</v>
      </c>
      <c r="BA533" s="33">
        <v>-50.657287822878232</v>
      </c>
      <c r="BB533" s="34" t="s">
        <v>45</v>
      </c>
      <c r="BC533" s="33">
        <v>60.714285714285715</v>
      </c>
      <c r="BD533" s="34" t="s">
        <v>45</v>
      </c>
      <c r="BE533" s="34" t="s">
        <v>45</v>
      </c>
      <c r="BF533" s="34" t="s">
        <v>45</v>
      </c>
      <c r="BG533" s="34" t="s">
        <v>45</v>
      </c>
      <c r="BH533" s="34" t="s">
        <v>45</v>
      </c>
      <c r="BI533" s="34" t="s">
        <v>45</v>
      </c>
      <c r="BJ533" s="20"/>
      <c r="BK533" s="195"/>
      <c r="BL533" s="146">
        <v>2020</v>
      </c>
      <c r="BM533" s="57" t="s">
        <v>25</v>
      </c>
      <c r="BN533" s="33">
        <v>-75.391765139278533</v>
      </c>
      <c r="BO533" s="33">
        <v>-75.029045878319025</v>
      </c>
      <c r="BP533" s="33">
        <v>-12.448638385899288</v>
      </c>
      <c r="BQ533" s="33">
        <v>0</v>
      </c>
      <c r="BR533" s="33">
        <v>0.24086825923092181</v>
      </c>
      <c r="BS533" s="33">
        <v>0.510073960724305</v>
      </c>
      <c r="BT533" s="33">
        <v>0</v>
      </c>
      <c r="BU533" s="33">
        <v>0</v>
      </c>
      <c r="BV533" s="33">
        <v>11.334976904984556</v>
      </c>
      <c r="BW533" s="33">
        <v>0</v>
      </c>
      <c r="BX533" s="33">
        <v>0</v>
      </c>
    </row>
    <row r="534" spans="1:76" ht="15" customHeight="1" x14ac:dyDescent="0.25">
      <c r="A534" s="195"/>
      <c r="B534" s="147">
        <v>2020</v>
      </c>
      <c r="C534" s="58" t="s">
        <v>26</v>
      </c>
      <c r="D534" s="27">
        <v>10980</v>
      </c>
      <c r="E534" s="27">
        <v>257</v>
      </c>
      <c r="F534" s="27">
        <v>10034</v>
      </c>
      <c r="G534" s="27"/>
      <c r="H534" s="27">
        <v>689</v>
      </c>
      <c r="I534" s="27"/>
      <c r="J534" s="27"/>
      <c r="K534" s="27"/>
      <c r="L534" s="27"/>
      <c r="M534" s="27"/>
      <c r="N534" s="190"/>
      <c r="O534" s="190"/>
      <c r="P534" s="20"/>
      <c r="Q534" s="195"/>
      <c r="R534" s="147">
        <v>2020</v>
      </c>
      <c r="S534" s="58" t="s">
        <v>26</v>
      </c>
      <c r="T534" s="29">
        <v>26.439428834638417</v>
      </c>
      <c r="U534" s="30" t="s">
        <v>45</v>
      </c>
      <c r="V534" s="29">
        <v>134.49404066370647</v>
      </c>
      <c r="W534" s="30" t="s">
        <v>45</v>
      </c>
      <c r="X534" s="29">
        <v>206.22222222222223</v>
      </c>
      <c r="Y534" s="29">
        <v>-100</v>
      </c>
      <c r="Z534" s="30" t="s">
        <v>45</v>
      </c>
      <c r="AA534" s="30" t="s">
        <v>45</v>
      </c>
      <c r="AB534" s="29">
        <v>-100</v>
      </c>
      <c r="AC534" s="30" t="s">
        <v>45</v>
      </c>
      <c r="AD534" s="191" t="s">
        <v>45</v>
      </c>
      <c r="AE534" s="191"/>
      <c r="AF534" s="20"/>
      <c r="AG534" s="195"/>
      <c r="AH534" s="147">
        <v>2020</v>
      </c>
      <c r="AI534" s="58" t="s">
        <v>26</v>
      </c>
      <c r="AJ534" s="29">
        <v>26.439428834638417</v>
      </c>
      <c r="AK534" s="29">
        <v>2.9594656840165823</v>
      </c>
      <c r="AL534" s="29">
        <v>66.271303546752648</v>
      </c>
      <c r="AM534" s="29">
        <v>0</v>
      </c>
      <c r="AN534" s="29">
        <v>5.3431598341777979</v>
      </c>
      <c r="AO534" s="29">
        <v>-2.0727775218793183</v>
      </c>
      <c r="AP534" s="29">
        <v>0</v>
      </c>
      <c r="AQ534" s="29">
        <v>0</v>
      </c>
      <c r="AR534" s="29">
        <v>-46.061722708429294</v>
      </c>
      <c r="AS534" s="29">
        <v>0</v>
      </c>
      <c r="AT534" s="29">
        <v>0</v>
      </c>
      <c r="AU534" s="20"/>
      <c r="AV534" s="195"/>
      <c r="AW534" s="147">
        <v>2020</v>
      </c>
      <c r="AX534" s="58" t="s">
        <v>26</v>
      </c>
      <c r="AY534" s="29">
        <v>-82.9171528588098</v>
      </c>
      <c r="AZ534" s="29">
        <v>-99.367369042930292</v>
      </c>
      <c r="BA534" s="29">
        <v>-23.927217589082638</v>
      </c>
      <c r="BB534" s="30" t="s">
        <v>45</v>
      </c>
      <c r="BC534" s="29">
        <v>49.457700650759222</v>
      </c>
      <c r="BD534" s="30" t="s">
        <v>45</v>
      </c>
      <c r="BE534" s="30" t="s">
        <v>45</v>
      </c>
      <c r="BF534" s="30" t="s">
        <v>45</v>
      </c>
      <c r="BG534" s="29">
        <v>-100</v>
      </c>
      <c r="BH534" s="30" t="s">
        <v>45</v>
      </c>
      <c r="BI534" s="30" t="s">
        <v>45</v>
      </c>
      <c r="BJ534" s="20"/>
      <c r="BK534" s="195"/>
      <c r="BL534" s="147">
        <v>2020</v>
      </c>
      <c r="BM534" s="58" t="s">
        <v>26</v>
      </c>
      <c r="BN534" s="29">
        <v>-82.9171528588098</v>
      </c>
      <c r="BO534" s="29">
        <v>-62.803578374173476</v>
      </c>
      <c r="BP534" s="29">
        <v>-4.9101516919486583</v>
      </c>
      <c r="BQ534" s="29">
        <v>0</v>
      </c>
      <c r="BR534" s="29">
        <v>0.35472578763127188</v>
      </c>
      <c r="BS534" s="29">
        <v>0</v>
      </c>
      <c r="BT534" s="29">
        <v>0</v>
      </c>
      <c r="BU534" s="29">
        <v>0</v>
      </c>
      <c r="BV534" s="29">
        <v>-15.558148580318942</v>
      </c>
      <c r="BW534" s="29">
        <v>0</v>
      </c>
      <c r="BX534" s="29">
        <v>0</v>
      </c>
    </row>
    <row r="535" spans="1:76" ht="15" customHeight="1" x14ac:dyDescent="0.25">
      <c r="A535" s="195"/>
      <c r="B535" s="146">
        <v>2020</v>
      </c>
      <c r="C535" s="57" t="s">
        <v>23</v>
      </c>
      <c r="D535" s="31">
        <v>12071</v>
      </c>
      <c r="E535" s="31">
        <v>762</v>
      </c>
      <c r="F535" s="31">
        <v>4475</v>
      </c>
      <c r="G535" s="31"/>
      <c r="H535" s="31">
        <v>1424</v>
      </c>
      <c r="I535" s="31"/>
      <c r="J535" s="31">
        <v>5305</v>
      </c>
      <c r="K535" s="31"/>
      <c r="L535" s="31"/>
      <c r="M535" s="31"/>
      <c r="N535" s="192">
        <v>105</v>
      </c>
      <c r="O535" s="192"/>
      <c r="P535" s="20"/>
      <c r="Q535" s="195"/>
      <c r="R535" s="146">
        <v>2020</v>
      </c>
      <c r="S535" s="57" t="s">
        <v>23</v>
      </c>
      <c r="T535" s="33">
        <v>9.9362477231329684</v>
      </c>
      <c r="U535" s="33">
        <v>196.49805447470817</v>
      </c>
      <c r="V535" s="33">
        <v>-55.401634442894157</v>
      </c>
      <c r="W535" s="34" t="s">
        <v>45</v>
      </c>
      <c r="X535" s="33">
        <v>106.67634252539914</v>
      </c>
      <c r="Y535" s="34" t="s">
        <v>45</v>
      </c>
      <c r="Z535" s="34" t="s">
        <v>45</v>
      </c>
      <c r="AA535" s="34" t="s">
        <v>45</v>
      </c>
      <c r="AB535" s="34" t="s">
        <v>45</v>
      </c>
      <c r="AC535" s="34" t="s">
        <v>45</v>
      </c>
      <c r="AD535" s="193" t="s">
        <v>45</v>
      </c>
      <c r="AE535" s="193"/>
      <c r="AF535" s="20"/>
      <c r="AG535" s="195"/>
      <c r="AH535" s="146">
        <v>2020</v>
      </c>
      <c r="AI535" s="57" t="s">
        <v>23</v>
      </c>
      <c r="AJ535" s="33">
        <v>9.9362477231329684</v>
      </c>
      <c r="AK535" s="33">
        <v>4.5992714025500909</v>
      </c>
      <c r="AL535" s="33">
        <v>-50.62841530054645</v>
      </c>
      <c r="AM535" s="33">
        <v>0</v>
      </c>
      <c r="AN535" s="33">
        <v>6.693989071038251</v>
      </c>
      <c r="AO535" s="33">
        <v>0</v>
      </c>
      <c r="AP535" s="33">
        <v>48.315118397085612</v>
      </c>
      <c r="AQ535" s="33">
        <v>0</v>
      </c>
      <c r="AR535" s="33">
        <v>0</v>
      </c>
      <c r="AS535" s="33">
        <v>0</v>
      </c>
      <c r="AT535" s="33">
        <v>0.95628415300546443</v>
      </c>
      <c r="AU535" s="20"/>
      <c r="AV535" s="195"/>
      <c r="AW535" s="146">
        <v>2020</v>
      </c>
      <c r="AX535" s="57" t="s">
        <v>23</v>
      </c>
      <c r="AY535" s="33">
        <v>-71.480886452771344</v>
      </c>
      <c r="AZ535" s="33">
        <v>-89.41960566509303</v>
      </c>
      <c r="BA535" s="33">
        <v>-11.787896708062291</v>
      </c>
      <c r="BB535" s="34" t="s">
        <v>45</v>
      </c>
      <c r="BC535" s="33">
        <v>66.549707602339183</v>
      </c>
      <c r="BD535" s="34" t="s">
        <v>45</v>
      </c>
      <c r="BE535" s="34" t="s">
        <v>45</v>
      </c>
      <c r="BF535" s="34" t="s">
        <v>45</v>
      </c>
      <c r="BG535" s="33">
        <v>-100</v>
      </c>
      <c r="BH535" s="34" t="s">
        <v>45</v>
      </c>
      <c r="BI535" s="34" t="s">
        <v>45</v>
      </c>
      <c r="BJ535" s="20"/>
      <c r="BK535" s="195"/>
      <c r="BL535" s="146">
        <v>2020</v>
      </c>
      <c r="BM535" s="57" t="s">
        <v>23</v>
      </c>
      <c r="BN535" s="33">
        <v>-71.480886452771344</v>
      </c>
      <c r="BO535" s="33">
        <v>-15.215234135047016</v>
      </c>
      <c r="BP535" s="33">
        <v>-1.4128431696829371</v>
      </c>
      <c r="BQ535" s="33">
        <v>0</v>
      </c>
      <c r="BR535" s="33">
        <v>1.344327363795303</v>
      </c>
      <c r="BS535" s="33">
        <v>0</v>
      </c>
      <c r="BT535" s="33">
        <v>12.533667249444786</v>
      </c>
      <c r="BU535" s="33">
        <v>0</v>
      </c>
      <c r="BV535" s="33">
        <v>-68.978878230874642</v>
      </c>
      <c r="BW535" s="33">
        <v>0</v>
      </c>
      <c r="BX535" s="33">
        <v>0.24807446959315788</v>
      </c>
    </row>
    <row r="536" spans="1:76" ht="15" customHeight="1" x14ac:dyDescent="0.25">
      <c r="A536" s="195"/>
      <c r="B536" s="58">
        <v>2021</v>
      </c>
      <c r="C536" s="58" t="s">
        <v>24</v>
      </c>
      <c r="D536" s="27">
        <v>41258</v>
      </c>
      <c r="E536" s="27">
        <v>33153</v>
      </c>
      <c r="F536" s="27">
        <v>7175</v>
      </c>
      <c r="G536" s="27"/>
      <c r="H536" s="27">
        <v>930</v>
      </c>
      <c r="I536" s="27"/>
      <c r="J536" s="27"/>
      <c r="K536" s="27"/>
      <c r="L536" s="27"/>
      <c r="M536" s="27"/>
      <c r="N536" s="190"/>
      <c r="O536" s="190"/>
      <c r="P536" s="20"/>
      <c r="Q536" s="195"/>
      <c r="R536" s="58">
        <v>2021</v>
      </c>
      <c r="S536" s="58" t="s">
        <v>24</v>
      </c>
      <c r="T536" s="29">
        <v>241.79438323254081</v>
      </c>
      <c r="U536" s="29">
        <v>4250.787401574803</v>
      </c>
      <c r="V536" s="29">
        <v>60.33519553072626</v>
      </c>
      <c r="W536" s="30" t="s">
        <v>45</v>
      </c>
      <c r="X536" s="29">
        <v>-34.69101123595506</v>
      </c>
      <c r="Y536" s="30" t="s">
        <v>45</v>
      </c>
      <c r="Z536" s="29">
        <v>-100</v>
      </c>
      <c r="AA536" s="30" t="s">
        <v>45</v>
      </c>
      <c r="AB536" s="30" t="s">
        <v>45</v>
      </c>
      <c r="AC536" s="30" t="s">
        <v>45</v>
      </c>
      <c r="AD536" s="202">
        <v>-100</v>
      </c>
      <c r="AE536" s="202"/>
      <c r="AF536" s="20"/>
      <c r="AG536" s="195"/>
      <c r="AH536" s="58">
        <v>2021</v>
      </c>
      <c r="AI536" s="58" t="s">
        <v>24</v>
      </c>
      <c r="AJ536" s="29">
        <v>241.79438323254081</v>
      </c>
      <c r="AK536" s="29">
        <v>268.33733742026345</v>
      </c>
      <c r="AL536" s="29">
        <v>22.367658023361777</v>
      </c>
      <c r="AM536" s="29">
        <v>0</v>
      </c>
      <c r="AN536" s="29">
        <v>-4.0924529864965624</v>
      </c>
      <c r="AO536" s="29">
        <v>0</v>
      </c>
      <c r="AP536" s="29">
        <v>-43.948305857012677</v>
      </c>
      <c r="AQ536" s="29">
        <v>0</v>
      </c>
      <c r="AR536" s="29">
        <v>0</v>
      </c>
      <c r="AS536" s="29">
        <v>0</v>
      </c>
      <c r="AT536" s="29">
        <v>-0.86985336757518017</v>
      </c>
      <c r="AU536" s="20"/>
      <c r="AV536" s="195"/>
      <c r="AW536" s="58">
        <v>2021</v>
      </c>
      <c r="AX536" s="58" t="s">
        <v>24</v>
      </c>
      <c r="AY536" s="29">
        <v>473.90457643622199</v>
      </c>
      <c r="AZ536" s="30" t="s">
        <v>45</v>
      </c>
      <c r="BA536" s="29">
        <v>15.076182838813152</v>
      </c>
      <c r="BB536" s="30" t="s">
        <v>45</v>
      </c>
      <c r="BC536" s="30" t="s">
        <v>45</v>
      </c>
      <c r="BD536" s="30" t="s">
        <v>45</v>
      </c>
      <c r="BE536" s="30" t="s">
        <v>45</v>
      </c>
      <c r="BF536" s="29">
        <v>-100</v>
      </c>
      <c r="BG536" s="30" t="s">
        <v>45</v>
      </c>
      <c r="BH536" s="30" t="s">
        <v>45</v>
      </c>
      <c r="BI536" s="30" t="s">
        <v>45</v>
      </c>
      <c r="BJ536" s="20"/>
      <c r="BK536" s="195"/>
      <c r="BL536" s="58">
        <v>2021</v>
      </c>
      <c r="BM536" s="58" t="s">
        <v>24</v>
      </c>
      <c r="BN536" s="29">
        <v>473.90457643622199</v>
      </c>
      <c r="BO536" s="29">
        <v>461.16288774516624</v>
      </c>
      <c r="BP536" s="29">
        <v>13.075532062873835</v>
      </c>
      <c r="BQ536" s="29">
        <v>0</v>
      </c>
      <c r="BR536" s="29">
        <v>12.936430657949645</v>
      </c>
      <c r="BS536" s="29">
        <v>0</v>
      </c>
      <c r="BT536" s="29">
        <v>0</v>
      </c>
      <c r="BU536" s="29">
        <v>-13.2702740297677</v>
      </c>
      <c r="BV536" s="29">
        <v>0</v>
      </c>
      <c r="BW536" s="29">
        <v>0</v>
      </c>
      <c r="BX536" s="29">
        <v>0</v>
      </c>
    </row>
    <row r="537" spans="1:76" ht="15" customHeight="1" x14ac:dyDescent="0.25">
      <c r="A537" s="195"/>
      <c r="B537" s="146">
        <v>2021</v>
      </c>
      <c r="C537" s="57" t="s">
        <v>25</v>
      </c>
      <c r="D537" s="31">
        <v>38674</v>
      </c>
      <c r="E537" s="31">
        <v>14223</v>
      </c>
      <c r="F537" s="31">
        <v>12581</v>
      </c>
      <c r="G537" s="31"/>
      <c r="H537" s="31">
        <v>1241</v>
      </c>
      <c r="I537" s="31"/>
      <c r="J537" s="31"/>
      <c r="K537" s="31"/>
      <c r="L537" s="31">
        <v>9529</v>
      </c>
      <c r="M537" s="31">
        <v>1100</v>
      </c>
      <c r="N537" s="192"/>
      <c r="O537" s="192"/>
      <c r="P537" s="20"/>
      <c r="Q537" s="195"/>
      <c r="R537" s="146">
        <v>2021</v>
      </c>
      <c r="S537" s="57" t="s">
        <v>25</v>
      </c>
      <c r="T537" s="33">
        <v>-6.2630277764312376</v>
      </c>
      <c r="U537" s="33">
        <v>-57.098905076463666</v>
      </c>
      <c r="V537" s="33">
        <v>75.344947735191639</v>
      </c>
      <c r="W537" s="34" t="s">
        <v>45</v>
      </c>
      <c r="X537" s="33">
        <v>33.44086021505376</v>
      </c>
      <c r="Y537" s="34" t="s">
        <v>45</v>
      </c>
      <c r="Z537" s="34" t="s">
        <v>45</v>
      </c>
      <c r="AA537" s="34" t="s">
        <v>45</v>
      </c>
      <c r="AB537" s="34" t="s">
        <v>45</v>
      </c>
      <c r="AC537" s="34" t="s">
        <v>45</v>
      </c>
      <c r="AD537" s="193" t="s">
        <v>45</v>
      </c>
      <c r="AE537" s="193"/>
      <c r="AF537" s="20"/>
      <c r="AG537" s="195"/>
      <c r="AH537" s="146">
        <v>2021</v>
      </c>
      <c r="AI537" s="57" t="s">
        <v>25</v>
      </c>
      <c r="AJ537" s="33">
        <v>-6.2630277764312376</v>
      </c>
      <c r="AK537" s="33">
        <v>-45.882010761549274</v>
      </c>
      <c r="AL537" s="33">
        <v>13.102913374375879</v>
      </c>
      <c r="AM537" s="33">
        <v>0</v>
      </c>
      <c r="AN537" s="33">
        <v>0.75379320374230452</v>
      </c>
      <c r="AO537" s="33">
        <v>0</v>
      </c>
      <c r="AP537" s="33">
        <v>0</v>
      </c>
      <c r="AQ537" s="33">
        <v>0</v>
      </c>
      <c r="AR537" s="33">
        <v>23.096126811769839</v>
      </c>
      <c r="AS537" s="33">
        <v>2.6661495952300158</v>
      </c>
      <c r="AT537" s="33">
        <v>0</v>
      </c>
      <c r="AU537" s="20"/>
      <c r="AV537" s="195"/>
      <c r="AW537" s="146">
        <v>2021</v>
      </c>
      <c r="AX537" s="57" t="s">
        <v>25</v>
      </c>
      <c r="AY537" s="33">
        <v>345.34776600644864</v>
      </c>
      <c r="AZ537" s="34" t="s">
        <v>45</v>
      </c>
      <c r="BA537" s="33">
        <v>194.01729376022436</v>
      </c>
      <c r="BB537" s="34" t="s">
        <v>45</v>
      </c>
      <c r="BC537" s="33">
        <v>451.55555555555554</v>
      </c>
      <c r="BD537" s="33">
        <v>-100</v>
      </c>
      <c r="BE537" s="34" t="s">
        <v>45</v>
      </c>
      <c r="BF537" s="34" t="s">
        <v>45</v>
      </c>
      <c r="BG537" s="33">
        <v>138.22499999999999</v>
      </c>
      <c r="BH537" s="34" t="s">
        <v>45</v>
      </c>
      <c r="BI537" s="34" t="s">
        <v>45</v>
      </c>
      <c r="BJ537" s="20"/>
      <c r="BK537" s="195"/>
      <c r="BL537" s="146">
        <v>2021</v>
      </c>
      <c r="BM537" s="57" t="s">
        <v>25</v>
      </c>
      <c r="BN537" s="33">
        <v>345.34776600644864</v>
      </c>
      <c r="BO537" s="33">
        <v>163.78397052049746</v>
      </c>
      <c r="BP537" s="33">
        <v>95.601105481345002</v>
      </c>
      <c r="BQ537" s="33">
        <v>0</v>
      </c>
      <c r="BR537" s="33">
        <v>11.699677567941041</v>
      </c>
      <c r="BS537" s="33">
        <v>-2.0727775218793183</v>
      </c>
      <c r="BT537" s="33">
        <v>0</v>
      </c>
      <c r="BU537" s="33">
        <v>0</v>
      </c>
      <c r="BV537" s="33">
        <v>63.668816213726394</v>
      </c>
      <c r="BW537" s="33">
        <v>12.666973744818057</v>
      </c>
      <c r="BX537" s="33">
        <v>0</v>
      </c>
    </row>
    <row r="538" spans="1:76" ht="15" customHeight="1" x14ac:dyDescent="0.25">
      <c r="A538" s="195"/>
      <c r="B538" s="147">
        <v>2021</v>
      </c>
      <c r="C538" s="58" t="s">
        <v>26</v>
      </c>
      <c r="D538" s="27">
        <v>9510</v>
      </c>
      <c r="E538" s="27">
        <v>4924</v>
      </c>
      <c r="F538" s="27">
        <v>4376</v>
      </c>
      <c r="G538" s="27"/>
      <c r="H538" s="27"/>
      <c r="I538" s="27">
        <v>210</v>
      </c>
      <c r="J538" s="27"/>
      <c r="K538" s="27"/>
      <c r="L538" s="27"/>
      <c r="M538" s="27"/>
      <c r="N538" s="190"/>
      <c r="O538" s="190"/>
      <c r="P538" s="20"/>
      <c r="Q538" s="195"/>
      <c r="R538" s="147">
        <v>2021</v>
      </c>
      <c r="S538" s="58" t="s">
        <v>26</v>
      </c>
      <c r="T538" s="29">
        <v>-75.409836065573771</v>
      </c>
      <c r="U538" s="29">
        <v>-65.380018280250297</v>
      </c>
      <c r="V538" s="29">
        <v>-65.217391304347828</v>
      </c>
      <c r="W538" s="30" t="s">
        <v>45</v>
      </c>
      <c r="X538" s="29">
        <v>-100</v>
      </c>
      <c r="Y538" s="30" t="s">
        <v>45</v>
      </c>
      <c r="Z538" s="30" t="s">
        <v>45</v>
      </c>
      <c r="AA538" s="30" t="s">
        <v>45</v>
      </c>
      <c r="AB538" s="29">
        <v>-100</v>
      </c>
      <c r="AC538" s="29">
        <v>-100</v>
      </c>
      <c r="AD538" s="191" t="s">
        <v>45</v>
      </c>
      <c r="AE538" s="191"/>
      <c r="AF538" s="20"/>
      <c r="AG538" s="195"/>
      <c r="AH538" s="147">
        <v>2021</v>
      </c>
      <c r="AI538" s="58" t="s">
        <v>26</v>
      </c>
      <c r="AJ538" s="29">
        <v>-75.409836065573771</v>
      </c>
      <c r="AK538" s="29">
        <v>-24.044577752495215</v>
      </c>
      <c r="AL538" s="29">
        <v>-21.215803899260486</v>
      </c>
      <c r="AM538" s="29">
        <v>0</v>
      </c>
      <c r="AN538" s="29">
        <v>-3.2088741790350106</v>
      </c>
      <c r="AO538" s="29">
        <v>0.5430004654289704</v>
      </c>
      <c r="AP538" s="29">
        <v>0</v>
      </c>
      <c r="AQ538" s="29">
        <v>0</v>
      </c>
      <c r="AR538" s="29">
        <v>-24.639292547965042</v>
      </c>
      <c r="AS538" s="29">
        <v>-2.8442881522469876</v>
      </c>
      <c r="AT538" s="29">
        <v>0</v>
      </c>
      <c r="AU538" s="20"/>
      <c r="AV538" s="195"/>
      <c r="AW538" s="147">
        <v>2021</v>
      </c>
      <c r="AX538" s="58" t="s">
        <v>26</v>
      </c>
      <c r="AY538" s="29">
        <v>-13.387978142076502</v>
      </c>
      <c r="AZ538" s="29">
        <v>1815.9533073929961</v>
      </c>
      <c r="BA538" s="29">
        <v>-56.388279848515047</v>
      </c>
      <c r="BB538" s="30" t="s">
        <v>45</v>
      </c>
      <c r="BC538" s="29">
        <v>-100</v>
      </c>
      <c r="BD538" s="30" t="s">
        <v>45</v>
      </c>
      <c r="BE538" s="30" t="s">
        <v>45</v>
      </c>
      <c r="BF538" s="30" t="s">
        <v>45</v>
      </c>
      <c r="BG538" s="30" t="s">
        <v>45</v>
      </c>
      <c r="BH538" s="30" t="s">
        <v>45</v>
      </c>
      <c r="BI538" s="30" t="s">
        <v>45</v>
      </c>
      <c r="BJ538" s="20"/>
      <c r="BK538" s="195"/>
      <c r="BL538" s="147">
        <v>2021</v>
      </c>
      <c r="BM538" s="58" t="s">
        <v>26</v>
      </c>
      <c r="BN538" s="29">
        <v>-13.387978142076502</v>
      </c>
      <c r="BO538" s="29">
        <v>42.504553734061929</v>
      </c>
      <c r="BP538" s="29">
        <v>-51.530054644808743</v>
      </c>
      <c r="BQ538" s="29">
        <v>0</v>
      </c>
      <c r="BR538" s="29">
        <v>-6.2750455373406195</v>
      </c>
      <c r="BS538" s="29">
        <v>1.9125683060109289</v>
      </c>
      <c r="BT538" s="29">
        <v>0</v>
      </c>
      <c r="BU538" s="29">
        <v>0</v>
      </c>
      <c r="BV538" s="29">
        <v>0</v>
      </c>
      <c r="BW538" s="29">
        <v>0</v>
      </c>
      <c r="BX538" s="29">
        <v>0</v>
      </c>
    </row>
    <row r="539" spans="1:76" ht="15" customHeight="1" thickBot="1" x14ac:dyDescent="0.3">
      <c r="A539" s="196"/>
      <c r="B539" s="148">
        <v>2021</v>
      </c>
      <c r="C539" s="59" t="s">
        <v>23</v>
      </c>
      <c r="D539" s="42">
        <v>8259</v>
      </c>
      <c r="E539" s="42">
        <v>1338</v>
      </c>
      <c r="F539" s="42">
        <v>5899</v>
      </c>
      <c r="G539" s="42"/>
      <c r="H539" s="42">
        <v>1022</v>
      </c>
      <c r="I539" s="42"/>
      <c r="J539" s="42"/>
      <c r="K539" s="42"/>
      <c r="L539" s="42"/>
      <c r="M539" s="42"/>
      <c r="N539" s="188"/>
      <c r="O539" s="188"/>
      <c r="P539" s="20"/>
      <c r="Q539" s="196"/>
      <c r="R539" s="148">
        <v>2021</v>
      </c>
      <c r="S539" s="59" t="s">
        <v>23</v>
      </c>
      <c r="T539" s="109">
        <v>-13.154574132492113</v>
      </c>
      <c r="U539" s="109">
        <v>-72.826969943135666</v>
      </c>
      <c r="V539" s="109">
        <v>34.80347349177331</v>
      </c>
      <c r="W539" s="109" t="s">
        <v>45</v>
      </c>
      <c r="X539" s="109" t="s">
        <v>45</v>
      </c>
      <c r="Y539" s="109">
        <v>-100</v>
      </c>
      <c r="Z539" s="109" t="s">
        <v>45</v>
      </c>
      <c r="AA539" s="109" t="s">
        <v>45</v>
      </c>
      <c r="AB539" s="109" t="s">
        <v>45</v>
      </c>
      <c r="AC539" s="110" t="s">
        <v>45</v>
      </c>
      <c r="AD539" s="189" t="s">
        <v>45</v>
      </c>
      <c r="AE539" s="189"/>
      <c r="AF539" s="20"/>
      <c r="AG539" s="196"/>
      <c r="AH539" s="148">
        <v>2021</v>
      </c>
      <c r="AI539" s="59" t="s">
        <v>23</v>
      </c>
      <c r="AJ539" s="109">
        <v>-13.154574132492113</v>
      </c>
      <c r="AK539" s="109">
        <v>-37.707676130389061</v>
      </c>
      <c r="AL539" s="109">
        <v>16.014721345951632</v>
      </c>
      <c r="AM539" s="109">
        <v>0</v>
      </c>
      <c r="AN539" s="109">
        <v>10.746582544689801</v>
      </c>
      <c r="AO539" s="109">
        <v>-2.2082018927444795</v>
      </c>
      <c r="AP539" s="109">
        <v>0</v>
      </c>
      <c r="AQ539" s="109">
        <v>0</v>
      </c>
      <c r="AR539" s="109">
        <v>0</v>
      </c>
      <c r="AS539" s="109">
        <v>0</v>
      </c>
      <c r="AT539" s="109">
        <v>0</v>
      </c>
      <c r="AU539" s="20"/>
      <c r="AV539" s="196"/>
      <c r="AW539" s="148">
        <v>2021</v>
      </c>
      <c r="AX539" s="59" t="s">
        <v>23</v>
      </c>
      <c r="AY539" s="109">
        <v>-31.579819401872257</v>
      </c>
      <c r="AZ539" s="109">
        <v>75.590551181102356</v>
      </c>
      <c r="BA539" s="109">
        <v>31.821229050279328</v>
      </c>
      <c r="BB539" s="109" t="s">
        <v>45</v>
      </c>
      <c r="BC539" s="109">
        <v>-28.230337078651687</v>
      </c>
      <c r="BD539" s="109" t="s">
        <v>45</v>
      </c>
      <c r="BE539" s="109">
        <v>-100</v>
      </c>
      <c r="BF539" s="109" t="s">
        <v>45</v>
      </c>
      <c r="BG539" s="109" t="s">
        <v>45</v>
      </c>
      <c r="BH539" s="109" t="s">
        <v>45</v>
      </c>
      <c r="BI539" s="109">
        <v>-100</v>
      </c>
      <c r="BJ539" s="20"/>
      <c r="BK539" s="196"/>
      <c r="BL539" s="148">
        <v>2021</v>
      </c>
      <c r="BM539" s="59" t="s">
        <v>23</v>
      </c>
      <c r="BN539" s="109">
        <v>-31.579819401872257</v>
      </c>
      <c r="BO539" s="109">
        <v>4.7717670449838456</v>
      </c>
      <c r="BP539" s="109">
        <v>11.796868527876729</v>
      </c>
      <c r="BQ539" s="109">
        <v>0</v>
      </c>
      <c r="BR539" s="109">
        <v>-3.3302957501449755</v>
      </c>
      <c r="BS539" s="109">
        <v>0</v>
      </c>
      <c r="BT539" s="109">
        <v>-43.948305857012677</v>
      </c>
      <c r="BU539" s="109">
        <v>0</v>
      </c>
      <c r="BV539" s="109">
        <v>0</v>
      </c>
      <c r="BW539" s="109">
        <v>0</v>
      </c>
      <c r="BX539" s="109">
        <v>-0.86985336757518017</v>
      </c>
    </row>
    <row r="540" spans="1:76" ht="9.9499999999999993" customHeight="1" thickBo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</row>
    <row r="541" spans="1:76" customFormat="1" ht="20.100000000000001" customHeight="1" x14ac:dyDescent="0.25">
      <c r="A541" s="212" t="s">
        <v>48</v>
      </c>
      <c r="B541" s="213"/>
      <c r="C541" s="213"/>
      <c r="D541" s="213"/>
      <c r="E541" s="213"/>
      <c r="F541" s="213"/>
      <c r="G541" s="213"/>
      <c r="H541" s="213"/>
      <c r="I541" s="213"/>
      <c r="J541" s="213"/>
      <c r="K541" s="213"/>
      <c r="L541" s="213"/>
      <c r="M541" s="213"/>
      <c r="N541" s="214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customFormat="1" ht="15" customHeight="1" x14ac:dyDescent="0.25">
      <c r="A542" s="215" t="s">
        <v>238</v>
      </c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98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customFormat="1" ht="15" customHeight="1" x14ac:dyDescent="0.25">
      <c r="A543" s="197" t="s">
        <v>49</v>
      </c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98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customFormat="1" ht="15" customHeight="1" x14ac:dyDescent="0.25">
      <c r="A544" s="197" t="s">
        <v>164</v>
      </c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98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customFormat="1" ht="15" customHeight="1" x14ac:dyDescent="0.25">
      <c r="A545" s="197" t="s">
        <v>165</v>
      </c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98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customFormat="1" ht="15" customHeight="1" x14ac:dyDescent="0.25">
      <c r="A546" s="197" t="s">
        <v>166</v>
      </c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98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customFormat="1" ht="15" customHeight="1" x14ac:dyDescent="0.25">
      <c r="A547" s="197" t="s">
        <v>167</v>
      </c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98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customFormat="1" ht="15" customHeight="1" x14ac:dyDescent="0.25">
      <c r="A548" s="197" t="s">
        <v>50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98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customFormat="1" ht="15" customHeight="1" x14ac:dyDescent="0.25">
      <c r="A549" s="197" t="s">
        <v>168</v>
      </c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98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customFormat="1" ht="15" customHeight="1" x14ac:dyDescent="0.25">
      <c r="A550" s="197" t="s">
        <v>51</v>
      </c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98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customFormat="1" ht="15" customHeight="1" x14ac:dyDescent="0.25">
      <c r="A551" s="197" t="s">
        <v>52</v>
      </c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98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customFormat="1" ht="15" customHeight="1" x14ac:dyDescent="0.25">
      <c r="A552" s="197" t="s">
        <v>53</v>
      </c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98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customFormat="1" ht="15" customHeight="1" x14ac:dyDescent="0.25">
      <c r="A553" s="197" t="s">
        <v>169</v>
      </c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98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customFormat="1" ht="15" customHeight="1" x14ac:dyDescent="0.25">
      <c r="A554" s="197" t="s">
        <v>170</v>
      </c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98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customFormat="1" ht="15" customHeight="1" x14ac:dyDescent="0.25">
      <c r="A555" s="197" t="s">
        <v>171</v>
      </c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98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customFormat="1" ht="15" customHeight="1" x14ac:dyDescent="0.25">
      <c r="A556" s="197" t="s">
        <v>54</v>
      </c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98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customFormat="1" ht="15" customHeight="1" x14ac:dyDescent="0.25">
      <c r="A557" s="197" t="s">
        <v>55</v>
      </c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98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customFormat="1" ht="15" customHeight="1" x14ac:dyDescent="0.25">
      <c r="A558" s="197" t="s">
        <v>56</v>
      </c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98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customFormat="1" ht="15" customHeight="1" x14ac:dyDescent="0.25">
      <c r="A559" s="197" t="s">
        <v>172</v>
      </c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98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customFormat="1" ht="15" customHeight="1" x14ac:dyDescent="0.25">
      <c r="A560" s="197" t="s">
        <v>57</v>
      </c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98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customFormat="1" ht="15" customHeight="1" x14ac:dyDescent="0.25">
      <c r="A561" s="197" t="s">
        <v>58</v>
      </c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98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customFormat="1" ht="15" customHeight="1" x14ac:dyDescent="0.25">
      <c r="A562" s="197" t="s">
        <v>59</v>
      </c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98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customFormat="1" ht="15" customHeight="1" thickBot="1" x14ac:dyDescent="0.3">
      <c r="A563" s="199" t="s">
        <v>173</v>
      </c>
      <c r="B563" s="200"/>
      <c r="C563" s="200"/>
      <c r="D563" s="200"/>
      <c r="E563" s="200"/>
      <c r="F563" s="200"/>
      <c r="G563" s="200"/>
      <c r="H563" s="200"/>
      <c r="I563" s="200"/>
      <c r="J563" s="200"/>
      <c r="K563" s="200"/>
      <c r="L563" s="200"/>
      <c r="M563" s="200"/>
      <c r="N563" s="201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customFormat="1" ht="0.95" customHeight="1" x14ac:dyDescent="0.25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customFormat="1" x14ac:dyDescent="0.25">
      <c r="A565" s="108" t="s">
        <v>160</v>
      </c>
    </row>
  </sheetData>
  <mergeCells count="1200">
    <mergeCell ref="A1:N2"/>
    <mergeCell ref="A4:O5"/>
    <mergeCell ref="A541:N541"/>
    <mergeCell ref="A542:N542"/>
    <mergeCell ref="A543:N543"/>
    <mergeCell ref="A544:N544"/>
    <mergeCell ref="A545:N545"/>
    <mergeCell ref="A546:N546"/>
    <mergeCell ref="A547:N547"/>
    <mergeCell ref="A548:N548"/>
    <mergeCell ref="A549:N549"/>
    <mergeCell ref="A550:N550"/>
    <mergeCell ref="A551:N551"/>
    <mergeCell ref="A552:N552"/>
    <mergeCell ref="A553:N553"/>
    <mergeCell ref="A554:N554"/>
    <mergeCell ref="A555:N555"/>
    <mergeCell ref="M12:N12"/>
    <mergeCell ref="N20:O20"/>
    <mergeCell ref="N38:O38"/>
    <mergeCell ref="N46:O46"/>
    <mergeCell ref="N63:O63"/>
    <mergeCell ref="N71:O71"/>
    <mergeCell ref="N88:O88"/>
    <mergeCell ref="N96:O96"/>
    <mergeCell ref="N35:O35"/>
    <mergeCell ref="N60:O60"/>
    <mergeCell ref="N85:O85"/>
    <mergeCell ref="N120:O120"/>
    <mergeCell ref="N135:O135"/>
    <mergeCell ref="N145:O145"/>
    <mergeCell ref="N160:O160"/>
    <mergeCell ref="AC12:AD12"/>
    <mergeCell ref="AS12:AT12"/>
    <mergeCell ref="BH12:BI12"/>
    <mergeCell ref="BW12:BX12"/>
    <mergeCell ref="N14:O14"/>
    <mergeCell ref="AD14:AE14"/>
    <mergeCell ref="BK9:BX9"/>
    <mergeCell ref="A10:O10"/>
    <mergeCell ref="Q10:AE10"/>
    <mergeCell ref="AG10:AT10"/>
    <mergeCell ref="AV10:BI10"/>
    <mergeCell ref="BK10:BX10"/>
    <mergeCell ref="A6:B6"/>
    <mergeCell ref="A7:O7"/>
    <mergeCell ref="A9:O9"/>
    <mergeCell ref="Q9:AE9"/>
    <mergeCell ref="AG9:AT9"/>
    <mergeCell ref="AV9:BI9"/>
    <mergeCell ref="AD20:AE20"/>
    <mergeCell ref="N21:O21"/>
    <mergeCell ref="AD21:AE21"/>
    <mergeCell ref="AV15:AV39"/>
    <mergeCell ref="BK15:BK39"/>
    <mergeCell ref="N16:O16"/>
    <mergeCell ref="AD16:AE16"/>
    <mergeCell ref="N17:O17"/>
    <mergeCell ref="AD17:AE17"/>
    <mergeCell ref="N18:O18"/>
    <mergeCell ref="A15:A39"/>
    <mergeCell ref="N15:O15"/>
    <mergeCell ref="Q15:Q39"/>
    <mergeCell ref="AD15:AE15"/>
    <mergeCell ref="AG15:AG39"/>
    <mergeCell ref="AD18:AE18"/>
    <mergeCell ref="N19:O19"/>
    <mergeCell ref="AD19:AE19"/>
    <mergeCell ref="N26:O26"/>
    <mergeCell ref="AD26:AE26"/>
    <mergeCell ref="N27:O27"/>
    <mergeCell ref="AD27:AE27"/>
    <mergeCell ref="N24:O24"/>
    <mergeCell ref="AD38:AE38"/>
    <mergeCell ref="N39:O39"/>
    <mergeCell ref="AD39:AE39"/>
    <mergeCell ref="N36:O36"/>
    <mergeCell ref="AD36:AE36"/>
    <mergeCell ref="N37:O37"/>
    <mergeCell ref="AD37:AE37"/>
    <mergeCell ref="N34:O34"/>
    <mergeCell ref="AD34:AE34"/>
    <mergeCell ref="AD35:AE35"/>
    <mergeCell ref="N45:O45"/>
    <mergeCell ref="AD45:AE45"/>
    <mergeCell ref="AD24:AE24"/>
    <mergeCell ref="N25:O25"/>
    <mergeCell ref="AD25:AE25"/>
    <mergeCell ref="N22:O22"/>
    <mergeCell ref="AD22:AE22"/>
    <mergeCell ref="N23:O23"/>
    <mergeCell ref="AD23:AE23"/>
    <mergeCell ref="N32:O32"/>
    <mergeCell ref="AD32:AE32"/>
    <mergeCell ref="N33:O33"/>
    <mergeCell ref="AD33:AE33"/>
    <mergeCell ref="N30:O30"/>
    <mergeCell ref="AD30:AE30"/>
    <mergeCell ref="N31:O31"/>
    <mergeCell ref="AD31:AE31"/>
    <mergeCell ref="N28:O28"/>
    <mergeCell ref="AD28:AE28"/>
    <mergeCell ref="N29:O29"/>
    <mergeCell ref="AD29:AE29"/>
    <mergeCell ref="AD46:AE46"/>
    <mergeCell ref="AV40:AV64"/>
    <mergeCell ref="BK40:BK64"/>
    <mergeCell ref="N41:O41"/>
    <mergeCell ref="AD41:AE41"/>
    <mergeCell ref="N42:O42"/>
    <mergeCell ref="AD42:AE42"/>
    <mergeCell ref="N43:O43"/>
    <mergeCell ref="A40:A64"/>
    <mergeCell ref="N40:O40"/>
    <mergeCell ref="Q40:Q64"/>
    <mergeCell ref="AD40:AE40"/>
    <mergeCell ref="AG40:AG64"/>
    <mergeCell ref="AD43:AE43"/>
    <mergeCell ref="N44:O44"/>
    <mergeCell ref="AD44:AE44"/>
    <mergeCell ref="N51:O51"/>
    <mergeCell ref="AD51:AE51"/>
    <mergeCell ref="N52:O52"/>
    <mergeCell ref="AD52:AE52"/>
    <mergeCell ref="N49:O49"/>
    <mergeCell ref="AD49:AE49"/>
    <mergeCell ref="N50:O50"/>
    <mergeCell ref="AD63:AE63"/>
    <mergeCell ref="N64:O64"/>
    <mergeCell ref="AD64:AE64"/>
    <mergeCell ref="N61:O61"/>
    <mergeCell ref="AD61:AE61"/>
    <mergeCell ref="N62:O62"/>
    <mergeCell ref="AD62:AE62"/>
    <mergeCell ref="N59:O59"/>
    <mergeCell ref="AD59:AE59"/>
    <mergeCell ref="AD60:AE60"/>
    <mergeCell ref="N70:O70"/>
    <mergeCell ref="AD70:AE70"/>
    <mergeCell ref="AD50:AE50"/>
    <mergeCell ref="N47:O47"/>
    <mergeCell ref="AD47:AE47"/>
    <mergeCell ref="N48:O48"/>
    <mergeCell ref="AD48:AE48"/>
    <mergeCell ref="N57:O57"/>
    <mergeCell ref="AD57:AE57"/>
    <mergeCell ref="N58:O58"/>
    <mergeCell ref="AD58:AE58"/>
    <mergeCell ref="N55:O55"/>
    <mergeCell ref="AD55:AE55"/>
    <mergeCell ref="N56:O56"/>
    <mergeCell ref="AD56:AE56"/>
    <mergeCell ref="N53:O53"/>
    <mergeCell ref="AD53:AE53"/>
    <mergeCell ref="N54:O54"/>
    <mergeCell ref="AD54:AE54"/>
    <mergeCell ref="AD71:AE71"/>
    <mergeCell ref="AV65:AV89"/>
    <mergeCell ref="BK65:BK89"/>
    <mergeCell ref="N66:O66"/>
    <mergeCell ref="AD66:AE66"/>
    <mergeCell ref="N67:O67"/>
    <mergeCell ref="AD67:AE67"/>
    <mergeCell ref="N68:O68"/>
    <mergeCell ref="A65:A89"/>
    <mergeCell ref="N65:O65"/>
    <mergeCell ref="Q65:Q89"/>
    <mergeCell ref="AD65:AE65"/>
    <mergeCell ref="AG65:AG89"/>
    <mergeCell ref="AD68:AE68"/>
    <mergeCell ref="N69:O69"/>
    <mergeCell ref="AD69:AE69"/>
    <mergeCell ref="N76:O76"/>
    <mergeCell ref="AD76:AE76"/>
    <mergeCell ref="N77:O77"/>
    <mergeCell ref="AD77:AE77"/>
    <mergeCell ref="N74:O74"/>
    <mergeCell ref="AD74:AE74"/>
    <mergeCell ref="N75:O75"/>
    <mergeCell ref="AD88:AE88"/>
    <mergeCell ref="N89:O89"/>
    <mergeCell ref="AD89:AE89"/>
    <mergeCell ref="N86:O86"/>
    <mergeCell ref="AD86:AE86"/>
    <mergeCell ref="N87:O87"/>
    <mergeCell ref="AD87:AE87"/>
    <mergeCell ref="N84:O84"/>
    <mergeCell ref="AD84:AE84"/>
    <mergeCell ref="AD85:AE85"/>
    <mergeCell ref="N95:O95"/>
    <mergeCell ref="AD95:AE95"/>
    <mergeCell ref="AD75:AE75"/>
    <mergeCell ref="N72:O72"/>
    <mergeCell ref="AD72:AE72"/>
    <mergeCell ref="N73:O73"/>
    <mergeCell ref="AD73:AE73"/>
    <mergeCell ref="N82:O82"/>
    <mergeCell ref="AD82:AE82"/>
    <mergeCell ref="N83:O83"/>
    <mergeCell ref="AD83:AE83"/>
    <mergeCell ref="N80:O80"/>
    <mergeCell ref="AD80:AE80"/>
    <mergeCell ref="N81:O81"/>
    <mergeCell ref="AD81:AE81"/>
    <mergeCell ref="N78:O78"/>
    <mergeCell ref="AD78:AE78"/>
    <mergeCell ref="N79:O79"/>
    <mergeCell ref="AD79:AE79"/>
    <mergeCell ref="AD96:AE96"/>
    <mergeCell ref="AV90:AV114"/>
    <mergeCell ref="BK90:BK114"/>
    <mergeCell ref="N91:O91"/>
    <mergeCell ref="AD91:AE91"/>
    <mergeCell ref="N92:O92"/>
    <mergeCell ref="AD92:AE92"/>
    <mergeCell ref="N93:O93"/>
    <mergeCell ref="A90:A114"/>
    <mergeCell ref="N90:O90"/>
    <mergeCell ref="Q90:Q114"/>
    <mergeCell ref="AD90:AE90"/>
    <mergeCell ref="AG90:AG114"/>
    <mergeCell ref="AD93:AE93"/>
    <mergeCell ref="N94:O94"/>
    <mergeCell ref="AD94:AE94"/>
    <mergeCell ref="N101:O101"/>
    <mergeCell ref="AD101:AE101"/>
    <mergeCell ref="N102:O102"/>
    <mergeCell ref="AD102:AE102"/>
    <mergeCell ref="N99:O99"/>
    <mergeCell ref="AD99:AE99"/>
    <mergeCell ref="N100:O100"/>
    <mergeCell ref="N113:O113"/>
    <mergeCell ref="AD113:AE113"/>
    <mergeCell ref="N114:O114"/>
    <mergeCell ref="AD114:AE114"/>
    <mergeCell ref="N111:O111"/>
    <mergeCell ref="AD111:AE111"/>
    <mergeCell ref="N112:O112"/>
    <mergeCell ref="AD112:AE112"/>
    <mergeCell ref="N109:O109"/>
    <mergeCell ref="AD109:AE109"/>
    <mergeCell ref="N110:O110"/>
    <mergeCell ref="AD110:AE110"/>
    <mergeCell ref="AD100:AE100"/>
    <mergeCell ref="N97:O97"/>
    <mergeCell ref="AD97:AE97"/>
    <mergeCell ref="N98:O98"/>
    <mergeCell ref="AD98:AE98"/>
    <mergeCell ref="N107:O107"/>
    <mergeCell ref="AD107:AE107"/>
    <mergeCell ref="N108:O108"/>
    <mergeCell ref="AD108:AE108"/>
    <mergeCell ref="N105:O105"/>
    <mergeCell ref="AD105:AE105"/>
    <mergeCell ref="N106:O106"/>
    <mergeCell ref="AD106:AE106"/>
    <mergeCell ref="N103:O103"/>
    <mergeCell ref="AD103:AE103"/>
    <mergeCell ref="N104:O104"/>
    <mergeCell ref="AD104:AE104"/>
    <mergeCell ref="AD120:AE120"/>
    <mergeCell ref="N121:O121"/>
    <mergeCell ref="AD121:AE121"/>
    <mergeCell ref="AV115:AV139"/>
    <mergeCell ref="BK115:BK139"/>
    <mergeCell ref="N116:O116"/>
    <mergeCell ref="AD116:AE116"/>
    <mergeCell ref="N117:O117"/>
    <mergeCell ref="AD117:AE117"/>
    <mergeCell ref="N118:O118"/>
    <mergeCell ref="A115:A139"/>
    <mergeCell ref="N115:O115"/>
    <mergeCell ref="Q115:Q139"/>
    <mergeCell ref="AD115:AE115"/>
    <mergeCell ref="AG115:AG139"/>
    <mergeCell ref="AD118:AE118"/>
    <mergeCell ref="N119:O119"/>
    <mergeCell ref="AD119:AE119"/>
    <mergeCell ref="N126:O126"/>
    <mergeCell ref="AD126:AE126"/>
    <mergeCell ref="N127:O127"/>
    <mergeCell ref="AD127:AE127"/>
    <mergeCell ref="N138:O138"/>
    <mergeCell ref="AD138:AE138"/>
    <mergeCell ref="N139:O139"/>
    <mergeCell ref="AD139:AE139"/>
    <mergeCell ref="N136:O136"/>
    <mergeCell ref="AD136:AE136"/>
    <mergeCell ref="N137:O137"/>
    <mergeCell ref="AD137:AE137"/>
    <mergeCell ref="N134:O134"/>
    <mergeCell ref="AD134:AE134"/>
    <mergeCell ref="AD135:AE135"/>
    <mergeCell ref="N124:O124"/>
    <mergeCell ref="AD124:AE124"/>
    <mergeCell ref="N125:O125"/>
    <mergeCell ref="AD125:AE125"/>
    <mergeCell ref="N122:O122"/>
    <mergeCell ref="AD122:AE122"/>
    <mergeCell ref="N123:O123"/>
    <mergeCell ref="AD123:AE123"/>
    <mergeCell ref="N132:O132"/>
    <mergeCell ref="AD132:AE132"/>
    <mergeCell ref="N133:O133"/>
    <mergeCell ref="AD133:AE133"/>
    <mergeCell ref="N130:O130"/>
    <mergeCell ref="AD130:AE130"/>
    <mergeCell ref="N131:O131"/>
    <mergeCell ref="AD131:AE131"/>
    <mergeCell ref="N128:O128"/>
    <mergeCell ref="AD128:AE128"/>
    <mergeCell ref="N129:O129"/>
    <mergeCell ref="AD129:AE129"/>
    <mergeCell ref="AD145:AE145"/>
    <mergeCell ref="N146:O146"/>
    <mergeCell ref="AD146:AE146"/>
    <mergeCell ref="AV140:AV164"/>
    <mergeCell ref="BK140:BK164"/>
    <mergeCell ref="N141:O141"/>
    <mergeCell ref="AD141:AE141"/>
    <mergeCell ref="N142:O142"/>
    <mergeCell ref="AD142:AE142"/>
    <mergeCell ref="N143:O143"/>
    <mergeCell ref="A140:A164"/>
    <mergeCell ref="N140:O140"/>
    <mergeCell ref="Q140:Q164"/>
    <mergeCell ref="AD140:AE140"/>
    <mergeCell ref="AG140:AG164"/>
    <mergeCell ref="AD143:AE143"/>
    <mergeCell ref="N144:O144"/>
    <mergeCell ref="AD144:AE144"/>
    <mergeCell ref="N151:O151"/>
    <mergeCell ref="AD151:AE151"/>
    <mergeCell ref="N152:O152"/>
    <mergeCell ref="AD152:AE152"/>
    <mergeCell ref="N163:O163"/>
    <mergeCell ref="AD163:AE163"/>
    <mergeCell ref="N164:O164"/>
    <mergeCell ref="AD164:AE164"/>
    <mergeCell ref="N161:O161"/>
    <mergeCell ref="AD161:AE161"/>
    <mergeCell ref="N162:O162"/>
    <mergeCell ref="AD162:AE162"/>
    <mergeCell ref="N159:O159"/>
    <mergeCell ref="AD159:AE159"/>
    <mergeCell ref="AD160:AE160"/>
    <mergeCell ref="N149:O149"/>
    <mergeCell ref="AD149:AE149"/>
    <mergeCell ref="N150:O150"/>
    <mergeCell ref="AD150:AE150"/>
    <mergeCell ref="N147:O147"/>
    <mergeCell ref="AD147:AE147"/>
    <mergeCell ref="N148:O148"/>
    <mergeCell ref="AD148:AE148"/>
    <mergeCell ref="N157:O157"/>
    <mergeCell ref="AD157:AE157"/>
    <mergeCell ref="N158:O158"/>
    <mergeCell ref="AD158:AE158"/>
    <mergeCell ref="N155:O155"/>
    <mergeCell ref="AD155:AE155"/>
    <mergeCell ref="N156:O156"/>
    <mergeCell ref="AD156:AE156"/>
    <mergeCell ref="N153:O153"/>
    <mergeCell ref="AD153:AE153"/>
    <mergeCell ref="N154:O154"/>
    <mergeCell ref="AD154:AE154"/>
    <mergeCell ref="N170:O170"/>
    <mergeCell ref="AD170:AE170"/>
    <mergeCell ref="N171:O171"/>
    <mergeCell ref="AD171:AE171"/>
    <mergeCell ref="AV165:AV189"/>
    <mergeCell ref="BK165:BK189"/>
    <mergeCell ref="N166:O166"/>
    <mergeCell ref="AD166:AE166"/>
    <mergeCell ref="N167:O167"/>
    <mergeCell ref="AD167:AE167"/>
    <mergeCell ref="N168:O168"/>
    <mergeCell ref="A165:A189"/>
    <mergeCell ref="N165:O165"/>
    <mergeCell ref="Q165:Q189"/>
    <mergeCell ref="AD165:AE165"/>
    <mergeCell ref="AG165:AG189"/>
    <mergeCell ref="AD168:AE168"/>
    <mergeCell ref="N169:O169"/>
    <mergeCell ref="AD169:AE169"/>
    <mergeCell ref="N176:O176"/>
    <mergeCell ref="AD176:AE176"/>
    <mergeCell ref="N177:O177"/>
    <mergeCell ref="AD177:AE177"/>
    <mergeCell ref="N188:O188"/>
    <mergeCell ref="AD188:AE188"/>
    <mergeCell ref="N189:O189"/>
    <mergeCell ref="AD189:AE189"/>
    <mergeCell ref="N186:O186"/>
    <mergeCell ref="AD186:AE186"/>
    <mergeCell ref="N187:O187"/>
    <mergeCell ref="AD187:AE187"/>
    <mergeCell ref="N184:O184"/>
    <mergeCell ref="AD184:AE184"/>
    <mergeCell ref="N185:O185"/>
    <mergeCell ref="AD185:AE185"/>
    <mergeCell ref="N174:O174"/>
    <mergeCell ref="AD174:AE174"/>
    <mergeCell ref="N175:O175"/>
    <mergeCell ref="AD175:AE175"/>
    <mergeCell ref="N172:O172"/>
    <mergeCell ref="AD172:AE172"/>
    <mergeCell ref="N173:O173"/>
    <mergeCell ref="AD173:AE173"/>
    <mergeCell ref="N182:O182"/>
    <mergeCell ref="AD182:AE182"/>
    <mergeCell ref="N183:O183"/>
    <mergeCell ref="AD183:AE183"/>
    <mergeCell ref="N180:O180"/>
    <mergeCell ref="AD180:AE180"/>
    <mergeCell ref="N181:O181"/>
    <mergeCell ref="AD181:AE181"/>
    <mergeCell ref="N178:O178"/>
    <mergeCell ref="AD178:AE178"/>
    <mergeCell ref="N179:O179"/>
    <mergeCell ref="AD179:AE179"/>
    <mergeCell ref="N195:O195"/>
    <mergeCell ref="AD195:AE195"/>
    <mergeCell ref="N196:O196"/>
    <mergeCell ref="AD196:AE196"/>
    <mergeCell ref="AV190:AV214"/>
    <mergeCell ref="BK190:BK214"/>
    <mergeCell ref="N191:O191"/>
    <mergeCell ref="AD191:AE191"/>
    <mergeCell ref="N192:O192"/>
    <mergeCell ref="AD192:AE192"/>
    <mergeCell ref="N193:O193"/>
    <mergeCell ref="A190:A214"/>
    <mergeCell ref="N190:O190"/>
    <mergeCell ref="Q190:Q214"/>
    <mergeCell ref="AD190:AE190"/>
    <mergeCell ref="AG190:AG214"/>
    <mergeCell ref="AD193:AE193"/>
    <mergeCell ref="N194:O194"/>
    <mergeCell ref="AD194:AE194"/>
    <mergeCell ref="N201:O201"/>
    <mergeCell ref="AD201:AE201"/>
    <mergeCell ref="N202:O202"/>
    <mergeCell ref="AD202:AE202"/>
    <mergeCell ref="N213:O213"/>
    <mergeCell ref="AD213:AE213"/>
    <mergeCell ref="N214:O214"/>
    <mergeCell ref="AD214:AE214"/>
    <mergeCell ref="N211:O211"/>
    <mergeCell ref="AD211:AE211"/>
    <mergeCell ref="N212:O212"/>
    <mergeCell ref="AD212:AE212"/>
    <mergeCell ref="N209:O209"/>
    <mergeCell ref="AD209:AE209"/>
    <mergeCell ref="N210:O210"/>
    <mergeCell ref="AD210:AE210"/>
    <mergeCell ref="N199:O199"/>
    <mergeCell ref="AD199:AE199"/>
    <mergeCell ref="N200:O200"/>
    <mergeCell ref="AD200:AE200"/>
    <mergeCell ref="N197:O197"/>
    <mergeCell ref="AD197:AE197"/>
    <mergeCell ref="N198:O198"/>
    <mergeCell ref="AD198:AE198"/>
    <mergeCell ref="N207:O207"/>
    <mergeCell ref="AD207:AE207"/>
    <mergeCell ref="N208:O208"/>
    <mergeCell ref="AD208:AE208"/>
    <mergeCell ref="N205:O205"/>
    <mergeCell ref="AD205:AE205"/>
    <mergeCell ref="N206:O206"/>
    <mergeCell ref="AD206:AE206"/>
    <mergeCell ref="N203:O203"/>
    <mergeCell ref="AD203:AE203"/>
    <mergeCell ref="N204:O204"/>
    <mergeCell ref="AD204:AE204"/>
    <mergeCell ref="N220:O220"/>
    <mergeCell ref="AD220:AE220"/>
    <mergeCell ref="N221:O221"/>
    <mergeCell ref="AD221:AE221"/>
    <mergeCell ref="AV215:AV239"/>
    <mergeCell ref="BK215:BK239"/>
    <mergeCell ref="N216:O216"/>
    <mergeCell ref="AD216:AE216"/>
    <mergeCell ref="N217:O217"/>
    <mergeCell ref="AD217:AE217"/>
    <mergeCell ref="N218:O218"/>
    <mergeCell ref="A215:A239"/>
    <mergeCell ref="N215:O215"/>
    <mergeCell ref="Q215:Q239"/>
    <mergeCell ref="AD215:AE215"/>
    <mergeCell ref="AG215:AG239"/>
    <mergeCell ref="AD218:AE218"/>
    <mergeCell ref="N219:O219"/>
    <mergeCell ref="AD219:AE219"/>
    <mergeCell ref="N226:O226"/>
    <mergeCell ref="AD226:AE226"/>
    <mergeCell ref="N227:O227"/>
    <mergeCell ref="AD227:AE227"/>
    <mergeCell ref="N238:O238"/>
    <mergeCell ref="AD238:AE238"/>
    <mergeCell ref="N239:O239"/>
    <mergeCell ref="AD239:AE239"/>
    <mergeCell ref="N236:O236"/>
    <mergeCell ref="AD236:AE236"/>
    <mergeCell ref="N237:O237"/>
    <mergeCell ref="AD237:AE237"/>
    <mergeCell ref="N234:O234"/>
    <mergeCell ref="AD234:AE234"/>
    <mergeCell ref="N235:O235"/>
    <mergeCell ref="AD235:AE235"/>
    <mergeCell ref="N224:O224"/>
    <mergeCell ref="AD224:AE224"/>
    <mergeCell ref="N225:O225"/>
    <mergeCell ref="AD225:AE225"/>
    <mergeCell ref="N222:O222"/>
    <mergeCell ref="AD222:AE222"/>
    <mergeCell ref="N223:O223"/>
    <mergeCell ref="AD223:AE223"/>
    <mergeCell ref="N232:O232"/>
    <mergeCell ref="AD232:AE232"/>
    <mergeCell ref="N233:O233"/>
    <mergeCell ref="AD233:AE233"/>
    <mergeCell ref="N230:O230"/>
    <mergeCell ref="AD230:AE230"/>
    <mergeCell ref="N231:O231"/>
    <mergeCell ref="AD231:AE231"/>
    <mergeCell ref="N228:O228"/>
    <mergeCell ref="AD228:AE228"/>
    <mergeCell ref="N229:O229"/>
    <mergeCell ref="AD229:AE229"/>
    <mergeCell ref="N245:O245"/>
    <mergeCell ref="AD245:AE245"/>
    <mergeCell ref="N246:O246"/>
    <mergeCell ref="AD246:AE246"/>
    <mergeCell ref="AV240:AV264"/>
    <mergeCell ref="BK240:BK264"/>
    <mergeCell ref="N241:O241"/>
    <mergeCell ref="AD241:AE241"/>
    <mergeCell ref="N242:O242"/>
    <mergeCell ref="AD242:AE242"/>
    <mergeCell ref="N243:O243"/>
    <mergeCell ref="A240:A264"/>
    <mergeCell ref="N240:O240"/>
    <mergeCell ref="Q240:Q264"/>
    <mergeCell ref="AD240:AE240"/>
    <mergeCell ref="AG240:AG264"/>
    <mergeCell ref="AD243:AE243"/>
    <mergeCell ref="N244:O244"/>
    <mergeCell ref="AD244:AE244"/>
    <mergeCell ref="N251:O251"/>
    <mergeCell ref="AD251:AE251"/>
    <mergeCell ref="N252:O252"/>
    <mergeCell ref="AD252:AE252"/>
    <mergeCell ref="N263:O263"/>
    <mergeCell ref="AD263:AE263"/>
    <mergeCell ref="N264:O264"/>
    <mergeCell ref="AD264:AE264"/>
    <mergeCell ref="N261:O261"/>
    <mergeCell ref="AD261:AE261"/>
    <mergeCell ref="N262:O262"/>
    <mergeCell ref="AD262:AE262"/>
    <mergeCell ref="N259:O259"/>
    <mergeCell ref="AD259:AE259"/>
    <mergeCell ref="N260:O260"/>
    <mergeCell ref="AD260:AE260"/>
    <mergeCell ref="N249:O249"/>
    <mergeCell ref="AD249:AE249"/>
    <mergeCell ref="N250:O250"/>
    <mergeCell ref="AD250:AE250"/>
    <mergeCell ref="N247:O247"/>
    <mergeCell ref="AD247:AE247"/>
    <mergeCell ref="N248:O248"/>
    <mergeCell ref="AD248:AE248"/>
    <mergeCell ref="N257:O257"/>
    <mergeCell ref="AD257:AE257"/>
    <mergeCell ref="N258:O258"/>
    <mergeCell ref="AD258:AE258"/>
    <mergeCell ref="N255:O255"/>
    <mergeCell ref="AD255:AE255"/>
    <mergeCell ref="N256:O256"/>
    <mergeCell ref="AD256:AE256"/>
    <mergeCell ref="N253:O253"/>
    <mergeCell ref="AD253:AE253"/>
    <mergeCell ref="N254:O254"/>
    <mergeCell ref="AD254:AE254"/>
    <mergeCell ref="N270:O270"/>
    <mergeCell ref="AD270:AE270"/>
    <mergeCell ref="N271:O271"/>
    <mergeCell ref="AD271:AE271"/>
    <mergeCell ref="AV265:AV289"/>
    <mergeCell ref="BK265:BK289"/>
    <mergeCell ref="N266:O266"/>
    <mergeCell ref="AD266:AE266"/>
    <mergeCell ref="N267:O267"/>
    <mergeCell ref="AD267:AE267"/>
    <mergeCell ref="N268:O268"/>
    <mergeCell ref="A265:A289"/>
    <mergeCell ref="N265:O265"/>
    <mergeCell ref="Q265:Q289"/>
    <mergeCell ref="AD265:AE265"/>
    <mergeCell ref="AG265:AG289"/>
    <mergeCell ref="AD268:AE268"/>
    <mergeCell ref="N269:O269"/>
    <mergeCell ref="AD269:AE269"/>
    <mergeCell ref="N276:O276"/>
    <mergeCell ref="AD276:AE276"/>
    <mergeCell ref="N277:O277"/>
    <mergeCell ref="AD277:AE277"/>
    <mergeCell ref="N288:O288"/>
    <mergeCell ref="AD288:AE288"/>
    <mergeCell ref="N289:O289"/>
    <mergeCell ref="AD289:AE289"/>
    <mergeCell ref="N286:O286"/>
    <mergeCell ref="AD286:AE286"/>
    <mergeCell ref="N287:O287"/>
    <mergeCell ref="AD287:AE287"/>
    <mergeCell ref="N284:O284"/>
    <mergeCell ref="AD284:AE284"/>
    <mergeCell ref="N285:O285"/>
    <mergeCell ref="AD285:AE285"/>
    <mergeCell ref="N274:O274"/>
    <mergeCell ref="AD274:AE274"/>
    <mergeCell ref="N275:O275"/>
    <mergeCell ref="AD275:AE275"/>
    <mergeCell ref="N272:O272"/>
    <mergeCell ref="AD272:AE272"/>
    <mergeCell ref="N273:O273"/>
    <mergeCell ref="AD273:AE273"/>
    <mergeCell ref="N282:O282"/>
    <mergeCell ref="AD282:AE282"/>
    <mergeCell ref="N283:O283"/>
    <mergeCell ref="AD283:AE283"/>
    <mergeCell ref="N280:O280"/>
    <mergeCell ref="AD280:AE280"/>
    <mergeCell ref="N281:O281"/>
    <mergeCell ref="AD281:AE281"/>
    <mergeCell ref="N278:O278"/>
    <mergeCell ref="AD278:AE278"/>
    <mergeCell ref="N279:O279"/>
    <mergeCell ref="AD279:AE279"/>
    <mergeCell ref="N295:O295"/>
    <mergeCell ref="AD295:AE295"/>
    <mergeCell ref="N296:O296"/>
    <mergeCell ref="AD296:AE296"/>
    <mergeCell ref="AV290:AV314"/>
    <mergeCell ref="BK290:BK314"/>
    <mergeCell ref="N291:O291"/>
    <mergeCell ref="AD291:AE291"/>
    <mergeCell ref="N292:O292"/>
    <mergeCell ref="AD292:AE292"/>
    <mergeCell ref="N293:O293"/>
    <mergeCell ref="A290:A314"/>
    <mergeCell ref="N290:O290"/>
    <mergeCell ref="Q290:Q314"/>
    <mergeCell ref="AD290:AE290"/>
    <mergeCell ref="AG290:AG314"/>
    <mergeCell ref="AD293:AE293"/>
    <mergeCell ref="N294:O294"/>
    <mergeCell ref="AD294:AE294"/>
    <mergeCell ref="N301:O301"/>
    <mergeCell ref="AD301:AE301"/>
    <mergeCell ref="N302:O302"/>
    <mergeCell ref="AD302:AE302"/>
    <mergeCell ref="N313:O313"/>
    <mergeCell ref="AD313:AE313"/>
    <mergeCell ref="N314:O314"/>
    <mergeCell ref="AD314:AE314"/>
    <mergeCell ref="N311:O311"/>
    <mergeCell ref="AD311:AE311"/>
    <mergeCell ref="N312:O312"/>
    <mergeCell ref="AD312:AE312"/>
    <mergeCell ref="N309:O309"/>
    <mergeCell ref="AD309:AE309"/>
    <mergeCell ref="N310:O310"/>
    <mergeCell ref="AD310:AE310"/>
    <mergeCell ref="N299:O299"/>
    <mergeCell ref="AD299:AE299"/>
    <mergeCell ref="N300:O300"/>
    <mergeCell ref="AD300:AE300"/>
    <mergeCell ref="N297:O297"/>
    <mergeCell ref="AD297:AE297"/>
    <mergeCell ref="N298:O298"/>
    <mergeCell ref="AD298:AE298"/>
    <mergeCell ref="N307:O307"/>
    <mergeCell ref="AD307:AE307"/>
    <mergeCell ref="N308:O308"/>
    <mergeCell ref="AD308:AE308"/>
    <mergeCell ref="N305:O305"/>
    <mergeCell ref="AD305:AE305"/>
    <mergeCell ref="N306:O306"/>
    <mergeCell ref="AD306:AE306"/>
    <mergeCell ref="N303:O303"/>
    <mergeCell ref="AD303:AE303"/>
    <mergeCell ref="N304:O304"/>
    <mergeCell ref="AD304:AE304"/>
    <mergeCell ref="N320:O320"/>
    <mergeCell ref="AD320:AE320"/>
    <mergeCell ref="N321:O321"/>
    <mergeCell ref="AD321:AE321"/>
    <mergeCell ref="AV315:AV339"/>
    <mergeCell ref="BK315:BK339"/>
    <mergeCell ref="N316:O316"/>
    <mergeCell ref="AD316:AE316"/>
    <mergeCell ref="N317:O317"/>
    <mergeCell ref="AD317:AE317"/>
    <mergeCell ref="N318:O318"/>
    <mergeCell ref="A315:A339"/>
    <mergeCell ref="N315:O315"/>
    <mergeCell ref="Q315:Q339"/>
    <mergeCell ref="AD315:AE315"/>
    <mergeCell ref="AG315:AG339"/>
    <mergeCell ref="AD318:AE318"/>
    <mergeCell ref="N319:O319"/>
    <mergeCell ref="AD319:AE319"/>
    <mergeCell ref="N326:O326"/>
    <mergeCell ref="AD326:AE326"/>
    <mergeCell ref="N327:O327"/>
    <mergeCell ref="AD327:AE327"/>
    <mergeCell ref="N338:O338"/>
    <mergeCell ref="AD338:AE338"/>
    <mergeCell ref="N339:O339"/>
    <mergeCell ref="AD339:AE339"/>
    <mergeCell ref="N336:O336"/>
    <mergeCell ref="AD336:AE336"/>
    <mergeCell ref="N337:O337"/>
    <mergeCell ref="AD337:AE337"/>
    <mergeCell ref="N334:O334"/>
    <mergeCell ref="AD334:AE334"/>
    <mergeCell ref="N335:O335"/>
    <mergeCell ref="AD335:AE335"/>
    <mergeCell ref="N324:O324"/>
    <mergeCell ref="AD324:AE324"/>
    <mergeCell ref="N325:O325"/>
    <mergeCell ref="AD325:AE325"/>
    <mergeCell ref="N322:O322"/>
    <mergeCell ref="AD322:AE322"/>
    <mergeCell ref="N323:O323"/>
    <mergeCell ref="AD323:AE323"/>
    <mergeCell ref="N332:O332"/>
    <mergeCell ref="AD332:AE332"/>
    <mergeCell ref="N333:O333"/>
    <mergeCell ref="AD333:AE333"/>
    <mergeCell ref="N330:O330"/>
    <mergeCell ref="AD330:AE330"/>
    <mergeCell ref="N331:O331"/>
    <mergeCell ref="AD331:AE331"/>
    <mergeCell ref="N328:O328"/>
    <mergeCell ref="AD328:AE328"/>
    <mergeCell ref="N329:O329"/>
    <mergeCell ref="AD329:AE329"/>
    <mergeCell ref="N345:O345"/>
    <mergeCell ref="AD345:AE345"/>
    <mergeCell ref="N346:O346"/>
    <mergeCell ref="AD346:AE346"/>
    <mergeCell ref="AV340:AV364"/>
    <mergeCell ref="BK340:BK364"/>
    <mergeCell ref="N341:O341"/>
    <mergeCell ref="AD341:AE341"/>
    <mergeCell ref="N342:O342"/>
    <mergeCell ref="AD342:AE342"/>
    <mergeCell ref="N343:O343"/>
    <mergeCell ref="A340:A364"/>
    <mergeCell ref="N340:O340"/>
    <mergeCell ref="Q340:Q364"/>
    <mergeCell ref="AD340:AE340"/>
    <mergeCell ref="AG340:AG364"/>
    <mergeCell ref="AD343:AE343"/>
    <mergeCell ref="N344:O344"/>
    <mergeCell ref="AD344:AE344"/>
    <mergeCell ref="N351:O351"/>
    <mergeCell ref="AD351:AE351"/>
    <mergeCell ref="N352:O352"/>
    <mergeCell ref="AD352:AE352"/>
    <mergeCell ref="N363:O363"/>
    <mergeCell ref="AD363:AE363"/>
    <mergeCell ref="N364:O364"/>
    <mergeCell ref="AD364:AE364"/>
    <mergeCell ref="N361:O361"/>
    <mergeCell ref="AD361:AE361"/>
    <mergeCell ref="N362:O362"/>
    <mergeCell ref="AD362:AE362"/>
    <mergeCell ref="N359:O359"/>
    <mergeCell ref="AD359:AE359"/>
    <mergeCell ref="N360:O360"/>
    <mergeCell ref="AD360:AE360"/>
    <mergeCell ref="N349:O349"/>
    <mergeCell ref="AD349:AE349"/>
    <mergeCell ref="N350:O350"/>
    <mergeCell ref="AD350:AE350"/>
    <mergeCell ref="N347:O347"/>
    <mergeCell ref="AD347:AE347"/>
    <mergeCell ref="N348:O348"/>
    <mergeCell ref="AD348:AE348"/>
    <mergeCell ref="N357:O357"/>
    <mergeCell ref="AD357:AE357"/>
    <mergeCell ref="N358:O358"/>
    <mergeCell ref="AD358:AE358"/>
    <mergeCell ref="N355:O355"/>
    <mergeCell ref="AD355:AE355"/>
    <mergeCell ref="N356:O356"/>
    <mergeCell ref="AD356:AE356"/>
    <mergeCell ref="N353:O353"/>
    <mergeCell ref="AD353:AE353"/>
    <mergeCell ref="N354:O354"/>
    <mergeCell ref="AD354:AE354"/>
    <mergeCell ref="N370:O370"/>
    <mergeCell ref="AD370:AE370"/>
    <mergeCell ref="N371:O371"/>
    <mergeCell ref="AD371:AE371"/>
    <mergeCell ref="AV365:AV389"/>
    <mergeCell ref="BK365:BK389"/>
    <mergeCell ref="N366:O366"/>
    <mergeCell ref="AD366:AE366"/>
    <mergeCell ref="N367:O367"/>
    <mergeCell ref="AD367:AE367"/>
    <mergeCell ref="N368:O368"/>
    <mergeCell ref="A365:A389"/>
    <mergeCell ref="N365:O365"/>
    <mergeCell ref="Q365:Q389"/>
    <mergeCell ref="AD365:AE365"/>
    <mergeCell ref="AG365:AG389"/>
    <mergeCell ref="AD368:AE368"/>
    <mergeCell ref="N369:O369"/>
    <mergeCell ref="AD369:AE369"/>
    <mergeCell ref="N376:O376"/>
    <mergeCell ref="AD376:AE376"/>
    <mergeCell ref="N377:O377"/>
    <mergeCell ref="AD377:AE377"/>
    <mergeCell ref="N388:O388"/>
    <mergeCell ref="AD388:AE388"/>
    <mergeCell ref="N389:O389"/>
    <mergeCell ref="AD389:AE389"/>
    <mergeCell ref="N386:O386"/>
    <mergeCell ref="AD386:AE386"/>
    <mergeCell ref="N387:O387"/>
    <mergeCell ref="AD387:AE387"/>
    <mergeCell ref="N384:O384"/>
    <mergeCell ref="AD384:AE384"/>
    <mergeCell ref="N385:O385"/>
    <mergeCell ref="AD385:AE385"/>
    <mergeCell ref="N374:O374"/>
    <mergeCell ref="AD374:AE374"/>
    <mergeCell ref="N375:O375"/>
    <mergeCell ref="AD375:AE375"/>
    <mergeCell ref="N372:O372"/>
    <mergeCell ref="AD372:AE372"/>
    <mergeCell ref="N373:O373"/>
    <mergeCell ref="AD373:AE373"/>
    <mergeCell ref="N382:O382"/>
    <mergeCell ref="AD382:AE382"/>
    <mergeCell ref="N383:O383"/>
    <mergeCell ref="AD383:AE383"/>
    <mergeCell ref="N380:O380"/>
    <mergeCell ref="AD380:AE380"/>
    <mergeCell ref="N381:O381"/>
    <mergeCell ref="AD381:AE381"/>
    <mergeCell ref="N378:O378"/>
    <mergeCell ref="AD378:AE378"/>
    <mergeCell ref="N379:O379"/>
    <mergeCell ref="AD379:AE379"/>
    <mergeCell ref="N395:O395"/>
    <mergeCell ref="AD395:AE395"/>
    <mergeCell ref="N396:O396"/>
    <mergeCell ref="AD396:AE396"/>
    <mergeCell ref="AV390:AV414"/>
    <mergeCell ref="BK390:BK414"/>
    <mergeCell ref="N391:O391"/>
    <mergeCell ref="AD391:AE391"/>
    <mergeCell ref="N392:O392"/>
    <mergeCell ref="AD392:AE392"/>
    <mergeCell ref="N393:O393"/>
    <mergeCell ref="A390:A414"/>
    <mergeCell ref="N390:O390"/>
    <mergeCell ref="Q390:Q414"/>
    <mergeCell ref="AD390:AE390"/>
    <mergeCell ref="AG390:AG414"/>
    <mergeCell ref="AD393:AE393"/>
    <mergeCell ref="N394:O394"/>
    <mergeCell ref="AD394:AE394"/>
    <mergeCell ref="N401:O401"/>
    <mergeCell ref="AD401:AE401"/>
    <mergeCell ref="N402:O402"/>
    <mergeCell ref="AD402:AE402"/>
    <mergeCell ref="N413:O413"/>
    <mergeCell ref="AD413:AE413"/>
    <mergeCell ref="N414:O414"/>
    <mergeCell ref="AD414:AE414"/>
    <mergeCell ref="N411:O411"/>
    <mergeCell ref="AD411:AE411"/>
    <mergeCell ref="N412:O412"/>
    <mergeCell ref="AD412:AE412"/>
    <mergeCell ref="N409:O409"/>
    <mergeCell ref="AD409:AE409"/>
    <mergeCell ref="N410:O410"/>
    <mergeCell ref="AD410:AE410"/>
    <mergeCell ref="N399:O399"/>
    <mergeCell ref="AD399:AE399"/>
    <mergeCell ref="N400:O400"/>
    <mergeCell ref="AD400:AE400"/>
    <mergeCell ref="N397:O397"/>
    <mergeCell ref="AD397:AE397"/>
    <mergeCell ref="N398:O398"/>
    <mergeCell ref="AD398:AE398"/>
    <mergeCell ref="N407:O407"/>
    <mergeCell ref="AD407:AE407"/>
    <mergeCell ref="N408:O408"/>
    <mergeCell ref="AD408:AE408"/>
    <mergeCell ref="N405:O405"/>
    <mergeCell ref="AD405:AE405"/>
    <mergeCell ref="N406:O406"/>
    <mergeCell ref="AD406:AE406"/>
    <mergeCell ref="N403:O403"/>
    <mergeCell ref="AD403:AE403"/>
    <mergeCell ref="N404:O404"/>
    <mergeCell ref="AD404:AE404"/>
    <mergeCell ref="N420:O420"/>
    <mergeCell ref="AD420:AE420"/>
    <mergeCell ref="N421:O421"/>
    <mergeCell ref="AD421:AE421"/>
    <mergeCell ref="AV415:AV439"/>
    <mergeCell ref="BK415:BK439"/>
    <mergeCell ref="N416:O416"/>
    <mergeCell ref="AD416:AE416"/>
    <mergeCell ref="N417:O417"/>
    <mergeCell ref="AD417:AE417"/>
    <mergeCell ref="N418:O418"/>
    <mergeCell ref="A415:A439"/>
    <mergeCell ref="N415:O415"/>
    <mergeCell ref="Q415:Q439"/>
    <mergeCell ref="AD415:AE415"/>
    <mergeCell ref="AG415:AG439"/>
    <mergeCell ref="AD418:AE418"/>
    <mergeCell ref="N419:O419"/>
    <mergeCell ref="AD419:AE419"/>
    <mergeCell ref="N426:O426"/>
    <mergeCell ref="AD426:AE426"/>
    <mergeCell ref="N427:O427"/>
    <mergeCell ref="AD427:AE427"/>
    <mergeCell ref="N438:O438"/>
    <mergeCell ref="AD438:AE438"/>
    <mergeCell ref="N439:O439"/>
    <mergeCell ref="AD439:AE439"/>
    <mergeCell ref="N436:O436"/>
    <mergeCell ref="AD436:AE436"/>
    <mergeCell ref="N437:O437"/>
    <mergeCell ref="AD437:AE437"/>
    <mergeCell ref="N434:O434"/>
    <mergeCell ref="AD434:AE434"/>
    <mergeCell ref="N435:O435"/>
    <mergeCell ref="AD435:AE435"/>
    <mergeCell ref="N424:O424"/>
    <mergeCell ref="AD424:AE424"/>
    <mergeCell ref="N425:O425"/>
    <mergeCell ref="AD425:AE425"/>
    <mergeCell ref="N422:O422"/>
    <mergeCell ref="AD422:AE422"/>
    <mergeCell ref="N423:O423"/>
    <mergeCell ref="AD423:AE423"/>
    <mergeCell ref="N432:O432"/>
    <mergeCell ref="AD432:AE432"/>
    <mergeCell ref="N433:O433"/>
    <mergeCell ref="AD433:AE433"/>
    <mergeCell ref="N430:O430"/>
    <mergeCell ref="AD430:AE430"/>
    <mergeCell ref="N431:O431"/>
    <mergeCell ref="AD431:AE431"/>
    <mergeCell ref="N428:O428"/>
    <mergeCell ref="AD428:AE428"/>
    <mergeCell ref="N429:O429"/>
    <mergeCell ref="AD429:AE429"/>
    <mergeCell ref="N445:O445"/>
    <mergeCell ref="AD445:AE445"/>
    <mergeCell ref="N446:O446"/>
    <mergeCell ref="AD446:AE446"/>
    <mergeCell ref="AV440:AV464"/>
    <mergeCell ref="BK440:BK464"/>
    <mergeCell ref="N441:O441"/>
    <mergeCell ref="AD441:AE441"/>
    <mergeCell ref="N442:O442"/>
    <mergeCell ref="AD442:AE442"/>
    <mergeCell ref="N443:O443"/>
    <mergeCell ref="A440:A464"/>
    <mergeCell ref="N440:O440"/>
    <mergeCell ref="Q440:Q464"/>
    <mergeCell ref="AD440:AE440"/>
    <mergeCell ref="AG440:AG464"/>
    <mergeCell ref="AD443:AE443"/>
    <mergeCell ref="N444:O444"/>
    <mergeCell ref="AD444:AE444"/>
    <mergeCell ref="N451:O451"/>
    <mergeCell ref="AD451:AE451"/>
    <mergeCell ref="N452:O452"/>
    <mergeCell ref="AD452:AE452"/>
    <mergeCell ref="N463:O463"/>
    <mergeCell ref="AD463:AE463"/>
    <mergeCell ref="N464:O464"/>
    <mergeCell ref="AD464:AE464"/>
    <mergeCell ref="N461:O461"/>
    <mergeCell ref="AD461:AE461"/>
    <mergeCell ref="N462:O462"/>
    <mergeCell ref="AD462:AE462"/>
    <mergeCell ref="N459:O459"/>
    <mergeCell ref="AD459:AE459"/>
    <mergeCell ref="N460:O460"/>
    <mergeCell ref="AD460:AE460"/>
    <mergeCell ref="N449:O449"/>
    <mergeCell ref="AD449:AE449"/>
    <mergeCell ref="N450:O450"/>
    <mergeCell ref="AD450:AE450"/>
    <mergeCell ref="N447:O447"/>
    <mergeCell ref="AD447:AE447"/>
    <mergeCell ref="N448:O448"/>
    <mergeCell ref="AD448:AE448"/>
    <mergeCell ref="N457:O457"/>
    <mergeCell ref="AD457:AE457"/>
    <mergeCell ref="N458:O458"/>
    <mergeCell ref="AD458:AE458"/>
    <mergeCell ref="N455:O455"/>
    <mergeCell ref="AD455:AE455"/>
    <mergeCell ref="N456:O456"/>
    <mergeCell ref="AD456:AE456"/>
    <mergeCell ref="N453:O453"/>
    <mergeCell ref="AD453:AE453"/>
    <mergeCell ref="N454:O454"/>
    <mergeCell ref="AD454:AE454"/>
    <mergeCell ref="N470:O470"/>
    <mergeCell ref="AD470:AE470"/>
    <mergeCell ref="N471:O471"/>
    <mergeCell ref="AD471:AE471"/>
    <mergeCell ref="AV465:AV489"/>
    <mergeCell ref="BK465:BK489"/>
    <mergeCell ref="N466:O466"/>
    <mergeCell ref="AD466:AE466"/>
    <mergeCell ref="N467:O467"/>
    <mergeCell ref="AD467:AE467"/>
    <mergeCell ref="N468:O468"/>
    <mergeCell ref="A465:A489"/>
    <mergeCell ref="N465:O465"/>
    <mergeCell ref="Q465:Q489"/>
    <mergeCell ref="AD465:AE465"/>
    <mergeCell ref="AG465:AG489"/>
    <mergeCell ref="AD468:AE468"/>
    <mergeCell ref="N469:O469"/>
    <mergeCell ref="AD469:AE469"/>
    <mergeCell ref="N476:O476"/>
    <mergeCell ref="AD476:AE476"/>
    <mergeCell ref="N477:O477"/>
    <mergeCell ref="AD477:AE477"/>
    <mergeCell ref="N488:O488"/>
    <mergeCell ref="AD488:AE488"/>
    <mergeCell ref="N489:O489"/>
    <mergeCell ref="AD489:AE489"/>
    <mergeCell ref="N486:O486"/>
    <mergeCell ref="AD486:AE486"/>
    <mergeCell ref="N487:O487"/>
    <mergeCell ref="AD487:AE487"/>
    <mergeCell ref="N484:O484"/>
    <mergeCell ref="AD484:AE484"/>
    <mergeCell ref="N485:O485"/>
    <mergeCell ref="AD485:AE485"/>
    <mergeCell ref="N474:O474"/>
    <mergeCell ref="AD474:AE474"/>
    <mergeCell ref="N475:O475"/>
    <mergeCell ref="AD475:AE475"/>
    <mergeCell ref="N472:O472"/>
    <mergeCell ref="AD472:AE472"/>
    <mergeCell ref="N473:O473"/>
    <mergeCell ref="AD473:AE473"/>
    <mergeCell ref="N482:O482"/>
    <mergeCell ref="AD482:AE482"/>
    <mergeCell ref="N483:O483"/>
    <mergeCell ref="AD483:AE483"/>
    <mergeCell ref="N480:O480"/>
    <mergeCell ref="AD480:AE480"/>
    <mergeCell ref="N481:O481"/>
    <mergeCell ref="AD481:AE481"/>
    <mergeCell ref="N478:O478"/>
    <mergeCell ref="AD478:AE478"/>
    <mergeCell ref="N479:O479"/>
    <mergeCell ref="AD479:AE479"/>
    <mergeCell ref="N495:O495"/>
    <mergeCell ref="AD495:AE495"/>
    <mergeCell ref="N496:O496"/>
    <mergeCell ref="AD496:AE496"/>
    <mergeCell ref="AV490:AV514"/>
    <mergeCell ref="BK490:BK514"/>
    <mergeCell ref="N491:O491"/>
    <mergeCell ref="AD491:AE491"/>
    <mergeCell ref="N492:O492"/>
    <mergeCell ref="AD492:AE492"/>
    <mergeCell ref="N493:O493"/>
    <mergeCell ref="A490:A514"/>
    <mergeCell ref="N490:O490"/>
    <mergeCell ref="Q490:Q514"/>
    <mergeCell ref="AD490:AE490"/>
    <mergeCell ref="AG490:AG514"/>
    <mergeCell ref="AD493:AE493"/>
    <mergeCell ref="N494:O494"/>
    <mergeCell ref="AD494:AE494"/>
    <mergeCell ref="N501:O501"/>
    <mergeCell ref="AD501:AE501"/>
    <mergeCell ref="N502:O502"/>
    <mergeCell ref="AD502:AE502"/>
    <mergeCell ref="N511:O511"/>
    <mergeCell ref="AD511:AE511"/>
    <mergeCell ref="N512:O512"/>
    <mergeCell ref="AD512:AE512"/>
    <mergeCell ref="N509:O509"/>
    <mergeCell ref="AD509:AE509"/>
    <mergeCell ref="N510:O510"/>
    <mergeCell ref="AD510:AE510"/>
    <mergeCell ref="N499:O499"/>
    <mergeCell ref="AD499:AE499"/>
    <mergeCell ref="N500:O500"/>
    <mergeCell ref="AD500:AE500"/>
    <mergeCell ref="N497:O497"/>
    <mergeCell ref="AD497:AE497"/>
    <mergeCell ref="N498:O498"/>
    <mergeCell ref="AD498:AE498"/>
    <mergeCell ref="N507:O507"/>
    <mergeCell ref="AD507:AE507"/>
    <mergeCell ref="N508:O508"/>
    <mergeCell ref="AD508:AE508"/>
    <mergeCell ref="N505:O505"/>
    <mergeCell ref="AD505:AE505"/>
    <mergeCell ref="N506:O506"/>
    <mergeCell ref="AD506:AE506"/>
    <mergeCell ref="N503:O503"/>
    <mergeCell ref="AD503:AE503"/>
    <mergeCell ref="N504:O504"/>
    <mergeCell ref="AD504:AE504"/>
    <mergeCell ref="AV515:AV539"/>
    <mergeCell ref="BK515:BK539"/>
    <mergeCell ref="N516:O516"/>
    <mergeCell ref="AD516:AE516"/>
    <mergeCell ref="N517:O517"/>
    <mergeCell ref="AD517:AE517"/>
    <mergeCell ref="N518:O518"/>
    <mergeCell ref="N515:O515"/>
    <mergeCell ref="Q515:Q539"/>
    <mergeCell ref="AD515:AE515"/>
    <mergeCell ref="AG515:AG539"/>
    <mergeCell ref="AD518:AE518"/>
    <mergeCell ref="N519:O519"/>
    <mergeCell ref="AD519:AE519"/>
    <mergeCell ref="N513:O513"/>
    <mergeCell ref="AD513:AE513"/>
    <mergeCell ref="N514:O514"/>
    <mergeCell ref="AD514:AE514"/>
    <mergeCell ref="N529:O529"/>
    <mergeCell ref="AD529:AE529"/>
    <mergeCell ref="N526:O526"/>
    <mergeCell ref="AD526:AE526"/>
    <mergeCell ref="N527:O527"/>
    <mergeCell ref="AD527:AE527"/>
    <mergeCell ref="N524:O524"/>
    <mergeCell ref="AD524:AE524"/>
    <mergeCell ref="N525:O525"/>
    <mergeCell ref="AD525:AE525"/>
    <mergeCell ref="N522:O522"/>
    <mergeCell ref="AD522:AE522"/>
    <mergeCell ref="N523:O523"/>
    <mergeCell ref="AD523:AE523"/>
    <mergeCell ref="A564:L564"/>
    <mergeCell ref="A556:N556"/>
    <mergeCell ref="A557:N557"/>
    <mergeCell ref="A558:N558"/>
    <mergeCell ref="A559:N559"/>
    <mergeCell ref="A560:N560"/>
    <mergeCell ref="A561:N561"/>
    <mergeCell ref="A562:N562"/>
    <mergeCell ref="A563:N563"/>
    <mergeCell ref="N534:O534"/>
    <mergeCell ref="AD534:AE534"/>
    <mergeCell ref="N535:O535"/>
    <mergeCell ref="AD535:AE535"/>
    <mergeCell ref="N532:O532"/>
    <mergeCell ref="AD532:AE532"/>
    <mergeCell ref="N533:O533"/>
    <mergeCell ref="AD533:AE533"/>
    <mergeCell ref="N531:O531"/>
    <mergeCell ref="AD531:AE531"/>
    <mergeCell ref="N528:O528"/>
    <mergeCell ref="AD528:AE528"/>
    <mergeCell ref="N520:O520"/>
    <mergeCell ref="AD520:AE520"/>
    <mergeCell ref="N521:O521"/>
    <mergeCell ref="AD521:AE521"/>
    <mergeCell ref="N538:O538"/>
    <mergeCell ref="AD538:AE538"/>
    <mergeCell ref="N539:O539"/>
    <mergeCell ref="AD539:AE539"/>
    <mergeCell ref="N536:O536"/>
    <mergeCell ref="AD536:AE536"/>
    <mergeCell ref="N537:O537"/>
    <mergeCell ref="AD537:AE537"/>
    <mergeCell ref="A515:A539"/>
    <mergeCell ref="N530:O530"/>
    <mergeCell ref="AD530:AE530"/>
  </mergeCells>
  <pageMargins left="0" right="0" top="0" bottom="0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X565"/>
  <sheetViews>
    <sheetView showGridLines="0" zoomScale="85" zoomScaleNormal="85" workbookViewId="0">
      <pane ySplit="14" topLeftCell="A15" activePane="bottomLeft" state="frozen"/>
      <selection pane="bottomLeft" sqref="A1:N2"/>
    </sheetView>
  </sheetViews>
  <sheetFormatPr baseColWidth="10" defaultColWidth="9.140625" defaultRowHeight="15" x14ac:dyDescent="0.25"/>
  <cols>
    <col min="1" max="1" width="20.85546875" style="21" customWidth="1"/>
    <col min="2" max="2" width="5.85546875" style="21" customWidth="1"/>
    <col min="3" max="3" width="9.140625" style="21" customWidth="1"/>
    <col min="4" max="13" width="11.7109375" style="21" customWidth="1"/>
    <col min="14" max="14" width="11.42578125" style="21" customWidth="1"/>
    <col min="15" max="15" width="0.140625" style="21" customWidth="1"/>
    <col min="16" max="16" width="4.7109375" style="21" customWidth="1"/>
    <col min="17" max="17" width="20.85546875" style="21" customWidth="1"/>
    <col min="18" max="18" width="5.85546875" style="21" customWidth="1"/>
    <col min="19" max="19" width="8.7109375" style="21" customWidth="1"/>
    <col min="20" max="29" width="11.7109375" style="21" customWidth="1"/>
    <col min="30" max="30" width="11.42578125" style="21" customWidth="1"/>
    <col min="31" max="31" width="0.140625" style="21" customWidth="1"/>
    <col min="32" max="32" width="4.7109375" style="21" customWidth="1"/>
    <col min="33" max="33" width="20.85546875" style="21" customWidth="1"/>
    <col min="34" max="34" width="5.85546875" style="21" customWidth="1"/>
    <col min="35" max="35" width="8.7109375" style="21" customWidth="1"/>
    <col min="36" max="46" width="11.7109375" style="21" customWidth="1"/>
    <col min="47" max="47" width="4.7109375" style="21" customWidth="1"/>
    <col min="48" max="48" width="20.85546875" style="21" customWidth="1"/>
    <col min="49" max="49" width="5.85546875" style="21" customWidth="1"/>
    <col min="50" max="50" width="8.7109375" style="21" customWidth="1"/>
    <col min="51" max="61" width="11.7109375" style="21" customWidth="1"/>
    <col min="62" max="62" width="4.7109375" style="21" customWidth="1"/>
    <col min="63" max="63" width="20.85546875" style="21" customWidth="1"/>
    <col min="64" max="64" width="5.85546875" style="21" customWidth="1"/>
    <col min="65" max="65" width="8.7109375" style="21" customWidth="1"/>
    <col min="66" max="76" width="11.7109375" style="21" customWidth="1"/>
    <col min="77" max="16384" width="9.140625" style="21"/>
  </cols>
  <sheetData>
    <row r="1" spans="1:76" ht="60" customHeight="1" x14ac:dyDescent="0.25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76" x14ac:dyDescent="0.25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</row>
    <row r="3" spans="1:76" ht="16.5" x14ac:dyDescent="0.3">
      <c r="A3" s="99" t="s">
        <v>158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  <c r="M3" s="100"/>
      <c r="N3" s="100"/>
      <c r="Q3" s="151"/>
    </row>
    <row r="4" spans="1:76" ht="15" customHeight="1" x14ac:dyDescent="0.25">
      <c r="A4" s="182" t="s">
        <v>140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76" ht="15" customHeight="1" x14ac:dyDescent="0.25">
      <c r="A5" s="182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76" ht="20.100000000000001" customHeight="1" x14ac:dyDescent="0.25">
      <c r="A6" s="211" t="s">
        <v>0</v>
      </c>
      <c r="B6" s="211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</row>
    <row r="7" spans="1:76" ht="20.100000000000001" customHeight="1" x14ac:dyDescent="0.25">
      <c r="A7" s="211" t="s">
        <v>89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</row>
    <row r="8" spans="1:76" ht="14.1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</row>
    <row r="9" spans="1:76" ht="15" customHeight="1" x14ac:dyDescent="0.25">
      <c r="A9" s="210" t="s">
        <v>90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0"/>
      <c r="Q9" s="210" t="s">
        <v>91</v>
      </c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0"/>
      <c r="AG9" s="210" t="s">
        <v>92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0"/>
      <c r="AV9" s="210" t="s">
        <v>93</v>
      </c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0"/>
      <c r="BK9" s="210" t="s">
        <v>94</v>
      </c>
      <c r="BL9" s="210"/>
      <c r="BM9" s="210"/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</row>
    <row r="10" spans="1:76" ht="15" customHeight="1" x14ac:dyDescent="0.25">
      <c r="A10" s="210" t="s">
        <v>7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0"/>
      <c r="Q10" s="210" t="s">
        <v>7</v>
      </c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0"/>
      <c r="AG10" s="210" t="s">
        <v>7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0"/>
      <c r="AV10" s="210" t="s">
        <v>7</v>
      </c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0"/>
      <c r="BK10" s="210" t="s">
        <v>7</v>
      </c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</row>
    <row r="11" spans="1:76" ht="2.1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</row>
    <row r="12" spans="1:76" ht="15" customHeight="1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193" t="s">
        <v>8</v>
      </c>
      <c r="N12" s="193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193" t="s">
        <v>8</v>
      </c>
      <c r="AD12" s="193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193" t="s">
        <v>8</v>
      </c>
      <c r="AT12" s="193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193" t="s">
        <v>8</v>
      </c>
      <c r="BI12" s="193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193" t="s">
        <v>8</v>
      </c>
      <c r="BX12" s="193"/>
    </row>
    <row r="13" spans="1:76" ht="2.1" customHeight="1" thickBo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</row>
    <row r="14" spans="1:76" ht="24.95" customHeight="1" thickBot="1" x14ac:dyDescent="0.3">
      <c r="A14" s="22" t="s">
        <v>9</v>
      </c>
      <c r="B14" s="22" t="s">
        <v>10</v>
      </c>
      <c r="C14" s="62" t="s">
        <v>11</v>
      </c>
      <c r="D14" s="22" t="s">
        <v>66</v>
      </c>
      <c r="E14" s="22" t="s">
        <v>67</v>
      </c>
      <c r="F14" s="22" t="s">
        <v>68</v>
      </c>
      <c r="G14" s="22" t="s">
        <v>69</v>
      </c>
      <c r="H14" s="22" t="s">
        <v>70</v>
      </c>
      <c r="I14" s="22" t="s">
        <v>71</v>
      </c>
      <c r="J14" s="22" t="s">
        <v>72</v>
      </c>
      <c r="K14" s="22" t="s">
        <v>73</v>
      </c>
      <c r="L14" s="22" t="s">
        <v>74</v>
      </c>
      <c r="M14" s="22" t="s">
        <v>75</v>
      </c>
      <c r="N14" s="209" t="s">
        <v>76</v>
      </c>
      <c r="O14" s="209"/>
      <c r="P14" s="20"/>
      <c r="Q14" s="22" t="s">
        <v>9</v>
      </c>
      <c r="R14" s="22" t="s">
        <v>10</v>
      </c>
      <c r="S14" s="22" t="s">
        <v>11</v>
      </c>
      <c r="T14" s="22" t="s">
        <v>66</v>
      </c>
      <c r="U14" s="22" t="s">
        <v>67</v>
      </c>
      <c r="V14" s="22" t="s">
        <v>68</v>
      </c>
      <c r="W14" s="22" t="s">
        <v>69</v>
      </c>
      <c r="X14" s="22" t="s">
        <v>70</v>
      </c>
      <c r="Y14" s="22" t="s">
        <v>71</v>
      </c>
      <c r="Z14" s="22" t="s">
        <v>72</v>
      </c>
      <c r="AA14" s="22" t="s">
        <v>73</v>
      </c>
      <c r="AB14" s="22" t="s">
        <v>74</v>
      </c>
      <c r="AC14" s="22" t="s">
        <v>75</v>
      </c>
      <c r="AD14" s="209" t="s">
        <v>76</v>
      </c>
      <c r="AE14" s="209"/>
      <c r="AF14" s="20"/>
      <c r="AG14" s="22" t="s">
        <v>9</v>
      </c>
      <c r="AH14" s="22" t="s">
        <v>10</v>
      </c>
      <c r="AI14" s="22" t="s">
        <v>11</v>
      </c>
      <c r="AJ14" s="22" t="s">
        <v>66</v>
      </c>
      <c r="AK14" s="22" t="s">
        <v>67</v>
      </c>
      <c r="AL14" s="22" t="s">
        <v>68</v>
      </c>
      <c r="AM14" s="22" t="s">
        <v>69</v>
      </c>
      <c r="AN14" s="22" t="s">
        <v>70</v>
      </c>
      <c r="AO14" s="22" t="s">
        <v>71</v>
      </c>
      <c r="AP14" s="22" t="s">
        <v>72</v>
      </c>
      <c r="AQ14" s="22" t="s">
        <v>73</v>
      </c>
      <c r="AR14" s="22" t="s">
        <v>74</v>
      </c>
      <c r="AS14" s="22" t="s">
        <v>75</v>
      </c>
      <c r="AT14" s="22" t="s">
        <v>76</v>
      </c>
      <c r="AU14" s="20"/>
      <c r="AV14" s="22" t="s">
        <v>9</v>
      </c>
      <c r="AW14" s="22" t="s">
        <v>10</v>
      </c>
      <c r="AX14" s="22" t="s">
        <v>11</v>
      </c>
      <c r="AY14" s="22" t="s">
        <v>66</v>
      </c>
      <c r="AZ14" s="22" t="s">
        <v>67</v>
      </c>
      <c r="BA14" s="22" t="s">
        <v>68</v>
      </c>
      <c r="BB14" s="22" t="s">
        <v>69</v>
      </c>
      <c r="BC14" s="22" t="s">
        <v>70</v>
      </c>
      <c r="BD14" s="22" t="s">
        <v>71</v>
      </c>
      <c r="BE14" s="22" t="s">
        <v>72</v>
      </c>
      <c r="BF14" s="22" t="s">
        <v>73</v>
      </c>
      <c r="BG14" s="22" t="s">
        <v>74</v>
      </c>
      <c r="BH14" s="22" t="s">
        <v>75</v>
      </c>
      <c r="BI14" s="22" t="s">
        <v>76</v>
      </c>
      <c r="BJ14" s="20"/>
      <c r="BK14" s="22" t="s">
        <v>9</v>
      </c>
      <c r="BL14" s="22" t="s">
        <v>10</v>
      </c>
      <c r="BM14" s="22" t="s">
        <v>11</v>
      </c>
      <c r="BN14" s="22" t="s">
        <v>66</v>
      </c>
      <c r="BO14" s="22" t="s">
        <v>67</v>
      </c>
      <c r="BP14" s="22" t="s">
        <v>68</v>
      </c>
      <c r="BQ14" s="22" t="s">
        <v>69</v>
      </c>
      <c r="BR14" s="22" t="s">
        <v>70</v>
      </c>
      <c r="BS14" s="22" t="s">
        <v>71</v>
      </c>
      <c r="BT14" s="22" t="s">
        <v>72</v>
      </c>
      <c r="BU14" s="22" t="s">
        <v>73</v>
      </c>
      <c r="BV14" s="22" t="s">
        <v>74</v>
      </c>
      <c r="BW14" s="22" t="s">
        <v>75</v>
      </c>
      <c r="BX14" s="22" t="s">
        <v>76</v>
      </c>
    </row>
    <row r="15" spans="1:76" ht="15" customHeight="1" x14ac:dyDescent="0.25">
      <c r="A15" s="194" t="s">
        <v>22</v>
      </c>
      <c r="B15" s="60">
        <v>2015</v>
      </c>
      <c r="C15" s="60" t="s">
        <v>23</v>
      </c>
      <c r="D15" s="24">
        <v>6100576</v>
      </c>
      <c r="E15" s="24">
        <v>1823267</v>
      </c>
      <c r="F15" s="24">
        <v>2557784</v>
      </c>
      <c r="G15" s="24">
        <v>190574</v>
      </c>
      <c r="H15" s="24">
        <v>431262</v>
      </c>
      <c r="I15" s="24">
        <v>306620</v>
      </c>
      <c r="J15" s="24">
        <v>158836</v>
      </c>
      <c r="K15" s="24">
        <v>122438</v>
      </c>
      <c r="L15" s="24">
        <v>147665</v>
      </c>
      <c r="M15" s="24">
        <v>89182</v>
      </c>
      <c r="N15" s="204">
        <v>272948</v>
      </c>
      <c r="O15" s="204"/>
      <c r="P15" s="20"/>
      <c r="Q15" s="194" t="s">
        <v>22</v>
      </c>
      <c r="R15" s="60">
        <v>2015</v>
      </c>
      <c r="S15" s="60" t="s">
        <v>23</v>
      </c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08"/>
      <c r="AE15" s="208"/>
      <c r="AF15" s="20"/>
      <c r="AG15" s="194" t="s">
        <v>22</v>
      </c>
      <c r="AH15" s="60">
        <v>2015</v>
      </c>
      <c r="AI15" s="60" t="s">
        <v>23</v>
      </c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0"/>
      <c r="AV15" s="194" t="s">
        <v>22</v>
      </c>
      <c r="AW15" s="60">
        <v>2015</v>
      </c>
      <c r="AX15" s="60" t="s">
        <v>23</v>
      </c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0"/>
      <c r="BK15" s="194" t="s">
        <v>22</v>
      </c>
      <c r="BL15" s="60">
        <v>2015</v>
      </c>
      <c r="BM15" s="60" t="s">
        <v>23</v>
      </c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 ht="15" customHeight="1" x14ac:dyDescent="0.25">
      <c r="A16" s="195"/>
      <c r="B16" s="58">
        <v>2016</v>
      </c>
      <c r="C16" s="58" t="s">
        <v>24</v>
      </c>
      <c r="D16" s="27">
        <v>6247701</v>
      </c>
      <c r="E16" s="27">
        <v>1872482</v>
      </c>
      <c r="F16" s="27">
        <v>2630928</v>
      </c>
      <c r="G16" s="27">
        <v>171899</v>
      </c>
      <c r="H16" s="27">
        <v>431277</v>
      </c>
      <c r="I16" s="27">
        <v>314962</v>
      </c>
      <c r="J16" s="27">
        <v>169114</v>
      </c>
      <c r="K16" s="27">
        <v>119118</v>
      </c>
      <c r="L16" s="27">
        <v>174906</v>
      </c>
      <c r="M16" s="27">
        <v>80266</v>
      </c>
      <c r="N16" s="190">
        <v>282749</v>
      </c>
      <c r="O16" s="190"/>
      <c r="P16" s="20"/>
      <c r="Q16" s="195"/>
      <c r="R16" s="58">
        <v>2016</v>
      </c>
      <c r="S16" s="58" t="s">
        <v>24</v>
      </c>
      <c r="T16" s="29">
        <v>2.4116575221749552</v>
      </c>
      <c r="U16" s="29">
        <v>2.6992755312304779</v>
      </c>
      <c r="V16" s="29">
        <v>2.8596628956940853</v>
      </c>
      <c r="W16" s="29">
        <v>-9.7993430373503205</v>
      </c>
      <c r="X16" s="29">
        <v>3.478164085868915E-3</v>
      </c>
      <c r="Y16" s="29">
        <v>2.7206314004305003</v>
      </c>
      <c r="Z16" s="29">
        <v>6.4708252537208191</v>
      </c>
      <c r="AA16" s="29">
        <v>-2.7115764713569317</v>
      </c>
      <c r="AB16" s="29">
        <v>18.447838011715707</v>
      </c>
      <c r="AC16" s="29">
        <v>-9.9975331344890233</v>
      </c>
      <c r="AD16" s="202">
        <v>3.5907938508433839</v>
      </c>
      <c r="AE16" s="202"/>
      <c r="AF16" s="20"/>
      <c r="AG16" s="195"/>
      <c r="AH16" s="58">
        <v>2016</v>
      </c>
      <c r="AI16" s="58" t="s">
        <v>24</v>
      </c>
      <c r="AJ16" s="29">
        <v>2.4116575221749552</v>
      </c>
      <c r="AK16" s="29">
        <v>0.80672710248999435</v>
      </c>
      <c r="AL16" s="29">
        <v>1.1989687531144599</v>
      </c>
      <c r="AM16" s="29">
        <v>-0.30611863535508776</v>
      </c>
      <c r="AN16" s="29">
        <v>2.4587842197195807E-4</v>
      </c>
      <c r="AO16" s="29">
        <v>0.13674118640600494</v>
      </c>
      <c r="AP16" s="29">
        <v>0.16847589473518565</v>
      </c>
      <c r="AQ16" s="29">
        <v>-5.4421090729793384E-2</v>
      </c>
      <c r="AR16" s="29">
        <v>0.44653160619587395</v>
      </c>
      <c r="AS16" s="29">
        <v>-0.14615013402013188</v>
      </c>
      <c r="AT16" s="29">
        <v>0.16065696091647738</v>
      </c>
      <c r="AU16" s="20"/>
      <c r="AV16" s="195"/>
      <c r="AW16" s="58">
        <v>2016</v>
      </c>
      <c r="AX16" s="58" t="s">
        <v>24</v>
      </c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20"/>
      <c r="BK16" s="195"/>
      <c r="BL16" s="58">
        <v>2016</v>
      </c>
      <c r="BM16" s="58" t="s">
        <v>24</v>
      </c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</row>
    <row r="17" spans="1:76" ht="15" customHeight="1" x14ac:dyDescent="0.25">
      <c r="A17" s="195"/>
      <c r="B17" s="146">
        <v>2016</v>
      </c>
      <c r="C17" s="57" t="s">
        <v>25</v>
      </c>
      <c r="D17" s="31">
        <v>6410275</v>
      </c>
      <c r="E17" s="31">
        <v>1928541</v>
      </c>
      <c r="F17" s="31">
        <v>2667026</v>
      </c>
      <c r="G17" s="31">
        <v>187016</v>
      </c>
      <c r="H17" s="31">
        <v>426437</v>
      </c>
      <c r="I17" s="31">
        <v>281368</v>
      </c>
      <c r="J17" s="31">
        <v>182731</v>
      </c>
      <c r="K17" s="31">
        <v>113528</v>
      </c>
      <c r="L17" s="31">
        <v>195161</v>
      </c>
      <c r="M17" s="31">
        <v>84951</v>
      </c>
      <c r="N17" s="192">
        <v>343516</v>
      </c>
      <c r="O17" s="192"/>
      <c r="P17" s="20"/>
      <c r="Q17" s="195"/>
      <c r="R17" s="146">
        <v>2016</v>
      </c>
      <c r="S17" s="57" t="s">
        <v>25</v>
      </c>
      <c r="T17" s="33">
        <v>2.6021411716085643</v>
      </c>
      <c r="U17" s="33">
        <v>2.9938338526084629</v>
      </c>
      <c r="V17" s="33">
        <v>1.3720633936010411</v>
      </c>
      <c r="W17" s="33">
        <v>8.7941174759597214</v>
      </c>
      <c r="X17" s="33">
        <v>-1.1222485780600402</v>
      </c>
      <c r="Y17" s="33">
        <v>-10.666048602688578</v>
      </c>
      <c r="Z17" s="33">
        <v>8.0519649467223289</v>
      </c>
      <c r="AA17" s="33">
        <v>-4.6928256015043903</v>
      </c>
      <c r="AB17" s="33">
        <v>11.580506100419655</v>
      </c>
      <c r="AC17" s="33">
        <v>5.8368424986918495</v>
      </c>
      <c r="AD17" s="203">
        <v>21.49149952784979</v>
      </c>
      <c r="AE17" s="203"/>
      <c r="AF17" s="20"/>
      <c r="AG17" s="195"/>
      <c r="AH17" s="146">
        <v>2016</v>
      </c>
      <c r="AI17" s="57" t="s">
        <v>25</v>
      </c>
      <c r="AJ17" s="33">
        <v>2.6021411716085643</v>
      </c>
      <c r="AK17" s="33">
        <v>0.89727405328776133</v>
      </c>
      <c r="AL17" s="33">
        <v>0.577780530790446</v>
      </c>
      <c r="AM17" s="33">
        <v>0.24196100293531972</v>
      </c>
      <c r="AN17" s="33">
        <v>-7.7468496011572893E-2</v>
      </c>
      <c r="AO17" s="33">
        <v>-0.53770178822578096</v>
      </c>
      <c r="AP17" s="33">
        <v>0.2179521715267744</v>
      </c>
      <c r="AQ17" s="33">
        <v>-8.9472911715845552E-2</v>
      </c>
      <c r="AR17" s="33">
        <v>0.32419925345339029</v>
      </c>
      <c r="AS17" s="33">
        <v>7.498758343268988E-2</v>
      </c>
      <c r="AT17" s="33">
        <v>0.97262977213538226</v>
      </c>
      <c r="AU17" s="20"/>
      <c r="AV17" s="195"/>
      <c r="AW17" s="146">
        <v>2016</v>
      </c>
      <c r="AX17" s="57" t="s">
        <v>25</v>
      </c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20"/>
      <c r="BK17" s="195"/>
      <c r="BL17" s="146">
        <v>2016</v>
      </c>
      <c r="BM17" s="57" t="s">
        <v>25</v>
      </c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</row>
    <row r="18" spans="1:76" ht="15" customHeight="1" x14ac:dyDescent="0.25">
      <c r="A18" s="195"/>
      <c r="B18" s="147">
        <v>2016</v>
      </c>
      <c r="C18" s="58" t="s">
        <v>26</v>
      </c>
      <c r="D18" s="27">
        <v>6515364</v>
      </c>
      <c r="E18" s="27">
        <v>2034872</v>
      </c>
      <c r="F18" s="27">
        <v>2670612</v>
      </c>
      <c r="G18" s="27">
        <v>172488</v>
      </c>
      <c r="H18" s="27">
        <v>392464</v>
      </c>
      <c r="I18" s="27">
        <v>315256</v>
      </c>
      <c r="J18" s="27">
        <v>175290</v>
      </c>
      <c r="K18" s="27">
        <v>102401</v>
      </c>
      <c r="L18" s="27">
        <v>227823</v>
      </c>
      <c r="M18" s="27">
        <v>93363</v>
      </c>
      <c r="N18" s="190">
        <v>330795</v>
      </c>
      <c r="O18" s="190"/>
      <c r="P18" s="20"/>
      <c r="Q18" s="195"/>
      <c r="R18" s="147">
        <v>2016</v>
      </c>
      <c r="S18" s="58" t="s">
        <v>26</v>
      </c>
      <c r="T18" s="29">
        <v>1.6393836457874271</v>
      </c>
      <c r="U18" s="29">
        <v>5.5135462507667716</v>
      </c>
      <c r="V18" s="29">
        <v>0.13445688193515923</v>
      </c>
      <c r="W18" s="29">
        <v>-7.7683192881892458</v>
      </c>
      <c r="X18" s="29">
        <v>-7.9667102057279271</v>
      </c>
      <c r="Y18" s="29">
        <v>12.044013533877342</v>
      </c>
      <c r="Z18" s="29">
        <v>-4.0721059918678275</v>
      </c>
      <c r="AA18" s="29">
        <v>-9.801106335001057</v>
      </c>
      <c r="AB18" s="29">
        <v>16.73592572286471</v>
      </c>
      <c r="AC18" s="29">
        <v>9.9021789031323948</v>
      </c>
      <c r="AD18" s="202">
        <v>-3.7031753979436184</v>
      </c>
      <c r="AE18" s="202"/>
      <c r="AF18" s="20"/>
      <c r="AG18" s="195"/>
      <c r="AH18" s="147">
        <v>2016</v>
      </c>
      <c r="AI18" s="58" t="s">
        <v>26</v>
      </c>
      <c r="AJ18" s="29">
        <v>1.6393836457874271</v>
      </c>
      <c r="AK18" s="29">
        <v>1.6587587895995102</v>
      </c>
      <c r="AL18" s="29">
        <v>5.5941437769830467E-2</v>
      </c>
      <c r="AM18" s="29">
        <v>-0.22663614275518601</v>
      </c>
      <c r="AN18" s="29">
        <v>-0.52997726306593707</v>
      </c>
      <c r="AO18" s="29">
        <v>0.52865126691132591</v>
      </c>
      <c r="AP18" s="29">
        <v>-0.11607926337013623</v>
      </c>
      <c r="AQ18" s="29">
        <v>-0.1735806966159798</v>
      </c>
      <c r="AR18" s="29">
        <v>0.50952572237540517</v>
      </c>
      <c r="AS18" s="29">
        <v>0.13122681944222361</v>
      </c>
      <c r="AT18" s="29">
        <v>-0.19844702450362894</v>
      </c>
      <c r="AU18" s="20"/>
      <c r="AV18" s="195"/>
      <c r="AW18" s="147">
        <v>2016</v>
      </c>
      <c r="AX18" s="58" t="s">
        <v>26</v>
      </c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20"/>
      <c r="BK18" s="195"/>
      <c r="BL18" s="147">
        <v>2016</v>
      </c>
      <c r="BM18" s="58" t="s">
        <v>26</v>
      </c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</row>
    <row r="19" spans="1:76" ht="15" customHeight="1" x14ac:dyDescent="0.25">
      <c r="A19" s="195"/>
      <c r="B19" s="146">
        <v>2016</v>
      </c>
      <c r="C19" s="57" t="s">
        <v>23</v>
      </c>
      <c r="D19" s="31">
        <v>6945438</v>
      </c>
      <c r="E19" s="31">
        <v>2205545</v>
      </c>
      <c r="F19" s="31">
        <v>2739966</v>
      </c>
      <c r="G19" s="31">
        <v>164693</v>
      </c>
      <c r="H19" s="31">
        <v>484411</v>
      </c>
      <c r="I19" s="31">
        <v>322020</v>
      </c>
      <c r="J19" s="31">
        <v>185627</v>
      </c>
      <c r="K19" s="31">
        <v>117911</v>
      </c>
      <c r="L19" s="31">
        <v>256324</v>
      </c>
      <c r="M19" s="31">
        <v>90101</v>
      </c>
      <c r="N19" s="192">
        <v>378840</v>
      </c>
      <c r="O19" s="192"/>
      <c r="P19" s="20"/>
      <c r="Q19" s="195"/>
      <c r="R19" s="146">
        <v>2016</v>
      </c>
      <c r="S19" s="57" t="s">
        <v>23</v>
      </c>
      <c r="T19" s="33">
        <v>6.6009205318382822</v>
      </c>
      <c r="U19" s="33">
        <v>8.3874071686081475</v>
      </c>
      <c r="V19" s="33">
        <v>2.5969328378663765</v>
      </c>
      <c r="W19" s="33">
        <v>-4.519154955707064</v>
      </c>
      <c r="X19" s="33">
        <v>23.428136083819155</v>
      </c>
      <c r="Y19" s="33">
        <v>2.1455578958053136</v>
      </c>
      <c r="Z19" s="33">
        <v>5.8970848308517319</v>
      </c>
      <c r="AA19" s="33">
        <v>15.146336461557993</v>
      </c>
      <c r="AB19" s="33">
        <v>12.51015042379391</v>
      </c>
      <c r="AC19" s="33">
        <v>-3.4938894422844169</v>
      </c>
      <c r="AD19" s="203">
        <v>14.524101029338413</v>
      </c>
      <c r="AE19" s="203"/>
      <c r="AF19" s="20"/>
      <c r="AG19" s="195"/>
      <c r="AH19" s="146">
        <v>2016</v>
      </c>
      <c r="AI19" s="57" t="s">
        <v>23</v>
      </c>
      <c r="AJ19" s="33">
        <v>6.6009205318382822</v>
      </c>
      <c r="AK19" s="33">
        <v>2.6195466592503505</v>
      </c>
      <c r="AL19" s="33">
        <v>1.0644685392865234</v>
      </c>
      <c r="AM19" s="33">
        <v>-0.11964028410385052</v>
      </c>
      <c r="AN19" s="33">
        <v>1.4112335089796979</v>
      </c>
      <c r="AO19" s="33">
        <v>0.10381614902866516</v>
      </c>
      <c r="AP19" s="33">
        <v>0.15865575584111646</v>
      </c>
      <c r="AQ19" s="33">
        <v>0.23805270127655184</v>
      </c>
      <c r="AR19" s="33">
        <v>0.43744294255854316</v>
      </c>
      <c r="AS19" s="33">
        <v>-5.0066274117608778E-2</v>
      </c>
      <c r="AT19" s="33">
        <v>0.73741083383829364</v>
      </c>
      <c r="AU19" s="20"/>
      <c r="AV19" s="195"/>
      <c r="AW19" s="146">
        <v>2016</v>
      </c>
      <c r="AX19" s="57" t="s">
        <v>23</v>
      </c>
      <c r="AY19" s="33">
        <v>13.848889022938161</v>
      </c>
      <c r="AZ19" s="33">
        <v>20.966649426551349</v>
      </c>
      <c r="BA19" s="33">
        <v>7.1226499188359922</v>
      </c>
      <c r="BB19" s="33">
        <v>-13.580551386862846</v>
      </c>
      <c r="BC19" s="33">
        <v>12.324062866656464</v>
      </c>
      <c r="BD19" s="33">
        <v>5.0225034244341531</v>
      </c>
      <c r="BE19" s="33">
        <v>16.867083029036237</v>
      </c>
      <c r="BF19" s="33">
        <v>-3.6973815318773582</v>
      </c>
      <c r="BG19" s="33">
        <v>73.584803440219417</v>
      </c>
      <c r="BH19" s="33">
        <v>1.0304770020856227</v>
      </c>
      <c r="BI19" s="33">
        <v>38.795668039333499</v>
      </c>
      <c r="BJ19" s="20"/>
      <c r="BK19" s="195"/>
      <c r="BL19" s="146">
        <v>2016</v>
      </c>
      <c r="BM19" s="57" t="s">
        <v>23</v>
      </c>
      <c r="BN19" s="33">
        <v>13.848889022938161</v>
      </c>
      <c r="BO19" s="33">
        <v>6.2662607596397457</v>
      </c>
      <c r="BP19" s="33">
        <v>2.9863081781130174</v>
      </c>
      <c r="BQ19" s="33">
        <v>-0.42423862927041645</v>
      </c>
      <c r="BR19" s="33">
        <v>0.87121281662583994</v>
      </c>
      <c r="BS19" s="33">
        <v>0.25243517989121028</v>
      </c>
      <c r="BT19" s="33">
        <v>0.4391552535367152</v>
      </c>
      <c r="BU19" s="33">
        <v>-7.4206107751136938E-2</v>
      </c>
      <c r="BV19" s="33">
        <v>1.781126896870066</v>
      </c>
      <c r="BW19" s="33">
        <v>1.5064151319481963E-2</v>
      </c>
      <c r="BX19" s="33">
        <v>1.7357705239636387</v>
      </c>
    </row>
    <row r="20" spans="1:76" ht="15" customHeight="1" x14ac:dyDescent="0.25">
      <c r="A20" s="195"/>
      <c r="B20" s="58">
        <v>2017</v>
      </c>
      <c r="C20" s="58" t="s">
        <v>24</v>
      </c>
      <c r="D20" s="27">
        <v>6960305</v>
      </c>
      <c r="E20" s="27">
        <v>2170023</v>
      </c>
      <c r="F20" s="27">
        <v>2751721</v>
      </c>
      <c r="G20" s="27">
        <v>188370</v>
      </c>
      <c r="H20" s="27">
        <v>422682</v>
      </c>
      <c r="I20" s="27">
        <v>307597</v>
      </c>
      <c r="J20" s="27">
        <v>171718</v>
      </c>
      <c r="K20" s="27">
        <v>203525</v>
      </c>
      <c r="L20" s="27">
        <v>280939</v>
      </c>
      <c r="M20" s="27">
        <v>94780</v>
      </c>
      <c r="N20" s="190">
        <v>368950</v>
      </c>
      <c r="O20" s="190"/>
      <c r="P20" s="20"/>
      <c r="Q20" s="195"/>
      <c r="R20" s="58">
        <v>2017</v>
      </c>
      <c r="S20" s="58" t="s">
        <v>24</v>
      </c>
      <c r="T20" s="29">
        <v>0.21405417484109712</v>
      </c>
      <c r="U20" s="29">
        <v>-1.6105769775724368</v>
      </c>
      <c r="V20" s="29">
        <v>0.42901992214501933</v>
      </c>
      <c r="W20" s="29">
        <v>14.376445872016419</v>
      </c>
      <c r="X20" s="29">
        <v>-12.743104512490426</v>
      </c>
      <c r="Y20" s="29">
        <v>-4.4789143531457674</v>
      </c>
      <c r="Z20" s="29">
        <v>-7.4929832405846133</v>
      </c>
      <c r="AA20" s="29">
        <v>72.609001704675563</v>
      </c>
      <c r="AB20" s="29">
        <v>9.6030804762722184</v>
      </c>
      <c r="AC20" s="29">
        <v>5.1930611202983314</v>
      </c>
      <c r="AD20" s="202">
        <v>-2.6106007813324887</v>
      </c>
      <c r="AE20" s="202"/>
      <c r="AF20" s="20"/>
      <c r="AG20" s="195"/>
      <c r="AH20" s="58">
        <v>2017</v>
      </c>
      <c r="AI20" s="58" t="s">
        <v>24</v>
      </c>
      <c r="AJ20" s="29">
        <v>0.21405417484109712</v>
      </c>
      <c r="AK20" s="29">
        <v>-0.51144362673743538</v>
      </c>
      <c r="AL20" s="29">
        <v>0.16924778538085</v>
      </c>
      <c r="AM20" s="29">
        <v>0.34090002675137265</v>
      </c>
      <c r="AN20" s="29">
        <v>-0.8887704418353457</v>
      </c>
      <c r="AO20" s="29">
        <v>-0.20766148945538063</v>
      </c>
      <c r="AP20" s="29">
        <v>-0.20026094826560975</v>
      </c>
      <c r="AQ20" s="29">
        <v>1.2326652401187657</v>
      </c>
      <c r="AR20" s="29">
        <v>0.35440529452570163</v>
      </c>
      <c r="AS20" s="29">
        <v>6.7367961531007839E-2</v>
      </c>
      <c r="AT20" s="29">
        <v>-0.14239562717282914</v>
      </c>
      <c r="AU20" s="20"/>
      <c r="AV20" s="195"/>
      <c r="AW20" s="58">
        <v>2017</v>
      </c>
      <c r="AX20" s="58" t="s">
        <v>24</v>
      </c>
      <c r="AY20" s="29">
        <v>11.40585953137002</v>
      </c>
      <c r="AZ20" s="29">
        <v>15.890192802921471</v>
      </c>
      <c r="BA20" s="29">
        <v>4.5912696964721196</v>
      </c>
      <c r="BB20" s="29">
        <v>9.5817893065113822</v>
      </c>
      <c r="BC20" s="29">
        <v>-1.9929187042202574</v>
      </c>
      <c r="BD20" s="29">
        <v>-2.3383773280586229</v>
      </c>
      <c r="BE20" s="29">
        <v>1.539789727639344</v>
      </c>
      <c r="BF20" s="29">
        <v>70.859987575345457</v>
      </c>
      <c r="BG20" s="29">
        <v>60.622848844522203</v>
      </c>
      <c r="BH20" s="29">
        <v>18.082376099469265</v>
      </c>
      <c r="BI20" s="29">
        <v>30.486756805505944</v>
      </c>
      <c r="BJ20" s="20"/>
      <c r="BK20" s="195"/>
      <c r="BL20" s="58">
        <v>2017</v>
      </c>
      <c r="BM20" s="58" t="s">
        <v>24</v>
      </c>
      <c r="BN20" s="29">
        <v>11.40585953137002</v>
      </c>
      <c r="BO20" s="29">
        <v>4.7624078040866555</v>
      </c>
      <c r="BP20" s="29">
        <v>1.9333991815549432</v>
      </c>
      <c r="BQ20" s="29">
        <v>0.26363297475343328</v>
      </c>
      <c r="BR20" s="29">
        <v>-0.13757060397096468</v>
      </c>
      <c r="BS20" s="29">
        <v>-0.11788336221595752</v>
      </c>
      <c r="BT20" s="29">
        <v>4.1679331325234673E-2</v>
      </c>
      <c r="BU20" s="29">
        <v>1.3510089551340565</v>
      </c>
      <c r="BV20" s="29">
        <v>1.6971522804948573</v>
      </c>
      <c r="BW20" s="29">
        <v>0.23230945270908451</v>
      </c>
      <c r="BX20" s="29">
        <v>1.3797235174986766</v>
      </c>
    </row>
    <row r="21" spans="1:76" ht="15" customHeight="1" x14ac:dyDescent="0.25">
      <c r="A21" s="195"/>
      <c r="B21" s="146">
        <v>2017</v>
      </c>
      <c r="C21" s="57" t="s">
        <v>25</v>
      </c>
      <c r="D21" s="31">
        <v>7273261</v>
      </c>
      <c r="E21" s="31">
        <v>2325569</v>
      </c>
      <c r="F21" s="31">
        <v>2825718</v>
      </c>
      <c r="G21" s="31">
        <v>203695</v>
      </c>
      <c r="H21" s="31">
        <v>417253</v>
      </c>
      <c r="I21" s="31">
        <v>330197</v>
      </c>
      <c r="J21" s="31">
        <v>178945</v>
      </c>
      <c r="K21" s="31">
        <v>165250</v>
      </c>
      <c r="L21" s="31">
        <v>261794</v>
      </c>
      <c r="M21" s="31">
        <v>95666</v>
      </c>
      <c r="N21" s="192">
        <v>469174</v>
      </c>
      <c r="O21" s="192"/>
      <c r="P21" s="20"/>
      <c r="Q21" s="195"/>
      <c r="R21" s="146">
        <v>2017</v>
      </c>
      <c r="S21" s="57" t="s">
        <v>25</v>
      </c>
      <c r="T21" s="33">
        <v>4.4962972168604685</v>
      </c>
      <c r="U21" s="33">
        <v>7.1679424595960501</v>
      </c>
      <c r="V21" s="33">
        <v>2.689117101624765</v>
      </c>
      <c r="W21" s="33">
        <v>8.1355842225407446</v>
      </c>
      <c r="X21" s="33">
        <v>-1.2844171268234748</v>
      </c>
      <c r="Y21" s="33">
        <v>7.3472758186848379</v>
      </c>
      <c r="Z21" s="33">
        <v>4.2086444053622802</v>
      </c>
      <c r="AA21" s="33">
        <v>-18.806043483601524</v>
      </c>
      <c r="AB21" s="33">
        <v>-6.8146465958802445</v>
      </c>
      <c r="AC21" s="33">
        <v>0.93479637054230846</v>
      </c>
      <c r="AD21" s="203">
        <v>27.164656457514567</v>
      </c>
      <c r="AE21" s="203"/>
      <c r="AF21" s="20"/>
      <c r="AG21" s="195"/>
      <c r="AH21" s="146">
        <v>2017</v>
      </c>
      <c r="AI21" s="57" t="s">
        <v>25</v>
      </c>
      <c r="AJ21" s="33">
        <v>4.4962972168604685</v>
      </c>
      <c r="AK21" s="33">
        <v>2.2347583906165029</v>
      </c>
      <c r="AL21" s="33">
        <v>1.0631286991015481</v>
      </c>
      <c r="AM21" s="33">
        <v>0.22017713304230202</v>
      </c>
      <c r="AN21" s="33">
        <v>-7.7999455483631824E-2</v>
      </c>
      <c r="AO21" s="33">
        <v>0.32469841479647804</v>
      </c>
      <c r="AP21" s="33">
        <v>0.10383165680239587</v>
      </c>
      <c r="AQ21" s="33">
        <v>-0.54990406311217688</v>
      </c>
      <c r="AR21" s="33">
        <v>-0.27505978545480408</v>
      </c>
      <c r="AS21" s="33">
        <v>1.2729327234941572E-2</v>
      </c>
      <c r="AT21" s="33">
        <v>1.4399368993169122</v>
      </c>
      <c r="AU21" s="20"/>
      <c r="AV21" s="195"/>
      <c r="AW21" s="146">
        <v>2017</v>
      </c>
      <c r="AX21" s="57" t="s">
        <v>25</v>
      </c>
      <c r="AY21" s="33">
        <v>13.462542558626581</v>
      </c>
      <c r="AZ21" s="33">
        <v>20.586961853546281</v>
      </c>
      <c r="BA21" s="33">
        <v>5.9501482175276879</v>
      </c>
      <c r="BB21" s="33">
        <v>8.918488257689182</v>
      </c>
      <c r="BC21" s="33">
        <v>-2.1536592744063014</v>
      </c>
      <c r="BD21" s="33">
        <v>17.354141195871598</v>
      </c>
      <c r="BE21" s="33">
        <v>-2.0718980359107104</v>
      </c>
      <c r="BF21" s="33">
        <v>45.558804876330065</v>
      </c>
      <c r="BG21" s="33">
        <v>34.142579716234287</v>
      </c>
      <c r="BH21" s="33">
        <v>12.613153464938613</v>
      </c>
      <c r="BI21" s="33">
        <v>36.579955518811353</v>
      </c>
      <c r="BJ21" s="20"/>
      <c r="BK21" s="195"/>
      <c r="BL21" s="146">
        <v>2017</v>
      </c>
      <c r="BM21" s="57" t="s">
        <v>25</v>
      </c>
      <c r="BN21" s="33">
        <v>13.462542558626581</v>
      </c>
      <c r="BO21" s="33">
        <v>6.1936188385053681</v>
      </c>
      <c r="BP21" s="33">
        <v>2.4755880207947398</v>
      </c>
      <c r="BQ21" s="33">
        <v>0.26019164544422824</v>
      </c>
      <c r="BR21" s="33">
        <v>-0.1432699845170449</v>
      </c>
      <c r="BS21" s="33">
        <v>0.7617301909824461</v>
      </c>
      <c r="BT21" s="33">
        <v>-5.9061428721856706E-2</v>
      </c>
      <c r="BU21" s="33">
        <v>0.80686086010350566</v>
      </c>
      <c r="BV21" s="33">
        <v>1.0394717855318221</v>
      </c>
      <c r="BW21" s="33">
        <v>0.16715351525480576</v>
      </c>
      <c r="BX21" s="33">
        <v>1.9602591152485658</v>
      </c>
    </row>
    <row r="22" spans="1:76" ht="15" customHeight="1" x14ac:dyDescent="0.25">
      <c r="A22" s="195"/>
      <c r="B22" s="147">
        <v>2017</v>
      </c>
      <c r="C22" s="58" t="s">
        <v>26</v>
      </c>
      <c r="D22" s="27">
        <v>7524122</v>
      </c>
      <c r="E22" s="27">
        <v>2391694</v>
      </c>
      <c r="F22" s="27">
        <v>2854727</v>
      </c>
      <c r="G22" s="27">
        <v>204323</v>
      </c>
      <c r="H22" s="27">
        <v>443797</v>
      </c>
      <c r="I22" s="27">
        <v>495509</v>
      </c>
      <c r="J22" s="27">
        <v>180954</v>
      </c>
      <c r="K22" s="27">
        <v>192070</v>
      </c>
      <c r="L22" s="27">
        <v>257951</v>
      </c>
      <c r="M22" s="27">
        <v>94256</v>
      </c>
      <c r="N22" s="190">
        <v>408841</v>
      </c>
      <c r="O22" s="190"/>
      <c r="P22" s="20"/>
      <c r="Q22" s="195"/>
      <c r="R22" s="147">
        <v>2017</v>
      </c>
      <c r="S22" s="58" t="s">
        <v>26</v>
      </c>
      <c r="T22" s="29">
        <v>3.4490856302283115</v>
      </c>
      <c r="U22" s="29">
        <v>2.8433901552695278</v>
      </c>
      <c r="V22" s="29">
        <v>1.0266063350978407</v>
      </c>
      <c r="W22" s="29">
        <v>0.30830408208350718</v>
      </c>
      <c r="X22" s="29">
        <v>6.361607945299375</v>
      </c>
      <c r="Y22" s="29">
        <v>50.06465837060906</v>
      </c>
      <c r="Z22" s="29">
        <v>1.1226913297381877</v>
      </c>
      <c r="AA22" s="29">
        <v>16.229954614220876</v>
      </c>
      <c r="AB22" s="29">
        <v>-1.4679480813158436</v>
      </c>
      <c r="AC22" s="29">
        <v>-1.4738778667447159</v>
      </c>
      <c r="AD22" s="202">
        <v>-12.859408236603052</v>
      </c>
      <c r="AE22" s="202"/>
      <c r="AF22" s="20"/>
      <c r="AG22" s="195"/>
      <c r="AH22" s="147">
        <v>2017</v>
      </c>
      <c r="AI22" s="58" t="s">
        <v>26</v>
      </c>
      <c r="AJ22" s="29">
        <v>3.4490856302283115</v>
      </c>
      <c r="AK22" s="29">
        <v>0.90915202960542729</v>
      </c>
      <c r="AL22" s="29">
        <v>0.39884447980073862</v>
      </c>
      <c r="AM22" s="29">
        <v>8.6343663454398235E-3</v>
      </c>
      <c r="AN22" s="29">
        <v>0.3649532169957877</v>
      </c>
      <c r="AO22" s="29">
        <v>2.2728731995180702</v>
      </c>
      <c r="AP22" s="29">
        <v>2.7621722910809884E-2</v>
      </c>
      <c r="AQ22" s="29">
        <v>0.36874793851066257</v>
      </c>
      <c r="AR22" s="29">
        <v>-5.2837372397333188E-2</v>
      </c>
      <c r="AS22" s="29">
        <v>-1.9386077304251834E-2</v>
      </c>
      <c r="AT22" s="29">
        <v>-0.82951787375703967</v>
      </c>
      <c r="AU22" s="20"/>
      <c r="AV22" s="195"/>
      <c r="AW22" s="147">
        <v>2017</v>
      </c>
      <c r="AX22" s="58" t="s">
        <v>26</v>
      </c>
      <c r="AY22" s="29">
        <v>15.482757371652605</v>
      </c>
      <c r="AZ22" s="29">
        <v>17.535353575065162</v>
      </c>
      <c r="BA22" s="29">
        <v>6.8941126603190579</v>
      </c>
      <c r="BB22" s="29">
        <v>18.456356384212235</v>
      </c>
      <c r="BC22" s="29">
        <v>13.079671001671491</v>
      </c>
      <c r="BD22" s="29">
        <v>57.176707184002844</v>
      </c>
      <c r="BE22" s="29">
        <v>3.2312168406640422</v>
      </c>
      <c r="BF22" s="29">
        <v>87.566527670628219</v>
      </c>
      <c r="BG22" s="29">
        <v>13.224301321640045</v>
      </c>
      <c r="BH22" s="29">
        <v>0.95648168974861558</v>
      </c>
      <c r="BI22" s="29">
        <v>23.593464230112307</v>
      </c>
      <c r="BJ22" s="20"/>
      <c r="BK22" s="195"/>
      <c r="BL22" s="147">
        <v>2017</v>
      </c>
      <c r="BM22" s="58" t="s">
        <v>26</v>
      </c>
      <c r="BN22" s="29">
        <v>15.482757371652605</v>
      </c>
      <c r="BO22" s="29">
        <v>5.476624176331514</v>
      </c>
      <c r="BP22" s="29">
        <v>2.8258590003566955</v>
      </c>
      <c r="BQ22" s="29">
        <v>0.48861429691418623</v>
      </c>
      <c r="BR22" s="29">
        <v>0.78787616470852584</v>
      </c>
      <c r="BS22" s="29">
        <v>2.7665837242554674</v>
      </c>
      <c r="BT22" s="29">
        <v>8.6932978725363624E-2</v>
      </c>
      <c r="BU22" s="29">
        <v>1.3762699981152242</v>
      </c>
      <c r="BV22" s="29">
        <v>0.46241468627079008</v>
      </c>
      <c r="BW22" s="29">
        <v>1.3706064618952985E-2</v>
      </c>
      <c r="BX22" s="29">
        <v>1.1978762813558843</v>
      </c>
    </row>
    <row r="23" spans="1:76" ht="15" customHeight="1" x14ac:dyDescent="0.25">
      <c r="A23" s="195"/>
      <c r="B23" s="146">
        <v>2017</v>
      </c>
      <c r="C23" s="57" t="s">
        <v>23</v>
      </c>
      <c r="D23" s="31">
        <v>8092700</v>
      </c>
      <c r="E23" s="31">
        <v>2757912</v>
      </c>
      <c r="F23" s="31">
        <v>2904378</v>
      </c>
      <c r="G23" s="31">
        <v>290007</v>
      </c>
      <c r="H23" s="31">
        <v>408490</v>
      </c>
      <c r="I23" s="31">
        <v>579662</v>
      </c>
      <c r="J23" s="31">
        <v>171934</v>
      </c>
      <c r="K23" s="31">
        <v>190268</v>
      </c>
      <c r="L23" s="31">
        <v>277560</v>
      </c>
      <c r="M23" s="31">
        <v>92447</v>
      </c>
      <c r="N23" s="192">
        <v>420042</v>
      </c>
      <c r="O23" s="192"/>
      <c r="P23" s="20"/>
      <c r="Q23" s="195"/>
      <c r="R23" s="146">
        <v>2017</v>
      </c>
      <c r="S23" s="57" t="s">
        <v>23</v>
      </c>
      <c r="T23" s="33">
        <v>7.5567355234271849</v>
      </c>
      <c r="U23" s="33">
        <v>15.312075875927272</v>
      </c>
      <c r="V23" s="33">
        <v>1.7392556275959137</v>
      </c>
      <c r="W23" s="33">
        <v>41.93556280986477</v>
      </c>
      <c r="X23" s="33">
        <v>-7.9556644141352919</v>
      </c>
      <c r="Y23" s="33">
        <v>16.983142586713864</v>
      </c>
      <c r="Z23" s="33">
        <v>-4.9846922422273066</v>
      </c>
      <c r="AA23" s="33">
        <v>-0.93819961472379865</v>
      </c>
      <c r="AB23" s="33">
        <v>7.6018313555675299</v>
      </c>
      <c r="AC23" s="33">
        <v>-1.9192412154133425</v>
      </c>
      <c r="AD23" s="203">
        <v>2.7396958719893552</v>
      </c>
      <c r="AE23" s="203"/>
      <c r="AF23" s="20"/>
      <c r="AG23" s="195"/>
      <c r="AH23" s="146">
        <v>2017</v>
      </c>
      <c r="AI23" s="57" t="s">
        <v>23</v>
      </c>
      <c r="AJ23" s="33">
        <v>7.5567355234271849</v>
      </c>
      <c r="AK23" s="33">
        <v>4.8672522853829321</v>
      </c>
      <c r="AL23" s="33">
        <v>0.65989094807340976</v>
      </c>
      <c r="AM23" s="33">
        <v>1.1387906788326931</v>
      </c>
      <c r="AN23" s="33">
        <v>-0.4692507644081263</v>
      </c>
      <c r="AO23" s="33">
        <v>1.1184427897367959</v>
      </c>
      <c r="AP23" s="33">
        <v>-0.11988109709013224</v>
      </c>
      <c r="AQ23" s="33">
        <v>-2.3949638243505354E-2</v>
      </c>
      <c r="AR23" s="33">
        <v>0.26061512559206246</v>
      </c>
      <c r="AS23" s="33">
        <v>-2.4042672354329182E-2</v>
      </c>
      <c r="AT23" s="33">
        <v>0.14886786790538484</v>
      </c>
      <c r="AU23" s="20"/>
      <c r="AV23" s="195"/>
      <c r="AW23" s="146">
        <v>2017</v>
      </c>
      <c r="AX23" s="57" t="s">
        <v>23</v>
      </c>
      <c r="AY23" s="33">
        <v>16.518209506729452</v>
      </c>
      <c r="AZ23" s="33">
        <v>25.044467467224653</v>
      </c>
      <c r="BA23" s="33">
        <v>6.0005124151175595</v>
      </c>
      <c r="BB23" s="33">
        <v>76.089451282082422</v>
      </c>
      <c r="BC23" s="33">
        <v>-15.672848056712173</v>
      </c>
      <c r="BD23" s="33">
        <v>80.008074032668773</v>
      </c>
      <c r="BE23" s="33">
        <v>-7.3766208579570858</v>
      </c>
      <c r="BF23" s="33">
        <v>61.365775881809164</v>
      </c>
      <c r="BG23" s="33">
        <v>8.2848270158081174</v>
      </c>
      <c r="BH23" s="33">
        <v>2.6037446865184628</v>
      </c>
      <c r="BI23" s="33">
        <v>10.875831485587582</v>
      </c>
      <c r="BJ23" s="20"/>
      <c r="BK23" s="195"/>
      <c r="BL23" s="146">
        <v>2017</v>
      </c>
      <c r="BM23" s="57" t="s">
        <v>23</v>
      </c>
      <c r="BN23" s="33">
        <v>16.518209506729452</v>
      </c>
      <c r="BO23" s="33">
        <v>7.9529469559731147</v>
      </c>
      <c r="BP23" s="33">
        <v>2.3671941208027487</v>
      </c>
      <c r="BQ23" s="33">
        <v>1.8042634604181911</v>
      </c>
      <c r="BR23" s="33">
        <v>-1.0931060071373468</v>
      </c>
      <c r="BS23" s="33">
        <v>3.7095140724026332</v>
      </c>
      <c r="BT23" s="33">
        <v>-0.19715099321309901</v>
      </c>
      <c r="BU23" s="33">
        <v>1.0417917487709198</v>
      </c>
      <c r="BV23" s="33">
        <v>0.30575465506998983</v>
      </c>
      <c r="BW23" s="33">
        <v>3.3777567375880398E-2</v>
      </c>
      <c r="BX23" s="33">
        <v>0.59322392626642118</v>
      </c>
    </row>
    <row r="24" spans="1:76" ht="15" customHeight="1" x14ac:dyDescent="0.25">
      <c r="A24" s="195"/>
      <c r="B24" s="58">
        <v>2018</v>
      </c>
      <c r="C24" s="58" t="s">
        <v>24</v>
      </c>
      <c r="D24" s="27">
        <v>8039256</v>
      </c>
      <c r="E24" s="27">
        <v>2794388</v>
      </c>
      <c r="F24" s="27">
        <v>2850283</v>
      </c>
      <c r="G24" s="27">
        <v>309243</v>
      </c>
      <c r="H24" s="27">
        <v>402691</v>
      </c>
      <c r="I24" s="27">
        <v>520405</v>
      </c>
      <c r="J24" s="27">
        <v>178917</v>
      </c>
      <c r="K24" s="27">
        <v>200717</v>
      </c>
      <c r="L24" s="27">
        <v>283497</v>
      </c>
      <c r="M24" s="27">
        <v>84648</v>
      </c>
      <c r="N24" s="190">
        <v>414467</v>
      </c>
      <c r="O24" s="190"/>
      <c r="P24" s="20"/>
      <c r="Q24" s="195"/>
      <c r="R24" s="58">
        <v>2018</v>
      </c>
      <c r="S24" s="58" t="s">
        <v>24</v>
      </c>
      <c r="T24" s="29">
        <v>-0.66039764231962139</v>
      </c>
      <c r="U24" s="29">
        <v>1.3225947745975941</v>
      </c>
      <c r="V24" s="29">
        <v>-1.8625330449411199</v>
      </c>
      <c r="W24" s="29">
        <v>6.6329433427468993</v>
      </c>
      <c r="X24" s="29">
        <v>-1.4196185953144509</v>
      </c>
      <c r="Y24" s="29">
        <v>-10.222681493698051</v>
      </c>
      <c r="Z24" s="29">
        <v>4.0614421813021275</v>
      </c>
      <c r="AA24" s="29">
        <v>5.4917274581117157</v>
      </c>
      <c r="AB24" s="29">
        <v>2.1389969736273238</v>
      </c>
      <c r="AC24" s="29">
        <v>-8.4361850573842307</v>
      </c>
      <c r="AD24" s="202">
        <v>-1.3272482275581965</v>
      </c>
      <c r="AE24" s="202"/>
      <c r="AF24" s="20"/>
      <c r="AG24" s="195"/>
      <c r="AH24" s="58">
        <v>2018</v>
      </c>
      <c r="AI24" s="58" t="s">
        <v>24</v>
      </c>
      <c r="AJ24" s="29">
        <v>-0.66039764231962139</v>
      </c>
      <c r="AK24" s="29">
        <v>0.45072719858638033</v>
      </c>
      <c r="AL24" s="29">
        <v>-0.66844192914602052</v>
      </c>
      <c r="AM24" s="29">
        <v>0.23769570106392179</v>
      </c>
      <c r="AN24" s="29">
        <v>-7.1657172513499817E-2</v>
      </c>
      <c r="AO24" s="29">
        <v>-0.73222781024874273</v>
      </c>
      <c r="AP24" s="29">
        <v>8.6287641948916929E-2</v>
      </c>
      <c r="AQ24" s="29">
        <v>0.12911636413063626</v>
      </c>
      <c r="AR24" s="29">
        <v>7.3362413038911611E-2</v>
      </c>
      <c r="AS24" s="29">
        <v>-9.6370803316569248E-2</v>
      </c>
      <c r="AT24" s="29">
        <v>-6.8889245863556048E-2</v>
      </c>
      <c r="AU24" s="20"/>
      <c r="AV24" s="195"/>
      <c r="AW24" s="58">
        <v>2018</v>
      </c>
      <c r="AX24" s="58" t="s">
        <v>24</v>
      </c>
      <c r="AY24" s="29">
        <v>15.501490236419237</v>
      </c>
      <c r="AZ24" s="29">
        <v>28.772275685557251</v>
      </c>
      <c r="BA24" s="29">
        <v>3.5818311522134691</v>
      </c>
      <c r="BB24" s="29">
        <v>64.167861124382867</v>
      </c>
      <c r="BC24" s="29">
        <v>-4.7295602840906401</v>
      </c>
      <c r="BD24" s="29">
        <v>69.184029753216052</v>
      </c>
      <c r="BE24" s="29">
        <v>4.1923386016608628</v>
      </c>
      <c r="BF24" s="29">
        <v>-1.3796830856160176</v>
      </c>
      <c r="BG24" s="29">
        <v>0.91051794161721944</v>
      </c>
      <c r="BH24" s="29">
        <v>-10.690018991348385</v>
      </c>
      <c r="BI24" s="29">
        <v>12.3369020192438</v>
      </c>
      <c r="BJ24" s="20"/>
      <c r="BK24" s="195"/>
      <c r="BL24" s="58">
        <v>2018</v>
      </c>
      <c r="BM24" s="58" t="s">
        <v>24</v>
      </c>
      <c r="BN24" s="29">
        <v>15.501490236419237</v>
      </c>
      <c r="BO24" s="29">
        <v>8.9703683962125229</v>
      </c>
      <c r="BP24" s="29">
        <v>1.4160586353615252</v>
      </c>
      <c r="BQ24" s="29">
        <v>1.7366049332608269</v>
      </c>
      <c r="BR24" s="29">
        <v>-0.28721442522992885</v>
      </c>
      <c r="BS24" s="29">
        <v>3.0574522237172079</v>
      </c>
      <c r="BT24" s="29">
        <v>0.10342937558052413</v>
      </c>
      <c r="BU24" s="29">
        <v>-4.0343059679137622E-2</v>
      </c>
      <c r="BV24" s="29">
        <v>3.6751263055282778E-2</v>
      </c>
      <c r="BW24" s="29">
        <v>-0.14556833357158919</v>
      </c>
      <c r="BX24" s="29">
        <v>0.65395122771200398</v>
      </c>
    </row>
    <row r="25" spans="1:76" ht="15" customHeight="1" x14ac:dyDescent="0.25">
      <c r="A25" s="195"/>
      <c r="B25" s="146">
        <v>2018</v>
      </c>
      <c r="C25" s="57" t="s">
        <v>25</v>
      </c>
      <c r="D25" s="31">
        <v>8453363</v>
      </c>
      <c r="E25" s="31">
        <v>3040675</v>
      </c>
      <c r="F25" s="31">
        <v>2799023</v>
      </c>
      <c r="G25" s="31">
        <v>367071</v>
      </c>
      <c r="H25" s="31">
        <v>454309</v>
      </c>
      <c r="I25" s="31">
        <v>505608</v>
      </c>
      <c r="J25" s="31">
        <v>218274</v>
      </c>
      <c r="K25" s="31">
        <v>239111</v>
      </c>
      <c r="L25" s="31">
        <v>279812</v>
      </c>
      <c r="M25" s="31">
        <v>83290</v>
      </c>
      <c r="N25" s="192">
        <v>466190</v>
      </c>
      <c r="O25" s="192"/>
      <c r="P25" s="20"/>
      <c r="Q25" s="195"/>
      <c r="R25" s="146">
        <v>2018</v>
      </c>
      <c r="S25" s="57" t="s">
        <v>25</v>
      </c>
      <c r="T25" s="33">
        <v>5.1510612424831352</v>
      </c>
      <c r="U25" s="33">
        <v>8.8136293170454501</v>
      </c>
      <c r="V25" s="33">
        <v>-1.7984179114845789</v>
      </c>
      <c r="W25" s="33">
        <v>18.6998573937001</v>
      </c>
      <c r="X25" s="33">
        <v>12.818265121395809</v>
      </c>
      <c r="Y25" s="33">
        <v>-2.8433623812223172</v>
      </c>
      <c r="Z25" s="33">
        <v>21.997350726873353</v>
      </c>
      <c r="AA25" s="33">
        <v>19.128424597816828</v>
      </c>
      <c r="AB25" s="33">
        <v>-1.2998373880499616</v>
      </c>
      <c r="AC25" s="33">
        <v>-1.6042907097627823</v>
      </c>
      <c r="AD25" s="203">
        <v>12.479401255105955</v>
      </c>
      <c r="AE25" s="203"/>
      <c r="AF25" s="20"/>
      <c r="AG25" s="195"/>
      <c r="AH25" s="146">
        <v>2018</v>
      </c>
      <c r="AI25" s="57" t="s">
        <v>25</v>
      </c>
      <c r="AJ25" s="33">
        <v>5.1510612424831352</v>
      </c>
      <c r="AK25" s="33">
        <v>3.0635546373943061</v>
      </c>
      <c r="AL25" s="33">
        <v>-0.63762119280689655</v>
      </c>
      <c r="AM25" s="33">
        <v>0.71932029531090935</v>
      </c>
      <c r="AN25" s="33">
        <v>0.6420743412076938</v>
      </c>
      <c r="AO25" s="33">
        <v>-0.18405932091228341</v>
      </c>
      <c r="AP25" s="33">
        <v>0.48956022796139342</v>
      </c>
      <c r="AQ25" s="33">
        <v>0.47758150754248901</v>
      </c>
      <c r="AR25" s="33">
        <v>-4.5837575019379906E-2</v>
      </c>
      <c r="AS25" s="33">
        <v>-1.6892110414197532E-2</v>
      </c>
      <c r="AT25" s="33">
        <v>0.64338043221910091</v>
      </c>
      <c r="AU25" s="20"/>
      <c r="AV25" s="195"/>
      <c r="AW25" s="146">
        <v>2018</v>
      </c>
      <c r="AX25" s="57" t="s">
        <v>25</v>
      </c>
      <c r="AY25" s="33">
        <v>16.225211772271063</v>
      </c>
      <c r="AZ25" s="33">
        <v>30.749721896017707</v>
      </c>
      <c r="BA25" s="33">
        <v>-0.94471564395314744</v>
      </c>
      <c r="BB25" s="33">
        <v>80.206190628145023</v>
      </c>
      <c r="BC25" s="33">
        <v>8.880942737379959</v>
      </c>
      <c r="BD25" s="33">
        <v>53.1231355826976</v>
      </c>
      <c r="BE25" s="33">
        <v>21.978261476990138</v>
      </c>
      <c r="BF25" s="33">
        <v>44.696520423600603</v>
      </c>
      <c r="BG25" s="33">
        <v>6.8825106763333004</v>
      </c>
      <c r="BH25" s="33">
        <v>-12.936675516902557</v>
      </c>
      <c r="BI25" s="33">
        <v>-0.63601137317924694</v>
      </c>
      <c r="BJ25" s="20"/>
      <c r="BK25" s="195"/>
      <c r="BL25" s="146">
        <v>2018</v>
      </c>
      <c r="BM25" s="57" t="s">
        <v>25</v>
      </c>
      <c r="BN25" s="33">
        <v>16.225211772271063</v>
      </c>
      <c r="BO25" s="33">
        <v>9.8319859551307172</v>
      </c>
      <c r="BP25" s="33">
        <v>-0.36702931463617211</v>
      </c>
      <c r="BQ25" s="33">
        <v>2.246255152949963</v>
      </c>
      <c r="BR25" s="33">
        <v>0.50948261034493336</v>
      </c>
      <c r="BS25" s="33">
        <v>2.4117242595858994</v>
      </c>
      <c r="BT25" s="33">
        <v>0.54073406687866699</v>
      </c>
      <c r="BU25" s="33">
        <v>1.0155142239498898</v>
      </c>
      <c r="BV25" s="33">
        <v>0.24772931976454579</v>
      </c>
      <c r="BW25" s="33">
        <v>-0.17015751256554659</v>
      </c>
      <c r="BX25" s="33">
        <v>-4.1026989131835084E-2</v>
      </c>
    </row>
    <row r="26" spans="1:76" ht="15" customHeight="1" x14ac:dyDescent="0.25">
      <c r="A26" s="195"/>
      <c r="B26" s="147">
        <v>2018</v>
      </c>
      <c r="C26" s="58" t="s">
        <v>26</v>
      </c>
      <c r="D26" s="27">
        <v>8708524</v>
      </c>
      <c r="E26" s="27">
        <v>3245947</v>
      </c>
      <c r="F26" s="27">
        <v>2770832</v>
      </c>
      <c r="G26" s="27">
        <v>364433</v>
      </c>
      <c r="H26" s="27">
        <v>517162</v>
      </c>
      <c r="I26" s="27">
        <v>492959</v>
      </c>
      <c r="J26" s="27">
        <v>207262</v>
      </c>
      <c r="K26" s="27">
        <v>307982</v>
      </c>
      <c r="L26" s="27">
        <v>272395</v>
      </c>
      <c r="M26" s="27">
        <v>82622</v>
      </c>
      <c r="N26" s="190">
        <v>446930</v>
      </c>
      <c r="O26" s="190"/>
      <c r="P26" s="20"/>
      <c r="Q26" s="195"/>
      <c r="R26" s="147">
        <v>2018</v>
      </c>
      <c r="S26" s="58" t="s">
        <v>26</v>
      </c>
      <c r="T26" s="29">
        <v>3.0184554951680176</v>
      </c>
      <c r="U26" s="29">
        <v>6.7508694615504785</v>
      </c>
      <c r="V26" s="29">
        <v>-1.0071728599586356</v>
      </c>
      <c r="W26" s="29">
        <v>-0.71866205720419207</v>
      </c>
      <c r="X26" s="29">
        <v>13.834856892555507</v>
      </c>
      <c r="Y26" s="29">
        <v>-2.5017404787898925</v>
      </c>
      <c r="Z26" s="29">
        <v>-5.0450351393203041</v>
      </c>
      <c r="AA26" s="29">
        <v>28.802940893559896</v>
      </c>
      <c r="AB26" s="29">
        <v>-2.6507083327376955</v>
      </c>
      <c r="AC26" s="29">
        <v>-0.80201704886541003</v>
      </c>
      <c r="AD26" s="202">
        <v>-4.131362749093717</v>
      </c>
      <c r="AE26" s="202"/>
      <c r="AF26" s="20"/>
      <c r="AG26" s="195"/>
      <c r="AH26" s="147">
        <v>2018</v>
      </c>
      <c r="AI26" s="58" t="s">
        <v>26</v>
      </c>
      <c r="AJ26" s="29">
        <v>3.0184554951680176</v>
      </c>
      <c r="AK26" s="29">
        <v>2.4282880079797828</v>
      </c>
      <c r="AL26" s="29">
        <v>-0.33348857726800563</v>
      </c>
      <c r="AM26" s="29">
        <v>-3.1206515087545631E-2</v>
      </c>
      <c r="AN26" s="29">
        <v>0.74352657043119996</v>
      </c>
      <c r="AO26" s="29">
        <v>-0.14963275562637024</v>
      </c>
      <c r="AP26" s="29">
        <v>-0.13026768163155894</v>
      </c>
      <c r="AQ26" s="29">
        <v>0.81471717232538099</v>
      </c>
      <c r="AR26" s="29">
        <v>-8.7740228356454106E-2</v>
      </c>
      <c r="AS26" s="29">
        <v>-7.9021804694770596E-3</v>
      </c>
      <c r="AT26" s="29">
        <v>-0.22783831712893438</v>
      </c>
      <c r="AU26" s="20"/>
      <c r="AV26" s="195"/>
      <c r="AW26" s="147">
        <v>2018</v>
      </c>
      <c r="AX26" s="58" t="s">
        <v>26</v>
      </c>
      <c r="AY26" s="29">
        <v>15.741398132566164</v>
      </c>
      <c r="AZ26" s="29">
        <v>35.717487270528757</v>
      </c>
      <c r="BA26" s="29">
        <v>-2.9388099107200092</v>
      </c>
      <c r="BB26" s="29">
        <v>78.361222182524727</v>
      </c>
      <c r="BC26" s="29">
        <v>16.5312068355577</v>
      </c>
      <c r="BD26" s="29">
        <v>-0.51462233783846512</v>
      </c>
      <c r="BE26" s="29">
        <v>14.53850149761818</v>
      </c>
      <c r="BF26" s="29">
        <v>60.348831155307963</v>
      </c>
      <c r="BG26" s="29">
        <v>5.5995130858186242</v>
      </c>
      <c r="BH26" s="29">
        <v>-12.342980818197249</v>
      </c>
      <c r="BI26" s="29">
        <v>9.3163356904028714</v>
      </c>
      <c r="BJ26" s="20"/>
      <c r="BK26" s="195"/>
      <c r="BL26" s="147">
        <v>2018</v>
      </c>
      <c r="BM26" s="58" t="s">
        <v>26</v>
      </c>
      <c r="BN26" s="29">
        <v>15.741398132566164</v>
      </c>
      <c r="BO26" s="29">
        <v>11.353524039083895</v>
      </c>
      <c r="BP26" s="29">
        <v>-1.1150138182235747</v>
      </c>
      <c r="BQ26" s="29">
        <v>2.12795592628615</v>
      </c>
      <c r="BR26" s="29">
        <v>0.97506393437001682</v>
      </c>
      <c r="BS26" s="29">
        <v>-3.3890997514394373E-2</v>
      </c>
      <c r="BT26" s="29">
        <v>0.34964876965046554</v>
      </c>
      <c r="BU26" s="29">
        <v>1.5405385505445022</v>
      </c>
      <c r="BV26" s="29">
        <v>0.19196924239133814</v>
      </c>
      <c r="BW26" s="29">
        <v>-0.1546226921892016</v>
      </c>
      <c r="BX26" s="29">
        <v>0.50622517816696755</v>
      </c>
    </row>
    <row r="27" spans="1:76" ht="15" customHeight="1" x14ac:dyDescent="0.25">
      <c r="A27" s="195"/>
      <c r="B27" s="146">
        <v>2018</v>
      </c>
      <c r="C27" s="57" t="s">
        <v>23</v>
      </c>
      <c r="D27" s="31">
        <v>8571327</v>
      </c>
      <c r="E27" s="31">
        <v>3253505</v>
      </c>
      <c r="F27" s="31">
        <v>2702274</v>
      </c>
      <c r="G27" s="31">
        <v>279642</v>
      </c>
      <c r="H27" s="31">
        <v>541373</v>
      </c>
      <c r="I27" s="31">
        <v>449184</v>
      </c>
      <c r="J27" s="31">
        <v>252316</v>
      </c>
      <c r="K27" s="31">
        <v>258427</v>
      </c>
      <c r="L27" s="31">
        <v>286955</v>
      </c>
      <c r="M27" s="31">
        <v>72250</v>
      </c>
      <c r="N27" s="192">
        <v>475401</v>
      </c>
      <c r="O27" s="192"/>
      <c r="P27" s="20"/>
      <c r="Q27" s="195"/>
      <c r="R27" s="146">
        <v>2018</v>
      </c>
      <c r="S27" s="57" t="s">
        <v>23</v>
      </c>
      <c r="T27" s="33">
        <v>-1.5754334488829564</v>
      </c>
      <c r="U27" s="33">
        <v>0.23284422080828801</v>
      </c>
      <c r="V27" s="33">
        <v>-2.4742748748390375</v>
      </c>
      <c r="W27" s="33">
        <v>-23.266553797268635</v>
      </c>
      <c r="X27" s="33">
        <v>4.6815117893426041</v>
      </c>
      <c r="Y27" s="33">
        <v>-8.880048847875786</v>
      </c>
      <c r="Z27" s="33">
        <v>21.737703968889619</v>
      </c>
      <c r="AA27" s="33">
        <v>-16.090226052171879</v>
      </c>
      <c r="AB27" s="33">
        <v>5.3451788762642485</v>
      </c>
      <c r="AC27" s="33">
        <v>-12.55355716395149</v>
      </c>
      <c r="AD27" s="203">
        <v>6.3703488242006578</v>
      </c>
      <c r="AE27" s="203"/>
      <c r="AF27" s="20"/>
      <c r="AG27" s="195"/>
      <c r="AH27" s="146">
        <v>2018</v>
      </c>
      <c r="AI27" s="57" t="s">
        <v>23</v>
      </c>
      <c r="AJ27" s="33">
        <v>-1.5754334488829564</v>
      </c>
      <c r="AK27" s="33">
        <v>8.6788530409975334E-2</v>
      </c>
      <c r="AL27" s="33">
        <v>-0.78725166285354442</v>
      </c>
      <c r="AM27" s="33">
        <v>-0.97365523709873225</v>
      </c>
      <c r="AN27" s="33">
        <v>0.27801496556706967</v>
      </c>
      <c r="AO27" s="33">
        <v>-0.50266842004454482</v>
      </c>
      <c r="AP27" s="33">
        <v>0.51735517982151735</v>
      </c>
      <c r="AQ27" s="33">
        <v>-0.56904017259411588</v>
      </c>
      <c r="AR27" s="33">
        <v>0.16719251161276011</v>
      </c>
      <c r="AS27" s="33">
        <v>-0.11910169851974915</v>
      </c>
      <c r="AT27" s="33">
        <v>0.32693255481640748</v>
      </c>
      <c r="AU27" s="20"/>
      <c r="AV27" s="195"/>
      <c r="AW27" s="146">
        <v>2018</v>
      </c>
      <c r="AX27" s="57" t="s">
        <v>23</v>
      </c>
      <c r="AY27" s="33">
        <v>5.9143054851903569</v>
      </c>
      <c r="AZ27" s="33">
        <v>17.969862707729614</v>
      </c>
      <c r="BA27" s="33">
        <v>-6.9585983642625031</v>
      </c>
      <c r="BB27" s="33">
        <v>-3.5740516608219801</v>
      </c>
      <c r="BC27" s="33">
        <v>32.530294499253351</v>
      </c>
      <c r="BD27" s="33">
        <v>-22.509324399391371</v>
      </c>
      <c r="BE27" s="33">
        <v>46.751660520897552</v>
      </c>
      <c r="BF27" s="33">
        <v>35.822629133643069</v>
      </c>
      <c r="BG27" s="33">
        <v>3.3848537253206512</v>
      </c>
      <c r="BH27" s="33">
        <v>-21.847112399537032</v>
      </c>
      <c r="BI27" s="33">
        <v>13.179396346079677</v>
      </c>
      <c r="BJ27" s="20"/>
      <c r="BK27" s="195"/>
      <c r="BL27" s="146">
        <v>2018</v>
      </c>
      <c r="BM27" s="57" t="s">
        <v>23</v>
      </c>
      <c r="BN27" s="33">
        <v>5.9143054851903569</v>
      </c>
      <c r="BO27" s="33">
        <v>6.1239512152927951</v>
      </c>
      <c r="BP27" s="33">
        <v>-2.4973618199117724</v>
      </c>
      <c r="BQ27" s="33">
        <v>-0.12807839163690735</v>
      </c>
      <c r="BR27" s="33">
        <v>1.6420107010021376</v>
      </c>
      <c r="BS27" s="33">
        <v>-1.6122925599614468</v>
      </c>
      <c r="BT27" s="33">
        <v>0.9932655356061636</v>
      </c>
      <c r="BU27" s="33">
        <v>0.84222818095320473</v>
      </c>
      <c r="BV27" s="33">
        <v>0.11609228069741866</v>
      </c>
      <c r="BW27" s="33">
        <v>-0.24957060066479667</v>
      </c>
      <c r="BX27" s="33">
        <v>0.68406094381356042</v>
      </c>
    </row>
    <row r="28" spans="1:76" ht="15" customHeight="1" x14ac:dyDescent="0.25">
      <c r="A28" s="195"/>
      <c r="B28" s="58">
        <v>2019</v>
      </c>
      <c r="C28" s="58" t="s">
        <v>24</v>
      </c>
      <c r="D28" s="27">
        <v>8597060</v>
      </c>
      <c r="E28" s="27">
        <v>3366663</v>
      </c>
      <c r="F28" s="27">
        <v>2647346</v>
      </c>
      <c r="G28" s="27">
        <v>304080</v>
      </c>
      <c r="H28" s="27">
        <v>608458</v>
      </c>
      <c r="I28" s="27">
        <v>441186</v>
      </c>
      <c r="J28" s="27">
        <v>224609</v>
      </c>
      <c r="K28" s="27">
        <v>265986</v>
      </c>
      <c r="L28" s="27">
        <v>273348</v>
      </c>
      <c r="M28" s="27">
        <v>66569</v>
      </c>
      <c r="N28" s="190">
        <v>398815</v>
      </c>
      <c r="O28" s="190"/>
      <c r="P28" s="20"/>
      <c r="Q28" s="195"/>
      <c r="R28" s="58">
        <v>2019</v>
      </c>
      <c r="S28" s="58" t="s">
        <v>24</v>
      </c>
      <c r="T28" s="29">
        <v>0.30022189096274127</v>
      </c>
      <c r="U28" s="29">
        <v>3.4780336898206703</v>
      </c>
      <c r="V28" s="29">
        <v>-2.0326584202786244</v>
      </c>
      <c r="W28" s="29">
        <v>8.7390306177183685</v>
      </c>
      <c r="X28" s="29">
        <v>12.391641252888489</v>
      </c>
      <c r="Y28" s="29">
        <v>-1.780562085915794</v>
      </c>
      <c r="Z28" s="29">
        <v>-10.981071354967581</v>
      </c>
      <c r="AA28" s="29">
        <v>2.9250039663038305</v>
      </c>
      <c r="AB28" s="29">
        <v>-4.7418584795525431</v>
      </c>
      <c r="AC28" s="29">
        <v>-7.8629757785467129</v>
      </c>
      <c r="AD28" s="202">
        <v>-16.109768385005502</v>
      </c>
      <c r="AE28" s="202"/>
      <c r="AF28" s="20"/>
      <c r="AG28" s="195"/>
      <c r="AH28" s="58">
        <v>2019</v>
      </c>
      <c r="AI28" s="58" t="s">
        <v>24</v>
      </c>
      <c r="AJ28" s="29">
        <v>0.30022189096274127</v>
      </c>
      <c r="AK28" s="29">
        <v>1.3201923109455513</v>
      </c>
      <c r="AL28" s="29">
        <v>-0.64083426055265424</v>
      </c>
      <c r="AM28" s="29">
        <v>0.28511337859353636</v>
      </c>
      <c r="AN28" s="29">
        <v>0.78266760794448742</v>
      </c>
      <c r="AO28" s="29">
        <v>-9.3311105736602978E-2</v>
      </c>
      <c r="AP28" s="29">
        <v>-0.32325216387147521</v>
      </c>
      <c r="AQ28" s="29">
        <v>8.8189378377467112E-2</v>
      </c>
      <c r="AR28" s="29">
        <v>-0.15875021452337543</v>
      </c>
      <c r="AS28" s="29">
        <v>-6.6279118740890416E-2</v>
      </c>
      <c r="AT28" s="29">
        <v>-0.89351392147330277</v>
      </c>
      <c r="AU28" s="20"/>
      <c r="AV28" s="195"/>
      <c r="AW28" s="58">
        <v>2019</v>
      </c>
      <c r="AX28" s="58" t="s">
        <v>24</v>
      </c>
      <c r="AY28" s="29">
        <v>6.93850276692271</v>
      </c>
      <c r="AZ28" s="29">
        <v>20.479439505179666</v>
      </c>
      <c r="BA28" s="29">
        <v>-7.1198894986918839</v>
      </c>
      <c r="BB28" s="29">
        <v>-1.6695608308029608</v>
      </c>
      <c r="BC28" s="29">
        <v>51.097988283820598</v>
      </c>
      <c r="BD28" s="29">
        <v>-15.222567039132983</v>
      </c>
      <c r="BE28" s="29">
        <v>25.538098671451007</v>
      </c>
      <c r="BF28" s="29">
        <v>32.517923245166081</v>
      </c>
      <c r="BG28" s="29">
        <v>-3.579932062773151</v>
      </c>
      <c r="BH28" s="29">
        <v>-21.357858425479634</v>
      </c>
      <c r="BI28" s="29">
        <v>-3.7764164577638266</v>
      </c>
      <c r="BJ28" s="20"/>
      <c r="BK28" s="195"/>
      <c r="BL28" s="58">
        <v>2019</v>
      </c>
      <c r="BM28" s="58" t="s">
        <v>24</v>
      </c>
      <c r="BN28" s="29">
        <v>6.93850276692271</v>
      </c>
      <c r="BO28" s="29">
        <v>7.118506986218625</v>
      </c>
      <c r="BP28" s="29">
        <v>-2.5243256341134055</v>
      </c>
      <c r="BQ28" s="29">
        <v>-6.4222360875185458E-2</v>
      </c>
      <c r="BR28" s="29">
        <v>2.5595278966113284</v>
      </c>
      <c r="BS28" s="29">
        <v>-0.98540213173955404</v>
      </c>
      <c r="BT28" s="29">
        <v>0.56836105231628398</v>
      </c>
      <c r="BU28" s="29">
        <v>0.81187861165262054</v>
      </c>
      <c r="BV28" s="29">
        <v>-0.1262430254739991</v>
      </c>
      <c r="BW28" s="29">
        <v>-0.22488399424026304</v>
      </c>
      <c r="BX28" s="29">
        <v>-0.19469463343374063</v>
      </c>
    </row>
    <row r="29" spans="1:76" ht="15" customHeight="1" x14ac:dyDescent="0.25">
      <c r="A29" s="195"/>
      <c r="B29" s="146">
        <v>2019</v>
      </c>
      <c r="C29" s="57" t="s">
        <v>25</v>
      </c>
      <c r="D29" s="31">
        <v>8628505</v>
      </c>
      <c r="E29" s="31">
        <v>3568865</v>
      </c>
      <c r="F29" s="31">
        <v>2644844</v>
      </c>
      <c r="G29" s="31">
        <v>341398</v>
      </c>
      <c r="H29" s="31">
        <v>509619</v>
      </c>
      <c r="I29" s="31">
        <v>412520</v>
      </c>
      <c r="J29" s="31">
        <v>199765</v>
      </c>
      <c r="K29" s="31">
        <v>261752</v>
      </c>
      <c r="L29" s="31">
        <v>257332</v>
      </c>
      <c r="M29" s="31">
        <v>55393</v>
      </c>
      <c r="N29" s="192">
        <v>377017</v>
      </c>
      <c r="O29" s="192"/>
      <c r="P29" s="20"/>
      <c r="Q29" s="195"/>
      <c r="R29" s="146">
        <v>2019</v>
      </c>
      <c r="S29" s="57" t="s">
        <v>25</v>
      </c>
      <c r="T29" s="33">
        <v>0.36576457533156681</v>
      </c>
      <c r="U29" s="33">
        <v>6.0060065411952426</v>
      </c>
      <c r="V29" s="33">
        <v>-9.450974674258672E-2</v>
      </c>
      <c r="W29" s="33">
        <v>12.27242830833991</v>
      </c>
      <c r="X29" s="33">
        <v>-16.244177905459374</v>
      </c>
      <c r="Y29" s="33">
        <v>-6.4974863209621336</v>
      </c>
      <c r="Z29" s="33">
        <v>-11.060999336624979</v>
      </c>
      <c r="AA29" s="33">
        <v>-1.5918131029452678</v>
      </c>
      <c r="AB29" s="33">
        <v>-5.8591977991424846</v>
      </c>
      <c r="AC29" s="33">
        <v>-16.788595292102929</v>
      </c>
      <c r="AD29" s="203">
        <v>-5.4656921128844198</v>
      </c>
      <c r="AE29" s="203"/>
      <c r="AF29" s="20"/>
      <c r="AG29" s="195"/>
      <c r="AH29" s="146">
        <v>2019</v>
      </c>
      <c r="AI29" s="57" t="s">
        <v>25</v>
      </c>
      <c r="AJ29" s="33">
        <v>0.36576457533156681</v>
      </c>
      <c r="AK29" s="33">
        <v>2.3519900989408007</v>
      </c>
      <c r="AL29" s="33">
        <v>-2.9102972411498815E-2</v>
      </c>
      <c r="AM29" s="33">
        <v>0.43407862687942156</v>
      </c>
      <c r="AN29" s="33">
        <v>-1.1496837290887816</v>
      </c>
      <c r="AO29" s="33">
        <v>-0.33343957120224821</v>
      </c>
      <c r="AP29" s="33">
        <v>-0.2889825126264095</v>
      </c>
      <c r="AQ29" s="33">
        <v>-4.9249394560466023E-2</v>
      </c>
      <c r="AR29" s="33">
        <v>-0.18629624546065748</v>
      </c>
      <c r="AS29" s="33">
        <v>-0.12999792952474451</v>
      </c>
      <c r="AT29" s="33">
        <v>-0.25355179561384938</v>
      </c>
      <c r="AU29" s="20"/>
      <c r="AV29" s="195"/>
      <c r="AW29" s="146">
        <v>2019</v>
      </c>
      <c r="AX29" s="57" t="s">
        <v>25</v>
      </c>
      <c r="AY29" s="33">
        <v>2.0718618140496274</v>
      </c>
      <c r="AZ29" s="33">
        <v>17.370814046223288</v>
      </c>
      <c r="BA29" s="33">
        <v>-5.5083148655798828</v>
      </c>
      <c r="BB29" s="33">
        <v>-6.9940147818814342</v>
      </c>
      <c r="BC29" s="33">
        <v>12.174533192166566</v>
      </c>
      <c r="BD29" s="33">
        <v>-18.411101090172625</v>
      </c>
      <c r="BE29" s="33">
        <v>-8.4797089896185529</v>
      </c>
      <c r="BF29" s="33">
        <v>9.4688241026134303</v>
      </c>
      <c r="BG29" s="33">
        <v>-8.0339656626592149</v>
      </c>
      <c r="BH29" s="33">
        <v>-33.493816784728061</v>
      </c>
      <c r="BI29" s="33">
        <v>-19.128037924451405</v>
      </c>
      <c r="BJ29" s="20"/>
      <c r="BK29" s="195"/>
      <c r="BL29" s="146">
        <v>2019</v>
      </c>
      <c r="BM29" s="57" t="s">
        <v>25</v>
      </c>
      <c r="BN29" s="33">
        <v>2.0718618140496274</v>
      </c>
      <c r="BO29" s="33">
        <v>6.2482824882830652</v>
      </c>
      <c r="BP29" s="33">
        <v>-1.8238776685681191</v>
      </c>
      <c r="BQ29" s="33">
        <v>-0.3037016155582104</v>
      </c>
      <c r="BR29" s="33">
        <v>0.65429581102810797</v>
      </c>
      <c r="BS29" s="33">
        <v>-1.1011948735668868</v>
      </c>
      <c r="BT29" s="33">
        <v>-0.21895427890651331</v>
      </c>
      <c r="BU29" s="33">
        <v>0.26783423354705105</v>
      </c>
      <c r="BV29" s="33">
        <v>-0.26592966609856927</v>
      </c>
      <c r="BW29" s="33">
        <v>-0.33001067149251723</v>
      </c>
      <c r="BX29" s="33">
        <v>-1.0548819446177811</v>
      </c>
    </row>
    <row r="30" spans="1:76" ht="15" customHeight="1" x14ac:dyDescent="0.25">
      <c r="A30" s="195"/>
      <c r="B30" s="147">
        <v>2019</v>
      </c>
      <c r="C30" s="58" t="s">
        <v>26</v>
      </c>
      <c r="D30" s="27">
        <v>8558571</v>
      </c>
      <c r="E30" s="27">
        <v>3489926</v>
      </c>
      <c r="F30" s="27">
        <v>2653062</v>
      </c>
      <c r="G30" s="27">
        <v>268776</v>
      </c>
      <c r="H30" s="27">
        <v>502925</v>
      </c>
      <c r="I30" s="27">
        <v>434434</v>
      </c>
      <c r="J30" s="27">
        <v>230895</v>
      </c>
      <c r="K30" s="27">
        <v>230897</v>
      </c>
      <c r="L30" s="27">
        <v>235494</v>
      </c>
      <c r="M30" s="27">
        <v>56724</v>
      </c>
      <c r="N30" s="190">
        <v>455438</v>
      </c>
      <c r="O30" s="190"/>
      <c r="P30" s="20"/>
      <c r="Q30" s="195"/>
      <c r="R30" s="147">
        <v>2019</v>
      </c>
      <c r="S30" s="58" t="s">
        <v>26</v>
      </c>
      <c r="T30" s="29">
        <v>-0.81049961725698716</v>
      </c>
      <c r="U30" s="29">
        <v>-2.2118796872395006</v>
      </c>
      <c r="V30" s="29">
        <v>0.31071775877896768</v>
      </c>
      <c r="W30" s="29">
        <v>-21.271946525755862</v>
      </c>
      <c r="X30" s="29">
        <v>-1.3135303040114281</v>
      </c>
      <c r="Y30" s="29">
        <v>5.3122272859497723</v>
      </c>
      <c r="Z30" s="29">
        <v>15.583310389707906</v>
      </c>
      <c r="AA30" s="29">
        <v>-11.787875546318652</v>
      </c>
      <c r="AB30" s="29">
        <v>-8.4863134005875676</v>
      </c>
      <c r="AC30" s="29">
        <v>2.4028306825772208</v>
      </c>
      <c r="AD30" s="202">
        <v>20.800388311402404</v>
      </c>
      <c r="AE30" s="202"/>
      <c r="AF30" s="20"/>
      <c r="AG30" s="195"/>
      <c r="AH30" s="147">
        <v>2019</v>
      </c>
      <c r="AI30" s="58" t="s">
        <v>26</v>
      </c>
      <c r="AJ30" s="29">
        <v>-0.81049961725698716</v>
      </c>
      <c r="AK30" s="29">
        <v>-0.91486300349828853</v>
      </c>
      <c r="AL30" s="29">
        <v>9.5242455095059922E-2</v>
      </c>
      <c r="AM30" s="29">
        <v>-0.84165217497121458</v>
      </c>
      <c r="AN30" s="29">
        <v>-7.7580067462439894E-2</v>
      </c>
      <c r="AO30" s="29">
        <v>0.25397215392469497</v>
      </c>
      <c r="AP30" s="29">
        <v>0.36078092323061761</v>
      </c>
      <c r="AQ30" s="29">
        <v>-0.35759381260137185</v>
      </c>
      <c r="AR30" s="29">
        <v>-0.25309135244170339</v>
      </c>
      <c r="AS30" s="29">
        <v>1.5425615445549374E-2</v>
      </c>
      <c r="AT30" s="29">
        <v>0.90885964602210922</v>
      </c>
      <c r="AU30" s="20"/>
      <c r="AV30" s="195"/>
      <c r="AW30" s="147">
        <v>2019</v>
      </c>
      <c r="AX30" s="58" t="s">
        <v>26</v>
      </c>
      <c r="AY30" s="29">
        <v>-1.7219106245788609</v>
      </c>
      <c r="AZ30" s="29">
        <v>7.5164197074074224</v>
      </c>
      <c r="BA30" s="29">
        <v>-4.2503479099418513</v>
      </c>
      <c r="BB30" s="29">
        <v>-26.248171817590613</v>
      </c>
      <c r="BC30" s="29">
        <v>-2.7529091464570095</v>
      </c>
      <c r="BD30" s="29">
        <v>-11.872184096446155</v>
      </c>
      <c r="BE30" s="29">
        <v>11.402476093060956</v>
      </c>
      <c r="BF30" s="29">
        <v>-25.029060139878304</v>
      </c>
      <c r="BG30" s="29">
        <v>-13.546871271499111</v>
      </c>
      <c r="BH30" s="29">
        <v>-31.345162305439228</v>
      </c>
      <c r="BI30" s="29">
        <v>1.9036538160338308</v>
      </c>
      <c r="BJ30" s="20"/>
      <c r="BK30" s="195"/>
      <c r="BL30" s="147">
        <v>2019</v>
      </c>
      <c r="BM30" s="58" t="s">
        <v>26</v>
      </c>
      <c r="BN30" s="29">
        <v>-1.7219106245788609</v>
      </c>
      <c r="BO30" s="29">
        <v>2.8016113867286809</v>
      </c>
      <c r="BP30" s="29">
        <v>-1.3523531657029366</v>
      </c>
      <c r="BQ30" s="29">
        <v>-1.0984295386910572</v>
      </c>
      <c r="BR30" s="29">
        <v>-0.16348350191146055</v>
      </c>
      <c r="BS30" s="29">
        <v>-0.67204270206983407</v>
      </c>
      <c r="BT30" s="29">
        <v>0.27137779031211257</v>
      </c>
      <c r="BU30" s="29">
        <v>-0.8851672223674184</v>
      </c>
      <c r="BV30" s="29">
        <v>-0.42373426311967449</v>
      </c>
      <c r="BW30" s="29">
        <v>-0.29738679022989428</v>
      </c>
      <c r="BX30" s="29">
        <v>9.769738247262108E-2</v>
      </c>
    </row>
    <row r="31" spans="1:76" ht="15" customHeight="1" x14ac:dyDescent="0.25">
      <c r="A31" s="195"/>
      <c r="B31" s="146">
        <v>2019</v>
      </c>
      <c r="C31" s="57" t="s">
        <v>23</v>
      </c>
      <c r="D31" s="31">
        <v>9010603</v>
      </c>
      <c r="E31" s="31">
        <v>3819304</v>
      </c>
      <c r="F31" s="31">
        <v>2660755</v>
      </c>
      <c r="G31" s="31">
        <v>285782</v>
      </c>
      <c r="H31" s="31">
        <v>553033</v>
      </c>
      <c r="I31" s="31">
        <v>447831</v>
      </c>
      <c r="J31" s="31">
        <v>229758</v>
      </c>
      <c r="K31" s="31">
        <v>250729</v>
      </c>
      <c r="L31" s="31">
        <v>241918</v>
      </c>
      <c r="M31" s="31">
        <v>51685</v>
      </c>
      <c r="N31" s="192">
        <v>469808</v>
      </c>
      <c r="O31" s="192"/>
      <c r="P31" s="20"/>
      <c r="Q31" s="195"/>
      <c r="R31" s="146">
        <v>2019</v>
      </c>
      <c r="S31" s="57" t="s">
        <v>23</v>
      </c>
      <c r="T31" s="33">
        <v>5.2816293748103513</v>
      </c>
      <c r="U31" s="33">
        <v>9.4379651602927979</v>
      </c>
      <c r="V31" s="33">
        <v>0.28996683831738573</v>
      </c>
      <c r="W31" s="33">
        <v>6.3272018334970381</v>
      </c>
      <c r="X31" s="33">
        <v>9.9633146095342244</v>
      </c>
      <c r="Y31" s="33">
        <v>3.0837825768701346</v>
      </c>
      <c r="Z31" s="33">
        <v>-0.49243162476450336</v>
      </c>
      <c r="AA31" s="33">
        <v>8.5891111621199059</v>
      </c>
      <c r="AB31" s="33">
        <v>2.7278826636772062</v>
      </c>
      <c r="AC31" s="33">
        <v>-8.8833650659332903</v>
      </c>
      <c r="AD31" s="203">
        <v>3.1552044405605155</v>
      </c>
      <c r="AE31" s="203"/>
      <c r="AF31" s="20"/>
      <c r="AG31" s="195"/>
      <c r="AH31" s="146">
        <v>2019</v>
      </c>
      <c r="AI31" s="57" t="s">
        <v>23</v>
      </c>
      <c r="AJ31" s="33">
        <v>5.2816293748103513</v>
      </c>
      <c r="AK31" s="33">
        <v>3.8485163002094627</v>
      </c>
      <c r="AL31" s="33">
        <v>8.9886500912360251E-2</v>
      </c>
      <c r="AM31" s="33">
        <v>0.19870139536144527</v>
      </c>
      <c r="AN31" s="33">
        <v>0.58547156996185457</v>
      </c>
      <c r="AO31" s="33">
        <v>0.15653314087129733</v>
      </c>
      <c r="AP31" s="33">
        <v>-1.32849280563309E-2</v>
      </c>
      <c r="AQ31" s="33">
        <v>0.23172092630884292</v>
      </c>
      <c r="AR31" s="33">
        <v>7.5059259308592516E-2</v>
      </c>
      <c r="AS31" s="33">
        <v>-5.8876651254046966E-2</v>
      </c>
      <c r="AT31" s="33">
        <v>0.16790186118687336</v>
      </c>
      <c r="AU31" s="20"/>
      <c r="AV31" s="195"/>
      <c r="AW31" s="146">
        <v>2019</v>
      </c>
      <c r="AX31" s="57" t="s">
        <v>23</v>
      </c>
      <c r="AY31" s="33">
        <v>5.1249473972933242</v>
      </c>
      <c r="AZ31" s="33">
        <v>17.390445073851122</v>
      </c>
      <c r="BA31" s="33">
        <v>-1.536446711177327</v>
      </c>
      <c r="BB31" s="33">
        <v>2.1956644566982071</v>
      </c>
      <c r="BC31" s="33">
        <v>2.1537830663886082</v>
      </c>
      <c r="BD31" s="33">
        <v>-0.30121286599700792</v>
      </c>
      <c r="BE31" s="33">
        <v>-8.9403763534615326</v>
      </c>
      <c r="BF31" s="33">
        <v>-2.9787909158098804</v>
      </c>
      <c r="BG31" s="33">
        <v>-15.694795351187468</v>
      </c>
      <c r="BH31" s="33">
        <v>-28.463667820069205</v>
      </c>
      <c r="BI31" s="33">
        <v>-1.1764804869993963</v>
      </c>
      <c r="BJ31" s="20"/>
      <c r="BK31" s="195"/>
      <c r="BL31" s="146">
        <v>2019</v>
      </c>
      <c r="BM31" s="57" t="s">
        <v>23</v>
      </c>
      <c r="BN31" s="33">
        <v>5.1249473972933242</v>
      </c>
      <c r="BO31" s="33">
        <v>6.6010665559720216</v>
      </c>
      <c r="BP31" s="33">
        <v>-0.48439407340310314</v>
      </c>
      <c r="BQ31" s="33">
        <v>7.163418219839239E-2</v>
      </c>
      <c r="BR31" s="33">
        <v>0.13603494534743571</v>
      </c>
      <c r="BS31" s="33">
        <v>-1.5785187054466597E-2</v>
      </c>
      <c r="BT31" s="33">
        <v>-0.26317978534712305</v>
      </c>
      <c r="BU31" s="33">
        <v>-8.981106426111149E-2</v>
      </c>
      <c r="BV31" s="33">
        <v>-0.52543789310569999</v>
      </c>
      <c r="BW31" s="33">
        <v>-0.23992784314494126</v>
      </c>
      <c r="BX31" s="33">
        <v>-6.5252439908079579E-2</v>
      </c>
    </row>
    <row r="32" spans="1:76" ht="15" customHeight="1" x14ac:dyDescent="0.25">
      <c r="A32" s="195"/>
      <c r="B32" s="58">
        <v>2020</v>
      </c>
      <c r="C32" s="58" t="s">
        <v>24</v>
      </c>
      <c r="D32" s="27">
        <v>11080970</v>
      </c>
      <c r="E32" s="27">
        <v>5090332</v>
      </c>
      <c r="F32" s="27">
        <v>2811300</v>
      </c>
      <c r="G32" s="27">
        <v>366274</v>
      </c>
      <c r="H32" s="27">
        <v>615660</v>
      </c>
      <c r="I32" s="27">
        <v>534578</v>
      </c>
      <c r="J32" s="27">
        <v>324880</v>
      </c>
      <c r="K32" s="27">
        <v>265784</v>
      </c>
      <c r="L32" s="27">
        <v>279824</v>
      </c>
      <c r="M32" s="27">
        <v>97288</v>
      </c>
      <c r="N32" s="190">
        <v>695050</v>
      </c>
      <c r="O32" s="190"/>
      <c r="P32" s="20"/>
      <c r="Q32" s="195"/>
      <c r="R32" s="58">
        <v>2020</v>
      </c>
      <c r="S32" s="58" t="s">
        <v>24</v>
      </c>
      <c r="T32" s="29">
        <v>22.977008308988864</v>
      </c>
      <c r="U32" s="29">
        <v>33.279047700837637</v>
      </c>
      <c r="V32" s="29">
        <v>5.657980535599858</v>
      </c>
      <c r="W32" s="29">
        <v>28.165524770629361</v>
      </c>
      <c r="X32" s="29">
        <v>11.324279021324225</v>
      </c>
      <c r="Y32" s="29">
        <v>19.370476809332093</v>
      </c>
      <c r="Z32" s="29">
        <v>41.400952306339711</v>
      </c>
      <c r="AA32" s="29">
        <v>6.0044909045224131</v>
      </c>
      <c r="AB32" s="29">
        <v>15.668945675807505</v>
      </c>
      <c r="AC32" s="29">
        <v>88.232562639063559</v>
      </c>
      <c r="AD32" s="202">
        <v>47.943415182372377</v>
      </c>
      <c r="AE32" s="202"/>
      <c r="AF32" s="20"/>
      <c r="AG32" s="195"/>
      <c r="AH32" s="58">
        <v>2020</v>
      </c>
      <c r="AI32" s="58" t="s">
        <v>24</v>
      </c>
      <c r="AJ32" s="29">
        <v>22.977008308988864</v>
      </c>
      <c r="AK32" s="29">
        <v>14.105914998141634</v>
      </c>
      <c r="AL32" s="29">
        <v>1.6707538885022457</v>
      </c>
      <c r="AM32" s="29">
        <v>0.89330314519461129</v>
      </c>
      <c r="AN32" s="29">
        <v>0.69503672506712366</v>
      </c>
      <c r="AO32" s="29">
        <v>0.96272136282111198</v>
      </c>
      <c r="AP32" s="29">
        <v>1.0556674175968024</v>
      </c>
      <c r="AQ32" s="29">
        <v>0.16708093786842013</v>
      </c>
      <c r="AR32" s="29">
        <v>0.42068216744206799</v>
      </c>
      <c r="AS32" s="29">
        <v>0.50610375354457415</v>
      </c>
      <c r="AT32" s="29">
        <v>2.4997439128102745</v>
      </c>
      <c r="AU32" s="20"/>
      <c r="AV32" s="195"/>
      <c r="AW32" s="58">
        <v>2020</v>
      </c>
      <c r="AX32" s="58" t="s">
        <v>24</v>
      </c>
      <c r="AY32" s="29">
        <v>28.89255163974661</v>
      </c>
      <c r="AZ32" s="29">
        <v>51.198144869266692</v>
      </c>
      <c r="BA32" s="29">
        <v>6.1931458902614169</v>
      </c>
      <c r="BB32" s="29">
        <v>20.453170218363589</v>
      </c>
      <c r="BC32" s="29">
        <v>1.1836478442226086</v>
      </c>
      <c r="BD32" s="29">
        <v>21.168396095977659</v>
      </c>
      <c r="BE32" s="29">
        <v>44.642467576989347</v>
      </c>
      <c r="BF32" s="29">
        <v>-7.5943846668621653E-2</v>
      </c>
      <c r="BG32" s="29">
        <v>2.3691411680348859</v>
      </c>
      <c r="BH32" s="29">
        <v>46.146104042422145</v>
      </c>
      <c r="BI32" s="29">
        <v>74.278800947807881</v>
      </c>
      <c r="BJ32" s="20"/>
      <c r="BK32" s="195"/>
      <c r="BL32" s="58">
        <v>2020</v>
      </c>
      <c r="BM32" s="58" t="s">
        <v>24</v>
      </c>
      <c r="BN32" s="29">
        <v>28.89255163974661</v>
      </c>
      <c r="BO32" s="29">
        <v>20.049516927879996</v>
      </c>
      <c r="BP32" s="29">
        <v>1.9070938204455943</v>
      </c>
      <c r="BQ32" s="29">
        <v>0.72343335977648171</v>
      </c>
      <c r="BR32" s="29">
        <v>8.3772824663315135E-2</v>
      </c>
      <c r="BS32" s="29">
        <v>1.0863248598939637</v>
      </c>
      <c r="BT32" s="29">
        <v>1.1663405862003988</v>
      </c>
      <c r="BU32" s="29">
        <v>-2.3496404584823186E-3</v>
      </c>
      <c r="BV32" s="29">
        <v>7.5328077272928187E-2</v>
      </c>
      <c r="BW32" s="29">
        <v>0.35731982794117989</v>
      </c>
      <c r="BX32" s="29">
        <v>3.4457709961312357</v>
      </c>
    </row>
    <row r="33" spans="1:76" ht="15" customHeight="1" x14ac:dyDescent="0.25">
      <c r="A33" s="195"/>
      <c r="B33" s="146">
        <v>2020</v>
      </c>
      <c r="C33" s="57" t="s">
        <v>25</v>
      </c>
      <c r="D33" s="31">
        <v>17837276</v>
      </c>
      <c r="E33" s="31">
        <v>9000785</v>
      </c>
      <c r="F33" s="31">
        <v>3084062</v>
      </c>
      <c r="G33" s="31">
        <v>679313</v>
      </c>
      <c r="H33" s="31">
        <v>1486428</v>
      </c>
      <c r="I33" s="31">
        <v>701837</v>
      </c>
      <c r="J33" s="31">
        <v>628359</v>
      </c>
      <c r="K33" s="31">
        <v>404953</v>
      </c>
      <c r="L33" s="31">
        <v>456114</v>
      </c>
      <c r="M33" s="31">
        <v>167155</v>
      </c>
      <c r="N33" s="192">
        <v>1228270</v>
      </c>
      <c r="O33" s="192"/>
      <c r="P33" s="20"/>
      <c r="Q33" s="195"/>
      <c r="R33" s="146">
        <v>2020</v>
      </c>
      <c r="S33" s="57" t="s">
        <v>25</v>
      </c>
      <c r="T33" s="33">
        <v>60.972153159876797</v>
      </c>
      <c r="U33" s="33">
        <v>76.821177872091639</v>
      </c>
      <c r="V33" s="33">
        <v>9.7023441112652513</v>
      </c>
      <c r="W33" s="33">
        <v>85.465798828199652</v>
      </c>
      <c r="X33" s="33">
        <v>141.43650716304452</v>
      </c>
      <c r="Y33" s="33">
        <v>31.288044027251402</v>
      </c>
      <c r="Z33" s="33">
        <v>93.412644668800795</v>
      </c>
      <c r="AA33" s="33">
        <v>52.361692201185924</v>
      </c>
      <c r="AB33" s="33">
        <v>63.000314483389559</v>
      </c>
      <c r="AC33" s="33">
        <v>71.814612285173922</v>
      </c>
      <c r="AD33" s="203">
        <v>76.716782965254296</v>
      </c>
      <c r="AE33" s="203"/>
      <c r="AF33" s="20"/>
      <c r="AG33" s="195"/>
      <c r="AH33" s="146">
        <v>2020</v>
      </c>
      <c r="AI33" s="57" t="s">
        <v>25</v>
      </c>
      <c r="AJ33" s="33">
        <v>60.972153159876797</v>
      </c>
      <c r="AK33" s="33">
        <v>35.289807661242655</v>
      </c>
      <c r="AL33" s="33">
        <v>2.4615354070988369</v>
      </c>
      <c r="AM33" s="33">
        <v>2.8250144166079325</v>
      </c>
      <c r="AN33" s="33">
        <v>7.8582290178567398</v>
      </c>
      <c r="AO33" s="33">
        <v>1.5094256188763258</v>
      </c>
      <c r="AP33" s="33">
        <v>2.7387403810316244</v>
      </c>
      <c r="AQ33" s="33">
        <v>1.2559279557656053</v>
      </c>
      <c r="AR33" s="33">
        <v>1.5909257041576685</v>
      </c>
      <c r="AS33" s="33">
        <v>0.63051339368304404</v>
      </c>
      <c r="AT33" s="33">
        <v>4.8120336035563671</v>
      </c>
      <c r="AU33" s="20"/>
      <c r="AV33" s="195"/>
      <c r="AW33" s="146">
        <v>2020</v>
      </c>
      <c r="AX33" s="57" t="s">
        <v>25</v>
      </c>
      <c r="AY33" s="33">
        <v>106.72498885959966</v>
      </c>
      <c r="AZ33" s="33">
        <v>152.20301132152659</v>
      </c>
      <c r="BA33" s="33">
        <v>16.606574905741134</v>
      </c>
      <c r="BB33" s="33">
        <v>98.97978312702476</v>
      </c>
      <c r="BC33" s="33">
        <v>191.67436849881972</v>
      </c>
      <c r="BD33" s="33">
        <v>70.134054106467559</v>
      </c>
      <c r="BE33" s="33">
        <v>214.54909518684454</v>
      </c>
      <c r="BF33" s="33">
        <v>54.708655521256759</v>
      </c>
      <c r="BG33" s="33">
        <v>77.247291436743197</v>
      </c>
      <c r="BH33" s="33">
        <v>201.76195548173956</v>
      </c>
      <c r="BI33" s="33">
        <v>225.78637037587166</v>
      </c>
      <c r="BJ33" s="20"/>
      <c r="BK33" s="195"/>
      <c r="BL33" s="146">
        <v>2020</v>
      </c>
      <c r="BM33" s="57" t="s">
        <v>25</v>
      </c>
      <c r="BN33" s="33">
        <v>106.72498885959966</v>
      </c>
      <c r="BO33" s="33">
        <v>62.953199888045496</v>
      </c>
      <c r="BP33" s="33">
        <v>5.090314023112926</v>
      </c>
      <c r="BQ33" s="33">
        <v>3.9162635937511769</v>
      </c>
      <c r="BR33" s="33">
        <v>11.320721260519639</v>
      </c>
      <c r="BS33" s="33">
        <v>3.3530374033508701</v>
      </c>
      <c r="BT33" s="33">
        <v>4.9671872473852652</v>
      </c>
      <c r="BU33" s="33">
        <v>1.6596270153404327</v>
      </c>
      <c r="BV33" s="33">
        <v>2.303782636737187</v>
      </c>
      <c r="BW33" s="33">
        <v>1.2952649387118627</v>
      </c>
      <c r="BX33" s="33">
        <v>9.8655908526448091</v>
      </c>
    </row>
    <row r="34" spans="1:76" ht="15" customHeight="1" x14ac:dyDescent="0.25">
      <c r="A34" s="195"/>
      <c r="B34" s="147">
        <v>2020</v>
      </c>
      <c r="C34" s="58" t="s">
        <v>26</v>
      </c>
      <c r="D34" s="27">
        <v>10852167</v>
      </c>
      <c r="E34" s="27">
        <v>4414982</v>
      </c>
      <c r="F34" s="27">
        <v>2746691</v>
      </c>
      <c r="G34" s="27">
        <v>512451</v>
      </c>
      <c r="H34" s="27">
        <v>847659</v>
      </c>
      <c r="I34" s="27">
        <v>491023</v>
      </c>
      <c r="J34" s="27">
        <v>386181</v>
      </c>
      <c r="K34" s="27">
        <v>354366</v>
      </c>
      <c r="L34" s="27">
        <v>276423</v>
      </c>
      <c r="M34" s="27">
        <v>61067</v>
      </c>
      <c r="N34" s="190">
        <v>761324</v>
      </c>
      <c r="O34" s="190"/>
      <c r="P34" s="20"/>
      <c r="Q34" s="195"/>
      <c r="R34" s="147">
        <v>2020</v>
      </c>
      <c r="S34" s="58" t="s">
        <v>26</v>
      </c>
      <c r="T34" s="29">
        <v>-39.160177820873542</v>
      </c>
      <c r="U34" s="29">
        <v>-50.948922788401234</v>
      </c>
      <c r="V34" s="29">
        <v>-10.939176968556405</v>
      </c>
      <c r="W34" s="29">
        <v>-24.563345615349625</v>
      </c>
      <c r="X34" s="29">
        <v>-42.973423536155131</v>
      </c>
      <c r="Y34" s="29">
        <v>-30.037458840158042</v>
      </c>
      <c r="Z34" s="29">
        <v>-38.541343404009488</v>
      </c>
      <c r="AA34" s="29">
        <v>-12.492066980612565</v>
      </c>
      <c r="AB34" s="29">
        <v>-39.396072034622925</v>
      </c>
      <c r="AC34" s="29">
        <v>-63.466842152493193</v>
      </c>
      <c r="AD34" s="202">
        <v>-38.016559876900033</v>
      </c>
      <c r="AE34" s="202"/>
      <c r="AF34" s="20"/>
      <c r="AG34" s="195"/>
      <c r="AH34" s="147">
        <v>2020</v>
      </c>
      <c r="AI34" s="58" t="s">
        <v>26</v>
      </c>
      <c r="AJ34" s="29">
        <v>-39.160177820873542</v>
      </c>
      <c r="AK34" s="29">
        <v>-25.709099304176267</v>
      </c>
      <c r="AL34" s="29">
        <v>-1.8913818455239466</v>
      </c>
      <c r="AM34" s="29">
        <v>-0.93546794925413501</v>
      </c>
      <c r="AN34" s="29">
        <v>-3.5810905207723422</v>
      </c>
      <c r="AO34" s="29">
        <v>-1.1818732860331365</v>
      </c>
      <c r="AP34" s="29">
        <v>-1.3577073091205181</v>
      </c>
      <c r="AQ34" s="29">
        <v>-0.28360272050508162</v>
      </c>
      <c r="AR34" s="29">
        <v>-1.0073903661074706</v>
      </c>
      <c r="AS34" s="29">
        <v>-0.59475449053992324</v>
      </c>
      <c r="AT34" s="29">
        <v>-2.6178100288407267</v>
      </c>
      <c r="AU34" s="20"/>
      <c r="AV34" s="195"/>
      <c r="AW34" s="147">
        <v>2020</v>
      </c>
      <c r="AX34" s="58" t="s">
        <v>26</v>
      </c>
      <c r="AY34" s="29">
        <v>26.79881956929492</v>
      </c>
      <c r="AZ34" s="29">
        <v>26.506464606985936</v>
      </c>
      <c r="BA34" s="29">
        <v>3.5290920453423253</v>
      </c>
      <c r="BB34" s="29">
        <v>90.660996517546209</v>
      </c>
      <c r="BC34" s="29">
        <v>68.545807028881043</v>
      </c>
      <c r="BD34" s="29">
        <v>13.025914177987911</v>
      </c>
      <c r="BE34" s="29">
        <v>67.253946599103486</v>
      </c>
      <c r="BF34" s="29">
        <v>53.473626768645758</v>
      </c>
      <c r="BG34" s="29">
        <v>17.380060638487606</v>
      </c>
      <c r="BH34" s="29">
        <v>7.6563712009026164</v>
      </c>
      <c r="BI34" s="29">
        <v>67.163038657292546</v>
      </c>
      <c r="BJ34" s="20"/>
      <c r="BK34" s="195"/>
      <c r="BL34" s="147">
        <v>2020</v>
      </c>
      <c r="BM34" s="58" t="s">
        <v>26</v>
      </c>
      <c r="BN34" s="29">
        <v>26.79881956929492</v>
      </c>
      <c r="BO34" s="29">
        <v>10.808533340437323</v>
      </c>
      <c r="BP34" s="29">
        <v>1.0939793570679031</v>
      </c>
      <c r="BQ34" s="29">
        <v>2.8471458611490168</v>
      </c>
      <c r="BR34" s="29">
        <v>4.0279387762279475</v>
      </c>
      <c r="BS34" s="29">
        <v>0.66119682830229487</v>
      </c>
      <c r="BT34" s="29">
        <v>1.8143916782369394</v>
      </c>
      <c r="BU34" s="29">
        <v>1.4426356923369568</v>
      </c>
      <c r="BV34" s="29">
        <v>0.4782223574472888</v>
      </c>
      <c r="BW34" s="29">
        <v>5.074445254938003E-2</v>
      </c>
      <c r="BX34" s="29">
        <v>3.574031225539871</v>
      </c>
    </row>
    <row r="35" spans="1:76" ht="15" customHeight="1" x14ac:dyDescent="0.25">
      <c r="A35" s="195"/>
      <c r="B35" s="146">
        <v>2020</v>
      </c>
      <c r="C35" s="57" t="s">
        <v>23</v>
      </c>
      <c r="D35" s="31">
        <v>10492716</v>
      </c>
      <c r="E35" s="31">
        <v>4364914</v>
      </c>
      <c r="F35" s="31">
        <v>2676967</v>
      </c>
      <c r="G35" s="31">
        <v>493209</v>
      </c>
      <c r="H35" s="31">
        <v>803407</v>
      </c>
      <c r="I35" s="31">
        <v>477299</v>
      </c>
      <c r="J35" s="31">
        <v>270276</v>
      </c>
      <c r="K35" s="31">
        <v>328877</v>
      </c>
      <c r="L35" s="31">
        <v>285398</v>
      </c>
      <c r="M35" s="31">
        <v>65665</v>
      </c>
      <c r="N35" s="192">
        <v>726704</v>
      </c>
      <c r="O35" s="192"/>
      <c r="P35" s="20"/>
      <c r="Q35" s="195"/>
      <c r="R35" s="146">
        <v>2020</v>
      </c>
      <c r="S35" s="57" t="s">
        <v>23</v>
      </c>
      <c r="T35" s="33">
        <v>-3.3122509080444487</v>
      </c>
      <c r="U35" s="33">
        <v>-1.1340476586314507</v>
      </c>
      <c r="V35" s="33">
        <v>-2.5384726567349585</v>
      </c>
      <c r="W35" s="33">
        <v>-3.7548955900173868</v>
      </c>
      <c r="X35" s="33">
        <v>-5.2204955058578983</v>
      </c>
      <c r="Y35" s="33">
        <v>-2.7949810904988159</v>
      </c>
      <c r="Z35" s="33">
        <v>-30.013128558888191</v>
      </c>
      <c r="AA35" s="33">
        <v>-7.1928458147790701</v>
      </c>
      <c r="AB35" s="33">
        <v>3.2468354659344554</v>
      </c>
      <c r="AC35" s="33">
        <v>7.5294348829973634</v>
      </c>
      <c r="AD35" s="203">
        <v>-4.5473412108379616</v>
      </c>
      <c r="AE35" s="203"/>
      <c r="AF35" s="20"/>
      <c r="AG35" s="195"/>
      <c r="AH35" s="146">
        <v>2020</v>
      </c>
      <c r="AI35" s="57" t="s">
        <v>23</v>
      </c>
      <c r="AJ35" s="33">
        <v>-3.3122509080444487</v>
      </c>
      <c r="AK35" s="33">
        <v>-0.46136407594907081</v>
      </c>
      <c r="AL35" s="33">
        <v>-0.64248919132925253</v>
      </c>
      <c r="AM35" s="33">
        <v>-0.17731020910385917</v>
      </c>
      <c r="AN35" s="33">
        <v>-0.40777109309136139</v>
      </c>
      <c r="AO35" s="33">
        <v>-0.12646322158514517</v>
      </c>
      <c r="AP35" s="33">
        <v>-1.0680355361284064</v>
      </c>
      <c r="AQ35" s="33">
        <v>-0.23487474897870628</v>
      </c>
      <c r="AR35" s="33">
        <v>8.2702376400952918E-2</v>
      </c>
      <c r="AS35" s="33">
        <v>4.2369418015775095E-2</v>
      </c>
      <c r="AT35" s="33">
        <v>-0.31901462629537491</v>
      </c>
      <c r="AU35" s="20"/>
      <c r="AV35" s="195"/>
      <c r="AW35" s="146">
        <v>2020</v>
      </c>
      <c r="AX35" s="57" t="s">
        <v>23</v>
      </c>
      <c r="AY35" s="33">
        <v>16.44854400976272</v>
      </c>
      <c r="AZ35" s="33">
        <v>14.285587112206832</v>
      </c>
      <c r="BA35" s="33">
        <v>0.60930074358593711</v>
      </c>
      <c r="BB35" s="33">
        <v>72.58224800722229</v>
      </c>
      <c r="BC35" s="33">
        <v>45.272886066473433</v>
      </c>
      <c r="BD35" s="33">
        <v>6.5801608195948917</v>
      </c>
      <c r="BE35" s="33">
        <v>17.635076907006503</v>
      </c>
      <c r="BF35" s="33">
        <v>31.168313198712553</v>
      </c>
      <c r="BG35" s="33">
        <v>17.973032184459196</v>
      </c>
      <c r="BH35" s="33">
        <v>27.048466673115993</v>
      </c>
      <c r="BI35" s="33">
        <v>54.681061199468722</v>
      </c>
      <c r="BJ35" s="20"/>
      <c r="BK35" s="195"/>
      <c r="BL35" s="146">
        <v>2020</v>
      </c>
      <c r="BM35" s="57" t="s">
        <v>23</v>
      </c>
      <c r="BN35" s="33">
        <v>16.44854400976272</v>
      </c>
      <c r="BO35" s="33">
        <v>6.0551996353629161</v>
      </c>
      <c r="BP35" s="33">
        <v>0.1799213659729543</v>
      </c>
      <c r="BQ35" s="33">
        <v>2.3020323945023433</v>
      </c>
      <c r="BR35" s="33">
        <v>2.7786597633920835</v>
      </c>
      <c r="BS35" s="33">
        <v>0.3270369363737366</v>
      </c>
      <c r="BT35" s="33">
        <v>0.44967023849569226</v>
      </c>
      <c r="BU35" s="33">
        <v>0.86728934789380907</v>
      </c>
      <c r="BV35" s="33">
        <v>0.48254262228621103</v>
      </c>
      <c r="BW35" s="33">
        <v>0.15515054874795839</v>
      </c>
      <c r="BX35" s="33">
        <v>2.8510411567350156</v>
      </c>
    </row>
    <row r="36" spans="1:76" ht="15" customHeight="1" x14ac:dyDescent="0.25">
      <c r="A36" s="195"/>
      <c r="B36" s="58">
        <v>2021</v>
      </c>
      <c r="C36" s="58" t="s">
        <v>24</v>
      </c>
      <c r="D36" s="27">
        <v>10474899</v>
      </c>
      <c r="E36" s="27">
        <v>4419100</v>
      </c>
      <c r="F36" s="27">
        <v>2629488</v>
      </c>
      <c r="G36" s="27">
        <v>509113</v>
      </c>
      <c r="H36" s="27">
        <v>818418</v>
      </c>
      <c r="I36" s="27">
        <v>458000</v>
      </c>
      <c r="J36" s="27">
        <v>246144</v>
      </c>
      <c r="K36" s="27">
        <v>335849</v>
      </c>
      <c r="L36" s="27">
        <v>263192</v>
      </c>
      <c r="M36" s="27">
        <v>76474</v>
      </c>
      <c r="N36" s="190">
        <v>719121</v>
      </c>
      <c r="O36" s="190"/>
      <c r="P36" s="20"/>
      <c r="Q36" s="195"/>
      <c r="R36" s="58">
        <v>2021</v>
      </c>
      <c r="S36" s="58" t="s">
        <v>24</v>
      </c>
      <c r="T36" s="29">
        <v>-0.16980350940595362</v>
      </c>
      <c r="U36" s="29">
        <v>1.2413990287093859</v>
      </c>
      <c r="V36" s="29">
        <v>-1.7736117030953313</v>
      </c>
      <c r="W36" s="29">
        <v>3.2245964692452893</v>
      </c>
      <c r="X36" s="29">
        <v>1.8684178753732541</v>
      </c>
      <c r="Y36" s="29">
        <v>-4.0433774217000247</v>
      </c>
      <c r="Z36" s="29">
        <v>-8.9286507126048935</v>
      </c>
      <c r="AA36" s="29">
        <v>2.1199414978852276</v>
      </c>
      <c r="AB36" s="29">
        <v>-7.7807132495672713</v>
      </c>
      <c r="AC36" s="29">
        <v>16.460823878778648</v>
      </c>
      <c r="AD36" s="202">
        <v>-1.0434785001871463</v>
      </c>
      <c r="AE36" s="202"/>
      <c r="AF36" s="20"/>
      <c r="AG36" s="195"/>
      <c r="AH36" s="58">
        <v>2021</v>
      </c>
      <c r="AI36" s="58" t="s">
        <v>24</v>
      </c>
      <c r="AJ36" s="29">
        <v>-0.16980350940595362</v>
      </c>
      <c r="AK36" s="29">
        <v>0.51641538758887595</v>
      </c>
      <c r="AL36" s="29">
        <v>-0.45249485452574911</v>
      </c>
      <c r="AM36" s="29">
        <v>0.15157181419948848</v>
      </c>
      <c r="AN36" s="29">
        <v>0.14306114832422798</v>
      </c>
      <c r="AO36" s="29">
        <v>-0.18392759319893914</v>
      </c>
      <c r="AP36" s="29">
        <v>-0.22998811747120573</v>
      </c>
      <c r="AQ36" s="29">
        <v>6.6446094605057446E-2</v>
      </c>
      <c r="AR36" s="29">
        <v>-0.21163252679287231</v>
      </c>
      <c r="AS36" s="29">
        <v>0.10301431964803012</v>
      </c>
      <c r="AT36" s="29">
        <v>-7.2269181782867273E-2</v>
      </c>
      <c r="AU36" s="20"/>
      <c r="AV36" s="195"/>
      <c r="AW36" s="58">
        <v>2021</v>
      </c>
      <c r="AX36" s="58" t="s">
        <v>24</v>
      </c>
      <c r="AY36" s="29">
        <v>-5.4694760476745268</v>
      </c>
      <c r="AZ36" s="29">
        <v>-13.186409059369801</v>
      </c>
      <c r="BA36" s="29">
        <v>-6.4671859993597272</v>
      </c>
      <c r="BB36" s="29">
        <v>38.997854065535634</v>
      </c>
      <c r="BC36" s="29">
        <v>32.933437286814147</v>
      </c>
      <c r="BD36" s="29">
        <v>-14.324944161562952</v>
      </c>
      <c r="BE36" s="29">
        <v>-24.235409997537552</v>
      </c>
      <c r="BF36" s="29">
        <v>26.361632001926377</v>
      </c>
      <c r="BG36" s="29">
        <v>-5.9437360626679627</v>
      </c>
      <c r="BH36" s="29">
        <v>-21.394211002384672</v>
      </c>
      <c r="BI36" s="29">
        <v>3.4632040860369759</v>
      </c>
      <c r="BJ36" s="20"/>
      <c r="BK36" s="195"/>
      <c r="BL36" s="58">
        <v>2021</v>
      </c>
      <c r="BM36" s="58" t="s">
        <v>24</v>
      </c>
      <c r="BN36" s="29">
        <v>-5.4694760476745268</v>
      </c>
      <c r="BO36" s="29">
        <v>-6.0575202351418698</v>
      </c>
      <c r="BP36" s="29">
        <v>-1.6407588866317659</v>
      </c>
      <c r="BQ36" s="29">
        <v>1.2890477999669705</v>
      </c>
      <c r="BR36" s="29">
        <v>1.8297856595586848</v>
      </c>
      <c r="BS36" s="29">
        <v>-0.69107668371992703</v>
      </c>
      <c r="BT36" s="29">
        <v>-0.710551513089558</v>
      </c>
      <c r="BU36" s="29">
        <v>0.6323002408633901</v>
      </c>
      <c r="BV36" s="29">
        <v>-0.15009516314907451</v>
      </c>
      <c r="BW36" s="29">
        <v>-0.18783554147335477</v>
      </c>
      <c r="BX36" s="29">
        <v>0.21722827514197765</v>
      </c>
    </row>
    <row r="37" spans="1:76" ht="15" customHeight="1" x14ac:dyDescent="0.25">
      <c r="A37" s="195"/>
      <c r="B37" s="146">
        <v>2021</v>
      </c>
      <c r="C37" s="57" t="s">
        <v>25</v>
      </c>
      <c r="D37" s="31">
        <v>10630706</v>
      </c>
      <c r="E37" s="31">
        <v>4566531</v>
      </c>
      <c r="F37" s="31">
        <v>2568832</v>
      </c>
      <c r="G37" s="31">
        <v>493206</v>
      </c>
      <c r="H37" s="31">
        <v>820244</v>
      </c>
      <c r="I37" s="31">
        <v>455516</v>
      </c>
      <c r="J37" s="31">
        <v>317508</v>
      </c>
      <c r="K37" s="31">
        <v>309851</v>
      </c>
      <c r="L37" s="31">
        <v>281793</v>
      </c>
      <c r="M37" s="31">
        <v>70792</v>
      </c>
      <c r="N37" s="192">
        <v>746433</v>
      </c>
      <c r="O37" s="192"/>
      <c r="P37" s="20"/>
      <c r="Q37" s="195"/>
      <c r="R37" s="146">
        <v>2021</v>
      </c>
      <c r="S37" s="57" t="s">
        <v>25</v>
      </c>
      <c r="T37" s="33">
        <v>1.4874320029243242</v>
      </c>
      <c r="U37" s="33">
        <v>3.3362223077097148</v>
      </c>
      <c r="V37" s="33">
        <v>-2.3067608599088492</v>
      </c>
      <c r="W37" s="33">
        <v>-3.1244537067409395</v>
      </c>
      <c r="X37" s="33">
        <v>0.22311337238428286</v>
      </c>
      <c r="Y37" s="33">
        <v>-0.54235807860262009</v>
      </c>
      <c r="Z37" s="33">
        <v>28.992784711388456</v>
      </c>
      <c r="AA37" s="33">
        <v>-7.7409788327492413</v>
      </c>
      <c r="AB37" s="33">
        <v>7.0674640566582569</v>
      </c>
      <c r="AC37" s="33">
        <v>-7.4299762010617991</v>
      </c>
      <c r="AD37" s="203">
        <v>3.797970021734868</v>
      </c>
      <c r="AE37" s="203"/>
      <c r="AF37" s="20"/>
      <c r="AG37" s="195"/>
      <c r="AH37" s="146">
        <v>2021</v>
      </c>
      <c r="AI37" s="57" t="s">
        <v>25</v>
      </c>
      <c r="AJ37" s="33">
        <v>1.4874320029243242</v>
      </c>
      <c r="AK37" s="33">
        <v>1.4074694180822174</v>
      </c>
      <c r="AL37" s="33">
        <v>-0.57906047590530463</v>
      </c>
      <c r="AM37" s="33">
        <v>-0.15185826612743475</v>
      </c>
      <c r="AN37" s="33">
        <v>1.7432148987784991E-2</v>
      </c>
      <c r="AO37" s="33">
        <v>-2.3713832467501597E-2</v>
      </c>
      <c r="AP37" s="33">
        <v>0.68128580523783566</v>
      </c>
      <c r="AQ37" s="33">
        <v>-0.24819332386880294</v>
      </c>
      <c r="AR37" s="33">
        <v>0.17757689119484588</v>
      </c>
      <c r="AS37" s="33">
        <v>-5.4243959774695677E-2</v>
      </c>
      <c r="AT37" s="33">
        <v>0.26073759756537984</v>
      </c>
      <c r="AU37" s="20"/>
      <c r="AV37" s="195"/>
      <c r="AW37" s="146">
        <v>2021</v>
      </c>
      <c r="AX37" s="57" t="s">
        <v>25</v>
      </c>
      <c r="AY37" s="33">
        <v>-40.401740714221162</v>
      </c>
      <c r="AZ37" s="33">
        <v>-49.26519186937584</v>
      </c>
      <c r="BA37" s="33">
        <v>-16.706214077408301</v>
      </c>
      <c r="BB37" s="33">
        <v>-27.396354846734862</v>
      </c>
      <c r="BC37" s="33">
        <v>-44.817777921298578</v>
      </c>
      <c r="BD37" s="33">
        <v>-35.096610751499277</v>
      </c>
      <c r="BE37" s="33">
        <v>-49.470286890137643</v>
      </c>
      <c r="BF37" s="33">
        <v>-23.484700693660745</v>
      </c>
      <c r="BG37" s="33">
        <v>-38.218734789986712</v>
      </c>
      <c r="BH37" s="33">
        <v>-57.64888875594508</v>
      </c>
      <c r="BI37" s="33">
        <v>-39.228915466469097</v>
      </c>
      <c r="BJ37" s="20"/>
      <c r="BK37" s="195"/>
      <c r="BL37" s="146">
        <v>2021</v>
      </c>
      <c r="BM37" s="57" t="s">
        <v>25</v>
      </c>
      <c r="BN37" s="33">
        <v>-40.401740714221162</v>
      </c>
      <c r="BO37" s="33">
        <v>-24.859479664944356</v>
      </c>
      <c r="BP37" s="33">
        <v>-2.8885015851075018</v>
      </c>
      <c r="BQ37" s="33">
        <v>-1.0433599838899168</v>
      </c>
      <c r="BR37" s="33">
        <v>-3.7347855132140131</v>
      </c>
      <c r="BS37" s="33">
        <v>-1.3809339497802242</v>
      </c>
      <c r="BT37" s="33">
        <v>-1.742704435363337</v>
      </c>
      <c r="BU37" s="33">
        <v>-0.53316436881954399</v>
      </c>
      <c r="BV37" s="33">
        <v>-0.97728487242110285</v>
      </c>
      <c r="BW37" s="33">
        <v>-0.54023383391051416</v>
      </c>
      <c r="BX37" s="33">
        <v>-2.7012925067706526</v>
      </c>
    </row>
    <row r="38" spans="1:76" ht="15" customHeight="1" x14ac:dyDescent="0.25">
      <c r="A38" s="195"/>
      <c r="B38" s="147">
        <v>2021</v>
      </c>
      <c r="C38" s="58" t="s">
        <v>26</v>
      </c>
      <c r="D38" s="27">
        <v>10669536</v>
      </c>
      <c r="E38" s="27">
        <v>4534407</v>
      </c>
      <c r="F38" s="27">
        <v>2551274</v>
      </c>
      <c r="G38" s="27">
        <v>505036</v>
      </c>
      <c r="H38" s="27">
        <v>825058</v>
      </c>
      <c r="I38" s="27">
        <v>511612</v>
      </c>
      <c r="J38" s="27">
        <v>313868</v>
      </c>
      <c r="K38" s="27">
        <v>313256</v>
      </c>
      <c r="L38" s="27">
        <v>276265</v>
      </c>
      <c r="M38" s="27">
        <v>72836</v>
      </c>
      <c r="N38" s="190">
        <v>765924</v>
      </c>
      <c r="O38" s="190"/>
      <c r="P38" s="20"/>
      <c r="Q38" s="195"/>
      <c r="R38" s="147">
        <v>2021</v>
      </c>
      <c r="S38" s="58" t="s">
        <v>26</v>
      </c>
      <c r="T38" s="29">
        <v>0.36526266458690515</v>
      </c>
      <c r="U38" s="29">
        <v>-0.7034661540674968</v>
      </c>
      <c r="V38" s="29">
        <v>-0.68350129553042005</v>
      </c>
      <c r="W38" s="29">
        <v>2.3985920690340343</v>
      </c>
      <c r="X38" s="29">
        <v>0.58689853263175351</v>
      </c>
      <c r="Y38" s="29">
        <v>12.314825384838294</v>
      </c>
      <c r="Z38" s="29">
        <v>-1.1464278065434572</v>
      </c>
      <c r="AA38" s="29">
        <v>1.0989152850886394</v>
      </c>
      <c r="AB38" s="29">
        <v>-1.9617236765994897</v>
      </c>
      <c r="AC38" s="29">
        <v>2.8873319019098203</v>
      </c>
      <c r="AD38" s="202">
        <v>2.6112189573612099</v>
      </c>
      <c r="AE38" s="202"/>
      <c r="AF38" s="20"/>
      <c r="AG38" s="195"/>
      <c r="AH38" s="147">
        <v>2021</v>
      </c>
      <c r="AI38" s="58" t="s">
        <v>26</v>
      </c>
      <c r="AJ38" s="29">
        <v>0.36526266458690515</v>
      </c>
      <c r="AK38" s="29">
        <v>-0.30218124741668145</v>
      </c>
      <c r="AL38" s="29">
        <v>-0.1651630663099892</v>
      </c>
      <c r="AM38" s="29">
        <v>0.11128141442346351</v>
      </c>
      <c r="AN38" s="29">
        <v>4.5283916232844744E-2</v>
      </c>
      <c r="AO38" s="29">
        <v>0.52767897070994152</v>
      </c>
      <c r="AP38" s="29">
        <v>-3.424043520721954E-2</v>
      </c>
      <c r="AQ38" s="29">
        <v>3.2029857659500692E-2</v>
      </c>
      <c r="AR38" s="29">
        <v>-5.2000309292722424E-2</v>
      </c>
      <c r="AS38" s="29">
        <v>1.9227321308669432E-2</v>
      </c>
      <c r="AT38" s="29">
        <v>0.18334624247909781</v>
      </c>
      <c r="AU38" s="20"/>
      <c r="AV38" s="195"/>
      <c r="AW38" s="147">
        <v>2021</v>
      </c>
      <c r="AX38" s="58" t="s">
        <v>26</v>
      </c>
      <c r="AY38" s="29">
        <v>-1.6828989085774297</v>
      </c>
      <c r="AZ38" s="29">
        <v>2.704994040745806</v>
      </c>
      <c r="BA38" s="29">
        <v>-7.1146335718142302</v>
      </c>
      <c r="BB38" s="29">
        <v>-1.4469676125131963</v>
      </c>
      <c r="BC38" s="29">
        <v>-2.6662844374919632</v>
      </c>
      <c r="BD38" s="29">
        <v>4.1930826050918188</v>
      </c>
      <c r="BE38" s="29">
        <v>-18.725157374391802</v>
      </c>
      <c r="BF38" s="29">
        <v>-11.601000095945999</v>
      </c>
      <c r="BG38" s="29">
        <v>-5.7158774776339162E-2</v>
      </c>
      <c r="BH38" s="29">
        <v>19.272274714657669</v>
      </c>
      <c r="BI38" s="29">
        <v>0.60421055949897806</v>
      </c>
      <c r="BJ38" s="20"/>
      <c r="BK38" s="195"/>
      <c r="BL38" s="147">
        <v>2021</v>
      </c>
      <c r="BM38" s="58" t="s">
        <v>26</v>
      </c>
      <c r="BN38" s="29">
        <v>-1.6828989085774297</v>
      </c>
      <c r="BO38" s="29">
        <v>1.1004714542266074</v>
      </c>
      <c r="BP38" s="29">
        <v>-1.800718695169361</v>
      </c>
      <c r="BQ38" s="29">
        <v>-6.8327367243795636E-2</v>
      </c>
      <c r="BR38" s="29">
        <v>-0.20826255253904588</v>
      </c>
      <c r="BS38" s="29">
        <v>0.1897224766260969</v>
      </c>
      <c r="BT38" s="29">
        <v>-0.66634617768045779</v>
      </c>
      <c r="BU38" s="29">
        <v>-0.37881835028893307</v>
      </c>
      <c r="BV38" s="29">
        <v>-1.45593041463516E-3</v>
      </c>
      <c r="BW38" s="29">
        <v>0.10844838639139999</v>
      </c>
      <c r="BX38" s="29">
        <v>4.2387847514694529E-2</v>
      </c>
    </row>
    <row r="39" spans="1:76" ht="15" customHeight="1" thickBot="1" x14ac:dyDescent="0.3">
      <c r="A39" s="196"/>
      <c r="B39" s="146">
        <v>2021</v>
      </c>
      <c r="C39" s="57" t="s">
        <v>23</v>
      </c>
      <c r="D39" s="31">
        <v>10633708.5</v>
      </c>
      <c r="E39" s="31">
        <v>4591836</v>
      </c>
      <c r="F39" s="31">
        <v>2530721.5</v>
      </c>
      <c r="G39" s="31">
        <v>517412</v>
      </c>
      <c r="H39" s="31">
        <v>825653</v>
      </c>
      <c r="I39" s="31">
        <v>512187</v>
      </c>
      <c r="J39" s="31">
        <v>288028</v>
      </c>
      <c r="K39" s="31">
        <v>295473</v>
      </c>
      <c r="L39" s="31">
        <v>242881</v>
      </c>
      <c r="M39" s="31">
        <v>84867</v>
      </c>
      <c r="N39" s="192">
        <v>744650</v>
      </c>
      <c r="O39" s="192"/>
      <c r="P39" s="20"/>
      <c r="Q39" s="196"/>
      <c r="R39" s="146">
        <v>2021</v>
      </c>
      <c r="S39" s="57" t="s">
        <v>23</v>
      </c>
      <c r="T39" s="33">
        <v>-0.33579248432171743</v>
      </c>
      <c r="U39" s="33">
        <v>1.2665162170047815</v>
      </c>
      <c r="V39" s="33">
        <v>-0.80557791911021714</v>
      </c>
      <c r="W39" s="33">
        <v>2.4505183788878417</v>
      </c>
      <c r="X39" s="33">
        <v>7.2116142137886058E-2</v>
      </c>
      <c r="Y39" s="33">
        <v>0.11238985793921956</v>
      </c>
      <c r="Z39" s="33">
        <v>-8.2327602686479668</v>
      </c>
      <c r="AA39" s="33">
        <v>-5.6768266210383835</v>
      </c>
      <c r="AB39" s="33">
        <v>-12.084049734856025</v>
      </c>
      <c r="AC39" s="33">
        <v>16.517930693613049</v>
      </c>
      <c r="AD39" s="203">
        <v>-2.7775601756832269</v>
      </c>
      <c r="AE39" s="203"/>
      <c r="AF39" s="20"/>
      <c r="AG39" s="196"/>
      <c r="AH39" s="146">
        <v>2021</v>
      </c>
      <c r="AI39" s="57" t="s">
        <v>23</v>
      </c>
      <c r="AJ39" s="33">
        <v>-0.33579248432171743</v>
      </c>
      <c r="AK39" s="33">
        <v>0.53825208518908418</v>
      </c>
      <c r="AL39" s="33">
        <v>-0.19262787060280784</v>
      </c>
      <c r="AM39" s="33">
        <v>0.1159937976684272</v>
      </c>
      <c r="AN39" s="33">
        <v>5.5766248879051536E-3</v>
      </c>
      <c r="AO39" s="33">
        <v>5.389175311841115E-3</v>
      </c>
      <c r="AP39" s="33">
        <v>-0.2421848522747381</v>
      </c>
      <c r="AQ39" s="33">
        <v>-0.16667079055734008</v>
      </c>
      <c r="AR39" s="33">
        <v>-0.3128908323660935</v>
      </c>
      <c r="AS39" s="33">
        <v>0.11276029248132252</v>
      </c>
      <c r="AT39" s="33">
        <v>-0.19939011405931803</v>
      </c>
      <c r="AU39" s="20"/>
      <c r="AV39" s="196"/>
      <c r="AW39" s="146">
        <v>2021</v>
      </c>
      <c r="AX39" s="57" t="s">
        <v>23</v>
      </c>
      <c r="AY39" s="33">
        <v>1.3437178705684973</v>
      </c>
      <c r="AZ39" s="33">
        <v>5.1987736757241949</v>
      </c>
      <c r="BA39" s="33">
        <v>-5.4631043266502726</v>
      </c>
      <c r="BB39" s="33">
        <v>4.9072502732107486</v>
      </c>
      <c r="BC39" s="33">
        <v>2.7689577013892088</v>
      </c>
      <c r="BD39" s="33">
        <v>7.3094642980605444</v>
      </c>
      <c r="BE39" s="33">
        <v>6.5681007562639673</v>
      </c>
      <c r="BF39" s="33">
        <v>-10.156988783040468</v>
      </c>
      <c r="BG39" s="33">
        <v>-14.897441467704748</v>
      </c>
      <c r="BH39" s="33">
        <v>29.242366557526839</v>
      </c>
      <c r="BI39" s="33">
        <v>2.4695061538122811</v>
      </c>
      <c r="BJ39" s="20"/>
      <c r="BK39" s="196"/>
      <c r="BL39" s="146">
        <v>2021</v>
      </c>
      <c r="BM39" s="57" t="s">
        <v>23</v>
      </c>
      <c r="BN39" s="33">
        <v>1.3437178705684973</v>
      </c>
      <c r="BO39" s="33">
        <v>2.162662174407465</v>
      </c>
      <c r="BP39" s="33">
        <v>-1.393781171624201</v>
      </c>
      <c r="BQ39" s="33">
        <v>0.23066477735602489</v>
      </c>
      <c r="BR39" s="33">
        <v>0.21201374362939013</v>
      </c>
      <c r="BS39" s="33">
        <v>0.33249732481084976</v>
      </c>
      <c r="BT39" s="33">
        <v>0.16918403204661214</v>
      </c>
      <c r="BU39" s="33">
        <v>-0.31835418017603834</v>
      </c>
      <c r="BV39" s="33">
        <v>-0.40520490595571251</v>
      </c>
      <c r="BW39" s="33">
        <v>0.18300314237038343</v>
      </c>
      <c r="BX39" s="33">
        <v>0.17103293370372361</v>
      </c>
    </row>
    <row r="40" spans="1:76" ht="15" customHeight="1" x14ac:dyDescent="0.25">
      <c r="A40" s="194" t="s">
        <v>27</v>
      </c>
      <c r="B40" s="61">
        <v>2015</v>
      </c>
      <c r="C40" s="61" t="s">
        <v>23</v>
      </c>
      <c r="D40" s="35">
        <v>945143</v>
      </c>
      <c r="E40" s="35">
        <v>185724</v>
      </c>
      <c r="F40" s="35">
        <v>366618</v>
      </c>
      <c r="G40" s="35">
        <v>95854</v>
      </c>
      <c r="H40" s="35">
        <v>50394</v>
      </c>
      <c r="I40" s="35">
        <v>49694</v>
      </c>
      <c r="J40" s="35">
        <v>38556</v>
      </c>
      <c r="K40" s="35">
        <v>14553</v>
      </c>
      <c r="L40" s="35">
        <v>23859</v>
      </c>
      <c r="M40" s="35">
        <v>44446</v>
      </c>
      <c r="N40" s="206">
        <v>75445</v>
      </c>
      <c r="O40" s="206"/>
      <c r="P40" s="20"/>
      <c r="Q40" s="194" t="s">
        <v>27</v>
      </c>
      <c r="R40" s="61">
        <v>2015</v>
      </c>
      <c r="S40" s="61" t="s">
        <v>23</v>
      </c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207"/>
      <c r="AE40" s="207"/>
      <c r="AF40" s="20"/>
      <c r="AG40" s="194" t="s">
        <v>27</v>
      </c>
      <c r="AH40" s="61">
        <v>2015</v>
      </c>
      <c r="AI40" s="61" t="s">
        <v>23</v>
      </c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20"/>
      <c r="AV40" s="194" t="s">
        <v>27</v>
      </c>
      <c r="AW40" s="61">
        <v>2015</v>
      </c>
      <c r="AX40" s="61" t="s">
        <v>23</v>
      </c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20"/>
      <c r="BK40" s="194" t="s">
        <v>27</v>
      </c>
      <c r="BL40" s="61">
        <v>2015</v>
      </c>
      <c r="BM40" s="61" t="s">
        <v>23</v>
      </c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</row>
    <row r="41" spans="1:76" ht="15" customHeight="1" x14ac:dyDescent="0.25">
      <c r="A41" s="195"/>
      <c r="B41" s="57">
        <v>2016</v>
      </c>
      <c r="C41" s="57" t="s">
        <v>24</v>
      </c>
      <c r="D41" s="31">
        <v>953017</v>
      </c>
      <c r="E41" s="31">
        <v>215923</v>
      </c>
      <c r="F41" s="31">
        <v>359234</v>
      </c>
      <c r="G41" s="31">
        <v>85294</v>
      </c>
      <c r="H41" s="31">
        <v>55199</v>
      </c>
      <c r="I41" s="31">
        <v>48134</v>
      </c>
      <c r="J41" s="31">
        <v>38656</v>
      </c>
      <c r="K41" s="31">
        <v>13783</v>
      </c>
      <c r="L41" s="31">
        <v>23168</v>
      </c>
      <c r="M41" s="31">
        <v>37212</v>
      </c>
      <c r="N41" s="192">
        <v>76414</v>
      </c>
      <c r="O41" s="192"/>
      <c r="P41" s="20"/>
      <c r="Q41" s="195"/>
      <c r="R41" s="57">
        <v>2016</v>
      </c>
      <c r="S41" s="57" t="s">
        <v>24</v>
      </c>
      <c r="T41" s="33">
        <v>0.83310144602456981</v>
      </c>
      <c r="U41" s="33">
        <v>16.260149469104693</v>
      </c>
      <c r="V41" s="33">
        <v>-2.0140855058944189</v>
      </c>
      <c r="W41" s="33">
        <v>-11.016754647693366</v>
      </c>
      <c r="X41" s="33">
        <v>9.534865261737508</v>
      </c>
      <c r="Y41" s="33">
        <v>-3.1392119773010827</v>
      </c>
      <c r="Z41" s="33">
        <v>0.25936300446104366</v>
      </c>
      <c r="AA41" s="33">
        <v>-5.2910052910052912</v>
      </c>
      <c r="AB41" s="33">
        <v>-2.8961817343560083</v>
      </c>
      <c r="AC41" s="33">
        <v>-16.275930342438016</v>
      </c>
      <c r="AD41" s="203">
        <v>1.2843793491947777</v>
      </c>
      <c r="AE41" s="203"/>
      <c r="AF41" s="20"/>
      <c r="AG41" s="195"/>
      <c r="AH41" s="57">
        <v>2016</v>
      </c>
      <c r="AI41" s="57" t="s">
        <v>24</v>
      </c>
      <c r="AJ41" s="33">
        <v>0.83310144602456981</v>
      </c>
      <c r="AK41" s="33">
        <v>3.1951778725547353</v>
      </c>
      <c r="AL41" s="33">
        <v>-0.78125743935044745</v>
      </c>
      <c r="AM41" s="33">
        <v>-1.1172912458749629</v>
      </c>
      <c r="AN41" s="33">
        <v>0.50838867769215879</v>
      </c>
      <c r="AO41" s="33">
        <v>-0.16505438859516497</v>
      </c>
      <c r="AP41" s="33">
        <v>1.0580409525331087E-2</v>
      </c>
      <c r="AQ41" s="33">
        <v>-8.1469153345049367E-2</v>
      </c>
      <c r="AR41" s="33">
        <v>-7.3110629820037812E-2</v>
      </c>
      <c r="AS41" s="33">
        <v>-0.76538682506245082</v>
      </c>
      <c r="AT41" s="33">
        <v>0.10252416830045824</v>
      </c>
      <c r="AU41" s="20"/>
      <c r="AV41" s="195"/>
      <c r="AW41" s="57">
        <v>2016</v>
      </c>
      <c r="AX41" s="57" t="s">
        <v>24</v>
      </c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20"/>
      <c r="BK41" s="195"/>
      <c r="BL41" s="57">
        <v>2016</v>
      </c>
      <c r="BM41" s="57" t="s">
        <v>24</v>
      </c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</row>
    <row r="42" spans="1:76" ht="15" customHeight="1" x14ac:dyDescent="0.25">
      <c r="A42" s="195"/>
      <c r="B42" s="147">
        <v>2016</v>
      </c>
      <c r="C42" s="58" t="s">
        <v>25</v>
      </c>
      <c r="D42" s="27">
        <v>961433</v>
      </c>
      <c r="E42" s="27">
        <v>204779</v>
      </c>
      <c r="F42" s="27">
        <v>363733</v>
      </c>
      <c r="G42" s="27">
        <v>109393</v>
      </c>
      <c r="H42" s="27">
        <v>45316</v>
      </c>
      <c r="I42" s="27">
        <v>48886</v>
      </c>
      <c r="J42" s="27">
        <v>38034</v>
      </c>
      <c r="K42" s="27">
        <v>13783</v>
      </c>
      <c r="L42" s="27">
        <v>21536</v>
      </c>
      <c r="M42" s="27">
        <v>39557</v>
      </c>
      <c r="N42" s="190">
        <v>76416</v>
      </c>
      <c r="O42" s="190"/>
      <c r="P42" s="20"/>
      <c r="Q42" s="195"/>
      <c r="R42" s="147">
        <v>2016</v>
      </c>
      <c r="S42" s="58" t="s">
        <v>25</v>
      </c>
      <c r="T42" s="29">
        <v>0.88309022819110261</v>
      </c>
      <c r="U42" s="29">
        <v>-5.1610990955108997</v>
      </c>
      <c r="V42" s="29">
        <v>1.2523870235000027</v>
      </c>
      <c r="W42" s="29">
        <v>28.254038971088235</v>
      </c>
      <c r="X42" s="29">
        <v>-17.904309860685881</v>
      </c>
      <c r="Y42" s="29">
        <v>1.5623052312294843</v>
      </c>
      <c r="Z42" s="29">
        <v>-1.6090645695364238</v>
      </c>
      <c r="AA42" s="29">
        <v>0</v>
      </c>
      <c r="AB42" s="29">
        <v>-7.0441988950276242</v>
      </c>
      <c r="AC42" s="29">
        <v>6.3017306245297213</v>
      </c>
      <c r="AD42" s="202">
        <v>2.6173214332452168E-3</v>
      </c>
      <c r="AE42" s="202"/>
      <c r="AF42" s="20"/>
      <c r="AG42" s="195"/>
      <c r="AH42" s="147">
        <v>2016</v>
      </c>
      <c r="AI42" s="58" t="s">
        <v>25</v>
      </c>
      <c r="AJ42" s="29">
        <v>0.88309022819110261</v>
      </c>
      <c r="AK42" s="29">
        <v>-1.1693390569108422</v>
      </c>
      <c r="AL42" s="29">
        <v>0.47207972155795752</v>
      </c>
      <c r="AM42" s="29">
        <v>2.528706203561951</v>
      </c>
      <c r="AN42" s="29">
        <v>-1.0370224245737485</v>
      </c>
      <c r="AO42" s="29">
        <v>7.8907301758520579E-2</v>
      </c>
      <c r="AP42" s="29">
        <v>-6.5266411826861437E-2</v>
      </c>
      <c r="AQ42" s="29">
        <v>0</v>
      </c>
      <c r="AR42" s="29">
        <v>-0.17124563360359785</v>
      </c>
      <c r="AS42" s="29">
        <v>0.24606066838262067</v>
      </c>
      <c r="AT42" s="29">
        <v>2.0985984510244832E-4</v>
      </c>
      <c r="AU42" s="20"/>
      <c r="AV42" s="195"/>
      <c r="AW42" s="147">
        <v>2016</v>
      </c>
      <c r="AX42" s="58" t="s">
        <v>25</v>
      </c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0"/>
      <c r="BK42" s="195"/>
      <c r="BL42" s="147">
        <v>2016</v>
      </c>
      <c r="BM42" s="58" t="s">
        <v>25</v>
      </c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</row>
    <row r="43" spans="1:76" ht="15" customHeight="1" x14ac:dyDescent="0.25">
      <c r="A43" s="195"/>
      <c r="B43" s="146">
        <v>2016</v>
      </c>
      <c r="C43" s="57" t="s">
        <v>26</v>
      </c>
      <c r="D43" s="31">
        <v>973278</v>
      </c>
      <c r="E43" s="31">
        <v>213858</v>
      </c>
      <c r="F43" s="31">
        <v>356625</v>
      </c>
      <c r="G43" s="31">
        <v>115614</v>
      </c>
      <c r="H43" s="31">
        <v>47003</v>
      </c>
      <c r="I43" s="31">
        <v>46171</v>
      </c>
      <c r="J43" s="31">
        <v>30996</v>
      </c>
      <c r="K43" s="31">
        <v>13783</v>
      </c>
      <c r="L43" s="31">
        <v>21536</v>
      </c>
      <c r="M43" s="31">
        <v>38380</v>
      </c>
      <c r="N43" s="192">
        <v>89312</v>
      </c>
      <c r="O43" s="192"/>
      <c r="P43" s="20"/>
      <c r="Q43" s="195"/>
      <c r="R43" s="146">
        <v>2016</v>
      </c>
      <c r="S43" s="57" t="s">
        <v>26</v>
      </c>
      <c r="T43" s="33">
        <v>1.2320151274191753</v>
      </c>
      <c r="U43" s="33">
        <v>4.4335600818443295</v>
      </c>
      <c r="V43" s="33">
        <v>-1.9541806764852241</v>
      </c>
      <c r="W43" s="33">
        <v>5.6868355379229021</v>
      </c>
      <c r="X43" s="33">
        <v>3.7227469326507192</v>
      </c>
      <c r="Y43" s="33">
        <v>-5.553737266293008</v>
      </c>
      <c r="Z43" s="33">
        <v>-18.504495977283483</v>
      </c>
      <c r="AA43" s="33">
        <v>0</v>
      </c>
      <c r="AB43" s="33">
        <v>0</v>
      </c>
      <c r="AC43" s="33">
        <v>-2.975453143564982</v>
      </c>
      <c r="AD43" s="203">
        <v>16.876046901172529</v>
      </c>
      <c r="AE43" s="203"/>
      <c r="AF43" s="20"/>
      <c r="AG43" s="195"/>
      <c r="AH43" s="146">
        <v>2016</v>
      </c>
      <c r="AI43" s="57" t="s">
        <v>26</v>
      </c>
      <c r="AJ43" s="33">
        <v>1.2320151274191753</v>
      </c>
      <c r="AK43" s="33">
        <v>0.94431957297076341</v>
      </c>
      <c r="AL43" s="33">
        <v>-0.73931308785947647</v>
      </c>
      <c r="AM43" s="33">
        <v>0.64705496898899872</v>
      </c>
      <c r="AN43" s="33">
        <v>0.17546724524745874</v>
      </c>
      <c r="AO43" s="33">
        <v>-0.28239097264187935</v>
      </c>
      <c r="AP43" s="33">
        <v>-0.73203228930149056</v>
      </c>
      <c r="AQ43" s="33">
        <v>0</v>
      </c>
      <c r="AR43" s="33">
        <v>0</v>
      </c>
      <c r="AS43" s="33">
        <v>-0.12242142718213334</v>
      </c>
      <c r="AT43" s="33">
        <v>1.3413311171969342</v>
      </c>
      <c r="AU43" s="20"/>
      <c r="AV43" s="195"/>
      <c r="AW43" s="146">
        <v>2016</v>
      </c>
      <c r="AX43" s="57" t="s">
        <v>26</v>
      </c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20"/>
      <c r="BK43" s="195"/>
      <c r="BL43" s="146">
        <v>2016</v>
      </c>
      <c r="BM43" s="57" t="s">
        <v>26</v>
      </c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</row>
    <row r="44" spans="1:76" ht="15" customHeight="1" x14ac:dyDescent="0.25">
      <c r="A44" s="195"/>
      <c r="B44" s="147">
        <v>2016</v>
      </c>
      <c r="C44" s="58" t="s">
        <v>23</v>
      </c>
      <c r="D44" s="27">
        <v>967543</v>
      </c>
      <c r="E44" s="27">
        <v>232972</v>
      </c>
      <c r="F44" s="27">
        <v>343511</v>
      </c>
      <c r="G44" s="27">
        <v>100706</v>
      </c>
      <c r="H44" s="27">
        <v>45012</v>
      </c>
      <c r="I44" s="27">
        <v>52441</v>
      </c>
      <c r="J44" s="27">
        <v>29187</v>
      </c>
      <c r="K44" s="27">
        <v>13783</v>
      </c>
      <c r="L44" s="27">
        <v>21536</v>
      </c>
      <c r="M44" s="27">
        <v>38380</v>
      </c>
      <c r="N44" s="190">
        <v>90015</v>
      </c>
      <c r="O44" s="190"/>
      <c r="P44" s="20"/>
      <c r="Q44" s="195"/>
      <c r="R44" s="147">
        <v>2016</v>
      </c>
      <c r="S44" s="58" t="s">
        <v>23</v>
      </c>
      <c r="T44" s="29">
        <v>-0.58924582698879457</v>
      </c>
      <c r="U44" s="29">
        <v>8.9377063284983489</v>
      </c>
      <c r="V44" s="29">
        <v>-3.6772520154223622</v>
      </c>
      <c r="W44" s="29">
        <v>-12.89463213797637</v>
      </c>
      <c r="X44" s="29">
        <v>-4.2358998361806695</v>
      </c>
      <c r="Y44" s="29">
        <v>13.5799527842152</v>
      </c>
      <c r="Z44" s="29">
        <v>-5.8362369337979096</v>
      </c>
      <c r="AA44" s="29">
        <v>0</v>
      </c>
      <c r="AB44" s="29">
        <v>0</v>
      </c>
      <c r="AC44" s="29">
        <v>0</v>
      </c>
      <c r="AD44" s="202">
        <v>0.7871282694374776</v>
      </c>
      <c r="AE44" s="202"/>
      <c r="AF44" s="20"/>
      <c r="AG44" s="195"/>
      <c r="AH44" s="147">
        <v>2016</v>
      </c>
      <c r="AI44" s="58" t="s">
        <v>23</v>
      </c>
      <c r="AJ44" s="29">
        <v>-0.58924582698879457</v>
      </c>
      <c r="AK44" s="29">
        <v>1.9638787684505352</v>
      </c>
      <c r="AL44" s="29">
        <v>-1.3474053661954755</v>
      </c>
      <c r="AM44" s="29">
        <v>-1.5317309134697383</v>
      </c>
      <c r="AN44" s="29">
        <v>-0.20456642398163732</v>
      </c>
      <c r="AO44" s="29">
        <v>0.64421470535653735</v>
      </c>
      <c r="AP44" s="29">
        <v>-0.18586673077990051</v>
      </c>
      <c r="AQ44" s="29">
        <v>0</v>
      </c>
      <c r="AR44" s="29">
        <v>0</v>
      </c>
      <c r="AS44" s="29">
        <v>0</v>
      </c>
      <c r="AT44" s="29">
        <v>7.2230133630884499E-2</v>
      </c>
      <c r="AU44" s="20"/>
      <c r="AV44" s="195"/>
      <c r="AW44" s="147">
        <v>2016</v>
      </c>
      <c r="AX44" s="58" t="s">
        <v>23</v>
      </c>
      <c r="AY44" s="29">
        <v>2.3700117336741635</v>
      </c>
      <c r="AZ44" s="29">
        <v>25.439900066765738</v>
      </c>
      <c r="BA44" s="29">
        <v>-6.3027456371482034</v>
      </c>
      <c r="BB44" s="29">
        <v>5.0618649195651724</v>
      </c>
      <c r="BC44" s="29">
        <v>-10.679842838433148</v>
      </c>
      <c r="BD44" s="29">
        <v>5.527830321567996</v>
      </c>
      <c r="BE44" s="29">
        <v>-24.299719887955181</v>
      </c>
      <c r="BF44" s="29">
        <v>-5.2910052910052912</v>
      </c>
      <c r="BG44" s="29">
        <v>-9.736367827654135</v>
      </c>
      <c r="BH44" s="29">
        <v>-13.648022319218827</v>
      </c>
      <c r="BI44" s="29">
        <v>19.312081648883293</v>
      </c>
      <c r="BJ44" s="20"/>
      <c r="BK44" s="195"/>
      <c r="BL44" s="147">
        <v>2016</v>
      </c>
      <c r="BM44" s="58" t="s">
        <v>23</v>
      </c>
      <c r="BN44" s="29">
        <v>2.3700117336741635</v>
      </c>
      <c r="BO44" s="29">
        <v>4.9990318925284321</v>
      </c>
      <c r="BP44" s="29">
        <v>-2.4448152290182543</v>
      </c>
      <c r="BQ44" s="29">
        <v>0.51336147016906442</v>
      </c>
      <c r="BR44" s="29">
        <v>-0.56943764065331914</v>
      </c>
      <c r="BS44" s="29">
        <v>0.290643849660845</v>
      </c>
      <c r="BT44" s="29">
        <v>-0.99127856842826956</v>
      </c>
      <c r="BU44" s="29">
        <v>-8.1469153345049367E-2</v>
      </c>
      <c r="BV44" s="29">
        <v>-0.24578291327344115</v>
      </c>
      <c r="BW44" s="29">
        <v>-0.64180764180658378</v>
      </c>
      <c r="BX44" s="29">
        <v>1.5415656678407395</v>
      </c>
    </row>
    <row r="45" spans="1:76" ht="15" customHeight="1" x14ac:dyDescent="0.25">
      <c r="A45" s="195"/>
      <c r="B45" s="57">
        <v>2017</v>
      </c>
      <c r="C45" s="57" t="s">
        <v>24</v>
      </c>
      <c r="D45" s="31">
        <v>937154</v>
      </c>
      <c r="E45" s="31">
        <v>225567</v>
      </c>
      <c r="F45" s="31">
        <v>333881</v>
      </c>
      <c r="G45" s="31">
        <v>103080</v>
      </c>
      <c r="H45" s="31">
        <v>40933</v>
      </c>
      <c r="I45" s="31">
        <v>50795</v>
      </c>
      <c r="J45" s="31">
        <v>32636</v>
      </c>
      <c r="K45" s="31">
        <v>13783</v>
      </c>
      <c r="L45" s="31">
        <v>19236</v>
      </c>
      <c r="M45" s="31">
        <v>38380</v>
      </c>
      <c r="N45" s="192">
        <v>78863</v>
      </c>
      <c r="O45" s="192"/>
      <c r="P45" s="20"/>
      <c r="Q45" s="195"/>
      <c r="R45" s="57">
        <v>2017</v>
      </c>
      <c r="S45" s="57" t="s">
        <v>24</v>
      </c>
      <c r="T45" s="33">
        <v>-3.1408423191527404</v>
      </c>
      <c r="U45" s="33">
        <v>-3.1784935528733067</v>
      </c>
      <c r="V45" s="33">
        <v>-2.803403675573708</v>
      </c>
      <c r="W45" s="33">
        <v>2.3573570591623141</v>
      </c>
      <c r="X45" s="33">
        <v>-9.062027903670133</v>
      </c>
      <c r="Y45" s="33">
        <v>-3.1387654697660228</v>
      </c>
      <c r="Z45" s="33">
        <v>11.816904786377497</v>
      </c>
      <c r="AA45" s="33">
        <v>0</v>
      </c>
      <c r="AB45" s="33">
        <v>-10.679791976225854</v>
      </c>
      <c r="AC45" s="33">
        <v>0</v>
      </c>
      <c r="AD45" s="203">
        <v>-12.3890462700661</v>
      </c>
      <c r="AE45" s="203"/>
      <c r="AF45" s="20"/>
      <c r="AG45" s="195"/>
      <c r="AH45" s="57">
        <v>2017</v>
      </c>
      <c r="AI45" s="57" t="s">
        <v>24</v>
      </c>
      <c r="AJ45" s="33">
        <v>-3.1408423191527404</v>
      </c>
      <c r="AK45" s="33">
        <v>-0.76534066186205674</v>
      </c>
      <c r="AL45" s="33">
        <v>-0.99530460144923794</v>
      </c>
      <c r="AM45" s="33">
        <v>0.24536377194605305</v>
      </c>
      <c r="AN45" s="33">
        <v>-0.42158333014656713</v>
      </c>
      <c r="AO45" s="33">
        <v>-0.17012163800471916</v>
      </c>
      <c r="AP45" s="33">
        <v>0.35646994500502821</v>
      </c>
      <c r="AQ45" s="33">
        <v>0</v>
      </c>
      <c r="AR45" s="33">
        <v>-0.23771553305641197</v>
      </c>
      <c r="AS45" s="33">
        <v>0</v>
      </c>
      <c r="AT45" s="33">
        <v>-1.1526102715848288</v>
      </c>
      <c r="AU45" s="20"/>
      <c r="AV45" s="195"/>
      <c r="AW45" s="57">
        <v>2017</v>
      </c>
      <c r="AX45" s="57" t="s">
        <v>24</v>
      </c>
      <c r="AY45" s="33">
        <v>-1.6645033614300688</v>
      </c>
      <c r="AZ45" s="33">
        <v>4.4664070062012851</v>
      </c>
      <c r="BA45" s="33">
        <v>-7.0575168274717868</v>
      </c>
      <c r="BB45" s="33">
        <v>20.852580486317912</v>
      </c>
      <c r="BC45" s="33">
        <v>-25.844671099114116</v>
      </c>
      <c r="BD45" s="33">
        <v>5.5283167823160344</v>
      </c>
      <c r="BE45" s="33">
        <v>-15.573261589403973</v>
      </c>
      <c r="BF45" s="33">
        <v>0</v>
      </c>
      <c r="BG45" s="33">
        <v>-16.971685082872927</v>
      </c>
      <c r="BH45" s="33">
        <v>3.1387724389981728</v>
      </c>
      <c r="BI45" s="33">
        <v>3.2049100950087679</v>
      </c>
      <c r="BJ45" s="20"/>
      <c r="BK45" s="195"/>
      <c r="BL45" s="57">
        <v>2017</v>
      </c>
      <c r="BM45" s="57" t="s">
        <v>24</v>
      </c>
      <c r="BN45" s="33">
        <v>-1.6645033614300688</v>
      </c>
      <c r="BO45" s="33">
        <v>1.0119441730840057</v>
      </c>
      <c r="BP45" s="33">
        <v>-2.6602883264411861</v>
      </c>
      <c r="BQ45" s="33">
        <v>1.8662836024960729</v>
      </c>
      <c r="BR45" s="33">
        <v>-1.496930275115764</v>
      </c>
      <c r="BS45" s="33">
        <v>0.27921852390880753</v>
      </c>
      <c r="BT45" s="33">
        <v>-0.63167813375836945</v>
      </c>
      <c r="BU45" s="33">
        <v>0</v>
      </c>
      <c r="BV45" s="33">
        <v>-0.41258445547141342</v>
      </c>
      <c r="BW45" s="33">
        <v>0.12255814953982982</v>
      </c>
      <c r="BX45" s="33">
        <v>0.25697338032794798</v>
      </c>
    </row>
    <row r="46" spans="1:76" ht="15" customHeight="1" x14ac:dyDescent="0.25">
      <c r="A46" s="195"/>
      <c r="B46" s="147">
        <v>2017</v>
      </c>
      <c r="C46" s="58" t="s">
        <v>25</v>
      </c>
      <c r="D46" s="27">
        <v>926035</v>
      </c>
      <c r="E46" s="27">
        <v>215257</v>
      </c>
      <c r="F46" s="27">
        <v>334359</v>
      </c>
      <c r="G46" s="27">
        <v>98745</v>
      </c>
      <c r="H46" s="27">
        <v>40083</v>
      </c>
      <c r="I46" s="27">
        <v>50389</v>
      </c>
      <c r="J46" s="27">
        <v>31627</v>
      </c>
      <c r="K46" s="27">
        <v>12893</v>
      </c>
      <c r="L46" s="27">
        <v>23536</v>
      </c>
      <c r="M46" s="27">
        <v>39313</v>
      </c>
      <c r="N46" s="190">
        <v>79833</v>
      </c>
      <c r="O46" s="190"/>
      <c r="P46" s="20"/>
      <c r="Q46" s="195"/>
      <c r="R46" s="147">
        <v>2017</v>
      </c>
      <c r="S46" s="58" t="s">
        <v>25</v>
      </c>
      <c r="T46" s="29">
        <v>-1.1864645511836902</v>
      </c>
      <c r="U46" s="29">
        <v>-4.5707040480212084</v>
      </c>
      <c r="V46" s="29">
        <v>0.14316478026602292</v>
      </c>
      <c r="W46" s="29">
        <v>-4.2054714784633296</v>
      </c>
      <c r="X46" s="29">
        <v>-2.076564141401803</v>
      </c>
      <c r="Y46" s="29">
        <v>-0.79929126882567181</v>
      </c>
      <c r="Z46" s="29">
        <v>-3.09167790170364</v>
      </c>
      <c r="AA46" s="29">
        <v>-6.4572299209170714</v>
      </c>
      <c r="AB46" s="29">
        <v>22.353919733832399</v>
      </c>
      <c r="AC46" s="29">
        <v>2.4309536216779573</v>
      </c>
      <c r="AD46" s="202">
        <v>1.2299811064757871</v>
      </c>
      <c r="AE46" s="202"/>
      <c r="AF46" s="20"/>
      <c r="AG46" s="195"/>
      <c r="AH46" s="147">
        <v>2017</v>
      </c>
      <c r="AI46" s="58" t="s">
        <v>25</v>
      </c>
      <c r="AJ46" s="29">
        <v>-1.1864645511836902</v>
      </c>
      <c r="AK46" s="29">
        <v>-1.1001393580990957</v>
      </c>
      <c r="AL46" s="29">
        <v>5.1005491093246147E-2</v>
      </c>
      <c r="AM46" s="29">
        <v>-0.46257071943351891</v>
      </c>
      <c r="AN46" s="29">
        <v>-9.0700141065395867E-2</v>
      </c>
      <c r="AO46" s="29">
        <v>-4.3322655614765559E-2</v>
      </c>
      <c r="AP46" s="29">
        <v>-0.10766640274704051</v>
      </c>
      <c r="AQ46" s="29">
        <v>-9.4968382997885084E-2</v>
      </c>
      <c r="AR46" s="29">
        <v>0.45883600774259087</v>
      </c>
      <c r="AS46" s="29">
        <v>9.9556743075310997E-2</v>
      </c>
      <c r="AT46" s="29">
        <v>0.10350486686286352</v>
      </c>
      <c r="AU46" s="20"/>
      <c r="AV46" s="195"/>
      <c r="AW46" s="147">
        <v>2017</v>
      </c>
      <c r="AX46" s="58" t="s">
        <v>25</v>
      </c>
      <c r="AY46" s="29">
        <v>-3.6817958193654681</v>
      </c>
      <c r="AZ46" s="29">
        <v>5.1167356027717688</v>
      </c>
      <c r="BA46" s="29">
        <v>-8.0757038816934408</v>
      </c>
      <c r="BB46" s="29">
        <v>-9.7337123947601771</v>
      </c>
      <c r="BC46" s="29">
        <v>-11.547797687351046</v>
      </c>
      <c r="BD46" s="29">
        <v>3.0744998568097204</v>
      </c>
      <c r="BE46" s="29">
        <v>-16.845454067413367</v>
      </c>
      <c r="BF46" s="29">
        <v>-6.4572299209170714</v>
      </c>
      <c r="BG46" s="29">
        <v>9.2867756315007437</v>
      </c>
      <c r="BH46" s="29">
        <v>-0.61683140784184842</v>
      </c>
      <c r="BI46" s="29">
        <v>4.4715766331658289</v>
      </c>
      <c r="BJ46" s="20"/>
      <c r="BK46" s="195"/>
      <c r="BL46" s="147">
        <v>2017</v>
      </c>
      <c r="BM46" s="58" t="s">
        <v>25</v>
      </c>
      <c r="BN46" s="29">
        <v>-3.6817958193654681</v>
      </c>
      <c r="BO46" s="29">
        <v>1.089831532722509</v>
      </c>
      <c r="BP46" s="29">
        <v>-3.0552310977468009</v>
      </c>
      <c r="BQ46" s="29">
        <v>-1.1075134720776174</v>
      </c>
      <c r="BR46" s="29">
        <v>-0.54429169791342713</v>
      </c>
      <c r="BS46" s="29">
        <v>0.15632914618075311</v>
      </c>
      <c r="BT46" s="29">
        <v>-0.66640109087164678</v>
      </c>
      <c r="BU46" s="29">
        <v>-9.25701530943914E-2</v>
      </c>
      <c r="BV46" s="29">
        <v>0.20802281594245256</v>
      </c>
      <c r="BW46" s="29">
        <v>-2.5378783544979213E-2</v>
      </c>
      <c r="BX46" s="29">
        <v>0.3554069810376802</v>
      </c>
    </row>
    <row r="47" spans="1:76" ht="15" customHeight="1" x14ac:dyDescent="0.25">
      <c r="A47" s="195"/>
      <c r="B47" s="146">
        <v>2017</v>
      </c>
      <c r="C47" s="57" t="s">
        <v>26</v>
      </c>
      <c r="D47" s="31">
        <v>882158</v>
      </c>
      <c r="E47" s="31">
        <v>198146</v>
      </c>
      <c r="F47" s="31">
        <v>315947</v>
      </c>
      <c r="G47" s="31">
        <v>98548</v>
      </c>
      <c r="H47" s="31">
        <v>37448</v>
      </c>
      <c r="I47" s="31">
        <v>50180</v>
      </c>
      <c r="J47" s="31">
        <v>35332</v>
      </c>
      <c r="K47" s="31">
        <v>13964</v>
      </c>
      <c r="L47" s="31">
        <v>25836</v>
      </c>
      <c r="M47" s="31">
        <v>37983</v>
      </c>
      <c r="N47" s="192">
        <v>68774</v>
      </c>
      <c r="O47" s="192"/>
      <c r="P47" s="20"/>
      <c r="Q47" s="195"/>
      <c r="R47" s="146">
        <v>2017</v>
      </c>
      <c r="S47" s="57" t="s">
        <v>26</v>
      </c>
      <c r="T47" s="33">
        <v>-4.7381578450058583</v>
      </c>
      <c r="U47" s="33">
        <v>-7.9491027004928991</v>
      </c>
      <c r="V47" s="33">
        <v>-5.5066560194282195</v>
      </c>
      <c r="W47" s="33">
        <v>-0.19950377234290345</v>
      </c>
      <c r="X47" s="33">
        <v>-6.5738592420726993</v>
      </c>
      <c r="Y47" s="33">
        <v>-0.41477306555002086</v>
      </c>
      <c r="Z47" s="33">
        <v>11.714674170803427</v>
      </c>
      <c r="AA47" s="33">
        <v>8.3068331652834875</v>
      </c>
      <c r="AB47" s="33">
        <v>9.7722637661454801</v>
      </c>
      <c r="AC47" s="33">
        <v>-3.3831048253758298</v>
      </c>
      <c r="AD47" s="203">
        <v>-13.852667443287864</v>
      </c>
      <c r="AE47" s="203"/>
      <c r="AF47" s="20"/>
      <c r="AG47" s="195"/>
      <c r="AH47" s="146">
        <v>2017</v>
      </c>
      <c r="AI47" s="57" t="s">
        <v>26</v>
      </c>
      <c r="AJ47" s="33">
        <v>-4.7381578450058583</v>
      </c>
      <c r="AK47" s="33">
        <v>-1.8477703326548132</v>
      </c>
      <c r="AL47" s="33">
        <v>-1.9882617827619906</v>
      </c>
      <c r="AM47" s="33">
        <v>-2.1273493982408874E-2</v>
      </c>
      <c r="AN47" s="33">
        <v>-0.28454648042460601</v>
      </c>
      <c r="AO47" s="33">
        <v>-2.256934133159114E-2</v>
      </c>
      <c r="AP47" s="33">
        <v>0.40009286906002473</v>
      </c>
      <c r="AQ47" s="33">
        <v>0.11565437591451727</v>
      </c>
      <c r="AR47" s="33">
        <v>0.24837074192660105</v>
      </c>
      <c r="AS47" s="33">
        <v>-0.14362308120103451</v>
      </c>
      <c r="AT47" s="33">
        <v>-1.1942313195505569</v>
      </c>
      <c r="AU47" s="20"/>
      <c r="AV47" s="195"/>
      <c r="AW47" s="146">
        <v>2017</v>
      </c>
      <c r="AX47" s="57" t="s">
        <v>26</v>
      </c>
      <c r="AY47" s="33">
        <v>-9.3621760689135058</v>
      </c>
      <c r="AZ47" s="33">
        <v>-7.3469311412245508</v>
      </c>
      <c r="BA47" s="33">
        <v>-11.406379249912373</v>
      </c>
      <c r="BB47" s="33">
        <v>-14.761188091407615</v>
      </c>
      <c r="BC47" s="33">
        <v>-20.328489670872074</v>
      </c>
      <c r="BD47" s="33">
        <v>8.6829395074830522</v>
      </c>
      <c r="BE47" s="33">
        <v>13.988901793779842</v>
      </c>
      <c r="BF47" s="33">
        <v>1.3132119277370673</v>
      </c>
      <c r="BG47" s="33">
        <v>19.966567607726596</v>
      </c>
      <c r="BH47" s="33">
        <v>-1.0343929129755081</v>
      </c>
      <c r="BI47" s="33">
        <v>-22.995790039412398</v>
      </c>
      <c r="BJ47" s="20"/>
      <c r="BK47" s="195"/>
      <c r="BL47" s="146">
        <v>2017</v>
      </c>
      <c r="BM47" s="57" t="s">
        <v>26</v>
      </c>
      <c r="BN47" s="33">
        <v>-9.3621760689135058</v>
      </c>
      <c r="BO47" s="33">
        <v>-1.6143383493719163</v>
      </c>
      <c r="BP47" s="33">
        <v>-4.1794841761552197</v>
      </c>
      <c r="BQ47" s="33">
        <v>-1.7534558471474748</v>
      </c>
      <c r="BR47" s="33">
        <v>-0.98173389309118253</v>
      </c>
      <c r="BS47" s="33">
        <v>0.41190697827342238</v>
      </c>
      <c r="BT47" s="33">
        <v>0.44550477869632316</v>
      </c>
      <c r="BU47" s="33">
        <v>1.85969476346943E-2</v>
      </c>
      <c r="BV47" s="33">
        <v>0.4418059382827928</v>
      </c>
      <c r="BW47" s="33">
        <v>-4.0789990115876452E-2</v>
      </c>
      <c r="BX47" s="33">
        <v>-2.1101884559190696</v>
      </c>
    </row>
    <row r="48" spans="1:76" ht="15" customHeight="1" x14ac:dyDescent="0.25">
      <c r="A48" s="195"/>
      <c r="B48" s="147">
        <v>2017</v>
      </c>
      <c r="C48" s="58" t="s">
        <v>23</v>
      </c>
      <c r="D48" s="27">
        <v>1010743</v>
      </c>
      <c r="E48" s="27">
        <v>240416</v>
      </c>
      <c r="F48" s="27">
        <v>319338</v>
      </c>
      <c r="G48" s="27">
        <v>166969</v>
      </c>
      <c r="H48" s="27">
        <v>40493</v>
      </c>
      <c r="I48" s="27">
        <v>53046</v>
      </c>
      <c r="J48" s="27">
        <v>38369</v>
      </c>
      <c r="K48" s="27">
        <v>13964</v>
      </c>
      <c r="L48" s="27">
        <v>31586</v>
      </c>
      <c r="M48" s="27">
        <v>38380</v>
      </c>
      <c r="N48" s="190">
        <v>68182</v>
      </c>
      <c r="O48" s="190"/>
      <c r="P48" s="20"/>
      <c r="Q48" s="195"/>
      <c r="R48" s="147">
        <v>2017</v>
      </c>
      <c r="S48" s="58" t="s">
        <v>23</v>
      </c>
      <c r="T48" s="29">
        <v>14.576187032254992</v>
      </c>
      <c r="U48" s="29">
        <v>21.332754635470813</v>
      </c>
      <c r="V48" s="29">
        <v>1.0732812781890633</v>
      </c>
      <c r="W48" s="29">
        <v>69.429110687177825</v>
      </c>
      <c r="X48" s="29">
        <v>8.1312753685110017</v>
      </c>
      <c r="Y48" s="29">
        <v>5.7114388202471105</v>
      </c>
      <c r="Z48" s="29">
        <v>8.5956073814106198</v>
      </c>
      <c r="AA48" s="29">
        <v>0</v>
      </c>
      <c r="AB48" s="29">
        <v>22.255767146617124</v>
      </c>
      <c r="AC48" s="29">
        <v>1.0452044335623831</v>
      </c>
      <c r="AD48" s="202">
        <v>-0.86079041498240616</v>
      </c>
      <c r="AE48" s="202"/>
      <c r="AF48" s="20"/>
      <c r="AG48" s="195"/>
      <c r="AH48" s="147">
        <v>2017</v>
      </c>
      <c r="AI48" s="58" t="s">
        <v>23</v>
      </c>
      <c r="AJ48" s="29">
        <v>14.576187032254992</v>
      </c>
      <c r="AK48" s="29">
        <v>4.7916586371148933</v>
      </c>
      <c r="AL48" s="29">
        <v>0.38439825972218128</v>
      </c>
      <c r="AM48" s="29">
        <v>7.756093579608188</v>
      </c>
      <c r="AN48" s="29">
        <v>0.34517626094191745</v>
      </c>
      <c r="AO48" s="29">
        <v>0.32488511128391967</v>
      </c>
      <c r="AP48" s="29">
        <v>0.3442693939180963</v>
      </c>
      <c r="AQ48" s="29">
        <v>0</v>
      </c>
      <c r="AR48" s="29">
        <v>0.65181067337143683</v>
      </c>
      <c r="AS48" s="29">
        <v>4.5003276057123551E-2</v>
      </c>
      <c r="AT48" s="29">
        <v>-6.7108159762763589E-2</v>
      </c>
      <c r="AU48" s="20"/>
      <c r="AV48" s="195"/>
      <c r="AW48" s="147">
        <v>2017</v>
      </c>
      <c r="AX48" s="58" t="s">
        <v>23</v>
      </c>
      <c r="AY48" s="29">
        <v>4.4649178382769552</v>
      </c>
      <c r="AZ48" s="29">
        <v>3.1952337619971498</v>
      </c>
      <c r="BA48" s="29">
        <v>-7.0370381152277508</v>
      </c>
      <c r="BB48" s="29">
        <v>65.798462852263029</v>
      </c>
      <c r="BC48" s="29">
        <v>-10.039545010219497</v>
      </c>
      <c r="BD48" s="29">
        <v>1.1536774661047653</v>
      </c>
      <c r="BE48" s="29">
        <v>31.459211292698804</v>
      </c>
      <c r="BF48" s="29">
        <v>1.3132119277370673</v>
      </c>
      <c r="BG48" s="29">
        <v>46.666047548291232</v>
      </c>
      <c r="BH48" s="29">
        <v>0</v>
      </c>
      <c r="BI48" s="29">
        <v>-24.254846414486476</v>
      </c>
      <c r="BJ48" s="20"/>
      <c r="BK48" s="195"/>
      <c r="BL48" s="147">
        <v>2017</v>
      </c>
      <c r="BM48" s="58" t="s">
        <v>23</v>
      </c>
      <c r="BN48" s="29">
        <v>4.4649178382769552</v>
      </c>
      <c r="BO48" s="29">
        <v>0.7693714904660568</v>
      </c>
      <c r="BP48" s="29">
        <v>-2.4983902524228898</v>
      </c>
      <c r="BQ48" s="29">
        <v>6.8485845073552287</v>
      </c>
      <c r="BR48" s="29">
        <v>-0.46705934516605463</v>
      </c>
      <c r="BS48" s="29">
        <v>6.2529520651795317E-2</v>
      </c>
      <c r="BT48" s="29">
        <v>0.94900174979303242</v>
      </c>
      <c r="BU48" s="29">
        <v>1.8707178905743724E-2</v>
      </c>
      <c r="BV48" s="29">
        <v>1.0387135248769306</v>
      </c>
      <c r="BW48" s="29">
        <v>0</v>
      </c>
      <c r="BX48" s="29">
        <v>-2.2565405361828881</v>
      </c>
    </row>
    <row r="49" spans="1:76" ht="15" customHeight="1" x14ac:dyDescent="0.25">
      <c r="A49" s="195"/>
      <c r="B49" s="57">
        <v>2018</v>
      </c>
      <c r="C49" s="57" t="s">
        <v>24</v>
      </c>
      <c r="D49" s="31">
        <v>979378</v>
      </c>
      <c r="E49" s="31">
        <v>224587</v>
      </c>
      <c r="F49" s="31">
        <v>310630</v>
      </c>
      <c r="G49" s="31">
        <v>182487</v>
      </c>
      <c r="H49" s="31">
        <v>36695</v>
      </c>
      <c r="I49" s="31">
        <v>47507</v>
      </c>
      <c r="J49" s="31">
        <v>31716</v>
      </c>
      <c r="K49" s="31">
        <v>12893</v>
      </c>
      <c r="L49" s="31">
        <v>24750</v>
      </c>
      <c r="M49" s="31">
        <v>38380</v>
      </c>
      <c r="N49" s="192">
        <v>69733</v>
      </c>
      <c r="O49" s="192"/>
      <c r="P49" s="20"/>
      <c r="Q49" s="195"/>
      <c r="R49" s="57">
        <v>2018</v>
      </c>
      <c r="S49" s="57" t="s">
        <v>24</v>
      </c>
      <c r="T49" s="33">
        <v>-3.1031627228682268</v>
      </c>
      <c r="U49" s="33">
        <v>-6.5840043923865297</v>
      </c>
      <c r="V49" s="33">
        <v>-2.7268912562864425</v>
      </c>
      <c r="W49" s="33">
        <v>9.2939407914043919</v>
      </c>
      <c r="X49" s="33">
        <v>-9.3793989084533127</v>
      </c>
      <c r="Y49" s="33">
        <v>-10.441880631904384</v>
      </c>
      <c r="Z49" s="33">
        <v>-17.339518882431129</v>
      </c>
      <c r="AA49" s="33">
        <v>-7.6697221426525353</v>
      </c>
      <c r="AB49" s="33">
        <v>-21.642499841702019</v>
      </c>
      <c r="AC49" s="33">
        <v>0</v>
      </c>
      <c r="AD49" s="203">
        <v>2.2747939338828429</v>
      </c>
      <c r="AE49" s="203"/>
      <c r="AF49" s="20"/>
      <c r="AG49" s="195"/>
      <c r="AH49" s="57">
        <v>2018</v>
      </c>
      <c r="AI49" s="57" t="s">
        <v>24</v>
      </c>
      <c r="AJ49" s="33">
        <v>-3.1031627228682268</v>
      </c>
      <c r="AK49" s="33">
        <v>-1.5660756492995747</v>
      </c>
      <c r="AL49" s="33">
        <v>-0.861544428207764</v>
      </c>
      <c r="AM49" s="33">
        <v>1.5353062054350117</v>
      </c>
      <c r="AN49" s="33">
        <v>-0.37576317619810379</v>
      </c>
      <c r="AO49" s="33">
        <v>-0.54801269956853527</v>
      </c>
      <c r="AP49" s="33">
        <v>-0.65822864961716276</v>
      </c>
      <c r="AQ49" s="33">
        <v>-0.10596165395159798</v>
      </c>
      <c r="AR49" s="33">
        <v>-0.67633414230917255</v>
      </c>
      <c r="AS49" s="33">
        <v>0</v>
      </c>
      <c r="AT49" s="33">
        <v>0.15345147084867272</v>
      </c>
      <c r="AU49" s="20"/>
      <c r="AV49" s="195"/>
      <c r="AW49" s="57">
        <v>2018</v>
      </c>
      <c r="AX49" s="57" t="s">
        <v>24</v>
      </c>
      <c r="AY49" s="33">
        <v>4.5055561839356182</v>
      </c>
      <c r="AZ49" s="33">
        <v>-0.43446071455487728</v>
      </c>
      <c r="BA49" s="33">
        <v>-6.9638583806805423</v>
      </c>
      <c r="BB49" s="33">
        <v>77.034342258440049</v>
      </c>
      <c r="BC49" s="33">
        <v>-10.353504507365695</v>
      </c>
      <c r="BD49" s="33">
        <v>-6.4730780588640613</v>
      </c>
      <c r="BE49" s="33">
        <v>-2.8189729133472241</v>
      </c>
      <c r="BF49" s="33">
        <v>-6.4572299209170714</v>
      </c>
      <c r="BG49" s="33">
        <v>28.665003119151592</v>
      </c>
      <c r="BH49" s="33">
        <v>0</v>
      </c>
      <c r="BI49" s="33">
        <v>-11.57703866198344</v>
      </c>
      <c r="BJ49" s="20"/>
      <c r="BK49" s="195"/>
      <c r="BL49" s="57">
        <v>2018</v>
      </c>
      <c r="BM49" s="57" t="s">
        <v>24</v>
      </c>
      <c r="BN49" s="33">
        <v>4.5055561839356182</v>
      </c>
      <c r="BO49" s="33">
        <v>-0.10457192734598582</v>
      </c>
      <c r="BP49" s="33">
        <v>-2.4810223293076699</v>
      </c>
      <c r="BQ49" s="33">
        <v>8.4732071783292824</v>
      </c>
      <c r="BR49" s="33">
        <v>-0.45222023274723255</v>
      </c>
      <c r="BS49" s="33">
        <v>-0.35084948685061368</v>
      </c>
      <c r="BT49" s="33">
        <v>-9.8169564447252E-2</v>
      </c>
      <c r="BU49" s="33">
        <v>-9.4968382997885084E-2</v>
      </c>
      <c r="BV49" s="33">
        <v>0.58837715039363858</v>
      </c>
      <c r="BW49" s="33">
        <v>0</v>
      </c>
      <c r="BX49" s="33">
        <v>-0.97422622109066381</v>
      </c>
    </row>
    <row r="50" spans="1:76" ht="15" customHeight="1" x14ac:dyDescent="0.25">
      <c r="A50" s="195"/>
      <c r="B50" s="147">
        <v>2018</v>
      </c>
      <c r="C50" s="58" t="s">
        <v>25</v>
      </c>
      <c r="D50" s="27">
        <v>1006044</v>
      </c>
      <c r="E50" s="27">
        <v>247247</v>
      </c>
      <c r="F50" s="27">
        <v>294798</v>
      </c>
      <c r="G50" s="27">
        <v>205799</v>
      </c>
      <c r="H50" s="27">
        <v>39388</v>
      </c>
      <c r="I50" s="27">
        <v>46196</v>
      </c>
      <c r="J50" s="27">
        <v>24892</v>
      </c>
      <c r="K50" s="27">
        <v>18798</v>
      </c>
      <c r="L50" s="27">
        <v>24750</v>
      </c>
      <c r="M50" s="27">
        <v>37983</v>
      </c>
      <c r="N50" s="190">
        <v>66193</v>
      </c>
      <c r="O50" s="190"/>
      <c r="P50" s="20"/>
      <c r="Q50" s="195"/>
      <c r="R50" s="147">
        <v>2018</v>
      </c>
      <c r="S50" s="58" t="s">
        <v>25</v>
      </c>
      <c r="T50" s="29">
        <v>2.7227485199790071</v>
      </c>
      <c r="U50" s="29">
        <v>10.089631189694861</v>
      </c>
      <c r="V50" s="29">
        <v>-5.0967388854907769</v>
      </c>
      <c r="W50" s="29">
        <v>12.774608602256599</v>
      </c>
      <c r="X50" s="29">
        <v>7.3388745060634966</v>
      </c>
      <c r="Y50" s="29">
        <v>-2.7595933230892289</v>
      </c>
      <c r="Z50" s="29">
        <v>-21.515954092571572</v>
      </c>
      <c r="AA50" s="29">
        <v>45.80004653688048</v>
      </c>
      <c r="AB50" s="29">
        <v>0</v>
      </c>
      <c r="AC50" s="29">
        <v>-1.0343929129755081</v>
      </c>
      <c r="AD50" s="202">
        <v>-5.0765061018456112</v>
      </c>
      <c r="AE50" s="202"/>
      <c r="AF50" s="20"/>
      <c r="AG50" s="195"/>
      <c r="AH50" s="147">
        <v>2018</v>
      </c>
      <c r="AI50" s="58" t="s">
        <v>25</v>
      </c>
      <c r="AJ50" s="29">
        <v>2.7227485199790071</v>
      </c>
      <c r="AK50" s="29">
        <v>2.3137133976871036</v>
      </c>
      <c r="AL50" s="29">
        <v>-1.6165362097167795</v>
      </c>
      <c r="AM50" s="29">
        <v>2.380286263322231</v>
      </c>
      <c r="AN50" s="29">
        <v>0.27497044042239055</v>
      </c>
      <c r="AO50" s="29">
        <v>-0.13386047062523357</v>
      </c>
      <c r="AP50" s="29">
        <v>-0.69676876548176492</v>
      </c>
      <c r="AQ50" s="29">
        <v>0.60293369873531977</v>
      </c>
      <c r="AR50" s="29">
        <v>0</v>
      </c>
      <c r="AS50" s="29">
        <v>-4.0535931989487205E-2</v>
      </c>
      <c r="AT50" s="29">
        <v>-0.36145390237477254</v>
      </c>
      <c r="AU50" s="20"/>
      <c r="AV50" s="195"/>
      <c r="AW50" s="147">
        <v>2018</v>
      </c>
      <c r="AX50" s="58" t="s">
        <v>25</v>
      </c>
      <c r="AY50" s="29">
        <v>8.6399542133936631</v>
      </c>
      <c r="AZ50" s="29">
        <v>14.861305323404117</v>
      </c>
      <c r="BA50" s="29">
        <v>-11.831893264425362</v>
      </c>
      <c r="BB50" s="29">
        <v>108.4146032710517</v>
      </c>
      <c r="BC50" s="29">
        <v>-1.7339021530324576</v>
      </c>
      <c r="BD50" s="29">
        <v>-8.3212605925896526</v>
      </c>
      <c r="BE50" s="29">
        <v>-21.295095962310683</v>
      </c>
      <c r="BF50" s="29">
        <v>45.80004653688048</v>
      </c>
      <c r="BG50" s="29">
        <v>5.1580557443915707</v>
      </c>
      <c r="BH50" s="29">
        <v>-3.3831048253758298</v>
      </c>
      <c r="BI50" s="29">
        <v>-17.085666328460661</v>
      </c>
      <c r="BJ50" s="20"/>
      <c r="BK50" s="195"/>
      <c r="BL50" s="147">
        <v>2018</v>
      </c>
      <c r="BM50" s="58" t="s">
        <v>25</v>
      </c>
      <c r="BN50" s="29">
        <v>8.6399542133936631</v>
      </c>
      <c r="BO50" s="29">
        <v>3.4545130583617252</v>
      </c>
      <c r="BP50" s="29">
        <v>-4.2720847484166367</v>
      </c>
      <c r="BQ50" s="29">
        <v>11.560470176613196</v>
      </c>
      <c r="BR50" s="29">
        <v>-7.505115897347292E-2</v>
      </c>
      <c r="BS50" s="29">
        <v>-0.45279066126010353</v>
      </c>
      <c r="BT50" s="29">
        <v>-0.72729432472854694</v>
      </c>
      <c r="BU50" s="29">
        <v>0.6376648830767736</v>
      </c>
      <c r="BV50" s="29">
        <v>0.13109655682560595</v>
      </c>
      <c r="BW50" s="29">
        <v>-0.14362308120103451</v>
      </c>
      <c r="BX50" s="29">
        <v>-1.4729464869038427</v>
      </c>
    </row>
    <row r="51" spans="1:76" ht="15" customHeight="1" x14ac:dyDescent="0.25">
      <c r="A51" s="195"/>
      <c r="B51" s="146">
        <v>2018</v>
      </c>
      <c r="C51" s="57" t="s">
        <v>26</v>
      </c>
      <c r="D51" s="31">
        <v>1162413</v>
      </c>
      <c r="E51" s="31">
        <v>325691</v>
      </c>
      <c r="F51" s="31">
        <v>281284</v>
      </c>
      <c r="G51" s="31">
        <v>239677</v>
      </c>
      <c r="H51" s="31">
        <v>43324</v>
      </c>
      <c r="I51" s="31">
        <v>46590</v>
      </c>
      <c r="J51" s="31">
        <v>32788</v>
      </c>
      <c r="K51" s="31">
        <v>56289</v>
      </c>
      <c r="L51" s="31">
        <v>30933</v>
      </c>
      <c r="M51" s="31">
        <v>37983</v>
      </c>
      <c r="N51" s="192">
        <v>67854</v>
      </c>
      <c r="O51" s="192"/>
      <c r="P51" s="20"/>
      <c r="Q51" s="195"/>
      <c r="R51" s="146">
        <v>2018</v>
      </c>
      <c r="S51" s="57" t="s">
        <v>26</v>
      </c>
      <c r="T51" s="33">
        <v>15.542958359674129</v>
      </c>
      <c r="U51" s="33">
        <v>31.726977475965331</v>
      </c>
      <c r="V51" s="33">
        <v>-4.5841559305015638</v>
      </c>
      <c r="W51" s="33">
        <v>16.461693205506343</v>
      </c>
      <c r="X51" s="33">
        <v>9.9928912359094149</v>
      </c>
      <c r="Y51" s="33">
        <v>0.85288769590440727</v>
      </c>
      <c r="Z51" s="33">
        <v>31.721034870641169</v>
      </c>
      <c r="AA51" s="33">
        <v>199.44142993935526</v>
      </c>
      <c r="AB51" s="33">
        <v>24.981818181818181</v>
      </c>
      <c r="AC51" s="33">
        <v>0</v>
      </c>
      <c r="AD51" s="203">
        <v>2.5093287809889264</v>
      </c>
      <c r="AE51" s="203"/>
      <c r="AF51" s="20"/>
      <c r="AG51" s="195"/>
      <c r="AH51" s="146">
        <v>2018</v>
      </c>
      <c r="AI51" s="57" t="s">
        <v>26</v>
      </c>
      <c r="AJ51" s="33">
        <v>15.542958359674129</v>
      </c>
      <c r="AK51" s="33">
        <v>7.7972732802939033</v>
      </c>
      <c r="AL51" s="33">
        <v>-1.3432812083765719</v>
      </c>
      <c r="AM51" s="33">
        <v>3.3674471494288518</v>
      </c>
      <c r="AN51" s="33">
        <v>0.39123537340315134</v>
      </c>
      <c r="AO51" s="33">
        <v>3.9163297032734155E-2</v>
      </c>
      <c r="AP51" s="33">
        <v>0.78485632835144392</v>
      </c>
      <c r="AQ51" s="33">
        <v>3.7265765712036454</v>
      </c>
      <c r="AR51" s="33">
        <v>0.61458544556699313</v>
      </c>
      <c r="AS51" s="33">
        <v>0</v>
      </c>
      <c r="AT51" s="33">
        <v>0.16510212276997824</v>
      </c>
      <c r="AU51" s="20"/>
      <c r="AV51" s="195"/>
      <c r="AW51" s="146">
        <v>2018</v>
      </c>
      <c r="AX51" s="57" t="s">
        <v>26</v>
      </c>
      <c r="AY51" s="33">
        <v>31.769252220123832</v>
      </c>
      <c r="AZ51" s="33">
        <v>64.369202507242136</v>
      </c>
      <c r="BA51" s="33">
        <v>-10.97114389438735</v>
      </c>
      <c r="BB51" s="33">
        <v>143.2083857612534</v>
      </c>
      <c r="BC51" s="33">
        <v>15.691091647083956</v>
      </c>
      <c r="BD51" s="33">
        <v>-7.1542447190115581</v>
      </c>
      <c r="BE51" s="33">
        <v>-7.2002717083663539</v>
      </c>
      <c r="BF51" s="33">
        <v>303.10083070753365</v>
      </c>
      <c r="BG51" s="33">
        <v>19.7282861124013</v>
      </c>
      <c r="BH51" s="33">
        <v>0</v>
      </c>
      <c r="BI51" s="33">
        <v>-1.3377148340942797</v>
      </c>
      <c r="BJ51" s="20"/>
      <c r="BK51" s="195"/>
      <c r="BL51" s="146">
        <v>2018</v>
      </c>
      <c r="BM51" s="57" t="s">
        <v>26</v>
      </c>
      <c r="BN51" s="33">
        <v>31.769252220123832</v>
      </c>
      <c r="BO51" s="33">
        <v>14.458294319158245</v>
      </c>
      <c r="BP51" s="33">
        <v>-3.9293414558389768</v>
      </c>
      <c r="BQ51" s="33">
        <v>15.998154525606523</v>
      </c>
      <c r="BR51" s="33">
        <v>0.66609382899661962</v>
      </c>
      <c r="BS51" s="33">
        <v>-0.40695657693973186</v>
      </c>
      <c r="BT51" s="33">
        <v>-0.28838371357511922</v>
      </c>
      <c r="BU51" s="33">
        <v>4.7978933479036634</v>
      </c>
      <c r="BV51" s="33">
        <v>0.57778765255203712</v>
      </c>
      <c r="BW51" s="33">
        <v>0</v>
      </c>
      <c r="BX51" s="33">
        <v>-0.1042897077394299</v>
      </c>
    </row>
    <row r="52" spans="1:76" ht="15" customHeight="1" x14ac:dyDescent="0.25">
      <c r="A52" s="195"/>
      <c r="B52" s="147">
        <v>2018</v>
      </c>
      <c r="C52" s="58" t="s">
        <v>23</v>
      </c>
      <c r="D52" s="27">
        <v>981261</v>
      </c>
      <c r="E52" s="27">
        <v>255268</v>
      </c>
      <c r="F52" s="27">
        <v>273626</v>
      </c>
      <c r="G52" s="27">
        <v>163824</v>
      </c>
      <c r="H52" s="27">
        <v>60291</v>
      </c>
      <c r="I52" s="27">
        <v>40205</v>
      </c>
      <c r="J52" s="27">
        <v>40049</v>
      </c>
      <c r="K52" s="27">
        <v>23998</v>
      </c>
      <c r="L52" s="27">
        <v>18750</v>
      </c>
      <c r="M52" s="27">
        <v>37983</v>
      </c>
      <c r="N52" s="190">
        <v>67267</v>
      </c>
      <c r="O52" s="190"/>
      <c r="P52" s="20"/>
      <c r="Q52" s="195"/>
      <c r="R52" s="147">
        <v>2018</v>
      </c>
      <c r="S52" s="58" t="s">
        <v>23</v>
      </c>
      <c r="T52" s="29">
        <v>-15.584134038418359</v>
      </c>
      <c r="U52" s="29">
        <v>-21.622642320481685</v>
      </c>
      <c r="V52" s="29">
        <v>-2.7225153225921135</v>
      </c>
      <c r="W52" s="29">
        <v>-31.648009612937411</v>
      </c>
      <c r="X52" s="29">
        <v>39.163050503185303</v>
      </c>
      <c r="Y52" s="29">
        <v>-13.704657651856621</v>
      </c>
      <c r="Z52" s="29">
        <v>22.145297059899963</v>
      </c>
      <c r="AA52" s="29">
        <v>-57.366448151503846</v>
      </c>
      <c r="AB52" s="29">
        <v>-39.385122684511686</v>
      </c>
      <c r="AC52" s="29">
        <v>0</v>
      </c>
      <c r="AD52" s="202">
        <v>-0.86509269903027086</v>
      </c>
      <c r="AE52" s="202"/>
      <c r="AF52" s="20"/>
      <c r="AG52" s="195"/>
      <c r="AH52" s="147">
        <v>2018</v>
      </c>
      <c r="AI52" s="58" t="s">
        <v>23</v>
      </c>
      <c r="AJ52" s="29">
        <v>-15.584134038418359</v>
      </c>
      <c r="AK52" s="29">
        <v>-6.0583458719061127</v>
      </c>
      <c r="AL52" s="29">
        <v>-0.65880199206306189</v>
      </c>
      <c r="AM52" s="29">
        <v>-6.5254776056358628</v>
      </c>
      <c r="AN52" s="29">
        <v>1.4596361190041749</v>
      </c>
      <c r="AO52" s="29">
        <v>-0.54928841986454036</v>
      </c>
      <c r="AP52" s="29">
        <v>0.62464889845519622</v>
      </c>
      <c r="AQ52" s="29">
        <v>-2.777928326679072</v>
      </c>
      <c r="AR52" s="29">
        <v>-1.0480784368378537</v>
      </c>
      <c r="AS52" s="29">
        <v>0</v>
      </c>
      <c r="AT52" s="29">
        <v>-5.0498402891227132E-2</v>
      </c>
      <c r="AU52" s="20"/>
      <c r="AV52" s="195"/>
      <c r="AW52" s="147">
        <v>2018</v>
      </c>
      <c r="AX52" s="58" t="s">
        <v>23</v>
      </c>
      <c r="AY52" s="29">
        <v>-2.9168641286657437</v>
      </c>
      <c r="AZ52" s="29">
        <v>6.1776254492213498</v>
      </c>
      <c r="BA52" s="29">
        <v>-14.314613356381013</v>
      </c>
      <c r="BB52" s="29">
        <v>-1.8835831801112781</v>
      </c>
      <c r="BC52" s="29">
        <v>48.892401155755316</v>
      </c>
      <c r="BD52" s="29">
        <v>-24.207291784488934</v>
      </c>
      <c r="BE52" s="29">
        <v>4.3785347546196149</v>
      </c>
      <c r="BF52" s="29">
        <v>71.856201661415071</v>
      </c>
      <c r="BG52" s="29">
        <v>-40.638257455834861</v>
      </c>
      <c r="BH52" s="29">
        <v>-1.0343929129755081</v>
      </c>
      <c r="BI52" s="29">
        <v>-1.3419964213428763</v>
      </c>
      <c r="BJ52" s="20"/>
      <c r="BK52" s="195"/>
      <c r="BL52" s="147">
        <v>2018</v>
      </c>
      <c r="BM52" s="58" t="s">
        <v>23</v>
      </c>
      <c r="BN52" s="29">
        <v>-2.9168641286657437</v>
      </c>
      <c r="BO52" s="29">
        <v>1.4694140844903205</v>
      </c>
      <c r="BP52" s="29">
        <v>-4.5226135624980834</v>
      </c>
      <c r="BQ52" s="29">
        <v>-0.31115723779437504</v>
      </c>
      <c r="BR52" s="29">
        <v>1.9587570727672614</v>
      </c>
      <c r="BS52" s="29">
        <v>-1.2704515391152844</v>
      </c>
      <c r="BT52" s="29">
        <v>0.16621435913976154</v>
      </c>
      <c r="BU52" s="29">
        <v>0.99273504738593288</v>
      </c>
      <c r="BV52" s="29">
        <v>-1.2699568535226067</v>
      </c>
      <c r="BW52" s="29">
        <v>-3.927803605862222E-2</v>
      </c>
      <c r="BX52" s="29">
        <v>-9.0527463460048696E-2</v>
      </c>
    </row>
    <row r="53" spans="1:76" ht="15" customHeight="1" x14ac:dyDescent="0.25">
      <c r="A53" s="195"/>
      <c r="B53" s="57">
        <v>2019</v>
      </c>
      <c r="C53" s="57" t="s">
        <v>24</v>
      </c>
      <c r="D53" s="31">
        <v>1116335</v>
      </c>
      <c r="E53" s="31">
        <v>378863</v>
      </c>
      <c r="F53" s="31">
        <v>263806</v>
      </c>
      <c r="G53" s="31">
        <v>185669</v>
      </c>
      <c r="H53" s="31">
        <v>57396</v>
      </c>
      <c r="I53" s="31">
        <v>38056</v>
      </c>
      <c r="J53" s="31">
        <v>27468</v>
      </c>
      <c r="K53" s="31">
        <v>50384</v>
      </c>
      <c r="L53" s="31">
        <v>18750</v>
      </c>
      <c r="M53" s="31">
        <v>30283</v>
      </c>
      <c r="N53" s="192">
        <v>65660</v>
      </c>
      <c r="O53" s="192"/>
      <c r="P53" s="20"/>
      <c r="Q53" s="195"/>
      <c r="R53" s="57">
        <v>2019</v>
      </c>
      <c r="S53" s="57" t="s">
        <v>24</v>
      </c>
      <c r="T53" s="33">
        <v>13.765348872522193</v>
      </c>
      <c r="U53" s="33">
        <v>48.417741354184621</v>
      </c>
      <c r="V53" s="33">
        <v>-3.5888402417898884</v>
      </c>
      <c r="W53" s="33">
        <v>13.334432073444672</v>
      </c>
      <c r="X53" s="33">
        <v>-4.8017116982634223</v>
      </c>
      <c r="Y53" s="33">
        <v>-5.3451063300584503</v>
      </c>
      <c r="Z53" s="33">
        <v>-31.414017828160503</v>
      </c>
      <c r="AA53" s="33">
        <v>109.95082923576965</v>
      </c>
      <c r="AB53" s="33">
        <v>0</v>
      </c>
      <c r="AC53" s="33">
        <v>-20.272227048942948</v>
      </c>
      <c r="AD53" s="203">
        <v>-2.3889871705293828</v>
      </c>
      <c r="AE53" s="203"/>
      <c r="AF53" s="20"/>
      <c r="AG53" s="195"/>
      <c r="AH53" s="57">
        <v>2019</v>
      </c>
      <c r="AI53" s="57" t="s">
        <v>24</v>
      </c>
      <c r="AJ53" s="33">
        <v>13.765348872522193</v>
      </c>
      <c r="AK53" s="33">
        <v>12.595527591537827</v>
      </c>
      <c r="AL53" s="33">
        <v>-1.0007531125765723</v>
      </c>
      <c r="AM53" s="33">
        <v>2.2262170818976807</v>
      </c>
      <c r="AN53" s="33">
        <v>-0.29502853980745186</v>
      </c>
      <c r="AO53" s="33">
        <v>-0.21900391435102384</v>
      </c>
      <c r="AP53" s="33">
        <v>-1.2821257545138347</v>
      </c>
      <c r="AQ53" s="33">
        <v>2.6889889642001465</v>
      </c>
      <c r="AR53" s="33">
        <v>0</v>
      </c>
      <c r="AS53" s="33">
        <v>-0.78470457910790303</v>
      </c>
      <c r="AT53" s="33">
        <v>-0.16376886475667535</v>
      </c>
      <c r="AU53" s="20"/>
      <c r="AV53" s="195"/>
      <c r="AW53" s="57">
        <v>2019</v>
      </c>
      <c r="AX53" s="57" t="s">
        <v>24</v>
      </c>
      <c r="AY53" s="33">
        <v>13.984079691395968</v>
      </c>
      <c r="AZ53" s="33">
        <v>68.693201298383258</v>
      </c>
      <c r="BA53" s="33">
        <v>-15.073882110549528</v>
      </c>
      <c r="BB53" s="33">
        <v>1.7436858515949081</v>
      </c>
      <c r="BC53" s="33">
        <v>56.413680337920695</v>
      </c>
      <c r="BD53" s="33">
        <v>-19.893910371103207</v>
      </c>
      <c r="BE53" s="33">
        <v>-13.393870601589104</v>
      </c>
      <c r="BF53" s="33">
        <v>290.78569766539982</v>
      </c>
      <c r="BG53" s="33">
        <v>-24.242424242424242</v>
      </c>
      <c r="BH53" s="33">
        <v>-21.096925482021888</v>
      </c>
      <c r="BI53" s="33">
        <v>-5.8408500996658681</v>
      </c>
      <c r="BJ53" s="20"/>
      <c r="BK53" s="195"/>
      <c r="BL53" s="57">
        <v>2019</v>
      </c>
      <c r="BM53" s="57" t="s">
        <v>24</v>
      </c>
      <c r="BN53" s="33">
        <v>13.984079691395968</v>
      </c>
      <c r="BO53" s="33">
        <v>15.752446961234579</v>
      </c>
      <c r="BP53" s="33">
        <v>-4.7809936510724151</v>
      </c>
      <c r="BQ53" s="33">
        <v>0.32490008964873623</v>
      </c>
      <c r="BR53" s="33">
        <v>2.1136884839153014</v>
      </c>
      <c r="BS53" s="33">
        <v>-0.96500023484293096</v>
      </c>
      <c r="BT53" s="33">
        <v>-0.43374468284972706</v>
      </c>
      <c r="BU53" s="33">
        <v>3.8280418796419768</v>
      </c>
      <c r="BV53" s="33">
        <v>-0.61263373283859757</v>
      </c>
      <c r="BW53" s="33">
        <v>-0.82674922246568738</v>
      </c>
      <c r="BX53" s="33">
        <v>-0.41587619897526795</v>
      </c>
    </row>
    <row r="54" spans="1:76" ht="15" customHeight="1" x14ac:dyDescent="0.25">
      <c r="A54" s="195"/>
      <c r="B54" s="147">
        <v>2019</v>
      </c>
      <c r="C54" s="58" t="s">
        <v>25</v>
      </c>
      <c r="D54" s="27">
        <v>1057503</v>
      </c>
      <c r="E54" s="27">
        <v>363409</v>
      </c>
      <c r="F54" s="27">
        <v>250788</v>
      </c>
      <c r="G54" s="27">
        <v>187072</v>
      </c>
      <c r="H54" s="27">
        <v>39384</v>
      </c>
      <c r="I54" s="27">
        <v>43165</v>
      </c>
      <c r="J54" s="27">
        <v>20366</v>
      </c>
      <c r="K54" s="27">
        <v>50384</v>
      </c>
      <c r="L54" s="27">
        <v>17650</v>
      </c>
      <c r="M54" s="27">
        <v>20283</v>
      </c>
      <c r="N54" s="190">
        <v>65002</v>
      </c>
      <c r="O54" s="190"/>
      <c r="P54" s="20"/>
      <c r="Q54" s="195"/>
      <c r="R54" s="147">
        <v>2019</v>
      </c>
      <c r="S54" s="58" t="s">
        <v>25</v>
      </c>
      <c r="T54" s="29">
        <v>-5.2701026125670163</v>
      </c>
      <c r="U54" s="29">
        <v>-4.0790470433903545</v>
      </c>
      <c r="V54" s="29">
        <v>-4.9346868532178947</v>
      </c>
      <c r="W54" s="29">
        <v>0.75564579978348567</v>
      </c>
      <c r="X54" s="29">
        <v>-31.381977838176876</v>
      </c>
      <c r="Y54" s="29">
        <v>13.42495270128232</v>
      </c>
      <c r="Z54" s="29">
        <v>-25.855540993155671</v>
      </c>
      <c r="AA54" s="29">
        <v>0</v>
      </c>
      <c r="AB54" s="29">
        <v>-5.8666666666666663</v>
      </c>
      <c r="AC54" s="29">
        <v>-33.021827427929864</v>
      </c>
      <c r="AD54" s="202">
        <v>-1.0021321961620469</v>
      </c>
      <c r="AE54" s="202"/>
      <c r="AF54" s="20"/>
      <c r="AG54" s="195"/>
      <c r="AH54" s="147">
        <v>2019</v>
      </c>
      <c r="AI54" s="58" t="s">
        <v>25</v>
      </c>
      <c r="AJ54" s="29">
        <v>-5.2701026125670163</v>
      </c>
      <c r="AK54" s="29">
        <v>-1.3843514715564773</v>
      </c>
      <c r="AL54" s="29">
        <v>-1.1661374049904374</v>
      </c>
      <c r="AM54" s="29">
        <v>0.12567911961911074</v>
      </c>
      <c r="AN54" s="29">
        <v>-1.6134941572198309</v>
      </c>
      <c r="AO54" s="29">
        <v>0.45765831941128782</v>
      </c>
      <c r="AP54" s="29">
        <v>-0.63618895761576943</v>
      </c>
      <c r="AQ54" s="29">
        <v>0</v>
      </c>
      <c r="AR54" s="29">
        <v>-9.853672956594571E-2</v>
      </c>
      <c r="AS54" s="29">
        <v>-0.8957884505995064</v>
      </c>
      <c r="AT54" s="29">
        <v>-5.8942880049447526E-2</v>
      </c>
      <c r="AU54" s="20"/>
      <c r="AV54" s="195"/>
      <c r="AW54" s="147">
        <v>2019</v>
      </c>
      <c r="AX54" s="58" t="s">
        <v>25</v>
      </c>
      <c r="AY54" s="29">
        <v>5.114985030475804</v>
      </c>
      <c r="AZ54" s="29">
        <v>46.982167629940911</v>
      </c>
      <c r="BA54" s="29">
        <v>-14.928866545906009</v>
      </c>
      <c r="BB54" s="29">
        <v>-9.0996554890937276</v>
      </c>
      <c r="BC54" s="29">
        <v>-1.0155377272265665E-2</v>
      </c>
      <c r="BD54" s="29">
        <v>-6.5611741276300979</v>
      </c>
      <c r="BE54" s="29">
        <v>-18.18254860999518</v>
      </c>
      <c r="BF54" s="29">
        <v>168.02851367166721</v>
      </c>
      <c r="BG54" s="29">
        <v>-28.686868686868689</v>
      </c>
      <c r="BH54" s="29">
        <v>-46.599794644972754</v>
      </c>
      <c r="BI54" s="29">
        <v>-1.7992839121961537</v>
      </c>
      <c r="BJ54" s="20"/>
      <c r="BK54" s="195"/>
      <c r="BL54" s="147">
        <v>2019</v>
      </c>
      <c r="BM54" s="58" t="s">
        <v>25</v>
      </c>
      <c r="BN54" s="29">
        <v>5.114985030475804</v>
      </c>
      <c r="BO54" s="29">
        <v>11.546413476945343</v>
      </c>
      <c r="BP54" s="29">
        <v>-4.3745601584026144</v>
      </c>
      <c r="BQ54" s="29">
        <v>-1.8614493998274428</v>
      </c>
      <c r="BR54" s="29">
        <v>-3.9759692419019449E-4</v>
      </c>
      <c r="BS54" s="29">
        <v>-0.30127906930511983</v>
      </c>
      <c r="BT54" s="29">
        <v>-0.44988091972120503</v>
      </c>
      <c r="BU54" s="29">
        <v>3.1396241118678705</v>
      </c>
      <c r="BV54" s="29">
        <v>-0.7057345404375952</v>
      </c>
      <c r="BW54" s="29">
        <v>-1.7593663895416105</v>
      </c>
      <c r="BX54" s="29">
        <v>-0.11838448417763041</v>
      </c>
    </row>
    <row r="55" spans="1:76" ht="15" customHeight="1" x14ac:dyDescent="0.25">
      <c r="A55" s="195"/>
      <c r="B55" s="146">
        <v>2019</v>
      </c>
      <c r="C55" s="57" t="s">
        <v>26</v>
      </c>
      <c r="D55" s="31">
        <v>899939</v>
      </c>
      <c r="E55" s="31">
        <v>300117</v>
      </c>
      <c r="F55" s="31">
        <v>246805</v>
      </c>
      <c r="G55" s="31">
        <v>127345</v>
      </c>
      <c r="H55" s="31">
        <v>38356</v>
      </c>
      <c r="I55" s="31">
        <v>34703</v>
      </c>
      <c r="J55" s="31">
        <v>25927</v>
      </c>
      <c r="K55" s="31">
        <v>18093</v>
      </c>
      <c r="L55" s="31">
        <v>20590</v>
      </c>
      <c r="M55" s="31">
        <v>22514</v>
      </c>
      <c r="N55" s="192">
        <v>65489</v>
      </c>
      <c r="O55" s="192"/>
      <c r="P55" s="20"/>
      <c r="Q55" s="195"/>
      <c r="R55" s="146">
        <v>2019</v>
      </c>
      <c r="S55" s="57" t="s">
        <v>26</v>
      </c>
      <c r="T55" s="33">
        <v>-14.899626762288145</v>
      </c>
      <c r="U55" s="33">
        <v>-17.416189472467661</v>
      </c>
      <c r="V55" s="33">
        <v>-1.5881940124726861</v>
      </c>
      <c r="W55" s="33">
        <v>-31.927279336298323</v>
      </c>
      <c r="X55" s="33">
        <v>-2.6101970343286616</v>
      </c>
      <c r="Y55" s="33">
        <v>-19.603845708328507</v>
      </c>
      <c r="Z55" s="33">
        <v>27.30531277619562</v>
      </c>
      <c r="AA55" s="33">
        <v>-64.089790409653858</v>
      </c>
      <c r="AB55" s="33">
        <v>16.657223796033993</v>
      </c>
      <c r="AC55" s="33">
        <v>10.999359069171227</v>
      </c>
      <c r="AD55" s="203">
        <v>0.74920771668564046</v>
      </c>
      <c r="AE55" s="203"/>
      <c r="AF55" s="20"/>
      <c r="AG55" s="195"/>
      <c r="AH55" s="146">
        <v>2019</v>
      </c>
      <c r="AI55" s="57" t="s">
        <v>26</v>
      </c>
      <c r="AJ55" s="33">
        <v>-14.899626762288145</v>
      </c>
      <c r="AK55" s="33">
        <v>-5.9850421228119446</v>
      </c>
      <c r="AL55" s="33">
        <v>-0.37664195751690538</v>
      </c>
      <c r="AM55" s="33">
        <v>-5.6479272399227236</v>
      </c>
      <c r="AN55" s="33">
        <v>-9.7210126117845533E-2</v>
      </c>
      <c r="AO55" s="33">
        <v>-0.80018685526187627</v>
      </c>
      <c r="AP55" s="33">
        <v>0.52586139235538809</v>
      </c>
      <c r="AQ55" s="33">
        <v>-3.0535137961783558</v>
      </c>
      <c r="AR55" s="33">
        <v>0.27801339570667882</v>
      </c>
      <c r="AS55" s="33">
        <v>0.21096866864680289</v>
      </c>
      <c r="AT55" s="33">
        <v>4.6051878812636941E-2</v>
      </c>
      <c r="AU55" s="20"/>
      <c r="AV55" s="195"/>
      <c r="AW55" s="146">
        <v>2019</v>
      </c>
      <c r="AX55" s="57" t="s">
        <v>26</v>
      </c>
      <c r="AY55" s="33">
        <v>-22.580098467584239</v>
      </c>
      <c r="AZ55" s="33">
        <v>-7.8522280320917677</v>
      </c>
      <c r="BA55" s="33">
        <v>-12.25771817806914</v>
      </c>
      <c r="BB55" s="33">
        <v>-46.868076619784127</v>
      </c>
      <c r="BC55" s="33">
        <v>-11.467085218354722</v>
      </c>
      <c r="BD55" s="33">
        <v>-25.514058810903627</v>
      </c>
      <c r="BE55" s="33">
        <v>-20.92533853848969</v>
      </c>
      <c r="BF55" s="33">
        <v>-67.856952512924366</v>
      </c>
      <c r="BG55" s="33">
        <v>-33.436782723951765</v>
      </c>
      <c r="BH55" s="33">
        <v>-40.726114314298499</v>
      </c>
      <c r="BI55" s="33">
        <v>-3.4854245880861852</v>
      </c>
      <c r="BJ55" s="20"/>
      <c r="BK55" s="195"/>
      <c r="BL55" s="146">
        <v>2019</v>
      </c>
      <c r="BM55" s="57" t="s">
        <v>26</v>
      </c>
      <c r="BN55" s="33">
        <v>-22.580098467584239</v>
      </c>
      <c r="BO55" s="33">
        <v>-2.2000786295404473</v>
      </c>
      <c r="BP55" s="33">
        <v>-2.966157467268518</v>
      </c>
      <c r="BQ55" s="33">
        <v>-9.663690960097659</v>
      </c>
      <c r="BR55" s="33">
        <v>-0.42738682378810283</v>
      </c>
      <c r="BS55" s="33">
        <v>-1.0226141655332486</v>
      </c>
      <c r="BT55" s="33">
        <v>-0.5902377210165406</v>
      </c>
      <c r="BU55" s="33">
        <v>-3.2859233336172253</v>
      </c>
      <c r="BV55" s="33">
        <v>-0.88978702062003778</v>
      </c>
      <c r="BW55" s="33">
        <v>-1.3307662594964096</v>
      </c>
      <c r="BX55" s="33">
        <v>-0.20345608660605138</v>
      </c>
    </row>
    <row r="56" spans="1:76" ht="15" customHeight="1" x14ac:dyDescent="0.25">
      <c r="A56" s="195"/>
      <c r="B56" s="147">
        <v>2019</v>
      </c>
      <c r="C56" s="58" t="s">
        <v>23</v>
      </c>
      <c r="D56" s="27">
        <v>918298</v>
      </c>
      <c r="E56" s="27">
        <v>313370</v>
      </c>
      <c r="F56" s="27">
        <v>238877</v>
      </c>
      <c r="G56" s="27">
        <v>118532</v>
      </c>
      <c r="H56" s="27">
        <v>38367</v>
      </c>
      <c r="I56" s="27">
        <v>35862</v>
      </c>
      <c r="J56" s="27">
        <v>24569</v>
      </c>
      <c r="K56" s="27">
        <v>18093</v>
      </c>
      <c r="L56" s="27">
        <v>18170</v>
      </c>
      <c r="M56" s="27">
        <v>20283</v>
      </c>
      <c r="N56" s="190">
        <v>92175</v>
      </c>
      <c r="O56" s="190"/>
      <c r="P56" s="20"/>
      <c r="Q56" s="195"/>
      <c r="R56" s="147">
        <v>2019</v>
      </c>
      <c r="S56" s="58" t="s">
        <v>23</v>
      </c>
      <c r="T56" s="29">
        <v>2.0400271573962234</v>
      </c>
      <c r="U56" s="29">
        <v>4.4159444483318175</v>
      </c>
      <c r="V56" s="29">
        <v>-3.2122525880756063</v>
      </c>
      <c r="W56" s="29">
        <v>-6.9205701048333266</v>
      </c>
      <c r="X56" s="29">
        <v>2.8678694337261446E-2</v>
      </c>
      <c r="Y56" s="29">
        <v>3.3397688960608591</v>
      </c>
      <c r="Z56" s="29">
        <v>-5.2377830061326032</v>
      </c>
      <c r="AA56" s="29">
        <v>0</v>
      </c>
      <c r="AB56" s="29">
        <v>-11.753278290432249</v>
      </c>
      <c r="AC56" s="29">
        <v>-9.9093897130674247</v>
      </c>
      <c r="AD56" s="202">
        <v>40.748828047458353</v>
      </c>
      <c r="AE56" s="202"/>
      <c r="AF56" s="20"/>
      <c r="AG56" s="195"/>
      <c r="AH56" s="147">
        <v>2019</v>
      </c>
      <c r="AI56" s="58" t="s">
        <v>23</v>
      </c>
      <c r="AJ56" s="29">
        <v>2.0400271573962234</v>
      </c>
      <c r="AK56" s="29">
        <v>1.4726553688638897</v>
      </c>
      <c r="AL56" s="29">
        <v>-0.88094859762717248</v>
      </c>
      <c r="AM56" s="29">
        <v>-0.97928859622707765</v>
      </c>
      <c r="AN56" s="29">
        <v>1.2223050673434532E-3</v>
      </c>
      <c r="AO56" s="29">
        <v>0.12878650664100566</v>
      </c>
      <c r="AP56" s="29">
        <v>-0.15089911649567359</v>
      </c>
      <c r="AQ56" s="29">
        <v>0</v>
      </c>
      <c r="AR56" s="29">
        <v>-0.26890711481555973</v>
      </c>
      <c r="AS56" s="29">
        <v>-0.24790569138574947</v>
      </c>
      <c r="AT56" s="29">
        <v>2.9653120933752177</v>
      </c>
      <c r="AU56" s="20"/>
      <c r="AV56" s="195"/>
      <c r="AW56" s="147">
        <v>2019</v>
      </c>
      <c r="AX56" s="58" t="s">
        <v>23</v>
      </c>
      <c r="AY56" s="29">
        <v>-6.4165395343338822</v>
      </c>
      <c r="AZ56" s="29">
        <v>22.761176489023303</v>
      </c>
      <c r="BA56" s="29">
        <v>-12.699451075555686</v>
      </c>
      <c r="BB56" s="29">
        <v>-27.646742845981052</v>
      </c>
      <c r="BC56" s="29">
        <v>-36.363636363636367</v>
      </c>
      <c r="BD56" s="29">
        <v>-10.802139037433156</v>
      </c>
      <c r="BE56" s="29">
        <v>-38.652650503133664</v>
      </c>
      <c r="BF56" s="29">
        <v>-24.606217184765399</v>
      </c>
      <c r="BG56" s="29">
        <v>-3.0933333333333333</v>
      </c>
      <c r="BH56" s="29">
        <v>-46.599794644972754</v>
      </c>
      <c r="BI56" s="29">
        <v>37.02855783668069</v>
      </c>
      <c r="BJ56" s="20"/>
      <c r="BK56" s="195"/>
      <c r="BL56" s="147">
        <v>2019</v>
      </c>
      <c r="BM56" s="58" t="s">
        <v>23</v>
      </c>
      <c r="BN56" s="29">
        <v>-6.4165395343338822</v>
      </c>
      <c r="BO56" s="29">
        <v>5.9211565526399195</v>
      </c>
      <c r="BP56" s="29">
        <v>-3.5412596648598078</v>
      </c>
      <c r="BQ56" s="29">
        <v>-4.6156934801240448</v>
      </c>
      <c r="BR56" s="29">
        <v>-2.2342679470599567</v>
      </c>
      <c r="BS56" s="29">
        <v>-0.44259376455397698</v>
      </c>
      <c r="BT56" s="29">
        <v>-1.5775619330636803</v>
      </c>
      <c r="BU56" s="29">
        <v>-0.60177669345872298</v>
      </c>
      <c r="BV56" s="29">
        <v>-5.91076176470888E-2</v>
      </c>
      <c r="BW56" s="29">
        <v>-1.8038014350921927</v>
      </c>
      <c r="BX56" s="29">
        <v>2.5383664488856685</v>
      </c>
    </row>
    <row r="57" spans="1:76" ht="15" customHeight="1" x14ac:dyDescent="0.25">
      <c r="A57" s="195"/>
      <c r="B57" s="57">
        <v>2020</v>
      </c>
      <c r="C57" s="57" t="s">
        <v>24</v>
      </c>
      <c r="D57" s="31">
        <v>1543290</v>
      </c>
      <c r="E57" s="31">
        <v>760666</v>
      </c>
      <c r="F57" s="31">
        <v>244965</v>
      </c>
      <c r="G57" s="31">
        <v>187952</v>
      </c>
      <c r="H57" s="31">
        <v>53796</v>
      </c>
      <c r="I57" s="31">
        <v>47580</v>
      </c>
      <c r="J57" s="31">
        <v>29867</v>
      </c>
      <c r="K57" s="31">
        <v>18093</v>
      </c>
      <c r="L57" s="31">
        <v>19453</v>
      </c>
      <c r="M57" s="31">
        <v>33356</v>
      </c>
      <c r="N57" s="192">
        <v>147562</v>
      </c>
      <c r="O57" s="192"/>
      <c r="P57" s="20"/>
      <c r="Q57" s="195"/>
      <c r="R57" s="57">
        <v>2020</v>
      </c>
      <c r="S57" s="57" t="s">
        <v>24</v>
      </c>
      <c r="T57" s="33">
        <v>68.059823717355371</v>
      </c>
      <c r="U57" s="33">
        <v>142.73733924753486</v>
      </c>
      <c r="V57" s="33">
        <v>2.5485919531809258</v>
      </c>
      <c r="W57" s="33">
        <v>58.56646306482638</v>
      </c>
      <c r="X57" s="33">
        <v>40.214246618187502</v>
      </c>
      <c r="Y57" s="33">
        <v>32.675255144721433</v>
      </c>
      <c r="Z57" s="33">
        <v>21.563759208759006</v>
      </c>
      <c r="AA57" s="33">
        <v>0</v>
      </c>
      <c r="AB57" s="33">
        <v>7.0610897083104014</v>
      </c>
      <c r="AC57" s="33">
        <v>64.452990188828082</v>
      </c>
      <c r="AD57" s="203">
        <v>60.088961215080012</v>
      </c>
      <c r="AE57" s="203"/>
      <c r="AF57" s="20"/>
      <c r="AG57" s="195"/>
      <c r="AH57" s="57">
        <v>2020</v>
      </c>
      <c r="AI57" s="57" t="s">
        <v>24</v>
      </c>
      <c r="AJ57" s="33">
        <v>68.059823717355371</v>
      </c>
      <c r="AK57" s="33">
        <v>48.709242533469528</v>
      </c>
      <c r="AL57" s="33">
        <v>0.6629656168259106</v>
      </c>
      <c r="AM57" s="33">
        <v>7.5596375032941374</v>
      </c>
      <c r="AN57" s="33">
        <v>1.6801735384374135</v>
      </c>
      <c r="AO57" s="33">
        <v>1.2760563564333147</v>
      </c>
      <c r="AP57" s="33">
        <v>0.57693689847957852</v>
      </c>
      <c r="AQ57" s="33">
        <v>0</v>
      </c>
      <c r="AR57" s="33">
        <v>0.13971499447891644</v>
      </c>
      <c r="AS57" s="33">
        <v>1.4236119429640488</v>
      </c>
      <c r="AT57" s="33">
        <v>6.0314843329725205</v>
      </c>
      <c r="AU57" s="20"/>
      <c r="AV57" s="195"/>
      <c r="AW57" s="57">
        <v>2020</v>
      </c>
      <c r="AX57" s="57" t="s">
        <v>24</v>
      </c>
      <c r="AY57" s="33">
        <v>38.246135792571224</v>
      </c>
      <c r="AZ57" s="33">
        <v>100.77600610246976</v>
      </c>
      <c r="BA57" s="33">
        <v>-7.1419907052910094</v>
      </c>
      <c r="BB57" s="33">
        <v>1.2296075273739828</v>
      </c>
      <c r="BC57" s="33">
        <v>-6.2722140915743259</v>
      </c>
      <c r="BD57" s="33">
        <v>25.026277065377339</v>
      </c>
      <c r="BE57" s="33">
        <v>8.7337993301296049</v>
      </c>
      <c r="BF57" s="33">
        <v>-64.089790409653858</v>
      </c>
      <c r="BG57" s="33">
        <v>3.7493333333333334</v>
      </c>
      <c r="BH57" s="33">
        <v>10.147607568602847</v>
      </c>
      <c r="BI57" s="33">
        <v>124.73652147426135</v>
      </c>
      <c r="BJ57" s="20"/>
      <c r="BK57" s="195"/>
      <c r="BL57" s="57">
        <v>2020</v>
      </c>
      <c r="BM57" s="57" t="s">
        <v>24</v>
      </c>
      <c r="BN57" s="33">
        <v>38.246135792571224</v>
      </c>
      <c r="BO57" s="33">
        <v>34.201471780424335</v>
      </c>
      <c r="BP57" s="33">
        <v>-1.6877550197745301</v>
      </c>
      <c r="BQ57" s="33">
        <v>0.20450850327186731</v>
      </c>
      <c r="BR57" s="33">
        <v>-0.32248384221582233</v>
      </c>
      <c r="BS57" s="33">
        <v>0.8531489203509699</v>
      </c>
      <c r="BT57" s="33">
        <v>0.21489964929882158</v>
      </c>
      <c r="BU57" s="33">
        <v>-2.892590485830866</v>
      </c>
      <c r="BV57" s="33">
        <v>6.2973928077145302E-2</v>
      </c>
      <c r="BW57" s="33">
        <v>0.27527579086922832</v>
      </c>
      <c r="BX57" s="33">
        <v>7.3366865681000775</v>
      </c>
    </row>
    <row r="58" spans="1:76" ht="15" customHeight="1" x14ac:dyDescent="0.25">
      <c r="A58" s="195"/>
      <c r="B58" s="147">
        <v>2020</v>
      </c>
      <c r="C58" s="58" t="s">
        <v>25</v>
      </c>
      <c r="D58" s="27">
        <v>2864814</v>
      </c>
      <c r="E58" s="27">
        <v>1126496</v>
      </c>
      <c r="F58" s="27">
        <v>278645</v>
      </c>
      <c r="G58" s="27">
        <v>340245</v>
      </c>
      <c r="H58" s="27">
        <v>429470</v>
      </c>
      <c r="I58" s="27">
        <v>44729</v>
      </c>
      <c r="J58" s="27">
        <v>163695</v>
      </c>
      <c r="K58" s="27">
        <v>55306</v>
      </c>
      <c r="L58" s="27">
        <v>41977</v>
      </c>
      <c r="M58" s="27">
        <v>64022</v>
      </c>
      <c r="N58" s="190">
        <v>320229</v>
      </c>
      <c r="O58" s="190"/>
      <c r="P58" s="20"/>
      <c r="Q58" s="195"/>
      <c r="R58" s="147">
        <v>2020</v>
      </c>
      <c r="S58" s="58" t="s">
        <v>25</v>
      </c>
      <c r="T58" s="29">
        <v>85.63030927434248</v>
      </c>
      <c r="U58" s="29">
        <v>48.093381326364003</v>
      </c>
      <c r="V58" s="29">
        <v>13.74890290449656</v>
      </c>
      <c r="W58" s="29">
        <v>81.027602792202259</v>
      </c>
      <c r="X58" s="29">
        <v>698.33073090936125</v>
      </c>
      <c r="Y58" s="29">
        <v>-5.9920134510298446</v>
      </c>
      <c r="Z58" s="29">
        <v>448.07982053771724</v>
      </c>
      <c r="AA58" s="29">
        <v>205.67622837561487</v>
      </c>
      <c r="AB58" s="29">
        <v>115.78676810774688</v>
      </c>
      <c r="AC58" s="29">
        <v>91.935483870967744</v>
      </c>
      <c r="AD58" s="202">
        <v>117.01318767704423</v>
      </c>
      <c r="AE58" s="202"/>
      <c r="AF58" s="20"/>
      <c r="AG58" s="195"/>
      <c r="AH58" s="147">
        <v>2020</v>
      </c>
      <c r="AI58" s="58" t="s">
        <v>25</v>
      </c>
      <c r="AJ58" s="29">
        <v>85.63030927434248</v>
      </c>
      <c r="AK58" s="29">
        <v>23.704553259594761</v>
      </c>
      <c r="AL58" s="29">
        <v>2.182350692352053</v>
      </c>
      <c r="AM58" s="29">
        <v>9.8680740495953447</v>
      </c>
      <c r="AN58" s="29">
        <v>24.342411342003125</v>
      </c>
      <c r="AO58" s="29">
        <v>-0.18473520854797218</v>
      </c>
      <c r="AP58" s="29">
        <v>8.6716041703114772</v>
      </c>
      <c r="AQ58" s="29">
        <v>2.4112772064874393</v>
      </c>
      <c r="AR58" s="29">
        <v>1.4594794238283149</v>
      </c>
      <c r="AS58" s="29">
        <v>1.9870536321754175</v>
      </c>
      <c r="AT58" s="29">
        <v>11.188240706542516</v>
      </c>
      <c r="AU58" s="20"/>
      <c r="AV58" s="195"/>
      <c r="AW58" s="147">
        <v>2020</v>
      </c>
      <c r="AX58" s="58" t="s">
        <v>25</v>
      </c>
      <c r="AY58" s="29">
        <v>170.90362864218824</v>
      </c>
      <c r="AZ58" s="29">
        <v>209.98021512950973</v>
      </c>
      <c r="BA58" s="29">
        <v>11.107788251431488</v>
      </c>
      <c r="BB58" s="29">
        <v>81.879169517618891</v>
      </c>
      <c r="BC58" s="29">
        <v>990.46821044078808</v>
      </c>
      <c r="BD58" s="29">
        <v>3.6233059191474575</v>
      </c>
      <c r="BE58" s="29">
        <v>703.76608072277327</v>
      </c>
      <c r="BF58" s="29">
        <v>9.7689742775484287</v>
      </c>
      <c r="BG58" s="29">
        <v>137.83002832861189</v>
      </c>
      <c r="BH58" s="29">
        <v>215.64364245920228</v>
      </c>
      <c r="BI58" s="29">
        <v>392.64484169717855</v>
      </c>
      <c r="BJ58" s="20"/>
      <c r="BK58" s="195"/>
      <c r="BL58" s="147">
        <v>2020</v>
      </c>
      <c r="BM58" s="58" t="s">
        <v>25</v>
      </c>
      <c r="BN58" s="29">
        <v>170.90362864218824</v>
      </c>
      <c r="BO58" s="29">
        <v>72.159322479463412</v>
      </c>
      <c r="BP58" s="29">
        <v>2.6342242055105283</v>
      </c>
      <c r="BQ58" s="29">
        <v>14.484403353938475</v>
      </c>
      <c r="BR58" s="29">
        <v>36.887460366542697</v>
      </c>
      <c r="BS58" s="29">
        <v>0.14789556152559377</v>
      </c>
      <c r="BT58" s="29">
        <v>13.553531290218562</v>
      </c>
      <c r="BU58" s="29">
        <v>0.46543603185995691</v>
      </c>
      <c r="BV58" s="29">
        <v>2.3004190059035294</v>
      </c>
      <c r="BW58" s="29">
        <v>4.136063916603546</v>
      </c>
      <c r="BX58" s="29">
        <v>24.134872430621947</v>
      </c>
    </row>
    <row r="59" spans="1:76" ht="15" customHeight="1" x14ac:dyDescent="0.25">
      <c r="A59" s="195"/>
      <c r="B59" s="146">
        <v>2020</v>
      </c>
      <c r="C59" s="57" t="s">
        <v>26</v>
      </c>
      <c r="D59" s="31">
        <v>1712464</v>
      </c>
      <c r="E59" s="31">
        <v>464619</v>
      </c>
      <c r="F59" s="31">
        <v>255120</v>
      </c>
      <c r="G59" s="31">
        <v>354366</v>
      </c>
      <c r="H59" s="31">
        <v>159142</v>
      </c>
      <c r="I59" s="31">
        <v>41651</v>
      </c>
      <c r="J59" s="31">
        <v>70372</v>
      </c>
      <c r="K59" s="31">
        <v>54237</v>
      </c>
      <c r="L59" s="31">
        <v>44025</v>
      </c>
      <c r="M59" s="31">
        <v>24398</v>
      </c>
      <c r="N59" s="192">
        <v>244534</v>
      </c>
      <c r="O59" s="192"/>
      <c r="P59" s="20"/>
      <c r="Q59" s="195"/>
      <c r="R59" s="146">
        <v>2020</v>
      </c>
      <c r="S59" s="57" t="s">
        <v>26</v>
      </c>
      <c r="T59" s="33">
        <v>-40.224251906057425</v>
      </c>
      <c r="U59" s="33">
        <v>-58.755379513109681</v>
      </c>
      <c r="V59" s="33">
        <v>-8.4426420714529247</v>
      </c>
      <c r="W59" s="33">
        <v>4.1502446766300753</v>
      </c>
      <c r="X59" s="33">
        <v>-62.944559573427711</v>
      </c>
      <c r="Y59" s="33">
        <v>-6.8814415703458609</v>
      </c>
      <c r="Z59" s="33">
        <v>-57.010293533705976</v>
      </c>
      <c r="AA59" s="33">
        <v>-1.9328825082269554</v>
      </c>
      <c r="AB59" s="33">
        <v>4.8788622340805681</v>
      </c>
      <c r="AC59" s="33">
        <v>-61.891224891443564</v>
      </c>
      <c r="AD59" s="203">
        <v>-23.637771719613152</v>
      </c>
      <c r="AE59" s="203"/>
      <c r="AF59" s="20"/>
      <c r="AG59" s="195"/>
      <c r="AH59" s="146">
        <v>2020</v>
      </c>
      <c r="AI59" s="57" t="s">
        <v>26</v>
      </c>
      <c r="AJ59" s="33">
        <v>-40.224251906057425</v>
      </c>
      <c r="AK59" s="33">
        <v>-23.103663972599968</v>
      </c>
      <c r="AL59" s="33">
        <v>-0.82117024002256345</v>
      </c>
      <c r="AM59" s="33">
        <v>0.49291158169430893</v>
      </c>
      <c r="AN59" s="33">
        <v>-9.4361448945725623</v>
      </c>
      <c r="AO59" s="33">
        <v>-0.10744153023547079</v>
      </c>
      <c r="AP59" s="33">
        <v>-3.2575587804304225</v>
      </c>
      <c r="AQ59" s="33">
        <v>-3.7314813457348363E-2</v>
      </c>
      <c r="AR59" s="33">
        <v>7.1488061703133252E-2</v>
      </c>
      <c r="AS59" s="33">
        <v>-1.3831264438110118</v>
      </c>
      <c r="AT59" s="33">
        <v>-2.6422308743255236</v>
      </c>
      <c r="AU59" s="20"/>
      <c r="AV59" s="195"/>
      <c r="AW59" s="146">
        <v>2020</v>
      </c>
      <c r="AX59" s="57" t="s">
        <v>26</v>
      </c>
      <c r="AY59" s="33">
        <v>90.28667498574903</v>
      </c>
      <c r="AZ59" s="33">
        <v>54.812623076999969</v>
      </c>
      <c r="BA59" s="33">
        <v>3.3690565426146146</v>
      </c>
      <c r="BB59" s="33">
        <v>178.27240959597944</v>
      </c>
      <c r="BC59" s="33">
        <v>314.90770674731465</v>
      </c>
      <c r="BD59" s="33">
        <v>20.021323804858369</v>
      </c>
      <c r="BE59" s="33">
        <v>171.42361245034135</v>
      </c>
      <c r="BF59" s="33">
        <v>199.76786602553474</v>
      </c>
      <c r="BG59" s="33">
        <v>113.81738708110733</v>
      </c>
      <c r="BH59" s="33">
        <v>8.3681264990672464</v>
      </c>
      <c r="BI59" s="33">
        <v>273.39705904808443</v>
      </c>
      <c r="BJ59" s="20"/>
      <c r="BK59" s="195"/>
      <c r="BL59" s="146">
        <v>2020</v>
      </c>
      <c r="BM59" s="57" t="s">
        <v>26</v>
      </c>
      <c r="BN59" s="33">
        <v>90.28667498574903</v>
      </c>
      <c r="BO59" s="33">
        <v>18.279238926193887</v>
      </c>
      <c r="BP59" s="33">
        <v>0.92395151226916494</v>
      </c>
      <c r="BQ59" s="33">
        <v>25.226265335761646</v>
      </c>
      <c r="BR59" s="33">
        <v>13.421576351286031</v>
      </c>
      <c r="BS59" s="33">
        <v>0.77205232799111945</v>
      </c>
      <c r="BT59" s="33">
        <v>4.9386680652799804</v>
      </c>
      <c r="BU59" s="33">
        <v>4.0162722140056157</v>
      </c>
      <c r="BV59" s="33">
        <v>2.6040653866539842</v>
      </c>
      <c r="BW59" s="33">
        <v>0.20934752244318783</v>
      </c>
      <c r="BX59" s="33">
        <v>19.895237343864416</v>
      </c>
    </row>
    <row r="60" spans="1:76" ht="15" customHeight="1" x14ac:dyDescent="0.25">
      <c r="A60" s="195"/>
      <c r="B60" s="147">
        <v>2020</v>
      </c>
      <c r="C60" s="58" t="s">
        <v>23</v>
      </c>
      <c r="D60" s="27">
        <v>1614340</v>
      </c>
      <c r="E60" s="27">
        <v>437078</v>
      </c>
      <c r="F60" s="27">
        <v>236540</v>
      </c>
      <c r="G60" s="27">
        <v>347820</v>
      </c>
      <c r="H60" s="27">
        <v>169518</v>
      </c>
      <c r="I60" s="27">
        <v>38428</v>
      </c>
      <c r="J60" s="27">
        <v>30715</v>
      </c>
      <c r="K60" s="27">
        <v>45184</v>
      </c>
      <c r="L60" s="27">
        <v>36195</v>
      </c>
      <c r="M60" s="27">
        <v>28283</v>
      </c>
      <c r="N60" s="190">
        <v>244579</v>
      </c>
      <c r="O60" s="190"/>
      <c r="P60" s="20"/>
      <c r="Q60" s="195"/>
      <c r="R60" s="147">
        <v>2020</v>
      </c>
      <c r="S60" s="58" t="s">
        <v>23</v>
      </c>
      <c r="T60" s="29">
        <v>-5.7299890683833352</v>
      </c>
      <c r="U60" s="29">
        <v>-5.9276525497235371</v>
      </c>
      <c r="V60" s="29">
        <v>-7.2828472875509567</v>
      </c>
      <c r="W60" s="29">
        <v>-1.8472426812956095</v>
      </c>
      <c r="X60" s="29">
        <v>6.5199633032134825</v>
      </c>
      <c r="Y60" s="29">
        <v>-7.7381095291829727</v>
      </c>
      <c r="Z60" s="29">
        <v>-56.353379184903083</v>
      </c>
      <c r="AA60" s="29">
        <v>-16.691557423898814</v>
      </c>
      <c r="AB60" s="29">
        <v>-17.785349233390118</v>
      </c>
      <c r="AC60" s="29">
        <v>15.923436347241577</v>
      </c>
      <c r="AD60" s="202">
        <v>1.8402348957609168E-2</v>
      </c>
      <c r="AE60" s="202"/>
      <c r="AF60" s="20"/>
      <c r="AG60" s="195"/>
      <c r="AH60" s="147">
        <v>2020</v>
      </c>
      <c r="AI60" s="58" t="s">
        <v>23</v>
      </c>
      <c r="AJ60" s="29">
        <v>-5.7299890683833352</v>
      </c>
      <c r="AK60" s="29">
        <v>-1.6082673854749647</v>
      </c>
      <c r="AL60" s="29">
        <v>-1.0849863121210139</v>
      </c>
      <c r="AM60" s="29">
        <v>-0.38225621093348533</v>
      </c>
      <c r="AN60" s="29">
        <v>0.60591054760859209</v>
      </c>
      <c r="AO60" s="29">
        <v>-0.18820833605845144</v>
      </c>
      <c r="AP60" s="29">
        <v>-2.3157859084920909</v>
      </c>
      <c r="AQ60" s="29">
        <v>-0.52865344906520662</v>
      </c>
      <c r="AR60" s="29">
        <v>-0.45723588933840359</v>
      </c>
      <c r="AS60" s="29">
        <v>0.22686608302422709</v>
      </c>
      <c r="AT60" s="29">
        <v>2.6277924674620898E-3</v>
      </c>
      <c r="AU60" s="20"/>
      <c r="AV60" s="195"/>
      <c r="AW60" s="147">
        <v>2020</v>
      </c>
      <c r="AX60" s="58" t="s">
        <v>23</v>
      </c>
      <c r="AY60" s="29">
        <v>75.796963512933715</v>
      </c>
      <c r="AZ60" s="29">
        <v>39.476656986948335</v>
      </c>
      <c r="BA60" s="29">
        <v>-0.97832775863729027</v>
      </c>
      <c r="BB60" s="29">
        <v>193.43974622886645</v>
      </c>
      <c r="BC60" s="29">
        <v>341.83282508405659</v>
      </c>
      <c r="BD60" s="29">
        <v>7.1552060677039764</v>
      </c>
      <c r="BE60" s="29">
        <v>25.01526313647279</v>
      </c>
      <c r="BF60" s="29">
        <v>149.73194052948654</v>
      </c>
      <c r="BG60" s="29">
        <v>99.2019812878371</v>
      </c>
      <c r="BH60" s="29">
        <v>39.441897155253166</v>
      </c>
      <c r="BI60" s="29">
        <v>165.34201247626797</v>
      </c>
      <c r="BJ60" s="20"/>
      <c r="BK60" s="195"/>
      <c r="BL60" s="147">
        <v>2020</v>
      </c>
      <c r="BM60" s="58" t="s">
        <v>23</v>
      </c>
      <c r="BN60" s="29">
        <v>75.796963512933715</v>
      </c>
      <c r="BO60" s="29">
        <v>13.471443910364609</v>
      </c>
      <c r="BP60" s="29">
        <v>-0.25449255034857965</v>
      </c>
      <c r="BQ60" s="29">
        <v>24.968800977460475</v>
      </c>
      <c r="BR60" s="29">
        <v>14.281965113721254</v>
      </c>
      <c r="BS60" s="29">
        <v>0.27942998895783289</v>
      </c>
      <c r="BT60" s="29">
        <v>0.66928164931209699</v>
      </c>
      <c r="BU60" s="29">
        <v>2.9501316566082036</v>
      </c>
      <c r="BV60" s="29">
        <v>1.9628704407501705</v>
      </c>
      <c r="BW60" s="29">
        <v>0.87117689464640014</v>
      </c>
      <c r="BX60" s="29">
        <v>16.596355431461248</v>
      </c>
    </row>
    <row r="61" spans="1:76" ht="15" customHeight="1" x14ac:dyDescent="0.25">
      <c r="A61" s="195"/>
      <c r="B61" s="57">
        <v>2021</v>
      </c>
      <c r="C61" s="57" t="s">
        <v>24</v>
      </c>
      <c r="D61" s="31">
        <v>1607061</v>
      </c>
      <c r="E61" s="31">
        <v>437092</v>
      </c>
      <c r="F61" s="31">
        <v>229801</v>
      </c>
      <c r="G61" s="31">
        <v>345892</v>
      </c>
      <c r="H61" s="31">
        <v>163398</v>
      </c>
      <c r="I61" s="31">
        <v>35541</v>
      </c>
      <c r="J61" s="31">
        <v>31505</v>
      </c>
      <c r="K61" s="31">
        <v>51753</v>
      </c>
      <c r="L61" s="31">
        <v>30047</v>
      </c>
      <c r="M61" s="31">
        <v>38977</v>
      </c>
      <c r="N61" s="192">
        <v>243055</v>
      </c>
      <c r="O61" s="192"/>
      <c r="P61" s="20"/>
      <c r="Q61" s="195"/>
      <c r="R61" s="57">
        <v>2021</v>
      </c>
      <c r="S61" s="57" t="s">
        <v>24</v>
      </c>
      <c r="T61" s="33">
        <v>-0.45089634153895708</v>
      </c>
      <c r="U61" s="33">
        <v>3.2030896087197249E-3</v>
      </c>
      <c r="V61" s="33">
        <v>-2.8489896000676418</v>
      </c>
      <c r="W61" s="33">
        <v>-0.55430970041975736</v>
      </c>
      <c r="X61" s="33">
        <v>-3.6102360811241283</v>
      </c>
      <c r="Y61" s="33">
        <v>-7.5127511189757472</v>
      </c>
      <c r="Z61" s="33">
        <v>2.5720332085300344</v>
      </c>
      <c r="AA61" s="33">
        <v>14.538332152974505</v>
      </c>
      <c r="AB61" s="33">
        <v>-16.985771515402678</v>
      </c>
      <c r="AC61" s="33">
        <v>37.810699006470315</v>
      </c>
      <c r="AD61" s="203">
        <v>-0.62311155086904435</v>
      </c>
      <c r="AE61" s="203"/>
      <c r="AF61" s="20"/>
      <c r="AG61" s="195"/>
      <c r="AH61" s="57">
        <v>2021</v>
      </c>
      <c r="AI61" s="57" t="s">
        <v>24</v>
      </c>
      <c r="AJ61" s="33">
        <v>-0.45089634153895708</v>
      </c>
      <c r="AK61" s="33">
        <v>8.6722747376636895E-4</v>
      </c>
      <c r="AL61" s="33">
        <v>-0.41744613897939714</v>
      </c>
      <c r="AM61" s="33">
        <v>-0.11942961210153995</v>
      </c>
      <c r="AN61" s="33">
        <v>-0.37910229567501269</v>
      </c>
      <c r="AO61" s="33">
        <v>-0.17883469405453623</v>
      </c>
      <c r="AP61" s="33">
        <v>4.8936407448245102E-2</v>
      </c>
      <c r="AQ61" s="33">
        <v>0.40691551965509126</v>
      </c>
      <c r="AR61" s="33">
        <v>-0.38083675062254546</v>
      </c>
      <c r="AS61" s="33">
        <v>0.66243790031839633</v>
      </c>
      <c r="AT61" s="33">
        <v>-9.4403905001424732E-2</v>
      </c>
      <c r="AU61" s="20"/>
      <c r="AV61" s="195"/>
      <c r="AW61" s="57">
        <v>2021</v>
      </c>
      <c r="AX61" s="57" t="s">
        <v>24</v>
      </c>
      <c r="AY61" s="33">
        <v>4.1321462589662348</v>
      </c>
      <c r="AZ61" s="33">
        <v>-42.53824937620454</v>
      </c>
      <c r="BA61" s="33">
        <v>-6.1902720796848527</v>
      </c>
      <c r="BB61" s="33">
        <v>84.032093300417131</v>
      </c>
      <c r="BC61" s="33">
        <v>203.73633727414676</v>
      </c>
      <c r="BD61" s="33">
        <v>-25.302648171500632</v>
      </c>
      <c r="BE61" s="33">
        <v>5.4843137911407238</v>
      </c>
      <c r="BF61" s="33">
        <v>186.03879953573204</v>
      </c>
      <c r="BG61" s="33">
        <v>54.459466406209842</v>
      </c>
      <c r="BH61" s="33">
        <v>16.851540952152536</v>
      </c>
      <c r="BI61" s="33">
        <v>64.713815209877879</v>
      </c>
      <c r="BJ61" s="20"/>
      <c r="BK61" s="195"/>
      <c r="BL61" s="57">
        <v>2021</v>
      </c>
      <c r="BM61" s="57" t="s">
        <v>24</v>
      </c>
      <c r="BN61" s="33">
        <v>4.1321462589662348</v>
      </c>
      <c r="BO61" s="33">
        <v>-20.966506618976343</v>
      </c>
      <c r="BP61" s="33">
        <v>-0.98257618464449326</v>
      </c>
      <c r="BQ61" s="33">
        <v>10.233980651724563</v>
      </c>
      <c r="BR61" s="33">
        <v>7.1018408724219038</v>
      </c>
      <c r="BS61" s="33">
        <v>-0.78008669789864515</v>
      </c>
      <c r="BT61" s="33">
        <v>0.10613688937270377</v>
      </c>
      <c r="BU61" s="33">
        <v>2.1810547596368797</v>
      </c>
      <c r="BV61" s="33">
        <v>0.6864555592273649</v>
      </c>
      <c r="BW61" s="33">
        <v>0.36422188959949198</v>
      </c>
      <c r="BX61" s="33">
        <v>6.1876251385028089</v>
      </c>
    </row>
    <row r="62" spans="1:76" ht="15" customHeight="1" x14ac:dyDescent="0.25">
      <c r="A62" s="195"/>
      <c r="B62" s="147">
        <v>2021</v>
      </c>
      <c r="C62" s="58" t="s">
        <v>25</v>
      </c>
      <c r="D62" s="27">
        <v>1597125</v>
      </c>
      <c r="E62" s="27">
        <v>438420</v>
      </c>
      <c r="F62" s="27">
        <v>222741</v>
      </c>
      <c r="G62" s="27">
        <v>324512</v>
      </c>
      <c r="H62" s="27">
        <v>165740</v>
      </c>
      <c r="I62" s="27">
        <v>35362</v>
      </c>
      <c r="J62" s="27">
        <v>53888</v>
      </c>
      <c r="K62" s="27">
        <v>51001</v>
      </c>
      <c r="L62" s="27">
        <v>28947</v>
      </c>
      <c r="M62" s="27">
        <v>28283</v>
      </c>
      <c r="N62" s="190">
        <v>248231</v>
      </c>
      <c r="O62" s="190"/>
      <c r="P62" s="20"/>
      <c r="Q62" s="195"/>
      <c r="R62" s="147">
        <v>2021</v>
      </c>
      <c r="S62" s="58" t="s">
        <v>25</v>
      </c>
      <c r="T62" s="29">
        <v>-0.61827149062792264</v>
      </c>
      <c r="U62" s="29">
        <v>0.30382619677321937</v>
      </c>
      <c r="V62" s="29">
        <v>-3.072223358471025</v>
      </c>
      <c r="W62" s="29">
        <v>-6.1811201184184661</v>
      </c>
      <c r="X62" s="29">
        <v>1.4333100772347274</v>
      </c>
      <c r="Y62" s="29">
        <v>-0.50364367913114427</v>
      </c>
      <c r="Z62" s="29">
        <v>71.04586573559753</v>
      </c>
      <c r="AA62" s="29">
        <v>-1.4530558614959519</v>
      </c>
      <c r="AB62" s="29">
        <v>-3.6609312077744867</v>
      </c>
      <c r="AC62" s="29">
        <v>-27.436693434589628</v>
      </c>
      <c r="AD62" s="202">
        <v>2.1295591532780644</v>
      </c>
      <c r="AE62" s="202"/>
      <c r="AF62" s="20"/>
      <c r="AG62" s="195"/>
      <c r="AH62" s="147">
        <v>2021</v>
      </c>
      <c r="AI62" s="58" t="s">
        <v>25</v>
      </c>
      <c r="AJ62" s="29">
        <v>-0.61827149062792264</v>
      </c>
      <c r="AK62" s="29">
        <v>8.2635320003409951E-2</v>
      </c>
      <c r="AL62" s="29">
        <v>-0.43931126447595953</v>
      </c>
      <c r="AM62" s="29">
        <v>-1.3303788717416452</v>
      </c>
      <c r="AN62" s="29">
        <v>0.1457318670542064</v>
      </c>
      <c r="AO62" s="29">
        <v>-1.113834509082107E-2</v>
      </c>
      <c r="AP62" s="29">
        <v>1.3927909394851845</v>
      </c>
      <c r="AQ62" s="29">
        <v>-4.6793494459762261E-2</v>
      </c>
      <c r="AR62" s="29">
        <v>-6.8447930725716075E-2</v>
      </c>
      <c r="AS62" s="29">
        <v>-0.6654383374370979</v>
      </c>
      <c r="AT62" s="29">
        <v>0.32207862676027854</v>
      </c>
      <c r="AU62" s="20"/>
      <c r="AV62" s="195"/>
      <c r="AW62" s="147">
        <v>2021</v>
      </c>
      <c r="AX62" s="58" t="s">
        <v>25</v>
      </c>
      <c r="AY62" s="29">
        <v>-44.250307349796529</v>
      </c>
      <c r="AZ62" s="29">
        <v>-61.081086839189844</v>
      </c>
      <c r="BA62" s="29">
        <v>-20.062803926142582</v>
      </c>
      <c r="BB62" s="29">
        <v>-4.624020926097371</v>
      </c>
      <c r="BC62" s="29">
        <v>-61.408247374671106</v>
      </c>
      <c r="BD62" s="29">
        <v>-20.941670951731538</v>
      </c>
      <c r="BE62" s="29">
        <v>-67.08024069152998</v>
      </c>
      <c r="BF62" s="29">
        <v>-7.7839655733555126</v>
      </c>
      <c r="BG62" s="29">
        <v>-31.04080806155752</v>
      </c>
      <c r="BH62" s="29">
        <v>-55.822998344319139</v>
      </c>
      <c r="BI62" s="29">
        <v>-22.483285398886423</v>
      </c>
      <c r="BJ62" s="20"/>
      <c r="BK62" s="195"/>
      <c r="BL62" s="147">
        <v>2021</v>
      </c>
      <c r="BM62" s="58" t="s">
        <v>25</v>
      </c>
      <c r="BN62" s="29">
        <v>-44.250307349796529</v>
      </c>
      <c r="BO62" s="29">
        <v>-24.018173605686094</v>
      </c>
      <c r="BP62" s="29">
        <v>-1.9514006843027156</v>
      </c>
      <c r="BQ62" s="29">
        <v>-0.54918050526142359</v>
      </c>
      <c r="BR62" s="29">
        <v>-9.2058332582848319</v>
      </c>
      <c r="BS62" s="29">
        <v>-0.32696712596350058</v>
      </c>
      <c r="BT62" s="29">
        <v>-3.8329539020683367</v>
      </c>
      <c r="BU62" s="29">
        <v>-0.15027153595311946</v>
      </c>
      <c r="BV62" s="29">
        <v>-0.45482883007413394</v>
      </c>
      <c r="BW62" s="29">
        <v>-1.2475155455118552</v>
      </c>
      <c r="BX62" s="29">
        <v>-2.5131823566905216</v>
      </c>
    </row>
    <row r="63" spans="1:76" ht="15" customHeight="1" x14ac:dyDescent="0.25">
      <c r="A63" s="195"/>
      <c r="B63" s="146">
        <v>2021</v>
      </c>
      <c r="C63" s="57" t="s">
        <v>26</v>
      </c>
      <c r="D63" s="31">
        <v>1624152</v>
      </c>
      <c r="E63" s="31">
        <v>461062</v>
      </c>
      <c r="F63" s="31">
        <v>226195</v>
      </c>
      <c r="G63" s="31">
        <v>339788</v>
      </c>
      <c r="H63" s="31">
        <v>168151</v>
      </c>
      <c r="I63" s="31">
        <v>34528</v>
      </c>
      <c r="J63" s="31">
        <v>47638</v>
      </c>
      <c r="K63" s="31">
        <v>51461</v>
      </c>
      <c r="L63" s="31">
        <v>14853</v>
      </c>
      <c r="M63" s="31">
        <v>32915</v>
      </c>
      <c r="N63" s="192">
        <v>247561</v>
      </c>
      <c r="O63" s="192"/>
      <c r="P63" s="20"/>
      <c r="Q63" s="195"/>
      <c r="R63" s="146">
        <v>2021</v>
      </c>
      <c r="S63" s="57" t="s">
        <v>26</v>
      </c>
      <c r="T63" s="33">
        <v>1.6922282225874619</v>
      </c>
      <c r="U63" s="33">
        <v>5.1644541763605671</v>
      </c>
      <c r="V63" s="33">
        <v>1.5506799376854732</v>
      </c>
      <c r="W63" s="33">
        <v>4.7073759984222461</v>
      </c>
      <c r="X63" s="33">
        <v>1.4546880656449861</v>
      </c>
      <c r="Y63" s="33">
        <v>-2.3584638877891524</v>
      </c>
      <c r="Z63" s="33">
        <v>-11.598129453681711</v>
      </c>
      <c r="AA63" s="33">
        <v>0.90194309915491855</v>
      </c>
      <c r="AB63" s="33">
        <v>-48.688983314333093</v>
      </c>
      <c r="AC63" s="33">
        <v>16.377329137644523</v>
      </c>
      <c r="AD63" s="203">
        <v>-0.2699098823273483</v>
      </c>
      <c r="AE63" s="203"/>
      <c r="AF63" s="20"/>
      <c r="AG63" s="195"/>
      <c r="AH63" s="146">
        <v>2021</v>
      </c>
      <c r="AI63" s="57" t="s">
        <v>26</v>
      </c>
      <c r="AJ63" s="33">
        <v>1.6922282225874619</v>
      </c>
      <c r="AK63" s="33">
        <v>1.4176723800579165</v>
      </c>
      <c r="AL63" s="33">
        <v>0.2162635986538311</v>
      </c>
      <c r="AM63" s="33">
        <v>0.95646865461375907</v>
      </c>
      <c r="AN63" s="33">
        <v>0.15095875401111372</v>
      </c>
      <c r="AO63" s="33">
        <v>-5.2218830711434606E-2</v>
      </c>
      <c r="AP63" s="33">
        <v>-0.39132816780151836</v>
      </c>
      <c r="AQ63" s="33">
        <v>2.8801753150191751E-2</v>
      </c>
      <c r="AR63" s="33">
        <v>-0.88246067151913599</v>
      </c>
      <c r="AS63" s="33">
        <v>0.29002113172106131</v>
      </c>
      <c r="AT63" s="33">
        <v>-4.1950379588322768E-2</v>
      </c>
      <c r="AU63" s="20"/>
      <c r="AV63" s="195"/>
      <c r="AW63" s="146">
        <v>2021</v>
      </c>
      <c r="AX63" s="57" t="s">
        <v>26</v>
      </c>
      <c r="AY63" s="33">
        <v>-5.1570135197002678</v>
      </c>
      <c r="AZ63" s="33">
        <v>-0.7655735129213399</v>
      </c>
      <c r="BA63" s="33">
        <v>-11.337801818751959</v>
      </c>
      <c r="BB63" s="33">
        <v>-4.1138258185040328</v>
      </c>
      <c r="BC63" s="33">
        <v>5.6609820160611282</v>
      </c>
      <c r="BD63" s="33">
        <v>-17.101630212960075</v>
      </c>
      <c r="BE63" s="33">
        <v>-32.305462399818111</v>
      </c>
      <c r="BF63" s="33">
        <v>-5.1182771908475768</v>
      </c>
      <c r="BG63" s="33">
        <v>-66.262350936967636</v>
      </c>
      <c r="BH63" s="33">
        <v>34.908599065497171</v>
      </c>
      <c r="BI63" s="33">
        <v>1.2378646732151766</v>
      </c>
      <c r="BJ63" s="20"/>
      <c r="BK63" s="195"/>
      <c r="BL63" s="146">
        <v>2021</v>
      </c>
      <c r="BM63" s="57" t="s">
        <v>26</v>
      </c>
      <c r="BN63" s="33">
        <v>-5.1570135197002678</v>
      </c>
      <c r="BO63" s="33">
        <v>-0.20771239570583674</v>
      </c>
      <c r="BP63" s="33">
        <v>-1.6890866026964655</v>
      </c>
      <c r="BQ63" s="33">
        <v>-0.85128796868138545</v>
      </c>
      <c r="BR63" s="33">
        <v>0.52608405198591035</v>
      </c>
      <c r="BS63" s="33">
        <v>-0.41595034990516588</v>
      </c>
      <c r="BT63" s="33">
        <v>-1.3275607545618477</v>
      </c>
      <c r="BU63" s="33">
        <v>-0.16210559754832801</v>
      </c>
      <c r="BV63" s="33">
        <v>-1.7035102635734241</v>
      </c>
      <c r="BW63" s="33">
        <v>0.49735352100832486</v>
      </c>
      <c r="BX63" s="33">
        <v>0.17676283997794989</v>
      </c>
    </row>
    <row r="64" spans="1:76" ht="15" customHeight="1" thickBot="1" x14ac:dyDescent="0.3">
      <c r="A64" s="196"/>
      <c r="B64" s="147">
        <v>2021</v>
      </c>
      <c r="C64" s="58" t="s">
        <v>23</v>
      </c>
      <c r="D64" s="27">
        <v>1644996.5</v>
      </c>
      <c r="E64" s="27">
        <v>473606</v>
      </c>
      <c r="F64" s="27">
        <v>223588.5</v>
      </c>
      <c r="G64" s="27">
        <v>360532</v>
      </c>
      <c r="H64" s="27">
        <v>163958</v>
      </c>
      <c r="I64" s="27">
        <v>33317</v>
      </c>
      <c r="J64" s="27">
        <v>51772</v>
      </c>
      <c r="K64" s="27">
        <v>50844</v>
      </c>
      <c r="L64" s="27">
        <v>14853</v>
      </c>
      <c r="M64" s="27">
        <v>32915</v>
      </c>
      <c r="N64" s="190">
        <v>239611</v>
      </c>
      <c r="O64" s="190"/>
      <c r="P64" s="20"/>
      <c r="Q64" s="196"/>
      <c r="R64" s="147">
        <v>2021</v>
      </c>
      <c r="S64" s="58" t="s">
        <v>23</v>
      </c>
      <c r="T64" s="29">
        <v>1.283408203173102</v>
      </c>
      <c r="U64" s="29">
        <v>2.720675310478851</v>
      </c>
      <c r="V64" s="29">
        <v>-1.152324321934614</v>
      </c>
      <c r="W64" s="29">
        <v>6.1049831071138474</v>
      </c>
      <c r="X64" s="29">
        <v>-2.4935920690331903</v>
      </c>
      <c r="Y64" s="29">
        <v>-3.5072984244670993</v>
      </c>
      <c r="Z64" s="29">
        <v>8.6779461774213864</v>
      </c>
      <c r="AA64" s="29">
        <v>-1.1989662074192107</v>
      </c>
      <c r="AB64" s="29">
        <v>0</v>
      </c>
      <c r="AC64" s="29">
        <v>0</v>
      </c>
      <c r="AD64" s="202">
        <v>-3.2113297328739181</v>
      </c>
      <c r="AE64" s="202"/>
      <c r="AF64" s="20"/>
      <c r="AG64" s="196"/>
      <c r="AH64" s="147">
        <v>2021</v>
      </c>
      <c r="AI64" s="58" t="s">
        <v>23</v>
      </c>
      <c r="AJ64" s="29">
        <v>1.283408203173102</v>
      </c>
      <c r="AK64" s="29">
        <v>0.77234150498229226</v>
      </c>
      <c r="AL64" s="29">
        <v>-0.16048374782655811</v>
      </c>
      <c r="AM64" s="29">
        <v>1.2772203586856403</v>
      </c>
      <c r="AN64" s="29">
        <v>-0.25816549189977295</v>
      </c>
      <c r="AO64" s="29">
        <v>-7.4561986809116382E-2</v>
      </c>
      <c r="AP64" s="29">
        <v>0.25453282697678542</v>
      </c>
      <c r="AQ64" s="29">
        <v>-3.7989055211581184E-2</v>
      </c>
      <c r="AR64" s="29">
        <v>0</v>
      </c>
      <c r="AS64" s="29">
        <v>0</v>
      </c>
      <c r="AT64" s="29">
        <v>-0.48948620572458734</v>
      </c>
      <c r="AU64" s="20"/>
      <c r="AV64" s="196"/>
      <c r="AW64" s="147">
        <v>2021</v>
      </c>
      <c r="AX64" s="58" t="s">
        <v>23</v>
      </c>
      <c r="AY64" s="29">
        <v>1.8990113606799064</v>
      </c>
      <c r="AZ64" s="29">
        <v>8.3573183733795791</v>
      </c>
      <c r="BA64" s="29">
        <v>-5.4753952819819061</v>
      </c>
      <c r="BB64" s="29">
        <v>3.6547639583692715</v>
      </c>
      <c r="BC64" s="29">
        <v>-3.2798876815441429</v>
      </c>
      <c r="BD64" s="29">
        <v>-13.300197772457583</v>
      </c>
      <c r="BE64" s="29">
        <v>68.556080091160666</v>
      </c>
      <c r="BF64" s="29">
        <v>12.526558073654391</v>
      </c>
      <c r="BG64" s="29">
        <v>-58.963945296311643</v>
      </c>
      <c r="BH64" s="29">
        <v>16.377329137644523</v>
      </c>
      <c r="BI64" s="29">
        <v>-2.0312455280297983</v>
      </c>
      <c r="BJ64" s="20"/>
      <c r="BK64" s="196"/>
      <c r="BL64" s="147">
        <v>2021</v>
      </c>
      <c r="BM64" s="58" t="s">
        <v>23</v>
      </c>
      <c r="BN64" s="29">
        <v>1.8990113606799064</v>
      </c>
      <c r="BO64" s="29">
        <v>2.2627203686955659</v>
      </c>
      <c r="BP64" s="29">
        <v>-0.80227833046322339</v>
      </c>
      <c r="BQ64" s="29">
        <v>0.78744254617986298</v>
      </c>
      <c r="BR64" s="29">
        <v>-0.34441319672435794</v>
      </c>
      <c r="BS64" s="29">
        <v>-0.31659997274427942</v>
      </c>
      <c r="BT64" s="29">
        <v>1.3043720653641735</v>
      </c>
      <c r="BU64" s="29">
        <v>0.350607678679832</v>
      </c>
      <c r="BV64" s="29">
        <v>-1.3220263389372746</v>
      </c>
      <c r="BW64" s="29">
        <v>0.2869284041775586</v>
      </c>
      <c r="BX64" s="29">
        <v>-0.30774186354795147</v>
      </c>
    </row>
    <row r="65" spans="1:76" ht="15" customHeight="1" x14ac:dyDescent="0.25">
      <c r="A65" s="194" t="s">
        <v>28</v>
      </c>
      <c r="B65" s="60">
        <v>2015</v>
      </c>
      <c r="C65" s="60" t="s">
        <v>23</v>
      </c>
      <c r="D65" s="24">
        <v>859241</v>
      </c>
      <c r="E65" s="24">
        <v>598309</v>
      </c>
      <c r="F65" s="24">
        <v>39851</v>
      </c>
      <c r="G65" s="24">
        <v>29503</v>
      </c>
      <c r="H65" s="24">
        <v>76479</v>
      </c>
      <c r="I65" s="24">
        <v>25773</v>
      </c>
      <c r="J65" s="24">
        <v>13338</v>
      </c>
      <c r="K65" s="24">
        <v>12932</v>
      </c>
      <c r="L65" s="24">
        <v>2160</v>
      </c>
      <c r="M65" s="24">
        <v>6521</v>
      </c>
      <c r="N65" s="204">
        <v>54375</v>
      </c>
      <c r="O65" s="204"/>
      <c r="P65" s="20"/>
      <c r="Q65" s="194" t="s">
        <v>28</v>
      </c>
      <c r="R65" s="60">
        <v>2015</v>
      </c>
      <c r="S65" s="60" t="s">
        <v>23</v>
      </c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205"/>
      <c r="AE65" s="205"/>
      <c r="AF65" s="20"/>
      <c r="AG65" s="194" t="s">
        <v>28</v>
      </c>
      <c r="AH65" s="60">
        <v>2015</v>
      </c>
      <c r="AI65" s="60" t="s">
        <v>23</v>
      </c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20"/>
      <c r="AV65" s="194" t="s">
        <v>28</v>
      </c>
      <c r="AW65" s="60">
        <v>2015</v>
      </c>
      <c r="AX65" s="60" t="s">
        <v>23</v>
      </c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20"/>
      <c r="BK65" s="194" t="s">
        <v>28</v>
      </c>
      <c r="BL65" s="60">
        <v>2015</v>
      </c>
      <c r="BM65" s="60" t="s">
        <v>23</v>
      </c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</row>
    <row r="66" spans="1:76" ht="15" customHeight="1" x14ac:dyDescent="0.25">
      <c r="A66" s="195"/>
      <c r="B66" s="58">
        <v>2016</v>
      </c>
      <c r="C66" s="58" t="s">
        <v>24</v>
      </c>
      <c r="D66" s="27">
        <v>860201</v>
      </c>
      <c r="E66" s="27">
        <v>577492</v>
      </c>
      <c r="F66" s="27">
        <v>47346</v>
      </c>
      <c r="G66" s="27">
        <v>36972</v>
      </c>
      <c r="H66" s="27">
        <v>80178</v>
      </c>
      <c r="I66" s="27">
        <v>26243</v>
      </c>
      <c r="J66" s="27">
        <v>14448</v>
      </c>
      <c r="K66" s="27">
        <v>14756</v>
      </c>
      <c r="L66" s="27">
        <v>2160</v>
      </c>
      <c r="M66" s="27">
        <v>8896</v>
      </c>
      <c r="N66" s="190">
        <v>51710</v>
      </c>
      <c r="O66" s="190"/>
      <c r="P66" s="20"/>
      <c r="Q66" s="195"/>
      <c r="R66" s="58">
        <v>2016</v>
      </c>
      <c r="S66" s="58" t="s">
        <v>24</v>
      </c>
      <c r="T66" s="29">
        <v>0.11172651211941702</v>
      </c>
      <c r="U66" s="29">
        <v>-3.4793058436359807</v>
      </c>
      <c r="V66" s="29">
        <v>18.807558154124113</v>
      </c>
      <c r="W66" s="29">
        <v>25.316069552248923</v>
      </c>
      <c r="X66" s="29">
        <v>4.8366218177538931</v>
      </c>
      <c r="Y66" s="29">
        <v>1.8236138594653319</v>
      </c>
      <c r="Z66" s="29">
        <v>8.3220872694556913</v>
      </c>
      <c r="AA66" s="29">
        <v>14.104546860501083</v>
      </c>
      <c r="AB66" s="29">
        <v>0</v>
      </c>
      <c r="AC66" s="29">
        <v>36.420794356693762</v>
      </c>
      <c r="AD66" s="202">
        <v>-4.9011494252873566</v>
      </c>
      <c r="AE66" s="202"/>
      <c r="AF66" s="20"/>
      <c r="AG66" s="195"/>
      <c r="AH66" s="58">
        <v>2016</v>
      </c>
      <c r="AI66" s="58" t="s">
        <v>24</v>
      </c>
      <c r="AJ66" s="29">
        <v>0.11172651211941702</v>
      </c>
      <c r="AK66" s="29">
        <v>-2.4227195862394835</v>
      </c>
      <c r="AL66" s="29">
        <v>0.87228146701565679</v>
      </c>
      <c r="AM66" s="29">
        <v>0.86925554064575594</v>
      </c>
      <c r="AN66" s="29">
        <v>0.43049621701012869</v>
      </c>
      <c r="AO66" s="29">
        <v>5.469943822513125E-2</v>
      </c>
      <c r="AP66" s="29">
        <v>0.12918377963807592</v>
      </c>
      <c r="AQ66" s="29">
        <v>0.21228037302689234</v>
      </c>
      <c r="AR66" s="29">
        <v>0</v>
      </c>
      <c r="AS66" s="29">
        <v>0.27640673571209939</v>
      </c>
      <c r="AT66" s="29">
        <v>-0.31015745291483998</v>
      </c>
      <c r="AU66" s="20"/>
      <c r="AV66" s="195"/>
      <c r="AW66" s="58">
        <v>2016</v>
      </c>
      <c r="AX66" s="58" t="s">
        <v>24</v>
      </c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0"/>
      <c r="BK66" s="195"/>
      <c r="BL66" s="58">
        <v>2016</v>
      </c>
      <c r="BM66" s="58" t="s">
        <v>24</v>
      </c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</row>
    <row r="67" spans="1:76" ht="15" customHeight="1" x14ac:dyDescent="0.25">
      <c r="A67" s="195"/>
      <c r="B67" s="146">
        <v>2016</v>
      </c>
      <c r="C67" s="57" t="s">
        <v>25</v>
      </c>
      <c r="D67" s="31">
        <v>893005</v>
      </c>
      <c r="E67" s="31">
        <v>603661</v>
      </c>
      <c r="F67" s="31">
        <v>48706</v>
      </c>
      <c r="G67" s="31">
        <v>34657</v>
      </c>
      <c r="H67" s="31">
        <v>89104</v>
      </c>
      <c r="I67" s="31">
        <v>25008</v>
      </c>
      <c r="J67" s="31">
        <v>14448</v>
      </c>
      <c r="K67" s="31">
        <v>12356</v>
      </c>
      <c r="L67" s="31">
        <v>2160</v>
      </c>
      <c r="M67" s="31">
        <v>8896</v>
      </c>
      <c r="N67" s="192">
        <v>54009</v>
      </c>
      <c r="O67" s="192"/>
      <c r="P67" s="20"/>
      <c r="Q67" s="195"/>
      <c r="R67" s="146">
        <v>2016</v>
      </c>
      <c r="S67" s="57" t="s">
        <v>25</v>
      </c>
      <c r="T67" s="33">
        <v>3.8135273035023212</v>
      </c>
      <c r="U67" s="33">
        <v>4.5314913453346541</v>
      </c>
      <c r="V67" s="33">
        <v>2.8724707472648165</v>
      </c>
      <c r="W67" s="33">
        <v>-6.2614951855458187</v>
      </c>
      <c r="X67" s="33">
        <v>11.132729676469854</v>
      </c>
      <c r="Y67" s="33">
        <v>-4.7060168425865943</v>
      </c>
      <c r="Z67" s="33">
        <v>0</v>
      </c>
      <c r="AA67" s="33">
        <v>-16.26457034426674</v>
      </c>
      <c r="AB67" s="33">
        <v>0</v>
      </c>
      <c r="AC67" s="33">
        <v>0</v>
      </c>
      <c r="AD67" s="203">
        <v>4.4459485592728676</v>
      </c>
      <c r="AE67" s="203"/>
      <c r="AF67" s="20"/>
      <c r="AG67" s="195"/>
      <c r="AH67" s="146">
        <v>2016</v>
      </c>
      <c r="AI67" s="57" t="s">
        <v>25</v>
      </c>
      <c r="AJ67" s="33">
        <v>3.8135273035023212</v>
      </c>
      <c r="AK67" s="33">
        <v>3.0421959518763639</v>
      </c>
      <c r="AL67" s="33">
        <v>0.15810258300094979</v>
      </c>
      <c r="AM67" s="33">
        <v>-0.26912314679941085</v>
      </c>
      <c r="AN67" s="33">
        <v>1.0376644528429984</v>
      </c>
      <c r="AO67" s="33">
        <v>-0.14357109559277426</v>
      </c>
      <c r="AP67" s="33">
        <v>0</v>
      </c>
      <c r="AQ67" s="33">
        <v>-0.27900455823697018</v>
      </c>
      <c r="AR67" s="33">
        <v>0</v>
      </c>
      <c r="AS67" s="33">
        <v>0</v>
      </c>
      <c r="AT67" s="33">
        <v>0.26726311641116435</v>
      </c>
      <c r="AU67" s="20"/>
      <c r="AV67" s="195"/>
      <c r="AW67" s="146">
        <v>2016</v>
      </c>
      <c r="AX67" s="57" t="s">
        <v>25</v>
      </c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20"/>
      <c r="BK67" s="195"/>
      <c r="BL67" s="146">
        <v>2016</v>
      </c>
      <c r="BM67" s="57" t="s">
        <v>25</v>
      </c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ht="15" customHeight="1" x14ac:dyDescent="0.25">
      <c r="A68" s="195"/>
      <c r="B68" s="147">
        <v>2016</v>
      </c>
      <c r="C68" s="58" t="s">
        <v>26</v>
      </c>
      <c r="D68" s="27">
        <v>847300</v>
      </c>
      <c r="E68" s="27">
        <v>624006</v>
      </c>
      <c r="F68" s="27">
        <v>45692</v>
      </c>
      <c r="G68" s="27">
        <v>17458</v>
      </c>
      <c r="H68" s="27">
        <v>51952</v>
      </c>
      <c r="I68" s="27">
        <v>27860</v>
      </c>
      <c r="J68" s="27">
        <v>14448</v>
      </c>
      <c r="K68" s="27">
        <v>1683</v>
      </c>
      <c r="L68" s="27">
        <v>2160</v>
      </c>
      <c r="M68" s="27">
        <v>12486</v>
      </c>
      <c r="N68" s="190">
        <v>49555</v>
      </c>
      <c r="O68" s="190"/>
      <c r="P68" s="20"/>
      <c r="Q68" s="195"/>
      <c r="R68" s="147">
        <v>2016</v>
      </c>
      <c r="S68" s="58" t="s">
        <v>26</v>
      </c>
      <c r="T68" s="29">
        <v>-5.1181124405798402</v>
      </c>
      <c r="U68" s="29">
        <v>3.3702690748615529</v>
      </c>
      <c r="V68" s="29">
        <v>-6.1881493039871884</v>
      </c>
      <c r="W68" s="29">
        <v>-49.626338113512425</v>
      </c>
      <c r="X68" s="29">
        <v>-41.695097863171128</v>
      </c>
      <c r="Y68" s="29">
        <v>11.404350607805503</v>
      </c>
      <c r="Z68" s="29">
        <v>0</v>
      </c>
      <c r="AA68" s="29">
        <v>-86.379087083198442</v>
      </c>
      <c r="AB68" s="29">
        <v>0</v>
      </c>
      <c r="AC68" s="29">
        <v>40.355215827338128</v>
      </c>
      <c r="AD68" s="202">
        <v>-8.2467736858671703</v>
      </c>
      <c r="AE68" s="202"/>
      <c r="AF68" s="20"/>
      <c r="AG68" s="195"/>
      <c r="AH68" s="147">
        <v>2016</v>
      </c>
      <c r="AI68" s="58" t="s">
        <v>26</v>
      </c>
      <c r="AJ68" s="29">
        <v>-5.1181124405798402</v>
      </c>
      <c r="AK68" s="29">
        <v>2.2782627196936187</v>
      </c>
      <c r="AL68" s="29">
        <v>-0.33751210799491604</v>
      </c>
      <c r="AM68" s="29">
        <v>-1.9259690595237429</v>
      </c>
      <c r="AN68" s="29">
        <v>-4.1603350485159654</v>
      </c>
      <c r="AO68" s="29">
        <v>0.31937111214382896</v>
      </c>
      <c r="AP68" s="29">
        <v>0</v>
      </c>
      <c r="AQ68" s="29">
        <v>-1.1951780785101986</v>
      </c>
      <c r="AR68" s="29">
        <v>0</v>
      </c>
      <c r="AS68" s="29">
        <v>0.40201342657655892</v>
      </c>
      <c r="AT68" s="29">
        <v>-0.49876540444902323</v>
      </c>
      <c r="AU68" s="20"/>
      <c r="AV68" s="195"/>
      <c r="AW68" s="147">
        <v>2016</v>
      </c>
      <c r="AX68" s="58" t="s">
        <v>26</v>
      </c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0"/>
      <c r="BK68" s="195"/>
      <c r="BL68" s="147">
        <v>2016</v>
      </c>
      <c r="BM68" s="58" t="s">
        <v>26</v>
      </c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</row>
    <row r="69" spans="1:76" ht="15" customHeight="1" x14ac:dyDescent="0.25">
      <c r="A69" s="195"/>
      <c r="B69" s="146">
        <v>2016</v>
      </c>
      <c r="C69" s="57" t="s">
        <v>23</v>
      </c>
      <c r="D69" s="31">
        <v>901308</v>
      </c>
      <c r="E69" s="31">
        <v>643956</v>
      </c>
      <c r="F69" s="31">
        <v>44991</v>
      </c>
      <c r="G69" s="31">
        <v>16016</v>
      </c>
      <c r="H69" s="31">
        <v>53855</v>
      </c>
      <c r="I69" s="31">
        <v>38905</v>
      </c>
      <c r="J69" s="31">
        <v>26935</v>
      </c>
      <c r="K69" s="31">
        <v>11549</v>
      </c>
      <c r="L69" s="31">
        <v>2160</v>
      </c>
      <c r="M69" s="31">
        <v>12486</v>
      </c>
      <c r="N69" s="192">
        <v>50455</v>
      </c>
      <c r="O69" s="192"/>
      <c r="P69" s="20"/>
      <c r="Q69" s="195"/>
      <c r="R69" s="146">
        <v>2016</v>
      </c>
      <c r="S69" s="57" t="s">
        <v>23</v>
      </c>
      <c r="T69" s="33">
        <v>6.3741295881033873</v>
      </c>
      <c r="U69" s="33">
        <v>3.1970846434168902</v>
      </c>
      <c r="V69" s="33">
        <v>-1.5341854153900025</v>
      </c>
      <c r="W69" s="33">
        <v>-8.259823576583802</v>
      </c>
      <c r="X69" s="33">
        <v>3.6629966122574684</v>
      </c>
      <c r="Y69" s="33">
        <v>39.644651830581481</v>
      </c>
      <c r="Z69" s="33">
        <v>86.427187153931342</v>
      </c>
      <c r="AA69" s="33">
        <v>586.21509209744499</v>
      </c>
      <c r="AB69" s="33">
        <v>0</v>
      </c>
      <c r="AC69" s="33">
        <v>0</v>
      </c>
      <c r="AD69" s="203">
        <v>1.816163858339219</v>
      </c>
      <c r="AE69" s="203"/>
      <c r="AF69" s="20"/>
      <c r="AG69" s="195"/>
      <c r="AH69" s="146">
        <v>2016</v>
      </c>
      <c r="AI69" s="57" t="s">
        <v>23</v>
      </c>
      <c r="AJ69" s="33">
        <v>6.3741295881033873</v>
      </c>
      <c r="AK69" s="33">
        <v>2.3545379440575949</v>
      </c>
      <c r="AL69" s="33">
        <v>-8.2733388410244302E-2</v>
      </c>
      <c r="AM69" s="33">
        <v>-0.1701876549038121</v>
      </c>
      <c r="AN69" s="33">
        <v>0.22459577481411541</v>
      </c>
      <c r="AO69" s="33">
        <v>1.3035524607577009</v>
      </c>
      <c r="AP69" s="33">
        <v>1.4737401156615131</v>
      </c>
      <c r="AQ69" s="33">
        <v>1.1644045792517408</v>
      </c>
      <c r="AR69" s="33">
        <v>0</v>
      </c>
      <c r="AS69" s="33">
        <v>0</v>
      </c>
      <c r="AT69" s="33">
        <v>0.10621975687477871</v>
      </c>
      <c r="AU69" s="20"/>
      <c r="AV69" s="195"/>
      <c r="AW69" s="146">
        <v>2016</v>
      </c>
      <c r="AX69" s="57" t="s">
        <v>23</v>
      </c>
      <c r="AY69" s="33">
        <v>4.8958324847161627</v>
      </c>
      <c r="AZ69" s="33">
        <v>7.6293353434429365</v>
      </c>
      <c r="BA69" s="33">
        <v>12.898045218438684</v>
      </c>
      <c r="BB69" s="33">
        <v>-45.713995186930141</v>
      </c>
      <c r="BC69" s="33">
        <v>-29.581976751788073</v>
      </c>
      <c r="BD69" s="33">
        <v>50.952547239359021</v>
      </c>
      <c r="BE69" s="33">
        <v>101.94182036287299</v>
      </c>
      <c r="BF69" s="33">
        <v>-10.694401484689143</v>
      </c>
      <c r="BG69" s="33">
        <v>0</v>
      </c>
      <c r="BH69" s="33">
        <v>91.473700352706643</v>
      </c>
      <c r="BI69" s="33">
        <v>-7.2091954022988505</v>
      </c>
      <c r="BJ69" s="20"/>
      <c r="BK69" s="195"/>
      <c r="BL69" s="146">
        <v>2016</v>
      </c>
      <c r="BM69" s="57" t="s">
        <v>23</v>
      </c>
      <c r="BN69" s="33">
        <v>4.8958324847161627</v>
      </c>
      <c r="BO69" s="33">
        <v>5.3124792694948217</v>
      </c>
      <c r="BP69" s="33">
        <v>0.59820236697271201</v>
      </c>
      <c r="BQ69" s="33">
        <v>-1.5696411134943513</v>
      </c>
      <c r="BR69" s="33">
        <v>-2.6330214689475944</v>
      </c>
      <c r="BS69" s="33">
        <v>1.5283255803668587</v>
      </c>
      <c r="BT69" s="33">
        <v>1.5824431096747014</v>
      </c>
      <c r="BU69" s="33">
        <v>-0.16095600652203515</v>
      </c>
      <c r="BV69" s="33">
        <v>0</v>
      </c>
      <c r="BW69" s="33">
        <v>0.69421733832533594</v>
      </c>
      <c r="BX69" s="33">
        <v>-0.45621659115428614</v>
      </c>
    </row>
    <row r="70" spans="1:76" ht="15" customHeight="1" x14ac:dyDescent="0.25">
      <c r="A70" s="195"/>
      <c r="B70" s="58">
        <v>2017</v>
      </c>
      <c r="C70" s="58" t="s">
        <v>24</v>
      </c>
      <c r="D70" s="27">
        <v>915619</v>
      </c>
      <c r="E70" s="27">
        <v>614685</v>
      </c>
      <c r="F70" s="27">
        <v>46481</v>
      </c>
      <c r="G70" s="27">
        <v>23455</v>
      </c>
      <c r="H70" s="27">
        <v>54374</v>
      </c>
      <c r="I70" s="27">
        <v>29301</v>
      </c>
      <c r="J70" s="27">
        <v>26073</v>
      </c>
      <c r="K70" s="27">
        <v>20568</v>
      </c>
      <c r="L70" s="27">
        <v>2160</v>
      </c>
      <c r="M70" s="27">
        <v>16586</v>
      </c>
      <c r="N70" s="190">
        <v>81936</v>
      </c>
      <c r="O70" s="190"/>
      <c r="P70" s="20"/>
      <c r="Q70" s="195"/>
      <c r="R70" s="58">
        <v>2017</v>
      </c>
      <c r="S70" s="58" t="s">
        <v>24</v>
      </c>
      <c r="T70" s="29">
        <v>1.587803503352905</v>
      </c>
      <c r="U70" s="29">
        <v>-4.5454968973035426</v>
      </c>
      <c r="V70" s="29">
        <v>3.3117734658042721</v>
      </c>
      <c r="W70" s="29">
        <v>46.447302697302696</v>
      </c>
      <c r="X70" s="29">
        <v>0.96369882090799364</v>
      </c>
      <c r="Y70" s="29">
        <v>-24.685773036884719</v>
      </c>
      <c r="Z70" s="29">
        <v>-3.2002970113235567</v>
      </c>
      <c r="AA70" s="29">
        <v>78.093341414841106</v>
      </c>
      <c r="AB70" s="29">
        <v>0</v>
      </c>
      <c r="AC70" s="29">
        <v>32.836777190453304</v>
      </c>
      <c r="AD70" s="202">
        <v>62.394212664750768</v>
      </c>
      <c r="AE70" s="202"/>
      <c r="AF70" s="20"/>
      <c r="AG70" s="195"/>
      <c r="AH70" s="58">
        <v>2017</v>
      </c>
      <c r="AI70" s="58" t="s">
        <v>24</v>
      </c>
      <c r="AJ70" s="29">
        <v>1.587803503352905</v>
      </c>
      <c r="AK70" s="29">
        <v>-3.2476134684258877</v>
      </c>
      <c r="AL70" s="29">
        <v>0.16531529732344549</v>
      </c>
      <c r="AM70" s="29">
        <v>0.82535603811349723</v>
      </c>
      <c r="AN70" s="29">
        <v>5.7582979403267252E-2</v>
      </c>
      <c r="AO70" s="29">
        <v>-1.0655624936203829</v>
      </c>
      <c r="AP70" s="29">
        <v>-9.5638782746852349E-2</v>
      </c>
      <c r="AQ70" s="29">
        <v>1.0006568231947348</v>
      </c>
      <c r="AR70" s="29">
        <v>0</v>
      </c>
      <c r="AS70" s="29">
        <v>0.45489444229941373</v>
      </c>
      <c r="AT70" s="29">
        <v>3.4928126678116693</v>
      </c>
      <c r="AU70" s="20"/>
      <c r="AV70" s="195"/>
      <c r="AW70" s="58">
        <v>2017</v>
      </c>
      <c r="AX70" s="58" t="s">
        <v>24</v>
      </c>
      <c r="AY70" s="29">
        <v>6.442447753490173</v>
      </c>
      <c r="AZ70" s="29">
        <v>6.4404355385009664</v>
      </c>
      <c r="BA70" s="29">
        <v>-1.8269758796941664</v>
      </c>
      <c r="BB70" s="29">
        <v>-36.560099534783078</v>
      </c>
      <c r="BC70" s="29">
        <v>-32.183391952904785</v>
      </c>
      <c r="BD70" s="29">
        <v>11.6526311778379</v>
      </c>
      <c r="BE70" s="29">
        <v>80.460963455149496</v>
      </c>
      <c r="BF70" s="29">
        <v>39.387367850365955</v>
      </c>
      <c r="BG70" s="29">
        <v>0</v>
      </c>
      <c r="BH70" s="29">
        <v>86.443345323741013</v>
      </c>
      <c r="BI70" s="29">
        <v>58.452910462192996</v>
      </c>
      <c r="BJ70" s="20"/>
      <c r="BK70" s="195"/>
      <c r="BL70" s="58">
        <v>2017</v>
      </c>
      <c r="BM70" s="58" t="s">
        <v>24</v>
      </c>
      <c r="BN70" s="29">
        <v>6.442447753490173</v>
      </c>
      <c r="BO70" s="29">
        <v>4.3237568893781804</v>
      </c>
      <c r="BP70" s="29">
        <v>-0.10055789286457467</v>
      </c>
      <c r="BQ70" s="29">
        <v>-1.5713769223704692</v>
      </c>
      <c r="BR70" s="29">
        <v>-2.9997640086444912</v>
      </c>
      <c r="BS70" s="29">
        <v>0.35549830795360621</v>
      </c>
      <c r="BT70" s="29">
        <v>1.3514283289603244</v>
      </c>
      <c r="BU70" s="29">
        <v>0.67565603853052947</v>
      </c>
      <c r="BV70" s="29">
        <v>0</v>
      </c>
      <c r="BW70" s="29">
        <v>0.89397710535095865</v>
      </c>
      <c r="BX70" s="29">
        <v>3.5138299071961088</v>
      </c>
    </row>
    <row r="71" spans="1:76" ht="15" customHeight="1" x14ac:dyDescent="0.25">
      <c r="A71" s="195"/>
      <c r="B71" s="146">
        <v>2017</v>
      </c>
      <c r="C71" s="57" t="s">
        <v>25</v>
      </c>
      <c r="D71" s="31">
        <v>1035151</v>
      </c>
      <c r="E71" s="31">
        <v>708706</v>
      </c>
      <c r="F71" s="31">
        <v>50804</v>
      </c>
      <c r="G71" s="31">
        <v>23386</v>
      </c>
      <c r="H71" s="31">
        <v>51356</v>
      </c>
      <c r="I71" s="31">
        <v>26762</v>
      </c>
      <c r="J71" s="31">
        <v>26342</v>
      </c>
      <c r="K71" s="31">
        <v>21686</v>
      </c>
      <c r="L71" s="31">
        <v>2160</v>
      </c>
      <c r="M71" s="31">
        <v>16586</v>
      </c>
      <c r="N71" s="192">
        <v>107363</v>
      </c>
      <c r="O71" s="192"/>
      <c r="P71" s="20"/>
      <c r="Q71" s="195"/>
      <c r="R71" s="146">
        <v>2017</v>
      </c>
      <c r="S71" s="57" t="s">
        <v>25</v>
      </c>
      <c r="T71" s="33">
        <v>13.054774966443466</v>
      </c>
      <c r="U71" s="33">
        <v>15.29580191480189</v>
      </c>
      <c r="V71" s="33">
        <v>9.3005744282610099</v>
      </c>
      <c r="W71" s="33">
        <v>-0.29418034534214454</v>
      </c>
      <c r="X71" s="33">
        <v>-5.5504469047706628</v>
      </c>
      <c r="Y71" s="33">
        <v>-8.6652332684891302</v>
      </c>
      <c r="Z71" s="33">
        <v>1.0317186361369999</v>
      </c>
      <c r="AA71" s="33">
        <v>5.43562816024893</v>
      </c>
      <c r="AB71" s="33">
        <v>0</v>
      </c>
      <c r="AC71" s="33">
        <v>0</v>
      </c>
      <c r="AD71" s="203">
        <v>31.032757273969928</v>
      </c>
      <c r="AE71" s="203"/>
      <c r="AF71" s="20"/>
      <c r="AG71" s="195"/>
      <c r="AH71" s="146">
        <v>2017</v>
      </c>
      <c r="AI71" s="57" t="s">
        <v>25</v>
      </c>
      <c r="AJ71" s="33">
        <v>13.054774966443466</v>
      </c>
      <c r="AK71" s="33">
        <v>10.268572408392574</v>
      </c>
      <c r="AL71" s="33">
        <v>0.47213961265548227</v>
      </c>
      <c r="AM71" s="33">
        <v>-7.5358855593866004E-3</v>
      </c>
      <c r="AN71" s="33">
        <v>-0.32961308142360524</v>
      </c>
      <c r="AO71" s="33">
        <v>-0.27729874543887795</v>
      </c>
      <c r="AP71" s="33">
        <v>2.9379032108333269E-2</v>
      </c>
      <c r="AQ71" s="33">
        <v>0.12210318920861188</v>
      </c>
      <c r="AR71" s="33">
        <v>0</v>
      </c>
      <c r="AS71" s="33">
        <v>0</v>
      </c>
      <c r="AT71" s="33">
        <v>2.7770284365003346</v>
      </c>
      <c r="AU71" s="20"/>
      <c r="AV71" s="195"/>
      <c r="AW71" s="146">
        <v>2017</v>
      </c>
      <c r="AX71" s="57" t="s">
        <v>25</v>
      </c>
      <c r="AY71" s="33">
        <v>15.917716026226056</v>
      </c>
      <c r="AZ71" s="33">
        <v>17.401322927934718</v>
      </c>
      <c r="BA71" s="33">
        <v>4.3074775181702458</v>
      </c>
      <c r="BB71" s="33">
        <v>-32.521568514297257</v>
      </c>
      <c r="BC71" s="33">
        <v>-42.36397917040761</v>
      </c>
      <c r="BD71" s="33">
        <v>7.0137555982085731</v>
      </c>
      <c r="BE71" s="33">
        <v>82.322812846068658</v>
      </c>
      <c r="BF71" s="33">
        <v>75.509873745548717</v>
      </c>
      <c r="BG71" s="33">
        <v>0</v>
      </c>
      <c r="BH71" s="33">
        <v>86.443345323741013</v>
      </c>
      <c r="BI71" s="33">
        <v>98.787239163843068</v>
      </c>
      <c r="BJ71" s="20"/>
      <c r="BK71" s="195"/>
      <c r="BL71" s="146">
        <v>2017</v>
      </c>
      <c r="BM71" s="57" t="s">
        <v>25</v>
      </c>
      <c r="BN71" s="33">
        <v>15.917716026226056</v>
      </c>
      <c r="BO71" s="33">
        <v>11.763092031959507</v>
      </c>
      <c r="BP71" s="33">
        <v>0.23493709441716451</v>
      </c>
      <c r="BQ71" s="33">
        <v>-1.2621429891210016</v>
      </c>
      <c r="BR71" s="33">
        <v>-4.2270759962150271</v>
      </c>
      <c r="BS71" s="33">
        <v>0.19641547359757225</v>
      </c>
      <c r="BT71" s="33">
        <v>1.3319074361285772</v>
      </c>
      <c r="BU71" s="33">
        <v>1.0447869832755696</v>
      </c>
      <c r="BV71" s="33">
        <v>0</v>
      </c>
      <c r="BW71" s="33">
        <v>0.86113739564728076</v>
      </c>
      <c r="BX71" s="33">
        <v>5.9746585965364138</v>
      </c>
    </row>
    <row r="72" spans="1:76" ht="15" customHeight="1" x14ac:dyDescent="0.25">
      <c r="A72" s="195"/>
      <c r="B72" s="147">
        <v>2017</v>
      </c>
      <c r="C72" s="58" t="s">
        <v>26</v>
      </c>
      <c r="D72" s="27">
        <v>1069277</v>
      </c>
      <c r="E72" s="27">
        <v>691219</v>
      </c>
      <c r="F72" s="27">
        <v>56382</v>
      </c>
      <c r="G72" s="27">
        <v>23972</v>
      </c>
      <c r="H72" s="27">
        <v>49421</v>
      </c>
      <c r="I72" s="27">
        <v>96006</v>
      </c>
      <c r="J72" s="27">
        <v>23038</v>
      </c>
      <c r="K72" s="27">
        <v>24688</v>
      </c>
      <c r="L72" s="27">
        <v>2160</v>
      </c>
      <c r="M72" s="27">
        <v>16586</v>
      </c>
      <c r="N72" s="190">
        <v>85805</v>
      </c>
      <c r="O72" s="190"/>
      <c r="P72" s="20"/>
      <c r="Q72" s="195"/>
      <c r="R72" s="147">
        <v>2017</v>
      </c>
      <c r="S72" s="58" t="s">
        <v>26</v>
      </c>
      <c r="T72" s="29">
        <v>3.2967170973123729</v>
      </c>
      <c r="U72" s="29">
        <v>-2.4674547696788229</v>
      </c>
      <c r="V72" s="29">
        <v>10.979450436973467</v>
      </c>
      <c r="W72" s="29">
        <v>2.5057726845121011</v>
      </c>
      <c r="X72" s="29">
        <v>-3.7678168081626295</v>
      </c>
      <c r="Y72" s="29">
        <v>258.74000448396981</v>
      </c>
      <c r="Z72" s="29">
        <v>-12.542707463366487</v>
      </c>
      <c r="AA72" s="29">
        <v>13.843032371115005</v>
      </c>
      <c r="AB72" s="29">
        <v>0</v>
      </c>
      <c r="AC72" s="29">
        <v>0</v>
      </c>
      <c r="AD72" s="202">
        <v>-20.079543231839647</v>
      </c>
      <c r="AE72" s="202"/>
      <c r="AF72" s="20"/>
      <c r="AG72" s="195"/>
      <c r="AH72" s="147">
        <v>2017</v>
      </c>
      <c r="AI72" s="58" t="s">
        <v>26</v>
      </c>
      <c r="AJ72" s="29">
        <v>3.2967170973123729</v>
      </c>
      <c r="AK72" s="29">
        <v>-1.6893187563939946</v>
      </c>
      <c r="AL72" s="29">
        <v>0.5388585819846573</v>
      </c>
      <c r="AM72" s="29">
        <v>5.6610098430084112E-2</v>
      </c>
      <c r="AN72" s="29">
        <v>-0.18692924993551666</v>
      </c>
      <c r="AO72" s="29">
        <v>6.6892656240490513</v>
      </c>
      <c r="AP72" s="29">
        <v>-0.31918048671160054</v>
      </c>
      <c r="AQ72" s="29">
        <v>0.29000599912476538</v>
      </c>
      <c r="AR72" s="29">
        <v>0</v>
      </c>
      <c r="AS72" s="29">
        <v>0</v>
      </c>
      <c r="AT72" s="29">
        <v>-2.0825947132350739</v>
      </c>
      <c r="AU72" s="20"/>
      <c r="AV72" s="195"/>
      <c r="AW72" s="147">
        <v>2017</v>
      </c>
      <c r="AX72" s="58" t="s">
        <v>26</v>
      </c>
      <c r="AY72" s="29">
        <v>26.198158857547504</v>
      </c>
      <c r="AZ72" s="29">
        <v>10.771210533232052</v>
      </c>
      <c r="BA72" s="29">
        <v>23.395780442965947</v>
      </c>
      <c r="BB72" s="29">
        <v>37.312406919463854</v>
      </c>
      <c r="BC72" s="29">
        <v>-4.8718047428395446</v>
      </c>
      <c r="BD72" s="29">
        <v>244.60157932519741</v>
      </c>
      <c r="BE72" s="29">
        <v>59.454595791805097</v>
      </c>
      <c r="BF72" s="29">
        <v>1366.9043374925727</v>
      </c>
      <c r="BG72" s="29">
        <v>0</v>
      </c>
      <c r="BH72" s="29">
        <v>32.836777190453304</v>
      </c>
      <c r="BI72" s="29">
        <v>73.151044294218551</v>
      </c>
      <c r="BJ72" s="20"/>
      <c r="BK72" s="195"/>
      <c r="BL72" s="147">
        <v>2017</v>
      </c>
      <c r="BM72" s="58" t="s">
        <v>26</v>
      </c>
      <c r="BN72" s="29">
        <v>26.198158857547504</v>
      </c>
      <c r="BO72" s="29">
        <v>7.9326094653605574</v>
      </c>
      <c r="BP72" s="29">
        <v>1.2616546677682048</v>
      </c>
      <c r="BQ72" s="29">
        <v>0.76879499586923172</v>
      </c>
      <c r="BR72" s="29">
        <v>-0.29871356072229432</v>
      </c>
      <c r="BS72" s="29">
        <v>8.0427239466540783</v>
      </c>
      <c r="BT72" s="29">
        <v>1.0138085683937212</v>
      </c>
      <c r="BU72" s="29">
        <v>2.7150950076714269</v>
      </c>
      <c r="BV72" s="29">
        <v>0</v>
      </c>
      <c r="BW72" s="29">
        <v>0.48389000354065859</v>
      </c>
      <c r="BX72" s="29">
        <v>4.2782957630119203</v>
      </c>
    </row>
    <row r="73" spans="1:76" ht="15" customHeight="1" x14ac:dyDescent="0.25">
      <c r="A73" s="195"/>
      <c r="B73" s="146">
        <v>2017</v>
      </c>
      <c r="C73" s="57" t="s">
        <v>23</v>
      </c>
      <c r="D73" s="31">
        <v>1294958</v>
      </c>
      <c r="E73" s="31">
        <v>801256</v>
      </c>
      <c r="F73" s="31">
        <v>56906</v>
      </c>
      <c r="G73" s="31">
        <v>35816</v>
      </c>
      <c r="H73" s="31">
        <v>49323</v>
      </c>
      <c r="I73" s="31">
        <v>163553</v>
      </c>
      <c r="J73" s="31">
        <v>18580</v>
      </c>
      <c r="K73" s="31">
        <v>18329</v>
      </c>
      <c r="L73" s="31">
        <v>7009</v>
      </c>
      <c r="M73" s="31">
        <v>16586</v>
      </c>
      <c r="N73" s="192">
        <v>127600</v>
      </c>
      <c r="O73" s="192"/>
      <c r="P73" s="20"/>
      <c r="Q73" s="195"/>
      <c r="R73" s="146">
        <v>2017</v>
      </c>
      <c r="S73" s="57" t="s">
        <v>23</v>
      </c>
      <c r="T73" s="33">
        <v>21.105943548771741</v>
      </c>
      <c r="U73" s="33">
        <v>15.919267265512088</v>
      </c>
      <c r="V73" s="33">
        <v>0.9293746231066653</v>
      </c>
      <c r="W73" s="33">
        <v>49.407642249290838</v>
      </c>
      <c r="X73" s="33">
        <v>-0.19829627081604986</v>
      </c>
      <c r="Y73" s="33">
        <v>70.357061017019774</v>
      </c>
      <c r="Z73" s="33">
        <v>-19.350638076221895</v>
      </c>
      <c r="AA73" s="33">
        <v>-25.757453013609851</v>
      </c>
      <c r="AB73" s="33">
        <v>224.49074074074073</v>
      </c>
      <c r="AC73" s="33">
        <v>0</v>
      </c>
      <c r="AD73" s="203">
        <v>48.709282675834743</v>
      </c>
      <c r="AE73" s="203"/>
      <c r="AF73" s="20"/>
      <c r="AG73" s="195"/>
      <c r="AH73" s="146">
        <v>2017</v>
      </c>
      <c r="AI73" s="57" t="s">
        <v>23</v>
      </c>
      <c r="AJ73" s="33">
        <v>21.105943548771741</v>
      </c>
      <c r="AK73" s="33">
        <v>10.290785268924703</v>
      </c>
      <c r="AL73" s="33">
        <v>4.9005075392063981E-2</v>
      </c>
      <c r="AM73" s="33">
        <v>1.107664337678637</v>
      </c>
      <c r="AN73" s="33">
        <v>-9.1650713519508976E-3</v>
      </c>
      <c r="AO73" s="33">
        <v>6.3170721899002782</v>
      </c>
      <c r="AP73" s="33">
        <v>-0.41691722537752146</v>
      </c>
      <c r="AQ73" s="33">
        <v>-0.59470090537812004</v>
      </c>
      <c r="AR73" s="33">
        <v>0.45348398964908065</v>
      </c>
      <c r="AS73" s="33">
        <v>0</v>
      </c>
      <c r="AT73" s="33">
        <v>3.908715889334569</v>
      </c>
      <c r="AU73" s="20"/>
      <c r="AV73" s="195"/>
      <c r="AW73" s="146">
        <v>2017</v>
      </c>
      <c r="AX73" s="57" t="s">
        <v>23</v>
      </c>
      <c r="AY73" s="33">
        <v>43.675413953942495</v>
      </c>
      <c r="AZ73" s="33">
        <v>24.427134773183262</v>
      </c>
      <c r="BA73" s="33">
        <v>26.483074392656309</v>
      </c>
      <c r="BB73" s="33">
        <v>123.62637362637362</v>
      </c>
      <c r="BC73" s="33">
        <v>-8.4151889332466805</v>
      </c>
      <c r="BD73" s="33">
        <v>320.39069528338263</v>
      </c>
      <c r="BE73" s="33">
        <v>-31.019120103953963</v>
      </c>
      <c r="BF73" s="33">
        <v>58.7063815048922</v>
      </c>
      <c r="BG73" s="33">
        <v>224.49074074074073</v>
      </c>
      <c r="BH73" s="33">
        <v>32.836777190453304</v>
      </c>
      <c r="BI73" s="33">
        <v>152.89862253493212</v>
      </c>
      <c r="BJ73" s="20"/>
      <c r="BK73" s="195"/>
      <c r="BL73" s="146">
        <v>2017</v>
      </c>
      <c r="BM73" s="57" t="s">
        <v>23</v>
      </c>
      <c r="BN73" s="33">
        <v>43.675413953942495</v>
      </c>
      <c r="BO73" s="33">
        <v>17.452413603340922</v>
      </c>
      <c r="BP73" s="33">
        <v>1.3219676292676865</v>
      </c>
      <c r="BQ73" s="33">
        <v>2.1968073067142422</v>
      </c>
      <c r="BR73" s="33">
        <v>-0.50282478353681537</v>
      </c>
      <c r="BS73" s="33">
        <v>13.829678644813981</v>
      </c>
      <c r="BT73" s="33">
        <v>-0.9269861135150248</v>
      </c>
      <c r="BU73" s="33">
        <v>0.75224007775366464</v>
      </c>
      <c r="BV73" s="33">
        <v>0.53799589041703832</v>
      </c>
      <c r="BW73" s="33">
        <v>0.45489444229941373</v>
      </c>
      <c r="BX73" s="33">
        <v>8.5592272563873841</v>
      </c>
    </row>
    <row r="74" spans="1:76" ht="15" customHeight="1" x14ac:dyDescent="0.25">
      <c r="A74" s="195"/>
      <c r="B74" s="58">
        <v>2018</v>
      </c>
      <c r="C74" s="58" t="s">
        <v>24</v>
      </c>
      <c r="D74" s="27">
        <v>1152231</v>
      </c>
      <c r="E74" s="27">
        <v>765433</v>
      </c>
      <c r="F74" s="27">
        <v>54728</v>
      </c>
      <c r="G74" s="27">
        <v>38892</v>
      </c>
      <c r="H74" s="27">
        <v>47211</v>
      </c>
      <c r="I74" s="27">
        <v>74446</v>
      </c>
      <c r="J74" s="27">
        <v>22870</v>
      </c>
      <c r="K74" s="27">
        <v>19180</v>
      </c>
      <c r="L74" s="27">
        <v>20406</v>
      </c>
      <c r="M74" s="27">
        <v>11722</v>
      </c>
      <c r="N74" s="190">
        <v>97343</v>
      </c>
      <c r="O74" s="190"/>
      <c r="P74" s="20"/>
      <c r="Q74" s="195"/>
      <c r="R74" s="58">
        <v>2018</v>
      </c>
      <c r="S74" s="58" t="s">
        <v>24</v>
      </c>
      <c r="T74" s="29">
        <v>-11.021747423468561</v>
      </c>
      <c r="U74" s="29">
        <v>-4.4708557564623543</v>
      </c>
      <c r="V74" s="29">
        <v>-3.8273644255438795</v>
      </c>
      <c r="W74" s="29">
        <v>8.5883404065222244</v>
      </c>
      <c r="X74" s="29">
        <v>-4.281977981874582</v>
      </c>
      <c r="Y74" s="29">
        <v>-54.482033346988437</v>
      </c>
      <c r="Z74" s="29">
        <v>23.089343379978473</v>
      </c>
      <c r="AA74" s="29">
        <v>4.6429155982323094</v>
      </c>
      <c r="AB74" s="29">
        <v>191.13996290483664</v>
      </c>
      <c r="AC74" s="29">
        <v>-29.325937537682382</v>
      </c>
      <c r="AD74" s="202">
        <v>-23.712382445141067</v>
      </c>
      <c r="AE74" s="202"/>
      <c r="AF74" s="20"/>
      <c r="AG74" s="195"/>
      <c r="AH74" s="58">
        <v>2018</v>
      </c>
      <c r="AI74" s="58" t="s">
        <v>24</v>
      </c>
      <c r="AJ74" s="29">
        <v>-11.021747423468561</v>
      </c>
      <c r="AK74" s="29">
        <v>-2.7663445455373843</v>
      </c>
      <c r="AL74" s="29">
        <v>-0.16819078302153428</v>
      </c>
      <c r="AM74" s="29">
        <v>0.23753666142067928</v>
      </c>
      <c r="AN74" s="29">
        <v>-0.16309409262694233</v>
      </c>
      <c r="AO74" s="29">
        <v>-6.881072590771284</v>
      </c>
      <c r="AP74" s="29">
        <v>0.33128487564847664</v>
      </c>
      <c r="AQ74" s="29">
        <v>6.5716417057541637E-2</v>
      </c>
      <c r="AR74" s="29">
        <v>1.0345509275204292</v>
      </c>
      <c r="AS74" s="29">
        <v>-0.37561063756507934</v>
      </c>
      <c r="AT74" s="29">
        <v>-2.3365236555934632</v>
      </c>
      <c r="AU74" s="20"/>
      <c r="AV74" s="195"/>
      <c r="AW74" s="58">
        <v>2018</v>
      </c>
      <c r="AX74" s="58" t="s">
        <v>24</v>
      </c>
      <c r="AY74" s="29">
        <v>25.841752956196846</v>
      </c>
      <c r="AZ74" s="29">
        <v>24.524431212734978</v>
      </c>
      <c r="BA74" s="29">
        <v>17.742733590069061</v>
      </c>
      <c r="BB74" s="29">
        <v>65.815391174589635</v>
      </c>
      <c r="BC74" s="29">
        <v>-13.173575605988155</v>
      </c>
      <c r="BD74" s="29">
        <v>154.07323982116651</v>
      </c>
      <c r="BE74" s="29">
        <v>-12.284739002032754</v>
      </c>
      <c r="BF74" s="29">
        <v>-6.7483469467133412</v>
      </c>
      <c r="BG74" s="29">
        <v>844.72222222222217</v>
      </c>
      <c r="BH74" s="29">
        <v>-29.325937537682382</v>
      </c>
      <c r="BI74" s="29">
        <v>18.803700449131028</v>
      </c>
      <c r="BJ74" s="20"/>
      <c r="BK74" s="195"/>
      <c r="BL74" s="58">
        <v>2018</v>
      </c>
      <c r="BM74" s="58" t="s">
        <v>24</v>
      </c>
      <c r="BN74" s="29">
        <v>25.841752956196846</v>
      </c>
      <c r="BO74" s="29">
        <v>16.464053279803061</v>
      </c>
      <c r="BP74" s="29">
        <v>0.90070214794581593</v>
      </c>
      <c r="BQ74" s="29">
        <v>1.6859632663804487</v>
      </c>
      <c r="BR74" s="29">
        <v>-0.7823122936505249</v>
      </c>
      <c r="BS74" s="29">
        <v>4.9305442547609868</v>
      </c>
      <c r="BT74" s="29">
        <v>-0.34981799198138092</v>
      </c>
      <c r="BU74" s="29">
        <v>-0.15159143704968989</v>
      </c>
      <c r="BV74" s="29">
        <v>1.9927502596604045</v>
      </c>
      <c r="BW74" s="29">
        <v>-0.53122532407038303</v>
      </c>
      <c r="BX74" s="29">
        <v>1.6826867943981065</v>
      </c>
    </row>
    <row r="75" spans="1:76" ht="15" customHeight="1" x14ac:dyDescent="0.25">
      <c r="A75" s="195"/>
      <c r="B75" s="146">
        <v>2018</v>
      </c>
      <c r="C75" s="57" t="s">
        <v>25</v>
      </c>
      <c r="D75" s="31">
        <v>1185291</v>
      </c>
      <c r="E75" s="31">
        <v>788356</v>
      </c>
      <c r="F75" s="31">
        <v>58375</v>
      </c>
      <c r="G75" s="31">
        <v>63027</v>
      </c>
      <c r="H75" s="31">
        <v>50266</v>
      </c>
      <c r="I75" s="31">
        <v>34270</v>
      </c>
      <c r="J75" s="31">
        <v>29580</v>
      </c>
      <c r="K75" s="31">
        <v>20860</v>
      </c>
      <c r="L75" s="31">
        <v>22156</v>
      </c>
      <c r="M75" s="31">
        <v>12316</v>
      </c>
      <c r="N75" s="192">
        <v>106085</v>
      </c>
      <c r="O75" s="192"/>
      <c r="P75" s="20"/>
      <c r="Q75" s="195"/>
      <c r="R75" s="146">
        <v>2018</v>
      </c>
      <c r="S75" s="57" t="s">
        <v>25</v>
      </c>
      <c r="T75" s="33">
        <v>2.8692163290173585</v>
      </c>
      <c r="U75" s="33">
        <v>2.9947755061514201</v>
      </c>
      <c r="V75" s="33">
        <v>6.6638649320274812</v>
      </c>
      <c r="W75" s="33">
        <v>62.056464054304229</v>
      </c>
      <c r="X75" s="33">
        <v>6.4709495668382369</v>
      </c>
      <c r="Y75" s="33">
        <v>-53.966633533030652</v>
      </c>
      <c r="Z75" s="33">
        <v>29.339746392654131</v>
      </c>
      <c r="AA75" s="33">
        <v>8.7591240875912408</v>
      </c>
      <c r="AB75" s="33">
        <v>8.5759090463589143</v>
      </c>
      <c r="AC75" s="33">
        <v>5.0673946425524656</v>
      </c>
      <c r="AD75" s="203">
        <v>8.9806149389272978</v>
      </c>
      <c r="AE75" s="203"/>
      <c r="AF75" s="20"/>
      <c r="AG75" s="195"/>
      <c r="AH75" s="146">
        <v>2018</v>
      </c>
      <c r="AI75" s="57" t="s">
        <v>25</v>
      </c>
      <c r="AJ75" s="33">
        <v>2.8692163290173585</v>
      </c>
      <c r="AK75" s="33">
        <v>1.9894448248658472</v>
      </c>
      <c r="AL75" s="33">
        <v>0.31651639298022705</v>
      </c>
      <c r="AM75" s="33">
        <v>2.0946320659659392</v>
      </c>
      <c r="AN75" s="33">
        <v>0.26513780656830099</v>
      </c>
      <c r="AO75" s="33">
        <v>-3.4868008237931458</v>
      </c>
      <c r="AP75" s="33">
        <v>0.58234850477031086</v>
      </c>
      <c r="AQ75" s="33">
        <v>0.14580409657438481</v>
      </c>
      <c r="AR75" s="33">
        <v>0.15187926726498419</v>
      </c>
      <c r="AS75" s="33">
        <v>5.1552162717371779E-2</v>
      </c>
      <c r="AT75" s="33">
        <v>0.75870203110313816</v>
      </c>
      <c r="AU75" s="20"/>
      <c r="AV75" s="195"/>
      <c r="AW75" s="146">
        <v>2018</v>
      </c>
      <c r="AX75" s="57" t="s">
        <v>25</v>
      </c>
      <c r="AY75" s="33">
        <v>14.504164126779571</v>
      </c>
      <c r="AZ75" s="33">
        <v>11.23879295504765</v>
      </c>
      <c r="BA75" s="33">
        <v>14.902369892134477</v>
      </c>
      <c r="BB75" s="33">
        <v>169.50739758830071</v>
      </c>
      <c r="BC75" s="33">
        <v>-2.1224394423241684</v>
      </c>
      <c r="BD75" s="33">
        <v>28.054704431656827</v>
      </c>
      <c r="BE75" s="33">
        <v>12.29215701161643</v>
      </c>
      <c r="BF75" s="33">
        <v>-3.8089089735313104</v>
      </c>
      <c r="BG75" s="33">
        <v>925.74074074074076</v>
      </c>
      <c r="BH75" s="33">
        <v>-25.744603882792717</v>
      </c>
      <c r="BI75" s="33">
        <v>-1.1903542188649721</v>
      </c>
      <c r="BJ75" s="20"/>
      <c r="BK75" s="195"/>
      <c r="BL75" s="146">
        <v>2018</v>
      </c>
      <c r="BM75" s="57" t="s">
        <v>25</v>
      </c>
      <c r="BN75" s="33">
        <v>14.504164126779571</v>
      </c>
      <c r="BO75" s="33">
        <v>7.6945295903689415</v>
      </c>
      <c r="BP75" s="33">
        <v>0.73139087920506285</v>
      </c>
      <c r="BQ75" s="33">
        <v>3.8294896106944782</v>
      </c>
      <c r="BR75" s="33">
        <v>-0.10529864725049776</v>
      </c>
      <c r="BS75" s="33">
        <v>0.72530481060251117</v>
      </c>
      <c r="BT75" s="33">
        <v>0.31280460531845111</v>
      </c>
      <c r="BU75" s="33">
        <v>-7.9795121677900135E-2</v>
      </c>
      <c r="BV75" s="33">
        <v>1.9316988535972046</v>
      </c>
      <c r="BW75" s="33">
        <v>-0.41250020528406001</v>
      </c>
      <c r="BX75" s="33">
        <v>-0.12346024879462031</v>
      </c>
    </row>
    <row r="76" spans="1:76" ht="15" customHeight="1" x14ac:dyDescent="0.25">
      <c r="A76" s="195"/>
      <c r="B76" s="147">
        <v>2018</v>
      </c>
      <c r="C76" s="58" t="s">
        <v>26</v>
      </c>
      <c r="D76" s="27">
        <v>1094940</v>
      </c>
      <c r="E76" s="27">
        <v>765477</v>
      </c>
      <c r="F76" s="27">
        <v>52282</v>
      </c>
      <c r="G76" s="27">
        <v>38417</v>
      </c>
      <c r="H76" s="27">
        <v>46642</v>
      </c>
      <c r="I76" s="27">
        <v>34728</v>
      </c>
      <c r="J76" s="27">
        <v>20911</v>
      </c>
      <c r="K76" s="27">
        <v>29285</v>
      </c>
      <c r="L76" s="27">
        <v>15227</v>
      </c>
      <c r="M76" s="27">
        <v>12316</v>
      </c>
      <c r="N76" s="190">
        <v>79655</v>
      </c>
      <c r="O76" s="190"/>
      <c r="P76" s="20"/>
      <c r="Q76" s="195"/>
      <c r="R76" s="147">
        <v>2018</v>
      </c>
      <c r="S76" s="58" t="s">
        <v>26</v>
      </c>
      <c r="T76" s="29">
        <v>-7.6226850621492952</v>
      </c>
      <c r="U76" s="29">
        <v>-2.9021152880170886</v>
      </c>
      <c r="V76" s="29">
        <v>-10.437687366167024</v>
      </c>
      <c r="W76" s="29">
        <v>-39.046757738746884</v>
      </c>
      <c r="X76" s="29">
        <v>-7.209644690247881</v>
      </c>
      <c r="Y76" s="29">
        <v>1.3364458710242195</v>
      </c>
      <c r="Z76" s="29">
        <v>-29.306964164976335</v>
      </c>
      <c r="AA76" s="29">
        <v>40.388302972195589</v>
      </c>
      <c r="AB76" s="29">
        <v>-31.27369561292652</v>
      </c>
      <c r="AC76" s="29">
        <v>0</v>
      </c>
      <c r="AD76" s="202">
        <v>-24.91398406937833</v>
      </c>
      <c r="AE76" s="202"/>
      <c r="AF76" s="20"/>
      <c r="AG76" s="195"/>
      <c r="AH76" s="147">
        <v>2018</v>
      </c>
      <c r="AI76" s="58" t="s">
        <v>26</v>
      </c>
      <c r="AJ76" s="29">
        <v>-7.6226850621492952</v>
      </c>
      <c r="AK76" s="29">
        <v>-1.930243290466223</v>
      </c>
      <c r="AL76" s="29">
        <v>-0.51405097988595205</v>
      </c>
      <c r="AM76" s="29">
        <v>-2.076283376824763</v>
      </c>
      <c r="AN76" s="29">
        <v>-0.30574770246293947</v>
      </c>
      <c r="AO76" s="29">
        <v>3.8640300145702619E-2</v>
      </c>
      <c r="AP76" s="29">
        <v>-0.73138157633863754</v>
      </c>
      <c r="AQ76" s="29">
        <v>0.71079591425228061</v>
      </c>
      <c r="AR76" s="29">
        <v>-0.58458218277199436</v>
      </c>
      <c r="AS76" s="29">
        <v>0</v>
      </c>
      <c r="AT76" s="29">
        <v>-2.229832167796769</v>
      </c>
      <c r="AU76" s="20"/>
      <c r="AV76" s="195"/>
      <c r="AW76" s="147">
        <v>2018</v>
      </c>
      <c r="AX76" s="58" t="s">
        <v>26</v>
      </c>
      <c r="AY76" s="29">
        <v>2.4000329194399579</v>
      </c>
      <c r="AZ76" s="29">
        <v>10.743049597884317</v>
      </c>
      <c r="BA76" s="29">
        <v>-7.2718243411017705</v>
      </c>
      <c r="BB76" s="29">
        <v>60.257800767562159</v>
      </c>
      <c r="BC76" s="29">
        <v>-5.6231156795694135</v>
      </c>
      <c r="BD76" s="29">
        <v>-63.827260796200235</v>
      </c>
      <c r="BE76" s="29">
        <v>-9.2325722718986025</v>
      </c>
      <c r="BF76" s="29">
        <v>18.620382372002592</v>
      </c>
      <c r="BG76" s="29">
        <v>604.9537037037037</v>
      </c>
      <c r="BH76" s="29">
        <v>-25.744603882792717</v>
      </c>
      <c r="BI76" s="29">
        <v>-7.1674144863352955</v>
      </c>
      <c r="BJ76" s="20"/>
      <c r="BK76" s="195"/>
      <c r="BL76" s="147">
        <v>2018</v>
      </c>
      <c r="BM76" s="58" t="s">
        <v>26</v>
      </c>
      <c r="BN76" s="29">
        <v>2.4000329194399579</v>
      </c>
      <c r="BO76" s="29">
        <v>6.9446925352364257</v>
      </c>
      <c r="BP76" s="29">
        <v>-0.38343665860202736</v>
      </c>
      <c r="BQ76" s="29">
        <v>1.3509128130503134</v>
      </c>
      <c r="BR76" s="29">
        <v>-0.25989523762317901</v>
      </c>
      <c r="BS76" s="29">
        <v>-5.7307881867841539</v>
      </c>
      <c r="BT76" s="29">
        <v>-0.19891945679183223</v>
      </c>
      <c r="BU76" s="29">
        <v>0.42991666331549261</v>
      </c>
      <c r="BV76" s="29">
        <v>1.2220406873055345</v>
      </c>
      <c r="BW76" s="29">
        <v>-0.39933525176357482</v>
      </c>
      <c r="BX76" s="29">
        <v>-0.57515498790304098</v>
      </c>
    </row>
    <row r="77" spans="1:76" ht="15" customHeight="1" x14ac:dyDescent="0.25">
      <c r="A77" s="195"/>
      <c r="B77" s="146">
        <v>2018</v>
      </c>
      <c r="C77" s="57" t="s">
        <v>23</v>
      </c>
      <c r="D77" s="31">
        <v>1164284</v>
      </c>
      <c r="E77" s="31">
        <v>824878</v>
      </c>
      <c r="F77" s="31">
        <v>54038</v>
      </c>
      <c r="G77" s="31">
        <v>25400</v>
      </c>
      <c r="H77" s="31">
        <v>58109</v>
      </c>
      <c r="I77" s="31">
        <v>39010</v>
      </c>
      <c r="J77" s="31">
        <v>24996</v>
      </c>
      <c r="K77" s="31">
        <v>25975</v>
      </c>
      <c r="L77" s="31">
        <v>24030</v>
      </c>
      <c r="M77" s="31">
        <v>5038</v>
      </c>
      <c r="N77" s="192">
        <v>82810</v>
      </c>
      <c r="O77" s="192"/>
      <c r="P77" s="20"/>
      <c r="Q77" s="195"/>
      <c r="R77" s="146">
        <v>2018</v>
      </c>
      <c r="S77" s="57" t="s">
        <v>23</v>
      </c>
      <c r="T77" s="33">
        <v>6.3331324090817764</v>
      </c>
      <c r="U77" s="33">
        <v>7.7599980143100318</v>
      </c>
      <c r="V77" s="33">
        <v>3.3587085421368732</v>
      </c>
      <c r="W77" s="33">
        <v>-33.883437020069238</v>
      </c>
      <c r="X77" s="33">
        <v>24.585137858582392</v>
      </c>
      <c r="Y77" s="33">
        <v>12.330108269983874</v>
      </c>
      <c r="Z77" s="33">
        <v>19.535172875520061</v>
      </c>
      <c r="AA77" s="33">
        <v>-11.302714700358546</v>
      </c>
      <c r="AB77" s="33">
        <v>57.811781703552903</v>
      </c>
      <c r="AC77" s="33">
        <v>-59.09386164339071</v>
      </c>
      <c r="AD77" s="203">
        <v>3.9608310840499654</v>
      </c>
      <c r="AE77" s="203"/>
      <c r="AF77" s="20"/>
      <c r="AG77" s="195"/>
      <c r="AH77" s="146">
        <v>2018</v>
      </c>
      <c r="AI77" s="57" t="s">
        <v>23</v>
      </c>
      <c r="AJ77" s="33">
        <v>6.3331324090817764</v>
      </c>
      <c r="AK77" s="33">
        <v>5.4250461212486529</v>
      </c>
      <c r="AL77" s="33">
        <v>0.16037408442471734</v>
      </c>
      <c r="AM77" s="33">
        <v>-1.1888322647816318</v>
      </c>
      <c r="AN77" s="33">
        <v>1.0472719966390853</v>
      </c>
      <c r="AO77" s="33">
        <v>0.39107165689444168</v>
      </c>
      <c r="AP77" s="33">
        <v>0.37307980345955027</v>
      </c>
      <c r="AQ77" s="33">
        <v>-0.30229966938827696</v>
      </c>
      <c r="AR77" s="33">
        <v>0.80397099384441162</v>
      </c>
      <c r="AS77" s="33">
        <v>-0.66469395583319635</v>
      </c>
      <c r="AT77" s="33">
        <v>0.28814364257402231</v>
      </c>
      <c r="AU77" s="20"/>
      <c r="AV77" s="195"/>
      <c r="AW77" s="146">
        <v>2018</v>
      </c>
      <c r="AX77" s="57" t="s">
        <v>23</v>
      </c>
      <c r="AY77" s="33">
        <v>-10.090983645801639</v>
      </c>
      <c r="AZ77" s="33">
        <v>2.9481214493245607</v>
      </c>
      <c r="BA77" s="33">
        <v>-5.0398903454820232</v>
      </c>
      <c r="BB77" s="33">
        <v>-29.08197453651999</v>
      </c>
      <c r="BC77" s="33">
        <v>17.813190600733936</v>
      </c>
      <c r="BD77" s="33">
        <v>-76.148404492733249</v>
      </c>
      <c r="BE77" s="33">
        <v>34.531754574811629</v>
      </c>
      <c r="BF77" s="33">
        <v>41.715314528888648</v>
      </c>
      <c r="BG77" s="33">
        <v>242.84491368240833</v>
      </c>
      <c r="BH77" s="33">
        <v>-69.62498492704691</v>
      </c>
      <c r="BI77" s="33">
        <v>-35.10188087774295</v>
      </c>
      <c r="BJ77" s="20"/>
      <c r="BK77" s="195"/>
      <c r="BL77" s="146">
        <v>2018</v>
      </c>
      <c r="BM77" s="57" t="s">
        <v>23</v>
      </c>
      <c r="BN77" s="33">
        <v>-10.090983645801639</v>
      </c>
      <c r="BO77" s="33">
        <v>1.8241518257734999</v>
      </c>
      <c r="BP77" s="33">
        <v>-0.22147436441954102</v>
      </c>
      <c r="BQ77" s="33">
        <v>-0.80435041136469287</v>
      </c>
      <c r="BR77" s="33">
        <v>0.67847760313461902</v>
      </c>
      <c r="BS77" s="33">
        <v>-9.6175319971767426</v>
      </c>
      <c r="BT77" s="33">
        <v>0.49546008441972633</v>
      </c>
      <c r="BU77" s="33">
        <v>0.59044385995530357</v>
      </c>
      <c r="BV77" s="33">
        <v>1.3144055637325689</v>
      </c>
      <c r="BW77" s="33">
        <v>-0.89176637389011848</v>
      </c>
      <c r="BX77" s="33">
        <v>-3.458799435966263</v>
      </c>
    </row>
    <row r="78" spans="1:76" ht="15" customHeight="1" x14ac:dyDescent="0.25">
      <c r="A78" s="195"/>
      <c r="B78" s="58">
        <v>2019</v>
      </c>
      <c r="C78" s="58" t="s">
        <v>24</v>
      </c>
      <c r="D78" s="27">
        <v>1122649</v>
      </c>
      <c r="E78" s="27">
        <v>793271</v>
      </c>
      <c r="F78" s="27">
        <v>48235</v>
      </c>
      <c r="G78" s="27">
        <v>24518</v>
      </c>
      <c r="H78" s="27">
        <v>56184</v>
      </c>
      <c r="I78" s="27">
        <v>47224</v>
      </c>
      <c r="J78" s="27">
        <v>25267</v>
      </c>
      <c r="K78" s="27">
        <v>17714</v>
      </c>
      <c r="L78" s="27">
        <v>42743</v>
      </c>
      <c r="M78" s="27">
        <v>5038</v>
      </c>
      <c r="N78" s="190">
        <v>62455</v>
      </c>
      <c r="O78" s="190"/>
      <c r="P78" s="20"/>
      <c r="Q78" s="195"/>
      <c r="R78" s="58">
        <v>2019</v>
      </c>
      <c r="S78" s="58" t="s">
        <v>24</v>
      </c>
      <c r="T78" s="29">
        <v>-3.5760175352405428</v>
      </c>
      <c r="U78" s="29">
        <v>-3.8317181449862887</v>
      </c>
      <c r="V78" s="29">
        <v>-10.738739405603464</v>
      </c>
      <c r="W78" s="29">
        <v>-3.4724409448818898</v>
      </c>
      <c r="X78" s="29">
        <v>-3.3127398509697294</v>
      </c>
      <c r="Y78" s="29">
        <v>21.056139451422712</v>
      </c>
      <c r="Z78" s="29">
        <v>1.0841734677548407</v>
      </c>
      <c r="AA78" s="29">
        <v>-31.803657362848892</v>
      </c>
      <c r="AB78" s="29">
        <v>77.873491468997088</v>
      </c>
      <c r="AC78" s="29">
        <v>0</v>
      </c>
      <c r="AD78" s="202">
        <v>-24.5803646902548</v>
      </c>
      <c r="AE78" s="202"/>
      <c r="AF78" s="20"/>
      <c r="AG78" s="195"/>
      <c r="AH78" s="58">
        <v>2019</v>
      </c>
      <c r="AI78" s="58" t="s">
        <v>24</v>
      </c>
      <c r="AJ78" s="29">
        <v>-3.5760175352405428</v>
      </c>
      <c r="AK78" s="29">
        <v>-2.7147156535690606</v>
      </c>
      <c r="AL78" s="29">
        <v>-0.49841791178097439</v>
      </c>
      <c r="AM78" s="29">
        <v>-7.5754712767675245E-2</v>
      </c>
      <c r="AN78" s="29">
        <v>-0.16533766675484676</v>
      </c>
      <c r="AO78" s="29">
        <v>0.70549797128535652</v>
      </c>
      <c r="AP78" s="29">
        <v>2.3276107891201804E-2</v>
      </c>
      <c r="AQ78" s="29">
        <v>-0.70953478704508521</v>
      </c>
      <c r="AR78" s="29">
        <v>1.6072539002511415</v>
      </c>
      <c r="AS78" s="29">
        <v>0</v>
      </c>
      <c r="AT78" s="29">
        <v>-1.7482847827506003</v>
      </c>
      <c r="AU78" s="20"/>
      <c r="AV78" s="195"/>
      <c r="AW78" s="58">
        <v>2019</v>
      </c>
      <c r="AX78" s="58" t="s">
        <v>24</v>
      </c>
      <c r="AY78" s="29">
        <v>-2.5673671338472928</v>
      </c>
      <c r="AZ78" s="29">
        <v>3.6368957178485903</v>
      </c>
      <c r="BA78" s="29">
        <v>-11.864128051454466</v>
      </c>
      <c r="BB78" s="29">
        <v>-36.958757585107477</v>
      </c>
      <c r="BC78" s="29">
        <v>19.006163817754338</v>
      </c>
      <c r="BD78" s="29">
        <v>-36.566101603847081</v>
      </c>
      <c r="BE78" s="29">
        <v>10.480979449059904</v>
      </c>
      <c r="BF78" s="29">
        <v>-7.6433785192909278</v>
      </c>
      <c r="BG78" s="29">
        <v>109.46290306772518</v>
      </c>
      <c r="BH78" s="29">
        <v>-57.020986179832796</v>
      </c>
      <c r="BI78" s="29">
        <v>-35.840276136958998</v>
      </c>
      <c r="BJ78" s="20"/>
      <c r="BK78" s="195"/>
      <c r="BL78" s="58">
        <v>2019</v>
      </c>
      <c r="BM78" s="58" t="s">
        <v>24</v>
      </c>
      <c r="BN78" s="29">
        <v>-2.5673671338472928</v>
      </c>
      <c r="BO78" s="29">
        <v>2.4160085954986457</v>
      </c>
      <c r="BP78" s="29">
        <v>-0.56351547562945281</v>
      </c>
      <c r="BQ78" s="29">
        <v>-1.2474929072382188</v>
      </c>
      <c r="BR78" s="29">
        <v>0.77875009438211606</v>
      </c>
      <c r="BS78" s="29">
        <v>-2.3625470934213713</v>
      </c>
      <c r="BT78" s="29">
        <v>0.20803120207666692</v>
      </c>
      <c r="BU78" s="29">
        <v>-0.12723143189169533</v>
      </c>
      <c r="BV78" s="29">
        <v>1.9385869673702583</v>
      </c>
      <c r="BW78" s="29">
        <v>-0.58009201279951672</v>
      </c>
      <c r="BX78" s="29">
        <v>-3.0278650721947247</v>
      </c>
    </row>
    <row r="79" spans="1:76" ht="15" customHeight="1" x14ac:dyDescent="0.25">
      <c r="A79" s="195"/>
      <c r="B79" s="146">
        <v>2019</v>
      </c>
      <c r="C79" s="57" t="s">
        <v>25</v>
      </c>
      <c r="D79" s="31">
        <v>1166834</v>
      </c>
      <c r="E79" s="31">
        <v>850151</v>
      </c>
      <c r="F79" s="31">
        <v>44523</v>
      </c>
      <c r="G79" s="31">
        <v>50842</v>
      </c>
      <c r="H79" s="31">
        <v>51543</v>
      </c>
      <c r="I79" s="31">
        <v>42536</v>
      </c>
      <c r="J79" s="31">
        <v>28776</v>
      </c>
      <c r="K79" s="31">
        <v>16800</v>
      </c>
      <c r="L79" s="31">
        <v>24030</v>
      </c>
      <c r="M79" s="31">
        <v>4641</v>
      </c>
      <c r="N79" s="192">
        <v>52992</v>
      </c>
      <c r="O79" s="192"/>
      <c r="P79" s="20"/>
      <c r="Q79" s="195"/>
      <c r="R79" s="146">
        <v>2019</v>
      </c>
      <c r="S79" s="57" t="s">
        <v>25</v>
      </c>
      <c r="T79" s="33">
        <v>3.9357804621034713</v>
      </c>
      <c r="U79" s="33">
        <v>7.1703112807602949</v>
      </c>
      <c r="V79" s="33">
        <v>-7.6956566808334195</v>
      </c>
      <c r="W79" s="33">
        <v>107.36601680398076</v>
      </c>
      <c r="X79" s="33">
        <v>-8.2603588210166592</v>
      </c>
      <c r="Y79" s="33">
        <v>-9.9271556835507369</v>
      </c>
      <c r="Z79" s="33">
        <v>13.88767958206356</v>
      </c>
      <c r="AA79" s="33">
        <v>-5.1597606413006663</v>
      </c>
      <c r="AB79" s="33">
        <v>-43.78026811407716</v>
      </c>
      <c r="AC79" s="33">
        <v>-7.8801111552203258</v>
      </c>
      <c r="AD79" s="203">
        <v>-15.151709230646064</v>
      </c>
      <c r="AE79" s="203"/>
      <c r="AF79" s="20"/>
      <c r="AG79" s="195"/>
      <c r="AH79" s="146">
        <v>2019</v>
      </c>
      <c r="AI79" s="57" t="s">
        <v>25</v>
      </c>
      <c r="AJ79" s="33">
        <v>3.9357804621034713</v>
      </c>
      <c r="AK79" s="33">
        <v>5.0665880431016284</v>
      </c>
      <c r="AL79" s="33">
        <v>-0.33064653333321459</v>
      </c>
      <c r="AM79" s="33">
        <v>2.3448112455451349</v>
      </c>
      <c r="AN79" s="33">
        <v>-0.41339724170243769</v>
      </c>
      <c r="AO79" s="33">
        <v>-0.41758376839065459</v>
      </c>
      <c r="AP79" s="33">
        <v>0.31256430104155442</v>
      </c>
      <c r="AQ79" s="33">
        <v>-8.1414582830430529E-2</v>
      </c>
      <c r="AR79" s="33">
        <v>-1.6668611471617576</v>
      </c>
      <c r="AS79" s="33">
        <v>-3.5362789260044769E-2</v>
      </c>
      <c r="AT79" s="33">
        <v>-0.84291706490630647</v>
      </c>
      <c r="AU79" s="20"/>
      <c r="AV79" s="195"/>
      <c r="AW79" s="146">
        <v>2019</v>
      </c>
      <c r="AX79" s="57" t="s">
        <v>25</v>
      </c>
      <c r="AY79" s="33">
        <v>-1.5571703488847886</v>
      </c>
      <c r="AZ79" s="33">
        <v>7.8384638412087941</v>
      </c>
      <c r="BA79" s="33">
        <v>-23.729336188436832</v>
      </c>
      <c r="BB79" s="33">
        <v>-19.332984276579879</v>
      </c>
      <c r="BC79" s="33">
        <v>2.5404846218119603</v>
      </c>
      <c r="BD79" s="33">
        <v>24.120221768310476</v>
      </c>
      <c r="BE79" s="33">
        <v>-2.7180527383367141</v>
      </c>
      <c r="BF79" s="33">
        <v>-19.463087248322147</v>
      </c>
      <c r="BG79" s="33">
        <v>8.4582054522476984</v>
      </c>
      <c r="BH79" s="33">
        <v>-62.31731081519974</v>
      </c>
      <c r="BI79" s="33">
        <v>-50.047603336946786</v>
      </c>
      <c r="BJ79" s="20"/>
      <c r="BK79" s="195"/>
      <c r="BL79" s="146">
        <v>2019</v>
      </c>
      <c r="BM79" s="57" t="s">
        <v>25</v>
      </c>
      <c r="BN79" s="33">
        <v>-1.5571703488847886</v>
      </c>
      <c r="BO79" s="33">
        <v>5.2134876583050067</v>
      </c>
      <c r="BP79" s="33">
        <v>-1.1686581607385866</v>
      </c>
      <c r="BQ79" s="33">
        <v>-1.0280175923043371</v>
      </c>
      <c r="BR79" s="33">
        <v>0.10773725608310533</v>
      </c>
      <c r="BS79" s="33">
        <v>0.69738148690912194</v>
      </c>
      <c r="BT79" s="33">
        <v>-6.7831443923897172E-2</v>
      </c>
      <c r="BU79" s="33">
        <v>-0.34253191832216728</v>
      </c>
      <c r="BV79" s="33">
        <v>0.15810463422062598</v>
      </c>
      <c r="BW79" s="33">
        <v>-0.64752031357700346</v>
      </c>
      <c r="BX79" s="33">
        <v>-4.4793219555366575</v>
      </c>
    </row>
    <row r="80" spans="1:76" ht="15" customHeight="1" x14ac:dyDescent="0.25">
      <c r="A80" s="195"/>
      <c r="B80" s="147">
        <v>2019</v>
      </c>
      <c r="C80" s="58" t="s">
        <v>26</v>
      </c>
      <c r="D80" s="27">
        <v>1202492</v>
      </c>
      <c r="E80" s="27">
        <v>782811</v>
      </c>
      <c r="F80" s="27">
        <v>44746</v>
      </c>
      <c r="G80" s="27">
        <v>46433</v>
      </c>
      <c r="H80" s="27">
        <v>50475</v>
      </c>
      <c r="I80" s="27">
        <v>75816</v>
      </c>
      <c r="J80" s="27">
        <v>51692</v>
      </c>
      <c r="K80" s="27">
        <v>20714</v>
      </c>
      <c r="L80" s="27">
        <v>20234</v>
      </c>
      <c r="M80" s="27">
        <v>4641</v>
      </c>
      <c r="N80" s="190">
        <v>104930</v>
      </c>
      <c r="O80" s="190"/>
      <c r="P80" s="20"/>
      <c r="Q80" s="195"/>
      <c r="R80" s="147">
        <v>2019</v>
      </c>
      <c r="S80" s="58" t="s">
        <v>26</v>
      </c>
      <c r="T80" s="29">
        <v>3.0559616877807811</v>
      </c>
      <c r="U80" s="29">
        <v>-7.9209458084504991</v>
      </c>
      <c r="V80" s="29">
        <v>0.50086472160456397</v>
      </c>
      <c r="W80" s="29">
        <v>-8.6719641241493246</v>
      </c>
      <c r="X80" s="29">
        <v>-2.0720563413072579</v>
      </c>
      <c r="Y80" s="29">
        <v>78.239608801955995</v>
      </c>
      <c r="Z80" s="29">
        <v>79.635807617458994</v>
      </c>
      <c r="AA80" s="29">
        <v>23.297619047619047</v>
      </c>
      <c r="AB80" s="29">
        <v>-15.79692051602164</v>
      </c>
      <c r="AC80" s="29">
        <v>0</v>
      </c>
      <c r="AD80" s="202">
        <v>98.011020531400973</v>
      </c>
      <c r="AE80" s="202"/>
      <c r="AF80" s="20"/>
      <c r="AG80" s="195"/>
      <c r="AH80" s="147">
        <v>2019</v>
      </c>
      <c r="AI80" s="58" t="s">
        <v>26</v>
      </c>
      <c r="AJ80" s="29">
        <v>3.0559616877807811</v>
      </c>
      <c r="AK80" s="29">
        <v>-5.7711722490088562</v>
      </c>
      <c r="AL80" s="29">
        <v>1.9111544572749852E-2</v>
      </c>
      <c r="AM80" s="29">
        <v>-0.3778600897814085</v>
      </c>
      <c r="AN80" s="29">
        <v>-9.1529729164559828E-2</v>
      </c>
      <c r="AO80" s="29">
        <v>2.8521623470005157</v>
      </c>
      <c r="AP80" s="29">
        <v>1.9639468853324467</v>
      </c>
      <c r="AQ80" s="29">
        <v>0.3354376029495198</v>
      </c>
      <c r="AR80" s="29">
        <v>-0.32532476770474633</v>
      </c>
      <c r="AS80" s="29">
        <v>0</v>
      </c>
      <c r="AT80" s="29">
        <v>4.4511901435851202</v>
      </c>
      <c r="AU80" s="20"/>
      <c r="AV80" s="195"/>
      <c r="AW80" s="147">
        <v>2019</v>
      </c>
      <c r="AX80" s="58" t="s">
        <v>26</v>
      </c>
      <c r="AY80" s="29">
        <v>9.8226386833981767</v>
      </c>
      <c r="AZ80" s="29">
        <v>2.2644703890515325</v>
      </c>
      <c r="BA80" s="29">
        <v>-14.414138709307219</v>
      </c>
      <c r="BB80" s="29">
        <v>20.865762553036415</v>
      </c>
      <c r="BC80" s="29">
        <v>8.2179151837399775</v>
      </c>
      <c r="BD80" s="29">
        <v>118.31375259156876</v>
      </c>
      <c r="BE80" s="29">
        <v>147.20003825737649</v>
      </c>
      <c r="BF80" s="29">
        <v>-29.26754311080758</v>
      </c>
      <c r="BG80" s="29">
        <v>32.882379982925066</v>
      </c>
      <c r="BH80" s="29">
        <v>-62.31731081519974</v>
      </c>
      <c r="BI80" s="29">
        <v>31.730588161446239</v>
      </c>
      <c r="BJ80" s="20"/>
      <c r="BK80" s="195"/>
      <c r="BL80" s="147">
        <v>2019</v>
      </c>
      <c r="BM80" s="58" t="s">
        <v>26</v>
      </c>
      <c r="BN80" s="29">
        <v>9.8226386833981767</v>
      </c>
      <c r="BO80" s="29">
        <v>1.5831004438599374</v>
      </c>
      <c r="BP80" s="29">
        <v>-0.68825689078853636</v>
      </c>
      <c r="BQ80" s="29">
        <v>0.73209490931009913</v>
      </c>
      <c r="BR80" s="29">
        <v>0.35006484373572982</v>
      </c>
      <c r="BS80" s="29">
        <v>3.7525343854457778</v>
      </c>
      <c r="BT80" s="29">
        <v>2.8112042669004693</v>
      </c>
      <c r="BU80" s="29">
        <v>-0.7827826182256562</v>
      </c>
      <c r="BV80" s="29">
        <v>0.45728533070305222</v>
      </c>
      <c r="BW80" s="29">
        <v>-0.70095165031873896</v>
      </c>
      <c r="BX80" s="29">
        <v>2.3083456627760426</v>
      </c>
    </row>
    <row r="81" spans="1:76" ht="15" customHeight="1" x14ac:dyDescent="0.25">
      <c r="A81" s="195"/>
      <c r="B81" s="146">
        <v>2019</v>
      </c>
      <c r="C81" s="57" t="s">
        <v>23</v>
      </c>
      <c r="D81" s="31">
        <v>1384290</v>
      </c>
      <c r="E81" s="31">
        <v>899361</v>
      </c>
      <c r="F81" s="31">
        <v>48536</v>
      </c>
      <c r="G81" s="31">
        <v>68259</v>
      </c>
      <c r="H81" s="31">
        <v>83898</v>
      </c>
      <c r="I81" s="31">
        <v>77620</v>
      </c>
      <c r="J81" s="31">
        <v>37625</v>
      </c>
      <c r="K81" s="31">
        <v>26654</v>
      </c>
      <c r="L81" s="31">
        <v>24660</v>
      </c>
      <c r="M81" s="31">
        <v>4641</v>
      </c>
      <c r="N81" s="192">
        <v>113036</v>
      </c>
      <c r="O81" s="192"/>
      <c r="P81" s="20"/>
      <c r="Q81" s="195"/>
      <c r="R81" s="146">
        <v>2019</v>
      </c>
      <c r="S81" s="57" t="s">
        <v>23</v>
      </c>
      <c r="T81" s="33">
        <v>15.118437378377569</v>
      </c>
      <c r="U81" s="33">
        <v>14.888651283643178</v>
      </c>
      <c r="V81" s="33">
        <v>8.470030840745542</v>
      </c>
      <c r="W81" s="33">
        <v>47.005362565416839</v>
      </c>
      <c r="X81" s="33">
        <v>66.216939078751864</v>
      </c>
      <c r="Y81" s="33">
        <v>2.3794449720375646</v>
      </c>
      <c r="Z81" s="33">
        <v>-27.213108411359592</v>
      </c>
      <c r="AA81" s="33">
        <v>28.676257603553154</v>
      </c>
      <c r="AB81" s="33">
        <v>21.874073341899773</v>
      </c>
      <c r="AC81" s="33">
        <v>0</v>
      </c>
      <c r="AD81" s="203">
        <v>7.7251501000667115</v>
      </c>
      <c r="AE81" s="203"/>
      <c r="AF81" s="20"/>
      <c r="AG81" s="195"/>
      <c r="AH81" s="146">
        <v>2019</v>
      </c>
      <c r="AI81" s="57" t="s">
        <v>23</v>
      </c>
      <c r="AJ81" s="33">
        <v>15.118437378377569</v>
      </c>
      <c r="AK81" s="33">
        <v>9.6923721737857722</v>
      </c>
      <c r="AL81" s="33">
        <v>0.31517881200041248</v>
      </c>
      <c r="AM81" s="33">
        <v>1.8150640503221642</v>
      </c>
      <c r="AN81" s="33">
        <v>2.7794779507888618</v>
      </c>
      <c r="AO81" s="33">
        <v>0.15002178808673988</v>
      </c>
      <c r="AP81" s="33">
        <v>-1.1698206724036417</v>
      </c>
      <c r="AQ81" s="33">
        <v>0.49397418028560691</v>
      </c>
      <c r="AR81" s="33">
        <v>0.36806897675826533</v>
      </c>
      <c r="AS81" s="33">
        <v>0</v>
      </c>
      <c r="AT81" s="33">
        <v>0.67410011875338882</v>
      </c>
      <c r="AU81" s="20"/>
      <c r="AV81" s="195"/>
      <c r="AW81" s="146">
        <v>2019</v>
      </c>
      <c r="AX81" s="57" t="s">
        <v>23</v>
      </c>
      <c r="AY81" s="33">
        <v>18.89624868159315</v>
      </c>
      <c r="AZ81" s="33">
        <v>9.0295777072488299</v>
      </c>
      <c r="BA81" s="33">
        <v>-10.181723972019689</v>
      </c>
      <c r="BB81" s="33">
        <v>168.73622047244095</v>
      </c>
      <c r="BC81" s="33">
        <v>44.380388580082261</v>
      </c>
      <c r="BD81" s="33">
        <v>98.974621891822608</v>
      </c>
      <c r="BE81" s="33">
        <v>50.524083853416549</v>
      </c>
      <c r="BF81" s="33">
        <v>2.6140519730510108</v>
      </c>
      <c r="BG81" s="33">
        <v>2.6217228464419478</v>
      </c>
      <c r="BH81" s="33">
        <v>-7.8801111552203258</v>
      </c>
      <c r="BI81" s="33">
        <v>36.50042265426881</v>
      </c>
      <c r="BJ81" s="20"/>
      <c r="BK81" s="195"/>
      <c r="BL81" s="146">
        <v>2019</v>
      </c>
      <c r="BM81" s="57" t="s">
        <v>23</v>
      </c>
      <c r="BN81" s="33">
        <v>18.89624868159315</v>
      </c>
      <c r="BO81" s="33">
        <v>6.3973223028058444</v>
      </c>
      <c r="BP81" s="33">
        <v>-0.47256511297930748</v>
      </c>
      <c r="BQ81" s="33">
        <v>3.6811465243875205</v>
      </c>
      <c r="BR81" s="33">
        <v>2.2150093963328534</v>
      </c>
      <c r="BS81" s="33">
        <v>3.3162012017686409</v>
      </c>
      <c r="BT81" s="33">
        <v>1.0847009836088102</v>
      </c>
      <c r="BU81" s="33">
        <v>5.8319104273527766E-2</v>
      </c>
      <c r="BV81" s="33">
        <v>5.411050911976803E-2</v>
      </c>
      <c r="BW81" s="33">
        <v>-3.4098209715155411E-2</v>
      </c>
      <c r="BX81" s="33">
        <v>2.5961019819906483</v>
      </c>
    </row>
    <row r="82" spans="1:76" ht="15" customHeight="1" x14ac:dyDescent="0.25">
      <c r="A82" s="195"/>
      <c r="B82" s="58">
        <v>2020</v>
      </c>
      <c r="C82" s="58" t="s">
        <v>24</v>
      </c>
      <c r="D82" s="27">
        <v>1867025</v>
      </c>
      <c r="E82" s="27">
        <v>1226927</v>
      </c>
      <c r="F82" s="27">
        <v>67627</v>
      </c>
      <c r="G82" s="27">
        <v>55475</v>
      </c>
      <c r="H82" s="27">
        <v>105399</v>
      </c>
      <c r="I82" s="27">
        <v>96183</v>
      </c>
      <c r="J82" s="27">
        <v>54714</v>
      </c>
      <c r="K82" s="27">
        <v>28873</v>
      </c>
      <c r="L82" s="27">
        <v>26764</v>
      </c>
      <c r="M82" s="27">
        <v>11817</v>
      </c>
      <c r="N82" s="190">
        <v>193246</v>
      </c>
      <c r="O82" s="190"/>
      <c r="P82" s="20"/>
      <c r="Q82" s="195"/>
      <c r="R82" s="58">
        <v>2020</v>
      </c>
      <c r="S82" s="58" t="s">
        <v>24</v>
      </c>
      <c r="T82" s="29">
        <v>34.872389455966598</v>
      </c>
      <c r="U82" s="29">
        <v>36.422081900371488</v>
      </c>
      <c r="V82" s="29">
        <v>39.33369045656832</v>
      </c>
      <c r="W82" s="29">
        <v>-18.728665816961865</v>
      </c>
      <c r="X82" s="29">
        <v>25.627547736537224</v>
      </c>
      <c r="Y82" s="29">
        <v>23.915228034011854</v>
      </c>
      <c r="Z82" s="29">
        <v>45.419269102990036</v>
      </c>
      <c r="AA82" s="29">
        <v>8.3252044721242591</v>
      </c>
      <c r="AB82" s="29">
        <v>8.5320356853203574</v>
      </c>
      <c r="AC82" s="29">
        <v>154.62184873949579</v>
      </c>
      <c r="AD82" s="202">
        <v>70.959694256696977</v>
      </c>
      <c r="AE82" s="202"/>
      <c r="AF82" s="20"/>
      <c r="AG82" s="195"/>
      <c r="AH82" s="58">
        <v>2020</v>
      </c>
      <c r="AI82" s="58" t="s">
        <v>24</v>
      </c>
      <c r="AJ82" s="29">
        <v>34.872389455966598</v>
      </c>
      <c r="AK82" s="29">
        <v>23.663105274183877</v>
      </c>
      <c r="AL82" s="29">
        <v>1.3791185373007102</v>
      </c>
      <c r="AM82" s="29">
        <v>-0.92350591277839178</v>
      </c>
      <c r="AN82" s="29">
        <v>1.5532150055262988</v>
      </c>
      <c r="AO82" s="29">
        <v>1.3409762405276351</v>
      </c>
      <c r="AP82" s="29">
        <v>1.234495662036134</v>
      </c>
      <c r="AQ82" s="29">
        <v>0.16029878132472242</v>
      </c>
      <c r="AR82" s="29">
        <v>0.15199127350482919</v>
      </c>
      <c r="AS82" s="29">
        <v>0.51838848796133763</v>
      </c>
      <c r="AT82" s="29">
        <v>5.7943061063794437</v>
      </c>
      <c r="AU82" s="20"/>
      <c r="AV82" s="195"/>
      <c r="AW82" s="58">
        <v>2020</v>
      </c>
      <c r="AX82" s="58" t="s">
        <v>24</v>
      </c>
      <c r="AY82" s="29">
        <v>66.305318937619859</v>
      </c>
      <c r="AZ82" s="29">
        <v>54.666816258252226</v>
      </c>
      <c r="BA82" s="29">
        <v>40.203171970560796</v>
      </c>
      <c r="BB82" s="29">
        <v>126.26233787421486</v>
      </c>
      <c r="BC82" s="29">
        <v>87.596112772319515</v>
      </c>
      <c r="BD82" s="29">
        <v>103.67397933254277</v>
      </c>
      <c r="BE82" s="29">
        <v>116.54331737048324</v>
      </c>
      <c r="BF82" s="29">
        <v>62.99537089307892</v>
      </c>
      <c r="BG82" s="29">
        <v>-37.383899117984228</v>
      </c>
      <c r="BH82" s="29">
        <v>134.55736403334657</v>
      </c>
      <c r="BI82" s="29">
        <v>209.41637979345128</v>
      </c>
      <c r="BJ82" s="20"/>
      <c r="BK82" s="195"/>
      <c r="BL82" s="58">
        <v>2020</v>
      </c>
      <c r="BM82" s="58" t="s">
        <v>24</v>
      </c>
      <c r="BN82" s="29">
        <v>66.305318937619859</v>
      </c>
      <c r="BO82" s="29">
        <v>38.627923776710261</v>
      </c>
      <c r="BP82" s="29">
        <v>1.7273430965511036</v>
      </c>
      <c r="BQ82" s="29">
        <v>2.7574958869602164</v>
      </c>
      <c r="BR82" s="29">
        <v>4.3838278927785979</v>
      </c>
      <c r="BS82" s="29">
        <v>4.3610246835832038</v>
      </c>
      <c r="BT82" s="29">
        <v>2.6229925827217588</v>
      </c>
      <c r="BU82" s="29">
        <v>0.99398832582579244</v>
      </c>
      <c r="BV82" s="29">
        <v>-1.4233299989578221</v>
      </c>
      <c r="BW82" s="29">
        <v>0.60383966849834636</v>
      </c>
      <c r="BX82" s="29">
        <v>11.650213022948401</v>
      </c>
    </row>
    <row r="83" spans="1:76" ht="15" customHeight="1" x14ac:dyDescent="0.25">
      <c r="A83" s="195"/>
      <c r="B83" s="146">
        <v>2020</v>
      </c>
      <c r="C83" s="57" t="s">
        <v>25</v>
      </c>
      <c r="D83" s="31">
        <v>3214287</v>
      </c>
      <c r="E83" s="31">
        <v>2167825</v>
      </c>
      <c r="F83" s="31">
        <v>53864</v>
      </c>
      <c r="G83" s="31">
        <v>73510</v>
      </c>
      <c r="H83" s="31">
        <v>329304</v>
      </c>
      <c r="I83" s="31">
        <v>112300</v>
      </c>
      <c r="J83" s="31">
        <v>68631</v>
      </c>
      <c r="K83" s="31">
        <v>37280</v>
      </c>
      <c r="L83" s="31">
        <v>49273</v>
      </c>
      <c r="M83" s="31">
        <v>28937</v>
      </c>
      <c r="N83" s="192">
        <v>293363</v>
      </c>
      <c r="O83" s="192"/>
      <c r="P83" s="20"/>
      <c r="Q83" s="195"/>
      <c r="R83" s="146">
        <v>2020</v>
      </c>
      <c r="S83" s="57" t="s">
        <v>25</v>
      </c>
      <c r="T83" s="33">
        <v>72.160897684819432</v>
      </c>
      <c r="U83" s="33">
        <v>76.687366078014421</v>
      </c>
      <c r="V83" s="33">
        <v>-20.351338962248807</v>
      </c>
      <c r="W83" s="33">
        <v>32.510139702568722</v>
      </c>
      <c r="X83" s="33">
        <v>212.43560185580509</v>
      </c>
      <c r="Y83" s="33">
        <v>16.756599399062203</v>
      </c>
      <c r="Z83" s="33">
        <v>25.435903059546003</v>
      </c>
      <c r="AA83" s="33">
        <v>29.117168288712637</v>
      </c>
      <c r="AB83" s="33">
        <v>84.101778508444184</v>
      </c>
      <c r="AC83" s="33">
        <v>144.87602606414487</v>
      </c>
      <c r="AD83" s="203">
        <v>51.808058122807196</v>
      </c>
      <c r="AE83" s="203"/>
      <c r="AF83" s="20"/>
      <c r="AG83" s="195"/>
      <c r="AH83" s="146">
        <v>2020</v>
      </c>
      <c r="AI83" s="57" t="s">
        <v>25</v>
      </c>
      <c r="AJ83" s="33">
        <v>72.160897684819432</v>
      </c>
      <c r="AK83" s="33">
        <v>50.395575849278934</v>
      </c>
      <c r="AL83" s="33">
        <v>-0.73716206263976114</v>
      </c>
      <c r="AM83" s="33">
        <v>0.96597528153077761</v>
      </c>
      <c r="AN83" s="33">
        <v>11.992608561749307</v>
      </c>
      <c r="AO83" s="33">
        <v>0.86324500207549448</v>
      </c>
      <c r="AP83" s="33">
        <v>0.74541047923836046</v>
      </c>
      <c r="AQ83" s="33">
        <v>0.45028856067808409</v>
      </c>
      <c r="AR83" s="33">
        <v>1.2056078520641127</v>
      </c>
      <c r="AS83" s="33">
        <v>0.91696683225987874</v>
      </c>
      <c r="AT83" s="33">
        <v>5.3623813285842452</v>
      </c>
      <c r="AU83" s="20"/>
      <c r="AV83" s="195"/>
      <c r="AW83" s="146">
        <v>2020</v>
      </c>
      <c r="AX83" s="57" t="s">
        <v>25</v>
      </c>
      <c r="AY83" s="33">
        <v>175.47080390184036</v>
      </c>
      <c r="AZ83" s="33">
        <v>154.99293654891895</v>
      </c>
      <c r="BA83" s="33">
        <v>20.980167553848574</v>
      </c>
      <c r="BB83" s="33">
        <v>44.585185476574487</v>
      </c>
      <c r="BC83" s="33">
        <v>538.89179908037954</v>
      </c>
      <c r="BD83" s="33">
        <v>164.0116607109272</v>
      </c>
      <c r="BE83" s="33">
        <v>138.50083402835696</v>
      </c>
      <c r="BF83" s="33">
        <v>121.9047619047619</v>
      </c>
      <c r="BG83" s="33">
        <v>105.04785684560966</v>
      </c>
      <c r="BH83" s="33">
        <v>523.50786468433523</v>
      </c>
      <c r="BI83" s="33">
        <v>453.59865640096621</v>
      </c>
      <c r="BJ83" s="20"/>
      <c r="BK83" s="195"/>
      <c r="BL83" s="146">
        <v>2020</v>
      </c>
      <c r="BM83" s="57" t="s">
        <v>25</v>
      </c>
      <c r="BN83" s="33">
        <v>175.47080390184036</v>
      </c>
      <c r="BO83" s="33">
        <v>112.92728871459008</v>
      </c>
      <c r="BP83" s="33">
        <v>0.80054232221549937</v>
      </c>
      <c r="BQ83" s="33">
        <v>1.9426927909197025</v>
      </c>
      <c r="BR83" s="33">
        <v>23.804671444267136</v>
      </c>
      <c r="BS83" s="33">
        <v>5.9789138814947114</v>
      </c>
      <c r="BT83" s="33">
        <v>3.4156529549190373</v>
      </c>
      <c r="BU83" s="33">
        <v>1.7551768289233944</v>
      </c>
      <c r="BV83" s="33">
        <v>2.1633754244391232</v>
      </c>
      <c r="BW83" s="33">
        <v>2.0822156365001363</v>
      </c>
      <c r="BX83" s="33">
        <v>20.600273903571544</v>
      </c>
    </row>
    <row r="84" spans="1:76" ht="15" customHeight="1" x14ac:dyDescent="0.25">
      <c r="A84" s="195"/>
      <c r="B84" s="147">
        <v>2020</v>
      </c>
      <c r="C84" s="58" t="s">
        <v>26</v>
      </c>
      <c r="D84" s="27">
        <v>1435365</v>
      </c>
      <c r="E84" s="27">
        <v>899893</v>
      </c>
      <c r="F84" s="27">
        <v>49978</v>
      </c>
      <c r="G84" s="27">
        <v>51185</v>
      </c>
      <c r="H84" s="27">
        <v>92616</v>
      </c>
      <c r="I84" s="27">
        <v>70639</v>
      </c>
      <c r="J84" s="27">
        <v>68320</v>
      </c>
      <c r="K84" s="27">
        <v>38797</v>
      </c>
      <c r="L84" s="27">
        <v>7648</v>
      </c>
      <c r="M84" s="27">
        <v>5841</v>
      </c>
      <c r="N84" s="190">
        <v>150448</v>
      </c>
      <c r="O84" s="190"/>
      <c r="P84" s="20"/>
      <c r="Q84" s="195"/>
      <c r="R84" s="147">
        <v>2020</v>
      </c>
      <c r="S84" s="58" t="s">
        <v>26</v>
      </c>
      <c r="T84" s="29">
        <v>-55.344217862312853</v>
      </c>
      <c r="U84" s="29">
        <v>-58.488669518987926</v>
      </c>
      <c r="V84" s="29">
        <v>-7.2144660626763697</v>
      </c>
      <c r="W84" s="29">
        <v>-30.370017684668753</v>
      </c>
      <c r="X84" s="29">
        <v>-71.875227753079216</v>
      </c>
      <c r="Y84" s="29">
        <v>-37.097951914514695</v>
      </c>
      <c r="Z84" s="29">
        <v>-0.4531479943465781</v>
      </c>
      <c r="AA84" s="29">
        <v>4.0692060085836914</v>
      </c>
      <c r="AB84" s="29">
        <v>-84.47831469567511</v>
      </c>
      <c r="AC84" s="29">
        <v>-79.814770017624497</v>
      </c>
      <c r="AD84" s="202">
        <v>-48.716095758497154</v>
      </c>
      <c r="AE84" s="202"/>
      <c r="AF84" s="20"/>
      <c r="AG84" s="195"/>
      <c r="AH84" s="147">
        <v>2020</v>
      </c>
      <c r="AI84" s="58" t="s">
        <v>26</v>
      </c>
      <c r="AJ84" s="29">
        <v>-55.344217862312853</v>
      </c>
      <c r="AK84" s="29">
        <v>-39.44675755463031</v>
      </c>
      <c r="AL84" s="29">
        <v>-0.12089772941868601</v>
      </c>
      <c r="AM84" s="29">
        <v>-0.6945552777334445</v>
      </c>
      <c r="AN84" s="29">
        <v>-7.363623721217178</v>
      </c>
      <c r="AO84" s="29">
        <v>-1.2961194815522075</v>
      </c>
      <c r="AP84" s="29">
        <v>-9.6755516853348818E-3</v>
      </c>
      <c r="AQ84" s="29">
        <v>4.7195536677340888E-2</v>
      </c>
      <c r="AR84" s="29">
        <v>-1.2949994820002071</v>
      </c>
      <c r="AS84" s="29">
        <v>-0.71854193480544826</v>
      </c>
      <c r="AT84" s="29">
        <v>-4.4462426659473779</v>
      </c>
      <c r="AU84" s="20"/>
      <c r="AV84" s="195"/>
      <c r="AW84" s="147">
        <v>2020</v>
      </c>
      <c r="AX84" s="58" t="s">
        <v>26</v>
      </c>
      <c r="AY84" s="29">
        <v>19.365866883106083</v>
      </c>
      <c r="AZ84" s="29">
        <v>14.956611493706655</v>
      </c>
      <c r="BA84" s="29">
        <v>11.692665266169042</v>
      </c>
      <c r="BB84" s="29">
        <v>10.234100747313333</v>
      </c>
      <c r="BC84" s="29">
        <v>83.488855869242201</v>
      </c>
      <c r="BD84" s="29">
        <v>-6.8283739580035876</v>
      </c>
      <c r="BE84" s="29">
        <v>32.167453377698678</v>
      </c>
      <c r="BF84" s="29">
        <v>87.298445495799939</v>
      </c>
      <c r="BG84" s="29">
        <v>-62.202233863793616</v>
      </c>
      <c r="BH84" s="29">
        <v>25.856496444731739</v>
      </c>
      <c r="BI84" s="29">
        <v>43.379395787667967</v>
      </c>
      <c r="BJ84" s="20"/>
      <c r="BK84" s="195"/>
      <c r="BL84" s="147">
        <v>2020</v>
      </c>
      <c r="BM84" s="58" t="s">
        <v>26</v>
      </c>
      <c r="BN84" s="29">
        <v>19.365866883106083</v>
      </c>
      <c r="BO84" s="29">
        <v>9.7366136323568053</v>
      </c>
      <c r="BP84" s="29">
        <v>0.43509644970611033</v>
      </c>
      <c r="BQ84" s="29">
        <v>0.3951793442284855</v>
      </c>
      <c r="BR84" s="29">
        <v>3.5044723790262222</v>
      </c>
      <c r="BS84" s="29">
        <v>-0.43052261470346581</v>
      </c>
      <c r="BT84" s="29">
        <v>1.3827950622540524</v>
      </c>
      <c r="BU84" s="29">
        <v>1.5037937882331025</v>
      </c>
      <c r="BV84" s="29">
        <v>-1.046659769877887</v>
      </c>
      <c r="BW84" s="29">
        <v>9.9792763694061995E-2</v>
      </c>
      <c r="BX84" s="29">
        <v>3.7853058481885951</v>
      </c>
    </row>
    <row r="85" spans="1:76" ht="15" customHeight="1" x14ac:dyDescent="0.25">
      <c r="A85" s="195"/>
      <c r="B85" s="146">
        <v>2020</v>
      </c>
      <c r="C85" s="57" t="s">
        <v>23</v>
      </c>
      <c r="D85" s="31">
        <v>1417917</v>
      </c>
      <c r="E85" s="31">
        <v>915206</v>
      </c>
      <c r="F85" s="31">
        <v>47875</v>
      </c>
      <c r="G85" s="31">
        <v>30781</v>
      </c>
      <c r="H85" s="31">
        <v>91003</v>
      </c>
      <c r="I85" s="31">
        <v>81194</v>
      </c>
      <c r="J85" s="31">
        <v>62383</v>
      </c>
      <c r="K85" s="31">
        <v>45050</v>
      </c>
      <c r="L85" s="31">
        <v>7648</v>
      </c>
      <c r="M85" s="31">
        <v>4641</v>
      </c>
      <c r="N85" s="192">
        <v>132136</v>
      </c>
      <c r="O85" s="192"/>
      <c r="P85" s="20"/>
      <c r="Q85" s="195"/>
      <c r="R85" s="146">
        <v>2020</v>
      </c>
      <c r="S85" s="57" t="s">
        <v>23</v>
      </c>
      <c r="T85" s="33">
        <v>-1.2155793125790304</v>
      </c>
      <c r="U85" s="33">
        <v>1.7016467513359921</v>
      </c>
      <c r="V85" s="33">
        <v>-4.2078514546400418</v>
      </c>
      <c r="W85" s="33">
        <v>-39.863241183940609</v>
      </c>
      <c r="X85" s="33">
        <v>-1.7415997235898766</v>
      </c>
      <c r="Y85" s="33">
        <v>14.942170755531647</v>
      </c>
      <c r="Z85" s="33">
        <v>-8.6899882903981265</v>
      </c>
      <c r="AA85" s="33">
        <v>16.117225558677216</v>
      </c>
      <c r="AB85" s="33">
        <v>0</v>
      </c>
      <c r="AC85" s="33">
        <v>-20.544427324088343</v>
      </c>
      <c r="AD85" s="203">
        <v>-12.171647346591513</v>
      </c>
      <c r="AE85" s="203"/>
      <c r="AF85" s="20"/>
      <c r="AG85" s="195"/>
      <c r="AH85" s="146">
        <v>2020</v>
      </c>
      <c r="AI85" s="57" t="s">
        <v>23</v>
      </c>
      <c r="AJ85" s="33">
        <v>-1.2155793125790304</v>
      </c>
      <c r="AK85" s="33">
        <v>1.0668366582715894</v>
      </c>
      <c r="AL85" s="33">
        <v>-0.1465132562100929</v>
      </c>
      <c r="AM85" s="33">
        <v>-1.4215199618215575</v>
      </c>
      <c r="AN85" s="33">
        <v>-0.11237559784445071</v>
      </c>
      <c r="AO85" s="33">
        <v>0.73535302867214958</v>
      </c>
      <c r="AP85" s="33">
        <v>-0.41362301574860749</v>
      </c>
      <c r="AQ85" s="33">
        <v>0.43563832195991958</v>
      </c>
      <c r="AR85" s="33">
        <v>0</v>
      </c>
      <c r="AS85" s="33">
        <v>-8.3602428650552299E-2</v>
      </c>
      <c r="AT85" s="33">
        <v>-1.2757730612074281</v>
      </c>
      <c r="AU85" s="20"/>
      <c r="AV85" s="195"/>
      <c r="AW85" s="146">
        <v>2020</v>
      </c>
      <c r="AX85" s="57" t="s">
        <v>23</v>
      </c>
      <c r="AY85" s="33">
        <v>2.4291875257352142</v>
      </c>
      <c r="AZ85" s="33">
        <v>1.7618064381266254</v>
      </c>
      <c r="BA85" s="33">
        <v>-1.3618757211142245</v>
      </c>
      <c r="BB85" s="33">
        <v>-54.905580216528222</v>
      </c>
      <c r="BC85" s="33">
        <v>8.4686166535555074</v>
      </c>
      <c r="BD85" s="33">
        <v>4.6044833805720176</v>
      </c>
      <c r="BE85" s="33">
        <v>65.801993355481727</v>
      </c>
      <c r="BF85" s="33">
        <v>69.01778344713739</v>
      </c>
      <c r="BG85" s="33">
        <v>-68.986212489862126</v>
      </c>
      <c r="BH85" s="33">
        <v>0</v>
      </c>
      <c r="BI85" s="33">
        <v>16.897271665664036</v>
      </c>
      <c r="BJ85" s="20"/>
      <c r="BK85" s="195"/>
      <c r="BL85" s="146">
        <v>2020</v>
      </c>
      <c r="BM85" s="57" t="s">
        <v>23</v>
      </c>
      <c r="BN85" s="33">
        <v>2.4291875257352142</v>
      </c>
      <c r="BO85" s="33">
        <v>1.1446300991844194</v>
      </c>
      <c r="BP85" s="33">
        <v>-4.7750110164777614E-2</v>
      </c>
      <c r="BQ85" s="33">
        <v>-2.7073806789039869</v>
      </c>
      <c r="BR85" s="33">
        <v>0.51325950487253391</v>
      </c>
      <c r="BS85" s="33">
        <v>0.25818289520259485</v>
      </c>
      <c r="BT85" s="33">
        <v>1.7884980748253618</v>
      </c>
      <c r="BU85" s="33">
        <v>1.3289122943891813</v>
      </c>
      <c r="BV85" s="33">
        <v>-1.2289332437567273</v>
      </c>
      <c r="BW85" s="33">
        <v>0</v>
      </c>
      <c r="BX85" s="33">
        <v>1.3797686900866148</v>
      </c>
    </row>
    <row r="86" spans="1:76" ht="15" customHeight="1" x14ac:dyDescent="0.25">
      <c r="A86" s="195"/>
      <c r="B86" s="58">
        <v>2021</v>
      </c>
      <c r="C86" s="58" t="s">
        <v>24</v>
      </c>
      <c r="D86" s="27">
        <v>1390580</v>
      </c>
      <c r="E86" s="27">
        <v>917861</v>
      </c>
      <c r="F86" s="27">
        <v>39381</v>
      </c>
      <c r="G86" s="27">
        <v>54895</v>
      </c>
      <c r="H86" s="27">
        <v>96784</v>
      </c>
      <c r="I86" s="27">
        <v>47983</v>
      </c>
      <c r="J86" s="27">
        <v>60363</v>
      </c>
      <c r="K86" s="27">
        <v>44217</v>
      </c>
      <c r="L86" s="27">
        <v>2990</v>
      </c>
      <c r="M86" s="27">
        <v>4641</v>
      </c>
      <c r="N86" s="190">
        <v>121465</v>
      </c>
      <c r="O86" s="190"/>
      <c r="P86" s="20"/>
      <c r="Q86" s="195"/>
      <c r="R86" s="58">
        <v>2021</v>
      </c>
      <c r="S86" s="58" t="s">
        <v>24</v>
      </c>
      <c r="T86" s="29">
        <v>-1.9279689854906881</v>
      </c>
      <c r="U86" s="29">
        <v>0.29009862260518399</v>
      </c>
      <c r="V86" s="29">
        <v>-17.742036553524805</v>
      </c>
      <c r="W86" s="29">
        <v>78.340534745459863</v>
      </c>
      <c r="X86" s="29">
        <v>6.3525378284232392</v>
      </c>
      <c r="Y86" s="29">
        <v>-40.903268714437026</v>
      </c>
      <c r="Z86" s="29">
        <v>-3.2380616514114422</v>
      </c>
      <c r="AA86" s="29">
        <v>-1.8490566037735849</v>
      </c>
      <c r="AB86" s="29">
        <v>-60.904811715481173</v>
      </c>
      <c r="AC86" s="29">
        <v>0</v>
      </c>
      <c r="AD86" s="202">
        <v>-8.0757704183568446</v>
      </c>
      <c r="AE86" s="202"/>
      <c r="AF86" s="20"/>
      <c r="AG86" s="195"/>
      <c r="AH86" s="58">
        <v>2021</v>
      </c>
      <c r="AI86" s="58" t="s">
        <v>24</v>
      </c>
      <c r="AJ86" s="29">
        <v>-1.9279689854906881</v>
      </c>
      <c r="AK86" s="29">
        <v>0.18724650314510652</v>
      </c>
      <c r="AL86" s="29">
        <v>-0.59904775808457056</v>
      </c>
      <c r="AM86" s="29">
        <v>1.7006637200908092</v>
      </c>
      <c r="AN86" s="29">
        <v>0.40771074752612457</v>
      </c>
      <c r="AO86" s="29">
        <v>-2.342238650076133</v>
      </c>
      <c r="AP86" s="29">
        <v>-0.14246249956802831</v>
      </c>
      <c r="AQ86" s="29">
        <v>-5.8748149574340387E-2</v>
      </c>
      <c r="AR86" s="29">
        <v>-0.32851006088508705</v>
      </c>
      <c r="AS86" s="29">
        <v>0</v>
      </c>
      <c r="AT86" s="29">
        <v>-0.75258283806456938</v>
      </c>
      <c r="AU86" s="20"/>
      <c r="AV86" s="195"/>
      <c r="AW86" s="58">
        <v>2021</v>
      </c>
      <c r="AX86" s="58" t="s">
        <v>24</v>
      </c>
      <c r="AY86" s="29">
        <v>-25.5189405605174</v>
      </c>
      <c r="AZ86" s="29">
        <v>-25.190251742768723</v>
      </c>
      <c r="BA86" s="29">
        <v>-41.767341446463689</v>
      </c>
      <c r="BB86" s="29">
        <v>-1.0455159981973863</v>
      </c>
      <c r="BC86" s="29">
        <v>-8.1737018377783475</v>
      </c>
      <c r="BD86" s="29">
        <v>-50.112805797282263</v>
      </c>
      <c r="BE86" s="29">
        <v>10.324596995284571</v>
      </c>
      <c r="BF86" s="29">
        <v>53.143074845010908</v>
      </c>
      <c r="BG86" s="29">
        <v>-88.828276789717535</v>
      </c>
      <c r="BH86" s="29">
        <v>-60.726072607260726</v>
      </c>
      <c r="BI86" s="29">
        <v>-37.144882688386822</v>
      </c>
      <c r="BJ86" s="20"/>
      <c r="BK86" s="195"/>
      <c r="BL86" s="58">
        <v>2021</v>
      </c>
      <c r="BM86" s="58" t="s">
        <v>24</v>
      </c>
      <c r="BN86" s="29">
        <v>-25.5189405605174</v>
      </c>
      <c r="BO86" s="29">
        <v>-16.553929379628016</v>
      </c>
      <c r="BP86" s="29">
        <v>-1.5128881509353116</v>
      </c>
      <c r="BQ86" s="29">
        <v>-3.1065465111608039E-2</v>
      </c>
      <c r="BR86" s="29">
        <v>-0.46142927920086768</v>
      </c>
      <c r="BS86" s="29">
        <v>-2.5816472730681164</v>
      </c>
      <c r="BT86" s="29">
        <v>0.30256691795771345</v>
      </c>
      <c r="BU86" s="29">
        <v>0.82184223564226511</v>
      </c>
      <c r="BV86" s="29">
        <v>-1.2733627026954648</v>
      </c>
      <c r="BW86" s="29">
        <v>-0.38435478903603326</v>
      </c>
      <c r="BX86" s="29">
        <v>-3.8446726744419597</v>
      </c>
    </row>
    <row r="87" spans="1:76" ht="15" customHeight="1" x14ac:dyDescent="0.25">
      <c r="A87" s="195"/>
      <c r="B87" s="146">
        <v>2021</v>
      </c>
      <c r="C87" s="57" t="s">
        <v>25</v>
      </c>
      <c r="D87" s="31">
        <v>1364405</v>
      </c>
      <c r="E87" s="31">
        <v>889266</v>
      </c>
      <c r="F87" s="31">
        <v>43320</v>
      </c>
      <c r="G87" s="31">
        <v>52721</v>
      </c>
      <c r="H87" s="31">
        <v>96373</v>
      </c>
      <c r="I87" s="31">
        <v>44844</v>
      </c>
      <c r="J87" s="31">
        <v>60264</v>
      </c>
      <c r="K87" s="31">
        <v>37749</v>
      </c>
      <c r="L87" s="31">
        <v>6460</v>
      </c>
      <c r="M87" s="31">
        <v>4641</v>
      </c>
      <c r="N87" s="192">
        <v>128767</v>
      </c>
      <c r="O87" s="192"/>
      <c r="P87" s="20"/>
      <c r="Q87" s="195"/>
      <c r="R87" s="146">
        <v>2021</v>
      </c>
      <c r="S87" s="57" t="s">
        <v>25</v>
      </c>
      <c r="T87" s="33">
        <v>-1.8823081016554244</v>
      </c>
      <c r="U87" s="33">
        <v>-3.1153954683770202</v>
      </c>
      <c r="V87" s="33">
        <v>10.002285366039461</v>
      </c>
      <c r="W87" s="33">
        <v>-3.9602878222060296</v>
      </c>
      <c r="X87" s="33">
        <v>-0.4246569680938998</v>
      </c>
      <c r="Y87" s="33">
        <v>-6.5419002563407878</v>
      </c>
      <c r="Z87" s="33">
        <v>-0.16400775309378263</v>
      </c>
      <c r="AA87" s="33">
        <v>-14.627858063640682</v>
      </c>
      <c r="AB87" s="33">
        <v>116.05351170568562</v>
      </c>
      <c r="AC87" s="33">
        <v>0</v>
      </c>
      <c r="AD87" s="203">
        <v>6.011608282221216</v>
      </c>
      <c r="AE87" s="203"/>
      <c r="AF87" s="20"/>
      <c r="AG87" s="195"/>
      <c r="AH87" s="146">
        <v>2021</v>
      </c>
      <c r="AI87" s="57" t="s">
        <v>25</v>
      </c>
      <c r="AJ87" s="33">
        <v>-1.8823081016554244</v>
      </c>
      <c r="AK87" s="33">
        <v>-2.0563362050367471</v>
      </c>
      <c r="AL87" s="33">
        <v>0.28326309885083922</v>
      </c>
      <c r="AM87" s="33">
        <v>-0.15633764328553554</v>
      </c>
      <c r="AN87" s="33">
        <v>-2.9556012599059385E-2</v>
      </c>
      <c r="AO87" s="33">
        <v>-0.22573314731982339</v>
      </c>
      <c r="AP87" s="33">
        <v>-7.1193315019632093E-3</v>
      </c>
      <c r="AQ87" s="33">
        <v>-0.46512965812826301</v>
      </c>
      <c r="AR87" s="33">
        <v>0.24953616476578119</v>
      </c>
      <c r="AS87" s="33">
        <v>0</v>
      </c>
      <c r="AT87" s="33">
        <v>0.52510463259934703</v>
      </c>
      <c r="AU87" s="20"/>
      <c r="AV87" s="195"/>
      <c r="AW87" s="146">
        <v>2021</v>
      </c>
      <c r="AX87" s="57" t="s">
        <v>25</v>
      </c>
      <c r="AY87" s="33">
        <v>-57.551861423699876</v>
      </c>
      <c r="AZ87" s="33">
        <v>-58.978884365666048</v>
      </c>
      <c r="BA87" s="33">
        <v>-19.575226496361207</v>
      </c>
      <c r="BB87" s="33">
        <v>-28.280506053598149</v>
      </c>
      <c r="BC87" s="33">
        <v>-70.734336661564996</v>
      </c>
      <c r="BD87" s="33">
        <v>-60.067675868210152</v>
      </c>
      <c r="BE87" s="33">
        <v>-12.191283822179482</v>
      </c>
      <c r="BF87" s="33">
        <v>1.2580472103004292</v>
      </c>
      <c r="BG87" s="33">
        <v>-86.889371461043567</v>
      </c>
      <c r="BH87" s="33">
        <v>-83.961709921553719</v>
      </c>
      <c r="BI87" s="33">
        <v>-56.106598309943656</v>
      </c>
      <c r="BJ87" s="20"/>
      <c r="BK87" s="195"/>
      <c r="BL87" s="146">
        <v>2021</v>
      </c>
      <c r="BM87" s="57" t="s">
        <v>25</v>
      </c>
      <c r="BN87" s="33">
        <v>-57.551861423699876</v>
      </c>
      <c r="BO87" s="33">
        <v>-39.777375200161032</v>
      </c>
      <c r="BP87" s="33">
        <v>-0.32803542434138583</v>
      </c>
      <c r="BQ87" s="33">
        <v>-0.64676863018143682</v>
      </c>
      <c r="BR87" s="33">
        <v>-7.2467393235264925</v>
      </c>
      <c r="BS87" s="33">
        <v>-2.0986302716590024</v>
      </c>
      <c r="BT87" s="33">
        <v>-0.26030656254404166</v>
      </c>
      <c r="BU87" s="33">
        <v>1.4591105274669001E-2</v>
      </c>
      <c r="BV87" s="33">
        <v>-1.3319594672162132</v>
      </c>
      <c r="BW87" s="33">
        <v>-0.75587525320545423</v>
      </c>
      <c r="BX87" s="33">
        <v>-5.1207623961394857</v>
      </c>
    </row>
    <row r="88" spans="1:76" ht="15" customHeight="1" x14ac:dyDescent="0.25">
      <c r="A88" s="195"/>
      <c r="B88" s="147">
        <v>2021</v>
      </c>
      <c r="C88" s="58" t="s">
        <v>26</v>
      </c>
      <c r="D88" s="27">
        <v>1454689</v>
      </c>
      <c r="E88" s="27">
        <v>920990</v>
      </c>
      <c r="F88" s="27">
        <v>45627</v>
      </c>
      <c r="G88" s="27">
        <v>56325</v>
      </c>
      <c r="H88" s="27">
        <v>105252</v>
      </c>
      <c r="I88" s="27">
        <v>84311</v>
      </c>
      <c r="J88" s="27">
        <v>72252</v>
      </c>
      <c r="K88" s="27">
        <v>24899</v>
      </c>
      <c r="L88" s="27">
        <v>6460</v>
      </c>
      <c r="M88" s="27">
        <v>4641</v>
      </c>
      <c r="N88" s="190">
        <v>133932</v>
      </c>
      <c r="O88" s="190"/>
      <c r="P88" s="20"/>
      <c r="Q88" s="195"/>
      <c r="R88" s="147">
        <v>2021</v>
      </c>
      <c r="S88" s="58" t="s">
        <v>26</v>
      </c>
      <c r="T88" s="29">
        <v>6.6170968297536286</v>
      </c>
      <c r="U88" s="29">
        <v>3.5674365150584864</v>
      </c>
      <c r="V88" s="29">
        <v>5.325484764542936</v>
      </c>
      <c r="W88" s="29">
        <v>6.8359856603630433</v>
      </c>
      <c r="X88" s="29">
        <v>9.2131613626223121</v>
      </c>
      <c r="Y88" s="29">
        <v>88.009544197663004</v>
      </c>
      <c r="Z88" s="29">
        <v>19.892473118279568</v>
      </c>
      <c r="AA88" s="29">
        <v>-34.040636838061936</v>
      </c>
      <c r="AB88" s="29">
        <v>0</v>
      </c>
      <c r="AC88" s="29">
        <v>0</v>
      </c>
      <c r="AD88" s="202">
        <v>4.0111208617114631</v>
      </c>
      <c r="AE88" s="202"/>
      <c r="AF88" s="20"/>
      <c r="AG88" s="195"/>
      <c r="AH88" s="147">
        <v>2021</v>
      </c>
      <c r="AI88" s="58" t="s">
        <v>26</v>
      </c>
      <c r="AJ88" s="29">
        <v>6.6170968297536286</v>
      </c>
      <c r="AK88" s="29">
        <v>2.3251160762383605</v>
      </c>
      <c r="AL88" s="29">
        <v>0.16908469259494066</v>
      </c>
      <c r="AM88" s="29">
        <v>0.26414444391511316</v>
      </c>
      <c r="AN88" s="29">
        <v>0.65075985502838229</v>
      </c>
      <c r="AO88" s="29">
        <v>2.8926161953378946</v>
      </c>
      <c r="AP88" s="29">
        <v>0.87862474851675276</v>
      </c>
      <c r="AQ88" s="29">
        <v>-0.94180247067403011</v>
      </c>
      <c r="AR88" s="29">
        <v>0</v>
      </c>
      <c r="AS88" s="29">
        <v>0</v>
      </c>
      <c r="AT88" s="29">
        <v>0.37855328879621519</v>
      </c>
      <c r="AU88" s="20"/>
      <c r="AV88" s="195"/>
      <c r="AW88" s="147">
        <v>2021</v>
      </c>
      <c r="AX88" s="58" t="s">
        <v>26</v>
      </c>
      <c r="AY88" s="29">
        <v>1.3462777760360605</v>
      </c>
      <c r="AZ88" s="29">
        <v>2.3443898330134805</v>
      </c>
      <c r="BA88" s="29">
        <v>-8.7058305654487977</v>
      </c>
      <c r="BB88" s="29">
        <v>10.042004493503956</v>
      </c>
      <c r="BC88" s="29">
        <v>13.643430940658202</v>
      </c>
      <c r="BD88" s="29">
        <v>19.354747377511007</v>
      </c>
      <c r="BE88" s="29">
        <v>5.755269320843091</v>
      </c>
      <c r="BF88" s="29">
        <v>-35.822357398767949</v>
      </c>
      <c r="BG88" s="29">
        <v>-15.53347280334728</v>
      </c>
      <c r="BH88" s="29">
        <v>-20.544427324088343</v>
      </c>
      <c r="BI88" s="29">
        <v>-10.977879400191428</v>
      </c>
      <c r="BJ88" s="20"/>
      <c r="BK88" s="195"/>
      <c r="BL88" s="147">
        <v>2021</v>
      </c>
      <c r="BM88" s="58" t="s">
        <v>26</v>
      </c>
      <c r="BN88" s="29">
        <v>1.3462777760360605</v>
      </c>
      <c r="BO88" s="29">
        <v>1.4698003643672515</v>
      </c>
      <c r="BP88" s="29">
        <v>-0.30312847254879421</v>
      </c>
      <c r="BQ88" s="29">
        <v>0.35809706938653235</v>
      </c>
      <c r="BR88" s="29">
        <v>0.88033357369031573</v>
      </c>
      <c r="BS88" s="29">
        <v>0.9525103370919592</v>
      </c>
      <c r="BT88" s="29">
        <v>0.27393729121164301</v>
      </c>
      <c r="BU88" s="29">
        <v>-0.96825546115447991</v>
      </c>
      <c r="BV88" s="29">
        <v>-8.2766404364046781E-2</v>
      </c>
      <c r="BW88" s="29">
        <v>-8.3602428650552299E-2</v>
      </c>
      <c r="BX88" s="29">
        <v>-1.1506480929937681</v>
      </c>
    </row>
    <row r="89" spans="1:76" ht="15" customHeight="1" thickBot="1" x14ac:dyDescent="0.3">
      <c r="A89" s="196"/>
      <c r="B89" s="146">
        <v>2021</v>
      </c>
      <c r="C89" s="57" t="s">
        <v>23</v>
      </c>
      <c r="D89" s="31">
        <v>1525249</v>
      </c>
      <c r="E89" s="31">
        <v>998878</v>
      </c>
      <c r="F89" s="31">
        <v>40209</v>
      </c>
      <c r="G89" s="31">
        <v>51977</v>
      </c>
      <c r="H89" s="31">
        <v>107331</v>
      </c>
      <c r="I89" s="31">
        <v>81080</v>
      </c>
      <c r="J89" s="31">
        <v>72895</v>
      </c>
      <c r="K89" s="31">
        <v>32970</v>
      </c>
      <c r="L89" s="31">
        <v>6460</v>
      </c>
      <c r="M89" s="31">
        <v>4641</v>
      </c>
      <c r="N89" s="192">
        <v>128808</v>
      </c>
      <c r="O89" s="192"/>
      <c r="P89" s="20"/>
      <c r="Q89" s="196"/>
      <c r="R89" s="146">
        <v>2021</v>
      </c>
      <c r="S89" s="57" t="s">
        <v>23</v>
      </c>
      <c r="T89" s="33">
        <v>4.850521314177807</v>
      </c>
      <c r="U89" s="33">
        <v>8.4569865036536775</v>
      </c>
      <c r="V89" s="33">
        <v>-11.874547965020712</v>
      </c>
      <c r="W89" s="33">
        <v>-7.7194851309365289</v>
      </c>
      <c r="X89" s="33">
        <v>1.9752593774940144</v>
      </c>
      <c r="Y89" s="33">
        <v>-3.8322401584609365</v>
      </c>
      <c r="Z89" s="33">
        <v>0.88994076288545643</v>
      </c>
      <c r="AA89" s="33">
        <v>32.414956423952766</v>
      </c>
      <c r="AB89" s="33">
        <v>0</v>
      </c>
      <c r="AC89" s="33">
        <v>0</v>
      </c>
      <c r="AD89" s="203">
        <v>-3.8258220589552909</v>
      </c>
      <c r="AE89" s="203"/>
      <c r="AF89" s="20"/>
      <c r="AG89" s="196"/>
      <c r="AH89" s="146">
        <v>2021</v>
      </c>
      <c r="AI89" s="57" t="s">
        <v>23</v>
      </c>
      <c r="AJ89" s="33">
        <v>4.850521314177807</v>
      </c>
      <c r="AK89" s="33">
        <v>5.354271600321443</v>
      </c>
      <c r="AL89" s="33">
        <v>-0.37245074376722448</v>
      </c>
      <c r="AM89" s="33">
        <v>-0.29889550275007237</v>
      </c>
      <c r="AN89" s="33">
        <v>0.14291714586416754</v>
      </c>
      <c r="AO89" s="33">
        <v>-0.22210933058543786</v>
      </c>
      <c r="AP89" s="33">
        <v>4.4201887826195149E-2</v>
      </c>
      <c r="AQ89" s="33">
        <v>0.55482649556021935</v>
      </c>
      <c r="AR89" s="33">
        <v>0</v>
      </c>
      <c r="AS89" s="33">
        <v>0</v>
      </c>
      <c r="AT89" s="33">
        <v>-0.3522402382914836</v>
      </c>
      <c r="AU89" s="20"/>
      <c r="AV89" s="196"/>
      <c r="AW89" s="146">
        <v>2021</v>
      </c>
      <c r="AX89" s="57" t="s">
        <v>23</v>
      </c>
      <c r="AY89" s="33">
        <v>7.5696955463542643</v>
      </c>
      <c r="AZ89" s="33">
        <v>9.1424225802715462</v>
      </c>
      <c r="BA89" s="33">
        <v>-16.012532637075719</v>
      </c>
      <c r="BB89" s="33">
        <v>68.86066079724506</v>
      </c>
      <c r="BC89" s="33">
        <v>17.9422656395943</v>
      </c>
      <c r="BD89" s="33">
        <v>-0.1404044633839939</v>
      </c>
      <c r="BE89" s="33">
        <v>16.850744593879742</v>
      </c>
      <c r="BF89" s="33">
        <v>-26.81465038845727</v>
      </c>
      <c r="BG89" s="33">
        <v>-15.53347280334728</v>
      </c>
      <c r="BH89" s="33">
        <v>0</v>
      </c>
      <c r="BI89" s="33">
        <v>-2.5186171822970271</v>
      </c>
      <c r="BJ89" s="20"/>
      <c r="BK89" s="196"/>
      <c r="BL89" s="146">
        <v>2021</v>
      </c>
      <c r="BM89" s="57" t="s">
        <v>23</v>
      </c>
      <c r="BN89" s="33">
        <v>7.5696955463542643</v>
      </c>
      <c r="BO89" s="33">
        <v>5.9010506256713189</v>
      </c>
      <c r="BP89" s="33">
        <v>-0.54065223845965593</v>
      </c>
      <c r="BQ89" s="33">
        <v>1.494868881605905</v>
      </c>
      <c r="BR89" s="33">
        <v>1.1515483628449339</v>
      </c>
      <c r="BS89" s="33">
        <v>-8.0399628469085289E-3</v>
      </c>
      <c r="BT89" s="33">
        <v>0.74136920567282849</v>
      </c>
      <c r="BU89" s="33">
        <v>-0.8519539578127634</v>
      </c>
      <c r="BV89" s="33">
        <v>-8.3784875983573093E-2</v>
      </c>
      <c r="BW89" s="33">
        <v>0</v>
      </c>
      <c r="BX89" s="33">
        <v>-0.2347104943378209</v>
      </c>
    </row>
    <row r="90" spans="1:76" ht="15" customHeight="1" x14ac:dyDescent="0.25">
      <c r="A90" s="194" t="s">
        <v>29</v>
      </c>
      <c r="B90" s="61">
        <v>2015</v>
      </c>
      <c r="C90" s="61" t="s">
        <v>23</v>
      </c>
      <c r="D90" s="35">
        <v>599253</v>
      </c>
      <c r="E90" s="35">
        <v>86631</v>
      </c>
      <c r="F90" s="35">
        <v>324670</v>
      </c>
      <c r="G90" s="35">
        <v>3444</v>
      </c>
      <c r="H90" s="35">
        <v>19984</v>
      </c>
      <c r="I90" s="35">
        <v>66091</v>
      </c>
      <c r="J90" s="35">
        <v>25231</v>
      </c>
      <c r="K90" s="35">
        <v>6654</v>
      </c>
      <c r="L90" s="35">
        <v>45928</v>
      </c>
      <c r="M90" s="35">
        <v>11602</v>
      </c>
      <c r="N90" s="206">
        <v>9018</v>
      </c>
      <c r="O90" s="206"/>
      <c r="P90" s="20"/>
      <c r="Q90" s="194" t="s">
        <v>29</v>
      </c>
      <c r="R90" s="61">
        <v>2015</v>
      </c>
      <c r="S90" s="61" t="s">
        <v>23</v>
      </c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207"/>
      <c r="AE90" s="207"/>
      <c r="AF90" s="20"/>
      <c r="AG90" s="194" t="s">
        <v>29</v>
      </c>
      <c r="AH90" s="61">
        <v>2015</v>
      </c>
      <c r="AI90" s="61" t="s">
        <v>23</v>
      </c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20"/>
      <c r="AV90" s="194" t="s">
        <v>29</v>
      </c>
      <c r="AW90" s="61">
        <v>2015</v>
      </c>
      <c r="AX90" s="61" t="s">
        <v>23</v>
      </c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20"/>
      <c r="BK90" s="194" t="s">
        <v>29</v>
      </c>
      <c r="BL90" s="61">
        <v>2015</v>
      </c>
      <c r="BM90" s="61" t="s">
        <v>23</v>
      </c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</row>
    <row r="91" spans="1:76" ht="15" customHeight="1" x14ac:dyDescent="0.25">
      <c r="A91" s="195"/>
      <c r="B91" s="57">
        <v>2016</v>
      </c>
      <c r="C91" s="57" t="s">
        <v>24</v>
      </c>
      <c r="D91" s="31">
        <v>650683</v>
      </c>
      <c r="E91" s="31">
        <v>90139</v>
      </c>
      <c r="F91" s="31">
        <v>352474</v>
      </c>
      <c r="G91" s="31">
        <v>2840</v>
      </c>
      <c r="H91" s="31">
        <v>23464</v>
      </c>
      <c r="I91" s="31">
        <v>73934</v>
      </c>
      <c r="J91" s="31">
        <v>25951</v>
      </c>
      <c r="K91" s="31">
        <v>3360</v>
      </c>
      <c r="L91" s="31">
        <v>61097</v>
      </c>
      <c r="M91" s="31">
        <v>9302</v>
      </c>
      <c r="N91" s="192">
        <v>8122</v>
      </c>
      <c r="O91" s="192"/>
      <c r="P91" s="20"/>
      <c r="Q91" s="195"/>
      <c r="R91" s="57">
        <v>2016</v>
      </c>
      <c r="S91" s="57" t="s">
        <v>24</v>
      </c>
      <c r="T91" s="33">
        <v>8.582351694526352</v>
      </c>
      <c r="U91" s="33">
        <v>4.049358774572613</v>
      </c>
      <c r="V91" s="33">
        <v>8.5637724458681124</v>
      </c>
      <c r="W91" s="33">
        <v>-17.53774680603949</v>
      </c>
      <c r="X91" s="33">
        <v>17.413931144915932</v>
      </c>
      <c r="Y91" s="33">
        <v>11.866971297150897</v>
      </c>
      <c r="Z91" s="33">
        <v>2.8536324362886925</v>
      </c>
      <c r="AA91" s="33">
        <v>-49.504057709648329</v>
      </c>
      <c r="AB91" s="33">
        <v>33.027782616268944</v>
      </c>
      <c r="AC91" s="33">
        <v>-19.82416824685399</v>
      </c>
      <c r="AD91" s="203">
        <v>-9.9356841871811934</v>
      </c>
      <c r="AE91" s="203"/>
      <c r="AF91" s="20"/>
      <c r="AG91" s="195"/>
      <c r="AH91" s="57">
        <v>2016</v>
      </c>
      <c r="AI91" s="57" t="s">
        <v>24</v>
      </c>
      <c r="AJ91" s="33">
        <v>8.582351694526352</v>
      </c>
      <c r="AK91" s="33">
        <v>0.58539548404430186</v>
      </c>
      <c r="AL91" s="33">
        <v>4.639776521769603</v>
      </c>
      <c r="AM91" s="33">
        <v>-0.10079215289702347</v>
      </c>
      <c r="AN91" s="33">
        <v>0.58072300013516831</v>
      </c>
      <c r="AO91" s="33">
        <v>1.3087961178333691</v>
      </c>
      <c r="AP91" s="33">
        <v>0.12014958623486241</v>
      </c>
      <c r="AQ91" s="33">
        <v>-0.54968435702449547</v>
      </c>
      <c r="AR91" s="33">
        <v>2.5313181577730943</v>
      </c>
      <c r="AS91" s="33">
        <v>-0.3838111782502549</v>
      </c>
      <c r="AT91" s="33">
        <v>-0.14951948509227322</v>
      </c>
      <c r="AU91" s="20"/>
      <c r="AV91" s="195"/>
      <c r="AW91" s="57">
        <v>2016</v>
      </c>
      <c r="AX91" s="57" t="s">
        <v>24</v>
      </c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20"/>
      <c r="BK91" s="195"/>
      <c r="BL91" s="57">
        <v>2016</v>
      </c>
      <c r="BM91" s="57" t="s">
        <v>24</v>
      </c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ht="15" customHeight="1" x14ac:dyDescent="0.25">
      <c r="A92" s="195"/>
      <c r="B92" s="147">
        <v>2016</v>
      </c>
      <c r="C92" s="58" t="s">
        <v>25</v>
      </c>
      <c r="D92" s="27">
        <v>634464</v>
      </c>
      <c r="E92" s="27">
        <v>80112</v>
      </c>
      <c r="F92" s="27">
        <v>351402</v>
      </c>
      <c r="G92" s="27">
        <v>2815</v>
      </c>
      <c r="H92" s="27">
        <v>38491</v>
      </c>
      <c r="I92" s="27">
        <v>52579</v>
      </c>
      <c r="J92" s="27">
        <v>31118</v>
      </c>
      <c r="K92" s="27">
        <v>3360</v>
      </c>
      <c r="L92" s="27">
        <v>61097</v>
      </c>
      <c r="M92" s="27">
        <v>4862</v>
      </c>
      <c r="N92" s="190">
        <v>8628</v>
      </c>
      <c r="O92" s="190"/>
      <c r="P92" s="20"/>
      <c r="Q92" s="195"/>
      <c r="R92" s="147">
        <v>2016</v>
      </c>
      <c r="S92" s="58" t="s">
        <v>25</v>
      </c>
      <c r="T92" s="29">
        <v>-2.4926116096470938</v>
      </c>
      <c r="U92" s="29">
        <v>-11.12393081795893</v>
      </c>
      <c r="V92" s="29">
        <v>-0.30413590789675266</v>
      </c>
      <c r="W92" s="29">
        <v>-0.88028169014084512</v>
      </c>
      <c r="X92" s="29">
        <v>64.042788953290142</v>
      </c>
      <c r="Y92" s="29">
        <v>-28.883869397029784</v>
      </c>
      <c r="Z92" s="29">
        <v>19.910600747562714</v>
      </c>
      <c r="AA92" s="29">
        <v>0</v>
      </c>
      <c r="AB92" s="29">
        <v>0</v>
      </c>
      <c r="AC92" s="29">
        <v>-47.731670608471298</v>
      </c>
      <c r="AD92" s="202">
        <v>6.2299926126569813</v>
      </c>
      <c r="AE92" s="202"/>
      <c r="AF92" s="20"/>
      <c r="AG92" s="195"/>
      <c r="AH92" s="147">
        <v>2016</v>
      </c>
      <c r="AI92" s="58" t="s">
        <v>25</v>
      </c>
      <c r="AJ92" s="29">
        <v>-2.4926116096470938</v>
      </c>
      <c r="AK92" s="29">
        <v>-1.5409961532727918</v>
      </c>
      <c r="AL92" s="29">
        <v>-0.16474996273146833</v>
      </c>
      <c r="AM92" s="29">
        <v>-3.8421166681778993E-3</v>
      </c>
      <c r="AN92" s="29">
        <v>2.3094194869083715</v>
      </c>
      <c r="AO92" s="29">
        <v>-3.2819360579575614</v>
      </c>
      <c r="AP92" s="29">
        <v>0.7940886729790082</v>
      </c>
      <c r="AQ92" s="29">
        <v>0</v>
      </c>
      <c r="AR92" s="29">
        <v>0</v>
      </c>
      <c r="AS92" s="29">
        <v>-0.68235992026839487</v>
      </c>
      <c r="AT92" s="29">
        <v>7.7764441363920675E-2</v>
      </c>
      <c r="AU92" s="20"/>
      <c r="AV92" s="195"/>
      <c r="AW92" s="147">
        <v>2016</v>
      </c>
      <c r="AX92" s="58" t="s">
        <v>25</v>
      </c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0"/>
      <c r="BK92" s="195"/>
      <c r="BL92" s="147">
        <v>2016</v>
      </c>
      <c r="BM92" s="58" t="s">
        <v>25</v>
      </c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</row>
    <row r="93" spans="1:76" ht="15" customHeight="1" x14ac:dyDescent="0.25">
      <c r="A93" s="195"/>
      <c r="B93" s="146">
        <v>2016</v>
      </c>
      <c r="C93" s="57" t="s">
        <v>26</v>
      </c>
      <c r="D93" s="31">
        <v>694178</v>
      </c>
      <c r="E93" s="31">
        <v>118762</v>
      </c>
      <c r="F93" s="31">
        <v>350754</v>
      </c>
      <c r="G93" s="31">
        <v>3079</v>
      </c>
      <c r="H93" s="31">
        <v>37773</v>
      </c>
      <c r="I93" s="31">
        <v>72968</v>
      </c>
      <c r="J93" s="31">
        <v>30421</v>
      </c>
      <c r="K93" s="31">
        <v>3360</v>
      </c>
      <c r="L93" s="31">
        <v>61097</v>
      </c>
      <c r="M93" s="31">
        <v>5812</v>
      </c>
      <c r="N93" s="192">
        <v>10152</v>
      </c>
      <c r="O93" s="192"/>
      <c r="P93" s="20"/>
      <c r="Q93" s="195"/>
      <c r="R93" s="146">
        <v>2016</v>
      </c>
      <c r="S93" s="57" t="s">
        <v>26</v>
      </c>
      <c r="T93" s="33">
        <v>9.4117239118373934</v>
      </c>
      <c r="U93" s="33">
        <v>48.244957060115837</v>
      </c>
      <c r="V93" s="33">
        <v>-0.18440418665801561</v>
      </c>
      <c r="W93" s="33">
        <v>9.3783303730017771</v>
      </c>
      <c r="X93" s="33">
        <v>-1.8653711257177001</v>
      </c>
      <c r="Y93" s="33">
        <v>38.77783906122216</v>
      </c>
      <c r="Z93" s="33">
        <v>-2.2398611735972751</v>
      </c>
      <c r="AA93" s="33">
        <v>0</v>
      </c>
      <c r="AB93" s="33">
        <v>0</v>
      </c>
      <c r="AC93" s="33">
        <v>19.539284245166598</v>
      </c>
      <c r="AD93" s="203">
        <v>17.663421418636997</v>
      </c>
      <c r="AE93" s="203"/>
      <c r="AF93" s="20"/>
      <c r="AG93" s="195"/>
      <c r="AH93" s="146">
        <v>2016</v>
      </c>
      <c r="AI93" s="57" t="s">
        <v>26</v>
      </c>
      <c r="AJ93" s="33">
        <v>9.4117239118373934</v>
      </c>
      <c r="AK93" s="33">
        <v>6.091756191052605</v>
      </c>
      <c r="AL93" s="33">
        <v>-0.10213345438039037</v>
      </c>
      <c r="AM93" s="33">
        <v>4.1609925858677559E-2</v>
      </c>
      <c r="AN93" s="33">
        <v>-0.11316638926716094</v>
      </c>
      <c r="AO93" s="33">
        <v>3.2135787058052152</v>
      </c>
      <c r="AP93" s="33">
        <v>-0.10985650880112978</v>
      </c>
      <c r="AQ93" s="33">
        <v>0</v>
      </c>
      <c r="AR93" s="33">
        <v>0</v>
      </c>
      <c r="AS93" s="33">
        <v>0.14973268774902909</v>
      </c>
      <c r="AT93" s="33">
        <v>0.24020275382054773</v>
      </c>
      <c r="AU93" s="20"/>
      <c r="AV93" s="195"/>
      <c r="AW93" s="146">
        <v>2016</v>
      </c>
      <c r="AX93" s="57" t="s">
        <v>26</v>
      </c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20"/>
      <c r="BK93" s="195"/>
      <c r="BL93" s="146">
        <v>2016</v>
      </c>
      <c r="BM93" s="57" t="s">
        <v>26</v>
      </c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ht="15" customHeight="1" x14ac:dyDescent="0.25">
      <c r="A94" s="195"/>
      <c r="B94" s="147">
        <v>2016</v>
      </c>
      <c r="C94" s="58" t="s">
        <v>23</v>
      </c>
      <c r="D94" s="27">
        <v>674428</v>
      </c>
      <c r="E94" s="27">
        <v>113790</v>
      </c>
      <c r="F94" s="27">
        <v>355501</v>
      </c>
      <c r="G94" s="27">
        <v>3502</v>
      </c>
      <c r="H94" s="27">
        <v>29904</v>
      </c>
      <c r="I94" s="27">
        <v>54736</v>
      </c>
      <c r="J94" s="27">
        <v>32748</v>
      </c>
      <c r="K94" s="27">
        <v>3360</v>
      </c>
      <c r="L94" s="27">
        <v>61997</v>
      </c>
      <c r="M94" s="27">
        <v>5952</v>
      </c>
      <c r="N94" s="190">
        <v>12938</v>
      </c>
      <c r="O94" s="190"/>
      <c r="P94" s="20"/>
      <c r="Q94" s="195"/>
      <c r="R94" s="147">
        <v>2016</v>
      </c>
      <c r="S94" s="58" t="s">
        <v>23</v>
      </c>
      <c r="T94" s="29">
        <v>-2.8450916047469095</v>
      </c>
      <c r="U94" s="29">
        <v>-4.1865243091224462</v>
      </c>
      <c r="V94" s="29">
        <v>1.3533701682660781</v>
      </c>
      <c r="W94" s="29">
        <v>13.738226696979538</v>
      </c>
      <c r="X94" s="29">
        <v>-20.832340560717974</v>
      </c>
      <c r="Y94" s="29">
        <v>-24.986295362350621</v>
      </c>
      <c r="Z94" s="29">
        <v>7.6493211925972187</v>
      </c>
      <c r="AA94" s="29">
        <v>0</v>
      </c>
      <c r="AB94" s="29">
        <v>1.473067417385469</v>
      </c>
      <c r="AC94" s="29">
        <v>2.4088093599449416</v>
      </c>
      <c r="AD94" s="202">
        <v>27.442868400315209</v>
      </c>
      <c r="AE94" s="202"/>
      <c r="AF94" s="20"/>
      <c r="AG94" s="195"/>
      <c r="AH94" s="147">
        <v>2016</v>
      </c>
      <c r="AI94" s="58" t="s">
        <v>23</v>
      </c>
      <c r="AJ94" s="29">
        <v>-2.8450916047469095</v>
      </c>
      <c r="AK94" s="29">
        <v>-0.71624280804058904</v>
      </c>
      <c r="AL94" s="29">
        <v>0.68383037203714325</v>
      </c>
      <c r="AM94" s="29">
        <v>6.0935379686478108E-2</v>
      </c>
      <c r="AN94" s="29">
        <v>-1.1335709284938444</v>
      </c>
      <c r="AO94" s="29">
        <v>-2.626415703176995</v>
      </c>
      <c r="AP94" s="29">
        <v>0.33521661591119278</v>
      </c>
      <c r="AQ94" s="29">
        <v>0</v>
      </c>
      <c r="AR94" s="29">
        <v>0.12964974401378321</v>
      </c>
      <c r="AS94" s="29">
        <v>2.0167737957699609E-2</v>
      </c>
      <c r="AT94" s="29">
        <v>0.40133798535822224</v>
      </c>
      <c r="AU94" s="20"/>
      <c r="AV94" s="195"/>
      <c r="AW94" s="147">
        <v>2016</v>
      </c>
      <c r="AX94" s="58" t="s">
        <v>23</v>
      </c>
      <c r="AY94" s="29">
        <v>12.544784923896918</v>
      </c>
      <c r="AZ94" s="29">
        <v>31.350209509298057</v>
      </c>
      <c r="BA94" s="29">
        <v>9.4961037361012721</v>
      </c>
      <c r="BB94" s="29">
        <v>1.684088269454123</v>
      </c>
      <c r="BC94" s="29">
        <v>49.639711769415534</v>
      </c>
      <c r="BD94" s="29">
        <v>-17.180856697583636</v>
      </c>
      <c r="BE94" s="29">
        <v>29.792715310530696</v>
      </c>
      <c r="BF94" s="29">
        <v>-49.504057709648329</v>
      </c>
      <c r="BG94" s="29">
        <v>34.98737153805957</v>
      </c>
      <c r="BH94" s="29">
        <v>-48.698500258576111</v>
      </c>
      <c r="BI94" s="29">
        <v>43.46861831891772</v>
      </c>
      <c r="BJ94" s="20"/>
      <c r="BK94" s="195"/>
      <c r="BL94" s="147">
        <v>2016</v>
      </c>
      <c r="BM94" s="58" t="s">
        <v>23</v>
      </c>
      <c r="BN94" s="29">
        <v>12.544784923896918</v>
      </c>
      <c r="BO94" s="29">
        <v>4.5321425174342052</v>
      </c>
      <c r="BP94" s="29">
        <v>5.1449054072320042</v>
      </c>
      <c r="BQ94" s="29">
        <v>9.6787166689194706E-3</v>
      </c>
      <c r="BR94" s="29">
        <v>1.6553942992358821</v>
      </c>
      <c r="BS94" s="29">
        <v>-1.8948590995789758</v>
      </c>
      <c r="BT94" s="29">
        <v>1.2543950551770287</v>
      </c>
      <c r="BU94" s="29">
        <v>-0.54968435702449547</v>
      </c>
      <c r="BV94" s="29">
        <v>2.6815051405666721</v>
      </c>
      <c r="BW94" s="29">
        <v>-0.94284050309301748</v>
      </c>
      <c r="BX94" s="29">
        <v>0.65414774727869529</v>
      </c>
    </row>
    <row r="95" spans="1:76" ht="15" customHeight="1" x14ac:dyDescent="0.25">
      <c r="A95" s="195"/>
      <c r="B95" s="57">
        <v>2017</v>
      </c>
      <c r="C95" s="57" t="s">
        <v>24</v>
      </c>
      <c r="D95" s="31">
        <v>683105</v>
      </c>
      <c r="E95" s="31">
        <v>100950</v>
      </c>
      <c r="F95" s="31">
        <v>363269</v>
      </c>
      <c r="G95" s="31">
        <v>9332</v>
      </c>
      <c r="H95" s="31">
        <v>37254</v>
      </c>
      <c r="I95" s="31">
        <v>49051</v>
      </c>
      <c r="J95" s="31">
        <v>31421</v>
      </c>
      <c r="K95" s="31">
        <v>3360</v>
      </c>
      <c r="L95" s="31">
        <v>61997</v>
      </c>
      <c r="M95" s="31">
        <v>12013</v>
      </c>
      <c r="N95" s="192">
        <v>14458</v>
      </c>
      <c r="O95" s="192"/>
      <c r="P95" s="20"/>
      <c r="Q95" s="195"/>
      <c r="R95" s="57">
        <v>2017</v>
      </c>
      <c r="S95" s="57" t="s">
        <v>24</v>
      </c>
      <c r="T95" s="33">
        <v>1.2865717318972523</v>
      </c>
      <c r="U95" s="33">
        <v>-11.283944107566571</v>
      </c>
      <c r="V95" s="33">
        <v>2.1850852740217328</v>
      </c>
      <c r="W95" s="33">
        <v>166.47629925756709</v>
      </c>
      <c r="X95" s="33">
        <v>24.578651685393258</v>
      </c>
      <c r="Y95" s="33">
        <v>-10.386217480268927</v>
      </c>
      <c r="Z95" s="33">
        <v>-4.0521558568462197</v>
      </c>
      <c r="AA95" s="33">
        <v>0</v>
      </c>
      <c r="AB95" s="33">
        <v>0</v>
      </c>
      <c r="AC95" s="33">
        <v>101.83131720430107</v>
      </c>
      <c r="AD95" s="203">
        <v>11.748338228474262</v>
      </c>
      <c r="AE95" s="203"/>
      <c r="AF95" s="20"/>
      <c r="AG95" s="195"/>
      <c r="AH95" s="57">
        <v>2017</v>
      </c>
      <c r="AI95" s="57" t="s">
        <v>24</v>
      </c>
      <c r="AJ95" s="33">
        <v>1.2865717318972523</v>
      </c>
      <c r="AK95" s="33">
        <v>-1.9038355465668686</v>
      </c>
      <c r="AL95" s="33">
        <v>1.1517908509136632</v>
      </c>
      <c r="AM95" s="33">
        <v>0.86443623337109377</v>
      </c>
      <c r="AN95" s="33">
        <v>1.0898124039927168</v>
      </c>
      <c r="AO95" s="33">
        <v>-0.84293653288416259</v>
      </c>
      <c r="AP95" s="33">
        <v>-0.1967593279045354</v>
      </c>
      <c r="AQ95" s="33">
        <v>0</v>
      </c>
      <c r="AR95" s="33">
        <v>0</v>
      </c>
      <c r="AS95" s="33">
        <v>0.89868748035372192</v>
      </c>
      <c r="AT95" s="33">
        <v>0.22537617062162307</v>
      </c>
      <c r="AU95" s="20"/>
      <c r="AV95" s="195"/>
      <c r="AW95" s="57">
        <v>2017</v>
      </c>
      <c r="AX95" s="57" t="s">
        <v>24</v>
      </c>
      <c r="AY95" s="33">
        <v>4.982764264626554</v>
      </c>
      <c r="AZ95" s="33">
        <v>11.993698621018648</v>
      </c>
      <c r="BA95" s="33">
        <v>3.062637244165527</v>
      </c>
      <c r="BB95" s="33">
        <v>228.59154929577466</v>
      </c>
      <c r="BC95" s="33">
        <v>58.7708830548926</v>
      </c>
      <c r="BD95" s="33">
        <v>-33.655692915302836</v>
      </c>
      <c r="BE95" s="33">
        <v>21.07818581172209</v>
      </c>
      <c r="BF95" s="33">
        <v>0</v>
      </c>
      <c r="BG95" s="33">
        <v>1.473067417385469</v>
      </c>
      <c r="BH95" s="33">
        <v>29.14427004945173</v>
      </c>
      <c r="BI95" s="33">
        <v>78.010342280226538</v>
      </c>
      <c r="BJ95" s="20"/>
      <c r="BK95" s="195"/>
      <c r="BL95" s="57">
        <v>2017</v>
      </c>
      <c r="BM95" s="57" t="s">
        <v>24</v>
      </c>
      <c r="BN95" s="33">
        <v>4.982764264626554</v>
      </c>
      <c r="BO95" s="33">
        <v>1.6614849319868508</v>
      </c>
      <c r="BP95" s="33">
        <v>1.6590259773192169</v>
      </c>
      <c r="BQ95" s="33">
        <v>0.99772085639243691</v>
      </c>
      <c r="BR95" s="33">
        <v>2.1193115541669294</v>
      </c>
      <c r="BS95" s="33">
        <v>-3.8241355621708268</v>
      </c>
      <c r="BT95" s="33">
        <v>0.84065512699732436</v>
      </c>
      <c r="BU95" s="33">
        <v>0</v>
      </c>
      <c r="BV95" s="33">
        <v>0.13831620005440437</v>
      </c>
      <c r="BW95" s="33">
        <v>0.41663913149721138</v>
      </c>
      <c r="BX95" s="33">
        <v>0.97374604838300682</v>
      </c>
    </row>
    <row r="96" spans="1:76" ht="15" customHeight="1" x14ac:dyDescent="0.25">
      <c r="A96" s="195"/>
      <c r="B96" s="147">
        <v>2017</v>
      </c>
      <c r="C96" s="58" t="s">
        <v>25</v>
      </c>
      <c r="D96" s="27">
        <v>658379</v>
      </c>
      <c r="E96" s="27">
        <v>85184</v>
      </c>
      <c r="F96" s="27">
        <v>364153</v>
      </c>
      <c r="G96" s="27">
        <v>9349</v>
      </c>
      <c r="H96" s="27">
        <v>28062</v>
      </c>
      <c r="I96" s="27">
        <v>63148</v>
      </c>
      <c r="J96" s="27">
        <v>31615</v>
      </c>
      <c r="K96" s="27">
        <v>3360</v>
      </c>
      <c r="L96" s="27">
        <v>45928</v>
      </c>
      <c r="M96" s="27">
        <v>11873</v>
      </c>
      <c r="N96" s="190">
        <v>15707</v>
      </c>
      <c r="O96" s="190"/>
      <c r="P96" s="20"/>
      <c r="Q96" s="195"/>
      <c r="R96" s="147">
        <v>2017</v>
      </c>
      <c r="S96" s="58" t="s">
        <v>25</v>
      </c>
      <c r="T96" s="29">
        <v>-3.6196485166994825</v>
      </c>
      <c r="U96" s="29">
        <v>-15.617632491332342</v>
      </c>
      <c r="V96" s="29">
        <v>0.24334584013499638</v>
      </c>
      <c r="W96" s="29">
        <v>0.18216888126875269</v>
      </c>
      <c r="X96" s="29">
        <v>-24.67386052504429</v>
      </c>
      <c r="Y96" s="29">
        <v>28.739475240056269</v>
      </c>
      <c r="Z96" s="29">
        <v>0.61742146971770473</v>
      </c>
      <c r="AA96" s="29">
        <v>0</v>
      </c>
      <c r="AB96" s="29">
        <v>-25.918996080455507</v>
      </c>
      <c r="AC96" s="29">
        <v>-1.1654041455090318</v>
      </c>
      <c r="AD96" s="202">
        <v>8.6388158804813937</v>
      </c>
      <c r="AE96" s="202"/>
      <c r="AF96" s="20"/>
      <c r="AG96" s="195"/>
      <c r="AH96" s="147">
        <v>2017</v>
      </c>
      <c r="AI96" s="58" t="s">
        <v>25</v>
      </c>
      <c r="AJ96" s="29">
        <v>-3.6196485166994825</v>
      </c>
      <c r="AK96" s="29">
        <v>-2.3079907188499571</v>
      </c>
      <c r="AL96" s="29">
        <v>0.1294090952342612</v>
      </c>
      <c r="AM96" s="29">
        <v>2.4886364468127155E-3</v>
      </c>
      <c r="AN96" s="29">
        <v>-1.3456203658295576</v>
      </c>
      <c r="AO96" s="29">
        <v>2.0636651759246383</v>
      </c>
      <c r="AP96" s="29">
        <v>2.8399733569509811E-2</v>
      </c>
      <c r="AQ96" s="29">
        <v>0</v>
      </c>
      <c r="AR96" s="29">
        <v>-2.3523470037549132</v>
      </c>
      <c r="AS96" s="29">
        <v>-2.0494653091398835E-2</v>
      </c>
      <c r="AT96" s="29">
        <v>0.18284158365112244</v>
      </c>
      <c r="AU96" s="20"/>
      <c r="AV96" s="195"/>
      <c r="AW96" s="147">
        <v>2017</v>
      </c>
      <c r="AX96" s="58" t="s">
        <v>25</v>
      </c>
      <c r="AY96" s="29">
        <v>3.7693233973874012</v>
      </c>
      <c r="AZ96" s="29">
        <v>6.3311364090273621</v>
      </c>
      <c r="BA96" s="29">
        <v>3.6286076914758594</v>
      </c>
      <c r="BB96" s="29">
        <v>232.11367673179396</v>
      </c>
      <c r="BC96" s="29">
        <v>-27.094645501545816</v>
      </c>
      <c r="BD96" s="29">
        <v>20.101181079898819</v>
      </c>
      <c r="BE96" s="29">
        <v>1.5971463461662061</v>
      </c>
      <c r="BF96" s="29">
        <v>0</v>
      </c>
      <c r="BG96" s="29">
        <v>-24.827732949244645</v>
      </c>
      <c r="BH96" s="29">
        <v>144.19991772932948</v>
      </c>
      <c r="BI96" s="29">
        <v>82.046824292999531</v>
      </c>
      <c r="BJ96" s="20"/>
      <c r="BK96" s="195"/>
      <c r="BL96" s="147">
        <v>2017</v>
      </c>
      <c r="BM96" s="58" t="s">
        <v>25</v>
      </c>
      <c r="BN96" s="29">
        <v>3.7693233973874012</v>
      </c>
      <c r="BO96" s="29">
        <v>0.79941493922429008</v>
      </c>
      <c r="BP96" s="29">
        <v>2.009727896303021</v>
      </c>
      <c r="BQ96" s="29">
        <v>1.0298456650022696</v>
      </c>
      <c r="BR96" s="29">
        <v>-1.6437496847732889</v>
      </c>
      <c r="BS96" s="29">
        <v>1.6658155545468301</v>
      </c>
      <c r="BT96" s="29">
        <v>7.833383769607101E-2</v>
      </c>
      <c r="BU96" s="29">
        <v>0</v>
      </c>
      <c r="BV96" s="29">
        <v>-2.3908369899631814</v>
      </c>
      <c r="BW96" s="29">
        <v>1.1050272355878348</v>
      </c>
      <c r="BX96" s="29">
        <v>1.1157449437635547</v>
      </c>
    </row>
    <row r="97" spans="1:76" ht="15" customHeight="1" x14ac:dyDescent="0.25">
      <c r="A97" s="195"/>
      <c r="B97" s="146">
        <v>2017</v>
      </c>
      <c r="C97" s="57" t="s">
        <v>26</v>
      </c>
      <c r="D97" s="31">
        <v>678769</v>
      </c>
      <c r="E97" s="31">
        <v>69400</v>
      </c>
      <c r="F97" s="31">
        <v>330610</v>
      </c>
      <c r="G97" s="31">
        <v>8589</v>
      </c>
      <c r="H97" s="31">
        <v>30439</v>
      </c>
      <c r="I97" s="31">
        <v>132357</v>
      </c>
      <c r="J97" s="31">
        <v>30779</v>
      </c>
      <c r="K97" s="31">
        <v>2130</v>
      </c>
      <c r="L97" s="31">
        <v>45928</v>
      </c>
      <c r="M97" s="31">
        <v>13520</v>
      </c>
      <c r="N97" s="192">
        <v>15017</v>
      </c>
      <c r="O97" s="192"/>
      <c r="P97" s="20"/>
      <c r="Q97" s="195"/>
      <c r="R97" s="146">
        <v>2017</v>
      </c>
      <c r="S97" s="57" t="s">
        <v>26</v>
      </c>
      <c r="T97" s="33">
        <v>3.0970003599750298</v>
      </c>
      <c r="U97" s="33">
        <v>-18.529301277235163</v>
      </c>
      <c r="V97" s="33">
        <v>-9.21123813342194</v>
      </c>
      <c r="W97" s="33">
        <v>-8.1292116803936256</v>
      </c>
      <c r="X97" s="33">
        <v>8.4705295417290287</v>
      </c>
      <c r="Y97" s="33">
        <v>109.59808703363527</v>
      </c>
      <c r="Z97" s="33">
        <v>-2.6443144077178555</v>
      </c>
      <c r="AA97" s="33">
        <v>-36.607142857142854</v>
      </c>
      <c r="AB97" s="33">
        <v>0</v>
      </c>
      <c r="AC97" s="33">
        <v>13.871809989050787</v>
      </c>
      <c r="AD97" s="203">
        <v>-4.3929458203348828</v>
      </c>
      <c r="AE97" s="203"/>
      <c r="AF97" s="20"/>
      <c r="AG97" s="195"/>
      <c r="AH97" s="146">
        <v>2017</v>
      </c>
      <c r="AI97" s="57" t="s">
        <v>26</v>
      </c>
      <c r="AJ97" s="33">
        <v>3.0970003599750298</v>
      </c>
      <c r="AK97" s="33">
        <v>-2.397403319364682</v>
      </c>
      <c r="AL97" s="33">
        <v>-5.0947858300462192</v>
      </c>
      <c r="AM97" s="33">
        <v>-0.1154350305826887</v>
      </c>
      <c r="AN97" s="33">
        <v>0.3610382469671724</v>
      </c>
      <c r="AO97" s="33">
        <v>10.512030304733292</v>
      </c>
      <c r="AP97" s="33">
        <v>-0.12697853364095757</v>
      </c>
      <c r="AQ97" s="33">
        <v>-0.18682248370619353</v>
      </c>
      <c r="AR97" s="33">
        <v>0</v>
      </c>
      <c r="AS97" s="33">
        <v>0.25015986232853721</v>
      </c>
      <c r="AT97" s="33">
        <v>-0.10480285671323053</v>
      </c>
      <c r="AU97" s="20"/>
      <c r="AV97" s="195"/>
      <c r="AW97" s="146">
        <v>2017</v>
      </c>
      <c r="AX97" s="57" t="s">
        <v>26</v>
      </c>
      <c r="AY97" s="33">
        <v>-2.2197476727870948</v>
      </c>
      <c r="AZ97" s="33">
        <v>-41.56379986864485</v>
      </c>
      <c r="BA97" s="33">
        <v>-5.7430563870975098</v>
      </c>
      <c r="BB97" s="33">
        <v>178.95420591101006</v>
      </c>
      <c r="BC97" s="33">
        <v>-19.415984962804121</v>
      </c>
      <c r="BD97" s="33">
        <v>81.390472535906156</v>
      </c>
      <c r="BE97" s="33">
        <v>1.1768186450149567</v>
      </c>
      <c r="BF97" s="33">
        <v>-36.607142857142854</v>
      </c>
      <c r="BG97" s="33">
        <v>-24.827732949244645</v>
      </c>
      <c r="BH97" s="33">
        <v>132.6221610461115</v>
      </c>
      <c r="BI97" s="33">
        <v>47.921591804570525</v>
      </c>
      <c r="BJ97" s="20"/>
      <c r="BK97" s="195"/>
      <c r="BL97" s="146">
        <v>2017</v>
      </c>
      <c r="BM97" s="57" t="s">
        <v>26</v>
      </c>
      <c r="BN97" s="33">
        <v>-2.2197476727870948</v>
      </c>
      <c r="BO97" s="33">
        <v>-7.1108562933426294</v>
      </c>
      <c r="BP97" s="33">
        <v>-2.9018493815707211</v>
      </c>
      <c r="BQ97" s="33">
        <v>0.79374454390660609</v>
      </c>
      <c r="BR97" s="33">
        <v>-1.0565013584412066</v>
      </c>
      <c r="BS97" s="33">
        <v>8.5552984969273016</v>
      </c>
      <c r="BT97" s="33">
        <v>5.1571787063260432E-2</v>
      </c>
      <c r="BU97" s="33">
        <v>-0.17718798348550371</v>
      </c>
      <c r="BV97" s="33">
        <v>-2.1851744077167528</v>
      </c>
      <c r="BW97" s="33">
        <v>1.1103780298424899</v>
      </c>
      <c r="BX97" s="33">
        <v>0.70082889403006143</v>
      </c>
    </row>
    <row r="98" spans="1:76" ht="15" customHeight="1" x14ac:dyDescent="0.25">
      <c r="A98" s="195"/>
      <c r="B98" s="147">
        <v>2017</v>
      </c>
      <c r="C98" s="58" t="s">
        <v>23</v>
      </c>
      <c r="D98" s="27">
        <v>688449</v>
      </c>
      <c r="E98" s="27">
        <v>77373</v>
      </c>
      <c r="F98" s="27">
        <v>330771</v>
      </c>
      <c r="G98" s="27">
        <v>8297</v>
      </c>
      <c r="H98" s="27">
        <v>30978</v>
      </c>
      <c r="I98" s="27">
        <v>136047</v>
      </c>
      <c r="J98" s="27">
        <v>26259</v>
      </c>
      <c r="K98" s="27">
        <v>2130</v>
      </c>
      <c r="L98" s="27">
        <v>47724</v>
      </c>
      <c r="M98" s="27">
        <v>13520</v>
      </c>
      <c r="N98" s="190">
        <v>15350</v>
      </c>
      <c r="O98" s="190"/>
      <c r="P98" s="20"/>
      <c r="Q98" s="195"/>
      <c r="R98" s="147">
        <v>2017</v>
      </c>
      <c r="S98" s="58" t="s">
        <v>23</v>
      </c>
      <c r="T98" s="29">
        <v>1.4261110922861828</v>
      </c>
      <c r="U98" s="29">
        <v>11.488472622478387</v>
      </c>
      <c r="V98" s="29">
        <v>4.8697861528689393E-2</v>
      </c>
      <c r="W98" s="29">
        <v>-3.3996972872278497</v>
      </c>
      <c r="X98" s="29">
        <v>1.7707546240021026</v>
      </c>
      <c r="Y98" s="29">
        <v>2.787914503955212</v>
      </c>
      <c r="Z98" s="29">
        <v>-14.685337405373794</v>
      </c>
      <c r="AA98" s="29">
        <v>0</v>
      </c>
      <c r="AB98" s="29">
        <v>3.9104685594844102</v>
      </c>
      <c r="AC98" s="29">
        <v>0</v>
      </c>
      <c r="AD98" s="202">
        <v>2.2174868482386629</v>
      </c>
      <c r="AE98" s="202"/>
      <c r="AF98" s="20"/>
      <c r="AG98" s="195"/>
      <c r="AH98" s="147">
        <v>2017</v>
      </c>
      <c r="AI98" s="58" t="s">
        <v>23</v>
      </c>
      <c r="AJ98" s="29">
        <v>1.4261110922861828</v>
      </c>
      <c r="AK98" s="29">
        <v>1.1746264192972866</v>
      </c>
      <c r="AL98" s="29">
        <v>2.3719409696082171E-2</v>
      </c>
      <c r="AM98" s="29">
        <v>-4.3019053610285678E-2</v>
      </c>
      <c r="AN98" s="29">
        <v>7.9408458547753358E-2</v>
      </c>
      <c r="AO98" s="29">
        <v>0.54363119117107583</v>
      </c>
      <c r="AP98" s="29">
        <v>-0.66591137780305232</v>
      </c>
      <c r="AQ98" s="29">
        <v>0</v>
      </c>
      <c r="AR98" s="29">
        <v>0.26459664480846945</v>
      </c>
      <c r="AS98" s="29">
        <v>0</v>
      </c>
      <c r="AT98" s="29">
        <v>4.9059400178853185E-2</v>
      </c>
      <c r="AU98" s="20"/>
      <c r="AV98" s="195"/>
      <c r="AW98" s="147">
        <v>2017</v>
      </c>
      <c r="AX98" s="58" t="s">
        <v>23</v>
      </c>
      <c r="AY98" s="29">
        <v>2.078946900188011</v>
      </c>
      <c r="AZ98" s="29">
        <v>-32.00369100975481</v>
      </c>
      <c r="BA98" s="29">
        <v>-6.9563798695362316</v>
      </c>
      <c r="BB98" s="29">
        <v>136.92175899486008</v>
      </c>
      <c r="BC98" s="29">
        <v>3.5914927768860352</v>
      </c>
      <c r="BD98" s="29">
        <v>148.55122771119557</v>
      </c>
      <c r="BE98" s="29">
        <v>-19.814950531330158</v>
      </c>
      <c r="BF98" s="29">
        <v>-36.607142857142854</v>
      </c>
      <c r="BG98" s="29">
        <v>-23.022081713631305</v>
      </c>
      <c r="BH98" s="29">
        <v>127.15053763440861</v>
      </c>
      <c r="BI98" s="29">
        <v>18.642757767815738</v>
      </c>
      <c r="BJ98" s="20"/>
      <c r="BK98" s="195"/>
      <c r="BL98" s="147">
        <v>2017</v>
      </c>
      <c r="BM98" s="58" t="s">
        <v>23</v>
      </c>
      <c r="BN98" s="29">
        <v>2.078946900188011</v>
      </c>
      <c r="BO98" s="29">
        <v>-5.399686845741873</v>
      </c>
      <c r="BP98" s="29">
        <v>-3.6668109864952227</v>
      </c>
      <c r="BQ98" s="29">
        <v>0.71097285403334376</v>
      </c>
      <c r="BR98" s="29">
        <v>0.15924605739975209</v>
      </c>
      <c r="BS98" s="29">
        <v>12.05629066408868</v>
      </c>
      <c r="BT98" s="29">
        <v>-0.96214866523928422</v>
      </c>
      <c r="BU98" s="29">
        <v>-0.18237676964776076</v>
      </c>
      <c r="BV98" s="29">
        <v>-2.1163118968963328</v>
      </c>
      <c r="BW98" s="29">
        <v>1.1221360916213443</v>
      </c>
      <c r="BX98" s="29">
        <v>0.35763639706536504</v>
      </c>
    </row>
    <row r="99" spans="1:76" ht="15" customHeight="1" x14ac:dyDescent="0.25">
      <c r="A99" s="195"/>
      <c r="B99" s="57">
        <v>2018</v>
      </c>
      <c r="C99" s="57" t="s">
        <v>24</v>
      </c>
      <c r="D99" s="31">
        <v>725309</v>
      </c>
      <c r="E99" s="31">
        <v>106438</v>
      </c>
      <c r="F99" s="31">
        <v>339709</v>
      </c>
      <c r="G99" s="31">
        <v>9197</v>
      </c>
      <c r="H99" s="31">
        <v>30543</v>
      </c>
      <c r="I99" s="31">
        <v>139132</v>
      </c>
      <c r="J99" s="31">
        <v>26146</v>
      </c>
      <c r="K99" s="31">
        <v>2130</v>
      </c>
      <c r="L99" s="31">
        <v>47724</v>
      </c>
      <c r="M99" s="31">
        <v>7459</v>
      </c>
      <c r="N99" s="192">
        <v>16831</v>
      </c>
      <c r="O99" s="192"/>
      <c r="P99" s="20"/>
      <c r="Q99" s="195"/>
      <c r="R99" s="57">
        <v>2018</v>
      </c>
      <c r="S99" s="57" t="s">
        <v>24</v>
      </c>
      <c r="T99" s="33">
        <v>5.3540639902156881</v>
      </c>
      <c r="U99" s="33">
        <v>37.564783580835694</v>
      </c>
      <c r="V99" s="33">
        <v>2.7021715930356653</v>
      </c>
      <c r="W99" s="33">
        <v>10.847294202723877</v>
      </c>
      <c r="X99" s="33">
        <v>-1.4042223513461165</v>
      </c>
      <c r="Y99" s="33">
        <v>2.2675986975089493</v>
      </c>
      <c r="Z99" s="33">
        <v>-0.43032864922502762</v>
      </c>
      <c r="AA99" s="33">
        <v>0</v>
      </c>
      <c r="AB99" s="33">
        <v>0</v>
      </c>
      <c r="AC99" s="33">
        <v>-44.829881656804737</v>
      </c>
      <c r="AD99" s="203">
        <v>9.6482084690553744</v>
      </c>
      <c r="AE99" s="203"/>
      <c r="AF99" s="20"/>
      <c r="AG99" s="195"/>
      <c r="AH99" s="57">
        <v>2018</v>
      </c>
      <c r="AI99" s="57" t="s">
        <v>24</v>
      </c>
      <c r="AJ99" s="33">
        <v>5.3540639902156881</v>
      </c>
      <c r="AK99" s="33">
        <v>4.2218087323825007</v>
      </c>
      <c r="AL99" s="33">
        <v>1.298280627904173</v>
      </c>
      <c r="AM99" s="33">
        <v>0.13072863785116981</v>
      </c>
      <c r="AN99" s="33">
        <v>-6.3185508294732073E-2</v>
      </c>
      <c r="AO99" s="33">
        <v>0.44810871974539873</v>
      </c>
      <c r="AP99" s="33">
        <v>-1.6413706752424654E-2</v>
      </c>
      <c r="AQ99" s="33">
        <v>0</v>
      </c>
      <c r="AR99" s="33">
        <v>0</v>
      </c>
      <c r="AS99" s="33">
        <v>-0.88038474890660023</v>
      </c>
      <c r="AT99" s="33">
        <v>0.21512123628620275</v>
      </c>
      <c r="AU99" s="20"/>
      <c r="AV99" s="195"/>
      <c r="AW99" s="57">
        <v>2018</v>
      </c>
      <c r="AX99" s="57" t="s">
        <v>24</v>
      </c>
      <c r="AY99" s="33">
        <v>6.1782595647814027</v>
      </c>
      <c r="AZ99" s="33">
        <v>5.4363546310054485</v>
      </c>
      <c r="BA99" s="33">
        <v>-6.4855520289372341</v>
      </c>
      <c r="BB99" s="33">
        <v>-1.4466352336048007</v>
      </c>
      <c r="BC99" s="33">
        <v>-18.014172974714125</v>
      </c>
      <c r="BD99" s="33">
        <v>183.64763205643106</v>
      </c>
      <c r="BE99" s="33">
        <v>-16.788135323509756</v>
      </c>
      <c r="BF99" s="33">
        <v>-36.607142857142854</v>
      </c>
      <c r="BG99" s="33">
        <v>-23.022081713631305</v>
      </c>
      <c r="BH99" s="33">
        <v>-37.908931990343795</v>
      </c>
      <c r="BI99" s="33">
        <v>16.413058514317331</v>
      </c>
      <c r="BJ99" s="20"/>
      <c r="BK99" s="195"/>
      <c r="BL99" s="57">
        <v>2018</v>
      </c>
      <c r="BM99" s="57" t="s">
        <v>24</v>
      </c>
      <c r="BN99" s="33">
        <v>6.1782595647814027</v>
      </c>
      <c r="BO99" s="33">
        <v>0.80339040118283422</v>
      </c>
      <c r="BP99" s="33">
        <v>-3.4489573345239752</v>
      </c>
      <c r="BQ99" s="33">
        <v>-1.9762701195277448E-2</v>
      </c>
      <c r="BR99" s="33">
        <v>-0.9824258349741255</v>
      </c>
      <c r="BS99" s="33">
        <v>13.186991750902131</v>
      </c>
      <c r="BT99" s="33">
        <v>-0.77220925040806321</v>
      </c>
      <c r="BU99" s="33">
        <v>-0.18006016644586118</v>
      </c>
      <c r="BV99" s="33">
        <v>-2.089429882668111</v>
      </c>
      <c r="BW99" s="33">
        <v>-0.66666178698735923</v>
      </c>
      <c r="BX99" s="33">
        <v>0.34738436989921023</v>
      </c>
    </row>
    <row r="100" spans="1:76" ht="15" customHeight="1" x14ac:dyDescent="0.25">
      <c r="A100" s="195"/>
      <c r="B100" s="147">
        <v>2018</v>
      </c>
      <c r="C100" s="58" t="s">
        <v>25</v>
      </c>
      <c r="D100" s="27">
        <v>735856</v>
      </c>
      <c r="E100" s="27">
        <v>137813</v>
      </c>
      <c r="F100" s="27">
        <v>311425</v>
      </c>
      <c r="G100" s="27">
        <v>14100</v>
      </c>
      <c r="H100" s="27">
        <v>33645</v>
      </c>
      <c r="I100" s="27">
        <v>141919</v>
      </c>
      <c r="J100" s="27">
        <v>22103</v>
      </c>
      <c r="K100" s="27">
        <v>1756</v>
      </c>
      <c r="L100" s="27">
        <v>46355</v>
      </c>
      <c r="M100" s="27">
        <v>7572</v>
      </c>
      <c r="N100" s="190">
        <v>19168</v>
      </c>
      <c r="O100" s="190"/>
      <c r="P100" s="20"/>
      <c r="Q100" s="195"/>
      <c r="R100" s="147">
        <v>2018</v>
      </c>
      <c r="S100" s="58" t="s">
        <v>25</v>
      </c>
      <c r="T100" s="29">
        <v>1.4541388566803941</v>
      </c>
      <c r="U100" s="29">
        <v>29.477254364042917</v>
      </c>
      <c r="V100" s="29">
        <v>-8.3259495627139692</v>
      </c>
      <c r="W100" s="29">
        <v>53.310862237686202</v>
      </c>
      <c r="X100" s="29">
        <v>10.156173263922994</v>
      </c>
      <c r="Y100" s="29">
        <v>2.0031337147457089</v>
      </c>
      <c r="Z100" s="29">
        <v>-15.463168362273388</v>
      </c>
      <c r="AA100" s="29">
        <v>-17.558685446009388</v>
      </c>
      <c r="AB100" s="29">
        <v>-2.8685776548487136</v>
      </c>
      <c r="AC100" s="29">
        <v>1.514948384501944</v>
      </c>
      <c r="AD100" s="202">
        <v>13.885092983185789</v>
      </c>
      <c r="AE100" s="202"/>
      <c r="AF100" s="20"/>
      <c r="AG100" s="195"/>
      <c r="AH100" s="147">
        <v>2018</v>
      </c>
      <c r="AI100" s="58" t="s">
        <v>25</v>
      </c>
      <c r="AJ100" s="29">
        <v>1.4541388566803941</v>
      </c>
      <c r="AK100" s="29">
        <v>4.3257425455909138</v>
      </c>
      <c r="AL100" s="29">
        <v>-3.899579351697001</v>
      </c>
      <c r="AM100" s="29">
        <v>0.6759877514273227</v>
      </c>
      <c r="AN100" s="29">
        <v>0.42767978888997654</v>
      </c>
      <c r="AO100" s="29">
        <v>0.38425002309360562</v>
      </c>
      <c r="AP100" s="29">
        <v>-0.55741759718961159</v>
      </c>
      <c r="AQ100" s="29">
        <v>-5.1564229866167384E-2</v>
      </c>
      <c r="AR100" s="29">
        <v>-0.18874714087375175</v>
      </c>
      <c r="AS100" s="29">
        <v>1.5579566777745761E-2</v>
      </c>
      <c r="AT100" s="29">
        <v>0.32220750052736147</v>
      </c>
      <c r="AU100" s="20"/>
      <c r="AV100" s="195"/>
      <c r="AW100" s="147">
        <v>2018</v>
      </c>
      <c r="AX100" s="58" t="s">
        <v>25</v>
      </c>
      <c r="AY100" s="29">
        <v>11.767841926914437</v>
      </c>
      <c r="AZ100" s="29">
        <v>61.782729151014273</v>
      </c>
      <c r="BA100" s="29">
        <v>-14.479628068421789</v>
      </c>
      <c r="BB100" s="29">
        <v>50.818269333618566</v>
      </c>
      <c r="BC100" s="29">
        <v>19.895231986316016</v>
      </c>
      <c r="BD100" s="29">
        <v>124.74029264584784</v>
      </c>
      <c r="BE100" s="29">
        <v>-30.086984026569667</v>
      </c>
      <c r="BF100" s="29">
        <v>-47.738095238095241</v>
      </c>
      <c r="BG100" s="29">
        <v>0.92971607733844275</v>
      </c>
      <c r="BH100" s="29">
        <v>-36.225048429209131</v>
      </c>
      <c r="BI100" s="29">
        <v>22.034761571273954</v>
      </c>
      <c r="BJ100" s="20"/>
      <c r="BK100" s="195"/>
      <c r="BL100" s="147">
        <v>2018</v>
      </c>
      <c r="BM100" s="58" t="s">
        <v>25</v>
      </c>
      <c r="BN100" s="29">
        <v>11.767841926914437</v>
      </c>
      <c r="BO100" s="29">
        <v>7.9937239796530566</v>
      </c>
      <c r="BP100" s="29">
        <v>-8.0087609112684337</v>
      </c>
      <c r="BQ100" s="29">
        <v>0.72162082933993943</v>
      </c>
      <c r="BR100" s="29">
        <v>0.84799181018835657</v>
      </c>
      <c r="BS100" s="29">
        <v>11.964385255301277</v>
      </c>
      <c r="BT100" s="29">
        <v>-1.4447605406612301</v>
      </c>
      <c r="BU100" s="29">
        <v>-0.24362866980872719</v>
      </c>
      <c r="BV100" s="29">
        <v>6.4856260603694829E-2</v>
      </c>
      <c r="BW100" s="29">
        <v>-0.6532711401791369</v>
      </c>
      <c r="BX100" s="29">
        <v>0.5256850537456389</v>
      </c>
    </row>
    <row r="101" spans="1:76" ht="15" customHeight="1" x14ac:dyDescent="0.25">
      <c r="A101" s="195"/>
      <c r="B101" s="146">
        <v>2018</v>
      </c>
      <c r="C101" s="57" t="s">
        <v>26</v>
      </c>
      <c r="D101" s="31">
        <v>752803</v>
      </c>
      <c r="E101" s="31">
        <v>169102</v>
      </c>
      <c r="F101" s="31">
        <v>313495</v>
      </c>
      <c r="G101" s="31">
        <v>10576</v>
      </c>
      <c r="H101" s="31">
        <v>37576</v>
      </c>
      <c r="I101" s="31">
        <v>129044</v>
      </c>
      <c r="J101" s="31">
        <v>15939</v>
      </c>
      <c r="K101" s="31">
        <v>1206</v>
      </c>
      <c r="L101" s="31">
        <v>46355</v>
      </c>
      <c r="M101" s="31">
        <v>7572</v>
      </c>
      <c r="N101" s="192">
        <v>21938</v>
      </c>
      <c r="O101" s="192"/>
      <c r="P101" s="20"/>
      <c r="Q101" s="195"/>
      <c r="R101" s="146">
        <v>2018</v>
      </c>
      <c r="S101" s="57" t="s">
        <v>26</v>
      </c>
      <c r="T101" s="33">
        <v>2.3030321149790178</v>
      </c>
      <c r="U101" s="33">
        <v>22.703953908557249</v>
      </c>
      <c r="V101" s="33">
        <v>0.66468652163442243</v>
      </c>
      <c r="W101" s="33">
        <v>-24.99290780141844</v>
      </c>
      <c r="X101" s="33">
        <v>11.68375687323525</v>
      </c>
      <c r="Y101" s="33">
        <v>-9.072076325227771</v>
      </c>
      <c r="Z101" s="33">
        <v>-27.887617065556711</v>
      </c>
      <c r="AA101" s="33">
        <v>-31.321184510250568</v>
      </c>
      <c r="AB101" s="33">
        <v>0</v>
      </c>
      <c r="AC101" s="33">
        <v>0</v>
      </c>
      <c r="AD101" s="203">
        <v>14.451168614357263</v>
      </c>
      <c r="AE101" s="203"/>
      <c r="AF101" s="20"/>
      <c r="AG101" s="195"/>
      <c r="AH101" s="146">
        <v>2018</v>
      </c>
      <c r="AI101" s="57" t="s">
        <v>26</v>
      </c>
      <c r="AJ101" s="33">
        <v>2.3030321149790178</v>
      </c>
      <c r="AK101" s="33">
        <v>4.2520547498423609</v>
      </c>
      <c r="AL101" s="33">
        <v>0.28130503794220607</v>
      </c>
      <c r="AM101" s="33">
        <v>-0.47889804526972668</v>
      </c>
      <c r="AN101" s="33">
        <v>0.53420777978300105</v>
      </c>
      <c r="AO101" s="33">
        <v>-1.7496629775390837</v>
      </c>
      <c r="AP101" s="33">
        <v>-0.83766389076123593</v>
      </c>
      <c r="AQ101" s="33">
        <v>-7.4742884477397756E-2</v>
      </c>
      <c r="AR101" s="33">
        <v>0</v>
      </c>
      <c r="AS101" s="33">
        <v>0</v>
      </c>
      <c r="AT101" s="33">
        <v>0.37643234545889415</v>
      </c>
      <c r="AU101" s="20"/>
      <c r="AV101" s="195"/>
      <c r="AW101" s="146">
        <v>2018</v>
      </c>
      <c r="AX101" s="57" t="s">
        <v>26</v>
      </c>
      <c r="AY101" s="33">
        <v>10.907097996520172</v>
      </c>
      <c r="AZ101" s="33">
        <v>143.6628242074928</v>
      </c>
      <c r="BA101" s="33">
        <v>-5.1767944103324162</v>
      </c>
      <c r="BB101" s="33">
        <v>23.134241471649784</v>
      </c>
      <c r="BC101" s="33">
        <v>23.446893787575149</v>
      </c>
      <c r="BD101" s="33">
        <v>-2.503078794472525</v>
      </c>
      <c r="BE101" s="33">
        <v>-48.214691835342279</v>
      </c>
      <c r="BF101" s="33">
        <v>-43.380281690140848</v>
      </c>
      <c r="BG101" s="33">
        <v>0.92971607733844275</v>
      </c>
      <c r="BH101" s="33">
        <v>-43.994082840236686</v>
      </c>
      <c r="BI101" s="33">
        <v>46.087767197176532</v>
      </c>
      <c r="BJ101" s="20"/>
      <c r="BK101" s="195"/>
      <c r="BL101" s="146">
        <v>2018</v>
      </c>
      <c r="BM101" s="57" t="s">
        <v>26</v>
      </c>
      <c r="BN101" s="33">
        <v>10.907097996520172</v>
      </c>
      <c r="BO101" s="33">
        <v>14.688649599495557</v>
      </c>
      <c r="BP101" s="33">
        <v>-2.5214763785617786</v>
      </c>
      <c r="BQ101" s="33">
        <v>0.2927358202864303</v>
      </c>
      <c r="BR101" s="33">
        <v>1.0514622795089346</v>
      </c>
      <c r="BS101" s="33">
        <v>-0.48808946784546731</v>
      </c>
      <c r="BT101" s="33">
        <v>-2.1863108067693133</v>
      </c>
      <c r="BU101" s="33">
        <v>-0.13612878608186291</v>
      </c>
      <c r="BV101" s="33">
        <v>6.2907999628739678E-2</v>
      </c>
      <c r="BW101" s="33">
        <v>-0.87629222902047677</v>
      </c>
      <c r="BX101" s="33">
        <v>1.0196399658794082</v>
      </c>
    </row>
    <row r="102" spans="1:76" ht="15" customHeight="1" x14ac:dyDescent="0.25">
      <c r="A102" s="195"/>
      <c r="B102" s="147">
        <v>2018</v>
      </c>
      <c r="C102" s="58" t="s">
        <v>23</v>
      </c>
      <c r="D102" s="27">
        <v>740381</v>
      </c>
      <c r="E102" s="27">
        <v>154495</v>
      </c>
      <c r="F102" s="27">
        <v>300807</v>
      </c>
      <c r="G102" s="27">
        <v>10576</v>
      </c>
      <c r="H102" s="27">
        <v>42029</v>
      </c>
      <c r="I102" s="27">
        <v>119062</v>
      </c>
      <c r="J102" s="27">
        <v>28296</v>
      </c>
      <c r="K102" s="27">
        <v>1756</v>
      </c>
      <c r="L102" s="27">
        <v>45782</v>
      </c>
      <c r="M102" s="27">
        <v>6372</v>
      </c>
      <c r="N102" s="190">
        <v>31206</v>
      </c>
      <c r="O102" s="190"/>
      <c r="P102" s="20"/>
      <c r="Q102" s="195"/>
      <c r="R102" s="147">
        <v>2018</v>
      </c>
      <c r="S102" s="58" t="s">
        <v>23</v>
      </c>
      <c r="T102" s="29">
        <v>-1.6500996940766708</v>
      </c>
      <c r="U102" s="29">
        <v>-8.6379818097952707</v>
      </c>
      <c r="V102" s="29">
        <v>-4.0472734812357452</v>
      </c>
      <c r="W102" s="29">
        <v>0</v>
      </c>
      <c r="X102" s="29">
        <v>11.85064935064935</v>
      </c>
      <c r="Y102" s="29">
        <v>-7.7353460835064007</v>
      </c>
      <c r="Z102" s="29">
        <v>77.526821005081871</v>
      </c>
      <c r="AA102" s="29">
        <v>45.605306799336653</v>
      </c>
      <c r="AB102" s="29">
        <v>-1.2361126092115198</v>
      </c>
      <c r="AC102" s="29">
        <v>-15.847860538827259</v>
      </c>
      <c r="AD102" s="202">
        <v>42.246330567964264</v>
      </c>
      <c r="AE102" s="202"/>
      <c r="AF102" s="20"/>
      <c r="AG102" s="195"/>
      <c r="AH102" s="147">
        <v>2018</v>
      </c>
      <c r="AI102" s="58" t="s">
        <v>23</v>
      </c>
      <c r="AJ102" s="29">
        <v>-1.6500996940766708</v>
      </c>
      <c r="AK102" s="29">
        <v>-1.9403482717258034</v>
      </c>
      <c r="AL102" s="29">
        <v>-1.6854343035296087</v>
      </c>
      <c r="AM102" s="29">
        <v>0</v>
      </c>
      <c r="AN102" s="29">
        <v>0.59152261614260304</v>
      </c>
      <c r="AO102" s="29">
        <v>-1.3259777126286691</v>
      </c>
      <c r="AP102" s="29">
        <v>1.6414652970299002</v>
      </c>
      <c r="AQ102" s="29">
        <v>7.3060282703443002E-2</v>
      </c>
      <c r="AR102" s="29">
        <v>-7.6115530889223348E-2</v>
      </c>
      <c r="AS102" s="29">
        <v>-0.15940425317114837</v>
      </c>
      <c r="AT102" s="29">
        <v>1.2311321819918359</v>
      </c>
      <c r="AU102" s="20"/>
      <c r="AV102" s="195"/>
      <c r="AW102" s="147">
        <v>2018</v>
      </c>
      <c r="AX102" s="58" t="s">
        <v>23</v>
      </c>
      <c r="AY102" s="29">
        <v>7.5433329120966111</v>
      </c>
      <c r="AZ102" s="29">
        <v>99.675597430628258</v>
      </c>
      <c r="BA102" s="29">
        <v>-9.0588352666950858</v>
      </c>
      <c r="BB102" s="29">
        <v>27.467759431119681</v>
      </c>
      <c r="BC102" s="29">
        <v>35.673703918910192</v>
      </c>
      <c r="BD102" s="29">
        <v>-12.484656037986872</v>
      </c>
      <c r="BE102" s="29">
        <v>7.757340340454701</v>
      </c>
      <c r="BF102" s="29">
        <v>-17.558685446009388</v>
      </c>
      <c r="BG102" s="29">
        <v>-4.0692314139636245</v>
      </c>
      <c r="BH102" s="29">
        <v>-52.869822485207102</v>
      </c>
      <c r="BI102" s="29">
        <v>103.29641693811075</v>
      </c>
      <c r="BJ102" s="20"/>
      <c r="BK102" s="195"/>
      <c r="BL102" s="147">
        <v>2018</v>
      </c>
      <c r="BM102" s="58" t="s">
        <v>23</v>
      </c>
      <c r="BN102" s="29">
        <v>7.5433329120966111</v>
      </c>
      <c r="BO102" s="29">
        <v>11.202282231508796</v>
      </c>
      <c r="BP102" s="29">
        <v>-4.3523921161916137</v>
      </c>
      <c r="BQ102" s="29">
        <v>0.33103396184757333</v>
      </c>
      <c r="BR102" s="29">
        <v>1.6052024187703082</v>
      </c>
      <c r="BS102" s="29">
        <v>-2.4671399043356881</v>
      </c>
      <c r="BT102" s="29">
        <v>0.29588248366981434</v>
      </c>
      <c r="BU102" s="29">
        <v>-5.4325011729263899E-2</v>
      </c>
      <c r="BV102" s="29">
        <v>-0.28208334967441306</v>
      </c>
      <c r="BW102" s="29">
        <v>-1.0382758926224021</v>
      </c>
      <c r="BX102" s="29">
        <v>2.3031480908534983</v>
      </c>
    </row>
    <row r="103" spans="1:76" ht="15" customHeight="1" x14ac:dyDescent="0.25">
      <c r="A103" s="195"/>
      <c r="B103" s="57">
        <v>2019</v>
      </c>
      <c r="C103" s="57" t="s">
        <v>24</v>
      </c>
      <c r="D103" s="31">
        <v>737027</v>
      </c>
      <c r="E103" s="31">
        <v>152783</v>
      </c>
      <c r="F103" s="31">
        <v>298624</v>
      </c>
      <c r="G103" s="31">
        <v>10755</v>
      </c>
      <c r="H103" s="31">
        <v>43689</v>
      </c>
      <c r="I103" s="31">
        <v>117056</v>
      </c>
      <c r="J103" s="31">
        <v>28815</v>
      </c>
      <c r="K103" s="31">
        <v>2347</v>
      </c>
      <c r="L103" s="31">
        <v>45928</v>
      </c>
      <c r="M103" s="31">
        <v>7572</v>
      </c>
      <c r="N103" s="192">
        <v>29458</v>
      </c>
      <c r="O103" s="192"/>
      <c r="P103" s="20"/>
      <c r="Q103" s="195"/>
      <c r="R103" s="57">
        <v>2019</v>
      </c>
      <c r="S103" s="57" t="s">
        <v>24</v>
      </c>
      <c r="T103" s="33">
        <v>-0.45301000430859245</v>
      </c>
      <c r="U103" s="33">
        <v>-1.1081264765850027</v>
      </c>
      <c r="V103" s="33">
        <v>-0.72571449467598825</v>
      </c>
      <c r="W103" s="33">
        <v>1.6925113464447807</v>
      </c>
      <c r="X103" s="33">
        <v>3.9496538104642034</v>
      </c>
      <c r="Y103" s="33">
        <v>-1.6848364717542121</v>
      </c>
      <c r="Z103" s="33">
        <v>1.8341815097540288</v>
      </c>
      <c r="AA103" s="33">
        <v>33.656036446469251</v>
      </c>
      <c r="AB103" s="33">
        <v>0.31890262548599885</v>
      </c>
      <c r="AC103" s="33">
        <v>18.832391713747647</v>
      </c>
      <c r="AD103" s="203">
        <v>-5.6014868935461131</v>
      </c>
      <c r="AE103" s="203"/>
      <c r="AF103" s="20"/>
      <c r="AG103" s="195"/>
      <c r="AH103" s="57">
        <v>2019</v>
      </c>
      <c r="AI103" s="57" t="s">
        <v>24</v>
      </c>
      <c r="AJ103" s="33">
        <v>-0.45301000430859245</v>
      </c>
      <c r="AK103" s="33">
        <v>-0.23123229796550696</v>
      </c>
      <c r="AL103" s="33">
        <v>-0.29484819302494258</v>
      </c>
      <c r="AM103" s="33">
        <v>2.4176741434477653E-2</v>
      </c>
      <c r="AN103" s="33">
        <v>0.2242088870459939</v>
      </c>
      <c r="AO103" s="33">
        <v>-0.27094158277967695</v>
      </c>
      <c r="AP103" s="33">
        <v>7.0099043600524588E-2</v>
      </c>
      <c r="AQ103" s="33">
        <v>7.9823766412158062E-2</v>
      </c>
      <c r="AR103" s="33">
        <v>1.9719576812478979E-2</v>
      </c>
      <c r="AS103" s="33">
        <v>0.1620787135272245</v>
      </c>
      <c r="AT103" s="33">
        <v>-0.23609465937132368</v>
      </c>
      <c r="AU103" s="20"/>
      <c r="AV103" s="195"/>
      <c r="AW103" s="57">
        <v>2019</v>
      </c>
      <c r="AX103" s="57" t="s">
        <v>24</v>
      </c>
      <c r="AY103" s="33">
        <v>1.6155872876249984</v>
      </c>
      <c r="AZ103" s="33">
        <v>43.541780191285071</v>
      </c>
      <c r="BA103" s="33">
        <v>-12.094174720128109</v>
      </c>
      <c r="BB103" s="33">
        <v>16.940306621724474</v>
      </c>
      <c r="BC103" s="33">
        <v>43.040958648462826</v>
      </c>
      <c r="BD103" s="33">
        <v>-15.866946496851911</v>
      </c>
      <c r="BE103" s="33">
        <v>10.208062418725618</v>
      </c>
      <c r="BF103" s="33">
        <v>10.187793427230046</v>
      </c>
      <c r="BG103" s="33">
        <v>-3.7633056742938562</v>
      </c>
      <c r="BH103" s="33">
        <v>1.514948384501944</v>
      </c>
      <c r="BI103" s="33">
        <v>75.02228031608341</v>
      </c>
      <c r="BJ103" s="20"/>
      <c r="BK103" s="195"/>
      <c r="BL103" s="57">
        <v>2019</v>
      </c>
      <c r="BM103" s="57" t="s">
        <v>24</v>
      </c>
      <c r="BN103" s="33">
        <v>1.6155872876249984</v>
      </c>
      <c r="BO103" s="33">
        <v>6.3896904629613038</v>
      </c>
      <c r="BP103" s="33">
        <v>-5.6644823102980935</v>
      </c>
      <c r="BQ103" s="33">
        <v>0.21480500035157429</v>
      </c>
      <c r="BR103" s="33">
        <v>1.8124688925685466</v>
      </c>
      <c r="BS103" s="33">
        <v>-3.0436682848275702</v>
      </c>
      <c r="BT103" s="33">
        <v>0.36798109495401271</v>
      </c>
      <c r="BU103" s="33">
        <v>2.9918283104166637E-2</v>
      </c>
      <c r="BV103" s="33">
        <v>-0.247618601175499</v>
      </c>
      <c r="BW103" s="33">
        <v>1.5579566777745761E-2</v>
      </c>
      <c r="BX103" s="33">
        <v>1.7409131832088116</v>
      </c>
    </row>
    <row r="104" spans="1:76" ht="15" customHeight="1" x14ac:dyDescent="0.25">
      <c r="A104" s="195"/>
      <c r="B104" s="147">
        <v>2019</v>
      </c>
      <c r="C104" s="58" t="s">
        <v>25</v>
      </c>
      <c r="D104" s="27">
        <v>761695</v>
      </c>
      <c r="E104" s="27">
        <v>191210</v>
      </c>
      <c r="F104" s="27">
        <v>296624</v>
      </c>
      <c r="G104" s="27">
        <v>10755</v>
      </c>
      <c r="H104" s="27">
        <v>40813</v>
      </c>
      <c r="I104" s="27">
        <v>118340</v>
      </c>
      <c r="J104" s="27">
        <v>26428</v>
      </c>
      <c r="K104" s="27">
        <v>678</v>
      </c>
      <c r="L104" s="27">
        <v>45928</v>
      </c>
      <c r="M104" s="27">
        <v>5002</v>
      </c>
      <c r="N104" s="190">
        <v>25917</v>
      </c>
      <c r="O104" s="190"/>
      <c r="P104" s="20"/>
      <c r="Q104" s="195"/>
      <c r="R104" s="147">
        <v>2019</v>
      </c>
      <c r="S104" s="58" t="s">
        <v>25</v>
      </c>
      <c r="T104" s="29">
        <v>3.3469601520704124</v>
      </c>
      <c r="U104" s="29">
        <v>25.151358462656187</v>
      </c>
      <c r="V104" s="29">
        <v>-0.66973853407629658</v>
      </c>
      <c r="W104" s="29">
        <v>0</v>
      </c>
      <c r="X104" s="29">
        <v>-6.58289271899105</v>
      </c>
      <c r="Y104" s="29">
        <v>1.0969108802624385</v>
      </c>
      <c r="Z104" s="29">
        <v>-8.2838799236508756</v>
      </c>
      <c r="AA104" s="29">
        <v>-71.112057946314451</v>
      </c>
      <c r="AB104" s="29">
        <v>0</v>
      </c>
      <c r="AC104" s="29">
        <v>-33.940834653988375</v>
      </c>
      <c r="AD104" s="202">
        <v>-12.020503768076583</v>
      </c>
      <c r="AE104" s="202"/>
      <c r="AF104" s="20"/>
      <c r="AG104" s="195"/>
      <c r="AH104" s="147">
        <v>2019</v>
      </c>
      <c r="AI104" s="58" t="s">
        <v>25</v>
      </c>
      <c r="AJ104" s="29">
        <v>3.3469601520704124</v>
      </c>
      <c r="AK104" s="29">
        <v>5.2137845696290634</v>
      </c>
      <c r="AL104" s="29">
        <v>-0.27136047933115071</v>
      </c>
      <c r="AM104" s="29">
        <v>0</v>
      </c>
      <c r="AN104" s="29">
        <v>-0.3902163692781947</v>
      </c>
      <c r="AO104" s="29">
        <v>0.17421342773059875</v>
      </c>
      <c r="AP104" s="29">
        <v>-0.32386873208172834</v>
      </c>
      <c r="AQ104" s="29">
        <v>-0.22645032000184526</v>
      </c>
      <c r="AR104" s="29">
        <v>0</v>
      </c>
      <c r="AS104" s="29">
        <v>-0.34869821594052863</v>
      </c>
      <c r="AT104" s="29">
        <v>-0.48044372865580232</v>
      </c>
      <c r="AU104" s="20"/>
      <c r="AV104" s="195"/>
      <c r="AW104" s="147">
        <v>2019</v>
      </c>
      <c r="AX104" s="58" t="s">
        <v>25</v>
      </c>
      <c r="AY104" s="29">
        <v>3.5114207127481465</v>
      </c>
      <c r="AZ104" s="29">
        <v>38.745981873988669</v>
      </c>
      <c r="BA104" s="29">
        <v>-4.7526691819860316</v>
      </c>
      <c r="BB104" s="29">
        <v>-23.723404255319149</v>
      </c>
      <c r="BC104" s="29">
        <v>21.304800118888394</v>
      </c>
      <c r="BD104" s="29">
        <v>-16.614406809518105</v>
      </c>
      <c r="BE104" s="29">
        <v>19.567479527665927</v>
      </c>
      <c r="BF104" s="29">
        <v>-61.389521640091118</v>
      </c>
      <c r="BG104" s="29">
        <v>-0.92115197929025994</v>
      </c>
      <c r="BH104" s="29">
        <v>-33.940834653988375</v>
      </c>
      <c r="BI104" s="29">
        <v>35.209724540901504</v>
      </c>
      <c r="BJ104" s="20"/>
      <c r="BK104" s="195"/>
      <c r="BL104" s="147">
        <v>2019</v>
      </c>
      <c r="BM104" s="58" t="s">
        <v>25</v>
      </c>
      <c r="BN104" s="29">
        <v>3.5114207127481465</v>
      </c>
      <c r="BO104" s="29">
        <v>7.2564469135265597</v>
      </c>
      <c r="BP104" s="29">
        <v>-2.011398969363571</v>
      </c>
      <c r="BQ104" s="29">
        <v>-0.45457263377617357</v>
      </c>
      <c r="BR104" s="29">
        <v>0.97410362897088565</v>
      </c>
      <c r="BS104" s="29">
        <v>-3.2042954056228394</v>
      </c>
      <c r="BT104" s="29">
        <v>0.58775086429953682</v>
      </c>
      <c r="BU104" s="29">
        <v>-0.14649605357569959</v>
      </c>
      <c r="BV104" s="29">
        <v>-5.8027657585179707E-2</v>
      </c>
      <c r="BW104" s="29">
        <v>-0.34925311473984039</v>
      </c>
      <c r="BX104" s="29">
        <v>0.91716314061446802</v>
      </c>
    </row>
    <row r="105" spans="1:76" ht="15" customHeight="1" x14ac:dyDescent="0.25">
      <c r="A105" s="195"/>
      <c r="B105" s="146">
        <v>2019</v>
      </c>
      <c r="C105" s="57" t="s">
        <v>26</v>
      </c>
      <c r="D105" s="31">
        <v>759052</v>
      </c>
      <c r="E105" s="31">
        <v>172146</v>
      </c>
      <c r="F105" s="31">
        <v>300831</v>
      </c>
      <c r="G105" s="31">
        <v>9855</v>
      </c>
      <c r="H105" s="31">
        <v>44203</v>
      </c>
      <c r="I105" s="31">
        <v>113934</v>
      </c>
      <c r="J105" s="31">
        <v>28891</v>
      </c>
      <c r="K105" s="31">
        <v>678</v>
      </c>
      <c r="L105" s="31">
        <v>46228</v>
      </c>
      <c r="M105" s="31">
        <v>7572</v>
      </c>
      <c r="N105" s="192">
        <v>34714</v>
      </c>
      <c r="O105" s="192"/>
      <c r="P105" s="20"/>
      <c r="Q105" s="195"/>
      <c r="R105" s="146">
        <v>2019</v>
      </c>
      <c r="S105" s="57" t="s">
        <v>26</v>
      </c>
      <c r="T105" s="33">
        <v>-0.34698928048628386</v>
      </c>
      <c r="U105" s="33">
        <v>-9.9701898436274252</v>
      </c>
      <c r="V105" s="33">
        <v>1.4182938669831167</v>
      </c>
      <c r="W105" s="33">
        <v>-8.3682008368200833</v>
      </c>
      <c r="X105" s="33">
        <v>8.3061769534217031</v>
      </c>
      <c r="Y105" s="33">
        <v>-3.7231705256041914</v>
      </c>
      <c r="Z105" s="33">
        <v>9.3196609656425</v>
      </c>
      <c r="AA105" s="33">
        <v>0</v>
      </c>
      <c r="AB105" s="33">
        <v>0.65319630726354294</v>
      </c>
      <c r="AC105" s="33">
        <v>51.379448220711716</v>
      </c>
      <c r="AD105" s="203">
        <v>33.942971794574987</v>
      </c>
      <c r="AE105" s="203"/>
      <c r="AF105" s="20"/>
      <c r="AG105" s="195"/>
      <c r="AH105" s="146">
        <v>2019</v>
      </c>
      <c r="AI105" s="57" t="s">
        <v>26</v>
      </c>
      <c r="AJ105" s="33">
        <v>-0.34698928048628386</v>
      </c>
      <c r="AK105" s="33">
        <v>-2.5028390628794992</v>
      </c>
      <c r="AL105" s="33">
        <v>0.55232081082322981</v>
      </c>
      <c r="AM105" s="33">
        <v>-0.11815753024504559</v>
      </c>
      <c r="AN105" s="33">
        <v>0.4450600305896717</v>
      </c>
      <c r="AO105" s="33">
        <v>-0.57844675362185649</v>
      </c>
      <c r="AP105" s="33">
        <v>0.32335777443727476</v>
      </c>
      <c r="AQ105" s="33">
        <v>0</v>
      </c>
      <c r="AR105" s="33">
        <v>3.93858434150152E-2</v>
      </c>
      <c r="AS105" s="33">
        <v>0.3374053919219635</v>
      </c>
      <c r="AT105" s="33">
        <v>1.1549242150729622</v>
      </c>
      <c r="AU105" s="20"/>
      <c r="AV105" s="195"/>
      <c r="AW105" s="146">
        <v>2019</v>
      </c>
      <c r="AX105" s="57" t="s">
        <v>26</v>
      </c>
      <c r="AY105" s="33">
        <v>0.8300976483887551</v>
      </c>
      <c r="AZ105" s="33">
        <v>1.8000969828860687</v>
      </c>
      <c r="BA105" s="33">
        <v>-4.039617856744127</v>
      </c>
      <c r="BB105" s="33">
        <v>-6.8173222390317703</v>
      </c>
      <c r="BC105" s="33">
        <v>17.636257185437515</v>
      </c>
      <c r="BD105" s="33">
        <v>-11.709184464213756</v>
      </c>
      <c r="BE105" s="33">
        <v>81.259802998933438</v>
      </c>
      <c r="BF105" s="33">
        <v>-43.781094527363187</v>
      </c>
      <c r="BG105" s="33">
        <v>-0.27397260273972601</v>
      </c>
      <c r="BH105" s="33">
        <v>0</v>
      </c>
      <c r="BI105" s="33">
        <v>58.236849302579998</v>
      </c>
      <c r="BJ105" s="20"/>
      <c r="BK105" s="195"/>
      <c r="BL105" s="146">
        <v>2019</v>
      </c>
      <c r="BM105" s="57" t="s">
        <v>26</v>
      </c>
      <c r="BN105" s="33">
        <v>0.8300976483887551</v>
      </c>
      <c r="BO105" s="33">
        <v>0.40435545554414637</v>
      </c>
      <c r="BP105" s="33">
        <v>-1.6822462184661857</v>
      </c>
      <c r="BQ105" s="33">
        <v>-9.5775388780331636E-2</v>
      </c>
      <c r="BR105" s="33">
        <v>0.88030998813766681</v>
      </c>
      <c r="BS105" s="33">
        <v>-2.0071652211800433</v>
      </c>
      <c r="BT105" s="33">
        <v>1.7205032392272612</v>
      </c>
      <c r="BU105" s="33">
        <v>-7.0137871395305279E-2</v>
      </c>
      <c r="BV105" s="33">
        <v>-1.68702834606132E-2</v>
      </c>
      <c r="BW105" s="33">
        <v>0</v>
      </c>
      <c r="BX105" s="33">
        <v>1.6971239487621597</v>
      </c>
    </row>
    <row r="106" spans="1:76" ht="15" customHeight="1" x14ac:dyDescent="0.25">
      <c r="A106" s="195"/>
      <c r="B106" s="147">
        <v>2019</v>
      </c>
      <c r="C106" s="58" t="s">
        <v>23</v>
      </c>
      <c r="D106" s="27">
        <v>741866</v>
      </c>
      <c r="E106" s="27">
        <v>153812</v>
      </c>
      <c r="F106" s="27">
        <v>299394</v>
      </c>
      <c r="G106" s="27">
        <v>10936</v>
      </c>
      <c r="H106" s="27">
        <v>47044</v>
      </c>
      <c r="I106" s="27">
        <v>111279</v>
      </c>
      <c r="J106" s="27">
        <v>27980</v>
      </c>
      <c r="K106" s="27">
        <v>678</v>
      </c>
      <c r="L106" s="27">
        <v>46228</v>
      </c>
      <c r="M106" s="27">
        <v>5002</v>
      </c>
      <c r="N106" s="190">
        <v>39513</v>
      </c>
      <c r="O106" s="190"/>
      <c r="P106" s="20"/>
      <c r="Q106" s="195"/>
      <c r="R106" s="147">
        <v>2019</v>
      </c>
      <c r="S106" s="58" t="s">
        <v>23</v>
      </c>
      <c r="T106" s="29">
        <v>-2.2641400062182826</v>
      </c>
      <c r="U106" s="29">
        <v>-10.650261986918082</v>
      </c>
      <c r="V106" s="29">
        <v>-0.47767683516658854</v>
      </c>
      <c r="W106" s="29">
        <v>10.969051243023845</v>
      </c>
      <c r="X106" s="29">
        <v>6.4271655769970364</v>
      </c>
      <c r="Y106" s="29">
        <v>-2.3302964874400969</v>
      </c>
      <c r="Z106" s="29">
        <v>-3.1532311100342669</v>
      </c>
      <c r="AA106" s="29">
        <v>0</v>
      </c>
      <c r="AB106" s="29">
        <v>0</v>
      </c>
      <c r="AC106" s="29">
        <v>-33.940834653988375</v>
      </c>
      <c r="AD106" s="202">
        <v>13.824393616408365</v>
      </c>
      <c r="AE106" s="202"/>
      <c r="AF106" s="20"/>
      <c r="AG106" s="195"/>
      <c r="AH106" s="147">
        <v>2019</v>
      </c>
      <c r="AI106" s="58" t="s">
        <v>23</v>
      </c>
      <c r="AJ106" s="29">
        <v>-2.2641400062182826</v>
      </c>
      <c r="AK106" s="29">
        <v>-2.4153812914003256</v>
      </c>
      <c r="AL106" s="29">
        <v>-0.18931509303710417</v>
      </c>
      <c r="AM106" s="29">
        <v>0.14241448543709787</v>
      </c>
      <c r="AN106" s="29">
        <v>0.37428265784162351</v>
      </c>
      <c r="AO106" s="29">
        <v>-0.34977840780341796</v>
      </c>
      <c r="AP106" s="29">
        <v>-0.12001812787529709</v>
      </c>
      <c r="AQ106" s="29">
        <v>0</v>
      </c>
      <c r="AR106" s="29">
        <v>0</v>
      </c>
      <c r="AS106" s="29">
        <v>-0.33858022902251755</v>
      </c>
      <c r="AT106" s="29">
        <v>0.63223599964165833</v>
      </c>
      <c r="AU106" s="20"/>
      <c r="AV106" s="195"/>
      <c r="AW106" s="147">
        <v>2019</v>
      </c>
      <c r="AX106" s="58" t="s">
        <v>23</v>
      </c>
      <c r="AY106" s="29">
        <v>0.2005724079899403</v>
      </c>
      <c r="AZ106" s="29">
        <v>-0.44208550438525518</v>
      </c>
      <c r="BA106" s="29">
        <v>-0.4697364090596296</v>
      </c>
      <c r="BB106" s="29">
        <v>3.4039334341906202</v>
      </c>
      <c r="BC106" s="29">
        <v>11.932237264745771</v>
      </c>
      <c r="BD106" s="29">
        <v>-6.536930338815071</v>
      </c>
      <c r="BE106" s="29">
        <v>-1.1167656205824146</v>
      </c>
      <c r="BF106" s="29">
        <v>-61.389521640091118</v>
      </c>
      <c r="BG106" s="29">
        <v>0.9741819929229828</v>
      </c>
      <c r="BH106" s="29">
        <v>-21.500313873195228</v>
      </c>
      <c r="BI106" s="29">
        <v>26.619880792155353</v>
      </c>
      <c r="BJ106" s="20"/>
      <c r="BK106" s="195"/>
      <c r="BL106" s="147">
        <v>2019</v>
      </c>
      <c r="BM106" s="58" t="s">
        <v>23</v>
      </c>
      <c r="BN106" s="29">
        <v>0.2005724079899403</v>
      </c>
      <c r="BO106" s="29">
        <v>-9.2249801115911939E-2</v>
      </c>
      <c r="BP106" s="29">
        <v>-0.19084768517830686</v>
      </c>
      <c r="BQ106" s="29">
        <v>4.8623614058167348E-2</v>
      </c>
      <c r="BR106" s="29">
        <v>0.67735395694919243</v>
      </c>
      <c r="BS106" s="29">
        <v>-1.0512155228186568</v>
      </c>
      <c r="BT106" s="29">
        <v>-4.2680727895502452E-2</v>
      </c>
      <c r="BU106" s="29">
        <v>-0.14560071098529001</v>
      </c>
      <c r="BV106" s="29">
        <v>6.0239255194285107E-2</v>
      </c>
      <c r="BW106" s="29">
        <v>-0.18503986461024796</v>
      </c>
      <c r="BX106" s="29">
        <v>1.1219898943922115</v>
      </c>
    </row>
    <row r="107" spans="1:76" ht="15" customHeight="1" x14ac:dyDescent="0.25">
      <c r="A107" s="195"/>
      <c r="B107" s="57">
        <v>2020</v>
      </c>
      <c r="C107" s="57" t="s">
        <v>24</v>
      </c>
      <c r="D107" s="31">
        <v>828828</v>
      </c>
      <c r="E107" s="31">
        <v>165752</v>
      </c>
      <c r="F107" s="31">
        <v>306864</v>
      </c>
      <c r="G107" s="31">
        <v>11115</v>
      </c>
      <c r="H107" s="31">
        <v>49869</v>
      </c>
      <c r="I107" s="31">
        <v>148608</v>
      </c>
      <c r="J107" s="31">
        <v>31208</v>
      </c>
      <c r="K107" s="31">
        <v>678</v>
      </c>
      <c r="L107" s="31">
        <v>56428</v>
      </c>
      <c r="M107" s="31">
        <v>18413</v>
      </c>
      <c r="N107" s="192">
        <v>39893</v>
      </c>
      <c r="O107" s="192"/>
      <c r="P107" s="20"/>
      <c r="Q107" s="195"/>
      <c r="R107" s="57">
        <v>2020</v>
      </c>
      <c r="S107" s="57" t="s">
        <v>24</v>
      </c>
      <c r="T107" s="33">
        <v>11.722063014075319</v>
      </c>
      <c r="U107" s="33">
        <v>7.7627233245780562</v>
      </c>
      <c r="V107" s="33">
        <v>2.4950399807611374</v>
      </c>
      <c r="W107" s="33">
        <v>1.6367959034381858</v>
      </c>
      <c r="X107" s="33">
        <v>6.0050165802227697</v>
      </c>
      <c r="Y107" s="33">
        <v>33.545412881136606</v>
      </c>
      <c r="Z107" s="33">
        <v>11.536812008577556</v>
      </c>
      <c r="AA107" s="33">
        <v>0</v>
      </c>
      <c r="AB107" s="33">
        <v>22.064549623604741</v>
      </c>
      <c r="AC107" s="33">
        <v>268.11275489804081</v>
      </c>
      <c r="AD107" s="203">
        <v>0.96170880469718822</v>
      </c>
      <c r="AE107" s="203"/>
      <c r="AF107" s="20"/>
      <c r="AG107" s="195"/>
      <c r="AH107" s="57">
        <v>2020</v>
      </c>
      <c r="AI107" s="57" t="s">
        <v>24</v>
      </c>
      <c r="AJ107" s="33">
        <v>11.722063014075319</v>
      </c>
      <c r="AK107" s="33">
        <v>1.6094550767928439</v>
      </c>
      <c r="AL107" s="33">
        <v>1.0069203872397441</v>
      </c>
      <c r="AM107" s="33">
        <v>2.412834662863644E-2</v>
      </c>
      <c r="AN107" s="33">
        <v>0.38079653198825664</v>
      </c>
      <c r="AO107" s="33">
        <v>5.0317712363149143</v>
      </c>
      <c r="AP107" s="33">
        <v>0.4351190107108292</v>
      </c>
      <c r="AQ107" s="33">
        <v>0</v>
      </c>
      <c r="AR107" s="33">
        <v>1.3749113721345902</v>
      </c>
      <c r="AS107" s="33">
        <v>1.8077388638918619</v>
      </c>
      <c r="AT107" s="33">
        <v>5.1222188373641599E-2</v>
      </c>
      <c r="AU107" s="20"/>
      <c r="AV107" s="195"/>
      <c r="AW107" s="57">
        <v>2020</v>
      </c>
      <c r="AX107" s="57" t="s">
        <v>24</v>
      </c>
      <c r="AY107" s="33">
        <v>12.455581681539483</v>
      </c>
      <c r="AZ107" s="33">
        <v>8.4885098472997651</v>
      </c>
      <c r="BA107" s="33">
        <v>2.7593227603943422</v>
      </c>
      <c r="BB107" s="33">
        <v>3.3472803347280333</v>
      </c>
      <c r="BC107" s="33">
        <v>14.145437066538488</v>
      </c>
      <c r="BD107" s="33">
        <v>26.954620010934939</v>
      </c>
      <c r="BE107" s="33">
        <v>8.3047024119382264</v>
      </c>
      <c r="BF107" s="33">
        <v>-71.112057946314451</v>
      </c>
      <c r="BG107" s="33">
        <v>22.861870754224004</v>
      </c>
      <c r="BH107" s="33">
        <v>143.17221341785526</v>
      </c>
      <c r="BI107" s="33">
        <v>35.423314549528143</v>
      </c>
      <c r="BJ107" s="20"/>
      <c r="BK107" s="195"/>
      <c r="BL107" s="57">
        <v>2020</v>
      </c>
      <c r="BM107" s="57" t="s">
        <v>24</v>
      </c>
      <c r="BN107" s="33">
        <v>12.455581681539483</v>
      </c>
      <c r="BO107" s="33">
        <v>1.7596370282228466</v>
      </c>
      <c r="BP107" s="33">
        <v>1.1180051748443409</v>
      </c>
      <c r="BQ107" s="33">
        <v>4.8844886279607126E-2</v>
      </c>
      <c r="BR107" s="33">
        <v>0.83850388113325558</v>
      </c>
      <c r="BS107" s="33">
        <v>4.2809829219282332</v>
      </c>
      <c r="BT107" s="33">
        <v>0.32468281351972178</v>
      </c>
      <c r="BU107" s="33">
        <v>-0.22645032000184526</v>
      </c>
      <c r="BV107" s="33">
        <v>1.4246425164885412</v>
      </c>
      <c r="BW107" s="33">
        <v>1.4709094782145022</v>
      </c>
      <c r="BX107" s="33">
        <v>1.4158233009102787</v>
      </c>
    </row>
    <row r="108" spans="1:76" ht="15" customHeight="1" x14ac:dyDescent="0.25">
      <c r="A108" s="195"/>
      <c r="B108" s="147">
        <v>2020</v>
      </c>
      <c r="C108" s="58" t="s">
        <v>25</v>
      </c>
      <c r="D108" s="27">
        <v>1732426</v>
      </c>
      <c r="E108" s="27">
        <v>726429</v>
      </c>
      <c r="F108" s="27">
        <v>455586</v>
      </c>
      <c r="G108" s="27">
        <v>25761</v>
      </c>
      <c r="H108" s="27">
        <v>80171</v>
      </c>
      <c r="I108" s="27">
        <v>160900</v>
      </c>
      <c r="J108" s="27">
        <v>61292</v>
      </c>
      <c r="K108" s="27">
        <v>1981</v>
      </c>
      <c r="L108" s="27">
        <v>85134</v>
      </c>
      <c r="M108" s="27">
        <v>31228</v>
      </c>
      <c r="N108" s="190">
        <v>103944</v>
      </c>
      <c r="O108" s="190"/>
      <c r="P108" s="20"/>
      <c r="Q108" s="195"/>
      <c r="R108" s="147">
        <v>2020</v>
      </c>
      <c r="S108" s="58" t="s">
        <v>25</v>
      </c>
      <c r="T108" s="29">
        <v>109.02117206465033</v>
      </c>
      <c r="U108" s="29">
        <v>338.26258506684684</v>
      </c>
      <c r="V108" s="29">
        <v>48.4651180979196</v>
      </c>
      <c r="W108" s="29">
        <v>131.76788124156545</v>
      </c>
      <c r="X108" s="29">
        <v>60.76319958290722</v>
      </c>
      <c r="Y108" s="29">
        <v>8.2714254952627044</v>
      </c>
      <c r="Z108" s="29">
        <v>96.398359395026915</v>
      </c>
      <c r="AA108" s="29">
        <v>192.18289085545723</v>
      </c>
      <c r="AB108" s="29">
        <v>50.871907563620894</v>
      </c>
      <c r="AC108" s="29">
        <v>69.597566936403624</v>
      </c>
      <c r="AD108" s="202">
        <v>160.55698994811121</v>
      </c>
      <c r="AE108" s="202"/>
      <c r="AF108" s="20"/>
      <c r="AG108" s="195"/>
      <c r="AH108" s="147">
        <v>2020</v>
      </c>
      <c r="AI108" s="58" t="s">
        <v>25</v>
      </c>
      <c r="AJ108" s="29">
        <v>109.02117206465033</v>
      </c>
      <c r="AK108" s="29">
        <v>67.646966560010043</v>
      </c>
      <c r="AL108" s="29">
        <v>17.943650552346206</v>
      </c>
      <c r="AM108" s="29">
        <v>1.7670735062039409</v>
      </c>
      <c r="AN108" s="29">
        <v>3.6560058299188736</v>
      </c>
      <c r="AO108" s="29">
        <v>1.4830580047971351</v>
      </c>
      <c r="AP108" s="29">
        <v>3.6297036297036298</v>
      </c>
      <c r="AQ108" s="29">
        <v>0.15720993981863546</v>
      </c>
      <c r="AR108" s="29">
        <v>3.4634447677925939</v>
      </c>
      <c r="AS108" s="29">
        <v>1.546159154854807</v>
      </c>
      <c r="AT108" s="29">
        <v>7.7279001192044667</v>
      </c>
      <c r="AU108" s="20"/>
      <c r="AV108" s="195"/>
      <c r="AW108" s="147">
        <v>2020</v>
      </c>
      <c r="AX108" s="58" t="s">
        <v>25</v>
      </c>
      <c r="AY108" s="29">
        <v>127.44353054700372</v>
      </c>
      <c r="AZ108" s="29">
        <v>279.91161550128129</v>
      </c>
      <c r="BA108" s="29">
        <v>53.590404013161447</v>
      </c>
      <c r="BB108" s="29">
        <v>139.5258019525802</v>
      </c>
      <c r="BC108" s="29">
        <v>96.434959449195105</v>
      </c>
      <c r="BD108" s="29">
        <v>35.964171032617884</v>
      </c>
      <c r="BE108" s="29">
        <v>131.92069017708491</v>
      </c>
      <c r="BF108" s="29">
        <v>192.18289085545723</v>
      </c>
      <c r="BG108" s="29">
        <v>85.36404807524822</v>
      </c>
      <c r="BH108" s="29">
        <v>524.31027588964412</v>
      </c>
      <c r="BI108" s="29">
        <v>301.06493807153606</v>
      </c>
      <c r="BJ108" s="20"/>
      <c r="BK108" s="195"/>
      <c r="BL108" s="147">
        <v>2020</v>
      </c>
      <c r="BM108" s="58" t="s">
        <v>25</v>
      </c>
      <c r="BN108" s="29">
        <v>127.44353054700372</v>
      </c>
      <c r="BO108" s="29">
        <v>70.266839089136724</v>
      </c>
      <c r="BP108" s="29">
        <v>20.869508136458819</v>
      </c>
      <c r="BQ108" s="29">
        <v>1.9700798876190602</v>
      </c>
      <c r="BR108" s="29">
        <v>5.1671600837605602</v>
      </c>
      <c r="BS108" s="29">
        <v>5.5875383191434889</v>
      </c>
      <c r="BT108" s="29">
        <v>4.5771601494036327</v>
      </c>
      <c r="BU108" s="29">
        <v>0.17106584656588267</v>
      </c>
      <c r="BV108" s="29">
        <v>5.1472045897636196</v>
      </c>
      <c r="BW108" s="29">
        <v>3.4431104313406284</v>
      </c>
      <c r="BX108" s="29">
        <v>10.243864013811303</v>
      </c>
    </row>
    <row r="109" spans="1:76" ht="15" customHeight="1" x14ac:dyDescent="0.25">
      <c r="A109" s="195"/>
      <c r="B109" s="146">
        <v>2020</v>
      </c>
      <c r="C109" s="57" t="s">
        <v>26</v>
      </c>
      <c r="D109" s="31">
        <v>873322</v>
      </c>
      <c r="E109" s="31">
        <v>209065</v>
      </c>
      <c r="F109" s="31">
        <v>340892</v>
      </c>
      <c r="G109" s="31">
        <v>10264</v>
      </c>
      <c r="H109" s="31">
        <v>56190</v>
      </c>
      <c r="I109" s="31">
        <v>123508</v>
      </c>
      <c r="J109" s="31">
        <v>30289</v>
      </c>
      <c r="K109" s="31">
        <v>1981</v>
      </c>
      <c r="L109" s="31">
        <v>44958</v>
      </c>
      <c r="M109" s="31">
        <v>7738</v>
      </c>
      <c r="N109" s="192">
        <v>48437</v>
      </c>
      <c r="O109" s="192"/>
      <c r="P109" s="20"/>
      <c r="Q109" s="195"/>
      <c r="R109" s="146">
        <v>2020</v>
      </c>
      <c r="S109" s="57" t="s">
        <v>26</v>
      </c>
      <c r="T109" s="33">
        <v>-49.589650582477979</v>
      </c>
      <c r="U109" s="33">
        <v>-71.220174304715258</v>
      </c>
      <c r="V109" s="33">
        <v>-25.175049277194645</v>
      </c>
      <c r="W109" s="33">
        <v>-60.156826210162649</v>
      </c>
      <c r="X109" s="33">
        <v>-29.912312432176222</v>
      </c>
      <c r="Y109" s="33">
        <v>-23.239279055313858</v>
      </c>
      <c r="Z109" s="33">
        <v>-50.582457743261763</v>
      </c>
      <c r="AA109" s="33">
        <v>0</v>
      </c>
      <c r="AB109" s="33">
        <v>-47.191486362675313</v>
      </c>
      <c r="AC109" s="33">
        <v>-75.220955552709114</v>
      </c>
      <c r="AD109" s="203">
        <v>-53.400869699068728</v>
      </c>
      <c r="AE109" s="203"/>
      <c r="AF109" s="20"/>
      <c r="AG109" s="195"/>
      <c r="AH109" s="146">
        <v>2020</v>
      </c>
      <c r="AI109" s="57" t="s">
        <v>26</v>
      </c>
      <c r="AJ109" s="33">
        <v>-49.589650582477979</v>
      </c>
      <c r="AK109" s="33">
        <v>-29.863555499628845</v>
      </c>
      <c r="AL109" s="33">
        <v>-6.6204270774047496</v>
      </c>
      <c r="AM109" s="33">
        <v>-0.89452594223360771</v>
      </c>
      <c r="AN109" s="33">
        <v>-1.3842438291736558</v>
      </c>
      <c r="AO109" s="33">
        <v>-2.1583605879847103</v>
      </c>
      <c r="AP109" s="33">
        <v>-1.7895713871761334</v>
      </c>
      <c r="AQ109" s="33">
        <v>0</v>
      </c>
      <c r="AR109" s="33">
        <v>-2.3190600926100164</v>
      </c>
      <c r="AS109" s="33">
        <v>-1.3559020702760176</v>
      </c>
      <c r="AT109" s="33">
        <v>-3.2040040959902472</v>
      </c>
      <c r="AU109" s="20"/>
      <c r="AV109" s="195"/>
      <c r="AW109" s="146">
        <v>2020</v>
      </c>
      <c r="AX109" s="57" t="s">
        <v>26</v>
      </c>
      <c r="AY109" s="33">
        <v>15.054304579923379</v>
      </c>
      <c r="AZ109" s="33">
        <v>21.446330440440093</v>
      </c>
      <c r="BA109" s="33">
        <v>13.316779188315033</v>
      </c>
      <c r="BB109" s="33">
        <v>4.1501775748351095</v>
      </c>
      <c r="BC109" s="33">
        <v>27.118068909350043</v>
      </c>
      <c r="BD109" s="33">
        <v>8.4031105727877549</v>
      </c>
      <c r="BE109" s="33">
        <v>4.8388771589768442</v>
      </c>
      <c r="BF109" s="33">
        <v>192.18289085545723</v>
      </c>
      <c r="BG109" s="33">
        <v>-2.7472527472527473</v>
      </c>
      <c r="BH109" s="33">
        <v>2.1922873745377709</v>
      </c>
      <c r="BI109" s="33">
        <v>39.531601083136486</v>
      </c>
      <c r="BJ109" s="20"/>
      <c r="BK109" s="195"/>
      <c r="BL109" s="146">
        <v>2020</v>
      </c>
      <c r="BM109" s="57" t="s">
        <v>26</v>
      </c>
      <c r="BN109" s="33">
        <v>15.054304579923379</v>
      </c>
      <c r="BO109" s="33">
        <v>4.8638301460242515</v>
      </c>
      <c r="BP109" s="33">
        <v>5.2777675310782399</v>
      </c>
      <c r="BQ109" s="33">
        <v>5.3883001428097155E-2</v>
      </c>
      <c r="BR109" s="33">
        <v>1.5792066946665051</v>
      </c>
      <c r="BS109" s="33">
        <v>1.2613101605687094</v>
      </c>
      <c r="BT109" s="33">
        <v>0.18417710512586752</v>
      </c>
      <c r="BU109" s="33">
        <v>0.17166149354721416</v>
      </c>
      <c r="BV109" s="33">
        <v>-0.1673139653146293</v>
      </c>
      <c r="BW109" s="33">
        <v>2.1869384442699577E-2</v>
      </c>
      <c r="BX109" s="33">
        <v>1.8079130283564235</v>
      </c>
    </row>
    <row r="110" spans="1:76" ht="15" customHeight="1" x14ac:dyDescent="0.25">
      <c r="A110" s="195"/>
      <c r="B110" s="147">
        <v>2020</v>
      </c>
      <c r="C110" s="58" t="s">
        <v>23</v>
      </c>
      <c r="D110" s="27">
        <v>802297</v>
      </c>
      <c r="E110" s="27">
        <v>189252</v>
      </c>
      <c r="F110" s="27">
        <v>325997</v>
      </c>
      <c r="G110" s="27">
        <v>9995</v>
      </c>
      <c r="H110" s="27">
        <v>49278</v>
      </c>
      <c r="I110" s="27">
        <v>109432</v>
      </c>
      <c r="J110" s="27">
        <v>24786</v>
      </c>
      <c r="K110" s="27">
        <v>1669</v>
      </c>
      <c r="L110" s="27">
        <v>44958</v>
      </c>
      <c r="M110" s="27">
        <v>6788</v>
      </c>
      <c r="N110" s="190">
        <v>40142</v>
      </c>
      <c r="O110" s="190"/>
      <c r="P110" s="20"/>
      <c r="Q110" s="195"/>
      <c r="R110" s="147">
        <v>2020</v>
      </c>
      <c r="S110" s="58" t="s">
        <v>23</v>
      </c>
      <c r="T110" s="29">
        <v>-8.1327391271489784</v>
      </c>
      <c r="U110" s="29">
        <v>-9.4769569272714236</v>
      </c>
      <c r="V110" s="29">
        <v>-4.3694190535418844</v>
      </c>
      <c r="W110" s="29">
        <v>-2.6208106001558846</v>
      </c>
      <c r="X110" s="29">
        <v>-12.301121195942338</v>
      </c>
      <c r="Y110" s="29">
        <v>-11.396832593840076</v>
      </c>
      <c r="Z110" s="29">
        <v>-18.16831192842286</v>
      </c>
      <c r="AA110" s="29">
        <v>-15.74962140333165</v>
      </c>
      <c r="AB110" s="29">
        <v>0</v>
      </c>
      <c r="AC110" s="29">
        <v>-12.277074179374516</v>
      </c>
      <c r="AD110" s="202">
        <v>-17.125338068005863</v>
      </c>
      <c r="AE110" s="202"/>
      <c r="AF110" s="20"/>
      <c r="AG110" s="195"/>
      <c r="AH110" s="147">
        <v>2020</v>
      </c>
      <c r="AI110" s="58" t="s">
        <v>23</v>
      </c>
      <c r="AJ110" s="29">
        <v>-8.1327391271489784</v>
      </c>
      <c r="AK110" s="29">
        <v>-2.2686935631989118</v>
      </c>
      <c r="AL110" s="29">
        <v>-1.7055564843207889</v>
      </c>
      <c r="AM110" s="29">
        <v>-3.0801926437213308E-2</v>
      </c>
      <c r="AN110" s="29">
        <v>-0.79146065254281928</v>
      </c>
      <c r="AO110" s="29">
        <v>-1.6117766413762622</v>
      </c>
      <c r="AP110" s="29">
        <v>-0.63012268098135626</v>
      </c>
      <c r="AQ110" s="29">
        <v>-3.5725654455057813E-2</v>
      </c>
      <c r="AR110" s="29">
        <v>0</v>
      </c>
      <c r="AS110" s="29">
        <v>-0.10878003760354142</v>
      </c>
      <c r="AT110" s="29">
        <v>-0.94982148623302742</v>
      </c>
      <c r="AU110" s="20"/>
      <c r="AV110" s="195"/>
      <c r="AW110" s="147">
        <v>2020</v>
      </c>
      <c r="AX110" s="58" t="s">
        <v>23</v>
      </c>
      <c r="AY110" s="29">
        <v>8.1458106989671997</v>
      </c>
      <c r="AZ110" s="29">
        <v>23.041115127558317</v>
      </c>
      <c r="BA110" s="29">
        <v>8.8856156101992685</v>
      </c>
      <c r="BB110" s="29">
        <v>-8.604608632040966</v>
      </c>
      <c r="BC110" s="29">
        <v>4.7487458549443078</v>
      </c>
      <c r="BD110" s="29">
        <v>-1.6597920542060947</v>
      </c>
      <c r="BE110" s="29">
        <v>-11.41529664045747</v>
      </c>
      <c r="BF110" s="29">
        <v>146.16519174041298</v>
      </c>
      <c r="BG110" s="29">
        <v>-2.7472527472527473</v>
      </c>
      <c r="BH110" s="29">
        <v>35.705717712914833</v>
      </c>
      <c r="BI110" s="29">
        <v>1.5918811530382406</v>
      </c>
      <c r="BJ110" s="20"/>
      <c r="BK110" s="195"/>
      <c r="BL110" s="147">
        <v>2020</v>
      </c>
      <c r="BM110" s="58" t="s">
        <v>23</v>
      </c>
      <c r="BN110" s="29">
        <v>8.1458106989671997</v>
      </c>
      <c r="BO110" s="29">
        <v>4.7771430420048899</v>
      </c>
      <c r="BP110" s="29">
        <v>3.5859575718525987</v>
      </c>
      <c r="BQ110" s="29">
        <v>-0.12684231384104408</v>
      </c>
      <c r="BR110" s="29">
        <v>0.30113254954398772</v>
      </c>
      <c r="BS110" s="29">
        <v>-0.24896679454241064</v>
      </c>
      <c r="BT110" s="29">
        <v>-0.43053597280371386</v>
      </c>
      <c r="BU110" s="29">
        <v>0.13358207546915482</v>
      </c>
      <c r="BV110" s="29">
        <v>-0.17118994535401272</v>
      </c>
      <c r="BW110" s="29">
        <v>0.24074428535611553</v>
      </c>
      <c r="BX110" s="29">
        <v>8.478620128163307E-2</v>
      </c>
    </row>
    <row r="111" spans="1:76" ht="15" customHeight="1" x14ac:dyDescent="0.25">
      <c r="A111" s="195"/>
      <c r="B111" s="57">
        <v>2021</v>
      </c>
      <c r="C111" s="57" t="s">
        <v>24</v>
      </c>
      <c r="D111" s="31">
        <v>773895</v>
      </c>
      <c r="E111" s="31">
        <v>175907</v>
      </c>
      <c r="F111" s="31">
        <v>312445</v>
      </c>
      <c r="G111" s="31">
        <v>10235</v>
      </c>
      <c r="H111" s="31">
        <v>49767</v>
      </c>
      <c r="I111" s="31">
        <v>110014</v>
      </c>
      <c r="J111" s="31">
        <v>19260</v>
      </c>
      <c r="K111" s="31">
        <v>1669</v>
      </c>
      <c r="L111" s="31">
        <v>44958</v>
      </c>
      <c r="M111" s="31">
        <v>6788</v>
      </c>
      <c r="N111" s="192">
        <v>42852</v>
      </c>
      <c r="O111" s="192"/>
      <c r="P111" s="20"/>
      <c r="Q111" s="195"/>
      <c r="R111" s="57">
        <v>2021</v>
      </c>
      <c r="S111" s="57" t="s">
        <v>24</v>
      </c>
      <c r="T111" s="33">
        <v>-3.5400855294236422</v>
      </c>
      <c r="U111" s="33">
        <v>-7.0514446346670052</v>
      </c>
      <c r="V111" s="33">
        <v>-4.1570934701853082</v>
      </c>
      <c r="W111" s="33">
        <v>2.4012006003001503</v>
      </c>
      <c r="X111" s="33">
        <v>0.99232923414099594</v>
      </c>
      <c r="Y111" s="33">
        <v>0.53183712259668103</v>
      </c>
      <c r="Z111" s="33">
        <v>-22.294843863471314</v>
      </c>
      <c r="AA111" s="33">
        <v>0</v>
      </c>
      <c r="AB111" s="33">
        <v>0</v>
      </c>
      <c r="AC111" s="33">
        <v>0</v>
      </c>
      <c r="AD111" s="203">
        <v>6.7510338299038413</v>
      </c>
      <c r="AE111" s="203"/>
      <c r="AF111" s="20"/>
      <c r="AG111" s="195"/>
      <c r="AH111" s="57">
        <v>2021</v>
      </c>
      <c r="AI111" s="57" t="s">
        <v>24</v>
      </c>
      <c r="AJ111" s="33">
        <v>-3.5400855294236422</v>
      </c>
      <c r="AK111" s="33">
        <v>-1.6633491088711536</v>
      </c>
      <c r="AL111" s="33">
        <v>-1.6891500279821563</v>
      </c>
      <c r="AM111" s="33">
        <v>2.9914109114205837E-2</v>
      </c>
      <c r="AN111" s="33">
        <v>6.0949997320194391E-2</v>
      </c>
      <c r="AO111" s="33">
        <v>7.254171460194915E-2</v>
      </c>
      <c r="AP111" s="33">
        <v>-0.68877236235458938</v>
      </c>
      <c r="AQ111" s="33">
        <v>0</v>
      </c>
      <c r="AR111" s="33">
        <v>0</v>
      </c>
      <c r="AS111" s="33">
        <v>0</v>
      </c>
      <c r="AT111" s="33">
        <v>0.33778014874790757</v>
      </c>
      <c r="AU111" s="20"/>
      <c r="AV111" s="195"/>
      <c r="AW111" s="57">
        <v>2021</v>
      </c>
      <c r="AX111" s="57" t="s">
        <v>24</v>
      </c>
      <c r="AY111" s="33">
        <v>-6.6277924973577145</v>
      </c>
      <c r="AZ111" s="33">
        <v>6.1266229065109323</v>
      </c>
      <c r="BA111" s="33">
        <v>1.8187209969237186</v>
      </c>
      <c r="BB111" s="33">
        <v>-7.9172289698605489</v>
      </c>
      <c r="BC111" s="33">
        <v>-0.20453588401612224</v>
      </c>
      <c r="BD111" s="33">
        <v>-25.970338070628767</v>
      </c>
      <c r="BE111" s="33">
        <v>-38.285055114073316</v>
      </c>
      <c r="BF111" s="33">
        <v>146.16519174041298</v>
      </c>
      <c r="BG111" s="33">
        <v>-20.326788119373361</v>
      </c>
      <c r="BH111" s="33">
        <v>-63.134741758540159</v>
      </c>
      <c r="BI111" s="33">
        <v>7.4173413882134707</v>
      </c>
      <c r="BJ111" s="20"/>
      <c r="BK111" s="195"/>
      <c r="BL111" s="57">
        <v>2021</v>
      </c>
      <c r="BM111" s="57" t="s">
        <v>24</v>
      </c>
      <c r="BN111" s="33">
        <v>-6.6277924973577145</v>
      </c>
      <c r="BO111" s="33">
        <v>1.2252240513110078</v>
      </c>
      <c r="BP111" s="33">
        <v>0.67336045596915162</v>
      </c>
      <c r="BQ111" s="33">
        <v>-0.10617401921749747</v>
      </c>
      <c r="BR111" s="33">
        <v>-1.230653404566448E-2</v>
      </c>
      <c r="BS111" s="33">
        <v>-4.6564546564546561</v>
      </c>
      <c r="BT111" s="33">
        <v>-1.4415536154666591</v>
      </c>
      <c r="BU111" s="33">
        <v>0.11956642391425</v>
      </c>
      <c r="BV111" s="33">
        <v>-1.3838818186644273</v>
      </c>
      <c r="BW111" s="33">
        <v>-1.4025829243220547</v>
      </c>
      <c r="BX111" s="33">
        <v>0.35701013961883526</v>
      </c>
    </row>
    <row r="112" spans="1:76" ht="15" customHeight="1" x14ac:dyDescent="0.25">
      <c r="A112" s="195"/>
      <c r="B112" s="147">
        <v>2021</v>
      </c>
      <c r="C112" s="58" t="s">
        <v>25</v>
      </c>
      <c r="D112" s="27">
        <v>817277</v>
      </c>
      <c r="E112" s="27">
        <v>223358</v>
      </c>
      <c r="F112" s="27">
        <v>290451</v>
      </c>
      <c r="G112" s="27">
        <v>9995</v>
      </c>
      <c r="H112" s="27">
        <v>53111</v>
      </c>
      <c r="I112" s="27">
        <v>113231</v>
      </c>
      <c r="J112" s="27">
        <v>23114</v>
      </c>
      <c r="K112" s="27">
        <v>1669</v>
      </c>
      <c r="L112" s="27">
        <v>57726</v>
      </c>
      <c r="M112" s="27">
        <v>10573</v>
      </c>
      <c r="N112" s="190">
        <v>34049</v>
      </c>
      <c r="O112" s="190"/>
      <c r="P112" s="20"/>
      <c r="Q112" s="195"/>
      <c r="R112" s="147">
        <v>2021</v>
      </c>
      <c r="S112" s="58" t="s">
        <v>25</v>
      </c>
      <c r="T112" s="29">
        <v>5.605670019834732</v>
      </c>
      <c r="U112" s="29">
        <v>26.975049315831662</v>
      </c>
      <c r="V112" s="29">
        <v>-7.0393189201299426</v>
      </c>
      <c r="W112" s="29">
        <v>-2.3448949682462139</v>
      </c>
      <c r="X112" s="29">
        <v>6.7193119938915347</v>
      </c>
      <c r="Y112" s="29">
        <v>2.9241732870361954</v>
      </c>
      <c r="Z112" s="29">
        <v>20.010384215991692</v>
      </c>
      <c r="AA112" s="29">
        <v>0</v>
      </c>
      <c r="AB112" s="29">
        <v>28.399839850527158</v>
      </c>
      <c r="AC112" s="29">
        <v>55.760164997053622</v>
      </c>
      <c r="AD112" s="202">
        <v>-20.542798469149631</v>
      </c>
      <c r="AE112" s="202"/>
      <c r="AF112" s="20"/>
      <c r="AG112" s="195"/>
      <c r="AH112" s="147">
        <v>2021</v>
      </c>
      <c r="AI112" s="58" t="s">
        <v>25</v>
      </c>
      <c r="AJ112" s="29">
        <v>5.605670019834732</v>
      </c>
      <c r="AK112" s="29">
        <v>6.1314519411548076</v>
      </c>
      <c r="AL112" s="29">
        <v>-2.8419876081380551</v>
      </c>
      <c r="AM112" s="29">
        <v>-3.101195898668424E-2</v>
      </c>
      <c r="AN112" s="29">
        <v>0.43209996188113375</v>
      </c>
      <c r="AO112" s="29">
        <v>0.41568946691734665</v>
      </c>
      <c r="AP112" s="29">
        <v>0.49800037472783776</v>
      </c>
      <c r="AQ112" s="29">
        <v>0</v>
      </c>
      <c r="AR112" s="29">
        <v>1.6498362180916015</v>
      </c>
      <c r="AS112" s="29">
        <v>0.48908443651916605</v>
      </c>
      <c r="AT112" s="29">
        <v>-1.1374928123324224</v>
      </c>
      <c r="AU112" s="20"/>
      <c r="AV112" s="195"/>
      <c r="AW112" s="147">
        <v>2021</v>
      </c>
      <c r="AX112" s="58" t="s">
        <v>25</v>
      </c>
      <c r="AY112" s="29">
        <v>-52.82470939595688</v>
      </c>
      <c r="AZ112" s="29">
        <v>-69.252604177421333</v>
      </c>
      <c r="BA112" s="29">
        <v>-36.246723999420524</v>
      </c>
      <c r="BB112" s="29">
        <v>-61.201040332285238</v>
      </c>
      <c r="BC112" s="29">
        <v>-33.752853276122288</v>
      </c>
      <c r="BD112" s="29">
        <v>-29.626476072094469</v>
      </c>
      <c r="BE112" s="29">
        <v>-62.288716308816809</v>
      </c>
      <c r="BF112" s="29">
        <v>-15.74962140333165</v>
      </c>
      <c r="BG112" s="29">
        <v>-32.193953062231309</v>
      </c>
      <c r="BH112" s="29">
        <v>-66.142564365313177</v>
      </c>
      <c r="BI112" s="29">
        <v>-67.242938505349031</v>
      </c>
      <c r="BJ112" s="20"/>
      <c r="BK112" s="195"/>
      <c r="BL112" s="147">
        <v>2021</v>
      </c>
      <c r="BM112" s="58" t="s">
        <v>25</v>
      </c>
      <c r="BN112" s="29">
        <v>-52.82470939595688</v>
      </c>
      <c r="BO112" s="29">
        <v>-29.038527475343823</v>
      </c>
      <c r="BP112" s="29">
        <v>-9.5320088707973678</v>
      </c>
      <c r="BQ112" s="29">
        <v>-0.91005330097793502</v>
      </c>
      <c r="BR112" s="29">
        <v>-1.5619714781468299</v>
      </c>
      <c r="BS112" s="29">
        <v>-2.7515749590458696</v>
      </c>
      <c r="BT112" s="29">
        <v>-2.2037304912302171</v>
      </c>
      <c r="BU112" s="29">
        <v>-1.8009427242491164E-2</v>
      </c>
      <c r="BV112" s="29">
        <v>-1.5820589162249932</v>
      </c>
      <c r="BW112" s="29">
        <v>-1.192258716966843</v>
      </c>
      <c r="BX112" s="29">
        <v>-4.034515759980513</v>
      </c>
    </row>
    <row r="113" spans="1:76" ht="15" customHeight="1" x14ac:dyDescent="0.25">
      <c r="A113" s="195"/>
      <c r="B113" s="146">
        <v>2021</v>
      </c>
      <c r="C113" s="57" t="s">
        <v>26</v>
      </c>
      <c r="D113" s="31">
        <v>775190</v>
      </c>
      <c r="E113" s="31">
        <v>196049</v>
      </c>
      <c r="F113" s="31">
        <v>289146</v>
      </c>
      <c r="G113" s="31">
        <v>10245</v>
      </c>
      <c r="H113" s="31">
        <v>49586</v>
      </c>
      <c r="I113" s="31">
        <v>107374</v>
      </c>
      <c r="J113" s="31">
        <v>21414</v>
      </c>
      <c r="K113" s="31">
        <v>1669</v>
      </c>
      <c r="L113" s="31">
        <v>57726</v>
      </c>
      <c r="M113" s="31">
        <v>10573</v>
      </c>
      <c r="N113" s="192">
        <v>31408</v>
      </c>
      <c r="O113" s="192"/>
      <c r="P113" s="20"/>
      <c r="Q113" s="195"/>
      <c r="R113" s="146">
        <v>2021</v>
      </c>
      <c r="S113" s="57" t="s">
        <v>26</v>
      </c>
      <c r="T113" s="33">
        <v>-5.1496616202340206</v>
      </c>
      <c r="U113" s="33">
        <v>-12.226560051576394</v>
      </c>
      <c r="V113" s="33">
        <v>-0.44930125907640189</v>
      </c>
      <c r="W113" s="33">
        <v>2.5012506253126565</v>
      </c>
      <c r="X113" s="33">
        <v>-6.6370431737304889</v>
      </c>
      <c r="Y113" s="33">
        <v>-5.1726117406010719</v>
      </c>
      <c r="Z113" s="33">
        <v>-7.3548498745349136</v>
      </c>
      <c r="AA113" s="33">
        <v>0</v>
      </c>
      <c r="AB113" s="33">
        <v>0</v>
      </c>
      <c r="AC113" s="33">
        <v>0</v>
      </c>
      <c r="AD113" s="203">
        <v>-7.7564686187553233</v>
      </c>
      <c r="AE113" s="203"/>
      <c r="AF113" s="20"/>
      <c r="AG113" s="195"/>
      <c r="AH113" s="146">
        <v>2021</v>
      </c>
      <c r="AI113" s="57" t="s">
        <v>26</v>
      </c>
      <c r="AJ113" s="33">
        <v>-5.1496616202340206</v>
      </c>
      <c r="AK113" s="33">
        <v>-3.3414619523123741</v>
      </c>
      <c r="AL113" s="33">
        <v>-0.15967658456068137</v>
      </c>
      <c r="AM113" s="33">
        <v>3.0589384015456203E-2</v>
      </c>
      <c r="AN113" s="33">
        <v>-0.43131031461793246</v>
      </c>
      <c r="AO113" s="33">
        <v>-0.7166480887141079</v>
      </c>
      <c r="AP113" s="33">
        <v>-0.20800781130510218</v>
      </c>
      <c r="AQ113" s="33">
        <v>0</v>
      </c>
      <c r="AR113" s="33">
        <v>0</v>
      </c>
      <c r="AS113" s="33">
        <v>0</v>
      </c>
      <c r="AT113" s="33">
        <v>-0.32314625273927933</v>
      </c>
      <c r="AU113" s="20"/>
      <c r="AV113" s="195"/>
      <c r="AW113" s="146">
        <v>2021</v>
      </c>
      <c r="AX113" s="57" t="s">
        <v>26</v>
      </c>
      <c r="AY113" s="33">
        <v>-11.236634368537606</v>
      </c>
      <c r="AZ113" s="33">
        <v>-6.2258149379379617</v>
      </c>
      <c r="BA113" s="33">
        <v>-15.17958766999519</v>
      </c>
      <c r="BB113" s="33">
        <v>-0.18511301636788777</v>
      </c>
      <c r="BC113" s="33">
        <v>-11.752980957465741</v>
      </c>
      <c r="BD113" s="33">
        <v>-13.063121417236131</v>
      </c>
      <c r="BE113" s="33">
        <v>-29.301066393740303</v>
      </c>
      <c r="BF113" s="33">
        <v>-15.74962140333165</v>
      </c>
      <c r="BG113" s="33">
        <v>28.399839850527158</v>
      </c>
      <c r="BH113" s="33">
        <v>36.637373998449213</v>
      </c>
      <c r="BI113" s="33">
        <v>-35.157008072341391</v>
      </c>
      <c r="BJ113" s="20"/>
      <c r="BK113" s="195"/>
      <c r="BL113" s="146">
        <v>2021</v>
      </c>
      <c r="BM113" s="57" t="s">
        <v>26</v>
      </c>
      <c r="BN113" s="33">
        <v>-11.236634368537606</v>
      </c>
      <c r="BO113" s="33">
        <v>-1.4904010204712581</v>
      </c>
      <c r="BP113" s="33">
        <v>-5.9251913956135311</v>
      </c>
      <c r="BQ113" s="33">
        <v>-2.1756007520708285E-3</v>
      </c>
      <c r="BR113" s="33">
        <v>-0.75619301929872373</v>
      </c>
      <c r="BS113" s="33">
        <v>-1.8474285544163551</v>
      </c>
      <c r="BT113" s="33">
        <v>-1.0162345618225581</v>
      </c>
      <c r="BU113" s="33">
        <v>-3.5725654455057813E-2</v>
      </c>
      <c r="BV113" s="33">
        <v>1.4620037053915966</v>
      </c>
      <c r="BW113" s="33">
        <v>0.32462253326951573</v>
      </c>
      <c r="BX113" s="33">
        <v>-1.9499108003691652</v>
      </c>
    </row>
    <row r="114" spans="1:76" ht="15" customHeight="1" thickBot="1" x14ac:dyDescent="0.3">
      <c r="A114" s="196"/>
      <c r="B114" s="147">
        <v>2021</v>
      </c>
      <c r="C114" s="58" t="s">
        <v>23</v>
      </c>
      <c r="D114" s="27">
        <v>781009</v>
      </c>
      <c r="E114" s="27">
        <v>219410</v>
      </c>
      <c r="F114" s="27">
        <v>268185</v>
      </c>
      <c r="G114" s="27">
        <v>10975</v>
      </c>
      <c r="H114" s="27">
        <v>47052</v>
      </c>
      <c r="I114" s="27">
        <v>113810</v>
      </c>
      <c r="J114" s="27">
        <v>21414</v>
      </c>
      <c r="K114" s="27">
        <v>1669</v>
      </c>
      <c r="L114" s="27">
        <v>44958</v>
      </c>
      <c r="M114" s="27">
        <v>23226</v>
      </c>
      <c r="N114" s="190">
        <v>30310</v>
      </c>
      <c r="O114" s="190"/>
      <c r="P114" s="20"/>
      <c r="Q114" s="196"/>
      <c r="R114" s="147">
        <v>2021</v>
      </c>
      <c r="S114" s="58" t="s">
        <v>23</v>
      </c>
      <c r="T114" s="29">
        <v>0.7506546782079232</v>
      </c>
      <c r="U114" s="29">
        <v>11.915898576376314</v>
      </c>
      <c r="V114" s="29">
        <v>-7.2492789109999789</v>
      </c>
      <c r="W114" s="29">
        <v>7.125427037579307</v>
      </c>
      <c r="X114" s="29">
        <v>-5.1103133949098538</v>
      </c>
      <c r="Y114" s="29">
        <v>5.9940022724309427</v>
      </c>
      <c r="Z114" s="29">
        <v>0</v>
      </c>
      <c r="AA114" s="29">
        <v>0</v>
      </c>
      <c r="AB114" s="29">
        <v>-22.118282922773101</v>
      </c>
      <c r="AC114" s="29">
        <v>119.67275134777263</v>
      </c>
      <c r="AD114" s="202">
        <v>-3.4959246051961284</v>
      </c>
      <c r="AE114" s="202"/>
      <c r="AF114" s="20"/>
      <c r="AG114" s="196"/>
      <c r="AH114" s="147">
        <v>2021</v>
      </c>
      <c r="AI114" s="58" t="s">
        <v>23</v>
      </c>
      <c r="AJ114" s="29">
        <v>0.7506546782079232</v>
      </c>
      <c r="AK114" s="29">
        <v>3.0135837665604561</v>
      </c>
      <c r="AL114" s="29">
        <v>-2.7039822495130226</v>
      </c>
      <c r="AM114" s="29">
        <v>9.4170461435261033E-2</v>
      </c>
      <c r="AN114" s="29">
        <v>-0.32688760174924858</v>
      </c>
      <c r="AO114" s="29">
        <v>0.83024806821553421</v>
      </c>
      <c r="AP114" s="29">
        <v>0</v>
      </c>
      <c r="AQ114" s="29">
        <v>0</v>
      </c>
      <c r="AR114" s="29">
        <v>-1.6470800706923463</v>
      </c>
      <c r="AS114" s="29">
        <v>1.6322449980004903</v>
      </c>
      <c r="AT114" s="29">
        <v>-0.14164269404920085</v>
      </c>
      <c r="AU114" s="20"/>
      <c r="AV114" s="196"/>
      <c r="AW114" s="147">
        <v>2021</v>
      </c>
      <c r="AX114" s="58" t="s">
        <v>23</v>
      </c>
      <c r="AY114" s="29">
        <v>-2.6533814784300578</v>
      </c>
      <c r="AZ114" s="29">
        <v>15.935366601145562</v>
      </c>
      <c r="BA114" s="29">
        <v>-17.733905526737978</v>
      </c>
      <c r="BB114" s="29">
        <v>9.8049024512256135</v>
      </c>
      <c r="BC114" s="29">
        <v>-4.5172287836356997</v>
      </c>
      <c r="BD114" s="29">
        <v>4.0006579428320785</v>
      </c>
      <c r="BE114" s="29">
        <v>-13.604454127329944</v>
      </c>
      <c r="BF114" s="29">
        <v>0</v>
      </c>
      <c r="BG114" s="29">
        <v>0</v>
      </c>
      <c r="BH114" s="29">
        <v>242.16263995285797</v>
      </c>
      <c r="BI114" s="29">
        <v>-24.493049673658511</v>
      </c>
      <c r="BJ114" s="20"/>
      <c r="BK114" s="196"/>
      <c r="BL114" s="147">
        <v>2021</v>
      </c>
      <c r="BM114" s="58" t="s">
        <v>23</v>
      </c>
      <c r="BN114" s="29">
        <v>-2.6533814784300578</v>
      </c>
      <c r="BO114" s="29">
        <v>3.7589570944425819</v>
      </c>
      <c r="BP114" s="29">
        <v>-7.2058103171269492</v>
      </c>
      <c r="BQ114" s="29">
        <v>0.12214927888300717</v>
      </c>
      <c r="BR114" s="29">
        <v>-0.27745336203425913</v>
      </c>
      <c r="BS114" s="29">
        <v>0.54568320709163809</v>
      </c>
      <c r="BT114" s="29">
        <v>-0.42029323305459199</v>
      </c>
      <c r="BU114" s="29">
        <v>0</v>
      </c>
      <c r="BV114" s="29">
        <v>0</v>
      </c>
      <c r="BW114" s="29">
        <v>2.0488671900804816</v>
      </c>
      <c r="BX114" s="29">
        <v>-1.2254813367119657</v>
      </c>
    </row>
    <row r="115" spans="1:76" ht="15" customHeight="1" x14ac:dyDescent="0.25">
      <c r="A115" s="194" t="s">
        <v>30</v>
      </c>
      <c r="B115" s="60">
        <v>2015</v>
      </c>
      <c r="C115" s="60" t="s">
        <v>23</v>
      </c>
      <c r="D115" s="24">
        <v>949194</v>
      </c>
      <c r="E115" s="24">
        <v>180105</v>
      </c>
      <c r="F115" s="24">
        <v>636666</v>
      </c>
      <c r="G115" s="24">
        <v>3379</v>
      </c>
      <c r="H115" s="24">
        <v>44593</v>
      </c>
      <c r="I115" s="24">
        <v>25831</v>
      </c>
      <c r="J115" s="24">
        <v>12449</v>
      </c>
      <c r="K115" s="24">
        <v>13505</v>
      </c>
      <c r="L115" s="24">
        <v>11144</v>
      </c>
      <c r="M115" s="24">
        <v>6804</v>
      </c>
      <c r="N115" s="204">
        <v>14718</v>
      </c>
      <c r="O115" s="204"/>
      <c r="P115" s="20"/>
      <c r="Q115" s="194" t="s">
        <v>30</v>
      </c>
      <c r="R115" s="60">
        <v>2015</v>
      </c>
      <c r="S115" s="60" t="s">
        <v>23</v>
      </c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205"/>
      <c r="AE115" s="205"/>
      <c r="AF115" s="20"/>
      <c r="AG115" s="194" t="s">
        <v>30</v>
      </c>
      <c r="AH115" s="60">
        <v>2015</v>
      </c>
      <c r="AI115" s="60" t="s">
        <v>23</v>
      </c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20"/>
      <c r="AV115" s="194" t="s">
        <v>30</v>
      </c>
      <c r="AW115" s="60">
        <v>2015</v>
      </c>
      <c r="AX115" s="60" t="s">
        <v>23</v>
      </c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20"/>
      <c r="BK115" s="194" t="s">
        <v>30</v>
      </c>
      <c r="BL115" s="60">
        <v>2015</v>
      </c>
      <c r="BM115" s="60" t="s">
        <v>23</v>
      </c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</row>
    <row r="116" spans="1:76" ht="15" customHeight="1" x14ac:dyDescent="0.25">
      <c r="A116" s="195"/>
      <c r="B116" s="58">
        <v>2016</v>
      </c>
      <c r="C116" s="58" t="s">
        <v>24</v>
      </c>
      <c r="D116" s="27">
        <v>975063</v>
      </c>
      <c r="E116" s="27">
        <v>179038</v>
      </c>
      <c r="F116" s="27">
        <v>660334</v>
      </c>
      <c r="G116" s="27">
        <v>3082</v>
      </c>
      <c r="H116" s="27">
        <v>48581</v>
      </c>
      <c r="I116" s="27">
        <v>30009</v>
      </c>
      <c r="J116" s="27">
        <v>10725</v>
      </c>
      <c r="K116" s="27">
        <v>16559</v>
      </c>
      <c r="L116" s="27">
        <v>8756</v>
      </c>
      <c r="M116" s="27">
        <v>3112</v>
      </c>
      <c r="N116" s="190">
        <v>14867</v>
      </c>
      <c r="O116" s="190"/>
      <c r="P116" s="20"/>
      <c r="Q116" s="195"/>
      <c r="R116" s="58">
        <v>2016</v>
      </c>
      <c r="S116" s="58" t="s">
        <v>24</v>
      </c>
      <c r="T116" s="29">
        <v>2.7253648885264763</v>
      </c>
      <c r="U116" s="29">
        <v>-0.59243219233225064</v>
      </c>
      <c r="V116" s="29">
        <v>3.7174908036552918</v>
      </c>
      <c r="W116" s="29">
        <v>-8.7895827167801119</v>
      </c>
      <c r="X116" s="29">
        <v>8.9431076626376331</v>
      </c>
      <c r="Y116" s="29">
        <v>16.174364136115521</v>
      </c>
      <c r="Z116" s="29">
        <v>-13.848501887701824</v>
      </c>
      <c r="AA116" s="29">
        <v>22.613846723435763</v>
      </c>
      <c r="AB116" s="29">
        <v>-21.428571428571427</v>
      </c>
      <c r="AC116" s="29">
        <v>-54.262198706643154</v>
      </c>
      <c r="AD116" s="202">
        <v>1.0123658105720885</v>
      </c>
      <c r="AE116" s="202"/>
      <c r="AF116" s="20"/>
      <c r="AG116" s="195"/>
      <c r="AH116" s="58">
        <v>2016</v>
      </c>
      <c r="AI116" s="58" t="s">
        <v>24</v>
      </c>
      <c r="AJ116" s="29">
        <v>2.7253648885264763</v>
      </c>
      <c r="AK116" s="29">
        <v>-0.11241116146962581</v>
      </c>
      <c r="AL116" s="29">
        <v>2.4934839453262452</v>
      </c>
      <c r="AM116" s="29">
        <v>-3.1289704738968006E-2</v>
      </c>
      <c r="AN116" s="29">
        <v>0.42014593434008224</v>
      </c>
      <c r="AO116" s="29">
        <v>0.44016291716972505</v>
      </c>
      <c r="AP116" s="29">
        <v>-0.18162778104370655</v>
      </c>
      <c r="AQ116" s="29">
        <v>0.3217466608512064</v>
      </c>
      <c r="AR116" s="29">
        <v>-0.2515818684062478</v>
      </c>
      <c r="AS116" s="29">
        <v>-0.38896158214232285</v>
      </c>
      <c r="AT116" s="29">
        <v>1.5697528640088328E-2</v>
      </c>
      <c r="AU116" s="20"/>
      <c r="AV116" s="195"/>
      <c r="AW116" s="58">
        <v>2016</v>
      </c>
      <c r="AX116" s="58" t="s">
        <v>24</v>
      </c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0"/>
      <c r="BK116" s="195"/>
      <c r="BL116" s="58">
        <v>2016</v>
      </c>
      <c r="BM116" s="58" t="s">
        <v>24</v>
      </c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</row>
    <row r="117" spans="1:76" ht="15" customHeight="1" x14ac:dyDescent="0.25">
      <c r="A117" s="195"/>
      <c r="B117" s="146">
        <v>2016</v>
      </c>
      <c r="C117" s="57" t="s">
        <v>25</v>
      </c>
      <c r="D117" s="31">
        <v>1029564</v>
      </c>
      <c r="E117" s="31">
        <v>163145</v>
      </c>
      <c r="F117" s="31">
        <v>682685</v>
      </c>
      <c r="G117" s="31">
        <v>3832</v>
      </c>
      <c r="H117" s="31">
        <v>48998</v>
      </c>
      <c r="I117" s="31">
        <v>30336</v>
      </c>
      <c r="J117" s="31">
        <v>14936</v>
      </c>
      <c r="K117" s="31">
        <v>18074</v>
      </c>
      <c r="L117" s="31">
        <v>9502</v>
      </c>
      <c r="M117" s="31">
        <v>3112</v>
      </c>
      <c r="N117" s="192">
        <v>54944</v>
      </c>
      <c r="O117" s="192"/>
      <c r="P117" s="20"/>
      <c r="Q117" s="195"/>
      <c r="R117" s="146">
        <v>2016</v>
      </c>
      <c r="S117" s="57" t="s">
        <v>25</v>
      </c>
      <c r="T117" s="33">
        <v>5.5894849871239085</v>
      </c>
      <c r="U117" s="33">
        <v>-8.8768864710284969</v>
      </c>
      <c r="V117" s="33">
        <v>3.3848022364439814</v>
      </c>
      <c r="W117" s="33">
        <v>24.334847501622324</v>
      </c>
      <c r="X117" s="33">
        <v>0.85836026430085832</v>
      </c>
      <c r="Y117" s="33">
        <v>1.0896730980705789</v>
      </c>
      <c r="Z117" s="33">
        <v>39.263403263403262</v>
      </c>
      <c r="AA117" s="33">
        <v>9.149103206715381</v>
      </c>
      <c r="AB117" s="33">
        <v>8.519872087711283</v>
      </c>
      <c r="AC117" s="33">
        <v>0</v>
      </c>
      <c r="AD117" s="203">
        <v>269.57018900921503</v>
      </c>
      <c r="AE117" s="203"/>
      <c r="AF117" s="20"/>
      <c r="AG117" s="195"/>
      <c r="AH117" s="146">
        <v>2016</v>
      </c>
      <c r="AI117" s="57" t="s">
        <v>25</v>
      </c>
      <c r="AJ117" s="33">
        <v>5.5894849871239085</v>
      </c>
      <c r="AK117" s="33">
        <v>-1.6299459624660151</v>
      </c>
      <c r="AL117" s="33">
        <v>2.2922621410103758</v>
      </c>
      <c r="AM117" s="33">
        <v>7.6918106830020219E-2</v>
      </c>
      <c r="AN117" s="33">
        <v>4.2766467397491237E-2</v>
      </c>
      <c r="AO117" s="33">
        <v>3.3536294577888814E-2</v>
      </c>
      <c r="AP117" s="33">
        <v>0.43186953048162019</v>
      </c>
      <c r="AQ117" s="33">
        <v>0.15537457579664082</v>
      </c>
      <c r="AR117" s="33">
        <v>7.6507876926926774E-2</v>
      </c>
      <c r="AS117" s="33">
        <v>0</v>
      </c>
      <c r="AT117" s="33">
        <v>4.1101959565689601</v>
      </c>
      <c r="AU117" s="20"/>
      <c r="AV117" s="195"/>
      <c r="AW117" s="146">
        <v>2016</v>
      </c>
      <c r="AX117" s="57" t="s">
        <v>25</v>
      </c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20"/>
      <c r="BK117" s="195"/>
      <c r="BL117" s="146">
        <v>2016</v>
      </c>
      <c r="BM117" s="57" t="s">
        <v>25</v>
      </c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ht="15" customHeight="1" x14ac:dyDescent="0.25">
      <c r="A118" s="195"/>
      <c r="B118" s="147">
        <v>2016</v>
      </c>
      <c r="C118" s="58" t="s">
        <v>26</v>
      </c>
      <c r="D118" s="27">
        <v>1043713</v>
      </c>
      <c r="E118" s="27">
        <v>166708</v>
      </c>
      <c r="F118" s="27">
        <v>694351</v>
      </c>
      <c r="G118" s="27">
        <v>4817</v>
      </c>
      <c r="H118" s="27">
        <v>44050</v>
      </c>
      <c r="I118" s="27">
        <v>34401</v>
      </c>
      <c r="J118" s="27">
        <v>11262</v>
      </c>
      <c r="K118" s="27">
        <v>18236</v>
      </c>
      <c r="L118" s="27">
        <v>9318</v>
      </c>
      <c r="M118" s="27">
        <v>3112</v>
      </c>
      <c r="N118" s="190">
        <v>57458</v>
      </c>
      <c r="O118" s="190"/>
      <c r="P118" s="20"/>
      <c r="Q118" s="195"/>
      <c r="R118" s="147">
        <v>2016</v>
      </c>
      <c r="S118" s="58" t="s">
        <v>26</v>
      </c>
      <c r="T118" s="29">
        <v>1.3742710506583369</v>
      </c>
      <c r="U118" s="29">
        <v>2.1839467957951517</v>
      </c>
      <c r="V118" s="29">
        <v>1.7088408270285711</v>
      </c>
      <c r="W118" s="29">
        <v>25.704592901878915</v>
      </c>
      <c r="X118" s="29">
        <v>-10.098371362096412</v>
      </c>
      <c r="Y118" s="29">
        <v>13.39992088607595</v>
      </c>
      <c r="Z118" s="29">
        <v>-24.598286020353509</v>
      </c>
      <c r="AA118" s="29">
        <v>0.89631514883257724</v>
      </c>
      <c r="AB118" s="29">
        <v>-1.9364344348558198</v>
      </c>
      <c r="AC118" s="29">
        <v>0</v>
      </c>
      <c r="AD118" s="202">
        <v>4.5755678509027371</v>
      </c>
      <c r="AE118" s="202"/>
      <c r="AF118" s="20"/>
      <c r="AG118" s="195"/>
      <c r="AH118" s="147">
        <v>2016</v>
      </c>
      <c r="AI118" s="58" t="s">
        <v>26</v>
      </c>
      <c r="AJ118" s="29">
        <v>1.3742710506583369</v>
      </c>
      <c r="AK118" s="29">
        <v>0.34606882136516037</v>
      </c>
      <c r="AL118" s="29">
        <v>1.133101001977536</v>
      </c>
      <c r="AM118" s="29">
        <v>9.5671565827864999E-2</v>
      </c>
      <c r="AN118" s="29">
        <v>-0.48059178448352896</v>
      </c>
      <c r="AO118" s="29">
        <v>0.39482732496474238</v>
      </c>
      <c r="AP118" s="29">
        <v>-0.35685008411327512</v>
      </c>
      <c r="AQ118" s="29">
        <v>1.573481590265394E-2</v>
      </c>
      <c r="AR118" s="29">
        <v>-1.7871642753631633E-2</v>
      </c>
      <c r="AS118" s="29">
        <v>0</v>
      </c>
      <c r="AT118" s="29">
        <v>0.24418103197081484</v>
      </c>
      <c r="AU118" s="20"/>
      <c r="AV118" s="195"/>
      <c r="AW118" s="147">
        <v>2016</v>
      </c>
      <c r="AX118" s="58" t="s">
        <v>26</v>
      </c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0"/>
      <c r="BK118" s="195"/>
      <c r="BL118" s="147">
        <v>2016</v>
      </c>
      <c r="BM118" s="58" t="s">
        <v>26</v>
      </c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</row>
    <row r="119" spans="1:76" ht="15" customHeight="1" x14ac:dyDescent="0.25">
      <c r="A119" s="195"/>
      <c r="B119" s="146">
        <v>2016</v>
      </c>
      <c r="C119" s="57" t="s">
        <v>23</v>
      </c>
      <c r="D119" s="31">
        <v>1067634</v>
      </c>
      <c r="E119" s="31">
        <v>155234</v>
      </c>
      <c r="F119" s="31">
        <v>706805</v>
      </c>
      <c r="G119" s="31">
        <v>3430</v>
      </c>
      <c r="H119" s="31">
        <v>57940</v>
      </c>
      <c r="I119" s="31">
        <v>35638</v>
      </c>
      <c r="J119" s="31">
        <v>15904</v>
      </c>
      <c r="K119" s="31">
        <v>20436</v>
      </c>
      <c r="L119" s="31">
        <v>11320</v>
      </c>
      <c r="M119" s="31">
        <v>3112</v>
      </c>
      <c r="N119" s="192">
        <v>57815</v>
      </c>
      <c r="O119" s="192"/>
      <c r="P119" s="20"/>
      <c r="Q119" s="195"/>
      <c r="R119" s="146">
        <v>2016</v>
      </c>
      <c r="S119" s="57" t="s">
        <v>23</v>
      </c>
      <c r="T119" s="33">
        <v>2.2919135816072043</v>
      </c>
      <c r="U119" s="33">
        <v>-6.8826930921131559</v>
      </c>
      <c r="V119" s="33">
        <v>1.7936173491505016</v>
      </c>
      <c r="W119" s="33">
        <v>-28.793855096533111</v>
      </c>
      <c r="X119" s="33">
        <v>31.532349602724178</v>
      </c>
      <c r="Y119" s="33">
        <v>3.5958257027411995</v>
      </c>
      <c r="Z119" s="33">
        <v>41.218256082400991</v>
      </c>
      <c r="AA119" s="33">
        <v>12.064049133581927</v>
      </c>
      <c r="AB119" s="33">
        <v>21.485297274093153</v>
      </c>
      <c r="AC119" s="33">
        <v>0</v>
      </c>
      <c r="AD119" s="203">
        <v>0.62132340144105258</v>
      </c>
      <c r="AE119" s="203"/>
      <c r="AF119" s="20"/>
      <c r="AG119" s="195"/>
      <c r="AH119" s="146">
        <v>2016</v>
      </c>
      <c r="AI119" s="57" t="s">
        <v>23</v>
      </c>
      <c r="AJ119" s="33">
        <v>2.2919135816072043</v>
      </c>
      <c r="AK119" s="33">
        <v>-1.0993443599916835</v>
      </c>
      <c r="AL119" s="33">
        <v>1.1932399040732462</v>
      </c>
      <c r="AM119" s="33">
        <v>-0.13289093840931368</v>
      </c>
      <c r="AN119" s="33">
        <v>1.3308256196866379</v>
      </c>
      <c r="AO119" s="33">
        <v>0.11851917145805409</v>
      </c>
      <c r="AP119" s="33">
        <v>0.44475828125164679</v>
      </c>
      <c r="AQ119" s="33">
        <v>0.21078591528514065</v>
      </c>
      <c r="AR119" s="33">
        <v>0.19181518290947799</v>
      </c>
      <c r="AS119" s="33">
        <v>0</v>
      </c>
      <c r="AT119" s="33">
        <v>3.4204805343997821E-2</v>
      </c>
      <c r="AU119" s="20"/>
      <c r="AV119" s="195"/>
      <c r="AW119" s="146">
        <v>2016</v>
      </c>
      <c r="AX119" s="57" t="s">
        <v>23</v>
      </c>
      <c r="AY119" s="33">
        <v>12.477954980752092</v>
      </c>
      <c r="AZ119" s="33">
        <v>-13.809166874878542</v>
      </c>
      <c r="BA119" s="33">
        <v>11.016608394354339</v>
      </c>
      <c r="BB119" s="33">
        <v>1.5093222846996153</v>
      </c>
      <c r="BC119" s="33">
        <v>29.93070661314556</v>
      </c>
      <c r="BD119" s="33">
        <v>37.966009833146217</v>
      </c>
      <c r="BE119" s="33">
        <v>27.753233191420996</v>
      </c>
      <c r="BF119" s="33">
        <v>51.321732691595706</v>
      </c>
      <c r="BG119" s="33">
        <v>1.5793251974156497</v>
      </c>
      <c r="BH119" s="33">
        <v>-54.262198706643154</v>
      </c>
      <c r="BI119" s="33">
        <v>292.81831770621011</v>
      </c>
      <c r="BJ119" s="20"/>
      <c r="BK119" s="195"/>
      <c r="BL119" s="146">
        <v>2016</v>
      </c>
      <c r="BM119" s="57" t="s">
        <v>23</v>
      </c>
      <c r="BN119" s="33">
        <v>12.477954980752092</v>
      </c>
      <c r="BO119" s="33">
        <v>-2.620223052400247</v>
      </c>
      <c r="BP119" s="33">
        <v>7.3893218878332565</v>
      </c>
      <c r="BQ119" s="33">
        <v>5.3729796016409714E-3</v>
      </c>
      <c r="BR119" s="33">
        <v>1.4061403675118047</v>
      </c>
      <c r="BS119" s="33">
        <v>1.0331923716331961</v>
      </c>
      <c r="BT119" s="33">
        <v>0.36399302987587362</v>
      </c>
      <c r="BU119" s="33">
        <v>0.73019846311712888</v>
      </c>
      <c r="BV119" s="33">
        <v>1.8542047252721783E-2</v>
      </c>
      <c r="BW119" s="33">
        <v>-0.38896158214232285</v>
      </c>
      <c r="BX119" s="33">
        <v>4.5403784684690383</v>
      </c>
    </row>
    <row r="120" spans="1:76" ht="15" customHeight="1" x14ac:dyDescent="0.25">
      <c r="A120" s="195"/>
      <c r="B120" s="58">
        <v>2017</v>
      </c>
      <c r="C120" s="58" t="s">
        <v>24</v>
      </c>
      <c r="D120" s="27">
        <v>1048060</v>
      </c>
      <c r="E120" s="27">
        <v>159089</v>
      </c>
      <c r="F120" s="27">
        <v>698226</v>
      </c>
      <c r="G120" s="27">
        <v>4407</v>
      </c>
      <c r="H120" s="27">
        <v>56889</v>
      </c>
      <c r="I120" s="27">
        <v>31322</v>
      </c>
      <c r="J120" s="27">
        <v>7585</v>
      </c>
      <c r="K120" s="27">
        <v>20396</v>
      </c>
      <c r="L120" s="27">
        <v>11563</v>
      </c>
      <c r="M120" s="27">
        <v>3112</v>
      </c>
      <c r="N120" s="190">
        <v>55471</v>
      </c>
      <c r="O120" s="190"/>
      <c r="P120" s="20"/>
      <c r="Q120" s="195"/>
      <c r="R120" s="58">
        <v>2017</v>
      </c>
      <c r="S120" s="58" t="s">
        <v>24</v>
      </c>
      <c r="T120" s="29">
        <v>-1.833399835524159</v>
      </c>
      <c r="U120" s="29">
        <v>2.483347720215932</v>
      </c>
      <c r="V120" s="29">
        <v>-1.2137718324007329</v>
      </c>
      <c r="W120" s="29">
        <v>28.483965014577258</v>
      </c>
      <c r="X120" s="29">
        <v>-1.8139454608215395</v>
      </c>
      <c r="Y120" s="29">
        <v>-12.110668387676077</v>
      </c>
      <c r="Z120" s="29">
        <v>-52.307595573440643</v>
      </c>
      <c r="AA120" s="29">
        <v>-0.19573302016050106</v>
      </c>
      <c r="AB120" s="29">
        <v>2.1466431095406362</v>
      </c>
      <c r="AC120" s="29">
        <v>0</v>
      </c>
      <c r="AD120" s="202">
        <v>-4.0543111649225976</v>
      </c>
      <c r="AE120" s="202"/>
      <c r="AF120" s="20"/>
      <c r="AG120" s="195"/>
      <c r="AH120" s="58">
        <v>2017</v>
      </c>
      <c r="AI120" s="58" t="s">
        <v>24</v>
      </c>
      <c r="AJ120" s="29">
        <v>-1.833399835524159</v>
      </c>
      <c r="AK120" s="29">
        <v>0.36107879666627329</v>
      </c>
      <c r="AL120" s="29">
        <v>-0.80355252830089707</v>
      </c>
      <c r="AM120" s="29">
        <v>9.1510761178456287E-2</v>
      </c>
      <c r="AN120" s="29">
        <v>-9.8441975433528714E-2</v>
      </c>
      <c r="AO120" s="29">
        <v>-0.40425838817422449</v>
      </c>
      <c r="AP120" s="29">
        <v>-0.77919961335064258</v>
      </c>
      <c r="AQ120" s="29">
        <v>-3.7466023000391519E-3</v>
      </c>
      <c r="AR120" s="29">
        <v>2.2760608972737847E-2</v>
      </c>
      <c r="AS120" s="29">
        <v>0</v>
      </c>
      <c r="AT120" s="29">
        <v>-0.21955089478229431</v>
      </c>
      <c r="AU120" s="20"/>
      <c r="AV120" s="195"/>
      <c r="AW120" s="58">
        <v>2017</v>
      </c>
      <c r="AX120" s="58" t="s">
        <v>24</v>
      </c>
      <c r="AY120" s="29">
        <v>7.4863880590279805</v>
      </c>
      <c r="AZ120" s="29">
        <v>-11.142327327159597</v>
      </c>
      <c r="BA120" s="29">
        <v>5.7383081894919847</v>
      </c>
      <c r="BB120" s="29">
        <v>42.991563919532773</v>
      </c>
      <c r="BC120" s="29">
        <v>17.101335913217103</v>
      </c>
      <c r="BD120" s="29">
        <v>4.3753540604485321</v>
      </c>
      <c r="BE120" s="29">
        <v>-29.277389277389279</v>
      </c>
      <c r="BF120" s="29">
        <v>23.171689111661333</v>
      </c>
      <c r="BG120" s="29">
        <v>32.058017359524897</v>
      </c>
      <c r="BH120" s="29">
        <v>0</v>
      </c>
      <c r="BI120" s="29">
        <v>273.11495257953857</v>
      </c>
      <c r="BJ120" s="20"/>
      <c r="BK120" s="195"/>
      <c r="BL120" s="58">
        <v>2017</v>
      </c>
      <c r="BM120" s="58" t="s">
        <v>24</v>
      </c>
      <c r="BN120" s="29">
        <v>7.4863880590279805</v>
      </c>
      <c r="BO120" s="29">
        <v>-2.0459190842027644</v>
      </c>
      <c r="BP120" s="29">
        <v>3.886107872004168</v>
      </c>
      <c r="BQ120" s="29">
        <v>0.13588865539970238</v>
      </c>
      <c r="BR120" s="29">
        <v>0.85204750872507728</v>
      </c>
      <c r="BS120" s="29">
        <v>0.13465796569042204</v>
      </c>
      <c r="BT120" s="29">
        <v>-0.32203047392835132</v>
      </c>
      <c r="BU120" s="29">
        <v>0.3935130345423834</v>
      </c>
      <c r="BV120" s="29">
        <v>0.2878788344958223</v>
      </c>
      <c r="BW120" s="29">
        <v>0</v>
      </c>
      <c r="BX120" s="29">
        <v>4.1642437463015209</v>
      </c>
    </row>
    <row r="121" spans="1:76" ht="15" customHeight="1" x14ac:dyDescent="0.25">
      <c r="A121" s="195"/>
      <c r="B121" s="146">
        <v>2017</v>
      </c>
      <c r="C121" s="57" t="s">
        <v>25</v>
      </c>
      <c r="D121" s="31">
        <v>1056899</v>
      </c>
      <c r="E121" s="31">
        <v>164813</v>
      </c>
      <c r="F121" s="31">
        <v>693785</v>
      </c>
      <c r="G121" s="31">
        <v>2358</v>
      </c>
      <c r="H121" s="31">
        <v>59674</v>
      </c>
      <c r="I121" s="31">
        <v>26815</v>
      </c>
      <c r="J121" s="31">
        <v>13117</v>
      </c>
      <c r="K121" s="31">
        <v>17490</v>
      </c>
      <c r="L121" s="31">
        <v>20120</v>
      </c>
      <c r="M121" s="31">
        <v>3112</v>
      </c>
      <c r="N121" s="192">
        <v>55615</v>
      </c>
      <c r="O121" s="192"/>
      <c r="P121" s="20"/>
      <c r="Q121" s="195"/>
      <c r="R121" s="146">
        <v>2017</v>
      </c>
      <c r="S121" s="57" t="s">
        <v>25</v>
      </c>
      <c r="T121" s="33">
        <v>0.8433677461214053</v>
      </c>
      <c r="U121" s="33">
        <v>3.5979860329752529</v>
      </c>
      <c r="V121" s="33">
        <v>-0.63604047973005873</v>
      </c>
      <c r="W121" s="33">
        <v>-46.494213750850918</v>
      </c>
      <c r="X121" s="33">
        <v>4.8954982509799789</v>
      </c>
      <c r="Y121" s="33">
        <v>-14.389247174509929</v>
      </c>
      <c r="Z121" s="33">
        <v>72.933421226104159</v>
      </c>
      <c r="AA121" s="33">
        <v>-14.247891743479114</v>
      </c>
      <c r="AB121" s="33">
        <v>74.003286344374303</v>
      </c>
      <c r="AC121" s="33">
        <v>0</v>
      </c>
      <c r="AD121" s="203">
        <v>0.25959510374790429</v>
      </c>
      <c r="AE121" s="203"/>
      <c r="AF121" s="20"/>
      <c r="AG121" s="195"/>
      <c r="AH121" s="146">
        <v>2017</v>
      </c>
      <c r="AI121" s="57" t="s">
        <v>25</v>
      </c>
      <c r="AJ121" s="33">
        <v>0.8433677461214053</v>
      </c>
      <c r="AK121" s="33">
        <v>0.54615193786615268</v>
      </c>
      <c r="AL121" s="33">
        <v>-0.42373528233116425</v>
      </c>
      <c r="AM121" s="33">
        <v>-0.19550407419422552</v>
      </c>
      <c r="AN121" s="33">
        <v>0.26572906131328361</v>
      </c>
      <c r="AO121" s="33">
        <v>-0.43003263171955802</v>
      </c>
      <c r="AP121" s="33">
        <v>0.52783237600900712</v>
      </c>
      <c r="AQ121" s="33">
        <v>-0.27727420185867219</v>
      </c>
      <c r="AR121" s="33">
        <v>0.81646088964372265</v>
      </c>
      <c r="AS121" s="33">
        <v>0</v>
      </c>
      <c r="AT121" s="33">
        <v>1.3739671392859188E-2</v>
      </c>
      <c r="AU121" s="20"/>
      <c r="AV121" s="195"/>
      <c r="AW121" s="146">
        <v>2017</v>
      </c>
      <c r="AX121" s="57" t="s">
        <v>25</v>
      </c>
      <c r="AY121" s="33">
        <v>2.6550073623397865</v>
      </c>
      <c r="AZ121" s="33">
        <v>1.0224033834932116</v>
      </c>
      <c r="BA121" s="33">
        <v>1.6259328973098868</v>
      </c>
      <c r="BB121" s="33">
        <v>-38.465553235908139</v>
      </c>
      <c r="BC121" s="33">
        <v>21.788644434466711</v>
      </c>
      <c r="BD121" s="33">
        <v>-11.606671940928271</v>
      </c>
      <c r="BE121" s="33">
        <v>-12.178628816282806</v>
      </c>
      <c r="BF121" s="33">
        <v>-3.2311607834458336</v>
      </c>
      <c r="BG121" s="33">
        <v>111.74489581140813</v>
      </c>
      <c r="BH121" s="33">
        <v>0</v>
      </c>
      <c r="BI121" s="33">
        <v>1.2212434478741991</v>
      </c>
      <c r="BJ121" s="20"/>
      <c r="BK121" s="195"/>
      <c r="BL121" s="146">
        <v>2017</v>
      </c>
      <c r="BM121" s="57" t="s">
        <v>25</v>
      </c>
      <c r="BN121" s="33">
        <v>2.6550073623397865</v>
      </c>
      <c r="BO121" s="33">
        <v>0.16201032670139981</v>
      </c>
      <c r="BP121" s="33">
        <v>1.0781262748114735</v>
      </c>
      <c r="BQ121" s="33">
        <v>-0.1431673990155056</v>
      </c>
      <c r="BR121" s="33">
        <v>1.0369437936835397</v>
      </c>
      <c r="BS121" s="33">
        <v>-0.34198942464965754</v>
      </c>
      <c r="BT121" s="33">
        <v>-0.17667672917856492</v>
      </c>
      <c r="BU121" s="33">
        <v>-5.6723040044135184E-2</v>
      </c>
      <c r="BV121" s="33">
        <v>1.0313103410764168</v>
      </c>
      <c r="BW121" s="33">
        <v>0</v>
      </c>
      <c r="BX121" s="33">
        <v>6.5173218954819714E-2</v>
      </c>
    </row>
    <row r="122" spans="1:76" ht="15" customHeight="1" x14ac:dyDescent="0.25">
      <c r="A122" s="195"/>
      <c r="B122" s="147">
        <v>2017</v>
      </c>
      <c r="C122" s="58" t="s">
        <v>26</v>
      </c>
      <c r="D122" s="27">
        <v>1068575</v>
      </c>
      <c r="E122" s="27">
        <v>165487</v>
      </c>
      <c r="F122" s="27">
        <v>697655</v>
      </c>
      <c r="G122" s="27">
        <v>2439</v>
      </c>
      <c r="H122" s="27">
        <v>59685</v>
      </c>
      <c r="I122" s="27">
        <v>32496</v>
      </c>
      <c r="J122" s="27">
        <v>8879</v>
      </c>
      <c r="K122" s="27">
        <v>27615</v>
      </c>
      <c r="L122" s="27">
        <v>15806</v>
      </c>
      <c r="M122" s="27">
        <v>3690</v>
      </c>
      <c r="N122" s="190">
        <v>54823</v>
      </c>
      <c r="O122" s="190"/>
      <c r="P122" s="20"/>
      <c r="Q122" s="195"/>
      <c r="R122" s="147">
        <v>2017</v>
      </c>
      <c r="S122" s="58" t="s">
        <v>26</v>
      </c>
      <c r="T122" s="29">
        <v>1.1047413234377172</v>
      </c>
      <c r="U122" s="29">
        <v>0.40894832325119984</v>
      </c>
      <c r="V122" s="29">
        <v>0.55780969608740461</v>
      </c>
      <c r="W122" s="29">
        <v>3.4351145038167941</v>
      </c>
      <c r="X122" s="29">
        <v>1.8433488621510206E-2</v>
      </c>
      <c r="Y122" s="29">
        <v>21.185903412269251</v>
      </c>
      <c r="Z122" s="29">
        <v>-32.30921704658077</v>
      </c>
      <c r="AA122" s="29">
        <v>57.890222984562605</v>
      </c>
      <c r="AB122" s="29">
        <v>-21.441351888667992</v>
      </c>
      <c r="AC122" s="29">
        <v>18.573264781491002</v>
      </c>
      <c r="AD122" s="202">
        <v>-1.4240762384248853</v>
      </c>
      <c r="AE122" s="202"/>
      <c r="AF122" s="20"/>
      <c r="AG122" s="195"/>
      <c r="AH122" s="147">
        <v>2017</v>
      </c>
      <c r="AI122" s="58" t="s">
        <v>26</v>
      </c>
      <c r="AJ122" s="29">
        <v>1.1047413234377172</v>
      </c>
      <c r="AK122" s="29">
        <v>6.3771467283061101E-2</v>
      </c>
      <c r="AL122" s="29">
        <v>0.36616554656594436</v>
      </c>
      <c r="AM122" s="29">
        <v>7.6639300444034863E-3</v>
      </c>
      <c r="AN122" s="29">
        <v>1.0407806233140536E-3</v>
      </c>
      <c r="AO122" s="29">
        <v>0.53751588373155812</v>
      </c>
      <c r="AP122" s="29">
        <v>-0.40098438923681451</v>
      </c>
      <c r="AQ122" s="29">
        <v>0.95799125555043574</v>
      </c>
      <c r="AR122" s="29">
        <v>-0.4081752371797116</v>
      </c>
      <c r="AS122" s="29">
        <v>5.4688290934138455E-2</v>
      </c>
      <c r="AT122" s="29">
        <v>-7.493620487861187E-2</v>
      </c>
      <c r="AU122" s="20"/>
      <c r="AV122" s="195"/>
      <c r="AW122" s="147">
        <v>2017</v>
      </c>
      <c r="AX122" s="58" t="s">
        <v>26</v>
      </c>
      <c r="AY122" s="29">
        <v>2.3820724662814396</v>
      </c>
      <c r="AZ122" s="29">
        <v>-0.73241836024665885</v>
      </c>
      <c r="BA122" s="29">
        <v>0.47584002903430683</v>
      </c>
      <c r="BB122" s="29">
        <v>-49.366825825202405</v>
      </c>
      <c r="BC122" s="29">
        <v>35.493757094211126</v>
      </c>
      <c r="BD122" s="29">
        <v>-5.5376297200662767</v>
      </c>
      <c r="BE122" s="29">
        <v>-21.1596519268336</v>
      </c>
      <c r="BF122" s="29">
        <v>51.431234919938582</v>
      </c>
      <c r="BG122" s="29">
        <v>69.628675681476707</v>
      </c>
      <c r="BH122" s="29">
        <v>18.573264781491002</v>
      </c>
      <c r="BI122" s="29">
        <v>-4.5859584392077695</v>
      </c>
      <c r="BJ122" s="20"/>
      <c r="BK122" s="195"/>
      <c r="BL122" s="147">
        <v>2017</v>
      </c>
      <c r="BM122" s="58" t="s">
        <v>26</v>
      </c>
      <c r="BN122" s="29">
        <v>2.3820724662814396</v>
      </c>
      <c r="BO122" s="29">
        <v>-0.11698618298325306</v>
      </c>
      <c r="BP122" s="29">
        <v>0.31656212004641121</v>
      </c>
      <c r="BQ122" s="29">
        <v>-0.22784041206730202</v>
      </c>
      <c r="BR122" s="29">
        <v>1.4980171752196245</v>
      </c>
      <c r="BS122" s="29">
        <v>-0.18252144028099679</v>
      </c>
      <c r="BT122" s="29">
        <v>-0.22831947096567734</v>
      </c>
      <c r="BU122" s="29">
        <v>0.89861868157242464</v>
      </c>
      <c r="BV122" s="29">
        <v>0.62162682653181478</v>
      </c>
      <c r="BW122" s="29">
        <v>5.5379208652186949E-2</v>
      </c>
      <c r="BX122" s="29">
        <v>-0.25246403944379348</v>
      </c>
    </row>
    <row r="123" spans="1:76" ht="15" customHeight="1" x14ac:dyDescent="0.25">
      <c r="A123" s="195"/>
      <c r="B123" s="146">
        <v>2017</v>
      </c>
      <c r="C123" s="57" t="s">
        <v>23</v>
      </c>
      <c r="D123" s="31">
        <v>1114819</v>
      </c>
      <c r="E123" s="31">
        <v>223370</v>
      </c>
      <c r="F123" s="31">
        <v>698001</v>
      </c>
      <c r="G123" s="31">
        <v>3249</v>
      </c>
      <c r="H123" s="31">
        <v>48076</v>
      </c>
      <c r="I123" s="31">
        <v>30397</v>
      </c>
      <c r="J123" s="31">
        <v>13464</v>
      </c>
      <c r="K123" s="31">
        <v>31982</v>
      </c>
      <c r="L123" s="31">
        <v>11251</v>
      </c>
      <c r="M123" s="31">
        <v>3498</v>
      </c>
      <c r="N123" s="192">
        <v>51531</v>
      </c>
      <c r="O123" s="192"/>
      <c r="P123" s="20"/>
      <c r="Q123" s="195"/>
      <c r="R123" s="146">
        <v>2017</v>
      </c>
      <c r="S123" s="57" t="s">
        <v>23</v>
      </c>
      <c r="T123" s="33">
        <v>4.3276325948108463</v>
      </c>
      <c r="U123" s="33">
        <v>34.977369823611525</v>
      </c>
      <c r="V123" s="33">
        <v>4.9594713719531863E-2</v>
      </c>
      <c r="W123" s="33">
        <v>33.210332103321036</v>
      </c>
      <c r="X123" s="33">
        <v>-19.450448186311469</v>
      </c>
      <c r="Y123" s="33">
        <v>-6.459256523879862</v>
      </c>
      <c r="Z123" s="33">
        <v>51.638698051582388</v>
      </c>
      <c r="AA123" s="33">
        <v>15.81386927394532</v>
      </c>
      <c r="AB123" s="33">
        <v>-28.818170315070226</v>
      </c>
      <c r="AC123" s="33">
        <v>-5.2032520325203251</v>
      </c>
      <c r="AD123" s="203">
        <v>-6.0047790161063785</v>
      </c>
      <c r="AE123" s="203"/>
      <c r="AF123" s="20"/>
      <c r="AG123" s="195"/>
      <c r="AH123" s="146">
        <v>2017</v>
      </c>
      <c r="AI123" s="57" t="s">
        <v>23</v>
      </c>
      <c r="AJ123" s="33">
        <v>4.3276325948108463</v>
      </c>
      <c r="AK123" s="33">
        <v>5.4168401843576728</v>
      </c>
      <c r="AL123" s="33">
        <v>3.2379570923893972E-2</v>
      </c>
      <c r="AM123" s="33">
        <v>7.5801885688884726E-2</v>
      </c>
      <c r="AN123" s="33">
        <v>-1.0864001122990898</v>
      </c>
      <c r="AO123" s="33">
        <v>-0.19642982476662846</v>
      </c>
      <c r="AP123" s="33">
        <v>0.42907610602905738</v>
      </c>
      <c r="AQ123" s="33">
        <v>0.40867510469550572</v>
      </c>
      <c r="AR123" s="33">
        <v>-0.42626862878132094</v>
      </c>
      <c r="AS123" s="33">
        <v>-1.7967854385513418E-2</v>
      </c>
      <c r="AT123" s="33">
        <v>-0.30807383665161547</v>
      </c>
      <c r="AU123" s="20"/>
      <c r="AV123" s="195"/>
      <c r="AW123" s="146">
        <v>2017</v>
      </c>
      <c r="AX123" s="57" t="s">
        <v>23</v>
      </c>
      <c r="AY123" s="33">
        <v>4.4195857381836845</v>
      </c>
      <c r="AZ123" s="33">
        <v>43.892446242446887</v>
      </c>
      <c r="BA123" s="33">
        <v>-1.245605223505776</v>
      </c>
      <c r="BB123" s="33">
        <v>-5.2769679300291541</v>
      </c>
      <c r="BC123" s="33">
        <v>-17.024508111839836</v>
      </c>
      <c r="BD123" s="33">
        <v>-14.706212469835569</v>
      </c>
      <c r="BE123" s="33">
        <v>-15.3420523138833</v>
      </c>
      <c r="BF123" s="33">
        <v>56.498336269328632</v>
      </c>
      <c r="BG123" s="33">
        <v>-0.60954063604240283</v>
      </c>
      <c r="BH123" s="33">
        <v>12.403598971722365</v>
      </c>
      <c r="BI123" s="33">
        <v>-10.869151604254951</v>
      </c>
      <c r="BJ123" s="20"/>
      <c r="BK123" s="195"/>
      <c r="BL123" s="146">
        <v>2017</v>
      </c>
      <c r="BM123" s="57" t="s">
        <v>23</v>
      </c>
      <c r="BN123" s="33">
        <v>4.4195857381836845</v>
      </c>
      <c r="BO123" s="33">
        <v>6.3819623578866915</v>
      </c>
      <c r="BP123" s="33">
        <v>-0.82462716623861732</v>
      </c>
      <c r="BQ123" s="33">
        <v>-1.6953375407677163E-2</v>
      </c>
      <c r="BR123" s="33">
        <v>-0.92391212718965487</v>
      </c>
      <c r="BS123" s="33">
        <v>-0.49089856636262991</v>
      </c>
      <c r="BT123" s="33">
        <v>-0.22854274030238828</v>
      </c>
      <c r="BU123" s="33">
        <v>1.0814567539063011</v>
      </c>
      <c r="BV123" s="33">
        <v>-6.4628889675675373E-3</v>
      </c>
      <c r="BW123" s="33">
        <v>3.6154712195377817E-2</v>
      </c>
      <c r="BX123" s="33">
        <v>-0.58859122133615083</v>
      </c>
    </row>
    <row r="124" spans="1:76" ht="15" customHeight="1" x14ac:dyDescent="0.25">
      <c r="A124" s="195"/>
      <c r="B124" s="58">
        <v>2018</v>
      </c>
      <c r="C124" s="58" t="s">
        <v>24</v>
      </c>
      <c r="D124" s="27">
        <v>1088924</v>
      </c>
      <c r="E124" s="27">
        <v>210247</v>
      </c>
      <c r="F124" s="27">
        <v>667852</v>
      </c>
      <c r="G124" s="27">
        <v>2526</v>
      </c>
      <c r="H124" s="27">
        <v>49841</v>
      </c>
      <c r="I124" s="27">
        <v>29634</v>
      </c>
      <c r="J124" s="27">
        <v>18309</v>
      </c>
      <c r="K124" s="27">
        <v>30226</v>
      </c>
      <c r="L124" s="27">
        <v>9521</v>
      </c>
      <c r="M124" s="27">
        <v>5124</v>
      </c>
      <c r="N124" s="190">
        <v>65644</v>
      </c>
      <c r="O124" s="190"/>
      <c r="P124" s="20"/>
      <c r="Q124" s="195"/>
      <c r="R124" s="58">
        <v>2018</v>
      </c>
      <c r="S124" s="58" t="s">
        <v>24</v>
      </c>
      <c r="T124" s="29">
        <v>-2.322798588829218</v>
      </c>
      <c r="U124" s="29">
        <v>-5.8750055960961634</v>
      </c>
      <c r="V124" s="29">
        <v>-4.3193347860533153</v>
      </c>
      <c r="W124" s="29">
        <v>-22.253000923361036</v>
      </c>
      <c r="X124" s="29">
        <v>3.6712704883933771</v>
      </c>
      <c r="Y124" s="29">
        <v>-2.5101161298812382</v>
      </c>
      <c r="Z124" s="29">
        <v>35.984848484848484</v>
      </c>
      <c r="AA124" s="29">
        <v>-5.4905884560065035</v>
      </c>
      <c r="AB124" s="29">
        <v>-15.376410985690161</v>
      </c>
      <c r="AC124" s="29">
        <v>46.483704974271014</v>
      </c>
      <c r="AD124" s="202">
        <v>27.387397877006073</v>
      </c>
      <c r="AE124" s="202"/>
      <c r="AF124" s="20"/>
      <c r="AG124" s="195"/>
      <c r="AH124" s="58">
        <v>2018</v>
      </c>
      <c r="AI124" s="58" t="s">
        <v>24</v>
      </c>
      <c r="AJ124" s="29">
        <v>-2.322798588829218</v>
      </c>
      <c r="AK124" s="29">
        <v>-1.1771417602319301</v>
      </c>
      <c r="AL124" s="29">
        <v>-2.7043851961618883</v>
      </c>
      <c r="AM124" s="29">
        <v>-6.4853577127766932E-2</v>
      </c>
      <c r="AN124" s="29">
        <v>0.15832166477248774</v>
      </c>
      <c r="AO124" s="29">
        <v>-6.8441603524877132E-2</v>
      </c>
      <c r="AP124" s="29">
        <v>0.43459969734997339</v>
      </c>
      <c r="AQ124" s="29">
        <v>-0.15751435883313794</v>
      </c>
      <c r="AR124" s="29">
        <v>-0.15518214167501632</v>
      </c>
      <c r="AS124" s="29">
        <v>0.14585327304252976</v>
      </c>
      <c r="AT124" s="29">
        <v>1.2659454135604076</v>
      </c>
      <c r="AU124" s="20"/>
      <c r="AV124" s="195"/>
      <c r="AW124" s="58">
        <v>2018</v>
      </c>
      <c r="AX124" s="58" t="s">
        <v>24</v>
      </c>
      <c r="AY124" s="29">
        <v>3.8990134152624849</v>
      </c>
      <c r="AZ124" s="29">
        <v>32.15684302497344</v>
      </c>
      <c r="BA124" s="29">
        <v>-4.3501674243010147</v>
      </c>
      <c r="BB124" s="29">
        <v>-42.682096664397548</v>
      </c>
      <c r="BC124" s="29">
        <v>-12.389038302659564</v>
      </c>
      <c r="BD124" s="29">
        <v>-5.3891833216269713</v>
      </c>
      <c r="BE124" s="29">
        <v>141.3843111404087</v>
      </c>
      <c r="BF124" s="29">
        <v>48.195724651892526</v>
      </c>
      <c r="BG124" s="29">
        <v>-17.659776874513536</v>
      </c>
      <c r="BH124" s="29">
        <v>64.652956298200507</v>
      </c>
      <c r="BI124" s="29">
        <v>18.339312433523823</v>
      </c>
      <c r="BJ124" s="20"/>
      <c r="BK124" s="195"/>
      <c r="BL124" s="58">
        <v>2018</v>
      </c>
      <c r="BM124" s="58" t="s">
        <v>24</v>
      </c>
      <c r="BN124" s="29">
        <v>3.8990134152624849</v>
      </c>
      <c r="BO124" s="29">
        <v>4.8812090910825718</v>
      </c>
      <c r="BP124" s="29">
        <v>-2.8981165200465622</v>
      </c>
      <c r="BQ124" s="29">
        <v>-0.17947445756922314</v>
      </c>
      <c r="BR124" s="29">
        <v>-0.67248058317271908</v>
      </c>
      <c r="BS124" s="29">
        <v>-0.16105948132740491</v>
      </c>
      <c r="BT124" s="29">
        <v>1.023223861229319</v>
      </c>
      <c r="BU124" s="29">
        <v>0.93792340133198482</v>
      </c>
      <c r="BV124" s="29">
        <v>-0.19483617350151708</v>
      </c>
      <c r="BW124" s="29">
        <v>0.1919737419613381</v>
      </c>
      <c r="BX124" s="29">
        <v>0.97065053527469802</v>
      </c>
    </row>
    <row r="125" spans="1:76" ht="15" customHeight="1" x14ac:dyDescent="0.25">
      <c r="A125" s="195"/>
      <c r="B125" s="146">
        <v>2018</v>
      </c>
      <c r="C125" s="57" t="s">
        <v>25</v>
      </c>
      <c r="D125" s="31">
        <v>1120906</v>
      </c>
      <c r="E125" s="31">
        <v>251753</v>
      </c>
      <c r="F125" s="31">
        <v>656285</v>
      </c>
      <c r="G125" s="31">
        <v>2671</v>
      </c>
      <c r="H125" s="31">
        <v>50266</v>
      </c>
      <c r="I125" s="31">
        <v>31377</v>
      </c>
      <c r="J125" s="31">
        <v>16918</v>
      </c>
      <c r="K125" s="31">
        <v>31323</v>
      </c>
      <c r="L125" s="31">
        <v>10365</v>
      </c>
      <c r="M125" s="31">
        <v>5016</v>
      </c>
      <c r="N125" s="192">
        <v>64932</v>
      </c>
      <c r="O125" s="192"/>
      <c r="P125" s="20"/>
      <c r="Q125" s="195"/>
      <c r="R125" s="146">
        <v>2018</v>
      </c>
      <c r="S125" s="57" t="s">
        <v>25</v>
      </c>
      <c r="T125" s="33">
        <v>2.9370277448196567</v>
      </c>
      <c r="U125" s="33">
        <v>19.741542090969194</v>
      </c>
      <c r="V125" s="33">
        <v>-1.7319705563508083</v>
      </c>
      <c r="W125" s="33">
        <v>5.7403008709422014</v>
      </c>
      <c r="X125" s="33">
        <v>0.85271162296101599</v>
      </c>
      <c r="Y125" s="33">
        <v>5.8817574407774851</v>
      </c>
      <c r="Z125" s="33">
        <v>-7.5973564913430556</v>
      </c>
      <c r="AA125" s="33">
        <v>3.6293257460464501</v>
      </c>
      <c r="AB125" s="33">
        <v>8.8646150614431249</v>
      </c>
      <c r="AC125" s="33">
        <v>-2.1077283372365341</v>
      </c>
      <c r="AD125" s="203">
        <v>-1.0846383523246603</v>
      </c>
      <c r="AE125" s="203"/>
      <c r="AF125" s="20"/>
      <c r="AG125" s="195"/>
      <c r="AH125" s="146">
        <v>2018</v>
      </c>
      <c r="AI125" s="57" t="s">
        <v>25</v>
      </c>
      <c r="AJ125" s="33">
        <v>2.9370277448196567</v>
      </c>
      <c r="AK125" s="33">
        <v>3.8116526038548146</v>
      </c>
      <c r="AL125" s="33">
        <v>-1.0622412583430982</v>
      </c>
      <c r="AM125" s="33">
        <v>1.3315897160867058E-2</v>
      </c>
      <c r="AN125" s="33">
        <v>3.9029353747368961E-2</v>
      </c>
      <c r="AO125" s="33">
        <v>0.16006626725097436</v>
      </c>
      <c r="AP125" s="33">
        <v>-0.12774077897080052</v>
      </c>
      <c r="AQ125" s="33">
        <v>0.10074164955497353</v>
      </c>
      <c r="AR125" s="33">
        <v>7.7507704853598605E-2</v>
      </c>
      <c r="AS125" s="33">
        <v>-9.9180475405078773E-3</v>
      </c>
      <c r="AT125" s="33">
        <v>-6.5385646748533421E-2</v>
      </c>
      <c r="AU125" s="20"/>
      <c r="AV125" s="195"/>
      <c r="AW125" s="146">
        <v>2018</v>
      </c>
      <c r="AX125" s="57" t="s">
        <v>25</v>
      </c>
      <c r="AY125" s="33">
        <v>6.0561132142238758</v>
      </c>
      <c r="AZ125" s="33">
        <v>52.750693209880289</v>
      </c>
      <c r="BA125" s="33">
        <v>-5.4051327140252381</v>
      </c>
      <c r="BB125" s="33">
        <v>13.273960983884647</v>
      </c>
      <c r="BC125" s="33">
        <v>-15.76566008646982</v>
      </c>
      <c r="BD125" s="33">
        <v>17.012865933246317</v>
      </c>
      <c r="BE125" s="33">
        <v>28.977662575283983</v>
      </c>
      <c r="BF125" s="33">
        <v>79.090909090909093</v>
      </c>
      <c r="BG125" s="33">
        <v>-48.484095427435385</v>
      </c>
      <c r="BH125" s="33">
        <v>61.182519280205653</v>
      </c>
      <c r="BI125" s="33">
        <v>16.752674638137194</v>
      </c>
      <c r="BJ125" s="20"/>
      <c r="BK125" s="195"/>
      <c r="BL125" s="146">
        <v>2018</v>
      </c>
      <c r="BM125" s="57" t="s">
        <v>25</v>
      </c>
      <c r="BN125" s="33">
        <v>6.0561132142238758</v>
      </c>
      <c r="BO125" s="33">
        <v>8.2259515809930743</v>
      </c>
      <c r="BP125" s="33">
        <v>-3.5481157612979102</v>
      </c>
      <c r="BQ125" s="33">
        <v>2.9614939554299891E-2</v>
      </c>
      <c r="BR125" s="33">
        <v>-0.89015128219441975</v>
      </c>
      <c r="BS125" s="33">
        <v>0.43164010941442843</v>
      </c>
      <c r="BT125" s="33">
        <v>0.3596370135651562</v>
      </c>
      <c r="BU125" s="33">
        <v>1.3088289420275732</v>
      </c>
      <c r="BV125" s="33">
        <v>-0.92298318003896307</v>
      </c>
      <c r="BW125" s="33">
        <v>0.18014966425363257</v>
      </c>
      <c r="BX125" s="33">
        <v>0.88154118794700342</v>
      </c>
    </row>
    <row r="126" spans="1:76" ht="15" customHeight="1" x14ac:dyDescent="0.25">
      <c r="A126" s="195"/>
      <c r="B126" s="147">
        <v>2018</v>
      </c>
      <c r="C126" s="58" t="s">
        <v>26</v>
      </c>
      <c r="D126" s="27">
        <v>1208238</v>
      </c>
      <c r="E126" s="27">
        <v>316648</v>
      </c>
      <c r="F126" s="27">
        <v>673592</v>
      </c>
      <c r="G126" s="27">
        <v>4306</v>
      </c>
      <c r="H126" s="27">
        <v>53766</v>
      </c>
      <c r="I126" s="27">
        <v>34266</v>
      </c>
      <c r="J126" s="27">
        <v>15028</v>
      </c>
      <c r="K126" s="27">
        <v>30829</v>
      </c>
      <c r="L126" s="27">
        <v>9925</v>
      </c>
      <c r="M126" s="27">
        <v>5124</v>
      </c>
      <c r="N126" s="190">
        <v>64754</v>
      </c>
      <c r="O126" s="190"/>
      <c r="P126" s="20"/>
      <c r="Q126" s="195"/>
      <c r="R126" s="147">
        <v>2018</v>
      </c>
      <c r="S126" s="58" t="s">
        <v>26</v>
      </c>
      <c r="T126" s="29">
        <v>7.7911974777546025</v>
      </c>
      <c r="U126" s="29">
        <v>25.777249923536164</v>
      </c>
      <c r="V126" s="29">
        <v>2.6371164966439884</v>
      </c>
      <c r="W126" s="29">
        <v>61.213028828154251</v>
      </c>
      <c r="X126" s="29">
        <v>6.9629570683961326</v>
      </c>
      <c r="Y126" s="29">
        <v>9.2073812027918542</v>
      </c>
      <c r="Z126" s="29">
        <v>-11.171533278165267</v>
      </c>
      <c r="AA126" s="29">
        <v>-1.5771158573572135</v>
      </c>
      <c r="AB126" s="29">
        <v>-4.2450554751567777</v>
      </c>
      <c r="AC126" s="29">
        <v>2.1531100478468899</v>
      </c>
      <c r="AD126" s="202">
        <v>-0.2741329390747243</v>
      </c>
      <c r="AE126" s="202"/>
      <c r="AF126" s="20"/>
      <c r="AG126" s="195"/>
      <c r="AH126" s="147">
        <v>2018</v>
      </c>
      <c r="AI126" s="58" t="s">
        <v>26</v>
      </c>
      <c r="AJ126" s="29">
        <v>7.7911974777546025</v>
      </c>
      <c r="AK126" s="29">
        <v>5.7895131259891555</v>
      </c>
      <c r="AL126" s="29">
        <v>1.5440188561752726</v>
      </c>
      <c r="AM126" s="29">
        <v>0.14586414917932458</v>
      </c>
      <c r="AN126" s="29">
        <v>0.31224741414534313</v>
      </c>
      <c r="AO126" s="29">
        <v>0.2577379369902561</v>
      </c>
      <c r="AP126" s="29">
        <v>-0.16861360363848529</v>
      </c>
      <c r="AQ126" s="29">
        <v>-4.4071492167942719E-2</v>
      </c>
      <c r="AR126" s="29">
        <v>-3.9253960635414566E-2</v>
      </c>
      <c r="AS126" s="29">
        <v>9.6350630650563034E-3</v>
      </c>
      <c r="AT126" s="29">
        <v>-1.5880011347963165E-2</v>
      </c>
      <c r="AU126" s="20"/>
      <c r="AV126" s="195"/>
      <c r="AW126" s="147">
        <v>2018</v>
      </c>
      <c r="AX126" s="58" t="s">
        <v>26</v>
      </c>
      <c r="AY126" s="29">
        <v>13.070023161687294</v>
      </c>
      <c r="AZ126" s="29">
        <v>91.343126650431756</v>
      </c>
      <c r="BA126" s="29">
        <v>-3.4491260006736852</v>
      </c>
      <c r="BB126" s="29">
        <v>76.547765477654778</v>
      </c>
      <c r="BC126" s="29">
        <v>-9.9170645890927371</v>
      </c>
      <c r="BD126" s="29">
        <v>5.4468242245199407</v>
      </c>
      <c r="BE126" s="29">
        <v>69.253294289897511</v>
      </c>
      <c r="BF126" s="29">
        <v>11.638602208944414</v>
      </c>
      <c r="BG126" s="29">
        <v>-37.2073895988865</v>
      </c>
      <c r="BH126" s="29">
        <v>38.861788617886177</v>
      </c>
      <c r="BI126" s="29">
        <v>18.11465990551411</v>
      </c>
      <c r="BJ126" s="20"/>
      <c r="BK126" s="195"/>
      <c r="BL126" s="147">
        <v>2018</v>
      </c>
      <c r="BM126" s="58" t="s">
        <v>26</v>
      </c>
      <c r="BN126" s="29">
        <v>13.070023161687294</v>
      </c>
      <c r="BO126" s="29">
        <v>14.146035608169759</v>
      </c>
      <c r="BP126" s="29">
        <v>-2.2518775004094236</v>
      </c>
      <c r="BQ126" s="29">
        <v>0.17471866738413308</v>
      </c>
      <c r="BR126" s="29">
        <v>-0.55391526097840582</v>
      </c>
      <c r="BS126" s="29">
        <v>0.16564115761645182</v>
      </c>
      <c r="BT126" s="29">
        <v>0.57543925321105205</v>
      </c>
      <c r="BU126" s="29">
        <v>0.30077439580750065</v>
      </c>
      <c r="BV126" s="29">
        <v>-0.550359123131273</v>
      </c>
      <c r="BW126" s="29">
        <v>0.13419741244180333</v>
      </c>
      <c r="BX126" s="29">
        <v>0.92936855157569664</v>
      </c>
    </row>
    <row r="127" spans="1:76" ht="15" customHeight="1" x14ac:dyDescent="0.25">
      <c r="A127" s="195"/>
      <c r="B127" s="146">
        <v>2018</v>
      </c>
      <c r="C127" s="57" t="s">
        <v>23</v>
      </c>
      <c r="D127" s="31">
        <v>1210190</v>
      </c>
      <c r="E127" s="31">
        <v>342382</v>
      </c>
      <c r="F127" s="31">
        <v>648448</v>
      </c>
      <c r="G127" s="31">
        <v>2201</v>
      </c>
      <c r="H127" s="31">
        <v>52474</v>
      </c>
      <c r="I127" s="31">
        <v>38703</v>
      </c>
      <c r="J127" s="31">
        <v>21108</v>
      </c>
      <c r="K127" s="31">
        <v>30829</v>
      </c>
      <c r="L127" s="31">
        <v>7737</v>
      </c>
      <c r="M127" s="31">
        <v>2610</v>
      </c>
      <c r="N127" s="192">
        <v>63698</v>
      </c>
      <c r="O127" s="192"/>
      <c r="P127" s="20"/>
      <c r="Q127" s="195"/>
      <c r="R127" s="146">
        <v>2018</v>
      </c>
      <c r="S127" s="57" t="s">
        <v>23</v>
      </c>
      <c r="T127" s="33">
        <v>0.16155757392169423</v>
      </c>
      <c r="U127" s="33">
        <v>8.12700538136985</v>
      </c>
      <c r="V127" s="33">
        <v>-3.7328234302070098</v>
      </c>
      <c r="W127" s="33">
        <v>-48.885276358569435</v>
      </c>
      <c r="X127" s="33">
        <v>-2.4030056169326341</v>
      </c>
      <c r="Y127" s="33">
        <v>12.94869549991245</v>
      </c>
      <c r="Z127" s="33">
        <v>40.457812084109662</v>
      </c>
      <c r="AA127" s="33">
        <v>0</v>
      </c>
      <c r="AB127" s="33">
        <v>-22.045340050377835</v>
      </c>
      <c r="AC127" s="33">
        <v>-49.063231850117099</v>
      </c>
      <c r="AD127" s="203">
        <v>-1.6307872872718288</v>
      </c>
      <c r="AE127" s="203"/>
      <c r="AF127" s="20"/>
      <c r="AG127" s="195"/>
      <c r="AH127" s="146">
        <v>2018</v>
      </c>
      <c r="AI127" s="57" t="s">
        <v>23</v>
      </c>
      <c r="AJ127" s="33">
        <v>0.16155757392169423</v>
      </c>
      <c r="AK127" s="33">
        <v>2.1298783848877458</v>
      </c>
      <c r="AL127" s="33">
        <v>-2.0810469460487089</v>
      </c>
      <c r="AM127" s="33">
        <v>-0.17422064195961393</v>
      </c>
      <c r="AN127" s="33">
        <v>-0.10693257454243286</v>
      </c>
      <c r="AO127" s="33">
        <v>0.36722897309967079</v>
      </c>
      <c r="AP127" s="33">
        <v>0.50321211549380174</v>
      </c>
      <c r="AQ127" s="33">
        <v>0</v>
      </c>
      <c r="AR127" s="33">
        <v>-0.18109014945730892</v>
      </c>
      <c r="AS127" s="33">
        <v>-0.20807158854464103</v>
      </c>
      <c r="AT127" s="33">
        <v>-8.7399999006818191E-2</v>
      </c>
      <c r="AU127" s="20"/>
      <c r="AV127" s="195"/>
      <c r="AW127" s="146">
        <v>2018</v>
      </c>
      <c r="AX127" s="57" t="s">
        <v>23</v>
      </c>
      <c r="AY127" s="33">
        <v>8.5548416379699308</v>
      </c>
      <c r="AZ127" s="33">
        <v>53.280207727089582</v>
      </c>
      <c r="BA127" s="33">
        <v>-7.0992734967428417</v>
      </c>
      <c r="BB127" s="33">
        <v>-32.256078793474913</v>
      </c>
      <c r="BC127" s="33">
        <v>9.148015641900324</v>
      </c>
      <c r="BD127" s="33">
        <v>27.325064973517122</v>
      </c>
      <c r="BE127" s="33">
        <v>56.773618538324421</v>
      </c>
      <c r="BF127" s="33">
        <v>-3.6051528985054091</v>
      </c>
      <c r="BG127" s="33">
        <v>-31.232779308505911</v>
      </c>
      <c r="BH127" s="33">
        <v>-25.385934819897084</v>
      </c>
      <c r="BI127" s="33">
        <v>23.611030253633736</v>
      </c>
      <c r="BJ127" s="20"/>
      <c r="BK127" s="195"/>
      <c r="BL127" s="146">
        <v>2018</v>
      </c>
      <c r="BM127" s="57" t="s">
        <v>23</v>
      </c>
      <c r="BN127" s="33">
        <v>8.5548416379699308</v>
      </c>
      <c r="BO127" s="33">
        <v>10.675454939321989</v>
      </c>
      <c r="BP127" s="33">
        <v>-4.4449368014000479</v>
      </c>
      <c r="BQ127" s="33">
        <v>-9.4006291604287334E-2</v>
      </c>
      <c r="BR127" s="33">
        <v>0.39450350236226689</v>
      </c>
      <c r="BS127" s="33">
        <v>0.74505368135993377</v>
      </c>
      <c r="BT127" s="33">
        <v>0.68567184448775986</v>
      </c>
      <c r="BU127" s="33">
        <v>-0.10342486089670162</v>
      </c>
      <c r="BV127" s="33">
        <v>-0.31520811898613138</v>
      </c>
      <c r="BW127" s="33">
        <v>-7.965418601584652E-2</v>
      </c>
      <c r="BX127" s="33">
        <v>1.0913879293409963</v>
      </c>
    </row>
    <row r="128" spans="1:76" ht="15" customHeight="1" x14ac:dyDescent="0.25">
      <c r="A128" s="195"/>
      <c r="B128" s="58">
        <v>2019</v>
      </c>
      <c r="C128" s="58" t="s">
        <v>24</v>
      </c>
      <c r="D128" s="27">
        <v>1229948</v>
      </c>
      <c r="E128" s="27">
        <v>357626</v>
      </c>
      <c r="F128" s="27">
        <v>644364</v>
      </c>
      <c r="G128" s="27">
        <v>3351</v>
      </c>
      <c r="H128" s="27">
        <v>71170</v>
      </c>
      <c r="I128" s="27">
        <v>32545</v>
      </c>
      <c r="J128" s="27">
        <v>19865</v>
      </c>
      <c r="K128" s="27">
        <v>27441</v>
      </c>
      <c r="L128" s="27">
        <v>6484</v>
      </c>
      <c r="M128" s="27">
        <v>2012</v>
      </c>
      <c r="N128" s="190">
        <v>65090</v>
      </c>
      <c r="O128" s="190"/>
      <c r="P128" s="20"/>
      <c r="Q128" s="195"/>
      <c r="R128" s="58">
        <v>2019</v>
      </c>
      <c r="S128" s="58" t="s">
        <v>24</v>
      </c>
      <c r="T128" s="29">
        <v>1.6326361976218611</v>
      </c>
      <c r="U128" s="29">
        <v>4.452336863503338</v>
      </c>
      <c r="V128" s="29">
        <v>-0.6298114883537308</v>
      </c>
      <c r="W128" s="29">
        <v>52.248977737392096</v>
      </c>
      <c r="X128" s="29">
        <v>35.629073445897014</v>
      </c>
      <c r="Y128" s="29">
        <v>-15.91091129886572</v>
      </c>
      <c r="Z128" s="29">
        <v>-5.8887625544817128</v>
      </c>
      <c r="AA128" s="29">
        <v>-10.98965259982484</v>
      </c>
      <c r="AB128" s="29">
        <v>-16.194907586919996</v>
      </c>
      <c r="AC128" s="29">
        <v>-22.911877394636015</v>
      </c>
      <c r="AD128" s="202">
        <v>2.1853119407202737</v>
      </c>
      <c r="AE128" s="202"/>
      <c r="AF128" s="20"/>
      <c r="AG128" s="195"/>
      <c r="AH128" s="58">
        <v>2019</v>
      </c>
      <c r="AI128" s="58" t="s">
        <v>24</v>
      </c>
      <c r="AJ128" s="29">
        <v>1.6326361976218611</v>
      </c>
      <c r="AK128" s="29">
        <v>1.2596369165172412</v>
      </c>
      <c r="AL128" s="29">
        <v>-0.33746767036581032</v>
      </c>
      <c r="AM128" s="29">
        <v>9.5026400813095463E-2</v>
      </c>
      <c r="AN128" s="29">
        <v>1.5448813822622893</v>
      </c>
      <c r="AO128" s="29">
        <v>-0.50884571844090598</v>
      </c>
      <c r="AP128" s="29">
        <v>-0.10271114453102405</v>
      </c>
      <c r="AQ128" s="29">
        <v>-0.27995603996066731</v>
      </c>
      <c r="AR128" s="29">
        <v>-0.10353746105983358</v>
      </c>
      <c r="AS128" s="29">
        <v>-4.9413728422809639E-2</v>
      </c>
      <c r="AT128" s="29">
        <v>0.11502326081028599</v>
      </c>
      <c r="AU128" s="20"/>
      <c r="AV128" s="195"/>
      <c r="AW128" s="58">
        <v>2019</v>
      </c>
      <c r="AX128" s="58" t="s">
        <v>24</v>
      </c>
      <c r="AY128" s="29">
        <v>12.950766077338731</v>
      </c>
      <c r="AZ128" s="29">
        <v>70.098027558062654</v>
      </c>
      <c r="BA128" s="29">
        <v>-3.5169468684678642</v>
      </c>
      <c r="BB128" s="29">
        <v>32.660332541567698</v>
      </c>
      <c r="BC128" s="29">
        <v>42.794085190907083</v>
      </c>
      <c r="BD128" s="29">
        <v>9.8231760815279738</v>
      </c>
      <c r="BE128" s="29">
        <v>8.4985526243923761</v>
      </c>
      <c r="BF128" s="29">
        <v>-9.2139217891881167</v>
      </c>
      <c r="BG128" s="29">
        <v>-31.897909883415608</v>
      </c>
      <c r="BH128" s="29">
        <v>-60.733801717408276</v>
      </c>
      <c r="BI128" s="29">
        <v>-0.84394613369081717</v>
      </c>
      <c r="BJ128" s="20"/>
      <c r="BK128" s="195"/>
      <c r="BL128" s="58">
        <v>2019</v>
      </c>
      <c r="BM128" s="58" t="s">
        <v>24</v>
      </c>
      <c r="BN128" s="29">
        <v>12.950766077338731</v>
      </c>
      <c r="BO128" s="29">
        <v>13.534369708078801</v>
      </c>
      <c r="BP128" s="29">
        <v>-2.1569916725134171</v>
      </c>
      <c r="BQ128" s="29">
        <v>7.5762863156657395E-2</v>
      </c>
      <c r="BR128" s="29">
        <v>1.9587225554767826</v>
      </c>
      <c r="BS128" s="29">
        <v>0.26732811472609658</v>
      </c>
      <c r="BT128" s="29">
        <v>0.14289335160213201</v>
      </c>
      <c r="BU128" s="29">
        <v>-0.25575705926217074</v>
      </c>
      <c r="BV128" s="29">
        <v>-0.27889917019002247</v>
      </c>
      <c r="BW128" s="29">
        <v>-0.28578670320426403</v>
      </c>
      <c r="BX128" s="29">
        <v>-5.0875910531864479E-2</v>
      </c>
    </row>
    <row r="129" spans="1:76" ht="15" customHeight="1" x14ac:dyDescent="0.25">
      <c r="A129" s="195"/>
      <c r="B129" s="146">
        <v>2019</v>
      </c>
      <c r="C129" s="57" t="s">
        <v>25</v>
      </c>
      <c r="D129" s="31">
        <v>1276583</v>
      </c>
      <c r="E129" s="31">
        <v>425519</v>
      </c>
      <c r="F129" s="31">
        <v>641298</v>
      </c>
      <c r="G129" s="31">
        <v>2685</v>
      </c>
      <c r="H129" s="31">
        <v>55603</v>
      </c>
      <c r="I129" s="31">
        <v>26895</v>
      </c>
      <c r="J129" s="31">
        <v>17771</v>
      </c>
      <c r="K129" s="31">
        <v>27780</v>
      </c>
      <c r="L129" s="31">
        <v>7646</v>
      </c>
      <c r="M129" s="31">
        <v>2012</v>
      </c>
      <c r="N129" s="192">
        <v>69374</v>
      </c>
      <c r="O129" s="192"/>
      <c r="P129" s="20"/>
      <c r="Q129" s="195"/>
      <c r="R129" s="146">
        <v>2019</v>
      </c>
      <c r="S129" s="57" t="s">
        <v>25</v>
      </c>
      <c r="T129" s="33">
        <v>3.7916237109211122</v>
      </c>
      <c r="U129" s="33">
        <v>18.984357960550966</v>
      </c>
      <c r="V129" s="33">
        <v>-0.4758180159040542</v>
      </c>
      <c r="W129" s="33">
        <v>-19.874664279319607</v>
      </c>
      <c r="X129" s="33">
        <v>-21.872980188281581</v>
      </c>
      <c r="Y129" s="33">
        <v>-17.360577661699185</v>
      </c>
      <c r="Z129" s="33">
        <v>-10.541152781273597</v>
      </c>
      <c r="AA129" s="33">
        <v>1.2353777194708648</v>
      </c>
      <c r="AB129" s="33">
        <v>17.921036397285626</v>
      </c>
      <c r="AC129" s="33">
        <v>0</v>
      </c>
      <c r="AD129" s="203">
        <v>6.5816561683822403</v>
      </c>
      <c r="AE129" s="203"/>
      <c r="AF129" s="20"/>
      <c r="AG129" s="195"/>
      <c r="AH129" s="146">
        <v>2019</v>
      </c>
      <c r="AI129" s="57" t="s">
        <v>25</v>
      </c>
      <c r="AJ129" s="33">
        <v>3.7916237109211122</v>
      </c>
      <c r="AK129" s="33">
        <v>5.5199894629691659</v>
      </c>
      <c r="AL129" s="33">
        <v>-0.24927883130018505</v>
      </c>
      <c r="AM129" s="33">
        <v>-5.4148630673817102E-2</v>
      </c>
      <c r="AN129" s="33">
        <v>-1.2656632638127792</v>
      </c>
      <c r="AO129" s="33">
        <v>-0.45936901397457452</v>
      </c>
      <c r="AP129" s="33">
        <v>-0.17025110004650604</v>
      </c>
      <c r="AQ129" s="33">
        <v>2.7562140838474473E-2</v>
      </c>
      <c r="AR129" s="33">
        <v>9.4475538803266479E-2</v>
      </c>
      <c r="AS129" s="33">
        <v>0</v>
      </c>
      <c r="AT129" s="33">
        <v>0.34830740811806676</v>
      </c>
      <c r="AU129" s="20"/>
      <c r="AV129" s="195"/>
      <c r="AW129" s="146">
        <v>2019</v>
      </c>
      <c r="AX129" s="57" t="s">
        <v>25</v>
      </c>
      <c r="AY129" s="33">
        <v>13.888497340544166</v>
      </c>
      <c r="AZ129" s="33">
        <v>69.022414827231458</v>
      </c>
      <c r="BA129" s="33">
        <v>-2.2836115407178283</v>
      </c>
      <c r="BB129" s="33">
        <v>0.52414825907899665</v>
      </c>
      <c r="BC129" s="33">
        <v>10.617514821151474</v>
      </c>
      <c r="BD129" s="33">
        <v>-14.284348408069604</v>
      </c>
      <c r="BE129" s="33">
        <v>5.0419671355952236</v>
      </c>
      <c r="BF129" s="33">
        <v>-11.311177090317019</v>
      </c>
      <c r="BG129" s="33">
        <v>-26.23251326579836</v>
      </c>
      <c r="BH129" s="33">
        <v>-59.888357256778306</v>
      </c>
      <c r="BI129" s="33">
        <v>6.8410028953366595</v>
      </c>
      <c r="BJ129" s="20"/>
      <c r="BK129" s="195"/>
      <c r="BL129" s="146">
        <v>2019</v>
      </c>
      <c r="BM129" s="57" t="s">
        <v>25</v>
      </c>
      <c r="BN129" s="33">
        <v>13.888497340544166</v>
      </c>
      <c r="BO129" s="33">
        <v>15.502281190394198</v>
      </c>
      <c r="BP129" s="33">
        <v>-1.3370434273703593</v>
      </c>
      <c r="BQ129" s="33">
        <v>1.2489896565813726E-3</v>
      </c>
      <c r="BR129" s="33">
        <v>0.47613269979819894</v>
      </c>
      <c r="BS129" s="33">
        <v>-0.39985511719983657</v>
      </c>
      <c r="BT129" s="33">
        <v>7.6099155504565058E-2</v>
      </c>
      <c r="BU129" s="33">
        <v>-0.31608359666198593</v>
      </c>
      <c r="BV129" s="33">
        <v>-0.24257163401748227</v>
      </c>
      <c r="BW129" s="33">
        <v>-0.26799749488360308</v>
      </c>
      <c r="BX129" s="33">
        <v>0.39628657532388978</v>
      </c>
    </row>
    <row r="130" spans="1:76" ht="15" customHeight="1" x14ac:dyDescent="0.25">
      <c r="A130" s="195"/>
      <c r="B130" s="147">
        <v>2019</v>
      </c>
      <c r="C130" s="58" t="s">
        <v>26</v>
      </c>
      <c r="D130" s="27">
        <v>1227546</v>
      </c>
      <c r="E130" s="27">
        <v>422616</v>
      </c>
      <c r="F130" s="27">
        <v>627196</v>
      </c>
      <c r="G130" s="27">
        <v>2463</v>
      </c>
      <c r="H130" s="27">
        <v>52350</v>
      </c>
      <c r="I130" s="27">
        <v>27014</v>
      </c>
      <c r="J130" s="27">
        <v>13416</v>
      </c>
      <c r="K130" s="27">
        <v>23118</v>
      </c>
      <c r="L130" s="27">
        <v>5206</v>
      </c>
      <c r="M130" s="27"/>
      <c r="N130" s="190">
        <v>54167</v>
      </c>
      <c r="O130" s="190"/>
      <c r="P130" s="20"/>
      <c r="Q130" s="195"/>
      <c r="R130" s="147">
        <v>2019</v>
      </c>
      <c r="S130" s="58" t="s">
        <v>26</v>
      </c>
      <c r="T130" s="29">
        <v>-3.8412700153456534</v>
      </c>
      <c r="U130" s="29">
        <v>-0.68222570555016349</v>
      </c>
      <c r="V130" s="29">
        <v>-2.1989776983555229</v>
      </c>
      <c r="W130" s="29">
        <v>-8.2681564245810062</v>
      </c>
      <c r="X130" s="29">
        <v>-5.8504037551930654</v>
      </c>
      <c r="Y130" s="29">
        <v>0.44246142405651606</v>
      </c>
      <c r="Z130" s="29">
        <v>-24.506217995610825</v>
      </c>
      <c r="AA130" s="29">
        <v>-16.781857451403887</v>
      </c>
      <c r="AB130" s="29">
        <v>-31.91211090766414</v>
      </c>
      <c r="AC130" s="29">
        <v>-100</v>
      </c>
      <c r="AD130" s="202">
        <v>-21.920315968518466</v>
      </c>
      <c r="AE130" s="202"/>
      <c r="AF130" s="20"/>
      <c r="AG130" s="195"/>
      <c r="AH130" s="147">
        <v>2019</v>
      </c>
      <c r="AI130" s="58" t="s">
        <v>26</v>
      </c>
      <c r="AJ130" s="29">
        <v>-3.8412700153456534</v>
      </c>
      <c r="AK130" s="29">
        <v>-0.22740393691597022</v>
      </c>
      <c r="AL130" s="29">
        <v>-1.1046676949324878</v>
      </c>
      <c r="AM130" s="29">
        <v>-1.7390173611899894E-2</v>
      </c>
      <c r="AN130" s="29">
        <v>-0.25482087729509167</v>
      </c>
      <c r="AO130" s="29">
        <v>9.3217597289012941E-3</v>
      </c>
      <c r="AP130" s="29">
        <v>-0.34114507243163977</v>
      </c>
      <c r="AQ130" s="29">
        <v>-0.36519364584989772</v>
      </c>
      <c r="AR130" s="29">
        <v>-0.19113524150016098</v>
      </c>
      <c r="AS130" s="29">
        <v>-0.15760824012226388</v>
      </c>
      <c r="AT130" s="29">
        <v>-1.1912268924151426</v>
      </c>
      <c r="AU130" s="20"/>
      <c r="AV130" s="195"/>
      <c r="AW130" s="147">
        <v>2019</v>
      </c>
      <c r="AX130" s="58" t="s">
        <v>26</v>
      </c>
      <c r="AY130" s="29">
        <v>1.598029527295119</v>
      </c>
      <c r="AZ130" s="29">
        <v>33.465551653571161</v>
      </c>
      <c r="BA130" s="29">
        <v>-6.887849024335206</v>
      </c>
      <c r="BB130" s="29">
        <v>-42.800743149094288</v>
      </c>
      <c r="BC130" s="29">
        <v>-2.6336346389911842</v>
      </c>
      <c r="BD130" s="29">
        <v>-21.163835872293234</v>
      </c>
      <c r="BE130" s="29">
        <v>-10.726643598615917</v>
      </c>
      <c r="BF130" s="29">
        <v>-25.012163871679263</v>
      </c>
      <c r="BG130" s="29">
        <v>-47.54659949622166</v>
      </c>
      <c r="BH130" s="29">
        <v>-100</v>
      </c>
      <c r="BI130" s="29">
        <v>-16.349569138586034</v>
      </c>
      <c r="BJ130" s="20"/>
      <c r="BK130" s="195"/>
      <c r="BL130" s="147">
        <v>2019</v>
      </c>
      <c r="BM130" s="58" t="s">
        <v>26</v>
      </c>
      <c r="BN130" s="29">
        <v>1.598029527295119</v>
      </c>
      <c r="BO130" s="29">
        <v>8.7704574760932861</v>
      </c>
      <c r="BP130" s="29">
        <v>-3.8399719260609251</v>
      </c>
      <c r="BQ130" s="29">
        <v>-0.15253617250905865</v>
      </c>
      <c r="BR130" s="29">
        <v>-0.11719545321368803</v>
      </c>
      <c r="BS130" s="29">
        <v>-0.60021287196727802</v>
      </c>
      <c r="BT130" s="29">
        <v>-0.13341742272631715</v>
      </c>
      <c r="BU130" s="29">
        <v>-0.63820207608103696</v>
      </c>
      <c r="BV130" s="29">
        <v>-0.39056874556171878</v>
      </c>
      <c r="BW130" s="29">
        <v>-0.42408863154444737</v>
      </c>
      <c r="BX130" s="29">
        <v>-0.8762346491336972</v>
      </c>
    </row>
    <row r="131" spans="1:76" ht="15" customHeight="1" x14ac:dyDescent="0.25">
      <c r="A131" s="195"/>
      <c r="B131" s="146">
        <v>2019</v>
      </c>
      <c r="C131" s="57" t="s">
        <v>23</v>
      </c>
      <c r="D131" s="31">
        <v>1207051</v>
      </c>
      <c r="E131" s="31">
        <v>399194</v>
      </c>
      <c r="F131" s="31">
        <v>622786</v>
      </c>
      <c r="G131" s="31">
        <v>2953</v>
      </c>
      <c r="H131" s="31">
        <v>50860</v>
      </c>
      <c r="I131" s="31">
        <v>30970</v>
      </c>
      <c r="J131" s="31">
        <v>16133</v>
      </c>
      <c r="K131" s="31">
        <v>25518</v>
      </c>
      <c r="L131" s="31">
        <v>6946</v>
      </c>
      <c r="M131" s="31"/>
      <c r="N131" s="192">
        <v>51691</v>
      </c>
      <c r="O131" s="192"/>
      <c r="P131" s="20"/>
      <c r="Q131" s="195"/>
      <c r="R131" s="146">
        <v>2019</v>
      </c>
      <c r="S131" s="57" t="s">
        <v>23</v>
      </c>
      <c r="T131" s="33">
        <v>-1.6695912006556171</v>
      </c>
      <c r="U131" s="33">
        <v>-5.5421470081587065</v>
      </c>
      <c r="V131" s="33">
        <v>-0.70312948424415977</v>
      </c>
      <c r="W131" s="33">
        <v>19.894437677628908</v>
      </c>
      <c r="X131" s="33">
        <v>-2.846227316141356</v>
      </c>
      <c r="Y131" s="33">
        <v>14.644258532612719</v>
      </c>
      <c r="Z131" s="33">
        <v>20.251937984496124</v>
      </c>
      <c r="AA131" s="33">
        <v>10.381520892810796</v>
      </c>
      <c r="AB131" s="33">
        <v>33.42297349212447</v>
      </c>
      <c r="AC131" s="34" t="s">
        <v>45</v>
      </c>
      <c r="AD131" s="203">
        <v>-4.5710487935458861</v>
      </c>
      <c r="AE131" s="203"/>
      <c r="AF131" s="20"/>
      <c r="AG131" s="195"/>
      <c r="AH131" s="146">
        <v>2019</v>
      </c>
      <c r="AI131" s="57" t="s">
        <v>23</v>
      </c>
      <c r="AJ131" s="33">
        <v>-1.6695912006556171</v>
      </c>
      <c r="AK131" s="33">
        <v>-1.9080344035987247</v>
      </c>
      <c r="AL131" s="33">
        <v>-0.359253339589718</v>
      </c>
      <c r="AM131" s="33">
        <v>3.9917037732190894E-2</v>
      </c>
      <c r="AN131" s="33">
        <v>-0.12138038004278455</v>
      </c>
      <c r="AO131" s="33">
        <v>0.32226898218070849</v>
      </c>
      <c r="AP131" s="33">
        <v>0.22133590105788295</v>
      </c>
      <c r="AQ131" s="33">
        <v>0.19551202154542477</v>
      </c>
      <c r="AR131" s="33">
        <v>0.14174621562043296</v>
      </c>
      <c r="AS131" s="33">
        <v>0</v>
      </c>
      <c r="AT131" s="33">
        <v>-0.2017032355610299</v>
      </c>
      <c r="AU131" s="20"/>
      <c r="AV131" s="195"/>
      <c r="AW131" s="146">
        <v>2019</v>
      </c>
      <c r="AX131" s="57" t="s">
        <v>23</v>
      </c>
      <c r="AY131" s="33">
        <v>-0.25938075839331015</v>
      </c>
      <c r="AZ131" s="33">
        <v>16.593162023704519</v>
      </c>
      <c r="BA131" s="33">
        <v>-3.9574491709435451</v>
      </c>
      <c r="BB131" s="33">
        <v>34.16628805088596</v>
      </c>
      <c r="BC131" s="33">
        <v>-3.0758089720623545</v>
      </c>
      <c r="BD131" s="33">
        <v>-19.980363279332352</v>
      </c>
      <c r="BE131" s="33">
        <v>-23.569262838734129</v>
      </c>
      <c r="BF131" s="33">
        <v>-17.227285996950922</v>
      </c>
      <c r="BG131" s="33">
        <v>-10.223600878893627</v>
      </c>
      <c r="BH131" s="33">
        <v>-100</v>
      </c>
      <c r="BI131" s="33">
        <v>-18.849885396715752</v>
      </c>
      <c r="BJ131" s="20"/>
      <c r="BK131" s="195"/>
      <c r="BL131" s="146">
        <v>2019</v>
      </c>
      <c r="BM131" s="57" t="s">
        <v>23</v>
      </c>
      <c r="BN131" s="33">
        <v>-0.25938075839331015</v>
      </c>
      <c r="BO131" s="33">
        <v>4.6944694634726778</v>
      </c>
      <c r="BP131" s="33">
        <v>-2.120493476231005</v>
      </c>
      <c r="BQ131" s="33">
        <v>6.2139002966476335E-2</v>
      </c>
      <c r="BR131" s="33">
        <v>-0.13336748774985746</v>
      </c>
      <c r="BS131" s="33">
        <v>-0.63899057172840623</v>
      </c>
      <c r="BT131" s="33">
        <v>-0.41109247308273905</v>
      </c>
      <c r="BU131" s="33">
        <v>-0.43885670845073915</v>
      </c>
      <c r="BV131" s="33">
        <v>-6.5361637428833483E-2</v>
      </c>
      <c r="BW131" s="33">
        <v>-0.21566861401928622</v>
      </c>
      <c r="BX131" s="33">
        <v>-0.99215825614159758</v>
      </c>
    </row>
    <row r="132" spans="1:76" ht="15" customHeight="1" x14ac:dyDescent="0.25">
      <c r="A132" s="195"/>
      <c r="B132" s="58">
        <v>2020</v>
      </c>
      <c r="C132" s="58" t="s">
        <v>24</v>
      </c>
      <c r="D132" s="27">
        <v>1356462</v>
      </c>
      <c r="E132" s="27">
        <v>459610</v>
      </c>
      <c r="F132" s="27">
        <v>615360</v>
      </c>
      <c r="G132" s="27">
        <v>8504</v>
      </c>
      <c r="H132" s="27">
        <v>86028</v>
      </c>
      <c r="I132" s="27">
        <v>32578</v>
      </c>
      <c r="J132" s="27">
        <v>36791</v>
      </c>
      <c r="K132" s="27">
        <v>29449</v>
      </c>
      <c r="L132" s="27">
        <v>6784</v>
      </c>
      <c r="M132" s="27">
        <v>3004</v>
      </c>
      <c r="N132" s="190">
        <v>78354</v>
      </c>
      <c r="O132" s="190"/>
      <c r="P132" s="20"/>
      <c r="Q132" s="195"/>
      <c r="R132" s="58">
        <v>2020</v>
      </c>
      <c r="S132" s="58" t="s">
        <v>24</v>
      </c>
      <c r="T132" s="29">
        <v>12.37818451747275</v>
      </c>
      <c r="U132" s="29">
        <v>15.13449600945906</v>
      </c>
      <c r="V132" s="29">
        <v>-1.1923839007299457</v>
      </c>
      <c r="W132" s="29">
        <v>187.97832712495767</v>
      </c>
      <c r="X132" s="29">
        <v>69.146677152968934</v>
      </c>
      <c r="Y132" s="29">
        <v>5.1921214078140139</v>
      </c>
      <c r="Z132" s="29">
        <v>128.04810016735883</v>
      </c>
      <c r="AA132" s="29">
        <v>15.40481228936437</v>
      </c>
      <c r="AB132" s="29">
        <v>-2.3322775698243592</v>
      </c>
      <c r="AC132" s="30" t="s">
        <v>45</v>
      </c>
      <c r="AD132" s="202">
        <v>51.581513222804745</v>
      </c>
      <c r="AE132" s="202"/>
      <c r="AF132" s="20"/>
      <c r="AG132" s="195"/>
      <c r="AH132" s="58">
        <v>2020</v>
      </c>
      <c r="AI132" s="58" t="s">
        <v>24</v>
      </c>
      <c r="AJ132" s="29">
        <v>12.37818451747275</v>
      </c>
      <c r="AK132" s="29">
        <v>5.0052566130180081</v>
      </c>
      <c r="AL132" s="29">
        <v>-0.61521841247801456</v>
      </c>
      <c r="AM132" s="29">
        <v>0.45988114835247229</v>
      </c>
      <c r="AN132" s="29">
        <v>2.9135471492091054</v>
      </c>
      <c r="AO132" s="29">
        <v>0.1332172377140651</v>
      </c>
      <c r="AP132" s="29">
        <v>1.7114438412295752</v>
      </c>
      <c r="AQ132" s="29">
        <v>0.3256697521480037</v>
      </c>
      <c r="AR132" s="29">
        <v>-1.3421139620446857E-2</v>
      </c>
      <c r="AS132" s="29">
        <v>0.24887100876433557</v>
      </c>
      <c r="AT132" s="29">
        <v>2.2089373191356456</v>
      </c>
      <c r="AU132" s="20"/>
      <c r="AV132" s="195"/>
      <c r="AW132" s="58">
        <v>2020</v>
      </c>
      <c r="AX132" s="58" t="s">
        <v>24</v>
      </c>
      <c r="AY132" s="29">
        <v>10.286125917518465</v>
      </c>
      <c r="AZ132" s="29">
        <v>28.516942280482962</v>
      </c>
      <c r="BA132" s="29">
        <v>-4.5011825614093901</v>
      </c>
      <c r="BB132" s="29">
        <v>153.77499253954045</v>
      </c>
      <c r="BC132" s="29">
        <v>20.876773921596179</v>
      </c>
      <c r="BD132" s="29">
        <v>0.10139806421877401</v>
      </c>
      <c r="BE132" s="29">
        <v>85.205134658947898</v>
      </c>
      <c r="BF132" s="29">
        <v>7.3175175831784554</v>
      </c>
      <c r="BG132" s="29">
        <v>4.626773596545342</v>
      </c>
      <c r="BH132" s="29">
        <v>49.304174950298211</v>
      </c>
      <c r="BI132" s="29">
        <v>20.377938239360883</v>
      </c>
      <c r="BJ132" s="20"/>
      <c r="BK132" s="195"/>
      <c r="BL132" s="58">
        <v>2020</v>
      </c>
      <c r="BM132" s="58" t="s">
        <v>24</v>
      </c>
      <c r="BN132" s="29">
        <v>10.286125917518465</v>
      </c>
      <c r="BO132" s="29">
        <v>8.2917326586164624</v>
      </c>
      <c r="BP132" s="29">
        <v>-2.3581484745696568</v>
      </c>
      <c r="BQ132" s="29">
        <v>0.41896080159486415</v>
      </c>
      <c r="BR132" s="29">
        <v>1.2080185503777396</v>
      </c>
      <c r="BS132" s="29">
        <v>2.6830402586125591E-3</v>
      </c>
      <c r="BT132" s="29">
        <v>1.37615573991746</v>
      </c>
      <c r="BU132" s="29">
        <v>0.16325893452406118</v>
      </c>
      <c r="BV132" s="29">
        <v>2.4391275078295992E-2</v>
      </c>
      <c r="BW132" s="29">
        <v>8.0653816258898753E-2</v>
      </c>
      <c r="BX132" s="29">
        <v>1.0784195754617267</v>
      </c>
    </row>
    <row r="133" spans="1:76" ht="15" customHeight="1" x14ac:dyDescent="0.25">
      <c r="A133" s="195"/>
      <c r="B133" s="146">
        <v>2020</v>
      </c>
      <c r="C133" s="57" t="s">
        <v>25</v>
      </c>
      <c r="D133" s="31">
        <v>1863730</v>
      </c>
      <c r="E133" s="31">
        <v>789673</v>
      </c>
      <c r="F133" s="31">
        <v>628003</v>
      </c>
      <c r="G133" s="31">
        <v>14099</v>
      </c>
      <c r="H133" s="31">
        <v>124793</v>
      </c>
      <c r="I133" s="31">
        <v>75653</v>
      </c>
      <c r="J133" s="31">
        <v>34018</v>
      </c>
      <c r="K133" s="31">
        <v>40947</v>
      </c>
      <c r="L133" s="31">
        <v>40290</v>
      </c>
      <c r="M133" s="31">
        <v>4150</v>
      </c>
      <c r="N133" s="192">
        <v>112104</v>
      </c>
      <c r="O133" s="192"/>
      <c r="P133" s="20"/>
      <c r="Q133" s="195"/>
      <c r="R133" s="146">
        <v>2020</v>
      </c>
      <c r="S133" s="57" t="s">
        <v>25</v>
      </c>
      <c r="T133" s="33">
        <v>37.396403290324386</v>
      </c>
      <c r="U133" s="33">
        <v>71.813711625073438</v>
      </c>
      <c r="V133" s="33">
        <v>2.0545696827873114</v>
      </c>
      <c r="W133" s="33">
        <v>65.792568203198499</v>
      </c>
      <c r="X133" s="33">
        <v>45.060910401264707</v>
      </c>
      <c r="Y133" s="33">
        <v>132.22113082448277</v>
      </c>
      <c r="Z133" s="33">
        <v>-7.5371694164333665</v>
      </c>
      <c r="AA133" s="33">
        <v>39.043770586437567</v>
      </c>
      <c r="AB133" s="33">
        <v>493.89740566037733</v>
      </c>
      <c r="AC133" s="33">
        <v>38.149134487350203</v>
      </c>
      <c r="AD133" s="203">
        <v>43.073742246726397</v>
      </c>
      <c r="AE133" s="203"/>
      <c r="AF133" s="20"/>
      <c r="AG133" s="195"/>
      <c r="AH133" s="146">
        <v>2020</v>
      </c>
      <c r="AI133" s="57" t="s">
        <v>25</v>
      </c>
      <c r="AJ133" s="33">
        <v>37.396403290324386</v>
      </c>
      <c r="AK133" s="33">
        <v>24.332638879673741</v>
      </c>
      <c r="AL133" s="33">
        <v>0.93205707200054255</v>
      </c>
      <c r="AM133" s="33">
        <v>0.41247008762501269</v>
      </c>
      <c r="AN133" s="33">
        <v>2.8578021352607004</v>
      </c>
      <c r="AO133" s="33">
        <v>3.1755404869432393</v>
      </c>
      <c r="AP133" s="33">
        <v>-0.20442887452800004</v>
      </c>
      <c r="AQ133" s="33">
        <v>0.84764630339810476</v>
      </c>
      <c r="AR133" s="33">
        <v>2.4701023692517743</v>
      </c>
      <c r="AS133" s="33">
        <v>8.4484489797723786E-2</v>
      </c>
      <c r="AT133" s="33">
        <v>2.4880903409015511</v>
      </c>
      <c r="AU133" s="20"/>
      <c r="AV133" s="195"/>
      <c r="AW133" s="146">
        <v>2020</v>
      </c>
      <c r="AX133" s="57" t="s">
        <v>25</v>
      </c>
      <c r="AY133" s="33">
        <v>45.993640836514352</v>
      </c>
      <c r="AZ133" s="33">
        <v>85.578787316195047</v>
      </c>
      <c r="BA133" s="33">
        <v>-2.0731391646317312</v>
      </c>
      <c r="BB133" s="33">
        <v>425.10242085661082</v>
      </c>
      <c r="BC133" s="33">
        <v>124.43573188497024</v>
      </c>
      <c r="BD133" s="33">
        <v>181.29020263989588</v>
      </c>
      <c r="BE133" s="33">
        <v>91.424230487873501</v>
      </c>
      <c r="BF133" s="33">
        <v>47.39740820734341</v>
      </c>
      <c r="BG133" s="33">
        <v>426.94219199581482</v>
      </c>
      <c r="BH133" s="33">
        <v>106.2624254473161</v>
      </c>
      <c r="BI133" s="33">
        <v>61.593680629630697</v>
      </c>
      <c r="BJ133" s="20"/>
      <c r="BK133" s="195"/>
      <c r="BL133" s="146">
        <v>2020</v>
      </c>
      <c r="BM133" s="57" t="s">
        <v>25</v>
      </c>
      <c r="BN133" s="33">
        <v>45.993640836514352</v>
      </c>
      <c r="BO133" s="33">
        <v>28.525681448053124</v>
      </c>
      <c r="BP133" s="33">
        <v>-1.0414520638297706</v>
      </c>
      <c r="BQ133" s="33">
        <v>0.89410559282083502</v>
      </c>
      <c r="BR133" s="33">
        <v>5.419937442375466</v>
      </c>
      <c r="BS133" s="33">
        <v>3.8194147971577248</v>
      </c>
      <c r="BT133" s="33">
        <v>1.2726943723988178</v>
      </c>
      <c r="BU133" s="33">
        <v>1.031425297062549</v>
      </c>
      <c r="BV133" s="33">
        <v>2.5571388621029731</v>
      </c>
      <c r="BW133" s="33">
        <v>0.16747833865874762</v>
      </c>
      <c r="BX133" s="33">
        <v>3.3472167497138847</v>
      </c>
    </row>
    <row r="134" spans="1:76" ht="15" customHeight="1" x14ac:dyDescent="0.25">
      <c r="A134" s="195"/>
      <c r="B134" s="147">
        <v>2020</v>
      </c>
      <c r="C134" s="58" t="s">
        <v>26</v>
      </c>
      <c r="D134" s="27">
        <v>1530917</v>
      </c>
      <c r="E134" s="27">
        <v>549658</v>
      </c>
      <c r="F134" s="27">
        <v>611720</v>
      </c>
      <c r="G134" s="27">
        <v>9093</v>
      </c>
      <c r="H134" s="27">
        <v>144073</v>
      </c>
      <c r="I134" s="27">
        <v>49288</v>
      </c>
      <c r="J134" s="27">
        <v>28402</v>
      </c>
      <c r="K134" s="27">
        <v>34330</v>
      </c>
      <c r="L134" s="27">
        <v>11807</v>
      </c>
      <c r="M134" s="27"/>
      <c r="N134" s="190">
        <v>92546</v>
      </c>
      <c r="O134" s="190"/>
      <c r="P134" s="20"/>
      <c r="Q134" s="195"/>
      <c r="R134" s="147">
        <v>2020</v>
      </c>
      <c r="S134" s="58" t="s">
        <v>26</v>
      </c>
      <c r="T134" s="29">
        <v>-17.857361313065734</v>
      </c>
      <c r="U134" s="29">
        <v>-30.394226470956966</v>
      </c>
      <c r="V134" s="29">
        <v>-2.5928220088120599</v>
      </c>
      <c r="W134" s="29">
        <v>-35.506064259876588</v>
      </c>
      <c r="X134" s="29">
        <v>15.449584511951793</v>
      </c>
      <c r="Y134" s="29">
        <v>-34.849906811362402</v>
      </c>
      <c r="Z134" s="29">
        <v>-16.508907049209242</v>
      </c>
      <c r="AA134" s="29">
        <v>-16.159914035216254</v>
      </c>
      <c r="AB134" s="29">
        <v>-70.694961528915357</v>
      </c>
      <c r="AC134" s="29">
        <v>-100</v>
      </c>
      <c r="AD134" s="202">
        <v>-17.446299864411618</v>
      </c>
      <c r="AE134" s="202"/>
      <c r="AF134" s="20"/>
      <c r="AG134" s="195"/>
      <c r="AH134" s="147">
        <v>2020</v>
      </c>
      <c r="AI134" s="58" t="s">
        <v>26</v>
      </c>
      <c r="AJ134" s="29">
        <v>-17.857361313065734</v>
      </c>
      <c r="AK134" s="29">
        <v>-12.878206607180225</v>
      </c>
      <c r="AL134" s="29">
        <v>-0.87367805422459266</v>
      </c>
      <c r="AM134" s="29">
        <v>-0.26860113857693979</v>
      </c>
      <c r="AN134" s="29">
        <v>1.0344846088220934</v>
      </c>
      <c r="AO134" s="29">
        <v>-1.41463624022793</v>
      </c>
      <c r="AP134" s="29">
        <v>-0.30133120140792924</v>
      </c>
      <c r="AQ134" s="29">
        <v>-0.3550406979551759</v>
      </c>
      <c r="AR134" s="29">
        <v>-1.528279310844382</v>
      </c>
      <c r="AS134" s="29">
        <v>-0.22267173893214146</v>
      </c>
      <c r="AT134" s="29">
        <v>-1.0494009325385114</v>
      </c>
      <c r="AU134" s="20"/>
      <c r="AV134" s="195"/>
      <c r="AW134" s="147">
        <v>2020</v>
      </c>
      <c r="AX134" s="58" t="s">
        <v>26</v>
      </c>
      <c r="AY134" s="29">
        <v>24.71361562010711</v>
      </c>
      <c r="AZ134" s="29">
        <v>30.060859030420051</v>
      </c>
      <c r="BA134" s="29">
        <v>-2.467490226340729</v>
      </c>
      <c r="BB134" s="29">
        <v>269.18392204628503</v>
      </c>
      <c r="BC134" s="29">
        <v>175.21107927411651</v>
      </c>
      <c r="BD134" s="29">
        <v>82.453542607536832</v>
      </c>
      <c r="BE134" s="29">
        <v>111.70244484197973</v>
      </c>
      <c r="BF134" s="29">
        <v>48.499005104247772</v>
      </c>
      <c r="BG134" s="29">
        <v>126.79600461006531</v>
      </c>
      <c r="BH134" s="30" t="s">
        <v>45</v>
      </c>
      <c r="BI134" s="29">
        <v>70.853102442446513</v>
      </c>
      <c r="BJ134" s="20"/>
      <c r="BK134" s="195"/>
      <c r="BL134" s="147">
        <v>2020</v>
      </c>
      <c r="BM134" s="58" t="s">
        <v>26</v>
      </c>
      <c r="BN134" s="29">
        <v>24.71361562010711</v>
      </c>
      <c r="BO134" s="29">
        <v>10.349265933822439</v>
      </c>
      <c r="BP134" s="29">
        <v>-1.2607266855987473</v>
      </c>
      <c r="BQ134" s="29">
        <v>0.5401019595192359</v>
      </c>
      <c r="BR134" s="29">
        <v>7.472062146754582</v>
      </c>
      <c r="BS134" s="29">
        <v>1.8145144866261631</v>
      </c>
      <c r="BT134" s="29">
        <v>1.2208096478665564</v>
      </c>
      <c r="BU134" s="29">
        <v>0.91336699398637611</v>
      </c>
      <c r="BV134" s="29">
        <v>0.53773952259222868</v>
      </c>
      <c r="BW134" s="29">
        <v>0</v>
      </c>
      <c r="BX134" s="29">
        <v>3.1264816145382741</v>
      </c>
    </row>
    <row r="135" spans="1:76" ht="15" customHeight="1" x14ac:dyDescent="0.25">
      <c r="A135" s="195"/>
      <c r="B135" s="146">
        <v>2020</v>
      </c>
      <c r="C135" s="57" t="s">
        <v>23</v>
      </c>
      <c r="D135" s="31">
        <v>1460421</v>
      </c>
      <c r="E135" s="31">
        <v>509799</v>
      </c>
      <c r="F135" s="31">
        <v>590139</v>
      </c>
      <c r="G135" s="31">
        <v>9441</v>
      </c>
      <c r="H135" s="31">
        <v>146595</v>
      </c>
      <c r="I135" s="31">
        <v>45503</v>
      </c>
      <c r="J135" s="31">
        <v>24171</v>
      </c>
      <c r="K135" s="31">
        <v>33043</v>
      </c>
      <c r="L135" s="31">
        <v>8134</v>
      </c>
      <c r="M135" s="31"/>
      <c r="N135" s="192">
        <v>93596</v>
      </c>
      <c r="O135" s="192"/>
      <c r="P135" s="20"/>
      <c r="Q135" s="195"/>
      <c r="R135" s="146">
        <v>2020</v>
      </c>
      <c r="S135" s="57" t="s">
        <v>23</v>
      </c>
      <c r="T135" s="33">
        <v>-4.6048218159443</v>
      </c>
      <c r="U135" s="33">
        <v>-7.2516000858715781</v>
      </c>
      <c r="V135" s="33">
        <v>-3.5279212711698165</v>
      </c>
      <c r="W135" s="33">
        <v>3.8271197624546356</v>
      </c>
      <c r="X135" s="33">
        <v>1.7505014818876541</v>
      </c>
      <c r="Y135" s="33">
        <v>-7.6793540009738681</v>
      </c>
      <c r="Z135" s="33">
        <v>-14.896838250827406</v>
      </c>
      <c r="AA135" s="33">
        <v>-3.748907660937955</v>
      </c>
      <c r="AB135" s="33">
        <v>-31.108664351655797</v>
      </c>
      <c r="AC135" s="34" t="s">
        <v>45</v>
      </c>
      <c r="AD135" s="203">
        <v>1.134570916084974</v>
      </c>
      <c r="AE135" s="203"/>
      <c r="AF135" s="20"/>
      <c r="AG135" s="195"/>
      <c r="AH135" s="146">
        <v>2020</v>
      </c>
      <c r="AI135" s="57" t="s">
        <v>23</v>
      </c>
      <c r="AJ135" s="33">
        <v>-4.6048218159443</v>
      </c>
      <c r="AK135" s="33">
        <v>-2.6036029386308992</v>
      </c>
      <c r="AL135" s="33">
        <v>-1.4096779903809284</v>
      </c>
      <c r="AM135" s="33">
        <v>2.2731474011981053E-2</v>
      </c>
      <c r="AN135" s="33">
        <v>0.164737866259242</v>
      </c>
      <c r="AO135" s="33">
        <v>-0.24723744004410428</v>
      </c>
      <c r="AP135" s="33">
        <v>-0.27637030616290759</v>
      </c>
      <c r="AQ135" s="33">
        <v>-8.4067261647757519E-2</v>
      </c>
      <c r="AR135" s="33">
        <v>-0.23992156335059314</v>
      </c>
      <c r="AS135" s="33">
        <v>0</v>
      </c>
      <c r="AT135" s="33">
        <v>6.858634400166698E-2</v>
      </c>
      <c r="AU135" s="20"/>
      <c r="AV135" s="195"/>
      <c r="AW135" s="146">
        <v>2020</v>
      </c>
      <c r="AX135" s="57" t="s">
        <v>23</v>
      </c>
      <c r="AY135" s="33">
        <v>20.990828059460618</v>
      </c>
      <c r="AZ135" s="33">
        <v>27.707079765727944</v>
      </c>
      <c r="BA135" s="33">
        <v>-5.2420895781215373</v>
      </c>
      <c r="BB135" s="33">
        <v>219.70877074161868</v>
      </c>
      <c r="BC135" s="33">
        <v>188.23240267400709</v>
      </c>
      <c r="BD135" s="33">
        <v>46.926057474975785</v>
      </c>
      <c r="BE135" s="33">
        <v>49.823343457509452</v>
      </c>
      <c r="BF135" s="33">
        <v>29.488988165216711</v>
      </c>
      <c r="BG135" s="33">
        <v>17.103368845378636</v>
      </c>
      <c r="BH135" s="34" t="s">
        <v>45</v>
      </c>
      <c r="BI135" s="33">
        <v>81.068271072333673</v>
      </c>
      <c r="BJ135" s="20"/>
      <c r="BK135" s="195"/>
      <c r="BL135" s="146">
        <v>2020</v>
      </c>
      <c r="BM135" s="57" t="s">
        <v>23</v>
      </c>
      <c r="BN135" s="33">
        <v>20.990828059460618</v>
      </c>
      <c r="BO135" s="33">
        <v>9.1632416525896581</v>
      </c>
      <c r="BP135" s="33">
        <v>-2.7046910196835094</v>
      </c>
      <c r="BQ135" s="33">
        <v>0.53750835714480993</v>
      </c>
      <c r="BR135" s="33">
        <v>7.931313589898024</v>
      </c>
      <c r="BS135" s="33">
        <v>1.2040087784194702</v>
      </c>
      <c r="BT135" s="33">
        <v>0.66592049548859167</v>
      </c>
      <c r="BU135" s="33">
        <v>0.62342022002384323</v>
      </c>
      <c r="BV135" s="33">
        <v>9.8421690549943625E-2</v>
      </c>
      <c r="BW135" s="33">
        <v>0</v>
      </c>
      <c r="BX135" s="33">
        <v>3.4716842950297875</v>
      </c>
    </row>
    <row r="136" spans="1:76" ht="15" customHeight="1" x14ac:dyDescent="0.25">
      <c r="A136" s="195"/>
      <c r="B136" s="58">
        <v>2021</v>
      </c>
      <c r="C136" s="58" t="s">
        <v>24</v>
      </c>
      <c r="D136" s="27">
        <v>1410083</v>
      </c>
      <c r="E136" s="27">
        <v>536662</v>
      </c>
      <c r="F136" s="27">
        <v>556948</v>
      </c>
      <c r="G136" s="27">
        <v>8662</v>
      </c>
      <c r="H136" s="27">
        <v>150678</v>
      </c>
      <c r="I136" s="27">
        <v>27097</v>
      </c>
      <c r="J136" s="27">
        <v>17052</v>
      </c>
      <c r="K136" s="27">
        <v>31293</v>
      </c>
      <c r="L136" s="27">
        <v>8157</v>
      </c>
      <c r="M136" s="27"/>
      <c r="N136" s="190">
        <v>73534</v>
      </c>
      <c r="O136" s="190"/>
      <c r="P136" s="20"/>
      <c r="Q136" s="195"/>
      <c r="R136" s="58">
        <v>2021</v>
      </c>
      <c r="S136" s="58" t="s">
        <v>24</v>
      </c>
      <c r="T136" s="29">
        <v>-3.4468143090245893</v>
      </c>
      <c r="U136" s="29">
        <v>5.2693316385477411</v>
      </c>
      <c r="V136" s="29">
        <v>-5.6242681808861983</v>
      </c>
      <c r="W136" s="29">
        <v>-8.2512445715496234</v>
      </c>
      <c r="X136" s="29">
        <v>2.7852245983833011</v>
      </c>
      <c r="Y136" s="29">
        <v>-40.450080214491351</v>
      </c>
      <c r="Z136" s="29">
        <v>-29.452649869678542</v>
      </c>
      <c r="AA136" s="29">
        <v>-5.2961292860817721</v>
      </c>
      <c r="AB136" s="29">
        <v>0.28276370789279565</v>
      </c>
      <c r="AC136" s="30" t="s">
        <v>45</v>
      </c>
      <c r="AD136" s="202">
        <v>-21.434676695585281</v>
      </c>
      <c r="AE136" s="202"/>
      <c r="AF136" s="20"/>
      <c r="AG136" s="195"/>
      <c r="AH136" s="58">
        <v>2021</v>
      </c>
      <c r="AI136" s="58" t="s">
        <v>24</v>
      </c>
      <c r="AJ136" s="29">
        <v>-3.4468143090245893</v>
      </c>
      <c r="AK136" s="29">
        <v>1.8394011042021445</v>
      </c>
      <c r="AL136" s="29">
        <v>-2.2727008170931531</v>
      </c>
      <c r="AM136" s="29">
        <v>-5.3340783239901372E-2</v>
      </c>
      <c r="AN136" s="29">
        <v>0.27957691651927769</v>
      </c>
      <c r="AO136" s="29">
        <v>-1.2603215100303269</v>
      </c>
      <c r="AP136" s="29">
        <v>-0.48746217700238492</v>
      </c>
      <c r="AQ136" s="29">
        <v>-0.11982846042339845</v>
      </c>
      <c r="AR136" s="29">
        <v>1.5748883369932369E-3</v>
      </c>
      <c r="AS136" s="29">
        <v>0</v>
      </c>
      <c r="AT136" s="29">
        <v>-1.3737134702938398</v>
      </c>
      <c r="AU136" s="20"/>
      <c r="AV136" s="195"/>
      <c r="AW136" s="58">
        <v>2021</v>
      </c>
      <c r="AX136" s="58" t="s">
        <v>24</v>
      </c>
      <c r="AY136" s="29">
        <v>3.9530042124290987</v>
      </c>
      <c r="AZ136" s="29">
        <v>16.764648288766562</v>
      </c>
      <c r="BA136" s="29">
        <v>-9.4923296931877275</v>
      </c>
      <c r="BB136" s="29">
        <v>1.8579492003762934</v>
      </c>
      <c r="BC136" s="29">
        <v>75.14995117868601</v>
      </c>
      <c r="BD136" s="29">
        <v>-16.824237215298666</v>
      </c>
      <c r="BE136" s="29">
        <v>-53.65170829822511</v>
      </c>
      <c r="BF136" s="29">
        <v>6.2616727223335253</v>
      </c>
      <c r="BG136" s="29">
        <v>20.23879716981132</v>
      </c>
      <c r="BH136" s="29">
        <v>-100</v>
      </c>
      <c r="BI136" s="29">
        <v>-6.1515685223472953</v>
      </c>
      <c r="BJ136" s="20"/>
      <c r="BK136" s="195"/>
      <c r="BL136" s="58">
        <v>2021</v>
      </c>
      <c r="BM136" s="58" t="s">
        <v>24</v>
      </c>
      <c r="BN136" s="29">
        <v>3.9530042124290987</v>
      </c>
      <c r="BO136" s="29">
        <v>5.6803655391747059</v>
      </c>
      <c r="BP136" s="29">
        <v>-4.3062024590441901</v>
      </c>
      <c r="BQ136" s="29">
        <v>1.1647948855183558E-2</v>
      </c>
      <c r="BR136" s="29">
        <v>4.7660752752380828</v>
      </c>
      <c r="BS136" s="29">
        <v>-0.4040658713624119</v>
      </c>
      <c r="BT136" s="29">
        <v>-1.455182673749799</v>
      </c>
      <c r="BU136" s="29">
        <v>0.13594188410733216</v>
      </c>
      <c r="BV136" s="29">
        <v>0.10121920112763941</v>
      </c>
      <c r="BW136" s="29">
        <v>-0.22145847063905955</v>
      </c>
      <c r="BX136" s="29">
        <v>-0.35533616127838452</v>
      </c>
    </row>
    <row r="137" spans="1:76" ht="15" customHeight="1" x14ac:dyDescent="0.25">
      <c r="A137" s="195"/>
      <c r="B137" s="146">
        <v>2021</v>
      </c>
      <c r="C137" s="57" t="s">
        <v>25</v>
      </c>
      <c r="D137" s="31">
        <v>1465655</v>
      </c>
      <c r="E137" s="31">
        <v>571599</v>
      </c>
      <c r="F137" s="31">
        <v>555831</v>
      </c>
      <c r="G137" s="31">
        <v>8952</v>
      </c>
      <c r="H137" s="31">
        <v>149072</v>
      </c>
      <c r="I137" s="31">
        <v>37379</v>
      </c>
      <c r="J137" s="31">
        <v>26948</v>
      </c>
      <c r="K137" s="31">
        <v>29093</v>
      </c>
      <c r="L137" s="31">
        <v>10855</v>
      </c>
      <c r="M137" s="31"/>
      <c r="N137" s="192">
        <v>75926</v>
      </c>
      <c r="O137" s="192"/>
      <c r="P137" s="20"/>
      <c r="Q137" s="195"/>
      <c r="R137" s="146">
        <v>2021</v>
      </c>
      <c r="S137" s="57" t="s">
        <v>25</v>
      </c>
      <c r="T137" s="33">
        <v>3.9410446051757235</v>
      </c>
      <c r="U137" s="33">
        <v>6.510056609187906</v>
      </c>
      <c r="V137" s="33">
        <v>-0.20055732312531871</v>
      </c>
      <c r="W137" s="33">
        <v>3.3479565920110828</v>
      </c>
      <c r="X137" s="33">
        <v>-1.0658490290553366</v>
      </c>
      <c r="Y137" s="33">
        <v>37.945159980809684</v>
      </c>
      <c r="Z137" s="33">
        <v>58.034248182031433</v>
      </c>
      <c r="AA137" s="33">
        <v>-7.0303262710510337</v>
      </c>
      <c r="AB137" s="33">
        <v>33.075885742307221</v>
      </c>
      <c r="AC137" s="34" t="s">
        <v>45</v>
      </c>
      <c r="AD137" s="203">
        <v>3.2529170179780782</v>
      </c>
      <c r="AE137" s="203"/>
      <c r="AF137" s="20"/>
      <c r="AG137" s="195"/>
      <c r="AH137" s="146">
        <v>2021</v>
      </c>
      <c r="AI137" s="57" t="s">
        <v>25</v>
      </c>
      <c r="AJ137" s="33">
        <v>3.9410446051757235</v>
      </c>
      <c r="AK137" s="33">
        <v>2.4776555706295302</v>
      </c>
      <c r="AL137" s="33">
        <v>-7.921519513390346E-2</v>
      </c>
      <c r="AM137" s="33">
        <v>2.0566165254102063E-2</v>
      </c>
      <c r="AN137" s="33">
        <v>-0.11389400482099281</v>
      </c>
      <c r="AO137" s="33">
        <v>0.72917693497474967</v>
      </c>
      <c r="AP137" s="33">
        <v>0.7018026598434276</v>
      </c>
      <c r="AQ137" s="33">
        <v>-0.15601918468629153</v>
      </c>
      <c r="AR137" s="33">
        <v>0.19133625467437024</v>
      </c>
      <c r="AS137" s="33">
        <v>0</v>
      </c>
      <c r="AT137" s="33">
        <v>0.1696354044407315</v>
      </c>
      <c r="AU137" s="20"/>
      <c r="AV137" s="195"/>
      <c r="AW137" s="146">
        <v>2021</v>
      </c>
      <c r="AX137" s="57" t="s">
        <v>25</v>
      </c>
      <c r="AY137" s="33">
        <v>-21.359048789255954</v>
      </c>
      <c r="AZ137" s="33">
        <v>-27.615734614201067</v>
      </c>
      <c r="BA137" s="33">
        <v>-11.492301788367254</v>
      </c>
      <c r="BB137" s="33">
        <v>-36.506135186892685</v>
      </c>
      <c r="BC137" s="33">
        <v>19.455418172493651</v>
      </c>
      <c r="BD137" s="33">
        <v>-50.591516529417206</v>
      </c>
      <c r="BE137" s="33">
        <v>-20.783114821565054</v>
      </c>
      <c r="BF137" s="33">
        <v>-28.949617798617727</v>
      </c>
      <c r="BG137" s="33">
        <v>-73.057830727227596</v>
      </c>
      <c r="BH137" s="33">
        <v>-100</v>
      </c>
      <c r="BI137" s="33">
        <v>-32.271819025190894</v>
      </c>
      <c r="BJ137" s="20"/>
      <c r="BK137" s="195"/>
      <c r="BL137" s="146">
        <v>2021</v>
      </c>
      <c r="BM137" s="57" t="s">
        <v>25</v>
      </c>
      <c r="BN137" s="33">
        <v>-21.359048789255954</v>
      </c>
      <c r="BO137" s="33">
        <v>-11.700943806238028</v>
      </c>
      <c r="BP137" s="33">
        <v>-3.872449335472413</v>
      </c>
      <c r="BQ137" s="33">
        <v>-0.27616661211656196</v>
      </c>
      <c r="BR137" s="33">
        <v>1.3027101565140873</v>
      </c>
      <c r="BS137" s="33">
        <v>-2.0536236472021163</v>
      </c>
      <c r="BT137" s="33">
        <v>-0.37934679379523856</v>
      </c>
      <c r="BU137" s="33">
        <v>-0.63603633573532647</v>
      </c>
      <c r="BV137" s="33">
        <v>-1.5793596711970082</v>
      </c>
      <c r="BW137" s="33">
        <v>-0.22267173893214146</v>
      </c>
      <c r="BX137" s="33">
        <v>-1.941161005081208</v>
      </c>
    </row>
    <row r="138" spans="1:76" ht="15" customHeight="1" x14ac:dyDescent="0.25">
      <c r="A138" s="195"/>
      <c r="B138" s="147">
        <v>2021</v>
      </c>
      <c r="C138" s="58" t="s">
        <v>26</v>
      </c>
      <c r="D138" s="27">
        <v>1451169</v>
      </c>
      <c r="E138" s="27">
        <v>556447</v>
      </c>
      <c r="F138" s="27">
        <v>543216</v>
      </c>
      <c r="G138" s="27">
        <v>9375</v>
      </c>
      <c r="H138" s="27">
        <v>148844</v>
      </c>
      <c r="I138" s="27">
        <v>35482</v>
      </c>
      <c r="J138" s="27">
        <v>27084</v>
      </c>
      <c r="K138" s="27">
        <v>29310</v>
      </c>
      <c r="L138" s="27">
        <v>15779</v>
      </c>
      <c r="M138" s="27"/>
      <c r="N138" s="190">
        <v>85632</v>
      </c>
      <c r="O138" s="190"/>
      <c r="P138" s="20"/>
      <c r="Q138" s="195"/>
      <c r="R138" s="147">
        <v>2021</v>
      </c>
      <c r="S138" s="58" t="s">
        <v>26</v>
      </c>
      <c r="T138" s="29">
        <v>-0.98836356441318041</v>
      </c>
      <c r="U138" s="29">
        <v>-2.650809396097614</v>
      </c>
      <c r="V138" s="29">
        <v>-2.2695747448415076</v>
      </c>
      <c r="W138" s="29">
        <v>4.7252010723860591</v>
      </c>
      <c r="X138" s="29">
        <v>-0.15294622732639263</v>
      </c>
      <c r="Y138" s="29">
        <v>-5.075042135958693</v>
      </c>
      <c r="Z138" s="29">
        <v>0.50467567166394534</v>
      </c>
      <c r="AA138" s="29">
        <v>0.74588388959543528</v>
      </c>
      <c r="AB138" s="29">
        <v>45.361584523261172</v>
      </c>
      <c r="AC138" s="30" t="s">
        <v>45</v>
      </c>
      <c r="AD138" s="202">
        <v>12.783499723414904</v>
      </c>
      <c r="AE138" s="202"/>
      <c r="AF138" s="20"/>
      <c r="AG138" s="195"/>
      <c r="AH138" s="147">
        <v>2021</v>
      </c>
      <c r="AI138" s="58" t="s">
        <v>26</v>
      </c>
      <c r="AJ138" s="29">
        <v>-0.98836356441318041</v>
      </c>
      <c r="AK138" s="29">
        <v>-1.0338039988946921</v>
      </c>
      <c r="AL138" s="29">
        <v>-0.86070732880520995</v>
      </c>
      <c r="AM138" s="29">
        <v>2.8860816495014173E-2</v>
      </c>
      <c r="AN138" s="29">
        <v>-1.5556184777454449E-2</v>
      </c>
      <c r="AO138" s="29">
        <v>-0.12943018650364513</v>
      </c>
      <c r="AP138" s="29">
        <v>9.2791277619903734E-3</v>
      </c>
      <c r="AQ138" s="29">
        <v>1.4805667090822875E-2</v>
      </c>
      <c r="AR138" s="29">
        <v>0.33595900808853379</v>
      </c>
      <c r="AS138" s="29">
        <v>0</v>
      </c>
      <c r="AT138" s="29">
        <v>0.66222951513146</v>
      </c>
      <c r="AU138" s="20"/>
      <c r="AV138" s="195"/>
      <c r="AW138" s="147">
        <v>2021</v>
      </c>
      <c r="AX138" s="58" t="s">
        <v>26</v>
      </c>
      <c r="AY138" s="29">
        <v>-5.2091654870904174</v>
      </c>
      <c r="AZ138" s="29">
        <v>1.2351316636890575</v>
      </c>
      <c r="BA138" s="29">
        <v>-11.19858758909305</v>
      </c>
      <c r="BB138" s="29">
        <v>3.1012867040580665</v>
      </c>
      <c r="BC138" s="29">
        <v>3.3115156899627274</v>
      </c>
      <c r="BD138" s="29">
        <v>-28.010874857977601</v>
      </c>
      <c r="BE138" s="29">
        <v>-4.6405182733610308</v>
      </c>
      <c r="BF138" s="29">
        <v>-14.622778910573842</v>
      </c>
      <c r="BG138" s="29">
        <v>33.641060387905483</v>
      </c>
      <c r="BH138" s="30" t="s">
        <v>45</v>
      </c>
      <c r="BI138" s="29">
        <v>-7.4708793464871519</v>
      </c>
      <c r="BJ138" s="20"/>
      <c r="BK138" s="195"/>
      <c r="BL138" s="147">
        <v>2021</v>
      </c>
      <c r="BM138" s="58" t="s">
        <v>26</v>
      </c>
      <c r="BN138" s="29">
        <v>-5.2091654870904174</v>
      </c>
      <c r="BO138" s="29">
        <v>0.44345970421649245</v>
      </c>
      <c r="BP138" s="29">
        <v>-4.4747037233239944</v>
      </c>
      <c r="BQ138" s="29">
        <v>1.842033238901913E-2</v>
      </c>
      <c r="BR138" s="29">
        <v>0.31164328307805061</v>
      </c>
      <c r="BS138" s="29">
        <v>-0.9018124431304898</v>
      </c>
      <c r="BT138" s="29">
        <v>-8.6092191803997214E-2</v>
      </c>
      <c r="BU138" s="29">
        <v>-0.32790804465558876</v>
      </c>
      <c r="BV138" s="29">
        <v>0.25945234130916306</v>
      </c>
      <c r="BW138" s="29">
        <v>0</v>
      </c>
      <c r="BX138" s="29">
        <v>-0.45162474516907186</v>
      </c>
    </row>
    <row r="139" spans="1:76" ht="15" customHeight="1" thickBot="1" x14ac:dyDescent="0.3">
      <c r="A139" s="196"/>
      <c r="B139" s="146">
        <v>2021</v>
      </c>
      <c r="C139" s="57" t="s">
        <v>23</v>
      </c>
      <c r="D139" s="31">
        <v>1454045</v>
      </c>
      <c r="E139" s="31">
        <v>555511</v>
      </c>
      <c r="F139" s="31">
        <v>540841</v>
      </c>
      <c r="G139" s="31">
        <v>10031</v>
      </c>
      <c r="H139" s="31">
        <v>156561</v>
      </c>
      <c r="I139" s="31">
        <v>36283</v>
      </c>
      <c r="J139" s="31">
        <v>26827</v>
      </c>
      <c r="K139" s="31">
        <v>32416</v>
      </c>
      <c r="L139" s="31">
        <v>14372</v>
      </c>
      <c r="M139" s="31"/>
      <c r="N139" s="192">
        <v>81203</v>
      </c>
      <c r="O139" s="192"/>
      <c r="P139" s="20"/>
      <c r="Q139" s="196"/>
      <c r="R139" s="146">
        <v>2021</v>
      </c>
      <c r="S139" s="57" t="s">
        <v>23</v>
      </c>
      <c r="T139" s="33">
        <v>0.19818504943256093</v>
      </c>
      <c r="U139" s="33">
        <v>-0.16821009008944249</v>
      </c>
      <c r="V139" s="33">
        <v>-0.4372109805307649</v>
      </c>
      <c r="W139" s="33">
        <v>6.9973333333333336</v>
      </c>
      <c r="X139" s="33">
        <v>5.1846228265835368</v>
      </c>
      <c r="Y139" s="33">
        <v>2.2574826672679107</v>
      </c>
      <c r="Z139" s="33">
        <v>-0.94889971939152262</v>
      </c>
      <c r="AA139" s="33">
        <v>10.597065847833504</v>
      </c>
      <c r="AB139" s="33">
        <v>-8.9169148868749613</v>
      </c>
      <c r="AC139" s="34" t="s">
        <v>45</v>
      </c>
      <c r="AD139" s="203">
        <v>-5.1721319133034376</v>
      </c>
      <c r="AE139" s="203"/>
      <c r="AF139" s="20"/>
      <c r="AG139" s="196"/>
      <c r="AH139" s="146">
        <v>2021</v>
      </c>
      <c r="AI139" s="57" t="s">
        <v>23</v>
      </c>
      <c r="AJ139" s="33">
        <v>0.19818504943256093</v>
      </c>
      <c r="AK139" s="33">
        <v>-6.4499724015603971E-2</v>
      </c>
      <c r="AL139" s="33">
        <v>-0.16366115869343956</v>
      </c>
      <c r="AM139" s="33">
        <v>4.5204934780166885E-2</v>
      </c>
      <c r="AN139" s="33">
        <v>0.53177817332095711</v>
      </c>
      <c r="AO139" s="33">
        <v>5.519687920566109E-2</v>
      </c>
      <c r="AP139" s="33">
        <v>-1.7709860119669039E-2</v>
      </c>
      <c r="AQ139" s="33">
        <v>0.21403434059024137</v>
      </c>
      <c r="AR139" s="33">
        <v>-9.6956315908071355E-2</v>
      </c>
      <c r="AS139" s="33">
        <v>0</v>
      </c>
      <c r="AT139" s="33">
        <v>-0.30520221972768163</v>
      </c>
      <c r="AU139" s="20"/>
      <c r="AV139" s="196"/>
      <c r="AW139" s="146">
        <v>2021</v>
      </c>
      <c r="AX139" s="57" t="s">
        <v>23</v>
      </c>
      <c r="AY139" s="33">
        <v>-0.43658643637690775</v>
      </c>
      <c r="AZ139" s="33">
        <v>8.9666711782486832</v>
      </c>
      <c r="BA139" s="33">
        <v>-8.3536251628853542</v>
      </c>
      <c r="BB139" s="33">
        <v>6.2493379938565834</v>
      </c>
      <c r="BC139" s="33">
        <v>6.7983219072956107</v>
      </c>
      <c r="BD139" s="33">
        <v>-20.262400281300135</v>
      </c>
      <c r="BE139" s="33">
        <v>10.988374498365811</v>
      </c>
      <c r="BF139" s="33">
        <v>-1.8975274642132978</v>
      </c>
      <c r="BG139" s="33">
        <v>76.690435210228671</v>
      </c>
      <c r="BH139" s="34" t="s">
        <v>45</v>
      </c>
      <c r="BI139" s="33">
        <v>-13.240950467968716</v>
      </c>
      <c r="BJ139" s="20"/>
      <c r="BK139" s="196"/>
      <c r="BL139" s="146">
        <v>2021</v>
      </c>
      <c r="BM139" s="57" t="s">
        <v>23</v>
      </c>
      <c r="BN139" s="33">
        <v>-0.43658643637690775</v>
      </c>
      <c r="BO139" s="33">
        <v>3.1300563330710802</v>
      </c>
      <c r="BP139" s="33">
        <v>-3.3756019668301125</v>
      </c>
      <c r="BQ139" s="33">
        <v>4.0399309514174336E-2</v>
      </c>
      <c r="BR139" s="33">
        <v>0.68240596375976514</v>
      </c>
      <c r="BS139" s="33">
        <v>-0.63132480291641935</v>
      </c>
      <c r="BT139" s="33">
        <v>0.18186536621974075</v>
      </c>
      <c r="BU139" s="33">
        <v>-4.2932825534554762E-2</v>
      </c>
      <c r="BV139" s="33">
        <v>0.42713710635494834</v>
      </c>
      <c r="BW139" s="33">
        <v>0</v>
      </c>
      <c r="BX139" s="33">
        <v>-0.84859092001552971</v>
      </c>
    </row>
    <row r="140" spans="1:76" ht="15" customHeight="1" x14ac:dyDescent="0.25">
      <c r="A140" s="194" t="s">
        <v>31</v>
      </c>
      <c r="B140" s="61">
        <v>2015</v>
      </c>
      <c r="C140" s="61" t="s">
        <v>23</v>
      </c>
      <c r="D140" s="35">
        <v>585694</v>
      </c>
      <c r="E140" s="35">
        <v>180400</v>
      </c>
      <c r="F140" s="35">
        <v>166356</v>
      </c>
      <c r="G140" s="35">
        <v>35185</v>
      </c>
      <c r="H140" s="35">
        <v>77315</v>
      </c>
      <c r="I140" s="35">
        <v>67378</v>
      </c>
      <c r="J140" s="35">
        <v>9456</v>
      </c>
      <c r="K140" s="35">
        <v>9357</v>
      </c>
      <c r="L140" s="35">
        <v>21146</v>
      </c>
      <c r="M140" s="35">
        <v>235</v>
      </c>
      <c r="N140" s="206">
        <v>18866</v>
      </c>
      <c r="O140" s="206"/>
      <c r="P140" s="20"/>
      <c r="Q140" s="194" t="s">
        <v>31</v>
      </c>
      <c r="R140" s="61">
        <v>2015</v>
      </c>
      <c r="S140" s="61" t="s">
        <v>23</v>
      </c>
      <c r="T140" s="37"/>
      <c r="U140" s="37"/>
      <c r="V140" s="37"/>
      <c r="W140" s="37"/>
      <c r="X140" s="37"/>
      <c r="Y140" s="37"/>
      <c r="Z140" s="37"/>
      <c r="AA140" s="37"/>
      <c r="AB140" s="37"/>
      <c r="AC140" s="39"/>
      <c r="AD140" s="207"/>
      <c r="AE140" s="207"/>
      <c r="AF140" s="20"/>
      <c r="AG140" s="194" t="s">
        <v>31</v>
      </c>
      <c r="AH140" s="61">
        <v>2015</v>
      </c>
      <c r="AI140" s="61" t="s">
        <v>23</v>
      </c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20"/>
      <c r="AV140" s="194" t="s">
        <v>31</v>
      </c>
      <c r="AW140" s="61">
        <v>2015</v>
      </c>
      <c r="AX140" s="61" t="s">
        <v>23</v>
      </c>
      <c r="AY140" s="37"/>
      <c r="AZ140" s="37"/>
      <c r="BA140" s="37"/>
      <c r="BB140" s="37"/>
      <c r="BC140" s="37"/>
      <c r="BD140" s="37"/>
      <c r="BE140" s="37"/>
      <c r="BF140" s="37"/>
      <c r="BG140" s="37"/>
      <c r="BH140" s="39"/>
      <c r="BI140" s="37"/>
      <c r="BJ140" s="20"/>
      <c r="BK140" s="194" t="s">
        <v>31</v>
      </c>
      <c r="BL140" s="61">
        <v>2015</v>
      </c>
      <c r="BM140" s="61" t="s">
        <v>23</v>
      </c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</row>
    <row r="141" spans="1:76" ht="15" customHeight="1" x14ac:dyDescent="0.25">
      <c r="A141" s="195"/>
      <c r="B141" s="57">
        <v>2016</v>
      </c>
      <c r="C141" s="57" t="s">
        <v>24</v>
      </c>
      <c r="D141" s="31">
        <v>555661</v>
      </c>
      <c r="E141" s="31">
        <v>175938</v>
      </c>
      <c r="F141" s="31">
        <v>155217</v>
      </c>
      <c r="G141" s="31">
        <v>19483</v>
      </c>
      <c r="H141" s="31">
        <v>75212</v>
      </c>
      <c r="I141" s="31">
        <v>73673</v>
      </c>
      <c r="J141" s="31">
        <v>9825</v>
      </c>
      <c r="K141" s="31">
        <v>2967</v>
      </c>
      <c r="L141" s="31">
        <v>27198</v>
      </c>
      <c r="M141" s="31">
        <v>235</v>
      </c>
      <c r="N141" s="192">
        <v>15913</v>
      </c>
      <c r="O141" s="192"/>
      <c r="P141" s="20"/>
      <c r="Q141" s="195"/>
      <c r="R141" s="57">
        <v>2016</v>
      </c>
      <c r="S141" s="57" t="s">
        <v>24</v>
      </c>
      <c r="T141" s="33">
        <v>-5.1277629615464733</v>
      </c>
      <c r="U141" s="33">
        <v>-2.4733924611973395</v>
      </c>
      <c r="V141" s="33">
        <v>-6.6958811224121764</v>
      </c>
      <c r="W141" s="33">
        <v>-44.626971720903796</v>
      </c>
      <c r="X141" s="33">
        <v>-2.7200413891224211</v>
      </c>
      <c r="Y141" s="33">
        <v>9.3428121938911808</v>
      </c>
      <c r="Z141" s="33">
        <v>3.9022842639593907</v>
      </c>
      <c r="AA141" s="33">
        <v>-68.291118948380898</v>
      </c>
      <c r="AB141" s="33">
        <v>28.620069989596143</v>
      </c>
      <c r="AC141" s="33">
        <v>0</v>
      </c>
      <c r="AD141" s="203">
        <v>-15.652496554648573</v>
      </c>
      <c r="AE141" s="203"/>
      <c r="AF141" s="20"/>
      <c r="AG141" s="195"/>
      <c r="AH141" s="57">
        <v>2016</v>
      </c>
      <c r="AI141" s="57" t="s">
        <v>24</v>
      </c>
      <c r="AJ141" s="33">
        <v>-5.1277629615464733</v>
      </c>
      <c r="AK141" s="33">
        <v>-0.76183126342424545</v>
      </c>
      <c r="AL141" s="33">
        <v>-1.9018463566299126</v>
      </c>
      <c r="AM141" s="33">
        <v>-2.6809221197417079</v>
      </c>
      <c r="AN141" s="33">
        <v>-0.3590612162665146</v>
      </c>
      <c r="AO141" s="33">
        <v>1.0747933221101804</v>
      </c>
      <c r="AP141" s="33">
        <v>6.3002182026792142E-2</v>
      </c>
      <c r="AQ141" s="33">
        <v>-1.0910133960737176</v>
      </c>
      <c r="AR141" s="33">
        <v>1.0333040802876587</v>
      </c>
      <c r="AS141" s="33">
        <v>0</v>
      </c>
      <c r="AT141" s="33">
        <v>-0.50418819383500602</v>
      </c>
      <c r="AU141" s="20"/>
      <c r="AV141" s="195"/>
      <c r="AW141" s="57">
        <v>2016</v>
      </c>
      <c r="AX141" s="57" t="s">
        <v>24</v>
      </c>
      <c r="AY141" s="33"/>
      <c r="AZ141" s="33"/>
      <c r="BA141" s="33"/>
      <c r="BB141" s="33"/>
      <c r="BC141" s="33"/>
      <c r="BD141" s="33"/>
      <c r="BE141" s="33"/>
      <c r="BF141" s="33"/>
      <c r="BG141" s="33"/>
      <c r="BH141" s="34"/>
      <c r="BI141" s="33"/>
      <c r="BJ141" s="20"/>
      <c r="BK141" s="195"/>
      <c r="BL141" s="57">
        <v>2016</v>
      </c>
      <c r="BM141" s="57" t="s">
        <v>24</v>
      </c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ht="15" customHeight="1" x14ac:dyDescent="0.25">
      <c r="A142" s="195"/>
      <c r="B142" s="147">
        <v>2016</v>
      </c>
      <c r="C142" s="58" t="s">
        <v>25</v>
      </c>
      <c r="D142" s="27">
        <v>571120</v>
      </c>
      <c r="E142" s="27">
        <v>205787</v>
      </c>
      <c r="F142" s="27">
        <v>158216</v>
      </c>
      <c r="G142" s="27">
        <v>3811</v>
      </c>
      <c r="H142" s="27">
        <v>81307</v>
      </c>
      <c r="I142" s="27">
        <v>62907</v>
      </c>
      <c r="J142" s="27">
        <v>9281</v>
      </c>
      <c r="K142" s="27">
        <v>8546</v>
      </c>
      <c r="L142" s="27">
        <v>23382</v>
      </c>
      <c r="M142" s="27">
        <v>156</v>
      </c>
      <c r="N142" s="190">
        <v>17727</v>
      </c>
      <c r="O142" s="190"/>
      <c r="P142" s="20"/>
      <c r="Q142" s="195"/>
      <c r="R142" s="147">
        <v>2016</v>
      </c>
      <c r="S142" s="58" t="s">
        <v>25</v>
      </c>
      <c r="T142" s="29">
        <v>2.7820919589461921</v>
      </c>
      <c r="U142" s="29">
        <v>16.965635621639443</v>
      </c>
      <c r="V142" s="29">
        <v>1.9321337224659669</v>
      </c>
      <c r="W142" s="29">
        <v>-80.439357388492539</v>
      </c>
      <c r="X142" s="29">
        <v>8.1037600382917621</v>
      </c>
      <c r="Y142" s="29">
        <v>-14.613223297544556</v>
      </c>
      <c r="Z142" s="29">
        <v>-5.5368956743002542</v>
      </c>
      <c r="AA142" s="29">
        <v>188.03505224132121</v>
      </c>
      <c r="AB142" s="29">
        <v>-14.030443414956983</v>
      </c>
      <c r="AC142" s="29">
        <v>-33.617021276595743</v>
      </c>
      <c r="AD142" s="202">
        <v>11.399484698045622</v>
      </c>
      <c r="AE142" s="202"/>
      <c r="AF142" s="20"/>
      <c r="AG142" s="195"/>
      <c r="AH142" s="147">
        <v>2016</v>
      </c>
      <c r="AI142" s="58" t="s">
        <v>25</v>
      </c>
      <c r="AJ142" s="29">
        <v>2.7820919589461921</v>
      </c>
      <c r="AK142" s="29">
        <v>5.3718004322779533</v>
      </c>
      <c r="AL142" s="29">
        <v>0.53971756160680706</v>
      </c>
      <c r="AM142" s="29">
        <v>-2.8204246833950917</v>
      </c>
      <c r="AN142" s="29">
        <v>1.0968918099344744</v>
      </c>
      <c r="AO142" s="29">
        <v>-1.9375122601730193</v>
      </c>
      <c r="AP142" s="29">
        <v>-9.7901418310804608E-2</v>
      </c>
      <c r="AQ142" s="29">
        <v>1.0040294352131964</v>
      </c>
      <c r="AR142" s="29">
        <v>-0.686749654915497</v>
      </c>
      <c r="AS142" s="29">
        <v>-1.421730155616464E-2</v>
      </c>
      <c r="AT142" s="29">
        <v>0.32645803826433745</v>
      </c>
      <c r="AU142" s="20"/>
      <c r="AV142" s="195"/>
      <c r="AW142" s="147">
        <v>2016</v>
      </c>
      <c r="AX142" s="58" t="s">
        <v>25</v>
      </c>
      <c r="AY142" s="29"/>
      <c r="AZ142" s="29"/>
      <c r="BA142" s="29"/>
      <c r="BB142" s="29"/>
      <c r="BC142" s="29"/>
      <c r="BD142" s="29"/>
      <c r="BE142" s="29"/>
      <c r="BF142" s="29"/>
      <c r="BG142" s="29"/>
      <c r="BH142" s="30"/>
      <c r="BI142" s="29"/>
      <c r="BJ142" s="20"/>
      <c r="BK142" s="195"/>
      <c r="BL142" s="147">
        <v>2016</v>
      </c>
      <c r="BM142" s="58" t="s">
        <v>25</v>
      </c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</row>
    <row r="143" spans="1:76" ht="15" customHeight="1" x14ac:dyDescent="0.25">
      <c r="A143" s="195"/>
      <c r="B143" s="146">
        <v>2016</v>
      </c>
      <c r="C143" s="57" t="s">
        <v>26</v>
      </c>
      <c r="D143" s="31">
        <v>586695</v>
      </c>
      <c r="E143" s="31">
        <v>222431</v>
      </c>
      <c r="F143" s="31">
        <v>154320</v>
      </c>
      <c r="G143" s="31">
        <v>3905</v>
      </c>
      <c r="H143" s="31">
        <v>82230</v>
      </c>
      <c r="I143" s="31">
        <v>68918</v>
      </c>
      <c r="J143" s="31">
        <v>9081</v>
      </c>
      <c r="K143" s="31">
        <v>4730</v>
      </c>
      <c r="L143" s="31">
        <v>26324</v>
      </c>
      <c r="M143" s="31">
        <v>156</v>
      </c>
      <c r="N143" s="192">
        <v>14600</v>
      </c>
      <c r="O143" s="192"/>
      <c r="P143" s="20"/>
      <c r="Q143" s="195"/>
      <c r="R143" s="146">
        <v>2016</v>
      </c>
      <c r="S143" s="57" t="s">
        <v>26</v>
      </c>
      <c r="T143" s="33">
        <v>2.7270976327216698</v>
      </c>
      <c r="U143" s="33">
        <v>8.0879744590280236</v>
      </c>
      <c r="V143" s="33">
        <v>-2.4624563887343882</v>
      </c>
      <c r="W143" s="33">
        <v>2.4665442141170297</v>
      </c>
      <c r="X143" s="33">
        <v>1.1352036110052024</v>
      </c>
      <c r="Y143" s="33">
        <v>9.555375395424992</v>
      </c>
      <c r="Z143" s="33">
        <v>-2.1549402004094387</v>
      </c>
      <c r="AA143" s="33">
        <v>-44.652468991340982</v>
      </c>
      <c r="AB143" s="33">
        <v>12.582328286716278</v>
      </c>
      <c r="AC143" s="33">
        <v>0</v>
      </c>
      <c r="AD143" s="203">
        <v>-17.63975856038811</v>
      </c>
      <c r="AE143" s="203"/>
      <c r="AF143" s="20"/>
      <c r="AG143" s="195"/>
      <c r="AH143" s="146">
        <v>2016</v>
      </c>
      <c r="AI143" s="57" t="s">
        <v>26</v>
      </c>
      <c r="AJ143" s="33">
        <v>2.7270976327216698</v>
      </c>
      <c r="AK143" s="33">
        <v>2.9142737078022134</v>
      </c>
      <c r="AL143" s="33">
        <v>-0.68216837092029692</v>
      </c>
      <c r="AM143" s="33">
        <v>1.6458887799411681E-2</v>
      </c>
      <c r="AN143" s="33">
        <v>0.16161227062613812</v>
      </c>
      <c r="AO143" s="33">
        <v>1.0524933464070598</v>
      </c>
      <c r="AP143" s="33">
        <v>-3.5018910211514216E-2</v>
      </c>
      <c r="AQ143" s="33">
        <v>-0.66816080683569123</v>
      </c>
      <c r="AR143" s="33">
        <v>0.51512816921137417</v>
      </c>
      <c r="AS143" s="33">
        <v>0</v>
      </c>
      <c r="AT143" s="33">
        <v>-0.5475206611570248</v>
      </c>
      <c r="AU143" s="20"/>
      <c r="AV143" s="195"/>
      <c r="AW143" s="146">
        <v>2016</v>
      </c>
      <c r="AX143" s="57" t="s">
        <v>26</v>
      </c>
      <c r="AY143" s="33"/>
      <c r="AZ143" s="33"/>
      <c r="BA143" s="33"/>
      <c r="BB143" s="33"/>
      <c r="BC143" s="33"/>
      <c r="BD143" s="33"/>
      <c r="BE143" s="33"/>
      <c r="BF143" s="33"/>
      <c r="BG143" s="33"/>
      <c r="BH143" s="34"/>
      <c r="BI143" s="33"/>
      <c r="BJ143" s="20"/>
      <c r="BK143" s="195"/>
      <c r="BL143" s="146">
        <v>2016</v>
      </c>
      <c r="BM143" s="57" t="s">
        <v>26</v>
      </c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ht="15" customHeight="1" x14ac:dyDescent="0.25">
      <c r="A144" s="195"/>
      <c r="B144" s="147">
        <v>2016</v>
      </c>
      <c r="C144" s="58" t="s">
        <v>23</v>
      </c>
      <c r="D144" s="27">
        <v>637163</v>
      </c>
      <c r="E144" s="27">
        <v>246664</v>
      </c>
      <c r="F144" s="27">
        <v>160028</v>
      </c>
      <c r="G144" s="27">
        <v>7813</v>
      </c>
      <c r="H144" s="27">
        <v>84326</v>
      </c>
      <c r="I144" s="27">
        <v>58780</v>
      </c>
      <c r="J144" s="27">
        <v>13335</v>
      </c>
      <c r="K144" s="27">
        <v>8165</v>
      </c>
      <c r="L144" s="27">
        <v>43058</v>
      </c>
      <c r="M144" s="27">
        <v>156</v>
      </c>
      <c r="N144" s="190">
        <v>14838</v>
      </c>
      <c r="O144" s="190"/>
      <c r="P144" s="20"/>
      <c r="Q144" s="195"/>
      <c r="R144" s="147">
        <v>2016</v>
      </c>
      <c r="S144" s="58" t="s">
        <v>23</v>
      </c>
      <c r="T144" s="29">
        <v>8.6020845584162124</v>
      </c>
      <c r="U144" s="29">
        <v>10.894614509668166</v>
      </c>
      <c r="V144" s="29">
        <v>3.698807672369103</v>
      </c>
      <c r="W144" s="29">
        <v>100.07682458386684</v>
      </c>
      <c r="X144" s="29">
        <v>2.5489480724796305</v>
      </c>
      <c r="Y144" s="29">
        <v>-14.710235352157637</v>
      </c>
      <c r="Z144" s="29">
        <v>46.84506111661711</v>
      </c>
      <c r="AA144" s="29">
        <v>72.621564482029598</v>
      </c>
      <c r="AB144" s="29">
        <v>63.569366357696396</v>
      </c>
      <c r="AC144" s="29">
        <v>0</v>
      </c>
      <c r="AD144" s="202">
        <v>1.6301369863013699</v>
      </c>
      <c r="AE144" s="202"/>
      <c r="AF144" s="20"/>
      <c r="AG144" s="195"/>
      <c r="AH144" s="147">
        <v>2016</v>
      </c>
      <c r="AI144" s="58" t="s">
        <v>23</v>
      </c>
      <c r="AJ144" s="29">
        <v>8.6020845584162124</v>
      </c>
      <c r="AK144" s="29">
        <v>4.1304255192220829</v>
      </c>
      <c r="AL144" s="29">
        <v>0.97290755844177979</v>
      </c>
      <c r="AM144" s="29">
        <v>0.66610419383154795</v>
      </c>
      <c r="AN144" s="29">
        <v>0.35725547345724779</v>
      </c>
      <c r="AO144" s="29">
        <v>-1.7279847280102949</v>
      </c>
      <c r="AP144" s="29">
        <v>0.72507861836218135</v>
      </c>
      <c r="AQ144" s="29">
        <v>0.58548308746452582</v>
      </c>
      <c r="AR144" s="29">
        <v>2.8522486129931224</v>
      </c>
      <c r="AS144" s="29">
        <v>0</v>
      </c>
      <c r="AT144" s="29">
        <v>4.0566222654019553E-2</v>
      </c>
      <c r="AU144" s="20"/>
      <c r="AV144" s="195"/>
      <c r="AW144" s="147">
        <v>2016</v>
      </c>
      <c r="AX144" s="58" t="s">
        <v>23</v>
      </c>
      <c r="AY144" s="29">
        <v>8.7876945982031565</v>
      </c>
      <c r="AZ144" s="29">
        <v>36.731707317073173</v>
      </c>
      <c r="BA144" s="29">
        <v>-3.8038904518021592</v>
      </c>
      <c r="BB144" s="29">
        <v>-77.794514707972141</v>
      </c>
      <c r="BC144" s="29">
        <v>9.0680980404837346</v>
      </c>
      <c r="BD144" s="29">
        <v>-12.760841817804032</v>
      </c>
      <c r="BE144" s="29">
        <v>41.021573604060912</v>
      </c>
      <c r="BF144" s="29">
        <v>-12.739125788179972</v>
      </c>
      <c r="BG144" s="29">
        <v>103.62243450297929</v>
      </c>
      <c r="BH144" s="29">
        <v>-33.617021276595743</v>
      </c>
      <c r="BI144" s="29">
        <v>-21.350577758931411</v>
      </c>
      <c r="BJ144" s="20"/>
      <c r="BK144" s="195"/>
      <c r="BL144" s="147">
        <v>2016</v>
      </c>
      <c r="BM144" s="58" t="s">
        <v>23</v>
      </c>
      <c r="BN144" s="29">
        <v>8.7876945982031565</v>
      </c>
      <c r="BO144" s="29">
        <v>11.313757695998252</v>
      </c>
      <c r="BP144" s="29">
        <v>-1.0804276635922512</v>
      </c>
      <c r="BQ144" s="29">
        <v>-4.6734301529467608</v>
      </c>
      <c r="BR144" s="29">
        <v>1.1970414585090507</v>
      </c>
      <c r="BS144" s="29">
        <v>-1.4680020625104577</v>
      </c>
      <c r="BT144" s="29">
        <v>0.66229123057432726</v>
      </c>
      <c r="BU144" s="29">
        <v>-0.20351924383722558</v>
      </c>
      <c r="BV144" s="29">
        <v>3.7412027440950393</v>
      </c>
      <c r="BW144" s="29">
        <v>-1.3488272032836259E-2</v>
      </c>
      <c r="BX144" s="29">
        <v>-0.6877311360539804</v>
      </c>
    </row>
    <row r="145" spans="1:76" ht="15" customHeight="1" x14ac:dyDescent="0.25">
      <c r="A145" s="195"/>
      <c r="B145" s="57">
        <v>2017</v>
      </c>
      <c r="C145" s="57" t="s">
        <v>24</v>
      </c>
      <c r="D145" s="31">
        <v>643728</v>
      </c>
      <c r="E145" s="31">
        <v>246733</v>
      </c>
      <c r="F145" s="31">
        <v>156512</v>
      </c>
      <c r="G145" s="31">
        <v>8719</v>
      </c>
      <c r="H145" s="31">
        <v>82058</v>
      </c>
      <c r="I145" s="31">
        <v>63512</v>
      </c>
      <c r="J145" s="31">
        <v>14447</v>
      </c>
      <c r="K145" s="31">
        <v>9613</v>
      </c>
      <c r="L145" s="31">
        <v>43980</v>
      </c>
      <c r="M145" s="31">
        <v>156</v>
      </c>
      <c r="N145" s="192">
        <v>17998</v>
      </c>
      <c r="O145" s="192"/>
      <c r="P145" s="20"/>
      <c r="Q145" s="195"/>
      <c r="R145" s="57">
        <v>2017</v>
      </c>
      <c r="S145" s="57" t="s">
        <v>24</v>
      </c>
      <c r="T145" s="33">
        <v>1.0303485921185003</v>
      </c>
      <c r="U145" s="33">
        <v>2.7973275386760938E-2</v>
      </c>
      <c r="V145" s="33">
        <v>-2.1971155047866624</v>
      </c>
      <c r="W145" s="33">
        <v>11.596057852297452</v>
      </c>
      <c r="X145" s="33">
        <v>-2.689561938192254</v>
      </c>
      <c r="Y145" s="33">
        <v>8.0503572643756378</v>
      </c>
      <c r="Z145" s="33">
        <v>8.3389576302962123</v>
      </c>
      <c r="AA145" s="33">
        <v>17.734231475811391</v>
      </c>
      <c r="AB145" s="33">
        <v>2.1412977843838545</v>
      </c>
      <c r="AC145" s="33">
        <v>0</v>
      </c>
      <c r="AD145" s="203">
        <v>21.296670710338322</v>
      </c>
      <c r="AE145" s="203"/>
      <c r="AF145" s="20"/>
      <c r="AG145" s="195"/>
      <c r="AH145" s="57">
        <v>2017</v>
      </c>
      <c r="AI145" s="57" t="s">
        <v>24</v>
      </c>
      <c r="AJ145" s="33">
        <v>1.0303485921185003</v>
      </c>
      <c r="AK145" s="33">
        <v>1.082925405273062E-2</v>
      </c>
      <c r="AL145" s="33">
        <v>-0.55182111955653423</v>
      </c>
      <c r="AM145" s="33">
        <v>0.14219281408368031</v>
      </c>
      <c r="AN145" s="33">
        <v>-0.35595287234192818</v>
      </c>
      <c r="AO145" s="33">
        <v>0.74266710402204772</v>
      </c>
      <c r="AP145" s="33">
        <v>0.17452363053096304</v>
      </c>
      <c r="AQ145" s="33">
        <v>0.22725738939643389</v>
      </c>
      <c r="AR145" s="33">
        <v>0.14470394545822654</v>
      </c>
      <c r="AS145" s="33">
        <v>0</v>
      </c>
      <c r="AT145" s="33">
        <v>0.49594844647288056</v>
      </c>
      <c r="AU145" s="20"/>
      <c r="AV145" s="195"/>
      <c r="AW145" s="57">
        <v>2017</v>
      </c>
      <c r="AX145" s="57" t="s">
        <v>24</v>
      </c>
      <c r="AY145" s="33">
        <v>15.849051849958878</v>
      </c>
      <c r="AZ145" s="33">
        <v>40.238606781934543</v>
      </c>
      <c r="BA145" s="33">
        <v>0.83431582880741151</v>
      </c>
      <c r="BB145" s="33">
        <v>-55.248165066981471</v>
      </c>
      <c r="BC145" s="33">
        <v>9.1022709142158167</v>
      </c>
      <c r="BD145" s="33">
        <v>-13.792026929811465</v>
      </c>
      <c r="BE145" s="33">
        <v>47.043256997455472</v>
      </c>
      <c r="BF145" s="33">
        <v>223.99730367374451</v>
      </c>
      <c r="BG145" s="33">
        <v>61.703066401941321</v>
      </c>
      <c r="BH145" s="33">
        <v>-33.617021276595743</v>
      </c>
      <c r="BI145" s="33">
        <v>13.102494815559606</v>
      </c>
      <c r="BJ145" s="20"/>
      <c r="BK145" s="195"/>
      <c r="BL145" s="57">
        <v>2017</v>
      </c>
      <c r="BM145" s="57" t="s">
        <v>24</v>
      </c>
      <c r="BN145" s="33">
        <v>15.849051849958878</v>
      </c>
      <c r="BO145" s="33">
        <v>12.740681818590831</v>
      </c>
      <c r="BP145" s="33">
        <v>0.23305576601561023</v>
      </c>
      <c r="BQ145" s="33">
        <v>-1.937152328488053</v>
      </c>
      <c r="BR145" s="33">
        <v>1.23204615763928</v>
      </c>
      <c r="BS145" s="33">
        <v>-1.8286329254707456</v>
      </c>
      <c r="BT145" s="33">
        <v>0.83180212395687303</v>
      </c>
      <c r="BU145" s="33">
        <v>1.1960529891426608</v>
      </c>
      <c r="BV145" s="33">
        <v>3.0201867685513291</v>
      </c>
      <c r="BW145" s="33">
        <v>-1.421730155616464E-2</v>
      </c>
      <c r="BX145" s="33">
        <v>0.37522878157725664</v>
      </c>
    </row>
    <row r="146" spans="1:76" ht="15" customHeight="1" x14ac:dyDescent="0.25">
      <c r="A146" s="195"/>
      <c r="B146" s="147">
        <v>2017</v>
      </c>
      <c r="C146" s="58" t="s">
        <v>25</v>
      </c>
      <c r="D146" s="27">
        <v>687001</v>
      </c>
      <c r="E146" s="27">
        <v>249011</v>
      </c>
      <c r="F146" s="27">
        <v>163826</v>
      </c>
      <c r="G146" s="27">
        <v>29247</v>
      </c>
      <c r="H146" s="27">
        <v>83059</v>
      </c>
      <c r="I146" s="27">
        <v>79341</v>
      </c>
      <c r="J146" s="27">
        <v>12754</v>
      </c>
      <c r="K146" s="27">
        <v>9478</v>
      </c>
      <c r="L146" s="27">
        <v>38820</v>
      </c>
      <c r="M146" s="27">
        <v>756</v>
      </c>
      <c r="N146" s="190">
        <v>20709</v>
      </c>
      <c r="O146" s="190"/>
      <c r="P146" s="20"/>
      <c r="Q146" s="195"/>
      <c r="R146" s="147">
        <v>2017</v>
      </c>
      <c r="S146" s="58" t="s">
        <v>25</v>
      </c>
      <c r="T146" s="29">
        <v>6.7222491487087712</v>
      </c>
      <c r="U146" s="29">
        <v>0.92326523002597949</v>
      </c>
      <c r="V146" s="29">
        <v>4.6731241054998982</v>
      </c>
      <c r="W146" s="29">
        <v>235.43984401880951</v>
      </c>
      <c r="X146" s="29">
        <v>1.2198688732360039</v>
      </c>
      <c r="Y146" s="29">
        <v>24.922849225343242</v>
      </c>
      <c r="Z146" s="29">
        <v>-11.718695923029003</v>
      </c>
      <c r="AA146" s="29">
        <v>-1.4043482783730366</v>
      </c>
      <c r="AB146" s="29">
        <v>-11.732605729877218</v>
      </c>
      <c r="AC146" s="29">
        <v>384.61538461538464</v>
      </c>
      <c r="AD146" s="202">
        <v>15.062784753861541</v>
      </c>
      <c r="AE146" s="202"/>
      <c r="AF146" s="20"/>
      <c r="AG146" s="195"/>
      <c r="AH146" s="147">
        <v>2017</v>
      </c>
      <c r="AI146" s="58" t="s">
        <v>25</v>
      </c>
      <c r="AJ146" s="29">
        <v>6.7222491487087712</v>
      </c>
      <c r="AK146" s="29">
        <v>0.35387617130216487</v>
      </c>
      <c r="AL146" s="29">
        <v>1.1361941689657744</v>
      </c>
      <c r="AM146" s="29">
        <v>3.1889245147018617</v>
      </c>
      <c r="AN146" s="29">
        <v>0.15550045982153954</v>
      </c>
      <c r="AO146" s="29">
        <v>2.4589578206944549</v>
      </c>
      <c r="AP146" s="29">
        <v>-0.26299927919866778</v>
      </c>
      <c r="AQ146" s="29">
        <v>-2.0971590485422416E-2</v>
      </c>
      <c r="AR146" s="29">
        <v>-0.80158079188725673</v>
      </c>
      <c r="AS146" s="29">
        <v>9.3207068824099626E-2</v>
      </c>
      <c r="AT146" s="29">
        <v>0.42114060597022346</v>
      </c>
      <c r="AU146" s="20"/>
      <c r="AV146" s="195"/>
      <c r="AW146" s="147">
        <v>2017</v>
      </c>
      <c r="AX146" s="58" t="s">
        <v>25</v>
      </c>
      <c r="AY146" s="29">
        <v>20.290131671102394</v>
      </c>
      <c r="AZ146" s="29">
        <v>21.004242250482296</v>
      </c>
      <c r="BA146" s="29">
        <v>3.5457855084188705</v>
      </c>
      <c r="BB146" s="29">
        <v>667.43636840724218</v>
      </c>
      <c r="BC146" s="29">
        <v>2.1547960200228764</v>
      </c>
      <c r="BD146" s="29">
        <v>26.124278697124325</v>
      </c>
      <c r="BE146" s="29">
        <v>37.420536580109903</v>
      </c>
      <c r="BF146" s="29">
        <v>10.905686871050785</v>
      </c>
      <c r="BG146" s="29">
        <v>66.025147549396976</v>
      </c>
      <c r="BH146" s="29">
        <v>384.61538461538464</v>
      </c>
      <c r="BI146" s="29">
        <v>16.821797258419359</v>
      </c>
      <c r="BJ146" s="20"/>
      <c r="BK146" s="195"/>
      <c r="BL146" s="147">
        <v>2017</v>
      </c>
      <c r="BM146" s="58" t="s">
        <v>25</v>
      </c>
      <c r="BN146" s="29">
        <v>20.290131671102394</v>
      </c>
      <c r="BO146" s="29">
        <v>7.5682868749124523</v>
      </c>
      <c r="BP146" s="29">
        <v>0.98228043143297383</v>
      </c>
      <c r="BQ146" s="29">
        <v>4.4537050007003778</v>
      </c>
      <c r="BR146" s="29">
        <v>0.30676565345286455</v>
      </c>
      <c r="BS146" s="29">
        <v>2.8775038520801233</v>
      </c>
      <c r="BT146" s="29">
        <v>0.60810337582294438</v>
      </c>
      <c r="BU146" s="29">
        <v>0.16318812158565627</v>
      </c>
      <c r="BV146" s="29">
        <v>2.7031096792267824</v>
      </c>
      <c r="BW146" s="29">
        <v>0.10505673063454266</v>
      </c>
      <c r="BX146" s="29">
        <v>0.52213195125367695</v>
      </c>
    </row>
    <row r="147" spans="1:76" ht="15" customHeight="1" x14ac:dyDescent="0.25">
      <c r="A147" s="195"/>
      <c r="B147" s="146">
        <v>2017</v>
      </c>
      <c r="C147" s="57" t="s">
        <v>26</v>
      </c>
      <c r="D147" s="31">
        <v>733126</v>
      </c>
      <c r="E147" s="31">
        <v>271068</v>
      </c>
      <c r="F147" s="31">
        <v>169262</v>
      </c>
      <c r="G147" s="31">
        <v>28673</v>
      </c>
      <c r="H147" s="31">
        <v>83347</v>
      </c>
      <c r="I147" s="31">
        <v>89660</v>
      </c>
      <c r="J147" s="31">
        <v>24060</v>
      </c>
      <c r="K147" s="31">
        <v>11857</v>
      </c>
      <c r="L147" s="31">
        <v>35118</v>
      </c>
      <c r="M147" s="31">
        <v>156</v>
      </c>
      <c r="N147" s="192">
        <v>19925</v>
      </c>
      <c r="O147" s="192"/>
      <c r="P147" s="20"/>
      <c r="Q147" s="195"/>
      <c r="R147" s="146">
        <v>2017</v>
      </c>
      <c r="S147" s="57" t="s">
        <v>26</v>
      </c>
      <c r="T147" s="33">
        <v>6.7139640262532367</v>
      </c>
      <c r="U147" s="33">
        <v>8.8578416214544742</v>
      </c>
      <c r="V147" s="33">
        <v>3.3181546274706091</v>
      </c>
      <c r="W147" s="33">
        <v>-1.9625944541320477</v>
      </c>
      <c r="X147" s="33">
        <v>0.34674147292888186</v>
      </c>
      <c r="Y147" s="33">
        <v>13.005885985808094</v>
      </c>
      <c r="Z147" s="33">
        <v>88.646699074800068</v>
      </c>
      <c r="AA147" s="33">
        <v>25.100232116480271</v>
      </c>
      <c r="AB147" s="33">
        <v>-9.5363214837712516</v>
      </c>
      <c r="AC147" s="33">
        <v>-79.365079365079367</v>
      </c>
      <c r="AD147" s="203">
        <v>-3.7857936163020907</v>
      </c>
      <c r="AE147" s="203"/>
      <c r="AF147" s="20"/>
      <c r="AG147" s="195"/>
      <c r="AH147" s="146">
        <v>2017</v>
      </c>
      <c r="AI147" s="57" t="s">
        <v>26</v>
      </c>
      <c r="AJ147" s="33">
        <v>6.7139640262532367</v>
      </c>
      <c r="AK147" s="33">
        <v>3.2106212363591902</v>
      </c>
      <c r="AL147" s="33">
        <v>0.79126522377696684</v>
      </c>
      <c r="AM147" s="33">
        <v>-8.3551552326706954E-2</v>
      </c>
      <c r="AN147" s="33">
        <v>4.1921336359044603E-2</v>
      </c>
      <c r="AO147" s="33">
        <v>1.5020356593367403</v>
      </c>
      <c r="AP147" s="33">
        <v>1.6457035724838829</v>
      </c>
      <c r="AQ147" s="33">
        <v>0.34628770554919136</v>
      </c>
      <c r="AR147" s="33">
        <v>-0.53886384444855251</v>
      </c>
      <c r="AS147" s="33">
        <v>-8.7336117414676256E-2</v>
      </c>
      <c r="AT147" s="33">
        <v>-0.11411919342184364</v>
      </c>
      <c r="AU147" s="20"/>
      <c r="AV147" s="195"/>
      <c r="AW147" s="146">
        <v>2017</v>
      </c>
      <c r="AX147" s="57" t="s">
        <v>26</v>
      </c>
      <c r="AY147" s="33">
        <v>24.958624157356038</v>
      </c>
      <c r="AZ147" s="33">
        <v>21.866106792668287</v>
      </c>
      <c r="BA147" s="33">
        <v>9.6824779678589952</v>
      </c>
      <c r="BB147" s="33">
        <v>634.26376440460945</v>
      </c>
      <c r="BC147" s="33">
        <v>1.3583850176334671</v>
      </c>
      <c r="BD147" s="33">
        <v>30.096636582605417</v>
      </c>
      <c r="BE147" s="33">
        <v>164.94879418566236</v>
      </c>
      <c r="BF147" s="33">
        <v>150.67653276955602</v>
      </c>
      <c r="BG147" s="33">
        <v>33.406777085549308</v>
      </c>
      <c r="BH147" s="33">
        <v>0</v>
      </c>
      <c r="BI147" s="33">
        <v>36.472602739726028</v>
      </c>
      <c r="BJ147" s="20"/>
      <c r="BK147" s="195"/>
      <c r="BL147" s="146">
        <v>2017</v>
      </c>
      <c r="BM147" s="57" t="s">
        <v>26</v>
      </c>
      <c r="BN147" s="33">
        <v>24.958624157356038</v>
      </c>
      <c r="BO147" s="33">
        <v>8.2899973580821378</v>
      </c>
      <c r="BP147" s="33">
        <v>2.5468088188922695</v>
      </c>
      <c r="BQ147" s="33">
        <v>4.2216142970367905</v>
      </c>
      <c r="BR147" s="33">
        <v>0.19038853237201611</v>
      </c>
      <c r="BS147" s="33">
        <v>3.5353974381919056</v>
      </c>
      <c r="BT147" s="33">
        <v>2.5531153324981464</v>
      </c>
      <c r="BU147" s="33">
        <v>1.2147708775428459</v>
      </c>
      <c r="BV147" s="33">
        <v>1.4989048824346551</v>
      </c>
      <c r="BW147" s="33">
        <v>0</v>
      </c>
      <c r="BX147" s="33">
        <v>0.9076266203052693</v>
      </c>
    </row>
    <row r="148" spans="1:76" ht="15" customHeight="1" x14ac:dyDescent="0.25">
      <c r="A148" s="195"/>
      <c r="B148" s="147">
        <v>2017</v>
      </c>
      <c r="C148" s="58" t="s">
        <v>23</v>
      </c>
      <c r="D148" s="27">
        <v>724557</v>
      </c>
      <c r="E148" s="27">
        <v>273928</v>
      </c>
      <c r="F148" s="27">
        <v>168149</v>
      </c>
      <c r="G148" s="27">
        <v>28719</v>
      </c>
      <c r="H148" s="27">
        <v>84538</v>
      </c>
      <c r="I148" s="27">
        <v>78787</v>
      </c>
      <c r="J148" s="27">
        <v>21053</v>
      </c>
      <c r="K148" s="27">
        <v>9303</v>
      </c>
      <c r="L148" s="27">
        <v>41426</v>
      </c>
      <c r="M148" s="27"/>
      <c r="N148" s="190">
        <v>18654</v>
      </c>
      <c r="O148" s="190"/>
      <c r="P148" s="20"/>
      <c r="Q148" s="195"/>
      <c r="R148" s="147">
        <v>2017</v>
      </c>
      <c r="S148" s="58" t="s">
        <v>23</v>
      </c>
      <c r="T148" s="29">
        <v>-1.1688304602483066</v>
      </c>
      <c r="U148" s="29">
        <v>1.0550858087269614</v>
      </c>
      <c r="V148" s="29">
        <v>-0.65756046838628868</v>
      </c>
      <c r="W148" s="29">
        <v>0.16042967251421197</v>
      </c>
      <c r="X148" s="29">
        <v>1.4289656496334602</v>
      </c>
      <c r="Y148" s="29">
        <v>-12.126923934865045</v>
      </c>
      <c r="Z148" s="29">
        <v>-12.497921862011637</v>
      </c>
      <c r="AA148" s="29">
        <v>-21.540018554440415</v>
      </c>
      <c r="AB148" s="29">
        <v>17.962298536363118</v>
      </c>
      <c r="AC148" s="29">
        <v>-100</v>
      </c>
      <c r="AD148" s="202">
        <v>-6.3789209535759097</v>
      </c>
      <c r="AE148" s="202"/>
      <c r="AF148" s="20"/>
      <c r="AG148" s="195"/>
      <c r="AH148" s="147">
        <v>2017</v>
      </c>
      <c r="AI148" s="58" t="s">
        <v>23</v>
      </c>
      <c r="AJ148" s="29">
        <v>-1.1688304602483066</v>
      </c>
      <c r="AK148" s="29">
        <v>0.39011029481971721</v>
      </c>
      <c r="AL148" s="29">
        <v>-0.15181564969732353</v>
      </c>
      <c r="AM148" s="29">
        <v>6.2745012453520946E-3</v>
      </c>
      <c r="AN148" s="29">
        <v>0.16245502137422491</v>
      </c>
      <c r="AO148" s="29">
        <v>-1.483101131319855</v>
      </c>
      <c r="AP148" s="29">
        <v>-0.41016141836464676</v>
      </c>
      <c r="AQ148" s="29">
        <v>-0.34837122131802717</v>
      </c>
      <c r="AR148" s="29">
        <v>0.8604250838191525</v>
      </c>
      <c r="AS148" s="29">
        <v>-2.1278743353802757E-2</v>
      </c>
      <c r="AT148" s="29">
        <v>-0.17336719745309812</v>
      </c>
      <c r="AU148" s="20"/>
      <c r="AV148" s="195"/>
      <c r="AW148" s="147">
        <v>2017</v>
      </c>
      <c r="AX148" s="58" t="s">
        <v>23</v>
      </c>
      <c r="AY148" s="29">
        <v>13.71611345919333</v>
      </c>
      <c r="AZ148" s="29">
        <v>11.053092465864497</v>
      </c>
      <c r="BA148" s="29">
        <v>5.0747369210388182</v>
      </c>
      <c r="BB148" s="29">
        <v>267.57967490080637</v>
      </c>
      <c r="BC148" s="29">
        <v>0.25140526053648932</v>
      </c>
      <c r="BD148" s="29">
        <v>34.037087444709087</v>
      </c>
      <c r="BE148" s="29">
        <v>57.877765279340082</v>
      </c>
      <c r="BF148" s="29">
        <v>13.937538273116962</v>
      </c>
      <c r="BG148" s="29">
        <v>-3.7902364252868224</v>
      </c>
      <c r="BH148" s="29">
        <v>-100</v>
      </c>
      <c r="BI148" s="29">
        <v>25.717751718560454</v>
      </c>
      <c r="BJ148" s="20"/>
      <c r="BK148" s="195"/>
      <c r="BL148" s="147">
        <v>2017</v>
      </c>
      <c r="BM148" s="58" t="s">
        <v>23</v>
      </c>
      <c r="BN148" s="29">
        <v>13.71611345919333</v>
      </c>
      <c r="BO148" s="29">
        <v>4.2789678622267768</v>
      </c>
      <c r="BP148" s="29">
        <v>1.2745561182931213</v>
      </c>
      <c r="BQ148" s="29">
        <v>3.2811070322664686</v>
      </c>
      <c r="BR148" s="29">
        <v>3.3272490712737558E-2</v>
      </c>
      <c r="BS148" s="29">
        <v>3.1400128381591523</v>
      </c>
      <c r="BT148" s="29">
        <v>1.211306996796738</v>
      </c>
      <c r="BU148" s="29">
        <v>0.17860421901460066</v>
      </c>
      <c r="BV148" s="29">
        <v>-0.25613540020371556</v>
      </c>
      <c r="BW148" s="29">
        <v>-2.4483530901825749E-2</v>
      </c>
      <c r="BX148" s="29">
        <v>0.59890483282927598</v>
      </c>
    </row>
    <row r="149" spans="1:76" ht="15" customHeight="1" x14ac:dyDescent="0.25">
      <c r="A149" s="195"/>
      <c r="B149" s="57">
        <v>2018</v>
      </c>
      <c r="C149" s="57" t="s">
        <v>24</v>
      </c>
      <c r="D149" s="31">
        <v>783749</v>
      </c>
      <c r="E149" s="31">
        <v>306084</v>
      </c>
      <c r="F149" s="31">
        <v>169343</v>
      </c>
      <c r="G149" s="31">
        <v>28791</v>
      </c>
      <c r="H149" s="31">
        <v>83002</v>
      </c>
      <c r="I149" s="31">
        <v>86527</v>
      </c>
      <c r="J149" s="31">
        <v>18582</v>
      </c>
      <c r="K149" s="31">
        <v>24903</v>
      </c>
      <c r="L149" s="31">
        <v>46126</v>
      </c>
      <c r="M149" s="31">
        <v>156</v>
      </c>
      <c r="N149" s="192">
        <v>20235</v>
      </c>
      <c r="O149" s="192"/>
      <c r="P149" s="20"/>
      <c r="Q149" s="195"/>
      <c r="R149" s="57">
        <v>2018</v>
      </c>
      <c r="S149" s="57" t="s">
        <v>24</v>
      </c>
      <c r="T149" s="33">
        <v>8.1694055816174576</v>
      </c>
      <c r="U149" s="33">
        <v>11.738851084956631</v>
      </c>
      <c r="V149" s="33">
        <v>0.71008450838244652</v>
      </c>
      <c r="W149" s="33">
        <v>0.25070510811657787</v>
      </c>
      <c r="X149" s="33">
        <v>-1.8169343963661313</v>
      </c>
      <c r="Y149" s="33">
        <v>9.8239557287369745</v>
      </c>
      <c r="Z149" s="33">
        <v>-11.73704460171947</v>
      </c>
      <c r="AA149" s="33">
        <v>167.68784263140921</v>
      </c>
      <c r="AB149" s="33">
        <v>11.345531791628446</v>
      </c>
      <c r="AC149" s="34" t="s">
        <v>45</v>
      </c>
      <c r="AD149" s="203">
        <v>8.4753940173689291</v>
      </c>
      <c r="AE149" s="203"/>
      <c r="AF149" s="20"/>
      <c r="AG149" s="195"/>
      <c r="AH149" s="57">
        <v>2018</v>
      </c>
      <c r="AI149" s="57" t="s">
        <v>24</v>
      </c>
      <c r="AJ149" s="33">
        <v>8.1694055816174576</v>
      </c>
      <c r="AK149" s="33">
        <v>4.438022129383886</v>
      </c>
      <c r="AL149" s="33">
        <v>0.16479034775731929</v>
      </c>
      <c r="AM149" s="33">
        <v>9.9371063974262892E-3</v>
      </c>
      <c r="AN149" s="33">
        <v>-0.21199160314509419</v>
      </c>
      <c r="AO149" s="33">
        <v>1.0682389377233261</v>
      </c>
      <c r="AP149" s="33">
        <v>-0.34103597094500504</v>
      </c>
      <c r="AQ149" s="33">
        <v>2.1530397194423627</v>
      </c>
      <c r="AR149" s="33">
        <v>0.64867222316532724</v>
      </c>
      <c r="AS149" s="33">
        <v>2.1530397194423626E-2</v>
      </c>
      <c r="AT149" s="33">
        <v>0.21820229464348562</v>
      </c>
      <c r="AU149" s="20"/>
      <c r="AV149" s="195"/>
      <c r="AW149" s="57">
        <v>2018</v>
      </c>
      <c r="AX149" s="57" t="s">
        <v>24</v>
      </c>
      <c r="AY149" s="33">
        <v>21.75157830636542</v>
      </c>
      <c r="AZ149" s="33">
        <v>24.054747439539909</v>
      </c>
      <c r="BA149" s="33">
        <v>8.1980934369249638</v>
      </c>
      <c r="BB149" s="33">
        <v>230.20988645486867</v>
      </c>
      <c r="BC149" s="33">
        <v>1.1504058105242634</v>
      </c>
      <c r="BD149" s="33">
        <v>36.237246504597557</v>
      </c>
      <c r="BE149" s="33">
        <v>28.621859209524469</v>
      </c>
      <c r="BF149" s="33">
        <v>159.05544575054614</v>
      </c>
      <c r="BG149" s="33">
        <v>4.8794906775807183</v>
      </c>
      <c r="BH149" s="33">
        <v>0</v>
      </c>
      <c r="BI149" s="33">
        <v>12.429158795421714</v>
      </c>
      <c r="BJ149" s="20"/>
      <c r="BK149" s="195"/>
      <c r="BL149" s="57">
        <v>2018</v>
      </c>
      <c r="BM149" s="57" t="s">
        <v>24</v>
      </c>
      <c r="BN149" s="33">
        <v>21.75157830636542</v>
      </c>
      <c r="BO149" s="33">
        <v>9.2198879029652279</v>
      </c>
      <c r="BP149" s="33">
        <v>1.9932331668033703</v>
      </c>
      <c r="BQ149" s="33">
        <v>3.1180871423955461</v>
      </c>
      <c r="BR149" s="33">
        <v>0.14664578828325006</v>
      </c>
      <c r="BS149" s="33">
        <v>3.5752678149777544</v>
      </c>
      <c r="BT149" s="33">
        <v>0.64235204931275325</v>
      </c>
      <c r="BU149" s="33">
        <v>2.3752268038674718</v>
      </c>
      <c r="BV149" s="33">
        <v>0.333370616160863</v>
      </c>
      <c r="BW149" s="33">
        <v>0</v>
      </c>
      <c r="BX149" s="33">
        <v>0.34750702159918473</v>
      </c>
    </row>
    <row r="150" spans="1:76" ht="15" customHeight="1" x14ac:dyDescent="0.25">
      <c r="A150" s="195"/>
      <c r="B150" s="147">
        <v>2018</v>
      </c>
      <c r="C150" s="58" t="s">
        <v>25</v>
      </c>
      <c r="D150" s="27">
        <v>855098</v>
      </c>
      <c r="E150" s="27">
        <v>318168</v>
      </c>
      <c r="F150" s="27">
        <v>175304</v>
      </c>
      <c r="G150" s="27">
        <v>28791</v>
      </c>
      <c r="H150" s="27">
        <v>121143</v>
      </c>
      <c r="I150" s="27">
        <v>85671</v>
      </c>
      <c r="J150" s="27">
        <v>24952</v>
      </c>
      <c r="K150" s="27">
        <v>29070</v>
      </c>
      <c r="L150" s="27">
        <v>45302</v>
      </c>
      <c r="M150" s="27">
        <v>156</v>
      </c>
      <c r="N150" s="190">
        <v>26541</v>
      </c>
      <c r="O150" s="190"/>
      <c r="P150" s="20"/>
      <c r="Q150" s="195"/>
      <c r="R150" s="147">
        <v>2018</v>
      </c>
      <c r="S150" s="58" t="s">
        <v>25</v>
      </c>
      <c r="T150" s="29">
        <v>9.1035522852341764</v>
      </c>
      <c r="U150" s="29">
        <v>3.9479358607441095</v>
      </c>
      <c r="V150" s="29">
        <v>3.5200746414082662</v>
      </c>
      <c r="W150" s="29">
        <v>0</v>
      </c>
      <c r="X150" s="29">
        <v>45.951904773378956</v>
      </c>
      <c r="Y150" s="29">
        <v>-0.98928658106718137</v>
      </c>
      <c r="Z150" s="29">
        <v>34.280486492304384</v>
      </c>
      <c r="AA150" s="29">
        <v>16.732923744127213</v>
      </c>
      <c r="AB150" s="29">
        <v>-1.7864111347179465</v>
      </c>
      <c r="AC150" s="29">
        <v>0</v>
      </c>
      <c r="AD150" s="202">
        <v>31.163825055596739</v>
      </c>
      <c r="AE150" s="202"/>
      <c r="AF150" s="20"/>
      <c r="AG150" s="195"/>
      <c r="AH150" s="147">
        <v>2018</v>
      </c>
      <c r="AI150" s="58" t="s">
        <v>25</v>
      </c>
      <c r="AJ150" s="29">
        <v>9.1035522852341764</v>
      </c>
      <c r="AK150" s="29">
        <v>1.5418201490528218</v>
      </c>
      <c r="AL150" s="29">
        <v>0.76057513311021774</v>
      </c>
      <c r="AM150" s="29">
        <v>0</v>
      </c>
      <c r="AN150" s="29">
        <v>4.8664814883336378</v>
      </c>
      <c r="AO150" s="29">
        <v>-0.10921864015137499</v>
      </c>
      <c r="AP150" s="29">
        <v>0.81276020766852652</v>
      </c>
      <c r="AQ150" s="29">
        <v>0.53167531952193881</v>
      </c>
      <c r="AR150" s="29">
        <v>-0.105135700332632</v>
      </c>
      <c r="AS150" s="29">
        <v>0</v>
      </c>
      <c r="AT150" s="29">
        <v>0.80459432803104058</v>
      </c>
      <c r="AU150" s="20"/>
      <c r="AV150" s="195"/>
      <c r="AW150" s="147">
        <v>2018</v>
      </c>
      <c r="AX150" s="58" t="s">
        <v>25</v>
      </c>
      <c r="AY150" s="29">
        <v>24.46823221509139</v>
      </c>
      <c r="AZ150" s="29">
        <v>27.772668677287349</v>
      </c>
      <c r="BA150" s="29">
        <v>7.0062139098799943</v>
      </c>
      <c r="BB150" s="29">
        <v>-1.5591342701815571</v>
      </c>
      <c r="BC150" s="29">
        <v>45.851743941053947</v>
      </c>
      <c r="BD150" s="29">
        <v>7.9782205921276512</v>
      </c>
      <c r="BE150" s="29">
        <v>95.640583346401129</v>
      </c>
      <c r="BF150" s="29">
        <v>206.7102764296265</v>
      </c>
      <c r="BG150" s="29">
        <v>16.697578567748582</v>
      </c>
      <c r="BH150" s="29">
        <v>-79.365079365079367</v>
      </c>
      <c r="BI150" s="29">
        <v>28.161668839634942</v>
      </c>
      <c r="BJ150" s="20"/>
      <c r="BK150" s="195"/>
      <c r="BL150" s="147">
        <v>2018</v>
      </c>
      <c r="BM150" s="58" t="s">
        <v>25</v>
      </c>
      <c r="BN150" s="29">
        <v>24.46823221509139</v>
      </c>
      <c r="BO150" s="29">
        <v>10.066506453411275</v>
      </c>
      <c r="BP150" s="29">
        <v>1.6707399261427567</v>
      </c>
      <c r="BQ150" s="29">
        <v>-6.6375449235153955E-2</v>
      </c>
      <c r="BR150" s="29">
        <v>5.5435144927008837</v>
      </c>
      <c r="BS150" s="29">
        <v>0.92139603872483444</v>
      </c>
      <c r="BT150" s="29">
        <v>1.7755432670403681</v>
      </c>
      <c r="BU150" s="29">
        <v>2.851815353980562</v>
      </c>
      <c r="BV150" s="29">
        <v>0.94352118846988575</v>
      </c>
      <c r="BW150" s="29">
        <v>-8.7336117414676256E-2</v>
      </c>
      <c r="BX150" s="29">
        <v>0.84890706127065318</v>
      </c>
    </row>
    <row r="151" spans="1:76" ht="15" customHeight="1" x14ac:dyDescent="0.25">
      <c r="A151" s="195"/>
      <c r="B151" s="146">
        <v>2018</v>
      </c>
      <c r="C151" s="57" t="s">
        <v>26</v>
      </c>
      <c r="D151" s="31">
        <v>926174</v>
      </c>
      <c r="E151" s="31">
        <v>330972</v>
      </c>
      <c r="F151" s="31">
        <v>165003</v>
      </c>
      <c r="G151" s="31">
        <v>29600</v>
      </c>
      <c r="H151" s="31">
        <v>177284</v>
      </c>
      <c r="I151" s="31">
        <v>87707</v>
      </c>
      <c r="J151" s="31">
        <v>19393</v>
      </c>
      <c r="K151" s="31">
        <v>42188</v>
      </c>
      <c r="L151" s="31">
        <v>46826</v>
      </c>
      <c r="M151" s="31">
        <v>156</v>
      </c>
      <c r="N151" s="192">
        <v>27045</v>
      </c>
      <c r="O151" s="192"/>
      <c r="P151" s="20"/>
      <c r="Q151" s="195"/>
      <c r="R151" s="146">
        <v>2018</v>
      </c>
      <c r="S151" s="57" t="s">
        <v>26</v>
      </c>
      <c r="T151" s="33">
        <v>8.3120297322646053</v>
      </c>
      <c r="U151" s="33">
        <v>4.0242890548389534</v>
      </c>
      <c r="V151" s="33">
        <v>-5.8760781271391416</v>
      </c>
      <c r="W151" s="33">
        <v>2.8099058733632036</v>
      </c>
      <c r="X151" s="33">
        <v>46.342751954301939</v>
      </c>
      <c r="Y151" s="33">
        <v>2.3765334827421181</v>
      </c>
      <c r="Z151" s="33">
        <v>-22.278775248477075</v>
      </c>
      <c r="AA151" s="33">
        <v>45.125558995528039</v>
      </c>
      <c r="AB151" s="33">
        <v>3.3640898856562624</v>
      </c>
      <c r="AC151" s="33">
        <v>0</v>
      </c>
      <c r="AD151" s="203">
        <v>1.8989487962021023</v>
      </c>
      <c r="AE151" s="203"/>
      <c r="AF151" s="20"/>
      <c r="AG151" s="195"/>
      <c r="AH151" s="146">
        <v>2018</v>
      </c>
      <c r="AI151" s="57" t="s">
        <v>26</v>
      </c>
      <c r="AJ151" s="33">
        <v>8.3120297322646053</v>
      </c>
      <c r="AK151" s="33">
        <v>1.4973722310191346</v>
      </c>
      <c r="AL151" s="33">
        <v>-1.2046572439650192</v>
      </c>
      <c r="AM151" s="33">
        <v>9.4609038963955006E-2</v>
      </c>
      <c r="AN151" s="33">
        <v>6.565446299722371</v>
      </c>
      <c r="AO151" s="33">
        <v>0.23810136382028727</v>
      </c>
      <c r="AP151" s="33">
        <v>-0.65010092410460552</v>
      </c>
      <c r="AQ151" s="33">
        <v>1.5340931682684324</v>
      </c>
      <c r="AR151" s="33">
        <v>0.17822518588512662</v>
      </c>
      <c r="AS151" s="33">
        <v>0</v>
      </c>
      <c r="AT151" s="33">
        <v>5.8940612654923764E-2</v>
      </c>
      <c r="AU151" s="20"/>
      <c r="AV151" s="195"/>
      <c r="AW151" s="146">
        <v>2018</v>
      </c>
      <c r="AX151" s="57" t="s">
        <v>26</v>
      </c>
      <c r="AY151" s="33">
        <v>26.332172095928939</v>
      </c>
      <c r="AZ151" s="33">
        <v>22.09925184824472</v>
      </c>
      <c r="BA151" s="33">
        <v>-2.5162174616866162</v>
      </c>
      <c r="BB151" s="33">
        <v>3.2330066613190107</v>
      </c>
      <c r="BC151" s="33">
        <v>112.70591622973832</v>
      </c>
      <c r="BD151" s="33">
        <v>-2.1782288645995984</v>
      </c>
      <c r="BE151" s="33">
        <v>-19.397339983374895</v>
      </c>
      <c r="BF151" s="33">
        <v>255.80669646622249</v>
      </c>
      <c r="BG151" s="33">
        <v>33.339028418474854</v>
      </c>
      <c r="BH151" s="33">
        <v>0</v>
      </c>
      <c r="BI151" s="33">
        <v>35.734002509410288</v>
      </c>
      <c r="BJ151" s="20"/>
      <c r="BK151" s="195"/>
      <c r="BL151" s="146">
        <v>2018</v>
      </c>
      <c r="BM151" s="57" t="s">
        <v>26</v>
      </c>
      <c r="BN151" s="33">
        <v>26.332172095928939</v>
      </c>
      <c r="BO151" s="33">
        <v>8.1710374478602592</v>
      </c>
      <c r="BP151" s="33">
        <v>-0.58093697399901245</v>
      </c>
      <c r="BQ151" s="33">
        <v>0.12644484031394332</v>
      </c>
      <c r="BR151" s="33">
        <v>12.813213554013908</v>
      </c>
      <c r="BS151" s="33">
        <v>-0.26639349852549221</v>
      </c>
      <c r="BT151" s="33">
        <v>-0.6365890720012658</v>
      </c>
      <c r="BU151" s="33">
        <v>4.1372151581037908</v>
      </c>
      <c r="BV151" s="33">
        <v>1.5969969691430941</v>
      </c>
      <c r="BW151" s="33">
        <v>0</v>
      </c>
      <c r="BX151" s="33">
        <v>0.97118367101971559</v>
      </c>
    </row>
    <row r="152" spans="1:76" ht="15" customHeight="1" x14ac:dyDescent="0.25">
      <c r="A152" s="195"/>
      <c r="B152" s="147">
        <v>2018</v>
      </c>
      <c r="C152" s="58" t="s">
        <v>23</v>
      </c>
      <c r="D152" s="27">
        <v>923944</v>
      </c>
      <c r="E152" s="27">
        <v>342547</v>
      </c>
      <c r="F152" s="27">
        <v>168514</v>
      </c>
      <c r="G152" s="27">
        <v>28979</v>
      </c>
      <c r="H152" s="27">
        <v>177413</v>
      </c>
      <c r="I152" s="27">
        <v>82041</v>
      </c>
      <c r="J152" s="27">
        <v>21723</v>
      </c>
      <c r="K152" s="27">
        <v>29818</v>
      </c>
      <c r="L152" s="27">
        <v>44926</v>
      </c>
      <c r="M152" s="27"/>
      <c r="N152" s="190">
        <v>27983</v>
      </c>
      <c r="O152" s="190"/>
      <c r="P152" s="20"/>
      <c r="Q152" s="195"/>
      <c r="R152" s="147">
        <v>2018</v>
      </c>
      <c r="S152" s="58" t="s">
        <v>23</v>
      </c>
      <c r="T152" s="29">
        <v>-0.240775491430336</v>
      </c>
      <c r="U152" s="29">
        <v>3.4972746939318129</v>
      </c>
      <c r="V152" s="29">
        <v>2.127840099876972</v>
      </c>
      <c r="W152" s="29">
        <v>-2.0979729729729728</v>
      </c>
      <c r="X152" s="29">
        <v>7.2764603686739926E-2</v>
      </c>
      <c r="Y152" s="29">
        <v>-6.4601457124288828</v>
      </c>
      <c r="Z152" s="29">
        <v>12.014644459341</v>
      </c>
      <c r="AA152" s="29">
        <v>-29.321133971745521</v>
      </c>
      <c r="AB152" s="29">
        <v>-4.0575748515781829</v>
      </c>
      <c r="AC152" s="29">
        <v>-100</v>
      </c>
      <c r="AD152" s="202">
        <v>3.4682935847661307</v>
      </c>
      <c r="AE152" s="202"/>
      <c r="AF152" s="20"/>
      <c r="AG152" s="195"/>
      <c r="AH152" s="147">
        <v>2018</v>
      </c>
      <c r="AI152" s="58" t="s">
        <v>23</v>
      </c>
      <c r="AJ152" s="29">
        <v>-0.240775491430336</v>
      </c>
      <c r="AK152" s="29">
        <v>1.249765162917551</v>
      </c>
      <c r="AL152" s="29">
        <v>0.37908643516229135</v>
      </c>
      <c r="AM152" s="29">
        <v>-6.7050035954367107E-2</v>
      </c>
      <c r="AN152" s="29">
        <v>1.392826833834679E-2</v>
      </c>
      <c r="AO152" s="29">
        <v>-0.61176409616335592</v>
      </c>
      <c r="AP152" s="29">
        <v>0.25157259866936449</v>
      </c>
      <c r="AQ152" s="29">
        <v>-1.3356021654678278</v>
      </c>
      <c r="AR152" s="29">
        <v>-0.20514503754154187</v>
      </c>
      <c r="AS152" s="29">
        <v>-1.6843487292884492E-2</v>
      </c>
      <c r="AT152" s="29">
        <v>0.10127686590208751</v>
      </c>
      <c r="AU152" s="20"/>
      <c r="AV152" s="195"/>
      <c r="AW152" s="147">
        <v>2018</v>
      </c>
      <c r="AX152" s="58" t="s">
        <v>23</v>
      </c>
      <c r="AY152" s="29">
        <v>27.518469906439382</v>
      </c>
      <c r="AZ152" s="29">
        <v>25.050013142139541</v>
      </c>
      <c r="BA152" s="29">
        <v>0.2170693848907814</v>
      </c>
      <c r="BB152" s="29">
        <v>0.90532400153208681</v>
      </c>
      <c r="BC152" s="29">
        <v>109.86183728027632</v>
      </c>
      <c r="BD152" s="29">
        <v>4.1301229898333478</v>
      </c>
      <c r="BE152" s="29">
        <v>3.1824443072246233</v>
      </c>
      <c r="BF152" s="29">
        <v>220.52026228098464</v>
      </c>
      <c r="BG152" s="29">
        <v>8.448800270361609</v>
      </c>
      <c r="BH152" s="30" t="s">
        <v>45</v>
      </c>
      <c r="BI152" s="29">
        <v>50.010721561059292</v>
      </c>
      <c r="BJ152" s="20"/>
      <c r="BK152" s="195"/>
      <c r="BL152" s="147">
        <v>2018</v>
      </c>
      <c r="BM152" s="58" t="s">
        <v>23</v>
      </c>
      <c r="BN152" s="29">
        <v>27.518469906439382</v>
      </c>
      <c r="BO152" s="29">
        <v>9.4704764428471471</v>
      </c>
      <c r="BP152" s="29">
        <v>5.037560882028605E-2</v>
      </c>
      <c r="BQ152" s="29">
        <v>3.5883995324039381E-2</v>
      </c>
      <c r="BR152" s="29">
        <v>12.818177175846758</v>
      </c>
      <c r="BS152" s="29">
        <v>0.44910200301701592</v>
      </c>
      <c r="BT152" s="29">
        <v>9.247029564271686E-2</v>
      </c>
      <c r="BU152" s="29">
        <v>2.8313852464333378</v>
      </c>
      <c r="BV152" s="29">
        <v>0.4830537832082224</v>
      </c>
      <c r="BW152" s="29">
        <v>0</v>
      </c>
      <c r="BX152" s="29">
        <v>1.287545355299859</v>
      </c>
    </row>
    <row r="153" spans="1:76" ht="15" customHeight="1" x14ac:dyDescent="0.25">
      <c r="A153" s="195"/>
      <c r="B153" s="57">
        <v>2019</v>
      </c>
      <c r="C153" s="57" t="s">
        <v>24</v>
      </c>
      <c r="D153" s="31">
        <v>887563</v>
      </c>
      <c r="E153" s="31">
        <v>328872</v>
      </c>
      <c r="F153" s="31">
        <v>168849</v>
      </c>
      <c r="G153" s="31">
        <v>28750</v>
      </c>
      <c r="H153" s="31">
        <v>177999</v>
      </c>
      <c r="I153" s="31">
        <v>79085</v>
      </c>
      <c r="J153" s="31">
        <v>19950</v>
      </c>
      <c r="K153" s="31">
        <v>13548</v>
      </c>
      <c r="L153" s="31">
        <v>41886</v>
      </c>
      <c r="M153" s="31"/>
      <c r="N153" s="192">
        <v>28624</v>
      </c>
      <c r="O153" s="192"/>
      <c r="P153" s="20"/>
      <c r="Q153" s="195"/>
      <c r="R153" s="57">
        <v>2019</v>
      </c>
      <c r="S153" s="57" t="s">
        <v>24</v>
      </c>
      <c r="T153" s="33">
        <v>-3.9375763033257427</v>
      </c>
      <c r="U153" s="33">
        <v>-3.9921529016456136</v>
      </c>
      <c r="V153" s="33">
        <v>0.1987965391599511</v>
      </c>
      <c r="W153" s="33">
        <v>-0.79022740605265884</v>
      </c>
      <c r="X153" s="33">
        <v>0.3303027399345031</v>
      </c>
      <c r="Y153" s="33">
        <v>-3.6030765105252254</v>
      </c>
      <c r="Z153" s="33">
        <v>-8.1618560972241401</v>
      </c>
      <c r="AA153" s="33">
        <v>-54.564357099738416</v>
      </c>
      <c r="AB153" s="33">
        <v>-6.7666829898054575</v>
      </c>
      <c r="AC153" s="34" t="s">
        <v>45</v>
      </c>
      <c r="AD153" s="203">
        <v>2.2906764821498768</v>
      </c>
      <c r="AE153" s="203"/>
      <c r="AF153" s="20"/>
      <c r="AG153" s="195"/>
      <c r="AH153" s="57">
        <v>2019</v>
      </c>
      <c r="AI153" s="57" t="s">
        <v>24</v>
      </c>
      <c r="AJ153" s="33">
        <v>-3.9375763033257427</v>
      </c>
      <c r="AK153" s="33">
        <v>-1.4800680560726625</v>
      </c>
      <c r="AL153" s="33">
        <v>3.6257608686240728E-2</v>
      </c>
      <c r="AM153" s="33">
        <v>-2.4785051907907838E-2</v>
      </c>
      <c r="AN153" s="33">
        <v>6.3423757283991244E-2</v>
      </c>
      <c r="AO153" s="33">
        <v>-0.31993280978067934</v>
      </c>
      <c r="AP153" s="33">
        <v>-0.19189474686777552</v>
      </c>
      <c r="AQ153" s="33">
        <v>-1.7609292338063778</v>
      </c>
      <c r="AR153" s="33">
        <v>-0.32902426986916955</v>
      </c>
      <c r="AS153" s="33">
        <v>0</v>
      </c>
      <c r="AT153" s="33">
        <v>6.9376499008597922E-2</v>
      </c>
      <c r="AU153" s="20"/>
      <c r="AV153" s="195"/>
      <c r="AW153" s="57">
        <v>2019</v>
      </c>
      <c r="AX153" s="57" t="s">
        <v>24</v>
      </c>
      <c r="AY153" s="33">
        <v>13.245822323218276</v>
      </c>
      <c r="AZ153" s="33">
        <v>7.4450150938957931</v>
      </c>
      <c r="BA153" s="33">
        <v>-0.29171563040692561</v>
      </c>
      <c r="BB153" s="33">
        <v>-0.14240561286513145</v>
      </c>
      <c r="BC153" s="33">
        <v>114.45145900098792</v>
      </c>
      <c r="BD153" s="33">
        <v>-8.6007835704462199</v>
      </c>
      <c r="BE153" s="33">
        <v>7.3619631901840492</v>
      </c>
      <c r="BF153" s="33">
        <v>-45.596916034212747</v>
      </c>
      <c r="BG153" s="33">
        <v>-9.192212634956423</v>
      </c>
      <c r="BH153" s="33">
        <v>-100</v>
      </c>
      <c r="BI153" s="33">
        <v>41.457870027180626</v>
      </c>
      <c r="BJ153" s="20"/>
      <c r="BK153" s="195"/>
      <c r="BL153" s="57">
        <v>2019</v>
      </c>
      <c r="BM153" s="57" t="s">
        <v>24</v>
      </c>
      <c r="BN153" s="33">
        <v>13.245822323218276</v>
      </c>
      <c r="BO153" s="33">
        <v>2.9075635184223518</v>
      </c>
      <c r="BP153" s="33">
        <v>-6.3030383451844918E-2</v>
      </c>
      <c r="BQ153" s="33">
        <v>-5.2312666427644563E-3</v>
      </c>
      <c r="BR153" s="33">
        <v>12.120844811285245</v>
      </c>
      <c r="BS153" s="33">
        <v>-0.94953869159641668</v>
      </c>
      <c r="BT153" s="33">
        <v>0.17454567725126285</v>
      </c>
      <c r="BU153" s="33">
        <v>-1.4488056763070829</v>
      </c>
      <c r="BV153" s="33">
        <v>-0.54098952598344618</v>
      </c>
      <c r="BW153" s="33">
        <v>-1.9904331616372079E-2</v>
      </c>
      <c r="BX153" s="33">
        <v>1.070368191857342</v>
      </c>
    </row>
    <row r="154" spans="1:76" ht="15" customHeight="1" x14ac:dyDescent="0.25">
      <c r="A154" s="195"/>
      <c r="B154" s="147">
        <v>2019</v>
      </c>
      <c r="C154" s="58" t="s">
        <v>25</v>
      </c>
      <c r="D154" s="27">
        <v>1010003</v>
      </c>
      <c r="E154" s="27">
        <v>420482</v>
      </c>
      <c r="F154" s="27">
        <v>185321</v>
      </c>
      <c r="G154" s="27">
        <v>28392</v>
      </c>
      <c r="H154" s="27">
        <v>176868</v>
      </c>
      <c r="I154" s="27">
        <v>82303</v>
      </c>
      <c r="J154" s="27">
        <v>15643</v>
      </c>
      <c r="K154" s="27">
        <v>14291</v>
      </c>
      <c r="L154" s="27">
        <v>39165</v>
      </c>
      <c r="M154" s="27"/>
      <c r="N154" s="190">
        <v>47538</v>
      </c>
      <c r="O154" s="190"/>
      <c r="P154" s="20"/>
      <c r="Q154" s="195"/>
      <c r="R154" s="147">
        <v>2019</v>
      </c>
      <c r="S154" s="58" t="s">
        <v>25</v>
      </c>
      <c r="T154" s="29">
        <v>13.795077081852218</v>
      </c>
      <c r="U154" s="29">
        <v>27.855822326011335</v>
      </c>
      <c r="V154" s="29">
        <v>9.7554619808231031</v>
      </c>
      <c r="W154" s="29">
        <v>-1.2452173913043478</v>
      </c>
      <c r="X154" s="29">
        <v>-0.63539682807206777</v>
      </c>
      <c r="Y154" s="29">
        <v>4.0690396408927105</v>
      </c>
      <c r="Z154" s="29">
        <v>-21.588972431077693</v>
      </c>
      <c r="AA154" s="29">
        <v>5.4842043105993508</v>
      </c>
      <c r="AB154" s="29">
        <v>-6.4962039822375015</v>
      </c>
      <c r="AC154" s="30" t="s">
        <v>45</v>
      </c>
      <c r="AD154" s="202">
        <v>66.077417551704869</v>
      </c>
      <c r="AE154" s="202"/>
      <c r="AF154" s="20"/>
      <c r="AG154" s="195"/>
      <c r="AH154" s="147">
        <v>2019</v>
      </c>
      <c r="AI154" s="58" t="s">
        <v>25</v>
      </c>
      <c r="AJ154" s="29">
        <v>13.795077081852218</v>
      </c>
      <c r="AK154" s="29">
        <v>10.321520838520758</v>
      </c>
      <c r="AL154" s="29">
        <v>1.8558682594925655</v>
      </c>
      <c r="AM154" s="29">
        <v>-4.0335164940404233E-2</v>
      </c>
      <c r="AN154" s="29">
        <v>-0.1274275741552994</v>
      </c>
      <c r="AO154" s="29">
        <v>0.36256581222966705</v>
      </c>
      <c r="AP154" s="29">
        <v>-0.48526132792827098</v>
      </c>
      <c r="AQ154" s="29">
        <v>8.3712367460112694E-2</v>
      </c>
      <c r="AR154" s="29">
        <v>-0.3065697871587707</v>
      </c>
      <c r="AS154" s="29">
        <v>0</v>
      </c>
      <c r="AT154" s="29">
        <v>2.1310036583318595</v>
      </c>
      <c r="AU154" s="20"/>
      <c r="AV154" s="195"/>
      <c r="AW154" s="147">
        <v>2019</v>
      </c>
      <c r="AX154" s="58" t="s">
        <v>25</v>
      </c>
      <c r="AY154" s="29">
        <v>18.115467466886837</v>
      </c>
      <c r="AZ154" s="29">
        <v>32.15722511377637</v>
      </c>
      <c r="BA154" s="29">
        <v>5.7140738374480904</v>
      </c>
      <c r="BB154" s="29">
        <v>-1.3858497447118892</v>
      </c>
      <c r="BC154" s="29">
        <v>45.999356132834748</v>
      </c>
      <c r="BD154" s="29">
        <v>-3.9313186492512053</v>
      </c>
      <c r="BE154" s="29">
        <v>-37.307630650849632</v>
      </c>
      <c r="BF154" s="29">
        <v>-50.839353285173722</v>
      </c>
      <c r="BG154" s="29">
        <v>-13.546863273144673</v>
      </c>
      <c r="BH154" s="29">
        <v>-100</v>
      </c>
      <c r="BI154" s="29">
        <v>79.111563241776878</v>
      </c>
      <c r="BJ154" s="20"/>
      <c r="BK154" s="195"/>
      <c r="BL154" s="147">
        <v>2019</v>
      </c>
      <c r="BM154" s="58" t="s">
        <v>25</v>
      </c>
      <c r="BN154" s="29">
        <v>18.115467466886837</v>
      </c>
      <c r="BO154" s="29">
        <v>11.965178260269584</v>
      </c>
      <c r="BP154" s="29">
        <v>1.1714446765166098</v>
      </c>
      <c r="BQ154" s="29">
        <v>-4.6661318351814647E-2</v>
      </c>
      <c r="BR154" s="29">
        <v>6.5167969051500529</v>
      </c>
      <c r="BS154" s="29">
        <v>-0.39387298297972861</v>
      </c>
      <c r="BT154" s="29">
        <v>-1.0886471492156455</v>
      </c>
      <c r="BU154" s="29">
        <v>-1.7283399095776157</v>
      </c>
      <c r="BV154" s="29">
        <v>-0.71769551560172051</v>
      </c>
      <c r="BW154" s="29">
        <v>-1.8243522964619261E-2</v>
      </c>
      <c r="BX154" s="29">
        <v>2.4555080236417348</v>
      </c>
    </row>
    <row r="155" spans="1:76" ht="15" customHeight="1" x14ac:dyDescent="0.25">
      <c r="A155" s="195"/>
      <c r="B155" s="146">
        <v>2019</v>
      </c>
      <c r="C155" s="57" t="s">
        <v>26</v>
      </c>
      <c r="D155" s="31">
        <v>1004175</v>
      </c>
      <c r="E155" s="31">
        <v>432798</v>
      </c>
      <c r="F155" s="31">
        <v>176903</v>
      </c>
      <c r="G155" s="31">
        <v>25492</v>
      </c>
      <c r="H155" s="31">
        <v>173136</v>
      </c>
      <c r="I155" s="31">
        <v>79776</v>
      </c>
      <c r="J155" s="31">
        <v>14104</v>
      </c>
      <c r="K155" s="31">
        <v>11165</v>
      </c>
      <c r="L155" s="31">
        <v>34108</v>
      </c>
      <c r="M155" s="31"/>
      <c r="N155" s="192">
        <v>56693</v>
      </c>
      <c r="O155" s="192"/>
      <c r="P155" s="20"/>
      <c r="Q155" s="195"/>
      <c r="R155" s="146">
        <v>2019</v>
      </c>
      <c r="S155" s="57" t="s">
        <v>26</v>
      </c>
      <c r="T155" s="33">
        <v>-0.57702798902577512</v>
      </c>
      <c r="U155" s="33">
        <v>2.9290195537502202</v>
      </c>
      <c r="V155" s="33">
        <v>-4.5423886121918189</v>
      </c>
      <c r="W155" s="33">
        <v>-10.214144829529445</v>
      </c>
      <c r="X155" s="33">
        <v>-2.1100481715177422</v>
      </c>
      <c r="Y155" s="33">
        <v>-3.0703619552142691</v>
      </c>
      <c r="Z155" s="33">
        <v>-9.8382663172025833</v>
      </c>
      <c r="AA155" s="33">
        <v>-21.873906654537819</v>
      </c>
      <c r="AB155" s="33">
        <v>-12.912038810162134</v>
      </c>
      <c r="AC155" s="34" t="s">
        <v>45</v>
      </c>
      <c r="AD155" s="203">
        <v>19.258277588455552</v>
      </c>
      <c r="AE155" s="203"/>
      <c r="AF155" s="20"/>
      <c r="AG155" s="195"/>
      <c r="AH155" s="146">
        <v>2019</v>
      </c>
      <c r="AI155" s="57" t="s">
        <v>26</v>
      </c>
      <c r="AJ155" s="33">
        <v>-0.57702798902577512</v>
      </c>
      <c r="AK155" s="33">
        <v>1.2194023186069745</v>
      </c>
      <c r="AL155" s="33">
        <v>-0.83346287090236371</v>
      </c>
      <c r="AM155" s="33">
        <v>-0.2871278600162574</v>
      </c>
      <c r="AN155" s="33">
        <v>-0.36950385295885257</v>
      </c>
      <c r="AO155" s="33">
        <v>-0.25019727664175256</v>
      </c>
      <c r="AP155" s="33">
        <v>-0.15237578502242072</v>
      </c>
      <c r="AQ155" s="33">
        <v>-0.309504031176145</v>
      </c>
      <c r="AR155" s="33">
        <v>-0.50069158210421161</v>
      </c>
      <c r="AS155" s="33">
        <v>0</v>
      </c>
      <c r="AT155" s="33">
        <v>0.90643295118925393</v>
      </c>
      <c r="AU155" s="20"/>
      <c r="AV155" s="195"/>
      <c r="AW155" s="146">
        <v>2019</v>
      </c>
      <c r="AX155" s="57" t="s">
        <v>26</v>
      </c>
      <c r="AY155" s="33">
        <v>8.4218516175146352</v>
      </c>
      <c r="AZ155" s="33">
        <v>30.765744534280845</v>
      </c>
      <c r="BA155" s="33">
        <v>7.2119900850287575</v>
      </c>
      <c r="BB155" s="33">
        <v>-13.878378378378379</v>
      </c>
      <c r="BC155" s="33">
        <v>-2.3397486518805986</v>
      </c>
      <c r="BD155" s="33">
        <v>-9.0426077736098609</v>
      </c>
      <c r="BE155" s="33">
        <v>-27.272727272727273</v>
      </c>
      <c r="BF155" s="33">
        <v>-73.535128472551435</v>
      </c>
      <c r="BG155" s="33">
        <v>-27.160124717037544</v>
      </c>
      <c r="BH155" s="33">
        <v>-100</v>
      </c>
      <c r="BI155" s="33">
        <v>109.62469957478277</v>
      </c>
      <c r="BJ155" s="20"/>
      <c r="BK155" s="195"/>
      <c r="BL155" s="146">
        <v>2019</v>
      </c>
      <c r="BM155" s="57" t="s">
        <v>26</v>
      </c>
      <c r="BN155" s="33">
        <v>8.4218516175146352</v>
      </c>
      <c r="BO155" s="33">
        <v>10.99426241721318</v>
      </c>
      <c r="BP155" s="33">
        <v>1.2848557614443938</v>
      </c>
      <c r="BQ155" s="33">
        <v>-0.44354516537929156</v>
      </c>
      <c r="BR155" s="33">
        <v>-0.44786400827490297</v>
      </c>
      <c r="BS155" s="33">
        <v>-0.85631857512735188</v>
      </c>
      <c r="BT155" s="33">
        <v>-0.57105900187221836</v>
      </c>
      <c r="BU155" s="33">
        <v>-3.3495865787638177</v>
      </c>
      <c r="BV155" s="33">
        <v>-1.3731760986596471</v>
      </c>
      <c r="BW155" s="33">
        <v>-1.6843487292884492E-2</v>
      </c>
      <c r="BX155" s="33">
        <v>3.2011263542271755</v>
      </c>
    </row>
    <row r="156" spans="1:76" ht="15" customHeight="1" x14ac:dyDescent="0.25">
      <c r="A156" s="195"/>
      <c r="B156" s="147">
        <v>2019</v>
      </c>
      <c r="C156" s="58" t="s">
        <v>23</v>
      </c>
      <c r="D156" s="27">
        <v>957380</v>
      </c>
      <c r="E156" s="27">
        <v>448931</v>
      </c>
      <c r="F156" s="27">
        <v>178043</v>
      </c>
      <c r="G156" s="27">
        <v>26535</v>
      </c>
      <c r="H156" s="27">
        <v>120744</v>
      </c>
      <c r="I156" s="27">
        <v>83275</v>
      </c>
      <c r="J156" s="27">
        <v>16453</v>
      </c>
      <c r="K156" s="27">
        <v>10593</v>
      </c>
      <c r="L156" s="27">
        <v>34178</v>
      </c>
      <c r="M156" s="27"/>
      <c r="N156" s="190">
        <v>38628</v>
      </c>
      <c r="O156" s="190"/>
      <c r="P156" s="20"/>
      <c r="Q156" s="195"/>
      <c r="R156" s="147">
        <v>2019</v>
      </c>
      <c r="S156" s="58" t="s">
        <v>23</v>
      </c>
      <c r="T156" s="29">
        <v>-4.6600443149849378</v>
      </c>
      <c r="U156" s="29">
        <v>3.7276050259012288</v>
      </c>
      <c r="V156" s="29">
        <v>0.64442095385606801</v>
      </c>
      <c r="W156" s="29">
        <v>4.0914796798995763</v>
      </c>
      <c r="X156" s="29">
        <v>-30.2606043803715</v>
      </c>
      <c r="Y156" s="29">
        <v>4.3860308864821498</v>
      </c>
      <c r="Z156" s="29">
        <v>16.654849688031764</v>
      </c>
      <c r="AA156" s="29">
        <v>-5.1231527093596059</v>
      </c>
      <c r="AB156" s="29">
        <v>0.20523044447050545</v>
      </c>
      <c r="AC156" s="30" t="s">
        <v>45</v>
      </c>
      <c r="AD156" s="202">
        <v>-31.864604095743744</v>
      </c>
      <c r="AE156" s="202"/>
      <c r="AF156" s="20"/>
      <c r="AG156" s="195"/>
      <c r="AH156" s="147">
        <v>2019</v>
      </c>
      <c r="AI156" s="58" t="s">
        <v>23</v>
      </c>
      <c r="AJ156" s="29">
        <v>-4.6600443149849378</v>
      </c>
      <c r="AK156" s="29">
        <v>1.6065924764109842</v>
      </c>
      <c r="AL156" s="29">
        <v>0.11352602882963626</v>
      </c>
      <c r="AM156" s="29">
        <v>0.10386635795553564</v>
      </c>
      <c r="AN156" s="29">
        <v>-5.2174172828441261</v>
      </c>
      <c r="AO156" s="29">
        <v>0.34844524111833097</v>
      </c>
      <c r="AP156" s="29">
        <v>0.23392336993054</v>
      </c>
      <c r="AQ156" s="29">
        <v>-5.6962182886449074E-2</v>
      </c>
      <c r="AR156" s="29">
        <v>6.9708965070829285E-3</v>
      </c>
      <c r="AS156" s="29">
        <v>0</v>
      </c>
      <c r="AT156" s="29">
        <v>-1.798989220006473</v>
      </c>
      <c r="AU156" s="20"/>
      <c r="AV156" s="195"/>
      <c r="AW156" s="147">
        <v>2019</v>
      </c>
      <c r="AX156" s="58" t="s">
        <v>23</v>
      </c>
      <c r="AY156" s="29">
        <v>3.6188340418899845</v>
      </c>
      <c r="AZ156" s="29">
        <v>31.056760094235244</v>
      </c>
      <c r="BA156" s="29">
        <v>5.6547230497169378</v>
      </c>
      <c r="BB156" s="29">
        <v>-8.4336933641602538</v>
      </c>
      <c r="BC156" s="29">
        <v>-31.94185319001426</v>
      </c>
      <c r="BD156" s="29">
        <v>1.5041259857875939</v>
      </c>
      <c r="BE156" s="29">
        <v>-24.260000920683147</v>
      </c>
      <c r="BF156" s="29">
        <v>-64.474478502917705</v>
      </c>
      <c r="BG156" s="29">
        <v>-23.92378578106219</v>
      </c>
      <c r="BH156" s="30" t="s">
        <v>45</v>
      </c>
      <c r="BI156" s="29">
        <v>38.040953436014725</v>
      </c>
      <c r="BJ156" s="20"/>
      <c r="BK156" s="195"/>
      <c r="BL156" s="147">
        <v>2019</v>
      </c>
      <c r="BM156" s="58" t="s">
        <v>23</v>
      </c>
      <c r="BN156" s="29">
        <v>3.6188340418899845</v>
      </c>
      <c r="BO156" s="29">
        <v>11.514117738737413</v>
      </c>
      <c r="BP156" s="29">
        <v>1.0313395617050385</v>
      </c>
      <c r="BQ156" s="29">
        <v>-0.26451819590797709</v>
      </c>
      <c r="BR156" s="29">
        <v>-6.1333803780315694</v>
      </c>
      <c r="BS156" s="29">
        <v>0.13355787796663002</v>
      </c>
      <c r="BT156" s="29">
        <v>-0.57038088888504068</v>
      </c>
      <c r="BU156" s="29">
        <v>-2.0807538119193372</v>
      </c>
      <c r="BV156" s="29">
        <v>-1.1632739646558665</v>
      </c>
      <c r="BW156" s="29">
        <v>0</v>
      </c>
      <c r="BX156" s="29">
        <v>1.1521261028806942</v>
      </c>
    </row>
    <row r="157" spans="1:76" ht="15" customHeight="1" x14ac:dyDescent="0.25">
      <c r="A157" s="195"/>
      <c r="B157" s="57">
        <v>2020</v>
      </c>
      <c r="C157" s="57" t="s">
        <v>24</v>
      </c>
      <c r="D157" s="31">
        <v>913407</v>
      </c>
      <c r="E157" s="31">
        <v>458476</v>
      </c>
      <c r="F157" s="31">
        <v>168937</v>
      </c>
      <c r="G157" s="31">
        <v>26390</v>
      </c>
      <c r="H157" s="31">
        <v>82763</v>
      </c>
      <c r="I157" s="31">
        <v>72818</v>
      </c>
      <c r="J157" s="31">
        <v>19856</v>
      </c>
      <c r="K157" s="31">
        <v>8060</v>
      </c>
      <c r="L157" s="31">
        <v>44768</v>
      </c>
      <c r="M157" s="31"/>
      <c r="N157" s="192">
        <v>31339</v>
      </c>
      <c r="O157" s="192"/>
      <c r="P157" s="20"/>
      <c r="Q157" s="195"/>
      <c r="R157" s="57">
        <v>2020</v>
      </c>
      <c r="S157" s="57" t="s">
        <v>24</v>
      </c>
      <c r="T157" s="33">
        <v>-4.5930560487998493</v>
      </c>
      <c r="U157" s="33">
        <v>2.1261619268885421</v>
      </c>
      <c r="V157" s="33">
        <v>-5.1144948130507801</v>
      </c>
      <c r="W157" s="33">
        <v>-0.54644808743169404</v>
      </c>
      <c r="X157" s="33">
        <v>-31.455807327900352</v>
      </c>
      <c r="Y157" s="33">
        <v>-12.557190033023117</v>
      </c>
      <c r="Z157" s="33">
        <v>20.683158086671124</v>
      </c>
      <c r="AA157" s="33">
        <v>-23.912017369961294</v>
      </c>
      <c r="AB157" s="33">
        <v>30.984844051729183</v>
      </c>
      <c r="AC157" s="34" t="s">
        <v>45</v>
      </c>
      <c r="AD157" s="203">
        <v>-18.869731800766285</v>
      </c>
      <c r="AE157" s="203"/>
      <c r="AF157" s="20"/>
      <c r="AG157" s="195"/>
      <c r="AH157" s="57">
        <v>2020</v>
      </c>
      <c r="AI157" s="57" t="s">
        <v>24</v>
      </c>
      <c r="AJ157" s="33">
        <v>-4.5930560487998493</v>
      </c>
      <c r="AK157" s="33">
        <v>0.99699179009379768</v>
      </c>
      <c r="AL157" s="33">
        <v>-0.95113747937078275</v>
      </c>
      <c r="AM157" s="33">
        <v>-1.5145501263865968E-2</v>
      </c>
      <c r="AN157" s="33">
        <v>-3.9671812655371954</v>
      </c>
      <c r="AO157" s="33">
        <v>-1.0922517704568719</v>
      </c>
      <c r="AP157" s="33">
        <v>0.35544924690300611</v>
      </c>
      <c r="AQ157" s="33">
        <v>-0.26457623931981034</v>
      </c>
      <c r="AR157" s="33">
        <v>1.1061438509264869</v>
      </c>
      <c r="AS157" s="33">
        <v>0</v>
      </c>
      <c r="AT157" s="33">
        <v>-0.76134868077461404</v>
      </c>
      <c r="AU157" s="20"/>
      <c r="AV157" s="195"/>
      <c r="AW157" s="57">
        <v>2020</v>
      </c>
      <c r="AX157" s="57" t="s">
        <v>24</v>
      </c>
      <c r="AY157" s="33">
        <v>2.9117933036866117</v>
      </c>
      <c r="AZ157" s="33">
        <v>39.408645308813156</v>
      </c>
      <c r="BA157" s="33">
        <v>5.2117572505611526E-2</v>
      </c>
      <c r="BB157" s="33">
        <v>-8.2086956521739136</v>
      </c>
      <c r="BC157" s="33">
        <v>-53.503671368940275</v>
      </c>
      <c r="BD157" s="33">
        <v>-7.9243851552127458</v>
      </c>
      <c r="BE157" s="33">
        <v>-0.47117794486215536</v>
      </c>
      <c r="BF157" s="33">
        <v>-40.507824033067614</v>
      </c>
      <c r="BG157" s="33">
        <v>6.8805806235973836</v>
      </c>
      <c r="BH157" s="34" t="s">
        <v>45</v>
      </c>
      <c r="BI157" s="33">
        <v>9.485047512576859</v>
      </c>
      <c r="BJ157" s="20"/>
      <c r="BK157" s="195"/>
      <c r="BL157" s="57">
        <v>2020</v>
      </c>
      <c r="BM157" s="57" t="s">
        <v>24</v>
      </c>
      <c r="BN157" s="33">
        <v>2.9117933036866117</v>
      </c>
      <c r="BO157" s="33">
        <v>14.602231052894274</v>
      </c>
      <c r="BP157" s="33">
        <v>9.9147891473619337E-3</v>
      </c>
      <c r="BQ157" s="33">
        <v>-0.26589661804288822</v>
      </c>
      <c r="BR157" s="33">
        <v>-10.730055218615467</v>
      </c>
      <c r="BS157" s="33">
        <v>-0.70609072257405958</v>
      </c>
      <c r="BT157" s="33">
        <v>-1.0590797498318429E-2</v>
      </c>
      <c r="BU157" s="33">
        <v>-0.61832230500820784</v>
      </c>
      <c r="BV157" s="33">
        <v>0.32470934457610334</v>
      </c>
      <c r="BW157" s="33">
        <v>0</v>
      </c>
      <c r="BX157" s="33">
        <v>0.30589377880781421</v>
      </c>
    </row>
    <row r="158" spans="1:76" ht="15" customHeight="1" x14ac:dyDescent="0.25">
      <c r="A158" s="195"/>
      <c r="B158" s="147">
        <v>2020</v>
      </c>
      <c r="C158" s="58" t="s">
        <v>25</v>
      </c>
      <c r="D158" s="27">
        <v>1648689</v>
      </c>
      <c r="E158" s="27">
        <v>861236</v>
      </c>
      <c r="F158" s="27">
        <v>197706</v>
      </c>
      <c r="G158" s="27">
        <v>59461</v>
      </c>
      <c r="H158" s="27">
        <v>149406</v>
      </c>
      <c r="I158" s="27">
        <v>132681</v>
      </c>
      <c r="J158" s="27">
        <v>50403</v>
      </c>
      <c r="K158" s="27">
        <v>14532</v>
      </c>
      <c r="L158" s="27">
        <v>57193</v>
      </c>
      <c r="M158" s="27">
        <v>4380</v>
      </c>
      <c r="N158" s="190">
        <v>121691</v>
      </c>
      <c r="O158" s="190"/>
      <c r="P158" s="20"/>
      <c r="Q158" s="195"/>
      <c r="R158" s="147">
        <v>2020</v>
      </c>
      <c r="S158" s="58" t="s">
        <v>25</v>
      </c>
      <c r="T158" s="29">
        <v>80.498835677852256</v>
      </c>
      <c r="U158" s="29">
        <v>87.847564539910479</v>
      </c>
      <c r="V158" s="29">
        <v>17.02942517032977</v>
      </c>
      <c r="W158" s="29">
        <v>125.31640773020084</v>
      </c>
      <c r="X158" s="29">
        <v>80.522697340599066</v>
      </c>
      <c r="Y158" s="29">
        <v>82.209069186190234</v>
      </c>
      <c r="Z158" s="29">
        <v>153.84266720386785</v>
      </c>
      <c r="AA158" s="29">
        <v>80.297766749379647</v>
      </c>
      <c r="AB158" s="29">
        <v>27.754199428162973</v>
      </c>
      <c r="AC158" s="30" t="s">
        <v>45</v>
      </c>
      <c r="AD158" s="202">
        <v>288.30530648712465</v>
      </c>
      <c r="AE158" s="202"/>
      <c r="AF158" s="20"/>
      <c r="AG158" s="195"/>
      <c r="AH158" s="147">
        <v>2020</v>
      </c>
      <c r="AI158" s="58" t="s">
        <v>25</v>
      </c>
      <c r="AJ158" s="29">
        <v>80.498835677852256</v>
      </c>
      <c r="AK158" s="29">
        <v>44.094253711653181</v>
      </c>
      <c r="AL158" s="29">
        <v>3.1496364709269802</v>
      </c>
      <c r="AM158" s="29">
        <v>3.6206203806189357</v>
      </c>
      <c r="AN158" s="29">
        <v>7.2960903518365852</v>
      </c>
      <c r="AO158" s="29">
        <v>6.5538144551114677</v>
      </c>
      <c r="AP158" s="29">
        <v>3.3442923034310006</v>
      </c>
      <c r="AQ158" s="29">
        <v>0.70855598873229564</v>
      </c>
      <c r="AR158" s="29">
        <v>1.3602917428922703</v>
      </c>
      <c r="AS158" s="29">
        <v>0.47952336691091701</v>
      </c>
      <c r="AT158" s="29">
        <v>9.8917569057386245</v>
      </c>
      <c r="AU158" s="20"/>
      <c r="AV158" s="195"/>
      <c r="AW158" s="147">
        <v>2020</v>
      </c>
      <c r="AX158" s="58" t="s">
        <v>25</v>
      </c>
      <c r="AY158" s="29">
        <v>63.236049793911505</v>
      </c>
      <c r="AZ158" s="29">
        <v>104.82113384163888</v>
      </c>
      <c r="BA158" s="29">
        <v>6.6829986887616624</v>
      </c>
      <c r="BB158" s="29">
        <v>109.42871231332769</v>
      </c>
      <c r="BC158" s="29">
        <v>-15.526833570798562</v>
      </c>
      <c r="BD158" s="29">
        <v>61.210405453021153</v>
      </c>
      <c r="BE158" s="29">
        <v>222.20801636514736</v>
      </c>
      <c r="BF158" s="29">
        <v>1.68637604086488</v>
      </c>
      <c r="BG158" s="29">
        <v>46.030894931699223</v>
      </c>
      <c r="BH158" s="30" t="s">
        <v>45</v>
      </c>
      <c r="BI158" s="29">
        <v>155.98678951575582</v>
      </c>
      <c r="BJ158" s="20"/>
      <c r="BK158" s="195"/>
      <c r="BL158" s="147">
        <v>2020</v>
      </c>
      <c r="BM158" s="58" t="s">
        <v>25</v>
      </c>
      <c r="BN158" s="29">
        <v>63.236049793911505</v>
      </c>
      <c r="BO158" s="29">
        <v>43.638880280553622</v>
      </c>
      <c r="BP158" s="29">
        <v>1.2262339814832233</v>
      </c>
      <c r="BQ158" s="29">
        <v>3.0761294768431382</v>
      </c>
      <c r="BR158" s="29">
        <v>-2.7190018247470551</v>
      </c>
      <c r="BS158" s="29">
        <v>4.9879059765169016</v>
      </c>
      <c r="BT158" s="29">
        <v>3.4415739359190023</v>
      </c>
      <c r="BU158" s="29">
        <v>2.3861315263420009E-2</v>
      </c>
      <c r="BV158" s="29">
        <v>1.7849451932320992</v>
      </c>
      <c r="BW158" s="29">
        <v>0.43366207823145081</v>
      </c>
      <c r="BX158" s="29">
        <v>7.3418593806157011</v>
      </c>
    </row>
    <row r="159" spans="1:76" ht="15" customHeight="1" x14ac:dyDescent="0.25">
      <c r="A159" s="195"/>
      <c r="B159" s="146">
        <v>2020</v>
      </c>
      <c r="C159" s="57" t="s">
        <v>26</v>
      </c>
      <c r="D159" s="31">
        <v>997471</v>
      </c>
      <c r="E159" s="31">
        <v>493272</v>
      </c>
      <c r="F159" s="31">
        <v>158180</v>
      </c>
      <c r="G159" s="31">
        <v>27026</v>
      </c>
      <c r="H159" s="31">
        <v>127629</v>
      </c>
      <c r="I159" s="31">
        <v>78098</v>
      </c>
      <c r="J159" s="31">
        <v>27931</v>
      </c>
      <c r="K159" s="31">
        <v>13207</v>
      </c>
      <c r="L159" s="31">
        <v>35351</v>
      </c>
      <c r="M159" s="31">
        <v>780</v>
      </c>
      <c r="N159" s="192">
        <v>35997</v>
      </c>
      <c r="O159" s="192"/>
      <c r="P159" s="20"/>
      <c r="Q159" s="195"/>
      <c r="R159" s="146">
        <v>2020</v>
      </c>
      <c r="S159" s="57" t="s">
        <v>26</v>
      </c>
      <c r="T159" s="33">
        <v>-39.499141439046419</v>
      </c>
      <c r="U159" s="33">
        <v>-42.725106707104672</v>
      </c>
      <c r="V159" s="33">
        <v>-19.992311816535665</v>
      </c>
      <c r="W159" s="33">
        <v>-54.54835942886934</v>
      </c>
      <c r="X159" s="33">
        <v>-14.57571985060841</v>
      </c>
      <c r="Y159" s="33">
        <v>-41.13852021012805</v>
      </c>
      <c r="Z159" s="33">
        <v>-44.584647739221872</v>
      </c>
      <c r="AA159" s="33">
        <v>-9.1178089733003027</v>
      </c>
      <c r="AB159" s="33">
        <v>-38.189988285279668</v>
      </c>
      <c r="AC159" s="33">
        <v>-82.191780821917803</v>
      </c>
      <c r="AD159" s="203">
        <v>-70.419340789376378</v>
      </c>
      <c r="AE159" s="203"/>
      <c r="AF159" s="20"/>
      <c r="AG159" s="195"/>
      <c r="AH159" s="146">
        <v>2020</v>
      </c>
      <c r="AI159" s="57" t="s">
        <v>26</v>
      </c>
      <c r="AJ159" s="33">
        <v>-39.499141439046419</v>
      </c>
      <c r="AK159" s="33">
        <v>-22.318581612420534</v>
      </c>
      <c r="AL159" s="33">
        <v>-2.3974200106872794</v>
      </c>
      <c r="AM159" s="33">
        <v>-1.9673207014785687</v>
      </c>
      <c r="AN159" s="33">
        <v>-1.3208676712224077</v>
      </c>
      <c r="AO159" s="33">
        <v>-3.3106911006260127</v>
      </c>
      <c r="AP159" s="33">
        <v>-1.363022377173621</v>
      </c>
      <c r="AQ159" s="33">
        <v>-8.0366885446557845E-2</v>
      </c>
      <c r="AR159" s="33">
        <v>-1.3248101976782765</v>
      </c>
      <c r="AS159" s="33">
        <v>-0.21835531140196848</v>
      </c>
      <c r="AT159" s="33">
        <v>-5.1977055709111903</v>
      </c>
      <c r="AU159" s="20"/>
      <c r="AV159" s="195"/>
      <c r="AW159" s="146">
        <v>2020</v>
      </c>
      <c r="AX159" s="57" t="s">
        <v>26</v>
      </c>
      <c r="AY159" s="33">
        <v>-0.66761271690691359</v>
      </c>
      <c r="AZ159" s="33">
        <v>13.972800243993733</v>
      </c>
      <c r="BA159" s="33">
        <v>-10.583766244778213</v>
      </c>
      <c r="BB159" s="33">
        <v>6.0175741409069516</v>
      </c>
      <c r="BC159" s="33">
        <v>-26.283961741059052</v>
      </c>
      <c r="BD159" s="33">
        <v>-2.1033894905736061</v>
      </c>
      <c r="BE159" s="33">
        <v>98.036018150879187</v>
      </c>
      <c r="BF159" s="33">
        <v>18.289296909986565</v>
      </c>
      <c r="BG159" s="33">
        <v>3.6443063210976896</v>
      </c>
      <c r="BH159" s="34" t="s">
        <v>45</v>
      </c>
      <c r="BI159" s="33">
        <v>-36.505388672322859</v>
      </c>
      <c r="BJ159" s="20"/>
      <c r="BK159" s="195"/>
      <c r="BL159" s="146">
        <v>2020</v>
      </c>
      <c r="BM159" s="57" t="s">
        <v>26</v>
      </c>
      <c r="BN159" s="33">
        <v>-0.66761271690691359</v>
      </c>
      <c r="BO159" s="33">
        <v>6.0222570767047578</v>
      </c>
      <c r="BP159" s="33">
        <v>-1.8645156471730524</v>
      </c>
      <c r="BQ159" s="33">
        <v>0.1527622177409316</v>
      </c>
      <c r="BR159" s="33">
        <v>-4.5317798192546119</v>
      </c>
      <c r="BS159" s="33">
        <v>-0.16710234769835935</v>
      </c>
      <c r="BT159" s="33">
        <v>1.3769512286205094</v>
      </c>
      <c r="BU159" s="33">
        <v>0.20335100953519059</v>
      </c>
      <c r="BV159" s="33">
        <v>0.12378320511862972</v>
      </c>
      <c r="BW159" s="33">
        <v>7.7675703936066917E-2</v>
      </c>
      <c r="BX159" s="33">
        <v>-2.0609953444369755</v>
      </c>
    </row>
    <row r="160" spans="1:76" ht="15" customHeight="1" x14ac:dyDescent="0.25">
      <c r="A160" s="195"/>
      <c r="B160" s="147">
        <v>2020</v>
      </c>
      <c r="C160" s="58" t="s">
        <v>23</v>
      </c>
      <c r="D160" s="27">
        <v>920569</v>
      </c>
      <c r="E160" s="27">
        <v>484036</v>
      </c>
      <c r="F160" s="27">
        <v>158885</v>
      </c>
      <c r="G160" s="27">
        <v>27146</v>
      </c>
      <c r="H160" s="27">
        <v>88375</v>
      </c>
      <c r="I160" s="27">
        <v>64326</v>
      </c>
      <c r="J160" s="27">
        <v>17951</v>
      </c>
      <c r="K160" s="27">
        <v>8867</v>
      </c>
      <c r="L160" s="27">
        <v>29787</v>
      </c>
      <c r="M160" s="27">
        <v>58</v>
      </c>
      <c r="N160" s="190">
        <v>41138</v>
      </c>
      <c r="O160" s="190"/>
      <c r="P160" s="20"/>
      <c r="Q160" s="195"/>
      <c r="R160" s="147">
        <v>2020</v>
      </c>
      <c r="S160" s="58" t="s">
        <v>23</v>
      </c>
      <c r="T160" s="29">
        <v>-7.7096978258014515</v>
      </c>
      <c r="U160" s="29">
        <v>-1.8723949463987415</v>
      </c>
      <c r="V160" s="29">
        <v>0.44569477810089769</v>
      </c>
      <c r="W160" s="29">
        <v>0.44401687264116035</v>
      </c>
      <c r="X160" s="29">
        <v>-30.756332808374271</v>
      </c>
      <c r="Y160" s="29">
        <v>-17.63425439832006</v>
      </c>
      <c r="Z160" s="29">
        <v>-35.730908309763343</v>
      </c>
      <c r="AA160" s="29">
        <v>-32.861361399257966</v>
      </c>
      <c r="AB160" s="29">
        <v>-15.739300161240134</v>
      </c>
      <c r="AC160" s="29">
        <v>-92.564102564102569</v>
      </c>
      <c r="AD160" s="202">
        <v>14.281745701030641</v>
      </c>
      <c r="AE160" s="202"/>
      <c r="AF160" s="20"/>
      <c r="AG160" s="195"/>
      <c r="AH160" s="147">
        <v>2020</v>
      </c>
      <c r="AI160" s="58" t="s">
        <v>23</v>
      </c>
      <c r="AJ160" s="29">
        <v>-7.7096978258014515</v>
      </c>
      <c r="AK160" s="29">
        <v>-0.92594170657593056</v>
      </c>
      <c r="AL160" s="29">
        <v>7.0678746550025012E-2</v>
      </c>
      <c r="AM160" s="29">
        <v>1.2030424944685109E-2</v>
      </c>
      <c r="AN160" s="29">
        <v>-3.9353525064889103</v>
      </c>
      <c r="AO160" s="29">
        <v>-1.3806917694850276</v>
      </c>
      <c r="AP160" s="29">
        <v>-1.0005303412329782</v>
      </c>
      <c r="AQ160" s="29">
        <v>-0.43510036883277808</v>
      </c>
      <c r="AR160" s="29">
        <v>-0.55781070326856619</v>
      </c>
      <c r="AS160" s="29">
        <v>-7.2383056750522076E-2</v>
      </c>
      <c r="AT160" s="29">
        <v>0.51540345533855114</v>
      </c>
      <c r="AU160" s="20"/>
      <c r="AV160" s="195"/>
      <c r="AW160" s="147">
        <v>2020</v>
      </c>
      <c r="AX160" s="58" t="s">
        <v>23</v>
      </c>
      <c r="AY160" s="29">
        <v>-3.844972738097725</v>
      </c>
      <c r="AZ160" s="29">
        <v>7.8196872125114991</v>
      </c>
      <c r="BA160" s="29">
        <v>-10.760321944698752</v>
      </c>
      <c r="BB160" s="29">
        <v>2.3026191822121724</v>
      </c>
      <c r="BC160" s="29">
        <v>-26.807957331213146</v>
      </c>
      <c r="BD160" s="29">
        <v>-22.754728309816873</v>
      </c>
      <c r="BE160" s="29">
        <v>9.1047225430012766</v>
      </c>
      <c r="BF160" s="29">
        <v>-16.29377891060134</v>
      </c>
      <c r="BG160" s="29">
        <v>-12.847445725320382</v>
      </c>
      <c r="BH160" s="30" t="s">
        <v>45</v>
      </c>
      <c r="BI160" s="29">
        <v>6.4978771875323602</v>
      </c>
      <c r="BJ160" s="20"/>
      <c r="BK160" s="195"/>
      <c r="BL160" s="147">
        <v>2020</v>
      </c>
      <c r="BM160" s="58" t="s">
        <v>23</v>
      </c>
      <c r="BN160" s="29">
        <v>-3.844972738097725</v>
      </c>
      <c r="BO160" s="29">
        <v>3.6667780818483777</v>
      </c>
      <c r="BP160" s="29">
        <v>-2.0010862980216841</v>
      </c>
      <c r="BQ160" s="29">
        <v>6.3820008773945558E-2</v>
      </c>
      <c r="BR160" s="29">
        <v>-3.3809981407591554</v>
      </c>
      <c r="BS160" s="29">
        <v>-1.9792558858551463</v>
      </c>
      <c r="BT160" s="29">
        <v>0.15646869581566358</v>
      </c>
      <c r="BU160" s="29">
        <v>-0.18028369090643215</v>
      </c>
      <c r="BV160" s="29">
        <v>-0.45864755896300319</v>
      </c>
      <c r="BW160" s="29">
        <v>6.0582005055463874E-3</v>
      </c>
      <c r="BX160" s="29">
        <v>0.26217384946416261</v>
      </c>
    </row>
    <row r="161" spans="1:76" ht="15" customHeight="1" x14ac:dyDescent="0.25">
      <c r="A161" s="195"/>
      <c r="B161" s="57">
        <v>2021</v>
      </c>
      <c r="C161" s="57" t="s">
        <v>24</v>
      </c>
      <c r="D161" s="31">
        <v>967246</v>
      </c>
      <c r="E161" s="31">
        <v>513547</v>
      </c>
      <c r="F161" s="31">
        <v>171439</v>
      </c>
      <c r="G161" s="31">
        <v>26845</v>
      </c>
      <c r="H161" s="31">
        <v>89340</v>
      </c>
      <c r="I161" s="31">
        <v>70594</v>
      </c>
      <c r="J161" s="31">
        <v>13703</v>
      </c>
      <c r="K161" s="31">
        <v>6120</v>
      </c>
      <c r="L161" s="31">
        <v>30119</v>
      </c>
      <c r="M161" s="31">
        <v>780</v>
      </c>
      <c r="N161" s="192">
        <v>44759</v>
      </c>
      <c r="O161" s="192"/>
      <c r="P161" s="20"/>
      <c r="Q161" s="195"/>
      <c r="R161" s="57">
        <v>2021</v>
      </c>
      <c r="S161" s="57" t="s">
        <v>24</v>
      </c>
      <c r="T161" s="33">
        <v>5.0704509928098815</v>
      </c>
      <c r="U161" s="33">
        <v>6.0968605640902744</v>
      </c>
      <c r="V161" s="33">
        <v>7.901312269880731</v>
      </c>
      <c r="W161" s="33">
        <v>-1.10881897885508</v>
      </c>
      <c r="X161" s="33">
        <v>1.0919377652050919</v>
      </c>
      <c r="Y161" s="33">
        <v>9.744115909585549</v>
      </c>
      <c r="Z161" s="33">
        <v>-23.664419809481366</v>
      </c>
      <c r="AA161" s="33">
        <v>-30.980038344423143</v>
      </c>
      <c r="AB161" s="33">
        <v>1.1145801859871756</v>
      </c>
      <c r="AC161" s="33">
        <v>1244.8275862068965</v>
      </c>
      <c r="AD161" s="203">
        <v>8.8020808012056975</v>
      </c>
      <c r="AE161" s="203"/>
      <c r="AF161" s="20"/>
      <c r="AG161" s="195"/>
      <c r="AH161" s="57">
        <v>2021</v>
      </c>
      <c r="AI161" s="57" t="s">
        <v>24</v>
      </c>
      <c r="AJ161" s="33">
        <v>5.0704509928098815</v>
      </c>
      <c r="AK161" s="33">
        <v>3.2057347140735786</v>
      </c>
      <c r="AL161" s="33">
        <v>1.3637217851133374</v>
      </c>
      <c r="AM161" s="33">
        <v>-3.2697168816242995E-2</v>
      </c>
      <c r="AN161" s="33">
        <v>0.10482647145406808</v>
      </c>
      <c r="AO161" s="33">
        <v>0.68088323634621628</v>
      </c>
      <c r="AP161" s="33">
        <v>-0.46145373133355566</v>
      </c>
      <c r="AQ161" s="33">
        <v>-0.29840240112365285</v>
      </c>
      <c r="AR161" s="33">
        <v>3.6064651318912545E-2</v>
      </c>
      <c r="AS161" s="33">
        <v>7.8429753771851976E-2</v>
      </c>
      <c r="AT161" s="33">
        <v>0.3933436820053684</v>
      </c>
      <c r="AU161" s="20"/>
      <c r="AV161" s="195"/>
      <c r="AW161" s="57">
        <v>2021</v>
      </c>
      <c r="AX161" s="57" t="s">
        <v>24</v>
      </c>
      <c r="AY161" s="33">
        <v>5.8943056052778227</v>
      </c>
      <c r="AZ161" s="33">
        <v>12.011751978293303</v>
      </c>
      <c r="BA161" s="33">
        <v>1.4810254710335806</v>
      </c>
      <c r="BB161" s="33">
        <v>1.7241379310344827</v>
      </c>
      <c r="BC161" s="33">
        <v>7.9467878158114136</v>
      </c>
      <c r="BD161" s="33">
        <v>-3.0541898981021176</v>
      </c>
      <c r="BE161" s="33">
        <v>-30.988114423851734</v>
      </c>
      <c r="BF161" s="33">
        <v>-24.069478908188586</v>
      </c>
      <c r="BG161" s="33">
        <v>-32.722033595425302</v>
      </c>
      <c r="BH161" s="34" t="s">
        <v>45</v>
      </c>
      <c r="BI161" s="33">
        <v>42.822042822042825</v>
      </c>
      <c r="BJ161" s="20"/>
      <c r="BK161" s="195"/>
      <c r="BL161" s="57">
        <v>2021</v>
      </c>
      <c r="BM161" s="57" t="s">
        <v>24</v>
      </c>
      <c r="BN161" s="33">
        <v>5.8943056052778227</v>
      </c>
      <c r="BO161" s="33">
        <v>6.0291852372491128</v>
      </c>
      <c r="BP161" s="33">
        <v>0.27391951233130468</v>
      </c>
      <c r="BQ161" s="33">
        <v>4.9813500443942296E-2</v>
      </c>
      <c r="BR161" s="33">
        <v>0.72005141191166699</v>
      </c>
      <c r="BS161" s="33">
        <v>-0.24348401096115971</v>
      </c>
      <c r="BT161" s="33">
        <v>-0.67363179831115816</v>
      </c>
      <c r="BU161" s="33">
        <v>-0.21239162826647923</v>
      </c>
      <c r="BV161" s="33">
        <v>-1.6037757538534301</v>
      </c>
      <c r="BW161" s="33">
        <v>8.5394572189615367E-2</v>
      </c>
      <c r="BX161" s="33">
        <v>1.4692245625444078</v>
      </c>
    </row>
    <row r="162" spans="1:76" ht="15" customHeight="1" x14ac:dyDescent="0.25">
      <c r="A162" s="195"/>
      <c r="B162" s="147">
        <v>2021</v>
      </c>
      <c r="C162" s="58" t="s">
        <v>25</v>
      </c>
      <c r="D162" s="27">
        <v>971231</v>
      </c>
      <c r="E162" s="27">
        <v>519323</v>
      </c>
      <c r="F162" s="27">
        <v>155164</v>
      </c>
      <c r="G162" s="27">
        <v>27536</v>
      </c>
      <c r="H162" s="27">
        <v>88190</v>
      </c>
      <c r="I162" s="27">
        <v>69959</v>
      </c>
      <c r="J162" s="27">
        <v>24814</v>
      </c>
      <c r="K162" s="27">
        <v>5720</v>
      </c>
      <c r="L162" s="27">
        <v>29038</v>
      </c>
      <c r="M162" s="27">
        <v>780</v>
      </c>
      <c r="N162" s="190">
        <v>50707</v>
      </c>
      <c r="O162" s="190"/>
      <c r="P162" s="20"/>
      <c r="Q162" s="195"/>
      <c r="R162" s="147">
        <v>2021</v>
      </c>
      <c r="S162" s="58" t="s">
        <v>25</v>
      </c>
      <c r="T162" s="29">
        <v>0.41199446676440121</v>
      </c>
      <c r="U162" s="29">
        <v>1.124726655982802</v>
      </c>
      <c r="V162" s="29">
        <v>-9.4931724986729975</v>
      </c>
      <c r="W162" s="29">
        <v>2.5740361333581672</v>
      </c>
      <c r="X162" s="29">
        <v>-1.2872173718379225</v>
      </c>
      <c r="Y162" s="29">
        <v>-0.89950987336034227</v>
      </c>
      <c r="Z162" s="29">
        <v>81.084434065533088</v>
      </c>
      <c r="AA162" s="29">
        <v>-6.5359477124183005</v>
      </c>
      <c r="AB162" s="29">
        <v>-3.5890965835519109</v>
      </c>
      <c r="AC162" s="29">
        <v>0</v>
      </c>
      <c r="AD162" s="202">
        <v>13.288947474250989</v>
      </c>
      <c r="AE162" s="202"/>
      <c r="AF162" s="20"/>
      <c r="AG162" s="195"/>
      <c r="AH162" s="147">
        <v>2021</v>
      </c>
      <c r="AI162" s="58" t="s">
        <v>25</v>
      </c>
      <c r="AJ162" s="29">
        <v>0.41199446676440121</v>
      </c>
      <c r="AK162" s="29">
        <v>0.5971593575987908</v>
      </c>
      <c r="AL162" s="29">
        <v>-1.6826122827078116</v>
      </c>
      <c r="AM162" s="29">
        <v>7.1439943923262542E-2</v>
      </c>
      <c r="AN162" s="29">
        <v>-0.11889426267981465</v>
      </c>
      <c r="AO162" s="29">
        <v>-6.5650310262332437E-2</v>
      </c>
      <c r="AP162" s="29">
        <v>1.148725350117757</v>
      </c>
      <c r="AQ162" s="29">
        <v>-4.1354526149500748E-2</v>
      </c>
      <c r="AR162" s="29">
        <v>-0.11176060691902577</v>
      </c>
      <c r="AS162" s="29">
        <v>0</v>
      </c>
      <c r="AT162" s="29">
        <v>0.61494180384307606</v>
      </c>
      <c r="AU162" s="20"/>
      <c r="AV162" s="195"/>
      <c r="AW162" s="147">
        <v>2021</v>
      </c>
      <c r="AX162" s="58" t="s">
        <v>25</v>
      </c>
      <c r="AY162" s="29">
        <v>-41.090709042154103</v>
      </c>
      <c r="AZ162" s="29">
        <v>-39.7002679869397</v>
      </c>
      <c r="BA162" s="29">
        <v>-21.517809272353901</v>
      </c>
      <c r="BB162" s="29">
        <v>-53.690654378500192</v>
      </c>
      <c r="BC162" s="29">
        <v>-40.972919427599962</v>
      </c>
      <c r="BD162" s="29">
        <v>-47.272782086357502</v>
      </c>
      <c r="BE162" s="29">
        <v>-50.768803444239431</v>
      </c>
      <c r="BF162" s="29">
        <v>-60.638590696394168</v>
      </c>
      <c r="BG162" s="29">
        <v>-49.228052384033013</v>
      </c>
      <c r="BH162" s="29">
        <v>-82.191780821917803</v>
      </c>
      <c r="BI162" s="29">
        <v>-58.331347429144309</v>
      </c>
      <c r="BJ162" s="20"/>
      <c r="BK162" s="195"/>
      <c r="BL162" s="147">
        <v>2021</v>
      </c>
      <c r="BM162" s="58" t="s">
        <v>25</v>
      </c>
      <c r="BN162" s="29">
        <v>-41.090709042154103</v>
      </c>
      <c r="BO162" s="29">
        <v>-20.738477663161458</v>
      </c>
      <c r="BP162" s="29">
        <v>-2.5803532382395953</v>
      </c>
      <c r="BQ162" s="29">
        <v>-1.9363870323632899</v>
      </c>
      <c r="BR162" s="29">
        <v>-3.7130107618841395</v>
      </c>
      <c r="BS162" s="29">
        <v>-3.8043560671539631</v>
      </c>
      <c r="BT162" s="29">
        <v>-1.5520816842958254</v>
      </c>
      <c r="BU162" s="29">
        <v>-0.53448527890948505</v>
      </c>
      <c r="BV162" s="29">
        <v>-1.707720497922895</v>
      </c>
      <c r="BW162" s="29">
        <v>-0.21835531140196848</v>
      </c>
      <c r="BX162" s="29">
        <v>-4.3054815068214802</v>
      </c>
    </row>
    <row r="163" spans="1:76" ht="15" customHeight="1" x14ac:dyDescent="0.25">
      <c r="A163" s="195"/>
      <c r="B163" s="146">
        <v>2021</v>
      </c>
      <c r="C163" s="57" t="s">
        <v>26</v>
      </c>
      <c r="D163" s="31">
        <v>1005059</v>
      </c>
      <c r="E163" s="31">
        <v>546429</v>
      </c>
      <c r="F163" s="31">
        <v>156814</v>
      </c>
      <c r="G163" s="31">
        <v>26505</v>
      </c>
      <c r="H163" s="31">
        <v>88230</v>
      </c>
      <c r="I163" s="31">
        <v>79166</v>
      </c>
      <c r="J163" s="31">
        <v>22004</v>
      </c>
      <c r="K163" s="31">
        <v>6120</v>
      </c>
      <c r="L163" s="31">
        <v>28021</v>
      </c>
      <c r="M163" s="31">
        <v>780</v>
      </c>
      <c r="N163" s="192">
        <v>50990</v>
      </c>
      <c r="O163" s="192"/>
      <c r="P163" s="20"/>
      <c r="Q163" s="195"/>
      <c r="R163" s="146">
        <v>2021</v>
      </c>
      <c r="S163" s="57" t="s">
        <v>26</v>
      </c>
      <c r="T163" s="33">
        <v>3.483002498890583</v>
      </c>
      <c r="U163" s="33">
        <v>5.219487679151511</v>
      </c>
      <c r="V163" s="33">
        <v>1.0633909927560516</v>
      </c>
      <c r="W163" s="33">
        <v>-3.7441894247530505</v>
      </c>
      <c r="X163" s="33">
        <v>4.5356616396416825E-2</v>
      </c>
      <c r="Y163" s="33">
        <v>13.160565474063381</v>
      </c>
      <c r="Z163" s="33">
        <v>-11.32425243813976</v>
      </c>
      <c r="AA163" s="33">
        <v>6.9930069930069934</v>
      </c>
      <c r="AB163" s="33">
        <v>-3.5023073214408704</v>
      </c>
      <c r="AC163" s="33">
        <v>0</v>
      </c>
      <c r="AD163" s="203">
        <v>0.55810834795984776</v>
      </c>
      <c r="AE163" s="203"/>
      <c r="AF163" s="20"/>
      <c r="AG163" s="195"/>
      <c r="AH163" s="146">
        <v>2021</v>
      </c>
      <c r="AI163" s="57" t="s">
        <v>26</v>
      </c>
      <c r="AJ163" s="33">
        <v>3.483002498890583</v>
      </c>
      <c r="AK163" s="33">
        <v>2.7908911474201297</v>
      </c>
      <c r="AL163" s="33">
        <v>0.16988749329459213</v>
      </c>
      <c r="AM163" s="33">
        <v>-0.10615394277983302</v>
      </c>
      <c r="AN163" s="33">
        <v>4.1184846859295063E-3</v>
      </c>
      <c r="AO163" s="33">
        <v>0.94797221258382403</v>
      </c>
      <c r="AP163" s="33">
        <v>-0.28932354918654779</v>
      </c>
      <c r="AQ163" s="33">
        <v>4.1184846859295063E-2</v>
      </c>
      <c r="AR163" s="33">
        <v>-0.10471247313975769</v>
      </c>
      <c r="AS163" s="33">
        <v>0</v>
      </c>
      <c r="AT163" s="33">
        <v>2.9138279152951255E-2</v>
      </c>
      <c r="AU163" s="20"/>
      <c r="AV163" s="195"/>
      <c r="AW163" s="146">
        <v>2021</v>
      </c>
      <c r="AX163" s="57" t="s">
        <v>26</v>
      </c>
      <c r="AY163" s="33">
        <v>0.76072387066892166</v>
      </c>
      <c r="AZ163" s="33">
        <v>10.776407337128401</v>
      </c>
      <c r="BA163" s="33">
        <v>-0.86357314451890255</v>
      </c>
      <c r="BB163" s="33">
        <v>-1.9277732553837046</v>
      </c>
      <c r="BC163" s="33">
        <v>-30.869943351432667</v>
      </c>
      <c r="BD163" s="33">
        <v>1.3675126123588313</v>
      </c>
      <c r="BE163" s="33">
        <v>-21.220149654505747</v>
      </c>
      <c r="BF163" s="33">
        <v>-53.660937381691525</v>
      </c>
      <c r="BG163" s="33">
        <v>-20.73491556108738</v>
      </c>
      <c r="BH163" s="33">
        <v>0</v>
      </c>
      <c r="BI163" s="33">
        <v>41.650693113315</v>
      </c>
      <c r="BJ163" s="20"/>
      <c r="BK163" s="195"/>
      <c r="BL163" s="146">
        <v>2021</v>
      </c>
      <c r="BM163" s="57" t="s">
        <v>26</v>
      </c>
      <c r="BN163" s="33">
        <v>0.76072387066892166</v>
      </c>
      <c r="BO163" s="33">
        <v>5.3291774898718858</v>
      </c>
      <c r="BP163" s="33">
        <v>-0.13694633728699881</v>
      </c>
      <c r="BQ163" s="33">
        <v>-5.2232094968174513E-2</v>
      </c>
      <c r="BR163" s="33">
        <v>-3.9498892699637382</v>
      </c>
      <c r="BS163" s="33">
        <v>0.10707078200769747</v>
      </c>
      <c r="BT163" s="33">
        <v>-0.59420273872623863</v>
      </c>
      <c r="BU163" s="33">
        <v>-0.71049684652486134</v>
      </c>
      <c r="BV163" s="33">
        <v>-0.73485845703784869</v>
      </c>
      <c r="BW163" s="33">
        <v>0</v>
      </c>
      <c r="BX163" s="33">
        <v>1.5031013432971987</v>
      </c>
    </row>
    <row r="164" spans="1:76" ht="15" customHeight="1" thickBot="1" x14ac:dyDescent="0.3">
      <c r="A164" s="196"/>
      <c r="B164" s="147">
        <v>2021</v>
      </c>
      <c r="C164" s="58" t="s">
        <v>23</v>
      </c>
      <c r="D164" s="27">
        <v>1012144</v>
      </c>
      <c r="E164" s="27">
        <v>570398</v>
      </c>
      <c r="F164" s="27">
        <v>158268</v>
      </c>
      <c r="G164" s="27">
        <v>26087</v>
      </c>
      <c r="H164" s="27">
        <v>88029</v>
      </c>
      <c r="I164" s="27">
        <v>81850</v>
      </c>
      <c r="J164" s="27">
        <v>14645</v>
      </c>
      <c r="K164" s="27">
        <v>4193</v>
      </c>
      <c r="L164" s="27">
        <v>28021</v>
      </c>
      <c r="M164" s="27">
        <v>780</v>
      </c>
      <c r="N164" s="190">
        <v>39873</v>
      </c>
      <c r="O164" s="190"/>
      <c r="P164" s="20"/>
      <c r="Q164" s="196"/>
      <c r="R164" s="147">
        <v>2021</v>
      </c>
      <c r="S164" s="58" t="s">
        <v>23</v>
      </c>
      <c r="T164" s="29">
        <v>0.70493374020828625</v>
      </c>
      <c r="U164" s="29">
        <v>4.386480219754076</v>
      </c>
      <c r="V164" s="29">
        <v>0.92721313148060758</v>
      </c>
      <c r="W164" s="29">
        <v>-1.5770609318996416</v>
      </c>
      <c r="X164" s="29">
        <v>-0.22781366882012921</v>
      </c>
      <c r="Y164" s="29">
        <v>3.3903443397418083</v>
      </c>
      <c r="Z164" s="29">
        <v>-33.443919287402288</v>
      </c>
      <c r="AA164" s="29">
        <v>-31.486928104575163</v>
      </c>
      <c r="AB164" s="29">
        <v>0</v>
      </c>
      <c r="AC164" s="29">
        <v>0</v>
      </c>
      <c r="AD164" s="202">
        <v>-21.802314179250832</v>
      </c>
      <c r="AE164" s="202"/>
      <c r="AF164" s="20"/>
      <c r="AG164" s="196"/>
      <c r="AH164" s="147">
        <v>2021</v>
      </c>
      <c r="AI164" s="58" t="s">
        <v>23</v>
      </c>
      <c r="AJ164" s="29">
        <v>0.70493374020828625</v>
      </c>
      <c r="AK164" s="29">
        <v>2.3848351191323096</v>
      </c>
      <c r="AL164" s="29">
        <v>0.14466812396088191</v>
      </c>
      <c r="AM164" s="29">
        <v>-4.1589598222591909E-2</v>
      </c>
      <c r="AN164" s="29">
        <v>-1.9998825939571706E-2</v>
      </c>
      <c r="AO164" s="29">
        <v>0.2670489991134849</v>
      </c>
      <c r="AP164" s="29">
        <v>-0.73219582133984173</v>
      </c>
      <c r="AQ164" s="29">
        <v>-0.19173003773907801</v>
      </c>
      <c r="AR164" s="29">
        <v>0</v>
      </c>
      <c r="AS164" s="29">
        <v>0</v>
      </c>
      <c r="AT164" s="29">
        <v>-1.1061042187573067</v>
      </c>
      <c r="AU164" s="20"/>
      <c r="AV164" s="196"/>
      <c r="AW164" s="147">
        <v>2021</v>
      </c>
      <c r="AX164" s="58" t="s">
        <v>23</v>
      </c>
      <c r="AY164" s="29">
        <v>9.9476519413536622</v>
      </c>
      <c r="AZ164" s="29">
        <v>17.84206133428092</v>
      </c>
      <c r="BA164" s="29">
        <v>-0.38833118293105073</v>
      </c>
      <c r="BB164" s="29">
        <v>-3.9011272378987698</v>
      </c>
      <c r="BC164" s="29">
        <v>-0.39151343705799152</v>
      </c>
      <c r="BD164" s="29">
        <v>27.242483599166743</v>
      </c>
      <c r="BE164" s="29">
        <v>-18.416801292407108</v>
      </c>
      <c r="BF164" s="29">
        <v>-52.712304048719972</v>
      </c>
      <c r="BG164" s="29">
        <v>-5.9287608688353979</v>
      </c>
      <c r="BH164" s="29">
        <v>1244.8275862068965</v>
      </c>
      <c r="BI164" s="29">
        <v>-3.0750158004764452</v>
      </c>
      <c r="BJ164" s="20"/>
      <c r="BK164" s="196"/>
      <c r="BL164" s="147">
        <v>2021</v>
      </c>
      <c r="BM164" s="58" t="s">
        <v>23</v>
      </c>
      <c r="BN164" s="29">
        <v>9.9476519413536622</v>
      </c>
      <c r="BO164" s="29">
        <v>9.3813717385660382</v>
      </c>
      <c r="BP164" s="29">
        <v>-6.7023764649906739E-2</v>
      </c>
      <c r="BQ164" s="29">
        <v>-0.11503754742990477</v>
      </c>
      <c r="BR164" s="29">
        <v>-3.758544986850524E-2</v>
      </c>
      <c r="BS164" s="29">
        <v>1.9036052702187451</v>
      </c>
      <c r="BT164" s="29">
        <v>-0.35912571463953274</v>
      </c>
      <c r="BU164" s="29">
        <v>-0.50772945862830487</v>
      </c>
      <c r="BV164" s="29">
        <v>-0.19183787418433598</v>
      </c>
      <c r="BW164" s="29">
        <v>7.8429753771851976E-2</v>
      </c>
      <c r="BX164" s="29">
        <v>-0.13741501180248303</v>
      </c>
    </row>
    <row r="165" spans="1:76" ht="15" customHeight="1" x14ac:dyDescent="0.25">
      <c r="A165" s="194" t="s">
        <v>32</v>
      </c>
      <c r="B165" s="60">
        <v>2015</v>
      </c>
      <c r="C165" s="60" t="s">
        <v>23</v>
      </c>
      <c r="D165" s="24">
        <v>302137</v>
      </c>
      <c r="E165" s="24">
        <v>185410</v>
      </c>
      <c r="F165" s="24">
        <v>51771</v>
      </c>
      <c r="G165" s="24">
        <v>1251</v>
      </c>
      <c r="H165" s="24">
        <v>11283</v>
      </c>
      <c r="I165" s="24">
        <v>16599</v>
      </c>
      <c r="J165" s="24">
        <v>20085</v>
      </c>
      <c r="K165" s="24">
        <v>3502</v>
      </c>
      <c r="L165" s="24">
        <v>2360</v>
      </c>
      <c r="M165" s="24"/>
      <c r="N165" s="204">
        <v>9876</v>
      </c>
      <c r="O165" s="204"/>
      <c r="P165" s="20"/>
      <c r="Q165" s="194" t="s">
        <v>32</v>
      </c>
      <c r="R165" s="60">
        <v>2015</v>
      </c>
      <c r="S165" s="60" t="s">
        <v>23</v>
      </c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205"/>
      <c r="AE165" s="205"/>
      <c r="AF165" s="20"/>
      <c r="AG165" s="194" t="s">
        <v>32</v>
      </c>
      <c r="AH165" s="60">
        <v>2015</v>
      </c>
      <c r="AI165" s="60" t="s">
        <v>23</v>
      </c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20"/>
      <c r="AV165" s="194" t="s">
        <v>32</v>
      </c>
      <c r="AW165" s="60">
        <v>2015</v>
      </c>
      <c r="AX165" s="60" t="s">
        <v>23</v>
      </c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20"/>
      <c r="BK165" s="194" t="s">
        <v>32</v>
      </c>
      <c r="BL165" s="60">
        <v>2015</v>
      </c>
      <c r="BM165" s="60" t="s">
        <v>23</v>
      </c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</row>
    <row r="166" spans="1:76" ht="15" customHeight="1" x14ac:dyDescent="0.25">
      <c r="A166" s="195"/>
      <c r="B166" s="58">
        <v>2016</v>
      </c>
      <c r="C166" s="58" t="s">
        <v>24</v>
      </c>
      <c r="D166" s="27">
        <v>358218</v>
      </c>
      <c r="E166" s="27">
        <v>214465</v>
      </c>
      <c r="F166" s="27">
        <v>59418</v>
      </c>
      <c r="G166" s="27">
        <v>1476</v>
      </c>
      <c r="H166" s="27">
        <v>8937</v>
      </c>
      <c r="I166" s="27">
        <v>15628</v>
      </c>
      <c r="J166" s="27">
        <v>19602</v>
      </c>
      <c r="K166" s="27">
        <v>5471</v>
      </c>
      <c r="L166" s="27">
        <v>3860</v>
      </c>
      <c r="M166" s="27"/>
      <c r="N166" s="190">
        <v>29361</v>
      </c>
      <c r="O166" s="190"/>
      <c r="P166" s="20"/>
      <c r="Q166" s="195"/>
      <c r="R166" s="58">
        <v>2016</v>
      </c>
      <c r="S166" s="58" t="s">
        <v>24</v>
      </c>
      <c r="T166" s="29">
        <v>18.561447290467569</v>
      </c>
      <c r="U166" s="29">
        <v>15.67067579957931</v>
      </c>
      <c r="V166" s="29">
        <v>14.770817639218867</v>
      </c>
      <c r="W166" s="29">
        <v>17.985611510791365</v>
      </c>
      <c r="X166" s="29">
        <v>-20.79234246211114</v>
      </c>
      <c r="Y166" s="29">
        <v>-5.8497499849388515</v>
      </c>
      <c r="Z166" s="29">
        <v>-2.4047796863330846</v>
      </c>
      <c r="AA166" s="29">
        <v>56.22501427755568</v>
      </c>
      <c r="AB166" s="29">
        <v>63.559322033898304</v>
      </c>
      <c r="AC166" s="30" t="s">
        <v>45</v>
      </c>
      <c r="AD166" s="202">
        <v>197.29647630619684</v>
      </c>
      <c r="AE166" s="202"/>
      <c r="AF166" s="20"/>
      <c r="AG166" s="195"/>
      <c r="AH166" s="58">
        <v>2016</v>
      </c>
      <c r="AI166" s="58" t="s">
        <v>24</v>
      </c>
      <c r="AJ166" s="29">
        <v>18.561447290467569</v>
      </c>
      <c r="AK166" s="29">
        <v>9.6164984758569787</v>
      </c>
      <c r="AL166" s="29">
        <v>2.5309710495569893</v>
      </c>
      <c r="AM166" s="29">
        <v>7.4469528723724671E-2</v>
      </c>
      <c r="AN166" s="29">
        <v>-0.7764689528260359</v>
      </c>
      <c r="AO166" s="29">
        <v>-0.32137738840327401</v>
      </c>
      <c r="AP166" s="29">
        <v>-0.15986125499359563</v>
      </c>
      <c r="AQ166" s="29">
        <v>0.65169112025339493</v>
      </c>
      <c r="AR166" s="29">
        <v>0.49646352482483114</v>
      </c>
      <c r="AS166" s="29">
        <v>0</v>
      </c>
      <c r="AT166" s="29">
        <v>6.4490611874745563</v>
      </c>
      <c r="AU166" s="20"/>
      <c r="AV166" s="195"/>
      <c r="AW166" s="58">
        <v>2016</v>
      </c>
      <c r="AX166" s="58" t="s">
        <v>24</v>
      </c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0"/>
      <c r="BK166" s="195"/>
      <c r="BL166" s="58">
        <v>2016</v>
      </c>
      <c r="BM166" s="58" t="s">
        <v>24</v>
      </c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</row>
    <row r="167" spans="1:76" ht="15" customHeight="1" x14ac:dyDescent="0.25">
      <c r="A167" s="195"/>
      <c r="B167" s="146">
        <v>2016</v>
      </c>
      <c r="C167" s="57" t="s">
        <v>25</v>
      </c>
      <c r="D167" s="31">
        <v>387493</v>
      </c>
      <c r="E167" s="31">
        <v>194240</v>
      </c>
      <c r="F167" s="31">
        <v>62937</v>
      </c>
      <c r="G167" s="31">
        <v>19904</v>
      </c>
      <c r="H167" s="31">
        <v>13844</v>
      </c>
      <c r="I167" s="31">
        <v>14619</v>
      </c>
      <c r="J167" s="31">
        <v>18488</v>
      </c>
      <c r="K167" s="31">
        <v>5947</v>
      </c>
      <c r="L167" s="31">
        <v>7902</v>
      </c>
      <c r="M167" s="31">
        <v>4148</v>
      </c>
      <c r="N167" s="192">
        <v>45464</v>
      </c>
      <c r="O167" s="192"/>
      <c r="P167" s="20"/>
      <c r="Q167" s="195"/>
      <c r="R167" s="146">
        <v>2016</v>
      </c>
      <c r="S167" s="57" t="s">
        <v>25</v>
      </c>
      <c r="T167" s="33">
        <v>8.1723978136218722</v>
      </c>
      <c r="U167" s="33">
        <v>-9.4304431958594641</v>
      </c>
      <c r="V167" s="33">
        <v>5.9224477431081493</v>
      </c>
      <c r="W167" s="33">
        <v>1248.509485094851</v>
      </c>
      <c r="X167" s="33">
        <v>54.906568199619556</v>
      </c>
      <c r="Y167" s="33">
        <v>-6.4563603788072692</v>
      </c>
      <c r="Z167" s="33">
        <v>-5.6830935618814404</v>
      </c>
      <c r="AA167" s="33">
        <v>8.7004203984646313</v>
      </c>
      <c r="AB167" s="33">
        <v>104.71502590673575</v>
      </c>
      <c r="AC167" s="34" t="s">
        <v>45</v>
      </c>
      <c r="AD167" s="203">
        <v>54.844862232212797</v>
      </c>
      <c r="AE167" s="203"/>
      <c r="AF167" s="20"/>
      <c r="AG167" s="195"/>
      <c r="AH167" s="146">
        <v>2016</v>
      </c>
      <c r="AI167" s="57" t="s">
        <v>25</v>
      </c>
      <c r="AJ167" s="33">
        <v>8.1723978136218722</v>
      </c>
      <c r="AK167" s="33">
        <v>-5.6460032717507218</v>
      </c>
      <c r="AL167" s="33">
        <v>0.98236269534194265</v>
      </c>
      <c r="AM167" s="33">
        <v>5.1443534384090137</v>
      </c>
      <c r="AN167" s="33">
        <v>1.3698362449681478</v>
      </c>
      <c r="AO167" s="33">
        <v>-0.28167205444729188</v>
      </c>
      <c r="AP167" s="33">
        <v>-0.31098381432535493</v>
      </c>
      <c r="AQ167" s="33">
        <v>0.13287997811388597</v>
      </c>
      <c r="AR167" s="33">
        <v>1.1283631754964853</v>
      </c>
      <c r="AS167" s="33">
        <v>1.1579540949924347</v>
      </c>
      <c r="AT167" s="33">
        <v>4.4953073268233315</v>
      </c>
      <c r="AU167" s="20"/>
      <c r="AV167" s="195"/>
      <c r="AW167" s="146">
        <v>2016</v>
      </c>
      <c r="AX167" s="57" t="s">
        <v>25</v>
      </c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20"/>
      <c r="BK167" s="195"/>
      <c r="BL167" s="146">
        <v>2016</v>
      </c>
      <c r="BM167" s="57" t="s">
        <v>25</v>
      </c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ht="15" customHeight="1" x14ac:dyDescent="0.25">
      <c r="A168" s="195"/>
      <c r="B168" s="147">
        <v>2016</v>
      </c>
      <c r="C168" s="58" t="s">
        <v>26</v>
      </c>
      <c r="D168" s="27">
        <v>408251</v>
      </c>
      <c r="E168" s="27">
        <v>214231</v>
      </c>
      <c r="F168" s="27">
        <v>69545</v>
      </c>
      <c r="G168" s="27">
        <v>20044</v>
      </c>
      <c r="H168" s="27">
        <v>11370</v>
      </c>
      <c r="I168" s="27">
        <v>11800</v>
      </c>
      <c r="J168" s="27">
        <v>18915</v>
      </c>
      <c r="K168" s="27">
        <v>3978</v>
      </c>
      <c r="L168" s="27">
        <v>26902</v>
      </c>
      <c r="M168" s="27">
        <v>5832</v>
      </c>
      <c r="N168" s="190">
        <v>25634</v>
      </c>
      <c r="O168" s="190"/>
      <c r="P168" s="20"/>
      <c r="Q168" s="195"/>
      <c r="R168" s="147">
        <v>2016</v>
      </c>
      <c r="S168" s="58" t="s">
        <v>26</v>
      </c>
      <c r="T168" s="29">
        <v>5.3569999974193081</v>
      </c>
      <c r="U168" s="29">
        <v>10.291906919275123</v>
      </c>
      <c r="V168" s="29">
        <v>10.499388277166055</v>
      </c>
      <c r="W168" s="29">
        <v>0.70337620578778137</v>
      </c>
      <c r="X168" s="29">
        <v>-17.870557642299914</v>
      </c>
      <c r="Y168" s="29">
        <v>-19.283124700731925</v>
      </c>
      <c r="Z168" s="29">
        <v>2.3096062310688015</v>
      </c>
      <c r="AA168" s="29">
        <v>-33.109130654111318</v>
      </c>
      <c r="AB168" s="29">
        <v>240.44545684636802</v>
      </c>
      <c r="AC168" s="29">
        <v>40.597878495660559</v>
      </c>
      <c r="AD168" s="202">
        <v>-43.61692767904276</v>
      </c>
      <c r="AE168" s="202"/>
      <c r="AF168" s="20"/>
      <c r="AG168" s="195"/>
      <c r="AH168" s="147">
        <v>2016</v>
      </c>
      <c r="AI168" s="58" t="s">
        <v>26</v>
      </c>
      <c r="AJ168" s="29">
        <v>5.3569999974193081</v>
      </c>
      <c r="AK168" s="29">
        <v>5.1590609378750072</v>
      </c>
      <c r="AL168" s="29">
        <v>1.705321128381674</v>
      </c>
      <c r="AM168" s="29">
        <v>3.6129684923340552E-2</v>
      </c>
      <c r="AN168" s="29">
        <v>-0.6384631464310323</v>
      </c>
      <c r="AO168" s="29">
        <v>-0.72749701284926438</v>
      </c>
      <c r="AP168" s="29">
        <v>0.11019553901618868</v>
      </c>
      <c r="AQ168" s="29">
        <v>-0.50813821152898242</v>
      </c>
      <c r="AR168" s="29">
        <v>4.9033143824533605</v>
      </c>
      <c r="AS168" s="29">
        <v>0.43458849579218206</v>
      </c>
      <c r="AT168" s="29">
        <v>-5.1175118002131654</v>
      </c>
      <c r="AU168" s="20"/>
      <c r="AV168" s="195"/>
      <c r="AW168" s="147">
        <v>2016</v>
      </c>
      <c r="AX168" s="58" t="s">
        <v>26</v>
      </c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0"/>
      <c r="BK168" s="195"/>
      <c r="BL168" s="147">
        <v>2016</v>
      </c>
      <c r="BM168" s="58" t="s">
        <v>26</v>
      </c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</row>
    <row r="169" spans="1:76" ht="15" customHeight="1" x14ac:dyDescent="0.25">
      <c r="A169" s="195"/>
      <c r="B169" s="146">
        <v>2016</v>
      </c>
      <c r="C169" s="57" t="s">
        <v>23</v>
      </c>
      <c r="D169" s="31">
        <v>461746</v>
      </c>
      <c r="E169" s="31">
        <v>217151</v>
      </c>
      <c r="F169" s="31">
        <v>76032</v>
      </c>
      <c r="G169" s="31">
        <v>20769</v>
      </c>
      <c r="H169" s="31">
        <v>13337</v>
      </c>
      <c r="I169" s="31">
        <v>11681</v>
      </c>
      <c r="J169" s="31">
        <v>19566</v>
      </c>
      <c r="K169" s="31">
        <v>3825</v>
      </c>
      <c r="L169" s="31">
        <v>30919</v>
      </c>
      <c r="M169" s="31">
        <v>4148</v>
      </c>
      <c r="N169" s="192">
        <v>64318</v>
      </c>
      <c r="O169" s="192"/>
      <c r="P169" s="20"/>
      <c r="Q169" s="195"/>
      <c r="R169" s="146">
        <v>2016</v>
      </c>
      <c r="S169" s="57" t="s">
        <v>23</v>
      </c>
      <c r="T169" s="33">
        <v>13.103458411614424</v>
      </c>
      <c r="U169" s="33">
        <v>1.3630146897507831</v>
      </c>
      <c r="V169" s="33">
        <v>9.3277733841397659</v>
      </c>
      <c r="W169" s="33">
        <v>3.6170425064857312</v>
      </c>
      <c r="X169" s="33">
        <v>17.29991204925242</v>
      </c>
      <c r="Y169" s="33">
        <v>-1.0084745762711864</v>
      </c>
      <c r="Z169" s="33">
        <v>3.4417129262490089</v>
      </c>
      <c r="AA169" s="33">
        <v>-3.8461538461538463</v>
      </c>
      <c r="AB169" s="33">
        <v>14.931975317820237</v>
      </c>
      <c r="AC169" s="33">
        <v>-28.875171467764062</v>
      </c>
      <c r="AD169" s="203">
        <v>150.90894905204027</v>
      </c>
      <c r="AE169" s="203"/>
      <c r="AF169" s="20"/>
      <c r="AG169" s="195"/>
      <c r="AH169" s="146">
        <v>2016</v>
      </c>
      <c r="AI169" s="57" t="s">
        <v>23</v>
      </c>
      <c r="AJ169" s="33">
        <v>13.103458411614424</v>
      </c>
      <c r="AK169" s="33">
        <v>0.71524625781688222</v>
      </c>
      <c r="AL169" s="33">
        <v>1.5889734501568888</v>
      </c>
      <c r="AM169" s="33">
        <v>0.17758682771138343</v>
      </c>
      <c r="AN169" s="33">
        <v>0.48181143463212583</v>
      </c>
      <c r="AO169" s="33">
        <v>-2.9148734479523625E-2</v>
      </c>
      <c r="AP169" s="33">
        <v>0.15946072391739397</v>
      </c>
      <c r="AQ169" s="33">
        <v>-3.7476944330816088E-2</v>
      </c>
      <c r="AR169" s="33">
        <v>0.98395349919534791</v>
      </c>
      <c r="AS169" s="33">
        <v>-0.41249133498754442</v>
      </c>
      <c r="AT169" s="33">
        <v>9.4755432319822859</v>
      </c>
      <c r="AU169" s="20"/>
      <c r="AV169" s="195"/>
      <c r="AW169" s="146">
        <v>2016</v>
      </c>
      <c r="AX169" s="57" t="s">
        <v>23</v>
      </c>
      <c r="AY169" s="33">
        <v>52.82669782251098</v>
      </c>
      <c r="AZ169" s="33">
        <v>17.119357100480016</v>
      </c>
      <c r="BA169" s="33">
        <v>46.862142898533925</v>
      </c>
      <c r="BB169" s="33">
        <v>1560.1918465227818</v>
      </c>
      <c r="BC169" s="33">
        <v>18.204378268191086</v>
      </c>
      <c r="BD169" s="33">
        <v>-29.628290860895234</v>
      </c>
      <c r="BE169" s="33">
        <v>-2.5840179238237493</v>
      </c>
      <c r="BF169" s="33">
        <v>9.2233009708737868</v>
      </c>
      <c r="BG169" s="33">
        <v>1210.1271186440679</v>
      </c>
      <c r="BH169" s="34" t="s">
        <v>45</v>
      </c>
      <c r="BI169" s="33">
        <v>551.2555690562981</v>
      </c>
      <c r="BJ169" s="20"/>
      <c r="BK169" s="195"/>
      <c r="BL169" s="146">
        <v>2016</v>
      </c>
      <c r="BM169" s="57" t="s">
        <v>23</v>
      </c>
      <c r="BN169" s="33">
        <v>52.82669782251098</v>
      </c>
      <c r="BO169" s="33">
        <v>10.505499160976642</v>
      </c>
      <c r="BP169" s="33">
        <v>8.0298010505168183</v>
      </c>
      <c r="BQ169" s="33">
        <v>6.4599833850207027</v>
      </c>
      <c r="BR169" s="33">
        <v>0.67982405332680207</v>
      </c>
      <c r="BS169" s="33">
        <v>-1.6277384100590129</v>
      </c>
      <c r="BT169" s="33">
        <v>-0.17177637958939157</v>
      </c>
      <c r="BU169" s="33">
        <v>0.10690514567894696</v>
      </c>
      <c r="BV169" s="33">
        <v>9.4523345369815672</v>
      </c>
      <c r="BW169" s="33">
        <v>1.3728871339822664</v>
      </c>
      <c r="BX169" s="33">
        <v>18.018978145675636</v>
      </c>
    </row>
    <row r="170" spans="1:76" ht="15" customHeight="1" x14ac:dyDescent="0.25">
      <c r="A170" s="195"/>
      <c r="B170" s="58">
        <v>2017</v>
      </c>
      <c r="C170" s="58" t="s">
        <v>24</v>
      </c>
      <c r="D170" s="27">
        <v>431774</v>
      </c>
      <c r="E170" s="27">
        <v>220009</v>
      </c>
      <c r="F170" s="27">
        <v>73388</v>
      </c>
      <c r="G170" s="27">
        <v>20041</v>
      </c>
      <c r="H170" s="27">
        <v>13772</v>
      </c>
      <c r="I170" s="27">
        <v>14884</v>
      </c>
      <c r="J170" s="27">
        <v>18315</v>
      </c>
      <c r="K170" s="27">
        <v>8715</v>
      </c>
      <c r="L170" s="27">
        <v>27483</v>
      </c>
      <c r="M170" s="27">
        <v>4508</v>
      </c>
      <c r="N170" s="190">
        <v>30659</v>
      </c>
      <c r="O170" s="190"/>
      <c r="P170" s="20"/>
      <c r="Q170" s="195"/>
      <c r="R170" s="58">
        <v>2017</v>
      </c>
      <c r="S170" s="58" t="s">
        <v>24</v>
      </c>
      <c r="T170" s="29">
        <v>-6.4910145404616388</v>
      </c>
      <c r="U170" s="29">
        <v>1.3161348554692356</v>
      </c>
      <c r="V170" s="29">
        <v>-3.4774831649831648</v>
      </c>
      <c r="W170" s="29">
        <v>-3.5052241321199866</v>
      </c>
      <c r="X170" s="29">
        <v>3.2616030591587313</v>
      </c>
      <c r="Y170" s="29">
        <v>27.420597551579487</v>
      </c>
      <c r="Z170" s="29">
        <v>-6.3937442502299904</v>
      </c>
      <c r="AA170" s="29">
        <v>127.84313725490196</v>
      </c>
      <c r="AB170" s="29">
        <v>-11.112907920696012</v>
      </c>
      <c r="AC170" s="29">
        <v>8.6788813886210221</v>
      </c>
      <c r="AD170" s="202">
        <v>-52.332162069716098</v>
      </c>
      <c r="AE170" s="202"/>
      <c r="AF170" s="20"/>
      <c r="AG170" s="195"/>
      <c r="AH170" s="58">
        <v>2017</v>
      </c>
      <c r="AI170" s="58" t="s">
        <v>24</v>
      </c>
      <c r="AJ170" s="29">
        <v>-6.4910145404616388</v>
      </c>
      <c r="AK170" s="29">
        <v>0.61895500989721619</v>
      </c>
      <c r="AL170" s="29">
        <v>-0.57260918340386269</v>
      </c>
      <c r="AM170" s="29">
        <v>-0.15766243779047356</v>
      </c>
      <c r="AN170" s="29">
        <v>9.4207637965461527E-2</v>
      </c>
      <c r="AO170" s="29">
        <v>0.69367141242154773</v>
      </c>
      <c r="AP170" s="29">
        <v>-0.2709281726317066</v>
      </c>
      <c r="AQ170" s="29">
        <v>1.0590237923013952</v>
      </c>
      <c r="AR170" s="29">
        <v>-0.7441320552858065</v>
      </c>
      <c r="AS170" s="29">
        <v>7.7964941764519888E-2</v>
      </c>
      <c r="AT170" s="29">
        <v>-7.2895054856999302</v>
      </c>
      <c r="AU170" s="20"/>
      <c r="AV170" s="195"/>
      <c r="AW170" s="58">
        <v>2017</v>
      </c>
      <c r="AX170" s="58" t="s">
        <v>24</v>
      </c>
      <c r="AY170" s="29">
        <v>20.533864853245788</v>
      </c>
      <c r="AZ170" s="29">
        <v>2.5850371855547527</v>
      </c>
      <c r="BA170" s="29">
        <v>23.511393853714363</v>
      </c>
      <c r="BB170" s="29">
        <v>1257.791327913279</v>
      </c>
      <c r="BC170" s="29">
        <v>54.100928723285222</v>
      </c>
      <c r="BD170" s="29">
        <v>-4.7606859482979269</v>
      </c>
      <c r="BE170" s="29">
        <v>-6.5656565656565657</v>
      </c>
      <c r="BF170" s="29">
        <v>59.294461707183331</v>
      </c>
      <c r="BG170" s="29">
        <v>611.99481865284974</v>
      </c>
      <c r="BH170" s="30" t="s">
        <v>45</v>
      </c>
      <c r="BI170" s="29">
        <v>4.4208303531896052</v>
      </c>
      <c r="BJ170" s="20"/>
      <c r="BK170" s="195"/>
      <c r="BL170" s="58">
        <v>2017</v>
      </c>
      <c r="BM170" s="58" t="s">
        <v>24</v>
      </c>
      <c r="BN170" s="29">
        <v>20.533864853245788</v>
      </c>
      <c r="BO170" s="29">
        <v>1.5476609215617305</v>
      </c>
      <c r="BP170" s="29">
        <v>3.8998598618718212</v>
      </c>
      <c r="BQ170" s="29">
        <v>5.1825983060594387</v>
      </c>
      <c r="BR170" s="29">
        <v>1.3497367524803332</v>
      </c>
      <c r="BS170" s="29">
        <v>-0.20769475570741838</v>
      </c>
      <c r="BT170" s="29">
        <v>-0.35927842821968747</v>
      </c>
      <c r="BU170" s="29">
        <v>0.90559380042320603</v>
      </c>
      <c r="BV170" s="29">
        <v>6.5945876533284205</v>
      </c>
      <c r="BW170" s="29">
        <v>1.2584515574315083</v>
      </c>
      <c r="BX170" s="29">
        <v>0.3623491840164369</v>
      </c>
    </row>
    <row r="171" spans="1:76" ht="15" customHeight="1" x14ac:dyDescent="0.25">
      <c r="A171" s="195"/>
      <c r="B171" s="146">
        <v>2017</v>
      </c>
      <c r="C171" s="57" t="s">
        <v>25</v>
      </c>
      <c r="D171" s="31">
        <v>506251</v>
      </c>
      <c r="E171" s="31">
        <v>239608</v>
      </c>
      <c r="F171" s="31">
        <v>79689</v>
      </c>
      <c r="G171" s="31">
        <v>22429</v>
      </c>
      <c r="H171" s="31">
        <v>17347</v>
      </c>
      <c r="I171" s="31">
        <v>13444</v>
      </c>
      <c r="J171" s="31">
        <v>18315</v>
      </c>
      <c r="K171" s="31">
        <v>3502</v>
      </c>
      <c r="L171" s="31">
        <v>27222</v>
      </c>
      <c r="M171" s="31">
        <v>4508</v>
      </c>
      <c r="N171" s="192">
        <v>80187</v>
      </c>
      <c r="O171" s="192"/>
      <c r="P171" s="20"/>
      <c r="Q171" s="195"/>
      <c r="R171" s="146">
        <v>2017</v>
      </c>
      <c r="S171" s="57" t="s">
        <v>25</v>
      </c>
      <c r="T171" s="33">
        <v>17.249070115384438</v>
      </c>
      <c r="U171" s="33">
        <v>8.9082719343299583</v>
      </c>
      <c r="V171" s="33">
        <v>8.5858723497029494</v>
      </c>
      <c r="W171" s="33">
        <v>11.915573075195848</v>
      </c>
      <c r="X171" s="33">
        <v>25.95846645367412</v>
      </c>
      <c r="Y171" s="33">
        <v>-9.6748185971513028</v>
      </c>
      <c r="Z171" s="33">
        <v>0</v>
      </c>
      <c r="AA171" s="33">
        <v>-59.816408491107289</v>
      </c>
      <c r="AB171" s="33">
        <v>-0.94967798275297455</v>
      </c>
      <c r="AC171" s="33">
        <v>0</v>
      </c>
      <c r="AD171" s="203">
        <v>161.54473400958935</v>
      </c>
      <c r="AE171" s="203"/>
      <c r="AF171" s="20"/>
      <c r="AG171" s="195"/>
      <c r="AH171" s="146">
        <v>2017</v>
      </c>
      <c r="AI171" s="57" t="s">
        <v>25</v>
      </c>
      <c r="AJ171" s="33">
        <v>17.249070115384438</v>
      </c>
      <c r="AK171" s="33">
        <v>4.5391802192813833</v>
      </c>
      <c r="AL171" s="33">
        <v>1.4593282596914126</v>
      </c>
      <c r="AM171" s="33">
        <v>0.55306711381417129</v>
      </c>
      <c r="AN171" s="33">
        <v>0.8279794522134265</v>
      </c>
      <c r="AO171" s="33">
        <v>-0.33350780732512841</v>
      </c>
      <c r="AP171" s="33">
        <v>0</v>
      </c>
      <c r="AQ171" s="33">
        <v>-1.2073445830457601</v>
      </c>
      <c r="AR171" s="33">
        <v>-6.0448290077679524E-2</v>
      </c>
      <c r="AS171" s="33">
        <v>0</v>
      </c>
      <c r="AT171" s="33">
        <v>11.470815750832612</v>
      </c>
      <c r="AU171" s="20"/>
      <c r="AV171" s="195"/>
      <c r="AW171" s="146">
        <v>2017</v>
      </c>
      <c r="AX171" s="57" t="s">
        <v>25</v>
      </c>
      <c r="AY171" s="33">
        <v>30.647779443757695</v>
      </c>
      <c r="AZ171" s="33">
        <v>23.356672158154861</v>
      </c>
      <c r="BA171" s="33">
        <v>26.617093283759949</v>
      </c>
      <c r="BB171" s="33">
        <v>12.6858922829582</v>
      </c>
      <c r="BC171" s="33">
        <v>25.303380525859577</v>
      </c>
      <c r="BD171" s="33">
        <v>-8.0374854641220335</v>
      </c>
      <c r="BE171" s="33">
        <v>-0.93574210298572047</v>
      </c>
      <c r="BF171" s="33">
        <v>-41.113166302337312</v>
      </c>
      <c r="BG171" s="33">
        <v>244.49506454062262</v>
      </c>
      <c r="BH171" s="33">
        <v>8.6788813886210221</v>
      </c>
      <c r="BI171" s="33">
        <v>76.374714059475636</v>
      </c>
      <c r="BJ171" s="20"/>
      <c r="BK171" s="195"/>
      <c r="BL171" s="146">
        <v>2017</v>
      </c>
      <c r="BM171" s="57" t="s">
        <v>25</v>
      </c>
      <c r="BN171" s="33">
        <v>30.647779443757695</v>
      </c>
      <c r="BO171" s="33">
        <v>11.708082468586529</v>
      </c>
      <c r="BP171" s="33">
        <v>4.3231748702557207</v>
      </c>
      <c r="BQ171" s="33">
        <v>0.65162467451024919</v>
      </c>
      <c r="BR171" s="33">
        <v>0.90401633061758535</v>
      </c>
      <c r="BS171" s="33">
        <v>-0.30323128417803674</v>
      </c>
      <c r="BT171" s="33">
        <v>-4.4645967798127968E-2</v>
      </c>
      <c r="BU171" s="33">
        <v>-0.63097914026834034</v>
      </c>
      <c r="BV171" s="33">
        <v>4.9858965194209963</v>
      </c>
      <c r="BW171" s="33">
        <v>9.2904904088589993E-2</v>
      </c>
      <c r="BX171" s="33">
        <v>8.9609360685225283</v>
      </c>
    </row>
    <row r="172" spans="1:76" ht="15" customHeight="1" x14ac:dyDescent="0.25">
      <c r="A172" s="195"/>
      <c r="B172" s="147">
        <v>2017</v>
      </c>
      <c r="C172" s="58" t="s">
        <v>26</v>
      </c>
      <c r="D172" s="27">
        <v>494741</v>
      </c>
      <c r="E172" s="27">
        <v>269549</v>
      </c>
      <c r="F172" s="27">
        <v>84718</v>
      </c>
      <c r="G172" s="27">
        <v>22429</v>
      </c>
      <c r="H172" s="27">
        <v>18390</v>
      </c>
      <c r="I172" s="27">
        <v>13780</v>
      </c>
      <c r="J172" s="27">
        <v>18315</v>
      </c>
      <c r="K172" s="27">
        <v>4000</v>
      </c>
      <c r="L172" s="27">
        <v>27021</v>
      </c>
      <c r="M172" s="27">
        <v>4508</v>
      </c>
      <c r="N172" s="190">
        <v>32031</v>
      </c>
      <c r="O172" s="190"/>
      <c r="P172" s="20"/>
      <c r="Q172" s="195"/>
      <c r="R172" s="147">
        <v>2017</v>
      </c>
      <c r="S172" s="58" t="s">
        <v>26</v>
      </c>
      <c r="T172" s="29">
        <v>-2.2735757558997416</v>
      </c>
      <c r="U172" s="29">
        <v>12.495826516643852</v>
      </c>
      <c r="V172" s="29">
        <v>6.3107831695717103</v>
      </c>
      <c r="W172" s="29">
        <v>0</v>
      </c>
      <c r="X172" s="29">
        <v>6.0125670144693606</v>
      </c>
      <c r="Y172" s="29">
        <v>2.4992561737578103</v>
      </c>
      <c r="Z172" s="29">
        <v>0</v>
      </c>
      <c r="AA172" s="29">
        <v>14.220445459737293</v>
      </c>
      <c r="AB172" s="29">
        <v>-0.73837337447652629</v>
      </c>
      <c r="AC172" s="29">
        <v>0</v>
      </c>
      <c r="AD172" s="202">
        <v>-60.054622320326239</v>
      </c>
      <c r="AE172" s="202"/>
      <c r="AF172" s="20"/>
      <c r="AG172" s="195"/>
      <c r="AH172" s="147">
        <v>2017</v>
      </c>
      <c r="AI172" s="58" t="s">
        <v>26</v>
      </c>
      <c r="AJ172" s="29">
        <v>-2.2735757558997416</v>
      </c>
      <c r="AK172" s="29">
        <v>5.9142599224495358</v>
      </c>
      <c r="AL172" s="29">
        <v>0.99338075381579494</v>
      </c>
      <c r="AM172" s="29">
        <v>0</v>
      </c>
      <c r="AN172" s="29">
        <v>0.20602428439647527</v>
      </c>
      <c r="AO172" s="29">
        <v>6.6370239268663173E-2</v>
      </c>
      <c r="AP172" s="29">
        <v>0</v>
      </c>
      <c r="AQ172" s="29">
        <v>9.837017605891149E-2</v>
      </c>
      <c r="AR172" s="29">
        <v>-3.9703625276789577E-2</v>
      </c>
      <c r="AS172" s="29">
        <v>0</v>
      </c>
      <c r="AT172" s="29">
        <v>-9.5122775066123317</v>
      </c>
      <c r="AU172" s="20"/>
      <c r="AV172" s="195"/>
      <c r="AW172" s="147">
        <v>2017</v>
      </c>
      <c r="AX172" s="58" t="s">
        <v>26</v>
      </c>
      <c r="AY172" s="29">
        <v>21.185496177596626</v>
      </c>
      <c r="AZ172" s="29">
        <v>25.821659797134867</v>
      </c>
      <c r="BA172" s="29">
        <v>21.817528219138687</v>
      </c>
      <c r="BB172" s="29">
        <v>11.898822590301338</v>
      </c>
      <c r="BC172" s="29">
        <v>61.741424802110821</v>
      </c>
      <c r="BD172" s="29">
        <v>16.779661016949152</v>
      </c>
      <c r="BE172" s="29">
        <v>-3.1720856463124503</v>
      </c>
      <c r="BF172" s="29">
        <v>0.55304172951231778</v>
      </c>
      <c r="BG172" s="29">
        <v>0.44234629395583974</v>
      </c>
      <c r="BH172" s="29">
        <v>-22.70233196159122</v>
      </c>
      <c r="BI172" s="29">
        <v>24.955137707731918</v>
      </c>
      <c r="BJ172" s="20"/>
      <c r="BK172" s="195"/>
      <c r="BL172" s="147">
        <v>2017</v>
      </c>
      <c r="BM172" s="58" t="s">
        <v>26</v>
      </c>
      <c r="BN172" s="29">
        <v>21.185496177596626</v>
      </c>
      <c r="BO172" s="29">
        <v>13.549997428052841</v>
      </c>
      <c r="BP172" s="29">
        <v>3.7165861198135461</v>
      </c>
      <c r="BQ172" s="29">
        <v>0.58419942633330968</v>
      </c>
      <c r="BR172" s="29">
        <v>1.7195303869433265</v>
      </c>
      <c r="BS172" s="29">
        <v>0.48499575016350238</v>
      </c>
      <c r="BT172" s="29">
        <v>-0.14696840914045525</v>
      </c>
      <c r="BU172" s="29">
        <v>5.3888416684833599E-3</v>
      </c>
      <c r="BV172" s="29">
        <v>2.9148734479523625E-2</v>
      </c>
      <c r="BW172" s="29">
        <v>-0.32431028950327129</v>
      </c>
      <c r="BX172" s="29">
        <v>1.5669281887858204</v>
      </c>
    </row>
    <row r="173" spans="1:76" ht="15" customHeight="1" x14ac:dyDescent="0.25">
      <c r="A173" s="195"/>
      <c r="B173" s="146">
        <v>2017</v>
      </c>
      <c r="C173" s="57" t="s">
        <v>23</v>
      </c>
      <c r="D173" s="31">
        <v>600418</v>
      </c>
      <c r="E173" s="31">
        <v>357813</v>
      </c>
      <c r="F173" s="31">
        <v>89550</v>
      </c>
      <c r="G173" s="31">
        <v>24235</v>
      </c>
      <c r="H173" s="31">
        <v>19411</v>
      </c>
      <c r="I173" s="31">
        <v>19752</v>
      </c>
      <c r="J173" s="31">
        <v>20332</v>
      </c>
      <c r="K173" s="31">
        <v>7111</v>
      </c>
      <c r="L173" s="31">
        <v>26440</v>
      </c>
      <c r="M173" s="31">
        <v>4508</v>
      </c>
      <c r="N173" s="192">
        <v>31266</v>
      </c>
      <c r="O173" s="192"/>
      <c r="P173" s="20"/>
      <c r="Q173" s="195"/>
      <c r="R173" s="146">
        <v>2017</v>
      </c>
      <c r="S173" s="57" t="s">
        <v>23</v>
      </c>
      <c r="T173" s="33">
        <v>21.360065165409779</v>
      </c>
      <c r="U173" s="33">
        <v>32.745066759661512</v>
      </c>
      <c r="V173" s="33">
        <v>5.7036285086994498</v>
      </c>
      <c r="W173" s="33">
        <v>8.0520754380489539</v>
      </c>
      <c r="X173" s="33">
        <v>5.5519303969548668</v>
      </c>
      <c r="Y173" s="33">
        <v>43.338171262699568</v>
      </c>
      <c r="Z173" s="33">
        <v>11.012831012831013</v>
      </c>
      <c r="AA173" s="33">
        <v>77.775000000000006</v>
      </c>
      <c r="AB173" s="33">
        <v>-2.1501794900262761</v>
      </c>
      <c r="AC173" s="33">
        <v>0</v>
      </c>
      <c r="AD173" s="203">
        <v>-2.3883113234054512</v>
      </c>
      <c r="AE173" s="203"/>
      <c r="AF173" s="20"/>
      <c r="AG173" s="195"/>
      <c r="AH173" s="146">
        <v>2017</v>
      </c>
      <c r="AI173" s="57" t="s">
        <v>23</v>
      </c>
      <c r="AJ173" s="33">
        <v>21.360065165409779</v>
      </c>
      <c r="AK173" s="33">
        <v>17.840445809019265</v>
      </c>
      <c r="AL173" s="33">
        <v>0.97667264285757593</v>
      </c>
      <c r="AM173" s="33">
        <v>0.36503948530645325</v>
      </c>
      <c r="AN173" s="33">
        <v>0.20637060603426843</v>
      </c>
      <c r="AO173" s="33">
        <v>1.2070962382337425</v>
      </c>
      <c r="AP173" s="33">
        <v>0.40768806304712973</v>
      </c>
      <c r="AQ173" s="33">
        <v>0.62881386422390706</v>
      </c>
      <c r="AR173" s="33">
        <v>-0.11743518325750241</v>
      </c>
      <c r="AS173" s="33">
        <v>0</v>
      </c>
      <c r="AT173" s="33">
        <v>-0.15462636005505911</v>
      </c>
      <c r="AU173" s="20"/>
      <c r="AV173" s="195"/>
      <c r="AW173" s="146">
        <v>2017</v>
      </c>
      <c r="AX173" s="57" t="s">
        <v>23</v>
      </c>
      <c r="AY173" s="33">
        <v>30.032095567693062</v>
      </c>
      <c r="AZ173" s="33">
        <v>64.776123526946691</v>
      </c>
      <c r="BA173" s="33">
        <v>17.779356060606062</v>
      </c>
      <c r="BB173" s="33">
        <v>16.688333574076751</v>
      </c>
      <c r="BC173" s="33">
        <v>45.542475819149736</v>
      </c>
      <c r="BD173" s="33">
        <v>69.095111719887001</v>
      </c>
      <c r="BE173" s="33">
        <v>3.9149545129305938</v>
      </c>
      <c r="BF173" s="33">
        <v>85.908496732026137</v>
      </c>
      <c r="BG173" s="33">
        <v>-14.486238235389242</v>
      </c>
      <c r="BH173" s="33">
        <v>8.6788813886210221</v>
      </c>
      <c r="BI173" s="33">
        <v>-51.388413818837648</v>
      </c>
      <c r="BJ173" s="20"/>
      <c r="BK173" s="195"/>
      <c r="BL173" s="146">
        <v>2017</v>
      </c>
      <c r="BM173" s="57" t="s">
        <v>23</v>
      </c>
      <c r="BN173" s="33">
        <v>30.032095567693062</v>
      </c>
      <c r="BO173" s="33">
        <v>30.463068440224713</v>
      </c>
      <c r="BP173" s="33">
        <v>2.9275835632577216</v>
      </c>
      <c r="BQ173" s="33">
        <v>0.75062913376618312</v>
      </c>
      <c r="BR173" s="33">
        <v>1.3154418229935938</v>
      </c>
      <c r="BS173" s="33">
        <v>1.747930680504</v>
      </c>
      <c r="BT173" s="33">
        <v>0.16589207053228397</v>
      </c>
      <c r="BU173" s="33">
        <v>0.7116466628839232</v>
      </c>
      <c r="BV173" s="33">
        <v>-0.97001381712023493</v>
      </c>
      <c r="BW173" s="33">
        <v>7.7964941764519888E-2</v>
      </c>
      <c r="BX173" s="33">
        <v>-7.1580479311136429</v>
      </c>
    </row>
    <row r="174" spans="1:76" ht="15" customHeight="1" x14ac:dyDescent="0.25">
      <c r="A174" s="195"/>
      <c r="B174" s="58">
        <v>2018</v>
      </c>
      <c r="C174" s="58" t="s">
        <v>24</v>
      </c>
      <c r="D174" s="27">
        <v>642540</v>
      </c>
      <c r="E174" s="27">
        <v>407369</v>
      </c>
      <c r="F174" s="27">
        <v>96162</v>
      </c>
      <c r="G174" s="27">
        <v>23863</v>
      </c>
      <c r="H174" s="27">
        <v>17981</v>
      </c>
      <c r="I174" s="27">
        <v>18414</v>
      </c>
      <c r="J174" s="27">
        <v>20332</v>
      </c>
      <c r="K174" s="27">
        <v>6475</v>
      </c>
      <c r="L174" s="27">
        <v>26440</v>
      </c>
      <c r="M174" s="27">
        <v>4508</v>
      </c>
      <c r="N174" s="190">
        <v>20996</v>
      </c>
      <c r="O174" s="190"/>
      <c r="P174" s="20"/>
      <c r="Q174" s="195"/>
      <c r="R174" s="58">
        <v>2018</v>
      </c>
      <c r="S174" s="58" t="s">
        <v>24</v>
      </c>
      <c r="T174" s="29">
        <v>7.0154459060188072</v>
      </c>
      <c r="U174" s="29">
        <v>13.849692437111004</v>
      </c>
      <c r="V174" s="29">
        <v>7.3835845896147401</v>
      </c>
      <c r="W174" s="29">
        <v>-1.5349700845884051</v>
      </c>
      <c r="X174" s="29">
        <v>-7.3669568801195195</v>
      </c>
      <c r="Y174" s="29">
        <v>-6.773997569866343</v>
      </c>
      <c r="Z174" s="29">
        <v>0</v>
      </c>
      <c r="AA174" s="29">
        <v>-8.9438897482773161</v>
      </c>
      <c r="AB174" s="29">
        <v>0</v>
      </c>
      <c r="AC174" s="29">
        <v>0</v>
      </c>
      <c r="AD174" s="202">
        <v>-32.847182242691744</v>
      </c>
      <c r="AE174" s="202"/>
      <c r="AF174" s="20"/>
      <c r="AG174" s="195"/>
      <c r="AH174" s="58">
        <v>2018</v>
      </c>
      <c r="AI174" s="58" t="s">
        <v>24</v>
      </c>
      <c r="AJ174" s="29">
        <v>7.0154459060188072</v>
      </c>
      <c r="AK174" s="29">
        <v>8.2535833369419311</v>
      </c>
      <c r="AL174" s="29">
        <v>1.1012328078105587</v>
      </c>
      <c r="AM174" s="29">
        <v>-6.1956836737073175E-2</v>
      </c>
      <c r="AN174" s="29">
        <v>-0.23816741003767375</v>
      </c>
      <c r="AO174" s="29">
        <v>-0.22284475148979543</v>
      </c>
      <c r="AP174" s="29">
        <v>0</v>
      </c>
      <c r="AQ174" s="29">
        <v>-0.10592620474402832</v>
      </c>
      <c r="AR174" s="29">
        <v>0</v>
      </c>
      <c r="AS174" s="29">
        <v>0</v>
      </c>
      <c r="AT174" s="29">
        <v>-1.7104750357251115</v>
      </c>
      <c r="AU174" s="20"/>
      <c r="AV174" s="195"/>
      <c r="AW174" s="58">
        <v>2018</v>
      </c>
      <c r="AX174" s="58" t="s">
        <v>24</v>
      </c>
      <c r="AY174" s="29">
        <v>48.813962860200014</v>
      </c>
      <c r="AZ174" s="29">
        <v>85.160152539214309</v>
      </c>
      <c r="BA174" s="29">
        <v>31.032321360440399</v>
      </c>
      <c r="BB174" s="29">
        <v>19.070904645476773</v>
      </c>
      <c r="BC174" s="29">
        <v>30.562009875108917</v>
      </c>
      <c r="BD174" s="29">
        <v>23.716742811072294</v>
      </c>
      <c r="BE174" s="29">
        <v>11.012831012831013</v>
      </c>
      <c r="BF174" s="29">
        <v>-25.70281124497992</v>
      </c>
      <c r="BG174" s="29">
        <v>-3.7950733180511591</v>
      </c>
      <c r="BH174" s="29">
        <v>0</v>
      </c>
      <c r="BI174" s="29">
        <v>-31.517662024201702</v>
      </c>
      <c r="BJ174" s="20"/>
      <c r="BK174" s="195"/>
      <c r="BL174" s="58">
        <v>2018</v>
      </c>
      <c r="BM174" s="58" t="s">
        <v>24</v>
      </c>
      <c r="BN174" s="29">
        <v>48.813962860200014</v>
      </c>
      <c r="BO174" s="29">
        <v>43.393071375302817</v>
      </c>
      <c r="BP174" s="29">
        <v>5.2745186139044966</v>
      </c>
      <c r="BQ174" s="29">
        <v>0.88518530527544503</v>
      </c>
      <c r="BR174" s="29">
        <v>0.97481552849407327</v>
      </c>
      <c r="BS174" s="29">
        <v>0.81755733323451618</v>
      </c>
      <c r="BT174" s="29">
        <v>0.46714253289915558</v>
      </c>
      <c r="BU174" s="29">
        <v>-0.51878992250575529</v>
      </c>
      <c r="BV174" s="29">
        <v>-0.24156155766674231</v>
      </c>
      <c r="BW174" s="29">
        <v>0</v>
      </c>
      <c r="BX174" s="29">
        <v>-2.2379763487379973</v>
      </c>
    </row>
    <row r="175" spans="1:76" ht="15" customHeight="1" x14ac:dyDescent="0.25">
      <c r="A175" s="195"/>
      <c r="B175" s="146">
        <v>2018</v>
      </c>
      <c r="C175" s="57" t="s">
        <v>25</v>
      </c>
      <c r="D175" s="31">
        <v>694272</v>
      </c>
      <c r="E175" s="31">
        <v>438564</v>
      </c>
      <c r="F175" s="31">
        <v>96254</v>
      </c>
      <c r="G175" s="31">
        <v>21053</v>
      </c>
      <c r="H175" s="31">
        <v>19621</v>
      </c>
      <c r="I175" s="31">
        <v>19790</v>
      </c>
      <c r="J175" s="31">
        <v>20332</v>
      </c>
      <c r="K175" s="31">
        <v>5990</v>
      </c>
      <c r="L175" s="31">
        <v>26826</v>
      </c>
      <c r="M175" s="31">
        <v>4148</v>
      </c>
      <c r="N175" s="192">
        <v>41694</v>
      </c>
      <c r="O175" s="192"/>
      <c r="P175" s="20"/>
      <c r="Q175" s="195"/>
      <c r="R175" s="146">
        <v>2018</v>
      </c>
      <c r="S175" s="57" t="s">
        <v>25</v>
      </c>
      <c r="T175" s="33">
        <v>8.0511719114763292</v>
      </c>
      <c r="U175" s="33">
        <v>7.6576764554985779</v>
      </c>
      <c r="V175" s="33">
        <v>9.567188702398037E-2</v>
      </c>
      <c r="W175" s="33">
        <v>-11.775552109961028</v>
      </c>
      <c r="X175" s="33">
        <v>9.1207385573661082</v>
      </c>
      <c r="Y175" s="33">
        <v>7.4725752145106981</v>
      </c>
      <c r="Z175" s="33">
        <v>0</v>
      </c>
      <c r="AA175" s="33">
        <v>-7.4903474903474905</v>
      </c>
      <c r="AB175" s="33">
        <v>1.459909228441755</v>
      </c>
      <c r="AC175" s="33">
        <v>-7.9858030168589176</v>
      </c>
      <c r="AD175" s="203">
        <v>98.580682034673274</v>
      </c>
      <c r="AE175" s="203"/>
      <c r="AF175" s="20"/>
      <c r="AG175" s="195"/>
      <c r="AH175" s="146">
        <v>2018</v>
      </c>
      <c r="AI175" s="57" t="s">
        <v>25</v>
      </c>
      <c r="AJ175" s="33">
        <v>8.0511719114763292</v>
      </c>
      <c r="AK175" s="33">
        <v>4.8549506645500671</v>
      </c>
      <c r="AL175" s="33">
        <v>1.4318174743984811E-2</v>
      </c>
      <c r="AM175" s="33">
        <v>-0.43732685902823171</v>
      </c>
      <c r="AN175" s="33">
        <v>0.25523702804494663</v>
      </c>
      <c r="AO175" s="33">
        <v>0.21415009182307715</v>
      </c>
      <c r="AP175" s="33">
        <v>0</v>
      </c>
      <c r="AQ175" s="33">
        <v>-7.5481682074267753E-2</v>
      </c>
      <c r="AR175" s="33">
        <v>6.0074080991066703E-2</v>
      </c>
      <c r="AS175" s="33">
        <v>-5.602764030254926E-2</v>
      </c>
      <c r="AT175" s="33">
        <v>3.221278052728235</v>
      </c>
      <c r="AU175" s="20"/>
      <c r="AV175" s="195"/>
      <c r="AW175" s="146">
        <v>2018</v>
      </c>
      <c r="AX175" s="57" t="s">
        <v>25</v>
      </c>
      <c r="AY175" s="33">
        <v>37.139877254563444</v>
      </c>
      <c r="AZ175" s="33">
        <v>83.033955460585616</v>
      </c>
      <c r="BA175" s="33">
        <v>20.787059694562611</v>
      </c>
      <c r="BB175" s="33">
        <v>-6.1349146194658699</v>
      </c>
      <c r="BC175" s="33">
        <v>13.108894909782672</v>
      </c>
      <c r="BD175" s="33">
        <v>47.203213329366257</v>
      </c>
      <c r="BE175" s="33">
        <v>11.012831012831013</v>
      </c>
      <c r="BF175" s="33">
        <v>71.045117075956597</v>
      </c>
      <c r="BG175" s="33">
        <v>-1.454705752700022</v>
      </c>
      <c r="BH175" s="33">
        <v>-7.9858030168589176</v>
      </c>
      <c r="BI175" s="33">
        <v>-48.004040555202216</v>
      </c>
      <c r="BJ175" s="20"/>
      <c r="BK175" s="195"/>
      <c r="BL175" s="146">
        <v>2018</v>
      </c>
      <c r="BM175" s="57" t="s">
        <v>25</v>
      </c>
      <c r="BN175" s="33">
        <v>37.139877254563444</v>
      </c>
      <c r="BO175" s="33">
        <v>39.299872987905211</v>
      </c>
      <c r="BP175" s="33">
        <v>3.2720923020398973</v>
      </c>
      <c r="BQ175" s="33">
        <v>-0.27180193224309679</v>
      </c>
      <c r="BR175" s="33">
        <v>0.4491842979075597</v>
      </c>
      <c r="BS175" s="33">
        <v>1.2535283880920729</v>
      </c>
      <c r="BT175" s="33">
        <v>0.39841896608599292</v>
      </c>
      <c r="BU175" s="33">
        <v>0.49145581934652971</v>
      </c>
      <c r="BV175" s="33">
        <v>-7.8222067709495885E-2</v>
      </c>
      <c r="BW175" s="33">
        <v>-7.111097064499626E-2</v>
      </c>
      <c r="BX175" s="33">
        <v>-7.6035405362162249</v>
      </c>
    </row>
    <row r="176" spans="1:76" ht="15" customHeight="1" x14ac:dyDescent="0.25">
      <c r="A176" s="195"/>
      <c r="B176" s="147">
        <v>2018</v>
      </c>
      <c r="C176" s="58" t="s">
        <v>26</v>
      </c>
      <c r="D176" s="27">
        <v>716234</v>
      </c>
      <c r="E176" s="27">
        <v>462444</v>
      </c>
      <c r="F176" s="27">
        <v>102204</v>
      </c>
      <c r="G176" s="27">
        <v>20979</v>
      </c>
      <c r="H176" s="27">
        <v>16470</v>
      </c>
      <c r="I176" s="27">
        <v>16548</v>
      </c>
      <c r="J176" s="27">
        <v>17362</v>
      </c>
      <c r="K176" s="27">
        <v>7587</v>
      </c>
      <c r="L176" s="27">
        <v>26956</v>
      </c>
      <c r="M176" s="27">
        <v>4148</v>
      </c>
      <c r="N176" s="190">
        <v>41536</v>
      </c>
      <c r="O176" s="190"/>
      <c r="P176" s="20"/>
      <c r="Q176" s="195"/>
      <c r="R176" s="147">
        <v>2018</v>
      </c>
      <c r="S176" s="58" t="s">
        <v>26</v>
      </c>
      <c r="T176" s="29">
        <v>3.1633135140117994</v>
      </c>
      <c r="U176" s="29">
        <v>5.4450433688127617</v>
      </c>
      <c r="V176" s="29">
        <v>6.1815612857647473</v>
      </c>
      <c r="W176" s="29">
        <v>-0.35149384885764501</v>
      </c>
      <c r="X176" s="29">
        <v>-16.059324193466185</v>
      </c>
      <c r="Y176" s="29">
        <v>-16.382011116725618</v>
      </c>
      <c r="Z176" s="29">
        <v>-14.607515246901436</v>
      </c>
      <c r="AA176" s="29">
        <v>26.661101836393989</v>
      </c>
      <c r="AB176" s="29">
        <v>0.48460448818310592</v>
      </c>
      <c r="AC176" s="29">
        <v>0</v>
      </c>
      <c r="AD176" s="202">
        <v>-0.37895140787643306</v>
      </c>
      <c r="AE176" s="202"/>
      <c r="AF176" s="20"/>
      <c r="AG176" s="195"/>
      <c r="AH176" s="147">
        <v>2018</v>
      </c>
      <c r="AI176" s="58" t="s">
        <v>26</v>
      </c>
      <c r="AJ176" s="29">
        <v>3.1633135140117994</v>
      </c>
      <c r="AK176" s="29">
        <v>3.4395741150442478</v>
      </c>
      <c r="AL176" s="29">
        <v>0.85701281342182889</v>
      </c>
      <c r="AM176" s="29">
        <v>-1.0658646755162243E-2</v>
      </c>
      <c r="AN176" s="29">
        <v>-0.45385670169616521</v>
      </c>
      <c r="AO176" s="29">
        <v>-0.46696395648967554</v>
      </c>
      <c r="AP176" s="29">
        <v>-0.42778622787610621</v>
      </c>
      <c r="AQ176" s="29">
        <v>0.23002511983775811</v>
      </c>
      <c r="AR176" s="29">
        <v>1.8724649705014751E-2</v>
      </c>
      <c r="AS176" s="29">
        <v>0</v>
      </c>
      <c r="AT176" s="29">
        <v>-2.2757651179941003E-2</v>
      </c>
      <c r="AU176" s="20"/>
      <c r="AV176" s="195"/>
      <c r="AW176" s="147">
        <v>2018</v>
      </c>
      <c r="AX176" s="58" t="s">
        <v>26</v>
      </c>
      <c r="AY176" s="29">
        <v>44.769485447941449</v>
      </c>
      <c r="AZ176" s="29">
        <v>71.562127850594877</v>
      </c>
      <c r="BA176" s="29">
        <v>20.64024174319507</v>
      </c>
      <c r="BB176" s="29">
        <v>-6.464844620803424</v>
      </c>
      <c r="BC176" s="29">
        <v>-10.440456769983687</v>
      </c>
      <c r="BD176" s="29">
        <v>20.087082728592161</v>
      </c>
      <c r="BE176" s="29">
        <v>-5.2033852033852037</v>
      </c>
      <c r="BF176" s="29">
        <v>89.674999999999997</v>
      </c>
      <c r="BG176" s="29">
        <v>-0.24055364346249214</v>
      </c>
      <c r="BH176" s="29">
        <v>-7.9858030168589176</v>
      </c>
      <c r="BI176" s="29">
        <v>29.674377946364459</v>
      </c>
      <c r="BJ176" s="20"/>
      <c r="BK176" s="195"/>
      <c r="BL176" s="147">
        <v>2018</v>
      </c>
      <c r="BM176" s="58" t="s">
        <v>26</v>
      </c>
      <c r="BN176" s="29">
        <v>44.769485447941449</v>
      </c>
      <c r="BO176" s="29">
        <v>38.989087219373367</v>
      </c>
      <c r="BP176" s="29">
        <v>3.5343745515330243</v>
      </c>
      <c r="BQ176" s="29">
        <v>-0.29308264324161531</v>
      </c>
      <c r="BR176" s="29">
        <v>-0.38808184484406993</v>
      </c>
      <c r="BS176" s="29">
        <v>0.55948465965020078</v>
      </c>
      <c r="BT176" s="29">
        <v>-0.19262604069604095</v>
      </c>
      <c r="BU176" s="29">
        <v>0.72502582159149942</v>
      </c>
      <c r="BV176" s="29">
        <v>-1.3138187455658618E-2</v>
      </c>
      <c r="BW176" s="29">
        <v>-7.2765345908263113E-2</v>
      </c>
      <c r="BX176" s="29">
        <v>1.9212072579390025</v>
      </c>
    </row>
    <row r="177" spans="1:76" ht="15" customHeight="1" x14ac:dyDescent="0.25">
      <c r="A177" s="195"/>
      <c r="B177" s="146">
        <v>2018</v>
      </c>
      <c r="C177" s="57" t="s">
        <v>23</v>
      </c>
      <c r="D177" s="31">
        <v>695221</v>
      </c>
      <c r="E177" s="31">
        <v>436721</v>
      </c>
      <c r="F177" s="31">
        <v>103386</v>
      </c>
      <c r="G177" s="31">
        <v>21677</v>
      </c>
      <c r="H177" s="31">
        <v>18508</v>
      </c>
      <c r="I177" s="31">
        <v>19979</v>
      </c>
      <c r="J177" s="31">
        <v>17362</v>
      </c>
      <c r="K177" s="31">
        <v>8136</v>
      </c>
      <c r="L177" s="31">
        <v>26440</v>
      </c>
      <c r="M177" s="31">
        <v>4148</v>
      </c>
      <c r="N177" s="192">
        <v>38864</v>
      </c>
      <c r="O177" s="192"/>
      <c r="P177" s="20"/>
      <c r="Q177" s="195"/>
      <c r="R177" s="146">
        <v>2018</v>
      </c>
      <c r="S177" s="57" t="s">
        <v>23</v>
      </c>
      <c r="T177" s="33">
        <v>-2.9338177187902277</v>
      </c>
      <c r="U177" s="33">
        <v>-5.562403231526412</v>
      </c>
      <c r="V177" s="33">
        <v>1.1565105083949747</v>
      </c>
      <c r="W177" s="33">
        <v>3.3271366604699937</v>
      </c>
      <c r="X177" s="33">
        <v>12.374013357619916</v>
      </c>
      <c r="Y177" s="33">
        <v>20.733623398598017</v>
      </c>
      <c r="Z177" s="33">
        <v>0</v>
      </c>
      <c r="AA177" s="33">
        <v>7.2360616844602612</v>
      </c>
      <c r="AB177" s="33">
        <v>-1.9142305980115744</v>
      </c>
      <c r="AC177" s="33">
        <v>0</v>
      </c>
      <c r="AD177" s="203">
        <v>-6.4329738058551618</v>
      </c>
      <c r="AE177" s="203"/>
      <c r="AF177" s="20"/>
      <c r="AG177" s="195"/>
      <c r="AH177" s="146">
        <v>2018</v>
      </c>
      <c r="AI177" s="57" t="s">
        <v>23</v>
      </c>
      <c r="AJ177" s="33">
        <v>-2.9338177187902277</v>
      </c>
      <c r="AK177" s="33">
        <v>-3.5914240318108326</v>
      </c>
      <c r="AL177" s="33">
        <v>0.16502986454147667</v>
      </c>
      <c r="AM177" s="33">
        <v>9.7454183967809402E-2</v>
      </c>
      <c r="AN177" s="33">
        <v>0.28454387811804521</v>
      </c>
      <c r="AO177" s="33">
        <v>0.4790333885294471</v>
      </c>
      <c r="AP177" s="33">
        <v>0</v>
      </c>
      <c r="AQ177" s="33">
        <v>7.6650926931701086E-2</v>
      </c>
      <c r="AR177" s="33">
        <v>-7.2043494165314692E-2</v>
      </c>
      <c r="AS177" s="33">
        <v>0</v>
      </c>
      <c r="AT177" s="33">
        <v>-0.3730624349025598</v>
      </c>
      <c r="AU177" s="20"/>
      <c r="AV177" s="195"/>
      <c r="AW177" s="146">
        <v>2018</v>
      </c>
      <c r="AX177" s="57" t="s">
        <v>23</v>
      </c>
      <c r="AY177" s="33">
        <v>15.78949998167943</v>
      </c>
      <c r="AZ177" s="33">
        <v>22.052860013470724</v>
      </c>
      <c r="BA177" s="33">
        <v>15.450586264656616</v>
      </c>
      <c r="BB177" s="33">
        <v>-10.55498246337941</v>
      </c>
      <c r="BC177" s="33">
        <v>-4.6520014424810672</v>
      </c>
      <c r="BD177" s="33">
        <v>1.1492507087889834</v>
      </c>
      <c r="BE177" s="33">
        <v>-14.607515246901436</v>
      </c>
      <c r="BF177" s="33">
        <v>14.414287723245677</v>
      </c>
      <c r="BG177" s="33">
        <v>0</v>
      </c>
      <c r="BH177" s="33">
        <v>-7.9858030168589176</v>
      </c>
      <c r="BI177" s="33">
        <v>24.301157807202713</v>
      </c>
      <c r="BJ177" s="20"/>
      <c r="BK177" s="195"/>
      <c r="BL177" s="146">
        <v>2018</v>
      </c>
      <c r="BM177" s="57" t="s">
        <v>23</v>
      </c>
      <c r="BN177" s="33">
        <v>15.78949998167943</v>
      </c>
      <c r="BO177" s="33">
        <v>13.142177616260671</v>
      </c>
      <c r="BP177" s="33">
        <v>2.3043946050917858</v>
      </c>
      <c r="BQ177" s="33">
        <v>-0.42603652788557306</v>
      </c>
      <c r="BR177" s="33">
        <v>-0.15039522466015343</v>
      </c>
      <c r="BS177" s="33">
        <v>3.7806994460525836E-2</v>
      </c>
      <c r="BT177" s="33">
        <v>-0.49465539007824549</v>
      </c>
      <c r="BU177" s="33">
        <v>0.1707144022997312</v>
      </c>
      <c r="BV177" s="33">
        <v>0</v>
      </c>
      <c r="BW177" s="33">
        <v>-5.995822910039339E-2</v>
      </c>
      <c r="BX177" s="33">
        <v>1.2654517352910806</v>
      </c>
    </row>
    <row r="178" spans="1:76" ht="15" customHeight="1" x14ac:dyDescent="0.25">
      <c r="A178" s="195"/>
      <c r="B178" s="58">
        <v>2019</v>
      </c>
      <c r="C178" s="58" t="s">
        <v>24</v>
      </c>
      <c r="D178" s="27">
        <v>671367</v>
      </c>
      <c r="E178" s="27">
        <v>428442</v>
      </c>
      <c r="F178" s="27">
        <v>101638</v>
      </c>
      <c r="G178" s="27">
        <v>33411</v>
      </c>
      <c r="H178" s="27">
        <v>19235</v>
      </c>
      <c r="I178" s="27">
        <v>18949</v>
      </c>
      <c r="J178" s="27">
        <v>3702</v>
      </c>
      <c r="K178" s="27">
        <v>14692</v>
      </c>
      <c r="L178" s="27">
        <v>26570</v>
      </c>
      <c r="M178" s="27">
        <v>4148</v>
      </c>
      <c r="N178" s="190">
        <v>20580</v>
      </c>
      <c r="O178" s="190"/>
      <c r="P178" s="20"/>
      <c r="Q178" s="195"/>
      <c r="R178" s="58">
        <v>2019</v>
      </c>
      <c r="S178" s="58" t="s">
        <v>24</v>
      </c>
      <c r="T178" s="29">
        <v>-3.431139162942431</v>
      </c>
      <c r="U178" s="29">
        <v>-1.8957183190183207</v>
      </c>
      <c r="V178" s="29">
        <v>-1.6907511655349854</v>
      </c>
      <c r="W178" s="29">
        <v>54.131106702957048</v>
      </c>
      <c r="X178" s="29">
        <v>3.9280311216771127</v>
      </c>
      <c r="Y178" s="29">
        <v>-5.1554131838430353</v>
      </c>
      <c r="Z178" s="29">
        <v>-78.677571708328529</v>
      </c>
      <c r="AA178" s="29">
        <v>80.580137659783674</v>
      </c>
      <c r="AB178" s="29">
        <v>0.49167927382753401</v>
      </c>
      <c r="AC178" s="29">
        <v>0</v>
      </c>
      <c r="AD178" s="202">
        <v>-47.046109510086453</v>
      </c>
      <c r="AE178" s="202"/>
      <c r="AF178" s="20"/>
      <c r="AG178" s="195"/>
      <c r="AH178" s="58">
        <v>2019</v>
      </c>
      <c r="AI178" s="58" t="s">
        <v>24</v>
      </c>
      <c r="AJ178" s="29">
        <v>-3.431139162942431</v>
      </c>
      <c r="AK178" s="29">
        <v>-1.1908443502138168</v>
      </c>
      <c r="AL178" s="29">
        <v>-0.25143083997750354</v>
      </c>
      <c r="AM178" s="29">
        <v>1.6878086248833104</v>
      </c>
      <c r="AN178" s="29">
        <v>0.10457106445288621</v>
      </c>
      <c r="AO178" s="29">
        <v>-0.14815432790436422</v>
      </c>
      <c r="AP178" s="29">
        <v>-1.9648428341491411</v>
      </c>
      <c r="AQ178" s="29">
        <v>0.94300948906894355</v>
      </c>
      <c r="AR178" s="29">
        <v>1.8699089929677039E-2</v>
      </c>
      <c r="AS178" s="29">
        <v>0</v>
      </c>
      <c r="AT178" s="29">
        <v>-2.6299550790324226</v>
      </c>
      <c r="AU178" s="20"/>
      <c r="AV178" s="195"/>
      <c r="AW178" s="58">
        <v>2019</v>
      </c>
      <c r="AX178" s="58" t="s">
        <v>24</v>
      </c>
      <c r="AY178" s="29">
        <v>4.4864132972266315</v>
      </c>
      <c r="AZ178" s="29">
        <v>5.1729513045911695</v>
      </c>
      <c r="BA178" s="29">
        <v>5.6945571015577876</v>
      </c>
      <c r="BB178" s="29">
        <v>40.011733646230567</v>
      </c>
      <c r="BC178" s="29">
        <v>6.9740281408153049</v>
      </c>
      <c r="BD178" s="29">
        <v>2.9053980666883894</v>
      </c>
      <c r="BE178" s="29">
        <v>-81.792248672044067</v>
      </c>
      <c r="BF178" s="29">
        <v>126.9034749034749</v>
      </c>
      <c r="BG178" s="29">
        <v>0.49167927382753401</v>
      </c>
      <c r="BH178" s="29">
        <v>-7.9858030168589176</v>
      </c>
      <c r="BI178" s="29">
        <v>-1.9813297771004001</v>
      </c>
      <c r="BJ178" s="20"/>
      <c r="BK178" s="195"/>
      <c r="BL178" s="58">
        <v>2019</v>
      </c>
      <c r="BM178" s="58" t="s">
        <v>24</v>
      </c>
      <c r="BN178" s="29">
        <v>4.4864132972266315</v>
      </c>
      <c r="BO178" s="29">
        <v>3.2796401780433904</v>
      </c>
      <c r="BP178" s="29">
        <v>0.85224266193544373</v>
      </c>
      <c r="BQ178" s="29">
        <v>1.4859775266909454</v>
      </c>
      <c r="BR178" s="29">
        <v>0.1951629470538799</v>
      </c>
      <c r="BS178" s="29">
        <v>8.3263298782955145E-2</v>
      </c>
      <c r="BT178" s="29">
        <v>-2.5881657173094283</v>
      </c>
      <c r="BU178" s="29">
        <v>1.2788308899056868</v>
      </c>
      <c r="BV178" s="29">
        <v>2.0232203442587231E-2</v>
      </c>
      <c r="BW178" s="29">
        <v>-5.602764030254926E-2</v>
      </c>
      <c r="BX178" s="29">
        <v>-6.4743051016279141E-2</v>
      </c>
    </row>
    <row r="179" spans="1:76" ht="15" customHeight="1" x14ac:dyDescent="0.25">
      <c r="A179" s="195"/>
      <c r="B179" s="146">
        <v>2019</v>
      </c>
      <c r="C179" s="57" t="s">
        <v>25</v>
      </c>
      <c r="D179" s="31">
        <v>669814</v>
      </c>
      <c r="E179" s="31">
        <v>427400</v>
      </c>
      <c r="F179" s="31">
        <v>102823</v>
      </c>
      <c r="G179" s="31">
        <v>32224</v>
      </c>
      <c r="H179" s="31">
        <v>20498</v>
      </c>
      <c r="I179" s="31">
        <v>17807</v>
      </c>
      <c r="J179" s="31">
        <v>4919</v>
      </c>
      <c r="K179" s="31">
        <v>15301</v>
      </c>
      <c r="L179" s="31">
        <v>26570</v>
      </c>
      <c r="M179" s="31">
        <v>4148</v>
      </c>
      <c r="N179" s="192">
        <v>18124</v>
      </c>
      <c r="O179" s="192"/>
      <c r="P179" s="20"/>
      <c r="Q179" s="195"/>
      <c r="R179" s="146">
        <v>2019</v>
      </c>
      <c r="S179" s="57" t="s">
        <v>25</v>
      </c>
      <c r="T179" s="33">
        <v>-0.23131908479266927</v>
      </c>
      <c r="U179" s="33">
        <v>-0.24320678178143132</v>
      </c>
      <c r="V179" s="33">
        <v>1.1659025167752219</v>
      </c>
      <c r="W179" s="33">
        <v>-3.5527221573733203</v>
      </c>
      <c r="X179" s="33">
        <v>6.5661554458019236</v>
      </c>
      <c r="Y179" s="33">
        <v>-6.0267032561085019</v>
      </c>
      <c r="Z179" s="33">
        <v>32.874122096164236</v>
      </c>
      <c r="AA179" s="33">
        <v>4.1451129866594068</v>
      </c>
      <c r="AB179" s="33">
        <v>0</v>
      </c>
      <c r="AC179" s="33">
        <v>0</v>
      </c>
      <c r="AD179" s="203">
        <v>-11.933916423712342</v>
      </c>
      <c r="AE179" s="203"/>
      <c r="AF179" s="20"/>
      <c r="AG179" s="195"/>
      <c r="AH179" s="146">
        <v>2019</v>
      </c>
      <c r="AI179" s="57" t="s">
        <v>25</v>
      </c>
      <c r="AJ179" s="33">
        <v>-0.23131908479266927</v>
      </c>
      <c r="AK179" s="33">
        <v>-0.15520572205663966</v>
      </c>
      <c r="AL179" s="33">
        <v>0.17650554763638965</v>
      </c>
      <c r="AM179" s="33">
        <v>-0.17680344729484768</v>
      </c>
      <c r="AN179" s="33">
        <v>0.18812363431625326</v>
      </c>
      <c r="AO179" s="33">
        <v>-0.17010070497954174</v>
      </c>
      <c r="AP179" s="33">
        <v>0.1812719421717183</v>
      </c>
      <c r="AQ179" s="33">
        <v>9.0710446000473663E-2</v>
      </c>
      <c r="AR179" s="33">
        <v>0</v>
      </c>
      <c r="AS179" s="33">
        <v>0</v>
      </c>
      <c r="AT179" s="33">
        <v>-0.36582078058647505</v>
      </c>
      <c r="AU179" s="20"/>
      <c r="AV179" s="195"/>
      <c r="AW179" s="146">
        <v>2019</v>
      </c>
      <c r="AX179" s="57" t="s">
        <v>25</v>
      </c>
      <c r="AY179" s="33">
        <v>-3.5228267883480826</v>
      </c>
      <c r="AZ179" s="33">
        <v>-2.5455805766091153</v>
      </c>
      <c r="BA179" s="33">
        <v>6.8246514430569123</v>
      </c>
      <c r="BB179" s="33">
        <v>53.061321426875033</v>
      </c>
      <c r="BC179" s="33">
        <v>4.4697008307425721</v>
      </c>
      <c r="BD179" s="33">
        <v>-10.020212228398181</v>
      </c>
      <c r="BE179" s="33">
        <v>-75.806610269525876</v>
      </c>
      <c r="BF179" s="33">
        <v>155.4424040066778</v>
      </c>
      <c r="BG179" s="33">
        <v>-0.95429806903750092</v>
      </c>
      <c r="BH179" s="33">
        <v>0</v>
      </c>
      <c r="BI179" s="33">
        <v>-56.530915719288146</v>
      </c>
      <c r="BJ179" s="20"/>
      <c r="BK179" s="195"/>
      <c r="BL179" s="146">
        <v>2019</v>
      </c>
      <c r="BM179" s="57" t="s">
        <v>25</v>
      </c>
      <c r="BN179" s="33">
        <v>-3.5228267883480826</v>
      </c>
      <c r="BO179" s="33">
        <v>-1.608015302359882</v>
      </c>
      <c r="BP179" s="33">
        <v>0.94617095317109146</v>
      </c>
      <c r="BQ179" s="33">
        <v>1.6090235527286136</v>
      </c>
      <c r="BR179" s="33">
        <v>0.12631936762536874</v>
      </c>
      <c r="BS179" s="33">
        <v>-0.28562292588495575</v>
      </c>
      <c r="BT179" s="33">
        <v>-2.220023276179941</v>
      </c>
      <c r="BU179" s="33">
        <v>1.341117026179941</v>
      </c>
      <c r="BV179" s="33">
        <v>-3.687315634218289E-2</v>
      </c>
      <c r="BW179" s="33">
        <v>0</v>
      </c>
      <c r="BX179" s="33">
        <v>-3.3949230272861355</v>
      </c>
    </row>
    <row r="180" spans="1:76" ht="15" customHeight="1" x14ac:dyDescent="0.25">
      <c r="A180" s="195"/>
      <c r="B180" s="147">
        <v>2019</v>
      </c>
      <c r="C180" s="58" t="s">
        <v>26</v>
      </c>
      <c r="D180" s="27">
        <v>703982</v>
      </c>
      <c r="E180" s="27">
        <v>466511</v>
      </c>
      <c r="F180" s="27">
        <v>108078</v>
      </c>
      <c r="G180" s="27">
        <v>20668</v>
      </c>
      <c r="H180" s="27">
        <v>22242</v>
      </c>
      <c r="I180" s="27">
        <v>18405</v>
      </c>
      <c r="J180" s="27">
        <v>5109</v>
      </c>
      <c r="K180" s="27">
        <v>14752</v>
      </c>
      <c r="L180" s="27">
        <v>22670</v>
      </c>
      <c r="M180" s="27">
        <v>4148</v>
      </c>
      <c r="N180" s="190">
        <v>21399</v>
      </c>
      <c r="O180" s="190"/>
      <c r="P180" s="20"/>
      <c r="Q180" s="195"/>
      <c r="R180" s="147">
        <v>2019</v>
      </c>
      <c r="S180" s="58" t="s">
        <v>26</v>
      </c>
      <c r="T180" s="29">
        <v>5.101117623698519</v>
      </c>
      <c r="U180" s="29">
        <v>9.1509124941506776</v>
      </c>
      <c r="V180" s="29">
        <v>5.1107242543010809</v>
      </c>
      <c r="W180" s="29">
        <v>-35.861469712015889</v>
      </c>
      <c r="X180" s="29">
        <v>8.5081471363059809</v>
      </c>
      <c r="Y180" s="29">
        <v>3.3582299095861177</v>
      </c>
      <c r="Z180" s="29">
        <v>3.8625736938402113</v>
      </c>
      <c r="AA180" s="29">
        <v>-3.5880007842624666</v>
      </c>
      <c r="AB180" s="29">
        <v>-14.678208505833647</v>
      </c>
      <c r="AC180" s="29">
        <v>0</v>
      </c>
      <c r="AD180" s="202">
        <v>18.069962480688591</v>
      </c>
      <c r="AE180" s="202"/>
      <c r="AF180" s="20"/>
      <c r="AG180" s="195"/>
      <c r="AH180" s="147">
        <v>2019</v>
      </c>
      <c r="AI180" s="58" t="s">
        <v>26</v>
      </c>
      <c r="AJ180" s="29">
        <v>5.101117623698519</v>
      </c>
      <c r="AK180" s="29">
        <v>5.8390836859187774</v>
      </c>
      <c r="AL180" s="29">
        <v>0.78454615759001756</v>
      </c>
      <c r="AM180" s="29">
        <v>-1.7252550708107026</v>
      </c>
      <c r="AN180" s="29">
        <v>0.26037078950275749</v>
      </c>
      <c r="AO180" s="29">
        <v>8.9278516125372118E-2</v>
      </c>
      <c r="AP180" s="29">
        <v>2.8366083718763715E-2</v>
      </c>
      <c r="AQ180" s="29">
        <v>-8.1963052429480418E-2</v>
      </c>
      <c r="AR180" s="29">
        <v>-0.58225119212199206</v>
      </c>
      <c r="AS180" s="29">
        <v>0</v>
      </c>
      <c r="AT180" s="29">
        <v>0.48894170620500615</v>
      </c>
      <c r="AU180" s="20"/>
      <c r="AV180" s="195"/>
      <c r="AW180" s="147">
        <v>2019</v>
      </c>
      <c r="AX180" s="58" t="s">
        <v>26</v>
      </c>
      <c r="AY180" s="29">
        <v>-1.7106141289020069</v>
      </c>
      <c r="AZ180" s="29">
        <v>0.8794578370570274</v>
      </c>
      <c r="BA180" s="29">
        <v>5.7473288716684277</v>
      </c>
      <c r="BB180" s="29">
        <v>-1.4824348157681491</v>
      </c>
      <c r="BC180" s="29">
        <v>35.045537340619305</v>
      </c>
      <c r="BD180" s="29">
        <v>11.221899927483683</v>
      </c>
      <c r="BE180" s="29">
        <v>-70.573666628268626</v>
      </c>
      <c r="BF180" s="29">
        <v>94.43785422433109</v>
      </c>
      <c r="BG180" s="29">
        <v>-15.899985161003116</v>
      </c>
      <c r="BH180" s="29">
        <v>0</v>
      </c>
      <c r="BI180" s="29">
        <v>-48.480835901386747</v>
      </c>
      <c r="BJ180" s="20"/>
      <c r="BK180" s="195"/>
      <c r="BL180" s="147">
        <v>2019</v>
      </c>
      <c r="BM180" s="58" t="s">
        <v>26</v>
      </c>
      <c r="BN180" s="29">
        <v>-1.7106141289020069</v>
      </c>
      <c r="BO180" s="29">
        <v>0.56783118366343965</v>
      </c>
      <c r="BP180" s="29">
        <v>0.82012303241677997</v>
      </c>
      <c r="BQ180" s="29">
        <v>-4.342156334382339E-2</v>
      </c>
      <c r="BR180" s="29">
        <v>0.80588187659340382</v>
      </c>
      <c r="BS180" s="29">
        <v>0.25927280749028947</v>
      </c>
      <c r="BT180" s="29">
        <v>-1.7107537480767459</v>
      </c>
      <c r="BU180" s="29">
        <v>1.0003713870048057</v>
      </c>
      <c r="BV180" s="29">
        <v>-0.59840778293127661</v>
      </c>
      <c r="BW180" s="29">
        <v>0</v>
      </c>
      <c r="BX180" s="29">
        <v>-2.8115113217188794</v>
      </c>
    </row>
    <row r="181" spans="1:76" ht="15" customHeight="1" x14ac:dyDescent="0.25">
      <c r="A181" s="195"/>
      <c r="B181" s="146">
        <v>2019</v>
      </c>
      <c r="C181" s="57" t="s">
        <v>23</v>
      </c>
      <c r="D181" s="31">
        <v>756135</v>
      </c>
      <c r="E181" s="31">
        <v>517139</v>
      </c>
      <c r="F181" s="31">
        <v>106577</v>
      </c>
      <c r="G181" s="31">
        <v>20490</v>
      </c>
      <c r="H181" s="31">
        <v>24044</v>
      </c>
      <c r="I181" s="31">
        <v>18750</v>
      </c>
      <c r="J181" s="31">
        <v>4709</v>
      </c>
      <c r="K181" s="31">
        <v>14752</v>
      </c>
      <c r="L181" s="31">
        <v>22670</v>
      </c>
      <c r="M181" s="31">
        <v>5860</v>
      </c>
      <c r="N181" s="192">
        <v>21144</v>
      </c>
      <c r="O181" s="192"/>
      <c r="P181" s="20"/>
      <c r="Q181" s="195"/>
      <c r="R181" s="146">
        <v>2019</v>
      </c>
      <c r="S181" s="57" t="s">
        <v>23</v>
      </c>
      <c r="T181" s="33">
        <v>7.4082860073126868</v>
      </c>
      <c r="U181" s="33">
        <v>10.852477219186685</v>
      </c>
      <c r="V181" s="33">
        <v>-1.3888117840818668</v>
      </c>
      <c r="W181" s="33">
        <v>-0.86123475904780333</v>
      </c>
      <c r="X181" s="33">
        <v>8.1017894074273897</v>
      </c>
      <c r="Y181" s="33">
        <v>1.8744906275468622</v>
      </c>
      <c r="Z181" s="33">
        <v>-7.8293208064200428</v>
      </c>
      <c r="AA181" s="33">
        <v>0</v>
      </c>
      <c r="AB181" s="33">
        <v>0</v>
      </c>
      <c r="AC181" s="33">
        <v>41.27290260366442</v>
      </c>
      <c r="AD181" s="203">
        <v>-1.1916444693677275</v>
      </c>
      <c r="AE181" s="203"/>
      <c r="AF181" s="20"/>
      <c r="AG181" s="195"/>
      <c r="AH181" s="146">
        <v>2019</v>
      </c>
      <c r="AI181" s="57" t="s">
        <v>23</v>
      </c>
      <c r="AJ181" s="33">
        <v>7.4082860073126868</v>
      </c>
      <c r="AK181" s="33">
        <v>7.1916611504271417</v>
      </c>
      <c r="AL181" s="33">
        <v>-0.21321567880996958</v>
      </c>
      <c r="AM181" s="33">
        <v>-2.5284737393853819E-2</v>
      </c>
      <c r="AN181" s="33">
        <v>0.25597245384114936</v>
      </c>
      <c r="AO181" s="33">
        <v>4.9006934836402068E-2</v>
      </c>
      <c r="AP181" s="33">
        <v>-5.6819634592929935E-2</v>
      </c>
      <c r="AQ181" s="33">
        <v>0</v>
      </c>
      <c r="AR181" s="33">
        <v>0</v>
      </c>
      <c r="AS181" s="33">
        <v>0.24318803605774011</v>
      </c>
      <c r="AT181" s="33">
        <v>-3.6222517052992835E-2</v>
      </c>
      <c r="AU181" s="20"/>
      <c r="AV181" s="195"/>
      <c r="AW181" s="146">
        <v>2019</v>
      </c>
      <c r="AX181" s="57" t="s">
        <v>23</v>
      </c>
      <c r="AY181" s="33">
        <v>8.7618181844334391</v>
      </c>
      <c r="AZ181" s="33">
        <v>18.414044664671493</v>
      </c>
      <c r="BA181" s="33">
        <v>3.0864914011568296</v>
      </c>
      <c r="BB181" s="33">
        <v>-5.4758499792406701</v>
      </c>
      <c r="BC181" s="33">
        <v>29.911389669332181</v>
      </c>
      <c r="BD181" s="33">
        <v>-6.1514590319835829</v>
      </c>
      <c r="BE181" s="33">
        <v>-72.877548669508116</v>
      </c>
      <c r="BF181" s="33">
        <v>81.317600786627338</v>
      </c>
      <c r="BG181" s="33">
        <v>-14.258698940998487</v>
      </c>
      <c r="BH181" s="33">
        <v>41.27290260366442</v>
      </c>
      <c r="BI181" s="33">
        <v>-45.594895018526145</v>
      </c>
      <c r="BJ181" s="20"/>
      <c r="BK181" s="195"/>
      <c r="BL181" s="146">
        <v>2019</v>
      </c>
      <c r="BM181" s="57" t="s">
        <v>23</v>
      </c>
      <c r="BN181" s="33">
        <v>8.7618181844334391</v>
      </c>
      <c r="BO181" s="33">
        <v>11.567257030498215</v>
      </c>
      <c r="BP181" s="33">
        <v>0.45899073819691866</v>
      </c>
      <c r="BQ181" s="33">
        <v>-0.17073707497328189</v>
      </c>
      <c r="BR181" s="33">
        <v>0.79629355269763136</v>
      </c>
      <c r="BS181" s="33">
        <v>-0.17677831941210062</v>
      </c>
      <c r="BT181" s="33">
        <v>-1.8199968067707966</v>
      </c>
      <c r="BU181" s="33">
        <v>0.95163983826725607</v>
      </c>
      <c r="BV181" s="33">
        <v>-0.54227360796063406</v>
      </c>
      <c r="BW181" s="33">
        <v>0.24625263045851606</v>
      </c>
      <c r="BX181" s="33">
        <v>-2.5488297965682856</v>
      </c>
    </row>
    <row r="182" spans="1:76" ht="15" customHeight="1" x14ac:dyDescent="0.25">
      <c r="A182" s="195"/>
      <c r="B182" s="58">
        <v>2020</v>
      </c>
      <c r="C182" s="58" t="s">
        <v>24</v>
      </c>
      <c r="D182" s="27">
        <v>705394</v>
      </c>
      <c r="E182" s="27">
        <v>476424</v>
      </c>
      <c r="F182" s="27">
        <v>107908</v>
      </c>
      <c r="G182" s="27">
        <v>21718</v>
      </c>
      <c r="H182" s="27">
        <v>25339</v>
      </c>
      <c r="I182" s="27">
        <v>18890</v>
      </c>
      <c r="J182" s="27">
        <v>4252</v>
      </c>
      <c r="K182" s="27">
        <v>11885</v>
      </c>
      <c r="L182" s="27">
        <v>22670</v>
      </c>
      <c r="M182" s="27">
        <v>6540</v>
      </c>
      <c r="N182" s="190">
        <v>9768</v>
      </c>
      <c r="O182" s="190"/>
      <c r="P182" s="20"/>
      <c r="Q182" s="195"/>
      <c r="R182" s="58">
        <v>2020</v>
      </c>
      <c r="S182" s="58" t="s">
        <v>24</v>
      </c>
      <c r="T182" s="29">
        <v>-6.7105741699564234</v>
      </c>
      <c r="U182" s="29">
        <v>-7.873125020545733</v>
      </c>
      <c r="V182" s="29">
        <v>1.2488623248918622</v>
      </c>
      <c r="W182" s="29">
        <v>5.9931673987310887</v>
      </c>
      <c r="X182" s="29">
        <v>5.3859590750291133</v>
      </c>
      <c r="Y182" s="29">
        <v>0.7466666666666667</v>
      </c>
      <c r="Z182" s="29">
        <v>-9.7048205563813976</v>
      </c>
      <c r="AA182" s="29">
        <v>-19.434652928416487</v>
      </c>
      <c r="AB182" s="29">
        <v>0</v>
      </c>
      <c r="AC182" s="29">
        <v>11.604095563139932</v>
      </c>
      <c r="AD182" s="202">
        <v>-53.802497162315554</v>
      </c>
      <c r="AE182" s="202"/>
      <c r="AF182" s="20"/>
      <c r="AG182" s="195"/>
      <c r="AH182" s="58">
        <v>2020</v>
      </c>
      <c r="AI182" s="58" t="s">
        <v>24</v>
      </c>
      <c r="AJ182" s="29">
        <v>-6.7105741699564234</v>
      </c>
      <c r="AK182" s="29">
        <v>-5.384620471212151</v>
      </c>
      <c r="AL182" s="29">
        <v>0.17602676770682485</v>
      </c>
      <c r="AM182" s="29">
        <v>0.1624048615657257</v>
      </c>
      <c r="AN182" s="29">
        <v>0.1712657131332368</v>
      </c>
      <c r="AO182" s="29">
        <v>1.8515212230620193E-2</v>
      </c>
      <c r="AP182" s="29">
        <v>-6.0438942781381629E-2</v>
      </c>
      <c r="AQ182" s="29">
        <v>-0.37916509617991495</v>
      </c>
      <c r="AR182" s="29">
        <v>0</v>
      </c>
      <c r="AS182" s="29">
        <v>8.9931030834440942E-2</v>
      </c>
      <c r="AT182" s="29">
        <v>-1.5044932452538238</v>
      </c>
      <c r="AU182" s="20"/>
      <c r="AV182" s="195"/>
      <c r="AW182" s="58">
        <v>2020</v>
      </c>
      <c r="AX182" s="58" t="s">
        <v>24</v>
      </c>
      <c r="AY182" s="29">
        <v>5.0683158391758907</v>
      </c>
      <c r="AZ182" s="29">
        <v>11.199182153010209</v>
      </c>
      <c r="BA182" s="29">
        <v>6.1689525571144648</v>
      </c>
      <c r="BB182" s="29">
        <v>-34.997455927688485</v>
      </c>
      <c r="BC182" s="29">
        <v>31.73381855991682</v>
      </c>
      <c r="BD182" s="29">
        <v>-0.31136207715446723</v>
      </c>
      <c r="BE182" s="29">
        <v>14.856834143706104</v>
      </c>
      <c r="BF182" s="29">
        <v>-19.105635720119793</v>
      </c>
      <c r="BG182" s="29">
        <v>-14.678208505833647</v>
      </c>
      <c r="BH182" s="29">
        <v>57.666345226615235</v>
      </c>
      <c r="BI182" s="29">
        <v>-52.536443148688043</v>
      </c>
      <c r="BJ182" s="20"/>
      <c r="BK182" s="195"/>
      <c r="BL182" s="58">
        <v>2020</v>
      </c>
      <c r="BM182" s="58" t="s">
        <v>24</v>
      </c>
      <c r="BN182" s="29">
        <v>5.0683158391758907</v>
      </c>
      <c r="BO182" s="29">
        <v>7.1469107060668753</v>
      </c>
      <c r="BP182" s="29">
        <v>0.93391542926596038</v>
      </c>
      <c r="BQ182" s="29">
        <v>-1.74167035317494</v>
      </c>
      <c r="BR182" s="29">
        <v>0.90918975761394294</v>
      </c>
      <c r="BS182" s="29">
        <v>-8.7880399245122264E-3</v>
      </c>
      <c r="BT182" s="29">
        <v>8.1922406075961435E-2</v>
      </c>
      <c r="BU182" s="29">
        <v>-0.41810217064586136</v>
      </c>
      <c r="BV182" s="29">
        <v>-0.58090433399318109</v>
      </c>
      <c r="BW182" s="29">
        <v>0.35628799151581775</v>
      </c>
      <c r="BX182" s="29">
        <v>-1.6104455536241729</v>
      </c>
    </row>
    <row r="183" spans="1:76" ht="15" customHeight="1" x14ac:dyDescent="0.25">
      <c r="A183" s="195"/>
      <c r="B183" s="146">
        <v>2020</v>
      </c>
      <c r="C183" s="57" t="s">
        <v>25</v>
      </c>
      <c r="D183" s="31">
        <v>1329297</v>
      </c>
      <c r="E183" s="31">
        <v>896683</v>
      </c>
      <c r="F183" s="31">
        <v>124715</v>
      </c>
      <c r="G183" s="31">
        <v>37166</v>
      </c>
      <c r="H183" s="31">
        <v>61687</v>
      </c>
      <c r="I183" s="31">
        <v>35839</v>
      </c>
      <c r="J183" s="31">
        <v>50561</v>
      </c>
      <c r="K183" s="31">
        <v>16233</v>
      </c>
      <c r="L183" s="31">
        <v>50510</v>
      </c>
      <c r="M183" s="31">
        <v>5105</v>
      </c>
      <c r="N183" s="192">
        <v>50798</v>
      </c>
      <c r="O183" s="192"/>
      <c r="P183" s="20"/>
      <c r="Q183" s="195"/>
      <c r="R183" s="146">
        <v>2020</v>
      </c>
      <c r="S183" s="57" t="s">
        <v>25</v>
      </c>
      <c r="T183" s="33">
        <v>88.447449226956849</v>
      </c>
      <c r="U183" s="33">
        <v>88.211131261229497</v>
      </c>
      <c r="V183" s="33">
        <v>15.575304889350187</v>
      </c>
      <c r="W183" s="33">
        <v>71.129938300027632</v>
      </c>
      <c r="X183" s="33">
        <v>143.44686057066181</v>
      </c>
      <c r="Y183" s="33">
        <v>89.724722075172053</v>
      </c>
      <c r="Z183" s="33">
        <v>1089.1110065851365</v>
      </c>
      <c r="AA183" s="33">
        <v>36.583929322675644</v>
      </c>
      <c r="AB183" s="33">
        <v>122.80546978385532</v>
      </c>
      <c r="AC183" s="33">
        <v>-21.941896024464832</v>
      </c>
      <c r="AD183" s="203">
        <v>420.04504504504507</v>
      </c>
      <c r="AE183" s="203"/>
      <c r="AF183" s="20"/>
      <c r="AG183" s="195"/>
      <c r="AH183" s="146">
        <v>2020</v>
      </c>
      <c r="AI183" s="57" t="s">
        <v>25</v>
      </c>
      <c r="AJ183" s="33">
        <v>88.447449226956849</v>
      </c>
      <c r="AK183" s="33">
        <v>59.577909650493197</v>
      </c>
      <c r="AL183" s="33">
        <v>2.3826400564790742</v>
      </c>
      <c r="AM183" s="33">
        <v>2.1899817690538903</v>
      </c>
      <c r="AN183" s="33">
        <v>5.1528649237163915</v>
      </c>
      <c r="AO183" s="33">
        <v>2.4027706501614698</v>
      </c>
      <c r="AP183" s="33">
        <v>6.5649835411131932</v>
      </c>
      <c r="AQ183" s="33">
        <v>0.61639310796519386</v>
      </c>
      <c r="AR183" s="33">
        <v>3.9467304797035414</v>
      </c>
      <c r="AS183" s="33">
        <v>-0.20343240798759274</v>
      </c>
      <c r="AT183" s="33">
        <v>5.8166074562584882</v>
      </c>
      <c r="AU183" s="20"/>
      <c r="AV183" s="195"/>
      <c r="AW183" s="146">
        <v>2020</v>
      </c>
      <c r="AX183" s="57" t="s">
        <v>25</v>
      </c>
      <c r="AY183" s="33">
        <v>98.457631521586592</v>
      </c>
      <c r="AZ183" s="33">
        <v>109.79948525970987</v>
      </c>
      <c r="BA183" s="33">
        <v>21.290956303550761</v>
      </c>
      <c r="BB183" s="33">
        <v>15.336395233366435</v>
      </c>
      <c r="BC183" s="33">
        <v>200.94155527368522</v>
      </c>
      <c r="BD183" s="33">
        <v>101.26354804290447</v>
      </c>
      <c r="BE183" s="33">
        <v>927.87151860134179</v>
      </c>
      <c r="BF183" s="33">
        <v>6.0911051565257175</v>
      </c>
      <c r="BG183" s="33">
        <v>90.101618366578847</v>
      </c>
      <c r="BH183" s="33">
        <v>23.071359691417552</v>
      </c>
      <c r="BI183" s="33">
        <v>180.28029132641802</v>
      </c>
      <c r="BJ183" s="20"/>
      <c r="BK183" s="195"/>
      <c r="BL183" s="146">
        <v>2020</v>
      </c>
      <c r="BM183" s="57" t="s">
        <v>25</v>
      </c>
      <c r="BN183" s="33">
        <v>98.457631521586592</v>
      </c>
      <c r="BO183" s="33">
        <v>70.061688767329443</v>
      </c>
      <c r="BP183" s="33">
        <v>3.2683700251114489</v>
      </c>
      <c r="BQ183" s="33">
        <v>0.73781676704279098</v>
      </c>
      <c r="BR183" s="33">
        <v>6.1493190646955718</v>
      </c>
      <c r="BS183" s="33">
        <v>2.6920906400881437</v>
      </c>
      <c r="BT183" s="33">
        <v>6.8141304899569137</v>
      </c>
      <c r="BU183" s="33">
        <v>0.13914310539940938</v>
      </c>
      <c r="BV183" s="33">
        <v>3.5741265485642284</v>
      </c>
      <c r="BW183" s="33">
        <v>0.14287548483608883</v>
      </c>
      <c r="BX183" s="33">
        <v>4.8780706285625559</v>
      </c>
    </row>
    <row r="184" spans="1:76" ht="15" customHeight="1" x14ac:dyDescent="0.25">
      <c r="A184" s="195"/>
      <c r="B184" s="147">
        <v>2020</v>
      </c>
      <c r="C184" s="58" t="s">
        <v>26</v>
      </c>
      <c r="D184" s="27">
        <v>800082</v>
      </c>
      <c r="E184" s="27">
        <v>523212</v>
      </c>
      <c r="F184" s="27">
        <v>107409</v>
      </c>
      <c r="G184" s="27">
        <v>7488</v>
      </c>
      <c r="H184" s="27">
        <v>30874</v>
      </c>
      <c r="I184" s="27">
        <v>28456</v>
      </c>
      <c r="J184" s="27">
        <v>12186</v>
      </c>
      <c r="K184" s="27">
        <v>12005</v>
      </c>
      <c r="L184" s="27">
        <v>38350</v>
      </c>
      <c r="M184" s="27">
        <v>4828</v>
      </c>
      <c r="N184" s="190">
        <v>35274</v>
      </c>
      <c r="O184" s="190"/>
      <c r="P184" s="20"/>
      <c r="Q184" s="195"/>
      <c r="R184" s="147">
        <v>2020</v>
      </c>
      <c r="S184" s="58" t="s">
        <v>26</v>
      </c>
      <c r="T184" s="29">
        <v>-39.811644801726025</v>
      </c>
      <c r="U184" s="29">
        <v>-41.650282206755342</v>
      </c>
      <c r="V184" s="29">
        <v>-13.876438279276751</v>
      </c>
      <c r="W184" s="29">
        <v>-79.852553409029753</v>
      </c>
      <c r="X184" s="29">
        <v>-49.9505568434192</v>
      </c>
      <c r="Y184" s="29">
        <v>-20.600463182566479</v>
      </c>
      <c r="Z184" s="29">
        <v>-75.898419730622422</v>
      </c>
      <c r="AA184" s="29">
        <v>-26.045709357481673</v>
      </c>
      <c r="AB184" s="29">
        <v>-24.074440704810929</v>
      </c>
      <c r="AC184" s="29">
        <v>-5.4260528893241924</v>
      </c>
      <c r="AD184" s="202">
        <v>-30.560258277884955</v>
      </c>
      <c r="AE184" s="202"/>
      <c r="AF184" s="20"/>
      <c r="AG184" s="195"/>
      <c r="AH184" s="147">
        <v>2020</v>
      </c>
      <c r="AI184" s="58" t="s">
        <v>26</v>
      </c>
      <c r="AJ184" s="29">
        <v>-39.811644801726025</v>
      </c>
      <c r="AK184" s="29">
        <v>-28.09537672920348</v>
      </c>
      <c r="AL184" s="29">
        <v>-1.3018911499837884</v>
      </c>
      <c r="AM184" s="29">
        <v>-2.2326086645798493</v>
      </c>
      <c r="AN184" s="29">
        <v>-2.3179921417109948</v>
      </c>
      <c r="AO184" s="29">
        <v>-0.55540635388479775</v>
      </c>
      <c r="AP184" s="29">
        <v>-2.8868642598305723</v>
      </c>
      <c r="AQ184" s="29">
        <v>-0.31806285578016047</v>
      </c>
      <c r="AR184" s="29">
        <v>-0.9147692351671598</v>
      </c>
      <c r="AS184" s="29">
        <v>-2.0838082083988754E-2</v>
      </c>
      <c r="AT184" s="29">
        <v>-1.1678353295012327</v>
      </c>
      <c r="AU184" s="20"/>
      <c r="AV184" s="195"/>
      <c r="AW184" s="147">
        <v>2020</v>
      </c>
      <c r="AX184" s="58" t="s">
        <v>26</v>
      </c>
      <c r="AY184" s="29">
        <v>13.650917210951416</v>
      </c>
      <c r="AZ184" s="29">
        <v>12.154268602455248</v>
      </c>
      <c r="BA184" s="29">
        <v>-0.61899739077333038</v>
      </c>
      <c r="BB184" s="29">
        <v>-63.770079349719374</v>
      </c>
      <c r="BC184" s="29">
        <v>38.809459580972934</v>
      </c>
      <c r="BD184" s="29">
        <v>54.610160282531922</v>
      </c>
      <c r="BE184" s="29">
        <v>138.52025836758662</v>
      </c>
      <c r="BF184" s="29">
        <v>-18.621203904555315</v>
      </c>
      <c r="BG184" s="29">
        <v>69.166299073665641</v>
      </c>
      <c r="BH184" s="29">
        <v>16.393442622950818</v>
      </c>
      <c r="BI184" s="29">
        <v>64.839478480302816</v>
      </c>
      <c r="BJ184" s="20"/>
      <c r="BK184" s="195"/>
      <c r="BL184" s="147">
        <v>2020</v>
      </c>
      <c r="BM184" s="58" t="s">
        <v>26</v>
      </c>
      <c r="BN184" s="29">
        <v>13.650917210951416</v>
      </c>
      <c r="BO184" s="29">
        <v>8.0543252526342997</v>
      </c>
      <c r="BP184" s="29">
        <v>-9.5030838856675307E-2</v>
      </c>
      <c r="BQ184" s="29">
        <v>-1.8722069598370412</v>
      </c>
      <c r="BR184" s="29">
        <v>1.2261677145154279</v>
      </c>
      <c r="BS184" s="29">
        <v>1.4277353682338469</v>
      </c>
      <c r="BT184" s="29">
        <v>1.0052813850354128</v>
      </c>
      <c r="BU184" s="29">
        <v>-0.39020884056694632</v>
      </c>
      <c r="BV184" s="29">
        <v>2.2273296760428534</v>
      </c>
      <c r="BW184" s="29">
        <v>9.6593378807980884E-2</v>
      </c>
      <c r="BX184" s="29">
        <v>1.9709310749422571</v>
      </c>
    </row>
    <row r="185" spans="1:76" ht="15" customHeight="1" x14ac:dyDescent="0.25">
      <c r="A185" s="195"/>
      <c r="B185" s="146">
        <v>2020</v>
      </c>
      <c r="C185" s="57" t="s">
        <v>23</v>
      </c>
      <c r="D185" s="31">
        <v>739373</v>
      </c>
      <c r="E185" s="31">
        <v>483409</v>
      </c>
      <c r="F185" s="31">
        <v>106772</v>
      </c>
      <c r="G185" s="31">
        <v>7335</v>
      </c>
      <c r="H185" s="31">
        <v>26684</v>
      </c>
      <c r="I185" s="31">
        <v>28723</v>
      </c>
      <c r="J185" s="31">
        <v>7232</v>
      </c>
      <c r="K185" s="31">
        <v>14872</v>
      </c>
      <c r="L185" s="31">
        <v>38350</v>
      </c>
      <c r="M185" s="31">
        <v>4828</v>
      </c>
      <c r="N185" s="192">
        <v>21168</v>
      </c>
      <c r="O185" s="192"/>
      <c r="P185" s="20"/>
      <c r="Q185" s="195"/>
      <c r="R185" s="146">
        <v>2020</v>
      </c>
      <c r="S185" s="57" t="s">
        <v>23</v>
      </c>
      <c r="T185" s="33">
        <v>-7.5878472456573203</v>
      </c>
      <c r="U185" s="33">
        <v>-7.6074325512411791</v>
      </c>
      <c r="V185" s="33">
        <v>-0.59306017186641713</v>
      </c>
      <c r="W185" s="33">
        <v>-2.0432692307692308</v>
      </c>
      <c r="X185" s="33">
        <v>-13.571289758372741</v>
      </c>
      <c r="Y185" s="33">
        <v>0.93829069440539781</v>
      </c>
      <c r="Z185" s="33">
        <v>-40.653208600032826</v>
      </c>
      <c r="AA185" s="33">
        <v>23.881715951686797</v>
      </c>
      <c r="AB185" s="33">
        <v>0</v>
      </c>
      <c r="AC185" s="33">
        <v>0</v>
      </c>
      <c r="AD185" s="203">
        <v>-39.989794182684129</v>
      </c>
      <c r="AE185" s="203"/>
      <c r="AF185" s="20"/>
      <c r="AG185" s="195"/>
      <c r="AH185" s="146">
        <v>2020</v>
      </c>
      <c r="AI185" s="57" t="s">
        <v>23</v>
      </c>
      <c r="AJ185" s="33">
        <v>-7.5878472456573203</v>
      </c>
      <c r="AK185" s="33">
        <v>-4.9748650763296762</v>
      </c>
      <c r="AL185" s="33">
        <v>-7.9616839273974421E-2</v>
      </c>
      <c r="AM185" s="33">
        <v>-1.9123039888411436E-2</v>
      </c>
      <c r="AN185" s="33">
        <v>-0.52369632112708442</v>
      </c>
      <c r="AO185" s="33">
        <v>3.3371579413110156E-2</v>
      </c>
      <c r="AP185" s="33">
        <v>-0.61918653338032847</v>
      </c>
      <c r="AQ185" s="33">
        <v>0.35833827032729143</v>
      </c>
      <c r="AR185" s="33">
        <v>0</v>
      </c>
      <c r="AS185" s="33">
        <v>0</v>
      </c>
      <c r="AT185" s="33">
        <v>-1.7630692853982466</v>
      </c>
      <c r="AU185" s="20"/>
      <c r="AV185" s="195"/>
      <c r="AW185" s="146">
        <v>2020</v>
      </c>
      <c r="AX185" s="57" t="s">
        <v>23</v>
      </c>
      <c r="AY185" s="33">
        <v>-2.216799910068969</v>
      </c>
      <c r="AZ185" s="33">
        <v>-6.5224243385240719</v>
      </c>
      <c r="BA185" s="33">
        <v>0.18296630605102415</v>
      </c>
      <c r="BB185" s="33">
        <v>-64.202049780380676</v>
      </c>
      <c r="BC185" s="33">
        <v>10.979870237897188</v>
      </c>
      <c r="BD185" s="33">
        <v>53.18933333333333</v>
      </c>
      <c r="BE185" s="33">
        <v>53.57825440645572</v>
      </c>
      <c r="BF185" s="33">
        <v>0.81344902386117135</v>
      </c>
      <c r="BG185" s="33">
        <v>69.166299073665641</v>
      </c>
      <c r="BH185" s="33">
        <v>-17.610921501706486</v>
      </c>
      <c r="BI185" s="33">
        <v>0.11350737797956867</v>
      </c>
      <c r="BJ185" s="20"/>
      <c r="BK185" s="195"/>
      <c r="BL185" s="146">
        <v>2020</v>
      </c>
      <c r="BM185" s="57" t="s">
        <v>23</v>
      </c>
      <c r="BN185" s="33">
        <v>-2.216799910068969</v>
      </c>
      <c r="BO185" s="33">
        <v>-4.4608436324201364</v>
      </c>
      <c r="BP185" s="33">
        <v>2.5789045606935269E-2</v>
      </c>
      <c r="BQ185" s="33">
        <v>-1.7397686920986333</v>
      </c>
      <c r="BR185" s="33">
        <v>0.34914400206312363</v>
      </c>
      <c r="BS185" s="33">
        <v>1.3189443683998228</v>
      </c>
      <c r="BT185" s="33">
        <v>0.3336705746989625</v>
      </c>
      <c r="BU185" s="33">
        <v>1.5870181911960164E-2</v>
      </c>
      <c r="BV185" s="33">
        <v>2.0737037698294616</v>
      </c>
      <c r="BW185" s="33">
        <v>-0.13648356444285742</v>
      </c>
      <c r="BX185" s="33">
        <v>3.1740363823920333E-3</v>
      </c>
    </row>
    <row r="186" spans="1:76" ht="15" customHeight="1" x14ac:dyDescent="0.25">
      <c r="A186" s="195"/>
      <c r="B186" s="58">
        <v>2021</v>
      </c>
      <c r="C186" s="58" t="s">
        <v>24</v>
      </c>
      <c r="D186" s="27">
        <v>779812</v>
      </c>
      <c r="E186" s="27">
        <v>497303</v>
      </c>
      <c r="F186" s="27">
        <v>108476</v>
      </c>
      <c r="G186" s="27">
        <v>7298</v>
      </c>
      <c r="H186" s="27">
        <v>30213</v>
      </c>
      <c r="I186" s="27">
        <v>29156</v>
      </c>
      <c r="J186" s="27">
        <v>14542</v>
      </c>
      <c r="K186" s="27">
        <v>12458</v>
      </c>
      <c r="L186" s="27">
        <v>38350</v>
      </c>
      <c r="M186" s="27">
        <v>4828</v>
      </c>
      <c r="N186" s="190">
        <v>37188</v>
      </c>
      <c r="O186" s="190"/>
      <c r="P186" s="20"/>
      <c r="Q186" s="195"/>
      <c r="R186" s="58">
        <v>2021</v>
      </c>
      <c r="S186" s="58" t="s">
        <v>24</v>
      </c>
      <c r="T186" s="29">
        <v>5.4693639069860547</v>
      </c>
      <c r="U186" s="29">
        <v>2.8741707332714119</v>
      </c>
      <c r="V186" s="29">
        <v>1.5959240250252875</v>
      </c>
      <c r="W186" s="29">
        <v>-0.50443081117927746</v>
      </c>
      <c r="X186" s="29">
        <v>13.225153650127417</v>
      </c>
      <c r="Y186" s="29">
        <v>1.5075026981861226</v>
      </c>
      <c r="Z186" s="29">
        <v>101.07853982300885</v>
      </c>
      <c r="AA186" s="29">
        <v>-16.231845077998923</v>
      </c>
      <c r="AB186" s="29">
        <v>0</v>
      </c>
      <c r="AC186" s="29">
        <v>0</v>
      </c>
      <c r="AD186" s="202">
        <v>75.680272108843539</v>
      </c>
      <c r="AE186" s="202"/>
      <c r="AF186" s="20"/>
      <c r="AG186" s="195"/>
      <c r="AH186" s="58">
        <v>2021</v>
      </c>
      <c r="AI186" s="58" t="s">
        <v>24</v>
      </c>
      <c r="AJ186" s="29">
        <v>5.4693639069860547</v>
      </c>
      <c r="AK186" s="29">
        <v>1.8791597745657469</v>
      </c>
      <c r="AL186" s="29">
        <v>0.2304655431020608</v>
      </c>
      <c r="AM186" s="29">
        <v>-5.004240079094043E-3</v>
      </c>
      <c r="AN186" s="29">
        <v>0.47729630376007781</v>
      </c>
      <c r="AO186" s="29">
        <v>5.8563133898587048E-2</v>
      </c>
      <c r="AP186" s="29">
        <v>0.98867553995074209</v>
      </c>
      <c r="AQ186" s="29">
        <v>-0.32649285272791945</v>
      </c>
      <c r="AR186" s="29">
        <v>0</v>
      </c>
      <c r="AS186" s="29">
        <v>0</v>
      </c>
      <c r="AT186" s="29">
        <v>2.1667007045158533</v>
      </c>
      <c r="AU186" s="20"/>
      <c r="AV186" s="195"/>
      <c r="AW186" s="58">
        <v>2021</v>
      </c>
      <c r="AX186" s="58" t="s">
        <v>24</v>
      </c>
      <c r="AY186" s="29">
        <v>10.549848737017893</v>
      </c>
      <c r="AZ186" s="29">
        <v>4.3824408510066659</v>
      </c>
      <c r="BA186" s="29">
        <v>0.52637431886421771</v>
      </c>
      <c r="BB186" s="29">
        <v>-66.396537434386218</v>
      </c>
      <c r="BC186" s="29">
        <v>19.235171080153123</v>
      </c>
      <c r="BD186" s="29">
        <v>54.346214928533612</v>
      </c>
      <c r="BE186" s="29">
        <v>242.00376293508938</v>
      </c>
      <c r="BF186" s="29">
        <v>4.8212031973075309</v>
      </c>
      <c r="BG186" s="29">
        <v>69.166299073665641</v>
      </c>
      <c r="BH186" s="29">
        <v>-26.177370030581042</v>
      </c>
      <c r="BI186" s="29">
        <v>280.71253071253074</v>
      </c>
      <c r="BJ186" s="20"/>
      <c r="BK186" s="195"/>
      <c r="BL186" s="58">
        <v>2021</v>
      </c>
      <c r="BM186" s="58" t="s">
        <v>24</v>
      </c>
      <c r="BN186" s="29">
        <v>10.549848737017893</v>
      </c>
      <c r="BO186" s="29">
        <v>2.9599060950334137</v>
      </c>
      <c r="BP186" s="29">
        <v>8.0522374729583748E-2</v>
      </c>
      <c r="BQ186" s="29">
        <v>-2.0442476119728834</v>
      </c>
      <c r="BR186" s="29">
        <v>0.69096136343660419</v>
      </c>
      <c r="BS186" s="29">
        <v>1.4553568643906809</v>
      </c>
      <c r="BT186" s="29">
        <v>1.4587592182524944</v>
      </c>
      <c r="BU186" s="29">
        <v>8.1231198450794878E-2</v>
      </c>
      <c r="BV186" s="29">
        <v>2.2228711897180866</v>
      </c>
      <c r="BW186" s="29">
        <v>-0.24270124214268904</v>
      </c>
      <c r="BX186" s="29">
        <v>3.887189287121807</v>
      </c>
    </row>
    <row r="187" spans="1:76" ht="15" customHeight="1" x14ac:dyDescent="0.25">
      <c r="A187" s="195"/>
      <c r="B187" s="146">
        <v>2021</v>
      </c>
      <c r="C187" s="57" t="s">
        <v>25</v>
      </c>
      <c r="D187" s="31">
        <v>803223</v>
      </c>
      <c r="E187" s="31">
        <v>528242</v>
      </c>
      <c r="F187" s="31">
        <v>104444</v>
      </c>
      <c r="G187" s="31">
        <v>3100</v>
      </c>
      <c r="H187" s="31">
        <v>31257</v>
      </c>
      <c r="I187" s="31">
        <v>25636</v>
      </c>
      <c r="J187" s="31">
        <v>19374</v>
      </c>
      <c r="K187" s="31">
        <v>10977</v>
      </c>
      <c r="L187" s="31">
        <v>38350</v>
      </c>
      <c r="M187" s="31">
        <v>5105</v>
      </c>
      <c r="N187" s="192">
        <v>36738</v>
      </c>
      <c r="O187" s="192"/>
      <c r="P187" s="20"/>
      <c r="Q187" s="195"/>
      <c r="R187" s="146">
        <v>2021</v>
      </c>
      <c r="S187" s="57" t="s">
        <v>25</v>
      </c>
      <c r="T187" s="33">
        <v>3.0021338476453301</v>
      </c>
      <c r="U187" s="33">
        <v>6.2213580050793986</v>
      </c>
      <c r="V187" s="33">
        <v>-3.7169512150153028</v>
      </c>
      <c r="W187" s="33">
        <v>-57.522608933954508</v>
      </c>
      <c r="X187" s="33">
        <v>3.4554661900506405</v>
      </c>
      <c r="Y187" s="33">
        <v>-12.072986692276032</v>
      </c>
      <c r="Z187" s="33">
        <v>33.227891624260764</v>
      </c>
      <c r="AA187" s="33">
        <v>-11.887943490126826</v>
      </c>
      <c r="AB187" s="33">
        <v>0</v>
      </c>
      <c r="AC187" s="33">
        <v>5.737365368682684</v>
      </c>
      <c r="AD187" s="203">
        <v>-1.2100677637947725</v>
      </c>
      <c r="AE187" s="203"/>
      <c r="AF187" s="20"/>
      <c r="AG187" s="195"/>
      <c r="AH187" s="146">
        <v>2021</v>
      </c>
      <c r="AI187" s="57" t="s">
        <v>25</v>
      </c>
      <c r="AJ187" s="33">
        <v>3.0021338476453301</v>
      </c>
      <c r="AK187" s="33">
        <v>3.9674947294989047</v>
      </c>
      <c r="AL187" s="33">
        <v>-0.51704769867609113</v>
      </c>
      <c r="AM187" s="33">
        <v>-0.53833488071483893</v>
      </c>
      <c r="AN187" s="33">
        <v>0.13387842197863076</v>
      </c>
      <c r="AO187" s="33">
        <v>-0.45139084805055579</v>
      </c>
      <c r="AP187" s="33">
        <v>0.61963652777849021</v>
      </c>
      <c r="AQ187" s="33">
        <v>-0.18991756987581623</v>
      </c>
      <c r="AR187" s="33">
        <v>0</v>
      </c>
      <c r="AS187" s="33">
        <v>3.5521382076705667E-2</v>
      </c>
      <c r="AT187" s="33">
        <v>-5.7706216370099463E-2</v>
      </c>
      <c r="AU187" s="20"/>
      <c r="AV187" s="195"/>
      <c r="AW187" s="146">
        <v>2021</v>
      </c>
      <c r="AX187" s="57" t="s">
        <v>25</v>
      </c>
      <c r="AY187" s="33">
        <v>-39.575354491885562</v>
      </c>
      <c r="AZ187" s="33">
        <v>-41.089325882167948</v>
      </c>
      <c r="BA187" s="33">
        <v>-16.253858798059575</v>
      </c>
      <c r="BB187" s="33">
        <v>-91.659043211537423</v>
      </c>
      <c r="BC187" s="33">
        <v>-49.329680483732389</v>
      </c>
      <c r="BD187" s="33">
        <v>-28.468986299840957</v>
      </c>
      <c r="BE187" s="33">
        <v>-61.681928759320428</v>
      </c>
      <c r="BF187" s="33">
        <v>-32.378488264646094</v>
      </c>
      <c r="BG187" s="33">
        <v>-24.074440704810929</v>
      </c>
      <c r="BH187" s="33">
        <v>0</v>
      </c>
      <c r="BI187" s="33">
        <v>-27.678255049411394</v>
      </c>
      <c r="BJ187" s="20"/>
      <c r="BK187" s="195"/>
      <c r="BL187" s="146">
        <v>2021</v>
      </c>
      <c r="BM187" s="57" t="s">
        <v>25</v>
      </c>
      <c r="BN187" s="33">
        <v>-39.575354491885562</v>
      </c>
      <c r="BO187" s="33">
        <v>-27.716981231432854</v>
      </c>
      <c r="BP187" s="33">
        <v>-1.5249413787889388</v>
      </c>
      <c r="BQ187" s="33">
        <v>-2.5627079576648408</v>
      </c>
      <c r="BR187" s="33">
        <v>-2.2891799199125553</v>
      </c>
      <c r="BS187" s="33">
        <v>-0.76754856138244498</v>
      </c>
      <c r="BT187" s="33">
        <v>-2.3461273139110372</v>
      </c>
      <c r="BU187" s="33">
        <v>-0.39539696546370001</v>
      </c>
      <c r="BV187" s="33">
        <v>-0.9147692351671598</v>
      </c>
      <c r="BW187" s="33">
        <v>0</v>
      </c>
      <c r="BX187" s="33">
        <v>-1.0577019281620286</v>
      </c>
    </row>
    <row r="188" spans="1:76" ht="15" customHeight="1" x14ac:dyDescent="0.25">
      <c r="A188" s="195"/>
      <c r="B188" s="147">
        <v>2021</v>
      </c>
      <c r="C188" s="58" t="s">
        <v>26</v>
      </c>
      <c r="D188" s="27">
        <v>797807</v>
      </c>
      <c r="E188" s="27">
        <v>512467</v>
      </c>
      <c r="F188" s="27">
        <v>102141</v>
      </c>
      <c r="G188" s="27">
        <v>4026</v>
      </c>
      <c r="H188" s="27">
        <v>31648</v>
      </c>
      <c r="I188" s="27">
        <v>31830</v>
      </c>
      <c r="J188" s="27">
        <v>17547</v>
      </c>
      <c r="K188" s="27">
        <v>10977</v>
      </c>
      <c r="L188" s="27">
        <v>39268</v>
      </c>
      <c r="M188" s="27">
        <v>5105</v>
      </c>
      <c r="N188" s="190">
        <v>42798</v>
      </c>
      <c r="O188" s="190"/>
      <c r="P188" s="20"/>
      <c r="Q188" s="195"/>
      <c r="R188" s="147">
        <v>2021</v>
      </c>
      <c r="S188" s="58" t="s">
        <v>26</v>
      </c>
      <c r="T188" s="29">
        <v>-0.67428348042822484</v>
      </c>
      <c r="U188" s="29">
        <v>-2.9863206636352277</v>
      </c>
      <c r="V188" s="29">
        <v>-2.205009383018651</v>
      </c>
      <c r="W188" s="29">
        <v>29.870967741935484</v>
      </c>
      <c r="X188" s="29">
        <v>1.2509197939661516</v>
      </c>
      <c r="Y188" s="29">
        <v>24.16133562178187</v>
      </c>
      <c r="Z188" s="29">
        <v>-9.4301641375038709</v>
      </c>
      <c r="AA188" s="29">
        <v>0</v>
      </c>
      <c r="AB188" s="29">
        <v>2.3937418513689699</v>
      </c>
      <c r="AC188" s="29">
        <v>0</v>
      </c>
      <c r="AD188" s="202">
        <v>16.495182100277642</v>
      </c>
      <c r="AE188" s="202"/>
      <c r="AF188" s="20"/>
      <c r="AG188" s="195"/>
      <c r="AH188" s="147">
        <v>2021</v>
      </c>
      <c r="AI188" s="58" t="s">
        <v>26</v>
      </c>
      <c r="AJ188" s="29">
        <v>-0.67428348042822484</v>
      </c>
      <c r="AK188" s="29">
        <v>-1.9639626853314709</v>
      </c>
      <c r="AL188" s="29">
        <v>-0.28671987729435039</v>
      </c>
      <c r="AM188" s="29">
        <v>0.11528554336715956</v>
      </c>
      <c r="AN188" s="29">
        <v>4.8678884942288753E-2</v>
      </c>
      <c r="AO188" s="29">
        <v>0.77114325660495275</v>
      </c>
      <c r="AP188" s="29">
        <v>-0.22745862606025974</v>
      </c>
      <c r="AQ188" s="29">
        <v>0</v>
      </c>
      <c r="AR188" s="29">
        <v>0.11428955595146055</v>
      </c>
      <c r="AS188" s="29">
        <v>0</v>
      </c>
      <c r="AT188" s="29">
        <v>0.75446046739199446</v>
      </c>
      <c r="AU188" s="20"/>
      <c r="AV188" s="195"/>
      <c r="AW188" s="147">
        <v>2021</v>
      </c>
      <c r="AX188" s="58" t="s">
        <v>26</v>
      </c>
      <c r="AY188" s="29">
        <v>-0.28434585454990863</v>
      </c>
      <c r="AZ188" s="29">
        <v>-2.0536608487572914</v>
      </c>
      <c r="BA188" s="29">
        <v>-4.9046169315420496</v>
      </c>
      <c r="BB188" s="29">
        <v>-46.233974358974358</v>
      </c>
      <c r="BC188" s="29">
        <v>2.5069637883008355</v>
      </c>
      <c r="BD188" s="29">
        <v>11.856901883609783</v>
      </c>
      <c r="BE188" s="29">
        <v>43.99310684391925</v>
      </c>
      <c r="BF188" s="29">
        <v>-8.5630987088713031</v>
      </c>
      <c r="BG188" s="29">
        <v>2.3937418513689699</v>
      </c>
      <c r="BH188" s="29">
        <v>5.737365368682684</v>
      </c>
      <c r="BI188" s="29">
        <v>21.330158190168397</v>
      </c>
      <c r="BJ188" s="20"/>
      <c r="BK188" s="195"/>
      <c r="BL188" s="147">
        <v>2021</v>
      </c>
      <c r="BM188" s="58" t="s">
        <v>26</v>
      </c>
      <c r="BN188" s="29">
        <v>-0.28434585454990863</v>
      </c>
      <c r="BO188" s="29">
        <v>-1.3429873437972608</v>
      </c>
      <c r="BP188" s="29">
        <v>-0.65843251066765651</v>
      </c>
      <c r="BQ188" s="29">
        <v>-0.43270564767111369</v>
      </c>
      <c r="BR188" s="29">
        <v>9.6740084141375512E-2</v>
      </c>
      <c r="BS188" s="29">
        <v>0.42170677505555682</v>
      </c>
      <c r="BT188" s="29">
        <v>0.67005631922727915</v>
      </c>
      <c r="BU188" s="29">
        <v>-0.12848683009991477</v>
      </c>
      <c r="BV188" s="29">
        <v>0.11473823933046863</v>
      </c>
      <c r="BW188" s="29">
        <v>3.4621451301241619E-2</v>
      </c>
      <c r="BX188" s="29">
        <v>0.94040360863011541</v>
      </c>
    </row>
    <row r="189" spans="1:76" ht="15" customHeight="1" thickBot="1" x14ac:dyDescent="0.3">
      <c r="A189" s="196"/>
      <c r="B189" s="146">
        <v>2021</v>
      </c>
      <c r="C189" s="57" t="s">
        <v>23</v>
      </c>
      <c r="D189" s="31">
        <v>770957</v>
      </c>
      <c r="E189" s="31">
        <v>481256</v>
      </c>
      <c r="F189" s="31">
        <v>104750</v>
      </c>
      <c r="G189" s="31">
        <v>5365</v>
      </c>
      <c r="H189" s="31">
        <v>30777</v>
      </c>
      <c r="I189" s="31">
        <v>32940</v>
      </c>
      <c r="J189" s="31">
        <v>21537</v>
      </c>
      <c r="K189" s="31">
        <v>10977</v>
      </c>
      <c r="L189" s="31">
        <v>39268</v>
      </c>
      <c r="M189" s="31">
        <v>4828</v>
      </c>
      <c r="N189" s="192">
        <v>39259</v>
      </c>
      <c r="O189" s="192"/>
      <c r="P189" s="20"/>
      <c r="Q189" s="196"/>
      <c r="R189" s="146">
        <v>2021</v>
      </c>
      <c r="S189" s="57" t="s">
        <v>23</v>
      </c>
      <c r="T189" s="33">
        <v>-3.3654756100159564</v>
      </c>
      <c r="U189" s="33">
        <v>-6.0903433782077672</v>
      </c>
      <c r="V189" s="33">
        <v>2.5543121763053036</v>
      </c>
      <c r="W189" s="33">
        <v>33.258817685047191</v>
      </c>
      <c r="X189" s="33">
        <v>-2.7521486349848332</v>
      </c>
      <c r="Y189" s="33">
        <v>3.4872761545711595</v>
      </c>
      <c r="Z189" s="33">
        <v>22.738929731578047</v>
      </c>
      <c r="AA189" s="33">
        <v>0</v>
      </c>
      <c r="AB189" s="33">
        <v>0</v>
      </c>
      <c r="AC189" s="33">
        <v>-5.4260528893241924</v>
      </c>
      <c r="AD189" s="203">
        <v>-8.2690779942987991</v>
      </c>
      <c r="AE189" s="203"/>
      <c r="AF189" s="20"/>
      <c r="AG189" s="196"/>
      <c r="AH189" s="146">
        <v>2021</v>
      </c>
      <c r="AI189" s="57" t="s">
        <v>23</v>
      </c>
      <c r="AJ189" s="33">
        <v>-3.3654756100159564</v>
      </c>
      <c r="AK189" s="33">
        <v>-3.912099041497505</v>
      </c>
      <c r="AL189" s="33">
        <v>0.32702144754307744</v>
      </c>
      <c r="AM189" s="33">
        <v>0.16783507790731342</v>
      </c>
      <c r="AN189" s="33">
        <v>-0.10917427397854368</v>
      </c>
      <c r="AO189" s="33">
        <v>0.13913139393362053</v>
      </c>
      <c r="AP189" s="33">
        <v>0.50012095657220357</v>
      </c>
      <c r="AQ189" s="33">
        <v>0</v>
      </c>
      <c r="AR189" s="33">
        <v>0</v>
      </c>
      <c r="AS189" s="33">
        <v>-3.4720176684335934E-2</v>
      </c>
      <c r="AT189" s="33">
        <v>-0.44359099381178657</v>
      </c>
      <c r="AU189" s="20"/>
      <c r="AV189" s="196"/>
      <c r="AW189" s="146">
        <v>2021</v>
      </c>
      <c r="AX189" s="57" t="s">
        <v>23</v>
      </c>
      <c r="AY189" s="33">
        <v>4.2717275313001695</v>
      </c>
      <c r="AZ189" s="33">
        <v>-0.44537855108200303</v>
      </c>
      <c r="BA189" s="33">
        <v>-1.8937549170194432</v>
      </c>
      <c r="BB189" s="33">
        <v>-26.857532379004773</v>
      </c>
      <c r="BC189" s="33">
        <v>15.338779793134462</v>
      </c>
      <c r="BD189" s="33">
        <v>14.681614037530899</v>
      </c>
      <c r="BE189" s="33">
        <v>197.80143805309734</v>
      </c>
      <c r="BF189" s="33">
        <v>-26.190155997848304</v>
      </c>
      <c r="BG189" s="33">
        <v>2.3937418513689699</v>
      </c>
      <c r="BH189" s="33">
        <v>0</v>
      </c>
      <c r="BI189" s="33">
        <v>85.46390778533636</v>
      </c>
      <c r="BJ189" s="20"/>
      <c r="BK189" s="196"/>
      <c r="BL189" s="146">
        <v>2021</v>
      </c>
      <c r="BM189" s="57" t="s">
        <v>23</v>
      </c>
      <c r="BN189" s="33">
        <v>4.2717275313001695</v>
      </c>
      <c r="BO189" s="33">
        <v>-0.29119267271052635</v>
      </c>
      <c r="BP189" s="33">
        <v>-0.27347495783589609</v>
      </c>
      <c r="BQ189" s="33">
        <v>-0.26644197177879098</v>
      </c>
      <c r="BR189" s="33">
        <v>0.55357715253329509</v>
      </c>
      <c r="BS189" s="33">
        <v>0.57034811928485352</v>
      </c>
      <c r="BT189" s="33">
        <v>1.934747414363251</v>
      </c>
      <c r="BU189" s="33">
        <v>-0.52679770562354855</v>
      </c>
      <c r="BV189" s="33">
        <v>0.12415925385427923</v>
      </c>
      <c r="BW189" s="33">
        <v>0</v>
      </c>
      <c r="BX189" s="33">
        <v>2.4468028992132522</v>
      </c>
    </row>
    <row r="190" spans="1:76" ht="15" customHeight="1" x14ac:dyDescent="0.25">
      <c r="A190" s="194" t="s">
        <v>33</v>
      </c>
      <c r="B190" s="61">
        <v>2015</v>
      </c>
      <c r="C190" s="61" t="s">
        <v>23</v>
      </c>
      <c r="D190" s="35">
        <v>148656</v>
      </c>
      <c r="E190" s="35">
        <v>57775</v>
      </c>
      <c r="F190" s="35">
        <v>73695</v>
      </c>
      <c r="G190" s="35"/>
      <c r="H190" s="35">
        <v>10909</v>
      </c>
      <c r="I190" s="35">
        <v>2544</v>
      </c>
      <c r="J190" s="35"/>
      <c r="K190" s="35">
        <v>2894</v>
      </c>
      <c r="L190" s="35"/>
      <c r="M190" s="35"/>
      <c r="N190" s="206">
        <v>839</v>
      </c>
      <c r="O190" s="206"/>
      <c r="P190" s="20"/>
      <c r="Q190" s="194" t="s">
        <v>33</v>
      </c>
      <c r="R190" s="61">
        <v>2015</v>
      </c>
      <c r="S190" s="61" t="s">
        <v>23</v>
      </c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207"/>
      <c r="AE190" s="207"/>
      <c r="AF190" s="20"/>
      <c r="AG190" s="194" t="s">
        <v>33</v>
      </c>
      <c r="AH190" s="61">
        <v>2015</v>
      </c>
      <c r="AI190" s="61" t="s">
        <v>23</v>
      </c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20"/>
      <c r="AV190" s="194" t="s">
        <v>33</v>
      </c>
      <c r="AW190" s="61">
        <v>2015</v>
      </c>
      <c r="AX190" s="61" t="s">
        <v>23</v>
      </c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20"/>
      <c r="BK190" s="194" t="s">
        <v>33</v>
      </c>
      <c r="BL190" s="61">
        <v>2015</v>
      </c>
      <c r="BM190" s="61" t="s">
        <v>23</v>
      </c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ht="15" customHeight="1" x14ac:dyDescent="0.25">
      <c r="A191" s="195"/>
      <c r="B191" s="57">
        <v>2016</v>
      </c>
      <c r="C191" s="57" t="s">
        <v>24</v>
      </c>
      <c r="D191" s="31">
        <v>146219</v>
      </c>
      <c r="E191" s="31">
        <v>60284</v>
      </c>
      <c r="F191" s="31">
        <v>71823</v>
      </c>
      <c r="G191" s="31"/>
      <c r="H191" s="31">
        <v>10374</v>
      </c>
      <c r="I191" s="31">
        <v>337</v>
      </c>
      <c r="J191" s="31"/>
      <c r="K191" s="31">
        <v>2562</v>
      </c>
      <c r="L191" s="31"/>
      <c r="M191" s="31"/>
      <c r="N191" s="192">
        <v>839</v>
      </c>
      <c r="O191" s="192"/>
      <c r="P191" s="20"/>
      <c r="Q191" s="195"/>
      <c r="R191" s="57">
        <v>2016</v>
      </c>
      <c r="S191" s="57" t="s">
        <v>24</v>
      </c>
      <c r="T191" s="33">
        <v>-1.6393552900656549</v>
      </c>
      <c r="U191" s="33">
        <v>4.3427087840761578</v>
      </c>
      <c r="V191" s="33">
        <v>-2.540199470791777</v>
      </c>
      <c r="W191" s="34" t="s">
        <v>45</v>
      </c>
      <c r="X191" s="33">
        <v>-4.9042075350627918</v>
      </c>
      <c r="Y191" s="33">
        <v>-86.753144654088047</v>
      </c>
      <c r="Z191" s="34" t="s">
        <v>45</v>
      </c>
      <c r="AA191" s="33">
        <v>-11.472011057360055</v>
      </c>
      <c r="AB191" s="34" t="s">
        <v>45</v>
      </c>
      <c r="AC191" s="34" t="s">
        <v>45</v>
      </c>
      <c r="AD191" s="203">
        <v>0</v>
      </c>
      <c r="AE191" s="203"/>
      <c r="AF191" s="20"/>
      <c r="AG191" s="195"/>
      <c r="AH191" s="57">
        <v>2016</v>
      </c>
      <c r="AI191" s="57" t="s">
        <v>24</v>
      </c>
      <c r="AJ191" s="33">
        <v>-1.6393552900656549</v>
      </c>
      <c r="AK191" s="33">
        <v>1.687789258422129</v>
      </c>
      <c r="AL191" s="33">
        <v>-1.2592831772683242</v>
      </c>
      <c r="AM191" s="33">
        <v>0</v>
      </c>
      <c r="AN191" s="33">
        <v>-0.35989129264879993</v>
      </c>
      <c r="AO191" s="33">
        <v>-1.4846356689269185</v>
      </c>
      <c r="AP191" s="33">
        <v>0</v>
      </c>
      <c r="AQ191" s="33">
        <v>-0.22333440964374127</v>
      </c>
      <c r="AR191" s="33">
        <v>0</v>
      </c>
      <c r="AS191" s="33">
        <v>0</v>
      </c>
      <c r="AT191" s="33">
        <v>0</v>
      </c>
      <c r="AU191" s="20"/>
      <c r="AV191" s="195"/>
      <c r="AW191" s="57">
        <v>2016</v>
      </c>
      <c r="AX191" s="57" t="s">
        <v>24</v>
      </c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20"/>
      <c r="BK191" s="195"/>
      <c r="BL191" s="57">
        <v>2016</v>
      </c>
      <c r="BM191" s="57" t="s">
        <v>24</v>
      </c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ht="15" customHeight="1" x14ac:dyDescent="0.25">
      <c r="A192" s="195"/>
      <c r="B192" s="147">
        <v>2016</v>
      </c>
      <c r="C192" s="58" t="s">
        <v>25</v>
      </c>
      <c r="D192" s="27">
        <v>161765</v>
      </c>
      <c r="E192" s="27">
        <v>66940</v>
      </c>
      <c r="F192" s="27">
        <v>77748</v>
      </c>
      <c r="G192" s="27"/>
      <c r="H192" s="27">
        <v>8901</v>
      </c>
      <c r="I192" s="27">
        <v>337</v>
      </c>
      <c r="J192" s="27"/>
      <c r="K192" s="27">
        <v>3174</v>
      </c>
      <c r="L192" s="27">
        <v>1726</v>
      </c>
      <c r="M192" s="27">
        <v>2100</v>
      </c>
      <c r="N192" s="190">
        <v>839</v>
      </c>
      <c r="O192" s="190"/>
      <c r="P192" s="20"/>
      <c r="Q192" s="195"/>
      <c r="R192" s="147">
        <v>2016</v>
      </c>
      <c r="S192" s="58" t="s">
        <v>25</v>
      </c>
      <c r="T192" s="29">
        <v>10.631997209664954</v>
      </c>
      <c r="U192" s="29">
        <v>11.0410722579789</v>
      </c>
      <c r="V192" s="29">
        <v>8.2494465561171211</v>
      </c>
      <c r="W192" s="30" t="s">
        <v>45</v>
      </c>
      <c r="X192" s="29">
        <v>-14.198958935801041</v>
      </c>
      <c r="Y192" s="29">
        <v>0</v>
      </c>
      <c r="Z192" s="30" t="s">
        <v>45</v>
      </c>
      <c r="AA192" s="29">
        <v>23.887587822014051</v>
      </c>
      <c r="AB192" s="30" t="s">
        <v>45</v>
      </c>
      <c r="AC192" s="30" t="s">
        <v>45</v>
      </c>
      <c r="AD192" s="202">
        <v>0</v>
      </c>
      <c r="AE192" s="202"/>
      <c r="AF192" s="20"/>
      <c r="AG192" s="195"/>
      <c r="AH192" s="147">
        <v>2016</v>
      </c>
      <c r="AI192" s="58" t="s">
        <v>25</v>
      </c>
      <c r="AJ192" s="29">
        <v>10.631997209664954</v>
      </c>
      <c r="AK192" s="29">
        <v>4.552075995595648</v>
      </c>
      <c r="AL192" s="29">
        <v>4.0521409666322432</v>
      </c>
      <c r="AM192" s="29">
        <v>0</v>
      </c>
      <c r="AN192" s="29">
        <v>-1.0073930200589527</v>
      </c>
      <c r="AO192" s="29">
        <v>0</v>
      </c>
      <c r="AP192" s="29">
        <v>0</v>
      </c>
      <c r="AQ192" s="29">
        <v>0.41855025680657099</v>
      </c>
      <c r="AR192" s="29">
        <v>1.1804211490982703</v>
      </c>
      <c r="AS192" s="29">
        <v>1.4362018615911749</v>
      </c>
      <c r="AT192" s="29">
        <v>0</v>
      </c>
      <c r="AU192" s="20"/>
      <c r="AV192" s="195"/>
      <c r="AW192" s="147">
        <v>2016</v>
      </c>
      <c r="AX192" s="58" t="s">
        <v>25</v>
      </c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0"/>
      <c r="BK192" s="195"/>
      <c r="BL192" s="147">
        <v>2016</v>
      </c>
      <c r="BM192" s="58" t="s">
        <v>25</v>
      </c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</row>
    <row r="193" spans="1:76" ht="15" customHeight="1" x14ac:dyDescent="0.25">
      <c r="A193" s="195"/>
      <c r="B193" s="146">
        <v>2016</v>
      </c>
      <c r="C193" s="57" t="s">
        <v>26</v>
      </c>
      <c r="D193" s="31">
        <v>171145</v>
      </c>
      <c r="E193" s="31">
        <v>67369</v>
      </c>
      <c r="F193" s="31">
        <v>80100</v>
      </c>
      <c r="G193" s="31"/>
      <c r="H193" s="31">
        <v>8391</v>
      </c>
      <c r="I193" s="31">
        <v>7268</v>
      </c>
      <c r="J193" s="31"/>
      <c r="K193" s="31">
        <v>2614</v>
      </c>
      <c r="L193" s="31">
        <v>1726</v>
      </c>
      <c r="M193" s="31">
        <v>2100</v>
      </c>
      <c r="N193" s="192">
        <v>1577</v>
      </c>
      <c r="O193" s="192"/>
      <c r="P193" s="20"/>
      <c r="Q193" s="195"/>
      <c r="R193" s="146">
        <v>2016</v>
      </c>
      <c r="S193" s="57" t="s">
        <v>26</v>
      </c>
      <c r="T193" s="33">
        <v>5.7985349117547056</v>
      </c>
      <c r="U193" s="33">
        <v>0.64087242306543168</v>
      </c>
      <c r="V193" s="33">
        <v>3.0251582034264546</v>
      </c>
      <c r="W193" s="34" t="s">
        <v>45</v>
      </c>
      <c r="X193" s="33">
        <v>-5.7296932928884399</v>
      </c>
      <c r="Y193" s="33">
        <v>2056.6765578635013</v>
      </c>
      <c r="Z193" s="34" t="s">
        <v>45</v>
      </c>
      <c r="AA193" s="33">
        <v>-17.643352236925015</v>
      </c>
      <c r="AB193" s="33">
        <v>0</v>
      </c>
      <c r="AC193" s="33">
        <v>0</v>
      </c>
      <c r="AD193" s="203">
        <v>87.961859356376635</v>
      </c>
      <c r="AE193" s="203"/>
      <c r="AF193" s="20"/>
      <c r="AG193" s="195"/>
      <c r="AH193" s="146">
        <v>2016</v>
      </c>
      <c r="AI193" s="57" t="s">
        <v>26</v>
      </c>
      <c r="AJ193" s="33">
        <v>5.7985349117547056</v>
      </c>
      <c r="AK193" s="33">
        <v>0.26519951781905848</v>
      </c>
      <c r="AL193" s="33">
        <v>1.4539609927981949</v>
      </c>
      <c r="AM193" s="33">
        <v>0</v>
      </c>
      <c r="AN193" s="33">
        <v>-0.31527215405062897</v>
      </c>
      <c r="AO193" s="33">
        <v>4.2846103916174698</v>
      </c>
      <c r="AP193" s="33">
        <v>0</v>
      </c>
      <c r="AQ193" s="33">
        <v>-0.34618118876147497</v>
      </c>
      <c r="AR193" s="33">
        <v>0</v>
      </c>
      <c r="AS193" s="33">
        <v>0</v>
      </c>
      <c r="AT193" s="33">
        <v>0.45621735233208666</v>
      </c>
      <c r="AU193" s="20"/>
      <c r="AV193" s="195"/>
      <c r="AW193" s="146">
        <v>2016</v>
      </c>
      <c r="AX193" s="57" t="s">
        <v>26</v>
      </c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20"/>
      <c r="BK193" s="195"/>
      <c r="BL193" s="146">
        <v>2016</v>
      </c>
      <c r="BM193" s="57" t="s">
        <v>26</v>
      </c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ht="15" customHeight="1" x14ac:dyDescent="0.25">
      <c r="A194" s="195"/>
      <c r="B194" s="147">
        <v>2016</v>
      </c>
      <c r="C194" s="58" t="s">
        <v>23</v>
      </c>
      <c r="D194" s="27">
        <v>169102</v>
      </c>
      <c r="E194" s="27">
        <v>66649</v>
      </c>
      <c r="F194" s="27">
        <v>77912</v>
      </c>
      <c r="G194" s="27"/>
      <c r="H194" s="27">
        <v>10417</v>
      </c>
      <c r="I194" s="27">
        <v>8562</v>
      </c>
      <c r="J194" s="27">
        <v>243</v>
      </c>
      <c r="K194" s="27">
        <v>2614</v>
      </c>
      <c r="L194" s="27">
        <v>1726</v>
      </c>
      <c r="M194" s="27"/>
      <c r="N194" s="190">
        <v>979</v>
      </c>
      <c r="O194" s="190"/>
      <c r="P194" s="20"/>
      <c r="Q194" s="195"/>
      <c r="R194" s="147">
        <v>2016</v>
      </c>
      <c r="S194" s="58" t="s">
        <v>23</v>
      </c>
      <c r="T194" s="29">
        <v>-1.1937246194747144</v>
      </c>
      <c r="U194" s="29">
        <v>-1.0687408155086167</v>
      </c>
      <c r="V194" s="29">
        <v>-2.731585518102372</v>
      </c>
      <c r="W194" s="30" t="s">
        <v>45</v>
      </c>
      <c r="X194" s="29">
        <v>24.144917173161719</v>
      </c>
      <c r="Y194" s="29">
        <v>17.804072647220693</v>
      </c>
      <c r="Z194" s="30" t="s">
        <v>45</v>
      </c>
      <c r="AA194" s="29">
        <v>0</v>
      </c>
      <c r="AB194" s="29">
        <v>0</v>
      </c>
      <c r="AC194" s="29">
        <v>-100</v>
      </c>
      <c r="AD194" s="202">
        <v>-37.920101458465439</v>
      </c>
      <c r="AE194" s="202"/>
      <c r="AF194" s="20"/>
      <c r="AG194" s="195"/>
      <c r="AH194" s="147">
        <v>2016</v>
      </c>
      <c r="AI194" s="58" t="s">
        <v>23</v>
      </c>
      <c r="AJ194" s="29">
        <v>-1.1937246194747144</v>
      </c>
      <c r="AK194" s="29">
        <v>-0.42069590113646321</v>
      </c>
      <c r="AL194" s="29">
        <v>-1.2784480995646965</v>
      </c>
      <c r="AM194" s="29">
        <v>0</v>
      </c>
      <c r="AN194" s="29">
        <v>1.1837915218089923</v>
      </c>
      <c r="AO194" s="29">
        <v>0.75608402232025473</v>
      </c>
      <c r="AP194" s="29">
        <v>0.14198486663355633</v>
      </c>
      <c r="AQ194" s="29">
        <v>0</v>
      </c>
      <c r="AR194" s="29">
        <v>0</v>
      </c>
      <c r="AS194" s="29">
        <v>-1.2270297116480178</v>
      </c>
      <c r="AT194" s="29">
        <v>-0.34941131788834029</v>
      </c>
      <c r="AU194" s="20"/>
      <c r="AV194" s="195"/>
      <c r="AW194" s="147">
        <v>2016</v>
      </c>
      <c r="AX194" s="58" t="s">
        <v>23</v>
      </c>
      <c r="AY194" s="29">
        <v>13.753901625228716</v>
      </c>
      <c r="AZ194" s="29">
        <v>15.35958459541324</v>
      </c>
      <c r="BA194" s="29">
        <v>5.7222335300902367</v>
      </c>
      <c r="BB194" s="30" t="s">
        <v>45</v>
      </c>
      <c r="BC194" s="29">
        <v>-4.5100375836465307</v>
      </c>
      <c r="BD194" s="29">
        <v>236.5566037735849</v>
      </c>
      <c r="BE194" s="30" t="s">
        <v>45</v>
      </c>
      <c r="BF194" s="29">
        <v>-9.675190048375951</v>
      </c>
      <c r="BG194" s="30" t="s">
        <v>45</v>
      </c>
      <c r="BH194" s="30" t="s">
        <v>45</v>
      </c>
      <c r="BI194" s="29">
        <v>16.6865315852205</v>
      </c>
      <c r="BJ194" s="20"/>
      <c r="BK194" s="195"/>
      <c r="BL194" s="147">
        <v>2016</v>
      </c>
      <c r="BM194" s="58" t="s">
        <v>23</v>
      </c>
      <c r="BN194" s="29">
        <v>13.753901625228716</v>
      </c>
      <c r="BO194" s="29">
        <v>5.9694865999354212</v>
      </c>
      <c r="BP194" s="29">
        <v>2.8367506188784843</v>
      </c>
      <c r="BQ194" s="29">
        <v>0</v>
      </c>
      <c r="BR194" s="29">
        <v>-0.33096545043590569</v>
      </c>
      <c r="BS194" s="29">
        <v>4.048272521795286</v>
      </c>
      <c r="BT194" s="29">
        <v>0.16346464320309978</v>
      </c>
      <c r="BU194" s="29">
        <v>-0.1883543213862878</v>
      </c>
      <c r="BV194" s="29">
        <v>1.1610698525454741</v>
      </c>
      <c r="BW194" s="29">
        <v>0</v>
      </c>
      <c r="BX194" s="29">
        <v>9.4177160693143899E-2</v>
      </c>
    </row>
    <row r="195" spans="1:76" ht="15" customHeight="1" x14ac:dyDescent="0.25">
      <c r="A195" s="195"/>
      <c r="B195" s="57">
        <v>2017</v>
      </c>
      <c r="C195" s="57" t="s">
        <v>24</v>
      </c>
      <c r="D195" s="31">
        <v>188305</v>
      </c>
      <c r="E195" s="31">
        <v>70676</v>
      </c>
      <c r="F195" s="31">
        <v>84358</v>
      </c>
      <c r="G195" s="31"/>
      <c r="H195" s="31">
        <v>11427</v>
      </c>
      <c r="I195" s="31">
        <v>13840</v>
      </c>
      <c r="J195" s="31">
        <v>279</v>
      </c>
      <c r="K195" s="31">
        <v>6374</v>
      </c>
      <c r="L195" s="31"/>
      <c r="M195" s="31"/>
      <c r="N195" s="192">
        <v>1351</v>
      </c>
      <c r="O195" s="192"/>
      <c r="P195" s="20"/>
      <c r="Q195" s="195"/>
      <c r="R195" s="57">
        <v>2017</v>
      </c>
      <c r="S195" s="57" t="s">
        <v>24</v>
      </c>
      <c r="T195" s="33">
        <v>11.355868055966221</v>
      </c>
      <c r="U195" s="33">
        <v>6.0421011568065541</v>
      </c>
      <c r="V195" s="33">
        <v>8.273436697812917</v>
      </c>
      <c r="W195" s="34" t="s">
        <v>45</v>
      </c>
      <c r="X195" s="33">
        <v>9.6956897379283866</v>
      </c>
      <c r="Y195" s="33">
        <v>61.644475589815464</v>
      </c>
      <c r="Z195" s="33">
        <v>14.814814814814815</v>
      </c>
      <c r="AA195" s="33">
        <v>143.84085692425401</v>
      </c>
      <c r="AB195" s="33">
        <v>-100</v>
      </c>
      <c r="AC195" s="34" t="s">
        <v>45</v>
      </c>
      <c r="AD195" s="203">
        <v>37.997957099080693</v>
      </c>
      <c r="AE195" s="203"/>
      <c r="AF195" s="20"/>
      <c r="AG195" s="195"/>
      <c r="AH195" s="57">
        <v>2017</v>
      </c>
      <c r="AI195" s="57" t="s">
        <v>24</v>
      </c>
      <c r="AJ195" s="33">
        <v>11.355868055966221</v>
      </c>
      <c r="AK195" s="33">
        <v>2.3814029402372534</v>
      </c>
      <c r="AL195" s="33">
        <v>3.8119005097515108</v>
      </c>
      <c r="AM195" s="33">
        <v>0</v>
      </c>
      <c r="AN195" s="33">
        <v>0.59727265200884672</v>
      </c>
      <c r="AO195" s="33">
        <v>3.1211931260422703</v>
      </c>
      <c r="AP195" s="33">
        <v>2.128892621021632E-2</v>
      </c>
      <c r="AQ195" s="33">
        <v>2.2235100708448154</v>
      </c>
      <c r="AR195" s="33">
        <v>-1.0206857399675935</v>
      </c>
      <c r="AS195" s="33">
        <v>0</v>
      </c>
      <c r="AT195" s="33">
        <v>0.21998557083890197</v>
      </c>
      <c r="AU195" s="20"/>
      <c r="AV195" s="195"/>
      <c r="AW195" s="57">
        <v>2017</v>
      </c>
      <c r="AX195" s="57" t="s">
        <v>24</v>
      </c>
      <c r="AY195" s="33">
        <v>28.782853117583898</v>
      </c>
      <c r="AZ195" s="33">
        <v>17.23840488355119</v>
      </c>
      <c r="BA195" s="33">
        <v>17.452626595937236</v>
      </c>
      <c r="BB195" s="34" t="s">
        <v>45</v>
      </c>
      <c r="BC195" s="33">
        <v>10.150375939849624</v>
      </c>
      <c r="BD195" s="33">
        <v>4006.8249258160236</v>
      </c>
      <c r="BE195" s="34" t="s">
        <v>45</v>
      </c>
      <c r="BF195" s="33">
        <v>148.79000780640126</v>
      </c>
      <c r="BG195" s="34" t="s">
        <v>45</v>
      </c>
      <c r="BH195" s="34" t="s">
        <v>45</v>
      </c>
      <c r="BI195" s="33">
        <v>61.025029797377833</v>
      </c>
      <c r="BJ195" s="20"/>
      <c r="BK195" s="195"/>
      <c r="BL195" s="57">
        <v>2017</v>
      </c>
      <c r="BM195" s="57" t="s">
        <v>24</v>
      </c>
      <c r="BN195" s="33">
        <v>28.782853117583898</v>
      </c>
      <c r="BO195" s="33">
        <v>7.1071474979311855</v>
      </c>
      <c r="BP195" s="33">
        <v>8.572757302402561</v>
      </c>
      <c r="BQ195" s="33">
        <v>0</v>
      </c>
      <c r="BR195" s="33">
        <v>0.72015264774071774</v>
      </c>
      <c r="BS195" s="33">
        <v>9.2347779700312547</v>
      </c>
      <c r="BT195" s="33">
        <v>0.19080967589711323</v>
      </c>
      <c r="BU195" s="33">
        <v>2.6070483316121709</v>
      </c>
      <c r="BV195" s="33">
        <v>0</v>
      </c>
      <c r="BW195" s="33">
        <v>0</v>
      </c>
      <c r="BX195" s="33">
        <v>0.35015969196889596</v>
      </c>
    </row>
    <row r="196" spans="1:76" ht="15" customHeight="1" x14ac:dyDescent="0.25">
      <c r="A196" s="195"/>
      <c r="B196" s="147">
        <v>2017</v>
      </c>
      <c r="C196" s="58" t="s">
        <v>25</v>
      </c>
      <c r="D196" s="27">
        <v>192290</v>
      </c>
      <c r="E196" s="27">
        <v>65270</v>
      </c>
      <c r="F196" s="27">
        <v>87366</v>
      </c>
      <c r="G196" s="27"/>
      <c r="H196" s="27">
        <v>11274</v>
      </c>
      <c r="I196" s="27">
        <v>14450</v>
      </c>
      <c r="J196" s="27">
        <v>36</v>
      </c>
      <c r="K196" s="27">
        <v>4372</v>
      </c>
      <c r="L196" s="27">
        <v>8483</v>
      </c>
      <c r="M196" s="27"/>
      <c r="N196" s="190">
        <v>1039</v>
      </c>
      <c r="O196" s="190"/>
      <c r="P196" s="20"/>
      <c r="Q196" s="195"/>
      <c r="R196" s="147">
        <v>2017</v>
      </c>
      <c r="S196" s="58" t="s">
        <v>25</v>
      </c>
      <c r="T196" s="29">
        <v>2.1162475770691165</v>
      </c>
      <c r="U196" s="29">
        <v>-7.6489897560699527</v>
      </c>
      <c r="V196" s="29">
        <v>3.5657554707318808</v>
      </c>
      <c r="W196" s="30" t="s">
        <v>45</v>
      </c>
      <c r="X196" s="29">
        <v>-1.3389341034392228</v>
      </c>
      <c r="Y196" s="29">
        <v>4.4075144508670521</v>
      </c>
      <c r="Z196" s="29">
        <v>-87.096774193548384</v>
      </c>
      <c r="AA196" s="29">
        <v>-31.408848446815188</v>
      </c>
      <c r="AB196" s="30" t="s">
        <v>45</v>
      </c>
      <c r="AC196" s="30" t="s">
        <v>45</v>
      </c>
      <c r="AD196" s="202">
        <v>-23.094004441154699</v>
      </c>
      <c r="AE196" s="202"/>
      <c r="AF196" s="20"/>
      <c r="AG196" s="195"/>
      <c r="AH196" s="147">
        <v>2017</v>
      </c>
      <c r="AI196" s="58" t="s">
        <v>25</v>
      </c>
      <c r="AJ196" s="29">
        <v>2.1162475770691165</v>
      </c>
      <c r="AK196" s="29">
        <v>-2.8708743793314038</v>
      </c>
      <c r="AL196" s="29">
        <v>1.5974084596797749</v>
      </c>
      <c r="AM196" s="29">
        <v>0</v>
      </c>
      <c r="AN196" s="29">
        <v>-8.1251161679190678E-2</v>
      </c>
      <c r="AO196" s="29">
        <v>0.32394254002814582</v>
      </c>
      <c r="AP196" s="29">
        <v>-0.1290459626669499</v>
      </c>
      <c r="AQ196" s="29">
        <v>-1.0631687953054885</v>
      </c>
      <c r="AR196" s="29">
        <v>4.5049255197684603</v>
      </c>
      <c r="AS196" s="29">
        <v>0</v>
      </c>
      <c r="AT196" s="29">
        <v>-0.16568864342423195</v>
      </c>
      <c r="AU196" s="20"/>
      <c r="AV196" s="195"/>
      <c r="AW196" s="147">
        <v>2017</v>
      </c>
      <c r="AX196" s="58" t="s">
        <v>25</v>
      </c>
      <c r="AY196" s="29">
        <v>18.869965690971473</v>
      </c>
      <c r="AZ196" s="29">
        <v>-2.494771437107858</v>
      </c>
      <c r="BA196" s="29">
        <v>12.370736224726038</v>
      </c>
      <c r="BB196" s="30" t="s">
        <v>45</v>
      </c>
      <c r="BC196" s="29">
        <v>26.659925851027975</v>
      </c>
      <c r="BD196" s="29">
        <v>4187.8338278931751</v>
      </c>
      <c r="BE196" s="30" t="s">
        <v>45</v>
      </c>
      <c r="BF196" s="29">
        <v>37.744171392564589</v>
      </c>
      <c r="BG196" s="29">
        <v>391.48319814600234</v>
      </c>
      <c r="BH196" s="29">
        <v>-100</v>
      </c>
      <c r="BI196" s="29">
        <v>23.837902264600714</v>
      </c>
      <c r="BJ196" s="20"/>
      <c r="BK196" s="195"/>
      <c r="BL196" s="147">
        <v>2017</v>
      </c>
      <c r="BM196" s="58" t="s">
        <v>25</v>
      </c>
      <c r="BN196" s="29">
        <v>18.869965690971473</v>
      </c>
      <c r="BO196" s="29">
        <v>-1.0323617593422558</v>
      </c>
      <c r="BP196" s="29">
        <v>5.9456619169783327</v>
      </c>
      <c r="BQ196" s="29">
        <v>0</v>
      </c>
      <c r="BR196" s="29">
        <v>1.4669427873767502</v>
      </c>
      <c r="BS196" s="29">
        <v>8.724384137483387</v>
      </c>
      <c r="BT196" s="29">
        <v>2.2254504991809105E-2</v>
      </c>
      <c r="BU196" s="29">
        <v>0.74058047167186969</v>
      </c>
      <c r="BV196" s="29">
        <v>4.1770469508237253</v>
      </c>
      <c r="BW196" s="29">
        <v>-1.2981794578555312</v>
      </c>
      <c r="BX196" s="29">
        <v>0.12363613884338392</v>
      </c>
    </row>
    <row r="197" spans="1:76" ht="15" customHeight="1" x14ac:dyDescent="0.25">
      <c r="A197" s="195"/>
      <c r="B197" s="146">
        <v>2017</v>
      </c>
      <c r="C197" s="57" t="s">
        <v>26</v>
      </c>
      <c r="D197" s="31">
        <v>197396</v>
      </c>
      <c r="E197" s="31">
        <v>69055</v>
      </c>
      <c r="F197" s="31">
        <v>92752</v>
      </c>
      <c r="G197" s="31"/>
      <c r="H197" s="31">
        <v>12383</v>
      </c>
      <c r="I197" s="31">
        <v>8543</v>
      </c>
      <c r="J197" s="31">
        <v>36</v>
      </c>
      <c r="K197" s="31">
        <v>6374</v>
      </c>
      <c r="L197" s="31">
        <v>6757</v>
      </c>
      <c r="M197" s="31"/>
      <c r="N197" s="192">
        <v>1496</v>
      </c>
      <c r="O197" s="192"/>
      <c r="P197" s="20"/>
      <c r="Q197" s="195"/>
      <c r="R197" s="146">
        <v>2017</v>
      </c>
      <c r="S197" s="57" t="s">
        <v>26</v>
      </c>
      <c r="T197" s="33">
        <v>2.6553642935150035</v>
      </c>
      <c r="U197" s="33">
        <v>5.798988815688678</v>
      </c>
      <c r="V197" s="33">
        <v>6.1648696289174278</v>
      </c>
      <c r="W197" s="34" t="s">
        <v>45</v>
      </c>
      <c r="X197" s="33">
        <v>9.836792620188044</v>
      </c>
      <c r="Y197" s="33">
        <v>-40.878892733564015</v>
      </c>
      <c r="Z197" s="33">
        <v>0</v>
      </c>
      <c r="AA197" s="33">
        <v>45.791399817017385</v>
      </c>
      <c r="AB197" s="33">
        <v>-20.346575503949076</v>
      </c>
      <c r="AC197" s="34" t="s">
        <v>45</v>
      </c>
      <c r="AD197" s="203">
        <v>43.984600577478346</v>
      </c>
      <c r="AE197" s="203"/>
      <c r="AF197" s="20"/>
      <c r="AG197" s="195"/>
      <c r="AH197" s="146">
        <v>2017</v>
      </c>
      <c r="AI197" s="57" t="s">
        <v>26</v>
      </c>
      <c r="AJ197" s="33">
        <v>2.6553642935150035</v>
      </c>
      <c r="AK197" s="33">
        <v>1.9683810910603776</v>
      </c>
      <c r="AL197" s="33">
        <v>2.8009776899474752</v>
      </c>
      <c r="AM197" s="33">
        <v>0</v>
      </c>
      <c r="AN197" s="33">
        <v>0.57673305944146858</v>
      </c>
      <c r="AO197" s="33">
        <v>-3.071922616880753</v>
      </c>
      <c r="AP197" s="33">
        <v>0</v>
      </c>
      <c r="AQ197" s="33">
        <v>1.0411357844921734</v>
      </c>
      <c r="AR197" s="33">
        <v>-0.89760257943730826</v>
      </c>
      <c r="AS197" s="33">
        <v>0</v>
      </c>
      <c r="AT197" s="33">
        <v>0.23766186489157001</v>
      </c>
      <c r="AU197" s="20"/>
      <c r="AV197" s="195"/>
      <c r="AW197" s="146">
        <v>2017</v>
      </c>
      <c r="AX197" s="57" t="s">
        <v>26</v>
      </c>
      <c r="AY197" s="33">
        <v>15.338455695462912</v>
      </c>
      <c r="AZ197" s="33">
        <v>2.5026347429826776</v>
      </c>
      <c r="BA197" s="33">
        <v>15.795255930087391</v>
      </c>
      <c r="BB197" s="34" t="s">
        <v>45</v>
      </c>
      <c r="BC197" s="33">
        <v>47.574782505064952</v>
      </c>
      <c r="BD197" s="33">
        <v>17.542652724270777</v>
      </c>
      <c r="BE197" s="34" t="s">
        <v>45</v>
      </c>
      <c r="BF197" s="33">
        <v>143.84085692425401</v>
      </c>
      <c r="BG197" s="33">
        <v>291.48319814600234</v>
      </c>
      <c r="BH197" s="33">
        <v>-100</v>
      </c>
      <c r="BI197" s="33">
        <v>-5.1363348129359547</v>
      </c>
      <c r="BJ197" s="20"/>
      <c r="BK197" s="195"/>
      <c r="BL197" s="146">
        <v>2017</v>
      </c>
      <c r="BM197" s="57" t="s">
        <v>26</v>
      </c>
      <c r="BN197" s="33">
        <v>15.338455695462912</v>
      </c>
      <c r="BO197" s="33">
        <v>0.98512956849455136</v>
      </c>
      <c r="BP197" s="33">
        <v>7.3925618627479626</v>
      </c>
      <c r="BQ197" s="33">
        <v>0</v>
      </c>
      <c r="BR197" s="33">
        <v>2.3325250518566127</v>
      </c>
      <c r="BS197" s="33">
        <v>0.74498232492915362</v>
      </c>
      <c r="BT197" s="33">
        <v>2.1034795056823163E-2</v>
      </c>
      <c r="BU197" s="33">
        <v>2.1969674837126414</v>
      </c>
      <c r="BV197" s="33">
        <v>2.9396126091910366</v>
      </c>
      <c r="BW197" s="33">
        <v>-1.2270297116480178</v>
      </c>
      <c r="BX197" s="33">
        <v>-4.7328288877852114E-2</v>
      </c>
    </row>
    <row r="198" spans="1:76" ht="15" customHeight="1" x14ac:dyDescent="0.25">
      <c r="A198" s="195"/>
      <c r="B198" s="147">
        <v>2017</v>
      </c>
      <c r="C198" s="58" t="s">
        <v>23</v>
      </c>
      <c r="D198" s="27">
        <v>215312</v>
      </c>
      <c r="E198" s="27">
        <v>81394</v>
      </c>
      <c r="F198" s="27">
        <v>94827</v>
      </c>
      <c r="G198" s="27">
        <v>200</v>
      </c>
      <c r="H198" s="27">
        <v>15407</v>
      </c>
      <c r="I198" s="27">
        <v>8703</v>
      </c>
      <c r="J198" s="27">
        <v>36</v>
      </c>
      <c r="K198" s="27">
        <v>6374</v>
      </c>
      <c r="L198" s="27">
        <v>6757</v>
      </c>
      <c r="M198" s="27"/>
      <c r="N198" s="190">
        <v>1614</v>
      </c>
      <c r="O198" s="190"/>
      <c r="P198" s="20"/>
      <c r="Q198" s="195"/>
      <c r="R198" s="147">
        <v>2017</v>
      </c>
      <c r="S198" s="58" t="s">
        <v>23</v>
      </c>
      <c r="T198" s="29">
        <v>9.0761717562665911</v>
      </c>
      <c r="U198" s="29">
        <v>17.868365795380495</v>
      </c>
      <c r="V198" s="29">
        <v>2.2371485250991894</v>
      </c>
      <c r="W198" s="30" t="s">
        <v>45</v>
      </c>
      <c r="X198" s="29">
        <v>24.420576596947427</v>
      </c>
      <c r="Y198" s="29">
        <v>1.8728783799602013</v>
      </c>
      <c r="Z198" s="29">
        <v>0</v>
      </c>
      <c r="AA198" s="29">
        <v>0</v>
      </c>
      <c r="AB198" s="29">
        <v>0</v>
      </c>
      <c r="AC198" s="30" t="s">
        <v>45</v>
      </c>
      <c r="AD198" s="202">
        <v>7.8877005347593583</v>
      </c>
      <c r="AE198" s="202"/>
      <c r="AF198" s="20"/>
      <c r="AG198" s="195"/>
      <c r="AH198" s="147">
        <v>2017</v>
      </c>
      <c r="AI198" s="58" t="s">
        <v>23</v>
      </c>
      <c r="AJ198" s="29">
        <v>9.0761717562665911</v>
      </c>
      <c r="AK198" s="29">
        <v>6.2508865427870877</v>
      </c>
      <c r="AL198" s="29">
        <v>1.0511864475470627</v>
      </c>
      <c r="AM198" s="29">
        <v>0.10131917566718678</v>
      </c>
      <c r="AN198" s="29">
        <v>1.531945936087864</v>
      </c>
      <c r="AO198" s="29">
        <v>8.1055340533749423E-2</v>
      </c>
      <c r="AP198" s="29">
        <v>0</v>
      </c>
      <c r="AQ198" s="29">
        <v>0</v>
      </c>
      <c r="AR198" s="29">
        <v>0</v>
      </c>
      <c r="AS198" s="29">
        <v>0</v>
      </c>
      <c r="AT198" s="29">
        <v>5.9778313643640196E-2</v>
      </c>
      <c r="AU198" s="20"/>
      <c r="AV198" s="195"/>
      <c r="AW198" s="147">
        <v>2017</v>
      </c>
      <c r="AX198" s="58" t="s">
        <v>23</v>
      </c>
      <c r="AY198" s="29">
        <v>27.326702227058224</v>
      </c>
      <c r="AZ198" s="29">
        <v>22.123362691113144</v>
      </c>
      <c r="BA198" s="29">
        <v>21.710391210596569</v>
      </c>
      <c r="BB198" s="30" t="s">
        <v>45</v>
      </c>
      <c r="BC198" s="29">
        <v>47.902467121052126</v>
      </c>
      <c r="BD198" s="29">
        <v>1.6468114926419062</v>
      </c>
      <c r="BE198" s="29">
        <v>-85.18518518518519</v>
      </c>
      <c r="BF198" s="29">
        <v>143.84085692425401</v>
      </c>
      <c r="BG198" s="29">
        <v>291.48319814600234</v>
      </c>
      <c r="BH198" s="30" t="s">
        <v>45</v>
      </c>
      <c r="BI198" s="29">
        <v>64.862104187946883</v>
      </c>
      <c r="BJ198" s="20"/>
      <c r="BK198" s="195"/>
      <c r="BL198" s="147">
        <v>2017</v>
      </c>
      <c r="BM198" s="58" t="s">
        <v>23</v>
      </c>
      <c r="BN198" s="29">
        <v>27.326702227058224</v>
      </c>
      <c r="BO198" s="29">
        <v>8.7195893602677668</v>
      </c>
      <c r="BP198" s="29">
        <v>10.002838523494695</v>
      </c>
      <c r="BQ198" s="29">
        <v>0.11827181227897955</v>
      </c>
      <c r="BR198" s="29">
        <v>2.9508817163605396</v>
      </c>
      <c r="BS198" s="29">
        <v>8.3381627656680585E-2</v>
      </c>
      <c r="BT198" s="29">
        <v>-0.12241132570874383</v>
      </c>
      <c r="BU198" s="29">
        <v>2.2235100708448154</v>
      </c>
      <c r="BV198" s="29">
        <v>2.9751274378777306</v>
      </c>
      <c r="BW198" s="29">
        <v>0</v>
      </c>
      <c r="BX198" s="29">
        <v>0.3755130039857601</v>
      </c>
    </row>
    <row r="199" spans="1:76" ht="15" customHeight="1" x14ac:dyDescent="0.25">
      <c r="A199" s="195"/>
      <c r="B199" s="57">
        <v>2018</v>
      </c>
      <c r="C199" s="57" t="s">
        <v>24</v>
      </c>
      <c r="D199" s="31">
        <v>220716</v>
      </c>
      <c r="E199" s="31">
        <v>80244</v>
      </c>
      <c r="F199" s="31">
        <v>97762</v>
      </c>
      <c r="G199" s="31">
        <v>200</v>
      </c>
      <c r="H199" s="31">
        <v>14763</v>
      </c>
      <c r="I199" s="31">
        <v>12116</v>
      </c>
      <c r="J199" s="31">
        <v>36</v>
      </c>
      <c r="K199" s="31">
        <v>6374</v>
      </c>
      <c r="L199" s="31">
        <v>6757</v>
      </c>
      <c r="M199" s="31"/>
      <c r="N199" s="192">
        <v>2464</v>
      </c>
      <c r="O199" s="192"/>
      <c r="P199" s="20"/>
      <c r="Q199" s="195"/>
      <c r="R199" s="57">
        <v>2018</v>
      </c>
      <c r="S199" s="57" t="s">
        <v>24</v>
      </c>
      <c r="T199" s="33">
        <v>2.5098461767110054</v>
      </c>
      <c r="U199" s="33">
        <v>-1.4128805563063616</v>
      </c>
      <c r="V199" s="33">
        <v>3.0951100424984443</v>
      </c>
      <c r="W199" s="33">
        <v>0</v>
      </c>
      <c r="X199" s="33">
        <v>-4.179918218991368</v>
      </c>
      <c r="Y199" s="33">
        <v>39.216362173962999</v>
      </c>
      <c r="Z199" s="33">
        <v>0</v>
      </c>
      <c r="AA199" s="33">
        <v>0</v>
      </c>
      <c r="AB199" s="33">
        <v>0</v>
      </c>
      <c r="AC199" s="34" t="s">
        <v>45</v>
      </c>
      <c r="AD199" s="203">
        <v>52.664188351920693</v>
      </c>
      <c r="AE199" s="203"/>
      <c r="AF199" s="20"/>
      <c r="AG199" s="195"/>
      <c r="AH199" s="57">
        <v>2018</v>
      </c>
      <c r="AI199" s="57" t="s">
        <v>24</v>
      </c>
      <c r="AJ199" s="33">
        <v>2.5098461767110054</v>
      </c>
      <c r="AK199" s="33">
        <v>-0.5341086423422754</v>
      </c>
      <c r="AL199" s="33">
        <v>1.3631381437170247</v>
      </c>
      <c r="AM199" s="33">
        <v>0</v>
      </c>
      <c r="AN199" s="33">
        <v>-0.29910083971167423</v>
      </c>
      <c r="AO199" s="33">
        <v>1.5851415620123357</v>
      </c>
      <c r="AP199" s="33">
        <v>0</v>
      </c>
      <c r="AQ199" s="33">
        <v>0</v>
      </c>
      <c r="AR199" s="33">
        <v>0</v>
      </c>
      <c r="AS199" s="33">
        <v>0</v>
      </c>
      <c r="AT199" s="33">
        <v>0.39477595303559487</v>
      </c>
      <c r="AU199" s="20"/>
      <c r="AV199" s="195"/>
      <c r="AW199" s="57">
        <v>2018</v>
      </c>
      <c r="AX199" s="57" t="s">
        <v>24</v>
      </c>
      <c r="AY199" s="33">
        <v>17.211969942380712</v>
      </c>
      <c r="AZ199" s="33">
        <v>13.537834625615485</v>
      </c>
      <c r="BA199" s="33">
        <v>15.889423646838473</v>
      </c>
      <c r="BB199" s="34" t="s">
        <v>45</v>
      </c>
      <c r="BC199" s="33">
        <v>29.194014176949331</v>
      </c>
      <c r="BD199" s="33">
        <v>-12.456647398843931</v>
      </c>
      <c r="BE199" s="33">
        <v>-87.096774193548384</v>
      </c>
      <c r="BF199" s="33">
        <v>0</v>
      </c>
      <c r="BG199" s="34" t="s">
        <v>45</v>
      </c>
      <c r="BH199" s="34" t="s">
        <v>45</v>
      </c>
      <c r="BI199" s="33">
        <v>82.383419689119165</v>
      </c>
      <c r="BJ199" s="20"/>
      <c r="BK199" s="195"/>
      <c r="BL199" s="57">
        <v>2018</v>
      </c>
      <c r="BM199" s="57" t="s">
        <v>24</v>
      </c>
      <c r="BN199" s="33">
        <v>17.211969942380712</v>
      </c>
      <c r="BO199" s="33">
        <v>5.0811183983431132</v>
      </c>
      <c r="BP199" s="33">
        <v>7.1182390271102731</v>
      </c>
      <c r="BQ199" s="33">
        <v>0.10621066886168716</v>
      </c>
      <c r="BR199" s="33">
        <v>1.7715939566129417</v>
      </c>
      <c r="BS199" s="33">
        <v>-0.91553596558774331</v>
      </c>
      <c r="BT199" s="33">
        <v>-0.1290459626669499</v>
      </c>
      <c r="BU199" s="33">
        <v>0</v>
      </c>
      <c r="BV199" s="33">
        <v>3.5883274474921008</v>
      </c>
      <c r="BW199" s="33">
        <v>0</v>
      </c>
      <c r="BX199" s="33">
        <v>0.59106237221528901</v>
      </c>
    </row>
    <row r="200" spans="1:76" ht="15" customHeight="1" x14ac:dyDescent="0.25">
      <c r="A200" s="195"/>
      <c r="B200" s="147">
        <v>2018</v>
      </c>
      <c r="C200" s="58" t="s">
        <v>25</v>
      </c>
      <c r="D200" s="27">
        <v>221512</v>
      </c>
      <c r="E200" s="27">
        <v>79734</v>
      </c>
      <c r="F200" s="27">
        <v>96470</v>
      </c>
      <c r="G200" s="27">
        <v>7200</v>
      </c>
      <c r="H200" s="27">
        <v>10588</v>
      </c>
      <c r="I200" s="27">
        <v>12325</v>
      </c>
      <c r="J200" s="27">
        <v>36</v>
      </c>
      <c r="K200" s="27">
        <v>6374</v>
      </c>
      <c r="L200" s="27">
        <v>6757</v>
      </c>
      <c r="M200" s="27"/>
      <c r="N200" s="190">
        <v>2028</v>
      </c>
      <c r="O200" s="190"/>
      <c r="P200" s="20"/>
      <c r="Q200" s="195"/>
      <c r="R200" s="147">
        <v>2018</v>
      </c>
      <c r="S200" s="58" t="s">
        <v>25</v>
      </c>
      <c r="T200" s="29">
        <v>0.36064444806901175</v>
      </c>
      <c r="U200" s="29">
        <v>-0.6355615373112008</v>
      </c>
      <c r="V200" s="29">
        <v>-1.3215768908164727</v>
      </c>
      <c r="W200" s="29">
        <v>3500</v>
      </c>
      <c r="X200" s="29">
        <v>-28.280159859107229</v>
      </c>
      <c r="Y200" s="29">
        <v>1.7249917464509739</v>
      </c>
      <c r="Z200" s="29">
        <v>0</v>
      </c>
      <c r="AA200" s="29">
        <v>0</v>
      </c>
      <c r="AB200" s="29">
        <v>0</v>
      </c>
      <c r="AC200" s="30" t="s">
        <v>45</v>
      </c>
      <c r="AD200" s="202">
        <v>-17.694805194805195</v>
      </c>
      <c r="AE200" s="202"/>
      <c r="AF200" s="20"/>
      <c r="AG200" s="195"/>
      <c r="AH200" s="147">
        <v>2018</v>
      </c>
      <c r="AI200" s="58" t="s">
        <v>25</v>
      </c>
      <c r="AJ200" s="29">
        <v>0.36064444806901175</v>
      </c>
      <c r="AK200" s="29">
        <v>-0.23106616647637687</v>
      </c>
      <c r="AL200" s="29">
        <v>-0.58536762174015478</v>
      </c>
      <c r="AM200" s="29">
        <v>3.1714964026169374</v>
      </c>
      <c r="AN200" s="29">
        <v>-1.8915710687036735</v>
      </c>
      <c r="AO200" s="29">
        <v>9.4691821163848569E-2</v>
      </c>
      <c r="AP200" s="29">
        <v>0</v>
      </c>
      <c r="AQ200" s="29">
        <v>0</v>
      </c>
      <c r="AR200" s="29">
        <v>0</v>
      </c>
      <c r="AS200" s="29">
        <v>0</v>
      </c>
      <c r="AT200" s="29">
        <v>-0.19753891879156926</v>
      </c>
      <c r="AU200" s="20"/>
      <c r="AV200" s="195"/>
      <c r="AW200" s="147">
        <v>2018</v>
      </c>
      <c r="AX200" s="58" t="s">
        <v>25</v>
      </c>
      <c r="AY200" s="29">
        <v>15.196838109106038</v>
      </c>
      <c r="AZ200" s="29">
        <v>22.160257392370156</v>
      </c>
      <c r="BA200" s="29">
        <v>10.420529725522515</v>
      </c>
      <c r="BB200" s="30" t="s">
        <v>45</v>
      </c>
      <c r="BC200" s="29">
        <v>-6.0847968777718648</v>
      </c>
      <c r="BD200" s="29">
        <v>-14.705882352941176</v>
      </c>
      <c r="BE200" s="29">
        <v>0</v>
      </c>
      <c r="BF200" s="29">
        <v>45.791399817017385</v>
      </c>
      <c r="BG200" s="29">
        <v>-20.346575503949076</v>
      </c>
      <c r="BH200" s="30" t="s">
        <v>45</v>
      </c>
      <c r="BI200" s="29">
        <v>95.18768046198268</v>
      </c>
      <c r="BJ200" s="20"/>
      <c r="BK200" s="195"/>
      <c r="BL200" s="147">
        <v>2018</v>
      </c>
      <c r="BM200" s="58" t="s">
        <v>25</v>
      </c>
      <c r="BN200" s="29">
        <v>15.196838109106038</v>
      </c>
      <c r="BO200" s="29">
        <v>7.5219720214259711</v>
      </c>
      <c r="BP200" s="29">
        <v>4.7345155754329395</v>
      </c>
      <c r="BQ200" s="29">
        <v>3.7443444796921317</v>
      </c>
      <c r="BR200" s="29">
        <v>-0.35675282125955587</v>
      </c>
      <c r="BS200" s="29">
        <v>-1.1051016693535805</v>
      </c>
      <c r="BT200" s="29">
        <v>0</v>
      </c>
      <c r="BU200" s="29">
        <v>1.0411357844921734</v>
      </c>
      <c r="BV200" s="29">
        <v>-0.89760257943730826</v>
      </c>
      <c r="BW200" s="29">
        <v>0</v>
      </c>
      <c r="BX200" s="29">
        <v>0.51432731811326637</v>
      </c>
    </row>
    <row r="201" spans="1:76" ht="15" customHeight="1" x14ac:dyDescent="0.25">
      <c r="A201" s="195"/>
      <c r="B201" s="146">
        <v>2018</v>
      </c>
      <c r="C201" s="57" t="s">
        <v>26</v>
      </c>
      <c r="D201" s="31">
        <v>173657</v>
      </c>
      <c r="E201" s="31">
        <v>59659</v>
      </c>
      <c r="F201" s="31">
        <v>76868</v>
      </c>
      <c r="G201" s="31">
        <v>200</v>
      </c>
      <c r="H201" s="31">
        <v>7640</v>
      </c>
      <c r="I201" s="31">
        <v>12015</v>
      </c>
      <c r="J201" s="31"/>
      <c r="K201" s="31">
        <v>6374</v>
      </c>
      <c r="L201" s="31">
        <v>2588</v>
      </c>
      <c r="M201" s="31"/>
      <c r="N201" s="192">
        <v>8313</v>
      </c>
      <c r="O201" s="192"/>
      <c r="P201" s="20"/>
      <c r="Q201" s="195"/>
      <c r="R201" s="146">
        <v>2018</v>
      </c>
      <c r="S201" s="57" t="s">
        <v>26</v>
      </c>
      <c r="T201" s="33">
        <v>-21.603795731156776</v>
      </c>
      <c r="U201" s="33">
        <v>-25.177465071362281</v>
      </c>
      <c r="V201" s="33">
        <v>-20.319270239452681</v>
      </c>
      <c r="W201" s="33">
        <v>-97.222222222222229</v>
      </c>
      <c r="X201" s="33">
        <v>-27.842840952021156</v>
      </c>
      <c r="Y201" s="33">
        <v>-2.5152129817444218</v>
      </c>
      <c r="Z201" s="33">
        <v>-100</v>
      </c>
      <c r="AA201" s="33">
        <v>0</v>
      </c>
      <c r="AB201" s="33">
        <v>-61.698978836761874</v>
      </c>
      <c r="AC201" s="34" t="s">
        <v>45</v>
      </c>
      <c r="AD201" s="203">
        <v>309.91124260355031</v>
      </c>
      <c r="AE201" s="203"/>
      <c r="AF201" s="20"/>
      <c r="AG201" s="195"/>
      <c r="AH201" s="146">
        <v>2018</v>
      </c>
      <c r="AI201" s="57" t="s">
        <v>26</v>
      </c>
      <c r="AJ201" s="33">
        <v>-21.603795731156776</v>
      </c>
      <c r="AK201" s="33">
        <v>-9.0627144353353319</v>
      </c>
      <c r="AL201" s="33">
        <v>-8.8491819856260605</v>
      </c>
      <c r="AM201" s="33">
        <v>-3.1600996785727182</v>
      </c>
      <c r="AN201" s="33">
        <v>-1.3308534074903391</v>
      </c>
      <c r="AO201" s="33">
        <v>-0.13994727147964897</v>
      </c>
      <c r="AP201" s="33">
        <v>-1.6251941204088266E-2</v>
      </c>
      <c r="AQ201" s="33">
        <v>0</v>
      </c>
      <c r="AR201" s="33">
        <v>-1.8820650799956662</v>
      </c>
      <c r="AS201" s="33">
        <v>0</v>
      </c>
      <c r="AT201" s="33">
        <v>2.8373180685470762</v>
      </c>
      <c r="AU201" s="20"/>
      <c r="AV201" s="195"/>
      <c r="AW201" s="146">
        <v>2018</v>
      </c>
      <c r="AX201" s="57" t="s">
        <v>26</v>
      </c>
      <c r="AY201" s="33">
        <v>-12.026079555816734</v>
      </c>
      <c r="AZ201" s="33">
        <v>-13.606545507204402</v>
      </c>
      <c r="BA201" s="33">
        <v>-17.125237191650854</v>
      </c>
      <c r="BB201" s="34" t="s">
        <v>45</v>
      </c>
      <c r="BC201" s="33">
        <v>-38.30251150771219</v>
      </c>
      <c r="BD201" s="33">
        <v>40.641460845136372</v>
      </c>
      <c r="BE201" s="33">
        <v>-100</v>
      </c>
      <c r="BF201" s="33">
        <v>0</v>
      </c>
      <c r="BG201" s="33">
        <v>-61.698978836761874</v>
      </c>
      <c r="BH201" s="34" t="s">
        <v>45</v>
      </c>
      <c r="BI201" s="33">
        <v>455.68181818181819</v>
      </c>
      <c r="BJ201" s="20"/>
      <c r="BK201" s="195"/>
      <c r="BL201" s="146">
        <v>2018</v>
      </c>
      <c r="BM201" s="57" t="s">
        <v>26</v>
      </c>
      <c r="BN201" s="33">
        <v>-12.026079555816734</v>
      </c>
      <c r="BO201" s="33">
        <v>-4.7599748728444347</v>
      </c>
      <c r="BP201" s="33">
        <v>-8.0467689314879731</v>
      </c>
      <c r="BQ201" s="33">
        <v>0.10131917566718678</v>
      </c>
      <c r="BR201" s="33">
        <v>-2.4027842509473345</v>
      </c>
      <c r="BS201" s="33">
        <v>1.7589008895823623</v>
      </c>
      <c r="BT201" s="33">
        <v>-1.8237451620093621E-2</v>
      </c>
      <c r="BU201" s="33">
        <v>0</v>
      </c>
      <c r="BV201" s="33">
        <v>-2.1119982167825082</v>
      </c>
      <c r="BW201" s="33">
        <v>0</v>
      </c>
      <c r="BX201" s="33">
        <v>3.4534641026160613</v>
      </c>
    </row>
    <row r="202" spans="1:76" ht="15" customHeight="1" x14ac:dyDescent="0.25">
      <c r="A202" s="195"/>
      <c r="B202" s="147">
        <v>2018</v>
      </c>
      <c r="C202" s="58" t="s">
        <v>23</v>
      </c>
      <c r="D202" s="27">
        <v>164591</v>
      </c>
      <c r="E202" s="27">
        <v>60881</v>
      </c>
      <c r="F202" s="27">
        <v>64192</v>
      </c>
      <c r="G202" s="27">
        <v>7042</v>
      </c>
      <c r="H202" s="27">
        <v>7803</v>
      </c>
      <c r="I202" s="27">
        <v>9673</v>
      </c>
      <c r="J202" s="27"/>
      <c r="K202" s="27">
        <v>6374</v>
      </c>
      <c r="L202" s="27">
        <v>6757</v>
      </c>
      <c r="M202" s="27"/>
      <c r="N202" s="190">
        <v>1869</v>
      </c>
      <c r="O202" s="190"/>
      <c r="P202" s="20"/>
      <c r="Q202" s="195"/>
      <c r="R202" s="147">
        <v>2018</v>
      </c>
      <c r="S202" s="58" t="s">
        <v>23</v>
      </c>
      <c r="T202" s="29">
        <v>-5.2206360814709454</v>
      </c>
      <c r="U202" s="29">
        <v>2.0483078831358221</v>
      </c>
      <c r="V202" s="29">
        <v>-16.490607274808763</v>
      </c>
      <c r="W202" s="29">
        <v>3421</v>
      </c>
      <c r="X202" s="29">
        <v>2.1335078534031413</v>
      </c>
      <c r="Y202" s="29">
        <v>-19.492301290054098</v>
      </c>
      <c r="Z202" s="30" t="s">
        <v>45</v>
      </c>
      <c r="AA202" s="29">
        <v>0</v>
      </c>
      <c r="AB202" s="29">
        <v>161.08964451313756</v>
      </c>
      <c r="AC202" s="30" t="s">
        <v>45</v>
      </c>
      <c r="AD202" s="202">
        <v>-77.517141826055578</v>
      </c>
      <c r="AE202" s="202"/>
      <c r="AF202" s="20"/>
      <c r="AG202" s="195"/>
      <c r="AH202" s="147">
        <v>2018</v>
      </c>
      <c r="AI202" s="58" t="s">
        <v>23</v>
      </c>
      <c r="AJ202" s="29">
        <v>-5.2206360814709454</v>
      </c>
      <c r="AK202" s="29">
        <v>0.70368600171602647</v>
      </c>
      <c r="AL202" s="29">
        <v>-7.2994466102719731</v>
      </c>
      <c r="AM202" s="29">
        <v>3.939950592259454</v>
      </c>
      <c r="AN202" s="29">
        <v>9.3863190081597631E-2</v>
      </c>
      <c r="AO202" s="29">
        <v>-1.3486355286570653</v>
      </c>
      <c r="AP202" s="29">
        <v>0</v>
      </c>
      <c r="AQ202" s="29">
        <v>0</v>
      </c>
      <c r="AR202" s="29">
        <v>2.4007094444796353</v>
      </c>
      <c r="AS202" s="29">
        <v>0</v>
      </c>
      <c r="AT202" s="29">
        <v>-3.7107631710786206</v>
      </c>
      <c r="AU202" s="20"/>
      <c r="AV202" s="195"/>
      <c r="AW202" s="147">
        <v>2018</v>
      </c>
      <c r="AX202" s="58" t="s">
        <v>23</v>
      </c>
      <c r="AY202" s="29">
        <v>-23.55697778108048</v>
      </c>
      <c r="AZ202" s="29">
        <v>-25.202103349141215</v>
      </c>
      <c r="BA202" s="29">
        <v>-32.306199711052763</v>
      </c>
      <c r="BB202" s="29">
        <v>3421</v>
      </c>
      <c r="BC202" s="29">
        <v>-49.35418965405335</v>
      </c>
      <c r="BD202" s="29">
        <v>11.145581983224176</v>
      </c>
      <c r="BE202" s="29">
        <v>-100</v>
      </c>
      <c r="BF202" s="29">
        <v>0</v>
      </c>
      <c r="BG202" s="29">
        <v>0</v>
      </c>
      <c r="BH202" s="30" t="s">
        <v>45</v>
      </c>
      <c r="BI202" s="29">
        <v>15.799256505576208</v>
      </c>
      <c r="BJ202" s="20"/>
      <c r="BK202" s="195"/>
      <c r="BL202" s="147">
        <v>2018</v>
      </c>
      <c r="BM202" s="58" t="s">
        <v>23</v>
      </c>
      <c r="BN202" s="29">
        <v>-23.55697778108048</v>
      </c>
      <c r="BO202" s="29">
        <v>-9.5271048524931263</v>
      </c>
      <c r="BP202" s="29">
        <v>-14.228189789700528</v>
      </c>
      <c r="BQ202" s="29">
        <v>3.177714200787694</v>
      </c>
      <c r="BR202" s="29">
        <v>-3.5316192316266628</v>
      </c>
      <c r="BS202" s="29">
        <v>0.45050902875826709</v>
      </c>
      <c r="BT202" s="29">
        <v>-1.6719922716801665E-2</v>
      </c>
      <c r="BU202" s="29">
        <v>0</v>
      </c>
      <c r="BV202" s="29">
        <v>0</v>
      </c>
      <c r="BW202" s="29">
        <v>0</v>
      </c>
      <c r="BX202" s="29">
        <v>0.11843278591067846</v>
      </c>
    </row>
    <row r="203" spans="1:76" ht="15" customHeight="1" x14ac:dyDescent="0.25">
      <c r="A203" s="195"/>
      <c r="B203" s="57">
        <v>2019</v>
      </c>
      <c r="C203" s="57" t="s">
        <v>24</v>
      </c>
      <c r="D203" s="31">
        <v>147453</v>
      </c>
      <c r="E203" s="31">
        <v>57782</v>
      </c>
      <c r="F203" s="31">
        <v>60717</v>
      </c>
      <c r="G203" s="31">
        <v>2260</v>
      </c>
      <c r="H203" s="31">
        <v>7370</v>
      </c>
      <c r="I203" s="31">
        <v>7863</v>
      </c>
      <c r="J203" s="31"/>
      <c r="K203" s="31">
        <v>6374</v>
      </c>
      <c r="L203" s="31">
        <v>2588</v>
      </c>
      <c r="M203" s="31"/>
      <c r="N203" s="192">
        <v>2499</v>
      </c>
      <c r="O203" s="192"/>
      <c r="P203" s="20"/>
      <c r="Q203" s="195"/>
      <c r="R203" s="57">
        <v>2019</v>
      </c>
      <c r="S203" s="57" t="s">
        <v>24</v>
      </c>
      <c r="T203" s="33">
        <v>-10.412476988413705</v>
      </c>
      <c r="U203" s="33">
        <v>-5.0902580443816623</v>
      </c>
      <c r="V203" s="33">
        <v>-5.413447158524427</v>
      </c>
      <c r="W203" s="33">
        <v>-67.906844646407265</v>
      </c>
      <c r="X203" s="33">
        <v>-5.5491477636806357</v>
      </c>
      <c r="Y203" s="33">
        <v>-18.711878424480513</v>
      </c>
      <c r="Z203" s="34" t="s">
        <v>45</v>
      </c>
      <c r="AA203" s="33">
        <v>0</v>
      </c>
      <c r="AB203" s="33">
        <v>-61.698978836761874</v>
      </c>
      <c r="AC203" s="34" t="s">
        <v>45</v>
      </c>
      <c r="AD203" s="203">
        <v>33.707865168539328</v>
      </c>
      <c r="AE203" s="203"/>
      <c r="AF203" s="20"/>
      <c r="AG203" s="195"/>
      <c r="AH203" s="57">
        <v>2019</v>
      </c>
      <c r="AI203" s="57" t="s">
        <v>24</v>
      </c>
      <c r="AJ203" s="33">
        <v>-10.412476988413705</v>
      </c>
      <c r="AK203" s="33">
        <v>-1.8828490014642356</v>
      </c>
      <c r="AL203" s="33">
        <v>-2.1112940561756113</v>
      </c>
      <c r="AM203" s="33">
        <v>-2.9053836479515889</v>
      </c>
      <c r="AN203" s="33">
        <v>-0.26307635289900422</v>
      </c>
      <c r="AO203" s="33">
        <v>-1.0996956091159298</v>
      </c>
      <c r="AP203" s="33">
        <v>0</v>
      </c>
      <c r="AQ203" s="33">
        <v>0</v>
      </c>
      <c r="AR203" s="33">
        <v>-2.5329453007758627</v>
      </c>
      <c r="AS203" s="33">
        <v>0</v>
      </c>
      <c r="AT203" s="33">
        <v>0.38276697996852804</v>
      </c>
      <c r="AU203" s="20"/>
      <c r="AV203" s="195"/>
      <c r="AW203" s="57">
        <v>2019</v>
      </c>
      <c r="AX203" s="57" t="s">
        <v>24</v>
      </c>
      <c r="AY203" s="33">
        <v>-33.193334420703529</v>
      </c>
      <c r="AZ203" s="33">
        <v>-27.992124021733712</v>
      </c>
      <c r="BA203" s="33">
        <v>-37.893046377938255</v>
      </c>
      <c r="BB203" s="33">
        <v>1030</v>
      </c>
      <c r="BC203" s="33">
        <v>-50.077897446318502</v>
      </c>
      <c r="BD203" s="33">
        <v>-35.102344007923406</v>
      </c>
      <c r="BE203" s="33">
        <v>-100</v>
      </c>
      <c r="BF203" s="33">
        <v>0</v>
      </c>
      <c r="BG203" s="33">
        <v>-61.698978836761874</v>
      </c>
      <c r="BH203" s="34" t="s">
        <v>45</v>
      </c>
      <c r="BI203" s="33">
        <v>1.4204545454545454</v>
      </c>
      <c r="BJ203" s="20"/>
      <c r="BK203" s="195"/>
      <c r="BL203" s="57">
        <v>2019</v>
      </c>
      <c r="BM203" s="57" t="s">
        <v>24</v>
      </c>
      <c r="BN203" s="33">
        <v>-33.193334420703529</v>
      </c>
      <c r="BO203" s="33">
        <v>-10.176878885083093</v>
      </c>
      <c r="BP203" s="33">
        <v>-16.784012033563492</v>
      </c>
      <c r="BQ203" s="33">
        <v>0.93332608419869878</v>
      </c>
      <c r="BR203" s="33">
        <v>-3.3495532720781456</v>
      </c>
      <c r="BS203" s="33">
        <v>-1.9269106000471194</v>
      </c>
      <c r="BT203" s="33">
        <v>-1.6310552927744252E-2</v>
      </c>
      <c r="BU203" s="33">
        <v>0</v>
      </c>
      <c r="BV203" s="33">
        <v>-1.8888526432157162</v>
      </c>
      <c r="BW203" s="33">
        <v>0</v>
      </c>
      <c r="BX203" s="33">
        <v>1.5857482013084689E-2</v>
      </c>
    </row>
    <row r="204" spans="1:76" ht="15" customHeight="1" x14ac:dyDescent="0.25">
      <c r="A204" s="195"/>
      <c r="B204" s="147">
        <v>2019</v>
      </c>
      <c r="C204" s="58" t="s">
        <v>25</v>
      </c>
      <c r="D204" s="27">
        <v>148029</v>
      </c>
      <c r="E204" s="27">
        <v>57873</v>
      </c>
      <c r="F204" s="27">
        <v>56765</v>
      </c>
      <c r="G204" s="27">
        <v>9260</v>
      </c>
      <c r="H204" s="27">
        <v>4820</v>
      </c>
      <c r="I204" s="27">
        <v>3259</v>
      </c>
      <c r="J204" s="27">
        <v>5201</v>
      </c>
      <c r="K204" s="27">
        <v>6374</v>
      </c>
      <c r="L204" s="27">
        <v>2588</v>
      </c>
      <c r="M204" s="27"/>
      <c r="N204" s="190">
        <v>1889</v>
      </c>
      <c r="O204" s="190"/>
      <c r="P204" s="20"/>
      <c r="Q204" s="195"/>
      <c r="R204" s="147">
        <v>2019</v>
      </c>
      <c r="S204" s="58" t="s">
        <v>25</v>
      </c>
      <c r="T204" s="29">
        <v>0.39063294744766131</v>
      </c>
      <c r="U204" s="29">
        <v>0.15748849122564121</v>
      </c>
      <c r="V204" s="29">
        <v>-6.5088854851194888</v>
      </c>
      <c r="W204" s="29">
        <v>309.73451327433628</v>
      </c>
      <c r="X204" s="29">
        <v>-34.599728629579374</v>
      </c>
      <c r="Y204" s="29">
        <v>-58.552715248632836</v>
      </c>
      <c r="Z204" s="30" t="s">
        <v>45</v>
      </c>
      <c r="AA204" s="29">
        <v>0</v>
      </c>
      <c r="AB204" s="29">
        <v>0</v>
      </c>
      <c r="AC204" s="30" t="s">
        <v>45</v>
      </c>
      <c r="AD204" s="202">
        <v>-24.409763905562226</v>
      </c>
      <c r="AE204" s="202"/>
      <c r="AF204" s="20"/>
      <c r="AG204" s="195"/>
      <c r="AH204" s="147">
        <v>2019</v>
      </c>
      <c r="AI204" s="58" t="s">
        <v>25</v>
      </c>
      <c r="AJ204" s="29">
        <v>0.39063294744766131</v>
      </c>
      <c r="AK204" s="29">
        <v>6.1714580239127043E-2</v>
      </c>
      <c r="AL204" s="29">
        <v>-2.6801760560992318</v>
      </c>
      <c r="AM204" s="29">
        <v>4.7472754030097724</v>
      </c>
      <c r="AN204" s="29">
        <v>-1.7293646110964171</v>
      </c>
      <c r="AO204" s="29">
        <v>-3.1223508507795703</v>
      </c>
      <c r="AP204" s="29">
        <v>3.527225624436261</v>
      </c>
      <c r="AQ204" s="29">
        <v>0</v>
      </c>
      <c r="AR204" s="29">
        <v>0</v>
      </c>
      <c r="AS204" s="29">
        <v>0</v>
      </c>
      <c r="AT204" s="29">
        <v>-0.41369114226228021</v>
      </c>
      <c r="AU204" s="20"/>
      <c r="AV204" s="195"/>
      <c r="AW204" s="147">
        <v>2019</v>
      </c>
      <c r="AX204" s="58" t="s">
        <v>25</v>
      </c>
      <c r="AY204" s="29">
        <v>-33.173372097222725</v>
      </c>
      <c r="AZ204" s="29">
        <v>-27.41741289788547</v>
      </c>
      <c r="BA204" s="29">
        <v>-41.157872913859229</v>
      </c>
      <c r="BB204" s="29">
        <v>28.611111111111111</v>
      </c>
      <c r="BC204" s="29">
        <v>-54.476766150358898</v>
      </c>
      <c r="BD204" s="29">
        <v>-73.5578093306288</v>
      </c>
      <c r="BE204" s="29">
        <v>14347.222222222223</v>
      </c>
      <c r="BF204" s="29">
        <v>0</v>
      </c>
      <c r="BG204" s="29">
        <v>-61.698978836761874</v>
      </c>
      <c r="BH204" s="30" t="s">
        <v>45</v>
      </c>
      <c r="BI204" s="29">
        <v>-6.8540433925049307</v>
      </c>
      <c r="BJ204" s="20"/>
      <c r="BK204" s="195"/>
      <c r="BL204" s="147">
        <v>2019</v>
      </c>
      <c r="BM204" s="58" t="s">
        <v>25</v>
      </c>
      <c r="BN204" s="29">
        <v>-33.173372097222725</v>
      </c>
      <c r="BO204" s="29">
        <v>-9.8689912961825996</v>
      </c>
      <c r="BP204" s="29">
        <v>-17.924536819675684</v>
      </c>
      <c r="BQ204" s="29">
        <v>0.92997219112282858</v>
      </c>
      <c r="BR204" s="29">
        <v>-2.6039221351439199</v>
      </c>
      <c r="BS204" s="29">
        <v>-4.0927805265628949</v>
      </c>
      <c r="BT204" s="29">
        <v>2.3317021199754415</v>
      </c>
      <c r="BU204" s="29">
        <v>0</v>
      </c>
      <c r="BV204" s="29">
        <v>-1.8820650799956662</v>
      </c>
      <c r="BW204" s="29">
        <v>0</v>
      </c>
      <c r="BX204" s="29">
        <v>-6.2750550760229701E-2</v>
      </c>
    </row>
    <row r="205" spans="1:76" ht="15" customHeight="1" x14ac:dyDescent="0.25">
      <c r="A205" s="195"/>
      <c r="B205" s="146">
        <v>2019</v>
      </c>
      <c r="C205" s="57" t="s">
        <v>26</v>
      </c>
      <c r="D205" s="31">
        <v>158273</v>
      </c>
      <c r="E205" s="31">
        <v>70707</v>
      </c>
      <c r="F205" s="31">
        <v>55550</v>
      </c>
      <c r="G205" s="31">
        <v>2260</v>
      </c>
      <c r="H205" s="31">
        <v>5873</v>
      </c>
      <c r="I205" s="31">
        <v>6986</v>
      </c>
      <c r="J205" s="31">
        <v>5201</v>
      </c>
      <c r="K205" s="31">
        <v>6374</v>
      </c>
      <c r="L205" s="31">
        <v>2588</v>
      </c>
      <c r="M205" s="31"/>
      <c r="N205" s="192">
        <v>2734</v>
      </c>
      <c r="O205" s="192"/>
      <c r="P205" s="20"/>
      <c r="Q205" s="195"/>
      <c r="R205" s="146">
        <v>2019</v>
      </c>
      <c r="S205" s="57" t="s">
        <v>26</v>
      </c>
      <c r="T205" s="33">
        <v>6.9202656236278024</v>
      </c>
      <c r="U205" s="33">
        <v>22.176144316002279</v>
      </c>
      <c r="V205" s="33">
        <v>-2.1404034175988724</v>
      </c>
      <c r="W205" s="33">
        <v>-75.593952483801303</v>
      </c>
      <c r="X205" s="33">
        <v>21.846473029045644</v>
      </c>
      <c r="Y205" s="33">
        <v>114.36023320036821</v>
      </c>
      <c r="Z205" s="33">
        <v>0</v>
      </c>
      <c r="AA205" s="33">
        <v>0</v>
      </c>
      <c r="AB205" s="33">
        <v>0</v>
      </c>
      <c r="AC205" s="34" t="s">
        <v>45</v>
      </c>
      <c r="AD205" s="203">
        <v>44.732662784542086</v>
      </c>
      <c r="AE205" s="203"/>
      <c r="AF205" s="20"/>
      <c r="AG205" s="195"/>
      <c r="AH205" s="146">
        <v>2019</v>
      </c>
      <c r="AI205" s="57" t="s">
        <v>26</v>
      </c>
      <c r="AJ205" s="33">
        <v>6.9202656236278024</v>
      </c>
      <c r="AK205" s="33">
        <v>8.6699227854001588</v>
      </c>
      <c r="AL205" s="33">
        <v>-0.82078511642988872</v>
      </c>
      <c r="AM205" s="33">
        <v>-4.7288031399252848</v>
      </c>
      <c r="AN205" s="33">
        <v>0.71134710090590358</v>
      </c>
      <c r="AO205" s="33">
        <v>2.5177499003573622</v>
      </c>
      <c r="AP205" s="33">
        <v>0</v>
      </c>
      <c r="AQ205" s="33">
        <v>0</v>
      </c>
      <c r="AR205" s="33">
        <v>0</v>
      </c>
      <c r="AS205" s="33">
        <v>0</v>
      </c>
      <c r="AT205" s="33">
        <v>0.57083409331955226</v>
      </c>
      <c r="AU205" s="20"/>
      <c r="AV205" s="195"/>
      <c r="AW205" s="146">
        <v>2019</v>
      </c>
      <c r="AX205" s="57" t="s">
        <v>26</v>
      </c>
      <c r="AY205" s="33">
        <v>-8.8588424307686999</v>
      </c>
      <c r="AZ205" s="33">
        <v>18.518580599741867</v>
      </c>
      <c r="BA205" s="33">
        <v>-27.733257012020605</v>
      </c>
      <c r="BB205" s="33">
        <v>1030</v>
      </c>
      <c r="BC205" s="33">
        <v>-23.1282722513089</v>
      </c>
      <c r="BD205" s="33">
        <v>-41.856013316687473</v>
      </c>
      <c r="BE205" s="34" t="s">
        <v>45</v>
      </c>
      <c r="BF205" s="33">
        <v>0</v>
      </c>
      <c r="BG205" s="33">
        <v>0</v>
      </c>
      <c r="BH205" s="34" t="s">
        <v>45</v>
      </c>
      <c r="BI205" s="33">
        <v>-67.111752676530742</v>
      </c>
      <c r="BJ205" s="20"/>
      <c r="BK205" s="195"/>
      <c r="BL205" s="146">
        <v>2019</v>
      </c>
      <c r="BM205" s="57" t="s">
        <v>26</v>
      </c>
      <c r="BN205" s="33">
        <v>-8.8588424307686999</v>
      </c>
      <c r="BO205" s="33">
        <v>6.3619664050398201</v>
      </c>
      <c r="BP205" s="33">
        <v>-12.275923227972383</v>
      </c>
      <c r="BQ205" s="33">
        <v>1.1862464513379825</v>
      </c>
      <c r="BR205" s="33">
        <v>-1.0175230483078712</v>
      </c>
      <c r="BS205" s="33">
        <v>-2.8959385455236473</v>
      </c>
      <c r="BT205" s="33">
        <v>2.9949843657324497</v>
      </c>
      <c r="BU205" s="33">
        <v>0</v>
      </c>
      <c r="BV205" s="33">
        <v>0</v>
      </c>
      <c r="BW205" s="33">
        <v>0</v>
      </c>
      <c r="BX205" s="33">
        <v>-3.2126548310750502</v>
      </c>
    </row>
    <row r="206" spans="1:76" ht="15" customHeight="1" x14ac:dyDescent="0.25">
      <c r="A206" s="195"/>
      <c r="B206" s="147">
        <v>2019</v>
      </c>
      <c r="C206" s="58" t="s">
        <v>23</v>
      </c>
      <c r="D206" s="27">
        <v>161735</v>
      </c>
      <c r="E206" s="27">
        <v>71442</v>
      </c>
      <c r="F206" s="27">
        <v>59906</v>
      </c>
      <c r="G206" s="27">
        <v>1450</v>
      </c>
      <c r="H206" s="27">
        <v>8275</v>
      </c>
      <c r="I206" s="27">
        <v>7931</v>
      </c>
      <c r="J206" s="27">
        <v>2201</v>
      </c>
      <c r="K206" s="27">
        <v>6374</v>
      </c>
      <c r="L206" s="27">
        <v>2588</v>
      </c>
      <c r="M206" s="27"/>
      <c r="N206" s="190">
        <v>1568</v>
      </c>
      <c r="O206" s="190"/>
      <c r="P206" s="20"/>
      <c r="Q206" s="195"/>
      <c r="R206" s="147">
        <v>2019</v>
      </c>
      <c r="S206" s="58" t="s">
        <v>23</v>
      </c>
      <c r="T206" s="29">
        <v>2.1873598150031905</v>
      </c>
      <c r="U206" s="29">
        <v>1.0395010395010396</v>
      </c>
      <c r="V206" s="29">
        <v>7.8415841584158414</v>
      </c>
      <c r="W206" s="29">
        <v>-35.840707964601769</v>
      </c>
      <c r="X206" s="29">
        <v>40.899029456836367</v>
      </c>
      <c r="Y206" s="29">
        <v>13.527054108216433</v>
      </c>
      <c r="Z206" s="29">
        <v>-57.681215150932516</v>
      </c>
      <c r="AA206" s="29">
        <v>0</v>
      </c>
      <c r="AB206" s="29">
        <v>0</v>
      </c>
      <c r="AC206" s="30" t="s">
        <v>45</v>
      </c>
      <c r="AD206" s="202">
        <v>-42.648134601316755</v>
      </c>
      <c r="AE206" s="202"/>
      <c r="AF206" s="20"/>
      <c r="AG206" s="195"/>
      <c r="AH206" s="147">
        <v>2019</v>
      </c>
      <c r="AI206" s="58" t="s">
        <v>23</v>
      </c>
      <c r="AJ206" s="29">
        <v>2.1873598150031905</v>
      </c>
      <c r="AK206" s="29">
        <v>0.46438748238802574</v>
      </c>
      <c r="AL206" s="29">
        <v>2.7522066303159729</v>
      </c>
      <c r="AM206" s="29">
        <v>-0.51177396018272225</v>
      </c>
      <c r="AN206" s="29">
        <v>1.5176309288381467</v>
      </c>
      <c r="AO206" s="29">
        <v>0.597069620213176</v>
      </c>
      <c r="AP206" s="29">
        <v>-1.8954591117878603</v>
      </c>
      <c r="AQ206" s="29">
        <v>0</v>
      </c>
      <c r="AR206" s="29">
        <v>0</v>
      </c>
      <c r="AS206" s="29">
        <v>0</v>
      </c>
      <c r="AT206" s="29">
        <v>-0.7367017747815483</v>
      </c>
      <c r="AU206" s="20"/>
      <c r="AV206" s="195"/>
      <c r="AW206" s="147">
        <v>2019</v>
      </c>
      <c r="AX206" s="58" t="s">
        <v>23</v>
      </c>
      <c r="AY206" s="29">
        <v>-1.7352103091906605</v>
      </c>
      <c r="AZ206" s="29">
        <v>17.346955536209983</v>
      </c>
      <c r="BA206" s="29">
        <v>-6.6768444666001994</v>
      </c>
      <c r="BB206" s="29">
        <v>-79.409258733314402</v>
      </c>
      <c r="BC206" s="29">
        <v>6.0489555299243882</v>
      </c>
      <c r="BD206" s="29">
        <v>-18.008890726765223</v>
      </c>
      <c r="BE206" s="30" t="s">
        <v>45</v>
      </c>
      <c r="BF206" s="29">
        <v>0</v>
      </c>
      <c r="BG206" s="29">
        <v>-61.698978836761874</v>
      </c>
      <c r="BH206" s="30" t="s">
        <v>45</v>
      </c>
      <c r="BI206" s="29">
        <v>-16.104868913857679</v>
      </c>
      <c r="BJ206" s="20"/>
      <c r="BK206" s="195"/>
      <c r="BL206" s="147">
        <v>2019</v>
      </c>
      <c r="BM206" s="58" t="s">
        <v>23</v>
      </c>
      <c r="BN206" s="29">
        <v>-1.7352103091906605</v>
      </c>
      <c r="BO206" s="29">
        <v>6.4165112308692454</v>
      </c>
      <c r="BP206" s="29">
        <v>-2.6040305970557323</v>
      </c>
      <c r="BQ206" s="29">
        <v>-3.3975126221968392</v>
      </c>
      <c r="BR206" s="29">
        <v>0.28677145165896067</v>
      </c>
      <c r="BS206" s="29">
        <v>-1.0583810779447236</v>
      </c>
      <c r="BT206" s="29">
        <v>1.3372541633503654</v>
      </c>
      <c r="BU206" s="29">
        <v>0</v>
      </c>
      <c r="BV206" s="29">
        <v>-2.5329453007758627</v>
      </c>
      <c r="BW206" s="29">
        <v>0</v>
      </c>
      <c r="BX206" s="29">
        <v>-0.18287755709607451</v>
      </c>
    </row>
    <row r="207" spans="1:76" ht="15" customHeight="1" x14ac:dyDescent="0.25">
      <c r="A207" s="195"/>
      <c r="B207" s="57">
        <v>2020</v>
      </c>
      <c r="C207" s="57" t="s">
        <v>24</v>
      </c>
      <c r="D207" s="31">
        <v>260903</v>
      </c>
      <c r="E207" s="31">
        <v>110293</v>
      </c>
      <c r="F207" s="31">
        <v>91679</v>
      </c>
      <c r="G207" s="31">
        <v>2650</v>
      </c>
      <c r="H207" s="31">
        <v>6029</v>
      </c>
      <c r="I207" s="31">
        <v>14085</v>
      </c>
      <c r="J207" s="31">
        <v>2201</v>
      </c>
      <c r="K207" s="31">
        <v>22914</v>
      </c>
      <c r="L207" s="31">
        <v>3183</v>
      </c>
      <c r="M207" s="31"/>
      <c r="N207" s="192">
        <v>7869</v>
      </c>
      <c r="O207" s="192"/>
      <c r="P207" s="20"/>
      <c r="Q207" s="195"/>
      <c r="R207" s="57">
        <v>2020</v>
      </c>
      <c r="S207" s="57" t="s">
        <v>24</v>
      </c>
      <c r="T207" s="33">
        <v>61.315114230067707</v>
      </c>
      <c r="U207" s="33">
        <v>54.381176338848299</v>
      </c>
      <c r="V207" s="33">
        <v>53.038093012386071</v>
      </c>
      <c r="W207" s="33">
        <v>82.758620689655174</v>
      </c>
      <c r="X207" s="33">
        <v>-27.141993957703928</v>
      </c>
      <c r="Y207" s="33">
        <v>77.594250409784394</v>
      </c>
      <c r="Z207" s="33">
        <v>0</v>
      </c>
      <c r="AA207" s="33">
        <v>259.49168497019139</v>
      </c>
      <c r="AB207" s="33">
        <v>22.990726429675426</v>
      </c>
      <c r="AC207" s="34" t="s">
        <v>45</v>
      </c>
      <c r="AD207" s="203">
        <v>401.84948979591837</v>
      </c>
      <c r="AE207" s="203"/>
      <c r="AF207" s="20"/>
      <c r="AG207" s="195"/>
      <c r="AH207" s="57">
        <v>2020</v>
      </c>
      <c r="AI207" s="57" t="s">
        <v>24</v>
      </c>
      <c r="AJ207" s="33">
        <v>61.315114230067707</v>
      </c>
      <c r="AK207" s="33">
        <v>24.021393019445387</v>
      </c>
      <c r="AL207" s="33">
        <v>19.64509846353603</v>
      </c>
      <c r="AM207" s="33">
        <v>0.7419544316319906</v>
      </c>
      <c r="AN207" s="33">
        <v>-1.3886913778712091</v>
      </c>
      <c r="AO207" s="33">
        <v>3.8049896435527253</v>
      </c>
      <c r="AP207" s="33">
        <v>0</v>
      </c>
      <c r="AQ207" s="33">
        <v>10.226605249327603</v>
      </c>
      <c r="AR207" s="33">
        <v>0.36788573901752869</v>
      </c>
      <c r="AS207" s="33">
        <v>0</v>
      </c>
      <c r="AT207" s="33">
        <v>3.8958790614276442</v>
      </c>
      <c r="AU207" s="20"/>
      <c r="AV207" s="195"/>
      <c r="AW207" s="57">
        <v>2020</v>
      </c>
      <c r="AX207" s="57" t="s">
        <v>24</v>
      </c>
      <c r="AY207" s="33">
        <v>76.939770638779819</v>
      </c>
      <c r="AZ207" s="33">
        <v>90.877782008237858</v>
      </c>
      <c r="BA207" s="33">
        <v>50.99395556433948</v>
      </c>
      <c r="BB207" s="33">
        <v>17.256637168141594</v>
      </c>
      <c r="BC207" s="33">
        <v>-18.19538670284939</v>
      </c>
      <c r="BD207" s="33">
        <v>79.130103014116756</v>
      </c>
      <c r="BE207" s="34" t="s">
        <v>45</v>
      </c>
      <c r="BF207" s="33">
        <v>259.49168497019139</v>
      </c>
      <c r="BG207" s="33">
        <v>22.990726429675426</v>
      </c>
      <c r="BH207" s="34" t="s">
        <v>45</v>
      </c>
      <c r="BI207" s="33">
        <v>214.8859543817527</v>
      </c>
      <c r="BJ207" s="20"/>
      <c r="BK207" s="195"/>
      <c r="BL207" s="57">
        <v>2020</v>
      </c>
      <c r="BM207" s="57" t="s">
        <v>24</v>
      </c>
      <c r="BN207" s="33">
        <v>76.939770638779819</v>
      </c>
      <c r="BO207" s="33">
        <v>35.612025526778027</v>
      </c>
      <c r="BP207" s="33">
        <v>20.997877289712655</v>
      </c>
      <c r="BQ207" s="33">
        <v>0.26449105816768731</v>
      </c>
      <c r="BR207" s="33">
        <v>-0.90944233077658643</v>
      </c>
      <c r="BS207" s="33">
        <v>4.2196496510752581</v>
      </c>
      <c r="BT207" s="33">
        <v>1.4926790231463585</v>
      </c>
      <c r="BU207" s="33">
        <v>11.217133595111664</v>
      </c>
      <c r="BV207" s="33">
        <v>0.40351840925583066</v>
      </c>
      <c r="BW207" s="33">
        <v>0</v>
      </c>
      <c r="BX207" s="33">
        <v>3.6418384163089255</v>
      </c>
    </row>
    <row r="208" spans="1:76" ht="15" customHeight="1" x14ac:dyDescent="0.25">
      <c r="A208" s="195"/>
      <c r="B208" s="147">
        <v>2020</v>
      </c>
      <c r="C208" s="58" t="s">
        <v>25</v>
      </c>
      <c r="D208" s="27">
        <v>360570</v>
      </c>
      <c r="E208" s="27">
        <v>195573</v>
      </c>
      <c r="F208" s="27">
        <v>103232</v>
      </c>
      <c r="G208" s="27">
        <v>2650</v>
      </c>
      <c r="H208" s="27">
        <v>19052</v>
      </c>
      <c r="I208" s="27">
        <v>13874</v>
      </c>
      <c r="J208" s="27">
        <v>2201</v>
      </c>
      <c r="K208" s="27">
        <v>6914</v>
      </c>
      <c r="L208" s="27">
        <v>4466</v>
      </c>
      <c r="M208" s="27"/>
      <c r="N208" s="190">
        <v>12608</v>
      </c>
      <c r="O208" s="190"/>
      <c r="P208" s="20"/>
      <c r="Q208" s="195"/>
      <c r="R208" s="147">
        <v>2020</v>
      </c>
      <c r="S208" s="58" t="s">
        <v>25</v>
      </c>
      <c r="T208" s="29">
        <v>38.200787265765435</v>
      </c>
      <c r="U208" s="29">
        <v>77.32131685601081</v>
      </c>
      <c r="V208" s="29">
        <v>12.601577242334669</v>
      </c>
      <c r="W208" s="29">
        <v>0</v>
      </c>
      <c r="X208" s="29">
        <v>216.00597113949246</v>
      </c>
      <c r="Y208" s="29">
        <v>-1.4980475683351082</v>
      </c>
      <c r="Z208" s="29">
        <v>0</v>
      </c>
      <c r="AA208" s="29">
        <v>-69.826307061185304</v>
      </c>
      <c r="AB208" s="29">
        <v>40.307885642475654</v>
      </c>
      <c r="AC208" s="30" t="s">
        <v>45</v>
      </c>
      <c r="AD208" s="202">
        <v>60.223662472995301</v>
      </c>
      <c r="AE208" s="202"/>
      <c r="AF208" s="20"/>
      <c r="AG208" s="195"/>
      <c r="AH208" s="147">
        <v>2020</v>
      </c>
      <c r="AI208" s="58" t="s">
        <v>25</v>
      </c>
      <c r="AJ208" s="29">
        <v>38.200787265765435</v>
      </c>
      <c r="AK208" s="29">
        <v>32.686477349819661</v>
      </c>
      <c r="AL208" s="29">
        <v>4.428082467430424</v>
      </c>
      <c r="AM208" s="29">
        <v>0</v>
      </c>
      <c r="AN208" s="29">
        <v>4.9915102547690138</v>
      </c>
      <c r="AO208" s="29">
        <v>-8.0872968114586649E-2</v>
      </c>
      <c r="AP208" s="29">
        <v>0</v>
      </c>
      <c r="AQ208" s="29">
        <v>-6.1325473451819255</v>
      </c>
      <c r="AR208" s="29">
        <v>0.4917536402417757</v>
      </c>
      <c r="AS208" s="29">
        <v>0</v>
      </c>
      <c r="AT208" s="29">
        <v>1.8163838668010717</v>
      </c>
      <c r="AU208" s="20"/>
      <c r="AV208" s="195"/>
      <c r="AW208" s="147">
        <v>2020</v>
      </c>
      <c r="AX208" s="58" t="s">
        <v>25</v>
      </c>
      <c r="AY208" s="29">
        <v>143.58064973755143</v>
      </c>
      <c r="AZ208" s="29">
        <v>237.93478824322221</v>
      </c>
      <c r="BA208" s="29">
        <v>81.858539593059106</v>
      </c>
      <c r="BB208" s="29">
        <v>-71.382289416846646</v>
      </c>
      <c r="BC208" s="29">
        <v>295.26970954356847</v>
      </c>
      <c r="BD208" s="29">
        <v>325.71340902117214</v>
      </c>
      <c r="BE208" s="29">
        <v>-57.681215150932516</v>
      </c>
      <c r="BF208" s="29">
        <v>8.4719171634766237</v>
      </c>
      <c r="BG208" s="29">
        <v>72.565687789799071</v>
      </c>
      <c r="BH208" s="30" t="s">
        <v>45</v>
      </c>
      <c r="BI208" s="29">
        <v>567.44309158284807</v>
      </c>
      <c r="BJ208" s="20"/>
      <c r="BK208" s="195"/>
      <c r="BL208" s="147">
        <v>2020</v>
      </c>
      <c r="BM208" s="58" t="s">
        <v>25</v>
      </c>
      <c r="BN208" s="29">
        <v>143.58064973755143</v>
      </c>
      <c r="BO208" s="29">
        <v>93.022313195387397</v>
      </c>
      <c r="BP208" s="29">
        <v>31.390470786129743</v>
      </c>
      <c r="BQ208" s="29">
        <v>-4.4653412507008765</v>
      </c>
      <c r="BR208" s="29">
        <v>9.6143323267738072</v>
      </c>
      <c r="BS208" s="29">
        <v>7.1708921900438432</v>
      </c>
      <c r="BT208" s="29">
        <v>-2.0266299171108364</v>
      </c>
      <c r="BU208" s="29">
        <v>0.36479338507995057</v>
      </c>
      <c r="BV208" s="29">
        <v>1.2686703281113836</v>
      </c>
      <c r="BW208" s="29">
        <v>0</v>
      </c>
      <c r="BX208" s="29">
        <v>7.241148693837018</v>
      </c>
    </row>
    <row r="209" spans="1:76" ht="15" customHeight="1" x14ac:dyDescent="0.25">
      <c r="A209" s="195"/>
      <c r="B209" s="146">
        <v>2020</v>
      </c>
      <c r="C209" s="57" t="s">
        <v>26</v>
      </c>
      <c r="D209" s="31">
        <v>165444</v>
      </c>
      <c r="E209" s="31">
        <v>74997</v>
      </c>
      <c r="F209" s="31">
        <v>57216</v>
      </c>
      <c r="G209" s="31">
        <v>1450</v>
      </c>
      <c r="H209" s="31">
        <v>9501</v>
      </c>
      <c r="I209" s="31">
        <v>11705</v>
      </c>
      <c r="J209" s="31"/>
      <c r="K209" s="31">
        <v>6374</v>
      </c>
      <c r="L209" s="31">
        <v>3183</v>
      </c>
      <c r="M209" s="31"/>
      <c r="N209" s="192">
        <v>1018</v>
      </c>
      <c r="O209" s="192"/>
      <c r="P209" s="20"/>
      <c r="Q209" s="195"/>
      <c r="R209" s="146">
        <v>2020</v>
      </c>
      <c r="S209" s="57" t="s">
        <v>26</v>
      </c>
      <c r="T209" s="33">
        <v>-54.115983026874119</v>
      </c>
      <c r="U209" s="33">
        <v>-61.652682118697363</v>
      </c>
      <c r="V209" s="33">
        <v>-44.575325480471172</v>
      </c>
      <c r="W209" s="33">
        <v>-45.283018867924525</v>
      </c>
      <c r="X209" s="33">
        <v>-50.131219819441526</v>
      </c>
      <c r="Y209" s="33">
        <v>-15.633559175436067</v>
      </c>
      <c r="Z209" s="33">
        <v>-100</v>
      </c>
      <c r="AA209" s="33">
        <v>-7.8102400925658086</v>
      </c>
      <c r="AB209" s="33">
        <v>-28.728168383340797</v>
      </c>
      <c r="AC209" s="34" t="s">
        <v>45</v>
      </c>
      <c r="AD209" s="203">
        <v>-91.925761421319791</v>
      </c>
      <c r="AE209" s="203"/>
      <c r="AF209" s="20"/>
      <c r="AG209" s="195"/>
      <c r="AH209" s="146">
        <v>2020</v>
      </c>
      <c r="AI209" s="57" t="s">
        <v>26</v>
      </c>
      <c r="AJ209" s="33">
        <v>-54.115983026874119</v>
      </c>
      <c r="AK209" s="33">
        <v>-33.440386055412262</v>
      </c>
      <c r="AL209" s="33">
        <v>-12.762015697368057</v>
      </c>
      <c r="AM209" s="33">
        <v>-0.33280638988268574</v>
      </c>
      <c r="AN209" s="33">
        <v>-2.648861524807943</v>
      </c>
      <c r="AO209" s="33">
        <v>-0.60154754971295454</v>
      </c>
      <c r="AP209" s="33">
        <v>-0.61042238677649274</v>
      </c>
      <c r="AQ209" s="33">
        <v>-0.14976287544720859</v>
      </c>
      <c r="AR209" s="33">
        <v>-0.35582549851623818</v>
      </c>
      <c r="AS209" s="33">
        <v>0</v>
      </c>
      <c r="AT209" s="33">
        <v>-3.214355048950273</v>
      </c>
      <c r="AU209" s="20"/>
      <c r="AV209" s="195"/>
      <c r="AW209" s="146">
        <v>2020</v>
      </c>
      <c r="AX209" s="57" t="s">
        <v>26</v>
      </c>
      <c r="AY209" s="33">
        <v>4.5307790968769153</v>
      </c>
      <c r="AZ209" s="33">
        <v>6.067291781577496</v>
      </c>
      <c r="BA209" s="33">
        <v>2.9990999099909992</v>
      </c>
      <c r="BB209" s="33">
        <v>-35.840707964601769</v>
      </c>
      <c r="BC209" s="33">
        <v>61.774221011408137</v>
      </c>
      <c r="BD209" s="33">
        <v>67.549384483252226</v>
      </c>
      <c r="BE209" s="33">
        <v>-100</v>
      </c>
      <c r="BF209" s="33">
        <v>0</v>
      </c>
      <c r="BG209" s="33">
        <v>22.990726429675426</v>
      </c>
      <c r="BH209" s="34" t="s">
        <v>45</v>
      </c>
      <c r="BI209" s="33">
        <v>-62.76517922457937</v>
      </c>
      <c r="BJ209" s="20"/>
      <c r="BK209" s="195"/>
      <c r="BL209" s="146">
        <v>2020</v>
      </c>
      <c r="BM209" s="57" t="s">
        <v>26</v>
      </c>
      <c r="BN209" s="33">
        <v>4.5307790968769153</v>
      </c>
      <c r="BO209" s="33">
        <v>2.71050652985664</v>
      </c>
      <c r="BP209" s="33">
        <v>1.0526116267461918</v>
      </c>
      <c r="BQ209" s="33">
        <v>-0.51177396018272225</v>
      </c>
      <c r="BR209" s="33">
        <v>2.2922418858554523</v>
      </c>
      <c r="BS209" s="33">
        <v>2.981557182842304</v>
      </c>
      <c r="BT209" s="33">
        <v>-3.2860942801362203</v>
      </c>
      <c r="BU209" s="33">
        <v>0</v>
      </c>
      <c r="BV209" s="33">
        <v>0.37593272383792559</v>
      </c>
      <c r="BW209" s="33">
        <v>0</v>
      </c>
      <c r="BX209" s="33">
        <v>-1.084202611942656</v>
      </c>
    </row>
    <row r="210" spans="1:76" ht="15" customHeight="1" x14ac:dyDescent="0.25">
      <c r="A210" s="195"/>
      <c r="B210" s="147">
        <v>2020</v>
      </c>
      <c r="C210" s="58" t="s">
        <v>23</v>
      </c>
      <c r="D210" s="27">
        <v>172950</v>
      </c>
      <c r="E210" s="27">
        <v>73823</v>
      </c>
      <c r="F210" s="27">
        <v>55836</v>
      </c>
      <c r="G210" s="27">
        <v>1504</v>
      </c>
      <c r="H210" s="27">
        <v>5960</v>
      </c>
      <c r="I210" s="27">
        <v>9801</v>
      </c>
      <c r="J210" s="27"/>
      <c r="K210" s="27">
        <v>22374</v>
      </c>
      <c r="L210" s="27">
        <v>3183</v>
      </c>
      <c r="M210" s="27"/>
      <c r="N210" s="190">
        <v>469</v>
      </c>
      <c r="O210" s="190"/>
      <c r="P210" s="20"/>
      <c r="Q210" s="195"/>
      <c r="R210" s="147">
        <v>2020</v>
      </c>
      <c r="S210" s="58" t="s">
        <v>23</v>
      </c>
      <c r="T210" s="29">
        <v>4.5368825705374629</v>
      </c>
      <c r="U210" s="29">
        <v>-1.5653959491713001</v>
      </c>
      <c r="V210" s="29">
        <v>-2.4119127516778525</v>
      </c>
      <c r="W210" s="29">
        <v>3.7241379310344827</v>
      </c>
      <c r="X210" s="29">
        <v>-37.269761077781283</v>
      </c>
      <c r="Y210" s="29">
        <v>-16.266552755232805</v>
      </c>
      <c r="Z210" s="30" t="s">
        <v>45</v>
      </c>
      <c r="AA210" s="29">
        <v>251.01976780671478</v>
      </c>
      <c r="AB210" s="29">
        <v>0</v>
      </c>
      <c r="AC210" s="30" t="s">
        <v>45</v>
      </c>
      <c r="AD210" s="202">
        <v>-53.92927308447937</v>
      </c>
      <c r="AE210" s="202"/>
      <c r="AF210" s="20"/>
      <c r="AG210" s="195"/>
      <c r="AH210" s="147">
        <v>2020</v>
      </c>
      <c r="AI210" s="58" t="s">
        <v>23</v>
      </c>
      <c r="AJ210" s="29">
        <v>4.5368825705374629</v>
      </c>
      <c r="AK210" s="29">
        <v>-0.70960566717439133</v>
      </c>
      <c r="AL210" s="29">
        <v>-0.83411909770073256</v>
      </c>
      <c r="AM210" s="29">
        <v>3.2639442953506924E-2</v>
      </c>
      <c r="AN210" s="29">
        <v>-2.1403012499697782</v>
      </c>
      <c r="AO210" s="29">
        <v>-1.1508425811755034</v>
      </c>
      <c r="AP210" s="29">
        <v>0</v>
      </c>
      <c r="AQ210" s="29">
        <v>9.6709460602983484</v>
      </c>
      <c r="AR210" s="29">
        <v>0</v>
      </c>
      <c r="AS210" s="29">
        <v>0</v>
      </c>
      <c r="AT210" s="29">
        <v>-0.3318343366939871</v>
      </c>
      <c r="AU210" s="20"/>
      <c r="AV210" s="195"/>
      <c r="AW210" s="147">
        <v>2020</v>
      </c>
      <c r="AX210" s="58" t="s">
        <v>23</v>
      </c>
      <c r="AY210" s="29">
        <v>6.9341824589606453</v>
      </c>
      <c r="AZ210" s="29">
        <v>3.3327734385935446</v>
      </c>
      <c r="BA210" s="29">
        <v>-6.7939772309952255</v>
      </c>
      <c r="BB210" s="29">
        <v>3.7241379310344827</v>
      </c>
      <c r="BC210" s="29">
        <v>-27.975830815709969</v>
      </c>
      <c r="BD210" s="29">
        <v>23.578363384188627</v>
      </c>
      <c r="BE210" s="29">
        <v>-100</v>
      </c>
      <c r="BF210" s="29">
        <v>251.01976780671478</v>
      </c>
      <c r="BG210" s="29">
        <v>22.990726429675426</v>
      </c>
      <c r="BH210" s="30" t="s">
        <v>45</v>
      </c>
      <c r="BI210" s="29">
        <v>-70.089285714285708</v>
      </c>
      <c r="BJ210" s="20"/>
      <c r="BK210" s="195"/>
      <c r="BL210" s="147">
        <v>2020</v>
      </c>
      <c r="BM210" s="58" t="s">
        <v>23</v>
      </c>
      <c r="BN210" s="29">
        <v>6.9341824589606453</v>
      </c>
      <c r="BO210" s="29">
        <v>1.4721612514298079</v>
      </c>
      <c r="BP210" s="29">
        <v>-2.5164621139518348</v>
      </c>
      <c r="BQ210" s="29">
        <v>3.3387949423439575E-2</v>
      </c>
      <c r="BR210" s="29">
        <v>-1.4313537576900486</v>
      </c>
      <c r="BS210" s="29">
        <v>1.1562123226265186</v>
      </c>
      <c r="BT210" s="29">
        <v>-1.3608680866850094</v>
      </c>
      <c r="BU210" s="29">
        <v>9.892725755093208</v>
      </c>
      <c r="BV210" s="29">
        <v>0.36788573901752869</v>
      </c>
      <c r="BW210" s="29">
        <v>0</v>
      </c>
      <c r="BX210" s="29">
        <v>-0.67950660030296473</v>
      </c>
    </row>
    <row r="211" spans="1:76" ht="15" customHeight="1" x14ac:dyDescent="0.25">
      <c r="A211" s="195"/>
      <c r="B211" s="57">
        <v>2021</v>
      </c>
      <c r="C211" s="57" t="s">
        <v>24</v>
      </c>
      <c r="D211" s="31">
        <v>181100</v>
      </c>
      <c r="E211" s="31">
        <v>81748</v>
      </c>
      <c r="F211" s="31">
        <v>50625</v>
      </c>
      <c r="G211" s="31">
        <v>1504</v>
      </c>
      <c r="H211" s="31">
        <v>8050</v>
      </c>
      <c r="I211" s="31">
        <v>11095</v>
      </c>
      <c r="J211" s="31"/>
      <c r="K211" s="31">
        <v>22374</v>
      </c>
      <c r="L211" s="31">
        <v>3183</v>
      </c>
      <c r="M211" s="31"/>
      <c r="N211" s="192">
        <v>2521</v>
      </c>
      <c r="O211" s="192"/>
      <c r="P211" s="20"/>
      <c r="Q211" s="195"/>
      <c r="R211" s="57">
        <v>2021</v>
      </c>
      <c r="S211" s="57" t="s">
        <v>24</v>
      </c>
      <c r="T211" s="33">
        <v>4.7123446082682854</v>
      </c>
      <c r="U211" s="33">
        <v>10.735136746000569</v>
      </c>
      <c r="V211" s="33">
        <v>-9.3326885880077377</v>
      </c>
      <c r="W211" s="33">
        <v>0</v>
      </c>
      <c r="X211" s="33">
        <v>35.067114093959731</v>
      </c>
      <c r="Y211" s="33">
        <v>13.202734414855627</v>
      </c>
      <c r="Z211" s="34" t="s">
        <v>45</v>
      </c>
      <c r="AA211" s="33">
        <v>0</v>
      </c>
      <c r="AB211" s="33">
        <v>0</v>
      </c>
      <c r="AC211" s="34" t="s">
        <v>45</v>
      </c>
      <c r="AD211" s="203">
        <v>437.52665245202559</v>
      </c>
      <c r="AE211" s="203"/>
      <c r="AF211" s="20"/>
      <c r="AG211" s="195"/>
      <c r="AH211" s="57">
        <v>2021</v>
      </c>
      <c r="AI211" s="57" t="s">
        <v>24</v>
      </c>
      <c r="AJ211" s="33">
        <v>4.7123446082682854</v>
      </c>
      <c r="AK211" s="33">
        <v>4.5822492049725358</v>
      </c>
      <c r="AL211" s="33">
        <v>-3.0130095403295751</v>
      </c>
      <c r="AM211" s="33">
        <v>0</v>
      </c>
      <c r="AN211" s="33">
        <v>1.208441746169413</v>
      </c>
      <c r="AO211" s="33">
        <v>0.74819311939867017</v>
      </c>
      <c r="AP211" s="33">
        <v>0</v>
      </c>
      <c r="AQ211" s="33">
        <v>0</v>
      </c>
      <c r="AR211" s="33">
        <v>0</v>
      </c>
      <c r="AS211" s="33">
        <v>0</v>
      </c>
      <c r="AT211" s="33">
        <v>1.1864700780572419</v>
      </c>
      <c r="AU211" s="20"/>
      <c r="AV211" s="195"/>
      <c r="AW211" s="57">
        <v>2021</v>
      </c>
      <c r="AX211" s="57" t="s">
        <v>24</v>
      </c>
      <c r="AY211" s="33">
        <v>-30.587229736722076</v>
      </c>
      <c r="AZ211" s="33">
        <v>-25.881062261430916</v>
      </c>
      <c r="BA211" s="33">
        <v>-44.780156851623602</v>
      </c>
      <c r="BB211" s="33">
        <v>-43.245283018867923</v>
      </c>
      <c r="BC211" s="33">
        <v>33.521313650688342</v>
      </c>
      <c r="BD211" s="33">
        <v>-21.228257011004615</v>
      </c>
      <c r="BE211" s="33">
        <v>-100</v>
      </c>
      <c r="BF211" s="33">
        <v>-2.356637863315004</v>
      </c>
      <c r="BG211" s="33">
        <v>0</v>
      </c>
      <c r="BH211" s="34" t="s">
        <v>45</v>
      </c>
      <c r="BI211" s="33">
        <v>-67.962892362434872</v>
      </c>
      <c r="BJ211" s="20"/>
      <c r="BK211" s="195"/>
      <c r="BL211" s="57">
        <v>2021</v>
      </c>
      <c r="BM211" s="57" t="s">
        <v>24</v>
      </c>
      <c r="BN211" s="33">
        <v>-30.587229736722076</v>
      </c>
      <c r="BO211" s="33">
        <v>-10.940847748013629</v>
      </c>
      <c r="BP211" s="33">
        <v>-15.735349919318674</v>
      </c>
      <c r="BQ211" s="33">
        <v>-0.43924370359865544</v>
      </c>
      <c r="BR211" s="33">
        <v>0.77461738653829204</v>
      </c>
      <c r="BS211" s="33">
        <v>-1.1460197851308724</v>
      </c>
      <c r="BT211" s="33">
        <v>-0.8436085441715887</v>
      </c>
      <c r="BU211" s="33">
        <v>-0.20697347289988999</v>
      </c>
      <c r="BV211" s="33">
        <v>0</v>
      </c>
      <c r="BW211" s="33">
        <v>0</v>
      </c>
      <c r="BX211" s="33">
        <v>-2.0498039501270586</v>
      </c>
    </row>
    <row r="212" spans="1:76" ht="15" customHeight="1" x14ac:dyDescent="0.25">
      <c r="A212" s="195"/>
      <c r="B212" s="147">
        <v>2021</v>
      </c>
      <c r="C212" s="58" t="s">
        <v>25</v>
      </c>
      <c r="D212" s="27">
        <v>150230</v>
      </c>
      <c r="E212" s="27">
        <v>57795</v>
      </c>
      <c r="F212" s="27">
        <v>47596</v>
      </c>
      <c r="G212" s="27">
        <v>1504</v>
      </c>
      <c r="H212" s="27">
        <v>8908</v>
      </c>
      <c r="I212" s="27">
        <v>11365</v>
      </c>
      <c r="J212" s="27"/>
      <c r="K212" s="27">
        <v>19174</v>
      </c>
      <c r="L212" s="27">
        <v>3183</v>
      </c>
      <c r="M212" s="27"/>
      <c r="N212" s="190">
        <v>705</v>
      </c>
      <c r="O212" s="190"/>
      <c r="P212" s="20"/>
      <c r="Q212" s="195"/>
      <c r="R212" s="147">
        <v>2021</v>
      </c>
      <c r="S212" s="58" t="s">
        <v>25</v>
      </c>
      <c r="T212" s="29">
        <v>-17.045831032578686</v>
      </c>
      <c r="U212" s="29">
        <v>-29.3010226549885</v>
      </c>
      <c r="V212" s="29">
        <v>-5.98320987654321</v>
      </c>
      <c r="W212" s="29">
        <v>0</v>
      </c>
      <c r="X212" s="29">
        <v>10.658385093167702</v>
      </c>
      <c r="Y212" s="29">
        <v>2.4335286164939163</v>
      </c>
      <c r="Z212" s="30" t="s">
        <v>45</v>
      </c>
      <c r="AA212" s="29">
        <v>-14.30231518727094</v>
      </c>
      <c r="AB212" s="29">
        <v>0</v>
      </c>
      <c r="AC212" s="30" t="s">
        <v>45</v>
      </c>
      <c r="AD212" s="202">
        <v>-72.034906783022606</v>
      </c>
      <c r="AE212" s="202"/>
      <c r="AF212" s="20"/>
      <c r="AG212" s="195"/>
      <c r="AH212" s="147">
        <v>2021</v>
      </c>
      <c r="AI212" s="58" t="s">
        <v>25</v>
      </c>
      <c r="AJ212" s="29">
        <v>-17.045831032578686</v>
      </c>
      <c r="AK212" s="29">
        <v>-13.2263942573164</v>
      </c>
      <c r="AL212" s="29">
        <v>-1.6725565985643291</v>
      </c>
      <c r="AM212" s="29">
        <v>0</v>
      </c>
      <c r="AN212" s="29">
        <v>0.47377139701822196</v>
      </c>
      <c r="AO212" s="29">
        <v>0.14908890115958034</v>
      </c>
      <c r="AP212" s="29">
        <v>0</v>
      </c>
      <c r="AQ212" s="29">
        <v>-1.76697956929873</v>
      </c>
      <c r="AR212" s="29">
        <v>0</v>
      </c>
      <c r="AS212" s="29">
        <v>0</v>
      </c>
      <c r="AT212" s="29">
        <v>-1.0027609055770292</v>
      </c>
      <c r="AU212" s="20"/>
      <c r="AV212" s="195"/>
      <c r="AW212" s="147">
        <v>2021</v>
      </c>
      <c r="AX212" s="58" t="s">
        <v>25</v>
      </c>
      <c r="AY212" s="29">
        <v>-58.3354133732701</v>
      </c>
      <c r="AZ212" s="29">
        <v>-70.448374775659218</v>
      </c>
      <c r="BA212" s="29">
        <v>-53.894141351518911</v>
      </c>
      <c r="BB212" s="29">
        <v>-43.245283018867923</v>
      </c>
      <c r="BC212" s="29">
        <v>-53.243753936594587</v>
      </c>
      <c r="BD212" s="29">
        <v>-18.084186247657488</v>
      </c>
      <c r="BE212" s="29">
        <v>-100</v>
      </c>
      <c r="BF212" s="29">
        <v>177.3213769164015</v>
      </c>
      <c r="BG212" s="29">
        <v>-28.728168383340797</v>
      </c>
      <c r="BH212" s="30" t="s">
        <v>45</v>
      </c>
      <c r="BI212" s="29">
        <v>-94.408312182741113</v>
      </c>
      <c r="BJ212" s="20"/>
      <c r="BK212" s="195"/>
      <c r="BL212" s="147">
        <v>2021</v>
      </c>
      <c r="BM212" s="58" t="s">
        <v>25</v>
      </c>
      <c r="BN212" s="29">
        <v>-58.3354133732701</v>
      </c>
      <c r="BO212" s="29">
        <v>-38.211165654380565</v>
      </c>
      <c r="BP212" s="29">
        <v>-15.430013589594253</v>
      </c>
      <c r="BQ212" s="29">
        <v>-0.31783010233796488</v>
      </c>
      <c r="BR212" s="29">
        <v>-2.813323349141637</v>
      </c>
      <c r="BS212" s="29">
        <v>-0.69584269351304884</v>
      </c>
      <c r="BT212" s="29">
        <v>-0.61042238677649274</v>
      </c>
      <c r="BU212" s="29">
        <v>3.4001719499681062</v>
      </c>
      <c r="BV212" s="29">
        <v>-0.35582549851623818</v>
      </c>
      <c r="BW212" s="29">
        <v>0</v>
      </c>
      <c r="BX212" s="29">
        <v>-3.3011620489780071</v>
      </c>
    </row>
    <row r="213" spans="1:76" ht="15" customHeight="1" x14ac:dyDescent="0.25">
      <c r="A213" s="195"/>
      <c r="B213" s="146">
        <v>2021</v>
      </c>
      <c r="C213" s="57" t="s">
        <v>26</v>
      </c>
      <c r="D213" s="31">
        <v>141336</v>
      </c>
      <c r="E213" s="31">
        <v>56332</v>
      </c>
      <c r="F213" s="31">
        <v>46447</v>
      </c>
      <c r="G213" s="31">
        <v>1450</v>
      </c>
      <c r="H213" s="31">
        <v>7880</v>
      </c>
      <c r="I213" s="31">
        <v>8753</v>
      </c>
      <c r="J213" s="31"/>
      <c r="K213" s="31">
        <v>19174</v>
      </c>
      <c r="L213" s="31">
        <v>595</v>
      </c>
      <c r="M213" s="31"/>
      <c r="N213" s="192">
        <v>705</v>
      </c>
      <c r="O213" s="192"/>
      <c r="P213" s="20"/>
      <c r="Q213" s="195"/>
      <c r="R213" s="146">
        <v>2021</v>
      </c>
      <c r="S213" s="57" t="s">
        <v>26</v>
      </c>
      <c r="T213" s="33">
        <v>-5.9202556080676301</v>
      </c>
      <c r="U213" s="33">
        <v>-2.5313608443636992</v>
      </c>
      <c r="V213" s="33">
        <v>-2.4140684091100093</v>
      </c>
      <c r="W213" s="33">
        <v>-3.5904255319148937</v>
      </c>
      <c r="X213" s="33">
        <v>-11.540188594521778</v>
      </c>
      <c r="Y213" s="33">
        <v>-22.982842058952926</v>
      </c>
      <c r="Z213" s="34" t="s">
        <v>45</v>
      </c>
      <c r="AA213" s="33">
        <v>0</v>
      </c>
      <c r="AB213" s="33">
        <v>-81.306943135406854</v>
      </c>
      <c r="AC213" s="34" t="s">
        <v>45</v>
      </c>
      <c r="AD213" s="203">
        <v>0</v>
      </c>
      <c r="AE213" s="203"/>
      <c r="AF213" s="20"/>
      <c r="AG213" s="195"/>
      <c r="AH213" s="146">
        <v>2021</v>
      </c>
      <c r="AI213" s="57" t="s">
        <v>26</v>
      </c>
      <c r="AJ213" s="33">
        <v>-5.9202556080676301</v>
      </c>
      <c r="AK213" s="33">
        <v>-0.97384011182852959</v>
      </c>
      <c r="AL213" s="33">
        <v>-0.7648272648605472</v>
      </c>
      <c r="AM213" s="33">
        <v>-3.5944884510417358E-2</v>
      </c>
      <c r="AN213" s="33">
        <v>-0.68428409771683418</v>
      </c>
      <c r="AO213" s="33">
        <v>-1.7386673766890768</v>
      </c>
      <c r="AP213" s="33">
        <v>0</v>
      </c>
      <c r="AQ213" s="33">
        <v>0</v>
      </c>
      <c r="AR213" s="33">
        <v>-1.7226918724622247</v>
      </c>
      <c r="AS213" s="33">
        <v>0</v>
      </c>
      <c r="AT213" s="33">
        <v>0</v>
      </c>
      <c r="AU213" s="20"/>
      <c r="AV213" s="195"/>
      <c r="AW213" s="146">
        <v>2021</v>
      </c>
      <c r="AX213" s="57" t="s">
        <v>26</v>
      </c>
      <c r="AY213" s="33">
        <v>-14.571697976354537</v>
      </c>
      <c r="AZ213" s="33">
        <v>-24.887662173153593</v>
      </c>
      <c r="BA213" s="33">
        <v>-18.821658277404921</v>
      </c>
      <c r="BB213" s="33">
        <v>0</v>
      </c>
      <c r="BC213" s="33">
        <v>-17.061361961898747</v>
      </c>
      <c r="BD213" s="33">
        <v>-25.219991456642461</v>
      </c>
      <c r="BE213" s="34" t="s">
        <v>45</v>
      </c>
      <c r="BF213" s="33">
        <v>200.81581424537183</v>
      </c>
      <c r="BG213" s="33">
        <v>-81.306943135406854</v>
      </c>
      <c r="BH213" s="34" t="s">
        <v>45</v>
      </c>
      <c r="BI213" s="33">
        <v>-30.746561886051079</v>
      </c>
      <c r="BJ213" s="20"/>
      <c r="BK213" s="195"/>
      <c r="BL213" s="146">
        <v>2021</v>
      </c>
      <c r="BM213" s="57" t="s">
        <v>26</v>
      </c>
      <c r="BN213" s="33">
        <v>-14.571697976354537</v>
      </c>
      <c r="BO213" s="33">
        <v>-11.281763013466792</v>
      </c>
      <c r="BP213" s="33">
        <v>-6.5091511327095573</v>
      </c>
      <c r="BQ213" s="33">
        <v>0</v>
      </c>
      <c r="BR213" s="33">
        <v>-0.97978772273397641</v>
      </c>
      <c r="BS213" s="33">
        <v>-1.7842895481250454</v>
      </c>
      <c r="BT213" s="33">
        <v>0</v>
      </c>
      <c r="BU213" s="33">
        <v>7.736756848238679</v>
      </c>
      <c r="BV213" s="33">
        <v>-1.5642755252532579</v>
      </c>
      <c r="BW213" s="33">
        <v>0</v>
      </c>
      <c r="BX213" s="33">
        <v>-0.18918788230458644</v>
      </c>
    </row>
    <row r="214" spans="1:76" ht="15" customHeight="1" thickBot="1" x14ac:dyDescent="0.3">
      <c r="A214" s="196"/>
      <c r="B214" s="147">
        <v>2021</v>
      </c>
      <c r="C214" s="58" t="s">
        <v>23</v>
      </c>
      <c r="D214" s="27">
        <v>148672</v>
      </c>
      <c r="E214" s="27">
        <v>59224</v>
      </c>
      <c r="F214" s="27">
        <v>49980</v>
      </c>
      <c r="G214" s="27">
        <v>1450</v>
      </c>
      <c r="H214" s="27">
        <v>8149</v>
      </c>
      <c r="I214" s="27">
        <v>9395</v>
      </c>
      <c r="J214" s="27"/>
      <c r="K214" s="27">
        <v>19174</v>
      </c>
      <c r="L214" s="27">
        <v>595</v>
      </c>
      <c r="M214" s="27"/>
      <c r="N214" s="190">
        <v>705</v>
      </c>
      <c r="O214" s="190"/>
      <c r="P214" s="20"/>
      <c r="Q214" s="196"/>
      <c r="R214" s="147">
        <v>2021</v>
      </c>
      <c r="S214" s="58" t="s">
        <v>23</v>
      </c>
      <c r="T214" s="29">
        <v>5.1904681043753893</v>
      </c>
      <c r="U214" s="29">
        <v>5.1338493218774408</v>
      </c>
      <c r="V214" s="29">
        <v>7.6065192585096995</v>
      </c>
      <c r="W214" s="29">
        <v>0</v>
      </c>
      <c r="X214" s="29">
        <v>3.4137055837563453</v>
      </c>
      <c r="Y214" s="29">
        <v>7.3346281274991432</v>
      </c>
      <c r="Z214" s="30" t="s">
        <v>45</v>
      </c>
      <c r="AA214" s="29">
        <v>0</v>
      </c>
      <c r="AB214" s="29">
        <v>0</v>
      </c>
      <c r="AC214" s="30" t="s">
        <v>45</v>
      </c>
      <c r="AD214" s="202">
        <v>0</v>
      </c>
      <c r="AE214" s="202"/>
      <c r="AF214" s="20"/>
      <c r="AG214" s="196"/>
      <c r="AH214" s="147">
        <v>2021</v>
      </c>
      <c r="AI214" s="58" t="s">
        <v>23</v>
      </c>
      <c r="AJ214" s="29">
        <v>5.1904681043753893</v>
      </c>
      <c r="AK214" s="29">
        <v>2.0461878077772115</v>
      </c>
      <c r="AL214" s="29">
        <v>2.4997169864719533</v>
      </c>
      <c r="AM214" s="29">
        <v>0</v>
      </c>
      <c r="AN214" s="29">
        <v>0.19032659761136583</v>
      </c>
      <c r="AO214" s="29">
        <v>0.4542367125148582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0"/>
      <c r="AV214" s="196"/>
      <c r="AW214" s="147">
        <v>2021</v>
      </c>
      <c r="AX214" s="58" t="s">
        <v>23</v>
      </c>
      <c r="AY214" s="29">
        <v>-14.037583116507662</v>
      </c>
      <c r="AZ214" s="29">
        <v>-19.775679666228683</v>
      </c>
      <c r="BA214" s="29">
        <v>-10.487857296367935</v>
      </c>
      <c r="BB214" s="29">
        <v>-3.5904255319148937</v>
      </c>
      <c r="BC214" s="29">
        <v>36.728187919463089</v>
      </c>
      <c r="BD214" s="29">
        <v>-4.1424344454647484</v>
      </c>
      <c r="BE214" s="30" t="s">
        <v>45</v>
      </c>
      <c r="BF214" s="29">
        <v>-14.30231518727094</v>
      </c>
      <c r="BG214" s="29">
        <v>-81.306943135406854</v>
      </c>
      <c r="BH214" s="30" t="s">
        <v>45</v>
      </c>
      <c r="BI214" s="29">
        <v>50.319829424307038</v>
      </c>
      <c r="BJ214" s="20"/>
      <c r="BK214" s="196"/>
      <c r="BL214" s="147">
        <v>2021</v>
      </c>
      <c r="BM214" s="58" t="s">
        <v>23</v>
      </c>
      <c r="BN214" s="29">
        <v>-14.037583116507662</v>
      </c>
      <c r="BO214" s="29">
        <v>-8.4411679676207001</v>
      </c>
      <c r="BP214" s="29">
        <v>-3.385949696444059</v>
      </c>
      <c r="BQ214" s="29">
        <v>-3.1222896790980052E-2</v>
      </c>
      <c r="BR214" s="29">
        <v>1.2656837236195433</v>
      </c>
      <c r="BS214" s="29">
        <v>-0.23474992772477596</v>
      </c>
      <c r="BT214" s="29">
        <v>0</v>
      </c>
      <c r="BU214" s="29">
        <v>-1.8502457357617808</v>
      </c>
      <c r="BV214" s="29">
        <v>-1.4963862387973403</v>
      </c>
      <c r="BW214" s="29">
        <v>0</v>
      </c>
      <c r="BX214" s="29">
        <v>0.13645562301243133</v>
      </c>
    </row>
    <row r="215" spans="1:76" ht="15" customHeight="1" x14ac:dyDescent="0.25">
      <c r="A215" s="194" t="s">
        <v>34</v>
      </c>
      <c r="B215" s="60">
        <v>2015</v>
      </c>
      <c r="C215" s="60" t="s">
        <v>23</v>
      </c>
      <c r="D215" s="24">
        <v>112274</v>
      </c>
      <c r="E215" s="24">
        <v>20361</v>
      </c>
      <c r="F215" s="24">
        <v>56531</v>
      </c>
      <c r="G215" s="24"/>
      <c r="H215" s="24">
        <v>25852</v>
      </c>
      <c r="I215" s="24">
        <v>432</v>
      </c>
      <c r="J215" s="24">
        <v>1750</v>
      </c>
      <c r="K215" s="24">
        <v>320</v>
      </c>
      <c r="L215" s="24"/>
      <c r="M215" s="24"/>
      <c r="N215" s="204">
        <v>7028</v>
      </c>
      <c r="O215" s="204"/>
      <c r="P215" s="20"/>
      <c r="Q215" s="194" t="s">
        <v>34</v>
      </c>
      <c r="R215" s="60">
        <v>2015</v>
      </c>
      <c r="S215" s="60" t="s">
        <v>23</v>
      </c>
      <c r="T215" s="38"/>
      <c r="U215" s="38"/>
      <c r="V215" s="38"/>
      <c r="W215" s="38"/>
      <c r="X215" s="38"/>
      <c r="Y215" s="38"/>
      <c r="Z215" s="26"/>
      <c r="AA215" s="38"/>
      <c r="AB215" s="38"/>
      <c r="AC215" s="26"/>
      <c r="AD215" s="205"/>
      <c r="AE215" s="205"/>
      <c r="AF215" s="20"/>
      <c r="AG215" s="194" t="s">
        <v>34</v>
      </c>
      <c r="AH215" s="60">
        <v>2015</v>
      </c>
      <c r="AI215" s="60" t="s">
        <v>23</v>
      </c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20"/>
      <c r="AV215" s="194" t="s">
        <v>34</v>
      </c>
      <c r="AW215" s="60">
        <v>2015</v>
      </c>
      <c r="AX215" s="60" t="s">
        <v>23</v>
      </c>
      <c r="AY215" s="38"/>
      <c r="AZ215" s="38"/>
      <c r="BA215" s="38"/>
      <c r="BB215" s="38"/>
      <c r="BC215" s="38"/>
      <c r="BD215" s="38"/>
      <c r="BE215" s="26"/>
      <c r="BF215" s="38"/>
      <c r="BG215" s="38"/>
      <c r="BH215" s="26"/>
      <c r="BI215" s="38"/>
      <c r="BJ215" s="20"/>
      <c r="BK215" s="194" t="s">
        <v>34</v>
      </c>
      <c r="BL215" s="60">
        <v>2015</v>
      </c>
      <c r="BM215" s="60" t="s">
        <v>23</v>
      </c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</row>
    <row r="216" spans="1:76" ht="15" customHeight="1" x14ac:dyDescent="0.25">
      <c r="A216" s="195"/>
      <c r="B216" s="58">
        <v>2016</v>
      </c>
      <c r="C216" s="58" t="s">
        <v>24</v>
      </c>
      <c r="D216" s="27">
        <v>103724</v>
      </c>
      <c r="E216" s="27">
        <v>18358</v>
      </c>
      <c r="F216" s="27">
        <v>55077</v>
      </c>
      <c r="G216" s="27"/>
      <c r="H216" s="27">
        <v>21587</v>
      </c>
      <c r="I216" s="27">
        <v>592</v>
      </c>
      <c r="J216" s="27"/>
      <c r="K216" s="27">
        <v>1405</v>
      </c>
      <c r="L216" s="27">
        <v>2141</v>
      </c>
      <c r="M216" s="27"/>
      <c r="N216" s="190">
        <v>4564</v>
      </c>
      <c r="O216" s="190"/>
      <c r="P216" s="20"/>
      <c r="Q216" s="195"/>
      <c r="R216" s="58">
        <v>2016</v>
      </c>
      <c r="S216" s="58" t="s">
        <v>24</v>
      </c>
      <c r="T216" s="29">
        <v>-7.6152982881165716</v>
      </c>
      <c r="U216" s="29">
        <v>-9.837434310692009</v>
      </c>
      <c r="V216" s="29">
        <v>-2.5720401195804072</v>
      </c>
      <c r="W216" s="30" t="s">
        <v>45</v>
      </c>
      <c r="X216" s="29">
        <v>-16.497756459848368</v>
      </c>
      <c r="Y216" s="29">
        <v>37.037037037037038</v>
      </c>
      <c r="Z216" s="29">
        <v>-100</v>
      </c>
      <c r="AA216" s="29">
        <v>339.0625</v>
      </c>
      <c r="AB216" s="30" t="s">
        <v>45</v>
      </c>
      <c r="AC216" s="30" t="s">
        <v>45</v>
      </c>
      <c r="AD216" s="202">
        <v>-35.059760956175296</v>
      </c>
      <c r="AE216" s="202"/>
      <c r="AF216" s="20"/>
      <c r="AG216" s="195"/>
      <c r="AH216" s="58">
        <v>2016</v>
      </c>
      <c r="AI216" s="58" t="s">
        <v>24</v>
      </c>
      <c r="AJ216" s="29">
        <v>-7.6152982881165716</v>
      </c>
      <c r="AK216" s="29">
        <v>-1.7840283591926893</v>
      </c>
      <c r="AL216" s="29">
        <v>-1.2950460480609935</v>
      </c>
      <c r="AM216" s="29">
        <v>0</v>
      </c>
      <c r="AN216" s="29">
        <v>-3.798742362434758</v>
      </c>
      <c r="AO216" s="29">
        <v>0.14250850597645046</v>
      </c>
      <c r="AP216" s="29">
        <v>-1.558686784117427</v>
      </c>
      <c r="AQ216" s="29">
        <v>0.96638580615280478</v>
      </c>
      <c r="AR216" s="29">
        <v>1.906941945597378</v>
      </c>
      <c r="AS216" s="29">
        <v>0</v>
      </c>
      <c r="AT216" s="29">
        <v>-2.1946309920373372</v>
      </c>
      <c r="AU216" s="20"/>
      <c r="AV216" s="195"/>
      <c r="AW216" s="58">
        <v>2016</v>
      </c>
      <c r="AX216" s="58" t="s">
        <v>24</v>
      </c>
      <c r="AY216" s="29"/>
      <c r="AZ216" s="29"/>
      <c r="BA216" s="29"/>
      <c r="BB216" s="29"/>
      <c r="BC216" s="29"/>
      <c r="BD216" s="29"/>
      <c r="BE216" s="30"/>
      <c r="BF216" s="29"/>
      <c r="BG216" s="29"/>
      <c r="BH216" s="30"/>
      <c r="BI216" s="29"/>
      <c r="BJ216" s="20"/>
      <c r="BK216" s="195"/>
      <c r="BL216" s="58">
        <v>2016</v>
      </c>
      <c r="BM216" s="58" t="s">
        <v>24</v>
      </c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</row>
    <row r="217" spans="1:76" ht="15" customHeight="1" x14ac:dyDescent="0.25">
      <c r="A217" s="195"/>
      <c r="B217" s="146">
        <v>2016</v>
      </c>
      <c r="C217" s="57" t="s">
        <v>25</v>
      </c>
      <c r="D217" s="31">
        <v>94400</v>
      </c>
      <c r="E217" s="31">
        <v>28977</v>
      </c>
      <c r="F217" s="31">
        <v>52446</v>
      </c>
      <c r="G217" s="31">
        <v>581</v>
      </c>
      <c r="H217" s="31">
        <v>7335</v>
      </c>
      <c r="I217" s="31">
        <v>432</v>
      </c>
      <c r="J217" s="31"/>
      <c r="K217" s="31">
        <v>1398</v>
      </c>
      <c r="L217" s="31">
        <v>2141</v>
      </c>
      <c r="M217" s="31"/>
      <c r="N217" s="192">
        <v>1090</v>
      </c>
      <c r="O217" s="192"/>
      <c r="P217" s="20"/>
      <c r="Q217" s="195"/>
      <c r="R217" s="146">
        <v>2016</v>
      </c>
      <c r="S217" s="57" t="s">
        <v>25</v>
      </c>
      <c r="T217" s="33">
        <v>-8.9892406771817512</v>
      </c>
      <c r="U217" s="33">
        <v>57.84399172023096</v>
      </c>
      <c r="V217" s="33">
        <v>-4.7769486355465984</v>
      </c>
      <c r="W217" s="34" t="s">
        <v>45</v>
      </c>
      <c r="X217" s="33">
        <v>-66.0212164728772</v>
      </c>
      <c r="Y217" s="33">
        <v>-27.027027027027028</v>
      </c>
      <c r="Z217" s="34" t="s">
        <v>45</v>
      </c>
      <c r="AA217" s="33">
        <v>-0.49822064056939502</v>
      </c>
      <c r="AB217" s="33">
        <v>0</v>
      </c>
      <c r="AC217" s="34" t="s">
        <v>45</v>
      </c>
      <c r="AD217" s="203">
        <v>-76.117440841367227</v>
      </c>
      <c r="AE217" s="203"/>
      <c r="AF217" s="20"/>
      <c r="AG217" s="195"/>
      <c r="AH217" s="146">
        <v>2016</v>
      </c>
      <c r="AI217" s="57" t="s">
        <v>25</v>
      </c>
      <c r="AJ217" s="33">
        <v>-8.9892406771817512</v>
      </c>
      <c r="AK217" s="33">
        <v>10.237746326790328</v>
      </c>
      <c r="AL217" s="33">
        <v>-2.5365392773128685</v>
      </c>
      <c r="AM217" s="33">
        <v>0.56014037252709115</v>
      </c>
      <c r="AN217" s="33">
        <v>-13.740310824881416</v>
      </c>
      <c r="AO217" s="33">
        <v>-0.15425552427596315</v>
      </c>
      <c r="AP217" s="33">
        <v>0</v>
      </c>
      <c r="AQ217" s="33">
        <v>-6.7486791870733868E-3</v>
      </c>
      <c r="AR217" s="33">
        <v>0</v>
      </c>
      <c r="AS217" s="33">
        <v>0</v>
      </c>
      <c r="AT217" s="33">
        <v>-3.3492730708418494</v>
      </c>
      <c r="AU217" s="20"/>
      <c r="AV217" s="195"/>
      <c r="AW217" s="146">
        <v>2016</v>
      </c>
      <c r="AX217" s="57" t="s">
        <v>25</v>
      </c>
      <c r="AY217" s="33"/>
      <c r="AZ217" s="33"/>
      <c r="BA217" s="33"/>
      <c r="BB217" s="33"/>
      <c r="BC217" s="33"/>
      <c r="BD217" s="33"/>
      <c r="BE217" s="34"/>
      <c r="BF217" s="33"/>
      <c r="BG217" s="33"/>
      <c r="BH217" s="34"/>
      <c r="BI217" s="33"/>
      <c r="BJ217" s="20"/>
      <c r="BK217" s="195"/>
      <c r="BL217" s="146">
        <v>2016</v>
      </c>
      <c r="BM217" s="57" t="s">
        <v>25</v>
      </c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ht="15" customHeight="1" x14ac:dyDescent="0.25">
      <c r="A218" s="195"/>
      <c r="B218" s="147">
        <v>2016</v>
      </c>
      <c r="C218" s="58" t="s">
        <v>26</v>
      </c>
      <c r="D218" s="27">
        <v>101382</v>
      </c>
      <c r="E218" s="27">
        <v>18100</v>
      </c>
      <c r="F218" s="27">
        <v>57718</v>
      </c>
      <c r="G218" s="27">
        <v>1210</v>
      </c>
      <c r="H218" s="27">
        <v>15888</v>
      </c>
      <c r="I218" s="27">
        <v>2453</v>
      </c>
      <c r="J218" s="27"/>
      <c r="K218" s="27">
        <v>2483</v>
      </c>
      <c r="L218" s="27">
        <v>2141</v>
      </c>
      <c r="M218" s="27"/>
      <c r="N218" s="190">
        <v>1389</v>
      </c>
      <c r="O218" s="190"/>
      <c r="P218" s="20"/>
      <c r="Q218" s="195"/>
      <c r="R218" s="147">
        <v>2016</v>
      </c>
      <c r="S218" s="58" t="s">
        <v>26</v>
      </c>
      <c r="T218" s="29">
        <v>7.3961864406779663</v>
      </c>
      <c r="U218" s="29">
        <v>-37.536667011767953</v>
      </c>
      <c r="V218" s="29">
        <v>10.052244213095374</v>
      </c>
      <c r="W218" s="29">
        <v>108.26161790017211</v>
      </c>
      <c r="X218" s="29">
        <v>116.60531697341513</v>
      </c>
      <c r="Y218" s="29">
        <v>467.82407407407408</v>
      </c>
      <c r="Z218" s="30" t="s">
        <v>45</v>
      </c>
      <c r="AA218" s="29">
        <v>77.610872675250363</v>
      </c>
      <c r="AB218" s="29">
        <v>0</v>
      </c>
      <c r="AC218" s="30" t="s">
        <v>45</v>
      </c>
      <c r="AD218" s="202">
        <v>27.431192660550458</v>
      </c>
      <c r="AE218" s="202"/>
      <c r="AF218" s="20"/>
      <c r="AG218" s="195"/>
      <c r="AH218" s="147">
        <v>2016</v>
      </c>
      <c r="AI218" s="58" t="s">
        <v>26</v>
      </c>
      <c r="AJ218" s="29">
        <v>7.3961864406779663</v>
      </c>
      <c r="AK218" s="29">
        <v>-11.522245762711865</v>
      </c>
      <c r="AL218" s="29">
        <v>5.5847457627118642</v>
      </c>
      <c r="AM218" s="29">
        <v>0.66631355932203384</v>
      </c>
      <c r="AN218" s="29">
        <v>9.0603813559322042</v>
      </c>
      <c r="AO218" s="29">
        <v>2.1408898305084745</v>
      </c>
      <c r="AP218" s="29">
        <v>0</v>
      </c>
      <c r="AQ218" s="29">
        <v>1.1493644067796611</v>
      </c>
      <c r="AR218" s="29">
        <v>0</v>
      </c>
      <c r="AS218" s="29">
        <v>0</v>
      </c>
      <c r="AT218" s="29">
        <v>0.31673728813559321</v>
      </c>
      <c r="AU218" s="20"/>
      <c r="AV218" s="195"/>
      <c r="AW218" s="147">
        <v>2016</v>
      </c>
      <c r="AX218" s="58" t="s">
        <v>26</v>
      </c>
      <c r="AY218" s="29"/>
      <c r="AZ218" s="29"/>
      <c r="BA218" s="29"/>
      <c r="BB218" s="29"/>
      <c r="BC218" s="29"/>
      <c r="BD218" s="29"/>
      <c r="BE218" s="30"/>
      <c r="BF218" s="29"/>
      <c r="BG218" s="29"/>
      <c r="BH218" s="30"/>
      <c r="BI218" s="29"/>
      <c r="BJ218" s="20"/>
      <c r="BK218" s="195"/>
      <c r="BL218" s="147">
        <v>2016</v>
      </c>
      <c r="BM218" s="58" t="s">
        <v>26</v>
      </c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</row>
    <row r="219" spans="1:76" ht="15" customHeight="1" x14ac:dyDescent="0.25">
      <c r="A219" s="195"/>
      <c r="B219" s="146">
        <v>2016</v>
      </c>
      <c r="C219" s="57" t="s">
        <v>23</v>
      </c>
      <c r="D219" s="31">
        <v>99224</v>
      </c>
      <c r="E219" s="31">
        <v>18200</v>
      </c>
      <c r="F219" s="31">
        <v>58760</v>
      </c>
      <c r="G219" s="31">
        <v>2065</v>
      </c>
      <c r="H219" s="31">
        <v>10258</v>
      </c>
      <c r="I219" s="31">
        <v>2085</v>
      </c>
      <c r="J219" s="31"/>
      <c r="K219" s="31">
        <v>4022</v>
      </c>
      <c r="L219" s="31"/>
      <c r="M219" s="31"/>
      <c r="N219" s="192">
        <v>3834</v>
      </c>
      <c r="O219" s="192"/>
      <c r="P219" s="20"/>
      <c r="Q219" s="195"/>
      <c r="R219" s="146">
        <v>2016</v>
      </c>
      <c r="S219" s="57" t="s">
        <v>23</v>
      </c>
      <c r="T219" s="33">
        <v>-2.1285829831725551</v>
      </c>
      <c r="U219" s="33">
        <v>0.5524861878453039</v>
      </c>
      <c r="V219" s="33">
        <v>1.8053293599916838</v>
      </c>
      <c r="W219" s="33">
        <v>70.661157024793383</v>
      </c>
      <c r="X219" s="33">
        <v>-35.435548841893251</v>
      </c>
      <c r="Y219" s="33">
        <v>-15.002038320423971</v>
      </c>
      <c r="Z219" s="34" t="s">
        <v>45</v>
      </c>
      <c r="AA219" s="33">
        <v>61.981474023358842</v>
      </c>
      <c r="AB219" s="33">
        <v>-100</v>
      </c>
      <c r="AC219" s="34" t="s">
        <v>45</v>
      </c>
      <c r="AD219" s="203">
        <v>176.02591792656588</v>
      </c>
      <c r="AE219" s="203"/>
      <c r="AF219" s="20"/>
      <c r="AG219" s="195"/>
      <c r="AH219" s="146">
        <v>2016</v>
      </c>
      <c r="AI219" s="57" t="s">
        <v>23</v>
      </c>
      <c r="AJ219" s="33">
        <v>-2.1285829831725551</v>
      </c>
      <c r="AK219" s="33">
        <v>9.8636838886587364E-2</v>
      </c>
      <c r="AL219" s="33">
        <v>1.0277958611982403</v>
      </c>
      <c r="AM219" s="33">
        <v>0.84334497248032192</v>
      </c>
      <c r="AN219" s="33">
        <v>-5.5532540293148687</v>
      </c>
      <c r="AO219" s="33">
        <v>-0.36298356710264151</v>
      </c>
      <c r="AP219" s="33">
        <v>0</v>
      </c>
      <c r="AQ219" s="33">
        <v>1.5180209504645794</v>
      </c>
      <c r="AR219" s="33">
        <v>-2.1118147205618354</v>
      </c>
      <c r="AS219" s="33">
        <v>0</v>
      </c>
      <c r="AT219" s="33">
        <v>2.4116707107770612</v>
      </c>
      <c r="AU219" s="20"/>
      <c r="AV219" s="195"/>
      <c r="AW219" s="146">
        <v>2016</v>
      </c>
      <c r="AX219" s="57" t="s">
        <v>23</v>
      </c>
      <c r="AY219" s="33">
        <v>-11.623350018704242</v>
      </c>
      <c r="AZ219" s="33">
        <v>-10.613427631255833</v>
      </c>
      <c r="BA219" s="33">
        <v>3.9429693442535956</v>
      </c>
      <c r="BB219" s="34" t="s">
        <v>45</v>
      </c>
      <c r="BC219" s="33">
        <v>-60.320284697508896</v>
      </c>
      <c r="BD219" s="33">
        <v>382.63888888888891</v>
      </c>
      <c r="BE219" s="33">
        <v>-100</v>
      </c>
      <c r="BF219" s="33">
        <v>1156.875</v>
      </c>
      <c r="BG219" s="34" t="s">
        <v>45</v>
      </c>
      <c r="BH219" s="34" t="s">
        <v>45</v>
      </c>
      <c r="BI219" s="33">
        <v>-45.446784291405805</v>
      </c>
      <c r="BJ219" s="20"/>
      <c r="BK219" s="195"/>
      <c r="BL219" s="146">
        <v>2016</v>
      </c>
      <c r="BM219" s="57" t="s">
        <v>23</v>
      </c>
      <c r="BN219" s="33">
        <v>-11.623350018704242</v>
      </c>
      <c r="BO219" s="33">
        <v>-1.9247555088444341</v>
      </c>
      <c r="BP219" s="33">
        <v>1.9853216238844256</v>
      </c>
      <c r="BQ219" s="33">
        <v>1.8392504052585639</v>
      </c>
      <c r="BR219" s="33">
        <v>-13.889235263729804</v>
      </c>
      <c r="BS219" s="33">
        <v>1.472291002369204</v>
      </c>
      <c r="BT219" s="33">
        <v>-1.558686784117427</v>
      </c>
      <c r="BU219" s="33">
        <v>3.2972905570301227</v>
      </c>
      <c r="BV219" s="33">
        <v>0</v>
      </c>
      <c r="BW219" s="33">
        <v>0</v>
      </c>
      <c r="BX219" s="33">
        <v>-2.8448260505548926</v>
      </c>
    </row>
    <row r="220" spans="1:76" ht="15" customHeight="1" x14ac:dyDescent="0.25">
      <c r="A220" s="195"/>
      <c r="B220" s="58">
        <v>2017</v>
      </c>
      <c r="C220" s="58" t="s">
        <v>24</v>
      </c>
      <c r="D220" s="27">
        <v>132160</v>
      </c>
      <c r="E220" s="27">
        <v>28264</v>
      </c>
      <c r="F220" s="27">
        <v>59587</v>
      </c>
      <c r="G220" s="27">
        <v>1928</v>
      </c>
      <c r="H220" s="27">
        <v>22952</v>
      </c>
      <c r="I220" s="27">
        <v>2085</v>
      </c>
      <c r="J220" s="27">
        <v>2000</v>
      </c>
      <c r="K220" s="27">
        <v>1405</v>
      </c>
      <c r="L220" s="27">
        <v>2141</v>
      </c>
      <c r="M220" s="27"/>
      <c r="N220" s="190">
        <v>11798</v>
      </c>
      <c r="O220" s="190"/>
      <c r="P220" s="20"/>
      <c r="Q220" s="195"/>
      <c r="R220" s="58">
        <v>2017</v>
      </c>
      <c r="S220" s="58" t="s">
        <v>24</v>
      </c>
      <c r="T220" s="29">
        <v>33.193582197855356</v>
      </c>
      <c r="U220" s="29">
        <v>55.296703296703299</v>
      </c>
      <c r="V220" s="29">
        <v>1.4074200136147039</v>
      </c>
      <c r="W220" s="29">
        <v>-6.6343825665859564</v>
      </c>
      <c r="X220" s="29">
        <v>123.74731916552935</v>
      </c>
      <c r="Y220" s="29">
        <v>0</v>
      </c>
      <c r="Z220" s="30" t="s">
        <v>45</v>
      </c>
      <c r="AA220" s="29">
        <v>-65.067130780706123</v>
      </c>
      <c r="AB220" s="30" t="s">
        <v>45</v>
      </c>
      <c r="AC220" s="30" t="s">
        <v>45</v>
      </c>
      <c r="AD220" s="202">
        <v>207.72039645279082</v>
      </c>
      <c r="AE220" s="202"/>
      <c r="AF220" s="20"/>
      <c r="AG220" s="195"/>
      <c r="AH220" s="58">
        <v>2017</v>
      </c>
      <c r="AI220" s="58" t="s">
        <v>24</v>
      </c>
      <c r="AJ220" s="29">
        <v>33.193582197855356</v>
      </c>
      <c r="AK220" s="29">
        <v>10.142707409497703</v>
      </c>
      <c r="AL220" s="29">
        <v>0.83346770942513904</v>
      </c>
      <c r="AM220" s="29">
        <v>-0.13807143433040395</v>
      </c>
      <c r="AN220" s="29">
        <v>12.793275820366041</v>
      </c>
      <c r="AO220" s="29">
        <v>0</v>
      </c>
      <c r="AP220" s="29">
        <v>2.015641377086189</v>
      </c>
      <c r="AQ220" s="29">
        <v>-2.6374667419172781</v>
      </c>
      <c r="AR220" s="29">
        <v>2.1577440941707651</v>
      </c>
      <c r="AS220" s="29">
        <v>0</v>
      </c>
      <c r="AT220" s="29">
        <v>8.0262839635572032</v>
      </c>
      <c r="AU220" s="20"/>
      <c r="AV220" s="195"/>
      <c r="AW220" s="58">
        <v>2017</v>
      </c>
      <c r="AX220" s="58" t="s">
        <v>24</v>
      </c>
      <c r="AY220" s="29">
        <v>27.415063051945548</v>
      </c>
      <c r="AZ220" s="29">
        <v>53.960126375422156</v>
      </c>
      <c r="BA220" s="29">
        <v>8.1885360495306578</v>
      </c>
      <c r="BB220" s="30" t="s">
        <v>45</v>
      </c>
      <c r="BC220" s="29">
        <v>6.3232501042293974</v>
      </c>
      <c r="BD220" s="29">
        <v>252.19594594594594</v>
      </c>
      <c r="BE220" s="30" t="s">
        <v>45</v>
      </c>
      <c r="BF220" s="29">
        <v>0</v>
      </c>
      <c r="BG220" s="29">
        <v>0</v>
      </c>
      <c r="BH220" s="30" t="s">
        <v>45</v>
      </c>
      <c r="BI220" s="29">
        <v>158.50131463628395</v>
      </c>
      <c r="BJ220" s="20"/>
      <c r="BK220" s="195"/>
      <c r="BL220" s="58">
        <v>2017</v>
      </c>
      <c r="BM220" s="58" t="s">
        <v>24</v>
      </c>
      <c r="BN220" s="29">
        <v>27.415063051945548</v>
      </c>
      <c r="BO220" s="29">
        <v>9.5503451467355678</v>
      </c>
      <c r="BP220" s="29">
        <v>4.3480775905287112</v>
      </c>
      <c r="BQ220" s="29">
        <v>1.8587790675253557</v>
      </c>
      <c r="BR220" s="29">
        <v>1.3159924414793105</v>
      </c>
      <c r="BS220" s="29">
        <v>1.4393968609000809</v>
      </c>
      <c r="BT220" s="29">
        <v>1.9281940534495392</v>
      </c>
      <c r="BU220" s="29">
        <v>0</v>
      </c>
      <c r="BV220" s="29">
        <v>0</v>
      </c>
      <c r="BW220" s="29">
        <v>0</v>
      </c>
      <c r="BX220" s="29">
        <v>6.9742778913269827</v>
      </c>
    </row>
    <row r="221" spans="1:76" ht="15" customHeight="1" x14ac:dyDescent="0.25">
      <c r="A221" s="195"/>
      <c r="B221" s="146">
        <v>2017</v>
      </c>
      <c r="C221" s="57" t="s">
        <v>25</v>
      </c>
      <c r="D221" s="31">
        <v>151689</v>
      </c>
      <c r="E221" s="31">
        <v>36199</v>
      </c>
      <c r="F221" s="31">
        <v>71964</v>
      </c>
      <c r="G221" s="31">
        <v>581</v>
      </c>
      <c r="H221" s="31">
        <v>24728</v>
      </c>
      <c r="I221" s="31">
        <v>1396</v>
      </c>
      <c r="J221" s="31"/>
      <c r="K221" s="31">
        <v>2442</v>
      </c>
      <c r="L221" s="31">
        <v>2141</v>
      </c>
      <c r="M221" s="31"/>
      <c r="N221" s="192">
        <v>12238</v>
      </c>
      <c r="O221" s="192"/>
      <c r="P221" s="20"/>
      <c r="Q221" s="195"/>
      <c r="R221" s="146">
        <v>2017</v>
      </c>
      <c r="S221" s="57" t="s">
        <v>25</v>
      </c>
      <c r="T221" s="33">
        <v>14.776785714285714</v>
      </c>
      <c r="U221" s="33">
        <v>28.074582507783752</v>
      </c>
      <c r="V221" s="33">
        <v>20.771309178176448</v>
      </c>
      <c r="W221" s="33">
        <v>-69.865145228215766</v>
      </c>
      <c r="X221" s="33">
        <v>7.7378877657720464</v>
      </c>
      <c r="Y221" s="33">
        <v>-33.045563549160669</v>
      </c>
      <c r="Z221" s="33">
        <v>-100</v>
      </c>
      <c r="AA221" s="33">
        <v>73.807829181494668</v>
      </c>
      <c r="AB221" s="33">
        <v>0</v>
      </c>
      <c r="AC221" s="34" t="s">
        <v>45</v>
      </c>
      <c r="AD221" s="203">
        <v>3.7294456687574167</v>
      </c>
      <c r="AE221" s="203"/>
      <c r="AF221" s="20"/>
      <c r="AG221" s="195"/>
      <c r="AH221" s="146">
        <v>2017</v>
      </c>
      <c r="AI221" s="57" t="s">
        <v>25</v>
      </c>
      <c r="AJ221" s="33">
        <v>14.776785714285714</v>
      </c>
      <c r="AK221" s="33">
        <v>6.004085956416465</v>
      </c>
      <c r="AL221" s="33">
        <v>9.3651634382566584</v>
      </c>
      <c r="AM221" s="33">
        <v>-1.0192191283292977</v>
      </c>
      <c r="AN221" s="33">
        <v>1.3438256658595642</v>
      </c>
      <c r="AO221" s="33">
        <v>-0.52133777239709445</v>
      </c>
      <c r="AP221" s="33">
        <v>-1.513317191283293</v>
      </c>
      <c r="AQ221" s="33">
        <v>0.78465496368038745</v>
      </c>
      <c r="AR221" s="33">
        <v>0</v>
      </c>
      <c r="AS221" s="33">
        <v>0</v>
      </c>
      <c r="AT221" s="33">
        <v>0.33292978208232443</v>
      </c>
      <c r="AU221" s="20"/>
      <c r="AV221" s="195"/>
      <c r="AW221" s="146">
        <v>2017</v>
      </c>
      <c r="AX221" s="57" t="s">
        <v>25</v>
      </c>
      <c r="AY221" s="33">
        <v>60.6875</v>
      </c>
      <c r="AZ221" s="33">
        <v>24.923214963591814</v>
      </c>
      <c r="BA221" s="33">
        <v>37.215421576478661</v>
      </c>
      <c r="BB221" s="33">
        <v>0</v>
      </c>
      <c r="BC221" s="33">
        <v>237.12338104976141</v>
      </c>
      <c r="BD221" s="33">
        <v>223.14814814814815</v>
      </c>
      <c r="BE221" s="34" t="s">
        <v>45</v>
      </c>
      <c r="BF221" s="33">
        <v>74.678111587982826</v>
      </c>
      <c r="BG221" s="33">
        <v>0</v>
      </c>
      <c r="BH221" s="34" t="s">
        <v>45</v>
      </c>
      <c r="BI221" s="33">
        <v>1022.7522935779816</v>
      </c>
      <c r="BJ221" s="20"/>
      <c r="BK221" s="195"/>
      <c r="BL221" s="146">
        <v>2017</v>
      </c>
      <c r="BM221" s="57" t="s">
        <v>25</v>
      </c>
      <c r="BN221" s="33">
        <v>60.6875</v>
      </c>
      <c r="BO221" s="33">
        <v>7.6504237288135597</v>
      </c>
      <c r="BP221" s="33">
        <v>20.675847457627118</v>
      </c>
      <c r="BQ221" s="33">
        <v>0</v>
      </c>
      <c r="BR221" s="33">
        <v>18.424788135593221</v>
      </c>
      <c r="BS221" s="33">
        <v>1.021186440677966</v>
      </c>
      <c r="BT221" s="33">
        <v>0</v>
      </c>
      <c r="BU221" s="33">
        <v>1.1059322033898304</v>
      </c>
      <c r="BV221" s="33">
        <v>0</v>
      </c>
      <c r="BW221" s="33">
        <v>0</v>
      </c>
      <c r="BX221" s="33">
        <v>11.809322033898304</v>
      </c>
    </row>
    <row r="222" spans="1:76" ht="15" customHeight="1" x14ac:dyDescent="0.25">
      <c r="A222" s="195"/>
      <c r="B222" s="147">
        <v>2017</v>
      </c>
      <c r="C222" s="58" t="s">
        <v>26</v>
      </c>
      <c r="D222" s="27">
        <v>216641</v>
      </c>
      <c r="E222" s="27">
        <v>67233</v>
      </c>
      <c r="F222" s="27">
        <v>73225</v>
      </c>
      <c r="G222" s="27">
        <v>1207</v>
      </c>
      <c r="H222" s="27">
        <v>38340</v>
      </c>
      <c r="I222" s="27">
        <v>2484</v>
      </c>
      <c r="J222" s="27"/>
      <c r="K222" s="27">
        <v>2333</v>
      </c>
      <c r="L222" s="27">
        <v>2141</v>
      </c>
      <c r="M222" s="27"/>
      <c r="N222" s="190">
        <v>29678</v>
      </c>
      <c r="O222" s="190"/>
      <c r="P222" s="20"/>
      <c r="Q222" s="195"/>
      <c r="R222" s="147">
        <v>2017</v>
      </c>
      <c r="S222" s="58" t="s">
        <v>26</v>
      </c>
      <c r="T222" s="29">
        <v>42.819189262240506</v>
      </c>
      <c r="U222" s="29">
        <v>85.731650045581375</v>
      </c>
      <c r="V222" s="29">
        <v>1.7522650213995887</v>
      </c>
      <c r="W222" s="29">
        <v>107.74526678141136</v>
      </c>
      <c r="X222" s="29">
        <v>55.046910384988678</v>
      </c>
      <c r="Y222" s="29">
        <v>77.936962750716333</v>
      </c>
      <c r="Z222" s="30" t="s">
        <v>45</v>
      </c>
      <c r="AA222" s="29">
        <v>-4.4635544635544635</v>
      </c>
      <c r="AB222" s="29">
        <v>0</v>
      </c>
      <c r="AC222" s="30" t="s">
        <v>45</v>
      </c>
      <c r="AD222" s="202">
        <v>142.50694557934304</v>
      </c>
      <c r="AE222" s="202"/>
      <c r="AF222" s="20"/>
      <c r="AG222" s="195"/>
      <c r="AH222" s="147">
        <v>2017</v>
      </c>
      <c r="AI222" s="58" t="s">
        <v>26</v>
      </c>
      <c r="AJ222" s="29">
        <v>42.819189262240506</v>
      </c>
      <c r="AK222" s="29">
        <v>20.458965383119409</v>
      </c>
      <c r="AL222" s="29">
        <v>0.83130615931280449</v>
      </c>
      <c r="AM222" s="29">
        <v>0.41268648352879905</v>
      </c>
      <c r="AN222" s="29">
        <v>8.9736236642076879</v>
      </c>
      <c r="AO222" s="29">
        <v>0.71725701929605967</v>
      </c>
      <c r="AP222" s="29">
        <v>0</v>
      </c>
      <c r="AQ222" s="29">
        <v>-7.1857550646388338E-2</v>
      </c>
      <c r="AR222" s="29">
        <v>0</v>
      </c>
      <c r="AS222" s="29">
        <v>0</v>
      </c>
      <c r="AT222" s="29">
        <v>11.497208103422134</v>
      </c>
      <c r="AU222" s="20"/>
      <c r="AV222" s="195"/>
      <c r="AW222" s="147">
        <v>2017</v>
      </c>
      <c r="AX222" s="58" t="s">
        <v>26</v>
      </c>
      <c r="AY222" s="29">
        <v>113.68783413229173</v>
      </c>
      <c r="AZ222" s="29">
        <v>271.45303867403317</v>
      </c>
      <c r="BA222" s="29">
        <v>26.866835302678542</v>
      </c>
      <c r="BB222" s="29">
        <v>-0.24793388429752067</v>
      </c>
      <c r="BC222" s="29">
        <v>141.3141993957704</v>
      </c>
      <c r="BD222" s="29">
        <v>1.2637586628618018</v>
      </c>
      <c r="BE222" s="30" t="s">
        <v>45</v>
      </c>
      <c r="BF222" s="29">
        <v>-6.0410793395086593</v>
      </c>
      <c r="BG222" s="29">
        <v>0</v>
      </c>
      <c r="BH222" s="30" t="s">
        <v>45</v>
      </c>
      <c r="BI222" s="29">
        <v>2036.6450683945284</v>
      </c>
      <c r="BJ222" s="20"/>
      <c r="BK222" s="195"/>
      <c r="BL222" s="147">
        <v>2017</v>
      </c>
      <c r="BM222" s="58" t="s">
        <v>26</v>
      </c>
      <c r="BN222" s="29">
        <v>113.68783413229173</v>
      </c>
      <c r="BO222" s="29">
        <v>48.46323805014697</v>
      </c>
      <c r="BP222" s="29">
        <v>15.295614606143102</v>
      </c>
      <c r="BQ222" s="29">
        <v>-2.9591051665976208E-3</v>
      </c>
      <c r="BR222" s="29">
        <v>22.145943066816596</v>
      </c>
      <c r="BS222" s="29">
        <v>3.0577420054842083E-2</v>
      </c>
      <c r="BT222" s="29">
        <v>0</v>
      </c>
      <c r="BU222" s="29">
        <v>-0.14795525832988105</v>
      </c>
      <c r="BV222" s="29">
        <v>0</v>
      </c>
      <c r="BW222" s="29">
        <v>0</v>
      </c>
      <c r="BX222" s="29">
        <v>27.9033753526267</v>
      </c>
    </row>
    <row r="223" spans="1:76" ht="15" customHeight="1" x14ac:dyDescent="0.25">
      <c r="A223" s="195"/>
      <c r="B223" s="146">
        <v>2017</v>
      </c>
      <c r="C223" s="57" t="s">
        <v>23</v>
      </c>
      <c r="D223" s="31">
        <v>175241</v>
      </c>
      <c r="E223" s="31">
        <v>61717</v>
      </c>
      <c r="F223" s="31">
        <v>77533</v>
      </c>
      <c r="G223" s="31">
        <v>581</v>
      </c>
      <c r="H223" s="31">
        <v>13971</v>
      </c>
      <c r="I223" s="31">
        <v>4275</v>
      </c>
      <c r="J223" s="31"/>
      <c r="K223" s="31">
        <v>1829</v>
      </c>
      <c r="L223" s="31">
        <v>2141</v>
      </c>
      <c r="M223" s="31"/>
      <c r="N223" s="192">
        <v>13194</v>
      </c>
      <c r="O223" s="192"/>
      <c r="P223" s="20"/>
      <c r="Q223" s="195"/>
      <c r="R223" s="146">
        <v>2017</v>
      </c>
      <c r="S223" s="57" t="s">
        <v>23</v>
      </c>
      <c r="T223" s="33">
        <v>-19.109956102492141</v>
      </c>
      <c r="U223" s="33">
        <v>-8.2043044338345759</v>
      </c>
      <c r="V223" s="33">
        <v>5.8832365995220215</v>
      </c>
      <c r="W223" s="33">
        <v>-51.864125932062969</v>
      </c>
      <c r="X223" s="33">
        <v>-63.560250391236309</v>
      </c>
      <c r="Y223" s="33">
        <v>72.101449275362313</v>
      </c>
      <c r="Z223" s="34" t="s">
        <v>45</v>
      </c>
      <c r="AA223" s="33">
        <v>-21.603086155165023</v>
      </c>
      <c r="AB223" s="33">
        <v>0</v>
      </c>
      <c r="AC223" s="34" t="s">
        <v>45</v>
      </c>
      <c r="AD223" s="203">
        <v>-55.54282633600647</v>
      </c>
      <c r="AE223" s="203"/>
      <c r="AF223" s="20"/>
      <c r="AG223" s="195"/>
      <c r="AH223" s="146">
        <v>2017</v>
      </c>
      <c r="AI223" s="57" t="s">
        <v>23</v>
      </c>
      <c r="AJ223" s="33">
        <v>-19.109956102492141</v>
      </c>
      <c r="AK223" s="33">
        <v>-2.5461477744286629</v>
      </c>
      <c r="AL223" s="33">
        <v>1.9885432582013562</v>
      </c>
      <c r="AM223" s="33">
        <v>-0.28895730725024349</v>
      </c>
      <c r="AN223" s="33">
        <v>-11.248563291343745</v>
      </c>
      <c r="AO223" s="33">
        <v>0.82671331834694262</v>
      </c>
      <c r="AP223" s="33">
        <v>0</v>
      </c>
      <c r="AQ223" s="33">
        <v>-0.23264294385642606</v>
      </c>
      <c r="AR223" s="33">
        <v>0</v>
      </c>
      <c r="AS223" s="33">
        <v>0</v>
      </c>
      <c r="AT223" s="33">
        <v>-7.6089013621613635</v>
      </c>
      <c r="AU223" s="20"/>
      <c r="AV223" s="195"/>
      <c r="AW223" s="146">
        <v>2017</v>
      </c>
      <c r="AX223" s="57" t="s">
        <v>23</v>
      </c>
      <c r="AY223" s="33">
        <v>76.61150528098041</v>
      </c>
      <c r="AZ223" s="33">
        <v>239.10439560439559</v>
      </c>
      <c r="BA223" s="33">
        <v>31.948604492852279</v>
      </c>
      <c r="BB223" s="33">
        <v>-71.86440677966101</v>
      </c>
      <c r="BC223" s="33">
        <v>36.196139598362251</v>
      </c>
      <c r="BD223" s="33">
        <v>105.03597122302158</v>
      </c>
      <c r="BE223" s="34" t="s">
        <v>45</v>
      </c>
      <c r="BF223" s="33">
        <v>-54.525111884634512</v>
      </c>
      <c r="BG223" s="34" t="s">
        <v>45</v>
      </c>
      <c r="BH223" s="34" t="s">
        <v>45</v>
      </c>
      <c r="BI223" s="33">
        <v>244.13145539906102</v>
      </c>
      <c r="BJ223" s="20"/>
      <c r="BK223" s="195"/>
      <c r="BL223" s="146">
        <v>2017</v>
      </c>
      <c r="BM223" s="57" t="s">
        <v>23</v>
      </c>
      <c r="BN223" s="33">
        <v>76.61150528098041</v>
      </c>
      <c r="BO223" s="33">
        <v>43.857332903329841</v>
      </c>
      <c r="BP223" s="33">
        <v>18.919817786019511</v>
      </c>
      <c r="BQ223" s="33">
        <v>-1.4956059017979522</v>
      </c>
      <c r="BR223" s="33">
        <v>3.7420382165605095</v>
      </c>
      <c r="BS223" s="33">
        <v>2.2071273079093769</v>
      </c>
      <c r="BT223" s="33">
        <v>0</v>
      </c>
      <c r="BU223" s="33">
        <v>-2.210150769975006</v>
      </c>
      <c r="BV223" s="33">
        <v>2.1577440941707651</v>
      </c>
      <c r="BW223" s="33">
        <v>0</v>
      </c>
      <c r="BX223" s="33">
        <v>9.4332016447633631</v>
      </c>
    </row>
    <row r="224" spans="1:76" ht="15" customHeight="1" x14ac:dyDescent="0.25">
      <c r="A224" s="195"/>
      <c r="B224" s="58">
        <v>2018</v>
      </c>
      <c r="C224" s="58" t="s">
        <v>24</v>
      </c>
      <c r="D224" s="27">
        <v>177254</v>
      </c>
      <c r="E224" s="27">
        <v>57920</v>
      </c>
      <c r="F224" s="27">
        <v>80354</v>
      </c>
      <c r="G224" s="27">
        <v>581</v>
      </c>
      <c r="H224" s="27">
        <v>16506</v>
      </c>
      <c r="I224" s="27">
        <v>3288</v>
      </c>
      <c r="J224" s="27"/>
      <c r="K224" s="27">
        <v>1672</v>
      </c>
      <c r="L224" s="27">
        <v>2141</v>
      </c>
      <c r="M224" s="27"/>
      <c r="N224" s="190">
        <v>14792</v>
      </c>
      <c r="O224" s="190"/>
      <c r="P224" s="20"/>
      <c r="Q224" s="195"/>
      <c r="R224" s="58">
        <v>2018</v>
      </c>
      <c r="S224" s="58" t="s">
        <v>24</v>
      </c>
      <c r="T224" s="29">
        <v>1.1487037850731279</v>
      </c>
      <c r="U224" s="29">
        <v>-6.1522757100960836</v>
      </c>
      <c r="V224" s="29">
        <v>3.6384507242077566</v>
      </c>
      <c r="W224" s="29">
        <v>0</v>
      </c>
      <c r="X224" s="29">
        <v>18.144728365900793</v>
      </c>
      <c r="Y224" s="29">
        <v>-23.087719298245613</v>
      </c>
      <c r="Z224" s="30" t="s">
        <v>45</v>
      </c>
      <c r="AA224" s="29">
        <v>-8.5839256424275554</v>
      </c>
      <c r="AB224" s="29">
        <v>0</v>
      </c>
      <c r="AC224" s="30" t="s">
        <v>45</v>
      </c>
      <c r="AD224" s="202">
        <v>12.111565863271183</v>
      </c>
      <c r="AE224" s="202"/>
      <c r="AF224" s="20"/>
      <c r="AG224" s="195"/>
      <c r="AH224" s="58">
        <v>2018</v>
      </c>
      <c r="AI224" s="58" t="s">
        <v>24</v>
      </c>
      <c r="AJ224" s="29">
        <v>1.1487037850731279</v>
      </c>
      <c r="AK224" s="29">
        <v>-2.1667303884364961</v>
      </c>
      <c r="AL224" s="29">
        <v>1.6097830987040704</v>
      </c>
      <c r="AM224" s="29">
        <v>0</v>
      </c>
      <c r="AN224" s="29">
        <v>1.4465792822455932</v>
      </c>
      <c r="AO224" s="29">
        <v>-0.5632243595962132</v>
      </c>
      <c r="AP224" s="29">
        <v>0</v>
      </c>
      <c r="AQ224" s="29">
        <v>-8.9590906237695514E-2</v>
      </c>
      <c r="AR224" s="29">
        <v>0</v>
      </c>
      <c r="AS224" s="29">
        <v>0</v>
      </c>
      <c r="AT224" s="29">
        <v>0.91188705839386897</v>
      </c>
      <c r="AU224" s="20"/>
      <c r="AV224" s="195"/>
      <c r="AW224" s="58">
        <v>2018</v>
      </c>
      <c r="AX224" s="58" t="s">
        <v>24</v>
      </c>
      <c r="AY224" s="29">
        <v>34.120762711864408</v>
      </c>
      <c r="AZ224" s="29">
        <v>104.92499292386074</v>
      </c>
      <c r="BA224" s="29">
        <v>34.851561582224313</v>
      </c>
      <c r="BB224" s="29">
        <v>-69.865145228215766</v>
      </c>
      <c r="BC224" s="29">
        <v>-28.084698501219936</v>
      </c>
      <c r="BD224" s="29">
        <v>57.697841726618705</v>
      </c>
      <c r="BE224" s="29">
        <v>-100</v>
      </c>
      <c r="BF224" s="29">
        <v>19.003558718861211</v>
      </c>
      <c r="BG224" s="29">
        <v>0</v>
      </c>
      <c r="BH224" s="30" t="s">
        <v>45</v>
      </c>
      <c r="BI224" s="29">
        <v>25.377182573317512</v>
      </c>
      <c r="BJ224" s="20"/>
      <c r="BK224" s="195"/>
      <c r="BL224" s="58">
        <v>2018</v>
      </c>
      <c r="BM224" s="58" t="s">
        <v>24</v>
      </c>
      <c r="BN224" s="29">
        <v>34.120762711864408</v>
      </c>
      <c r="BO224" s="29">
        <v>22.439467312348668</v>
      </c>
      <c r="BP224" s="29">
        <v>15.713529055690072</v>
      </c>
      <c r="BQ224" s="29">
        <v>-1.0192191283292977</v>
      </c>
      <c r="BR224" s="29">
        <v>-4.8774213075060535</v>
      </c>
      <c r="BS224" s="29">
        <v>0.91026029055690072</v>
      </c>
      <c r="BT224" s="29">
        <v>-1.513317191283293</v>
      </c>
      <c r="BU224" s="29">
        <v>0.20202784503631963</v>
      </c>
      <c r="BV224" s="29">
        <v>0</v>
      </c>
      <c r="BW224" s="29">
        <v>0</v>
      </c>
      <c r="BX224" s="29">
        <v>2.2654358353510897</v>
      </c>
    </row>
    <row r="225" spans="1:76" ht="15" customHeight="1" x14ac:dyDescent="0.25">
      <c r="A225" s="195"/>
      <c r="B225" s="146">
        <v>2018</v>
      </c>
      <c r="C225" s="57" t="s">
        <v>25</v>
      </c>
      <c r="D225" s="31">
        <v>205395</v>
      </c>
      <c r="E225" s="31">
        <v>82205</v>
      </c>
      <c r="F225" s="31">
        <v>80509</v>
      </c>
      <c r="G225" s="31">
        <v>1207</v>
      </c>
      <c r="H225" s="31">
        <v>23121</v>
      </c>
      <c r="I225" s="31">
        <v>3569</v>
      </c>
      <c r="J225" s="31"/>
      <c r="K225" s="31">
        <v>1672</v>
      </c>
      <c r="L225" s="31">
        <v>2141</v>
      </c>
      <c r="M225" s="31"/>
      <c r="N225" s="192">
        <v>10971</v>
      </c>
      <c r="O225" s="192"/>
      <c r="P225" s="20"/>
      <c r="Q225" s="195"/>
      <c r="R225" s="146">
        <v>2018</v>
      </c>
      <c r="S225" s="57" t="s">
        <v>25</v>
      </c>
      <c r="T225" s="33">
        <v>15.876087422568743</v>
      </c>
      <c r="U225" s="33">
        <v>41.928522099447513</v>
      </c>
      <c r="V225" s="33">
        <v>0.19289643328272393</v>
      </c>
      <c r="W225" s="33">
        <v>107.74526678141136</v>
      </c>
      <c r="X225" s="33">
        <v>40.076335877862597</v>
      </c>
      <c r="Y225" s="33">
        <v>8.5462287104622874</v>
      </c>
      <c r="Z225" s="34" t="s">
        <v>45</v>
      </c>
      <c r="AA225" s="33">
        <v>0</v>
      </c>
      <c r="AB225" s="33">
        <v>0</v>
      </c>
      <c r="AC225" s="34" t="s">
        <v>45</v>
      </c>
      <c r="AD225" s="203">
        <v>-25.831530557057871</v>
      </c>
      <c r="AE225" s="203"/>
      <c r="AF225" s="20"/>
      <c r="AG225" s="195"/>
      <c r="AH225" s="146">
        <v>2018</v>
      </c>
      <c r="AI225" s="57" t="s">
        <v>25</v>
      </c>
      <c r="AJ225" s="33">
        <v>15.876087422568743</v>
      </c>
      <c r="AK225" s="33">
        <v>13.700678122919651</v>
      </c>
      <c r="AL225" s="33">
        <v>8.7445135229670415E-2</v>
      </c>
      <c r="AM225" s="33">
        <v>0.35316551389531409</v>
      </c>
      <c r="AN225" s="33">
        <v>3.7319327067372248</v>
      </c>
      <c r="AO225" s="33">
        <v>0.15852956773895088</v>
      </c>
      <c r="AP225" s="33">
        <v>0</v>
      </c>
      <c r="AQ225" s="33">
        <v>0</v>
      </c>
      <c r="AR225" s="33">
        <v>0</v>
      </c>
      <c r="AS225" s="33">
        <v>0</v>
      </c>
      <c r="AT225" s="33">
        <v>-2.1556636239520688</v>
      </c>
      <c r="AU225" s="20"/>
      <c r="AV225" s="195"/>
      <c r="AW225" s="146">
        <v>2018</v>
      </c>
      <c r="AX225" s="57" t="s">
        <v>25</v>
      </c>
      <c r="AY225" s="33">
        <v>35.405335917568181</v>
      </c>
      <c r="AZ225" s="33">
        <v>127.09190861626011</v>
      </c>
      <c r="BA225" s="33">
        <v>11.873992551831471</v>
      </c>
      <c r="BB225" s="33">
        <v>107.74526678141136</v>
      </c>
      <c r="BC225" s="33">
        <v>-6.4987059204141051</v>
      </c>
      <c r="BD225" s="33">
        <v>155.65902578796562</v>
      </c>
      <c r="BE225" s="34" t="s">
        <v>45</v>
      </c>
      <c r="BF225" s="33">
        <v>-31.531531531531531</v>
      </c>
      <c r="BG225" s="33">
        <v>0</v>
      </c>
      <c r="BH225" s="34" t="s">
        <v>45</v>
      </c>
      <c r="BI225" s="33">
        <v>-10.352998856022225</v>
      </c>
      <c r="BJ225" s="20"/>
      <c r="BK225" s="195"/>
      <c r="BL225" s="146">
        <v>2018</v>
      </c>
      <c r="BM225" s="57" t="s">
        <v>25</v>
      </c>
      <c r="BN225" s="33">
        <v>35.405335917568181</v>
      </c>
      <c r="BO225" s="33">
        <v>30.329160321447173</v>
      </c>
      <c r="BP225" s="33">
        <v>5.6332364245264985</v>
      </c>
      <c r="BQ225" s="33">
        <v>0.41268648352879905</v>
      </c>
      <c r="BR225" s="33">
        <v>-1.059404439346294</v>
      </c>
      <c r="BS225" s="33">
        <v>1.4325363078403839</v>
      </c>
      <c r="BT225" s="33">
        <v>0</v>
      </c>
      <c r="BU225" s="33">
        <v>-0.50761755961210109</v>
      </c>
      <c r="BV225" s="33">
        <v>0</v>
      </c>
      <c r="BW225" s="33">
        <v>0</v>
      </c>
      <c r="BX225" s="33">
        <v>-0.83526162081627542</v>
      </c>
    </row>
    <row r="226" spans="1:76" ht="15" customHeight="1" x14ac:dyDescent="0.25">
      <c r="A226" s="195"/>
      <c r="B226" s="147">
        <v>2018</v>
      </c>
      <c r="C226" s="58" t="s">
        <v>26</v>
      </c>
      <c r="D226" s="27">
        <v>223807</v>
      </c>
      <c r="E226" s="27">
        <v>98290</v>
      </c>
      <c r="F226" s="27">
        <v>83478</v>
      </c>
      <c r="G226" s="27">
        <v>766</v>
      </c>
      <c r="H226" s="27">
        <v>13979</v>
      </c>
      <c r="I226" s="27">
        <v>5851</v>
      </c>
      <c r="J226" s="27"/>
      <c r="K226" s="27">
        <v>1672</v>
      </c>
      <c r="L226" s="27">
        <v>2141</v>
      </c>
      <c r="M226" s="27"/>
      <c r="N226" s="190">
        <v>17630</v>
      </c>
      <c r="O226" s="190"/>
      <c r="P226" s="20"/>
      <c r="Q226" s="195"/>
      <c r="R226" s="147">
        <v>2018</v>
      </c>
      <c r="S226" s="58" t="s">
        <v>26</v>
      </c>
      <c r="T226" s="29">
        <v>8.9641909491467668</v>
      </c>
      <c r="U226" s="29">
        <v>19.566936317742229</v>
      </c>
      <c r="V226" s="29">
        <v>3.6877864586567961</v>
      </c>
      <c r="W226" s="29">
        <v>-36.536868268434134</v>
      </c>
      <c r="X226" s="29">
        <v>-39.539812291855888</v>
      </c>
      <c r="Y226" s="29">
        <v>63.939478845615021</v>
      </c>
      <c r="Z226" s="30" t="s">
        <v>45</v>
      </c>
      <c r="AA226" s="29">
        <v>0</v>
      </c>
      <c r="AB226" s="29">
        <v>0</v>
      </c>
      <c r="AC226" s="30" t="s">
        <v>45</v>
      </c>
      <c r="AD226" s="202">
        <v>60.696381369063893</v>
      </c>
      <c r="AE226" s="202"/>
      <c r="AF226" s="20"/>
      <c r="AG226" s="195"/>
      <c r="AH226" s="147">
        <v>2018</v>
      </c>
      <c r="AI226" s="58" t="s">
        <v>26</v>
      </c>
      <c r="AJ226" s="29">
        <v>8.9641909491467668</v>
      </c>
      <c r="AK226" s="29">
        <v>7.8312519778962484</v>
      </c>
      <c r="AL226" s="29">
        <v>1.445507436889895</v>
      </c>
      <c r="AM226" s="29">
        <v>-0.21470824508873146</v>
      </c>
      <c r="AN226" s="29">
        <v>-4.4509360013632273</v>
      </c>
      <c r="AO226" s="29">
        <v>1.1110299666496264</v>
      </c>
      <c r="AP226" s="29">
        <v>0</v>
      </c>
      <c r="AQ226" s="29">
        <v>0</v>
      </c>
      <c r="AR226" s="29">
        <v>0</v>
      </c>
      <c r="AS226" s="29">
        <v>0</v>
      </c>
      <c r="AT226" s="29">
        <v>3.2420458141629545</v>
      </c>
      <c r="AU226" s="20"/>
      <c r="AV226" s="195"/>
      <c r="AW226" s="147">
        <v>2018</v>
      </c>
      <c r="AX226" s="58" t="s">
        <v>26</v>
      </c>
      <c r="AY226" s="29">
        <v>3.3077764596729149</v>
      </c>
      <c r="AZ226" s="29">
        <v>46.193089702973239</v>
      </c>
      <c r="BA226" s="29">
        <v>14.00204848071014</v>
      </c>
      <c r="BB226" s="29">
        <v>-36.536868268434134</v>
      </c>
      <c r="BC226" s="29">
        <v>-63.539384454877414</v>
      </c>
      <c r="BD226" s="29">
        <v>135.54750402576491</v>
      </c>
      <c r="BE226" s="30" t="s">
        <v>45</v>
      </c>
      <c r="BF226" s="29">
        <v>-28.332618945563652</v>
      </c>
      <c r="BG226" s="29">
        <v>0</v>
      </c>
      <c r="BH226" s="30" t="s">
        <v>45</v>
      </c>
      <c r="BI226" s="29">
        <v>-40.595727474897231</v>
      </c>
      <c r="BJ226" s="20"/>
      <c r="BK226" s="195"/>
      <c r="BL226" s="147">
        <v>2018</v>
      </c>
      <c r="BM226" s="58" t="s">
        <v>26</v>
      </c>
      <c r="BN226" s="29">
        <v>3.3077764596729149</v>
      </c>
      <c r="BO226" s="29">
        <v>14.335698228867113</v>
      </c>
      <c r="BP226" s="29">
        <v>4.7327144907935246</v>
      </c>
      <c r="BQ226" s="29">
        <v>-0.20356257587437282</v>
      </c>
      <c r="BR226" s="29">
        <v>-11.244870546203165</v>
      </c>
      <c r="BS226" s="29">
        <v>1.5541841110408463</v>
      </c>
      <c r="BT226" s="29">
        <v>0</v>
      </c>
      <c r="BU226" s="29">
        <v>-0.30511306724027309</v>
      </c>
      <c r="BV226" s="29">
        <v>0</v>
      </c>
      <c r="BW226" s="29">
        <v>0</v>
      </c>
      <c r="BX226" s="29">
        <v>-5.5612741817107567</v>
      </c>
    </row>
    <row r="227" spans="1:76" ht="15" customHeight="1" x14ac:dyDescent="0.25">
      <c r="A227" s="195"/>
      <c r="B227" s="146">
        <v>2018</v>
      </c>
      <c r="C227" s="57" t="s">
        <v>23</v>
      </c>
      <c r="D227" s="31">
        <v>237780</v>
      </c>
      <c r="E227" s="31">
        <v>99062</v>
      </c>
      <c r="F227" s="31">
        <v>79479</v>
      </c>
      <c r="G227" s="31">
        <v>1497</v>
      </c>
      <c r="H227" s="31">
        <v>22722</v>
      </c>
      <c r="I227" s="31">
        <v>3641</v>
      </c>
      <c r="J227" s="31">
        <v>3811</v>
      </c>
      <c r="K227" s="31">
        <v>2709</v>
      </c>
      <c r="L227" s="31">
        <v>3131</v>
      </c>
      <c r="M227" s="31"/>
      <c r="N227" s="192">
        <v>21728</v>
      </c>
      <c r="O227" s="192"/>
      <c r="P227" s="20"/>
      <c r="Q227" s="195"/>
      <c r="R227" s="146">
        <v>2018</v>
      </c>
      <c r="S227" s="57" t="s">
        <v>23</v>
      </c>
      <c r="T227" s="33">
        <v>6.243325722609212</v>
      </c>
      <c r="U227" s="33">
        <v>0.78543086784006511</v>
      </c>
      <c r="V227" s="33">
        <v>-4.7904837202616255</v>
      </c>
      <c r="W227" s="33">
        <v>95.430809399477809</v>
      </c>
      <c r="X227" s="33">
        <v>62.543815723585375</v>
      </c>
      <c r="Y227" s="33">
        <v>-37.771321141685185</v>
      </c>
      <c r="Z227" s="34" t="s">
        <v>45</v>
      </c>
      <c r="AA227" s="33">
        <v>62.02153110047847</v>
      </c>
      <c r="AB227" s="33">
        <v>46.240074731433907</v>
      </c>
      <c r="AC227" s="34" t="s">
        <v>45</v>
      </c>
      <c r="AD227" s="203">
        <v>23.244469653998866</v>
      </c>
      <c r="AE227" s="203"/>
      <c r="AF227" s="20"/>
      <c r="AG227" s="195"/>
      <c r="AH227" s="146">
        <v>2018</v>
      </c>
      <c r="AI227" s="57" t="s">
        <v>23</v>
      </c>
      <c r="AJ227" s="33">
        <v>6.243325722609212</v>
      </c>
      <c r="AK227" s="33">
        <v>0.34494005996237831</v>
      </c>
      <c r="AL227" s="33">
        <v>-1.7868073831470865</v>
      </c>
      <c r="AM227" s="33">
        <v>0.32662070444624164</v>
      </c>
      <c r="AN227" s="33">
        <v>3.9064908604288515</v>
      </c>
      <c r="AO227" s="33">
        <v>-0.98745794367468398</v>
      </c>
      <c r="AP227" s="33">
        <v>1.7028064359023622</v>
      </c>
      <c r="AQ227" s="33">
        <v>0.46334565049350557</v>
      </c>
      <c r="AR227" s="33">
        <v>0.4423454136823245</v>
      </c>
      <c r="AS227" s="33">
        <v>0</v>
      </c>
      <c r="AT227" s="33">
        <v>1.8310419245153191</v>
      </c>
      <c r="AU227" s="20"/>
      <c r="AV227" s="195"/>
      <c r="AW227" s="146">
        <v>2018</v>
      </c>
      <c r="AX227" s="57" t="s">
        <v>23</v>
      </c>
      <c r="AY227" s="33">
        <v>35.68742474649197</v>
      </c>
      <c r="AZ227" s="33">
        <v>60.510070158951343</v>
      </c>
      <c r="BA227" s="33">
        <v>2.5098990107438124</v>
      </c>
      <c r="BB227" s="33">
        <v>157.65920826161789</v>
      </c>
      <c r="BC227" s="33">
        <v>62.636890702168778</v>
      </c>
      <c r="BD227" s="33">
        <v>-14.830409356725147</v>
      </c>
      <c r="BE227" s="34" t="s">
        <v>45</v>
      </c>
      <c r="BF227" s="33">
        <v>48.113723346090758</v>
      </c>
      <c r="BG227" s="33">
        <v>46.240074731433907</v>
      </c>
      <c r="BH227" s="34" t="s">
        <v>45</v>
      </c>
      <c r="BI227" s="33">
        <v>64.680915567682277</v>
      </c>
      <c r="BJ227" s="20"/>
      <c r="BK227" s="195"/>
      <c r="BL227" s="146">
        <v>2018</v>
      </c>
      <c r="BM227" s="57" t="s">
        <v>23</v>
      </c>
      <c r="BN227" s="33">
        <v>35.68742474649197</v>
      </c>
      <c r="BO227" s="33">
        <v>21.310652187558848</v>
      </c>
      <c r="BP227" s="33">
        <v>1.1104707231755127</v>
      </c>
      <c r="BQ227" s="33">
        <v>0.5227087268390388</v>
      </c>
      <c r="BR227" s="33">
        <v>4.9936943980004678</v>
      </c>
      <c r="BS227" s="33">
        <v>-0.36178748124012072</v>
      </c>
      <c r="BT227" s="33">
        <v>2.174719386444953</v>
      </c>
      <c r="BU227" s="33">
        <v>0.50216558910300668</v>
      </c>
      <c r="BV227" s="33">
        <v>0.56493628774088256</v>
      </c>
      <c r="BW227" s="33">
        <v>0</v>
      </c>
      <c r="BX227" s="33">
        <v>4.8698649288693856</v>
      </c>
    </row>
    <row r="228" spans="1:76" ht="15" customHeight="1" x14ac:dyDescent="0.25">
      <c r="A228" s="195"/>
      <c r="B228" s="58">
        <v>2019</v>
      </c>
      <c r="C228" s="58" t="s">
        <v>24</v>
      </c>
      <c r="D228" s="27">
        <v>208209</v>
      </c>
      <c r="E228" s="27">
        <v>91999</v>
      </c>
      <c r="F228" s="27">
        <v>77713</v>
      </c>
      <c r="G228" s="27">
        <v>581</v>
      </c>
      <c r="H228" s="27">
        <v>10821</v>
      </c>
      <c r="I228" s="27">
        <v>3427</v>
      </c>
      <c r="J228" s="27">
        <v>4698</v>
      </c>
      <c r="K228" s="27">
        <v>2709</v>
      </c>
      <c r="L228" s="27">
        <v>3131</v>
      </c>
      <c r="M228" s="27"/>
      <c r="N228" s="190">
        <v>13130</v>
      </c>
      <c r="O228" s="190"/>
      <c r="P228" s="20"/>
      <c r="Q228" s="195"/>
      <c r="R228" s="58">
        <v>2019</v>
      </c>
      <c r="S228" s="58" t="s">
        <v>24</v>
      </c>
      <c r="T228" s="29">
        <v>-12.43628564219026</v>
      </c>
      <c r="U228" s="29">
        <v>-7.1298782580606082</v>
      </c>
      <c r="V228" s="29">
        <v>-2.2219705834245524</v>
      </c>
      <c r="W228" s="29">
        <v>-61.189044756179022</v>
      </c>
      <c r="X228" s="29">
        <v>-52.376551359915503</v>
      </c>
      <c r="Y228" s="29">
        <v>-5.8775061796209833</v>
      </c>
      <c r="Z228" s="29">
        <v>23.274731041721331</v>
      </c>
      <c r="AA228" s="29">
        <v>0</v>
      </c>
      <c r="AB228" s="29">
        <v>0</v>
      </c>
      <c r="AC228" s="30" t="s">
        <v>45</v>
      </c>
      <c r="AD228" s="202">
        <v>-39.571060382916052</v>
      </c>
      <c r="AE228" s="202"/>
      <c r="AF228" s="20"/>
      <c r="AG228" s="195"/>
      <c r="AH228" s="58">
        <v>2019</v>
      </c>
      <c r="AI228" s="58" t="s">
        <v>24</v>
      </c>
      <c r="AJ228" s="29">
        <v>-12.43628564219026</v>
      </c>
      <c r="AK228" s="29">
        <v>-2.9703928000672892</v>
      </c>
      <c r="AL228" s="29">
        <v>-0.74270333922112874</v>
      </c>
      <c r="AM228" s="29">
        <v>-0.3852300445790226</v>
      </c>
      <c r="AN228" s="29">
        <v>-5.0050466818067125</v>
      </c>
      <c r="AO228" s="29">
        <v>-8.9999158886365546E-2</v>
      </c>
      <c r="AP228" s="29">
        <v>0.37303389687946842</v>
      </c>
      <c r="AQ228" s="29">
        <v>0</v>
      </c>
      <c r="AR228" s="29">
        <v>0</v>
      </c>
      <c r="AS228" s="29">
        <v>0</v>
      </c>
      <c r="AT228" s="29">
        <v>-3.6159475145092101</v>
      </c>
      <c r="AU228" s="20"/>
      <c r="AV228" s="195"/>
      <c r="AW228" s="58">
        <v>2019</v>
      </c>
      <c r="AX228" s="58" t="s">
        <v>24</v>
      </c>
      <c r="AY228" s="29">
        <v>17.463639748609339</v>
      </c>
      <c r="AZ228" s="29">
        <v>58.838052486187848</v>
      </c>
      <c r="BA228" s="29">
        <v>-3.2867063245140256</v>
      </c>
      <c r="BB228" s="29">
        <v>0</v>
      </c>
      <c r="BC228" s="29">
        <v>-34.442021083242459</v>
      </c>
      <c r="BD228" s="29">
        <v>4.2274939172749395</v>
      </c>
      <c r="BE228" s="30" t="s">
        <v>45</v>
      </c>
      <c r="BF228" s="29">
        <v>62.02153110047847</v>
      </c>
      <c r="BG228" s="29">
        <v>46.240074731433907</v>
      </c>
      <c r="BH228" s="30" t="s">
        <v>45</v>
      </c>
      <c r="BI228" s="29">
        <v>-11.23580313683072</v>
      </c>
      <c r="BJ228" s="20"/>
      <c r="BK228" s="195"/>
      <c r="BL228" s="58">
        <v>2019</v>
      </c>
      <c r="BM228" s="58" t="s">
        <v>24</v>
      </c>
      <c r="BN228" s="29">
        <v>17.463639748609339</v>
      </c>
      <c r="BO228" s="29">
        <v>19.22608234510928</v>
      </c>
      <c r="BP228" s="29">
        <v>-1.4899522718810294</v>
      </c>
      <c r="BQ228" s="29">
        <v>0</v>
      </c>
      <c r="BR228" s="29">
        <v>-3.2072618953592023</v>
      </c>
      <c r="BS228" s="29">
        <v>7.8418540625317334E-2</v>
      </c>
      <c r="BT228" s="29">
        <v>2.6504338407031716</v>
      </c>
      <c r="BU228" s="29">
        <v>0.58503616279463366</v>
      </c>
      <c r="BV228" s="29">
        <v>0.55852054114434657</v>
      </c>
      <c r="BW228" s="29">
        <v>0</v>
      </c>
      <c r="BX228" s="29">
        <v>-0.9376375145271757</v>
      </c>
    </row>
    <row r="229" spans="1:76" ht="15" customHeight="1" x14ac:dyDescent="0.25">
      <c r="A229" s="195"/>
      <c r="B229" s="146">
        <v>2019</v>
      </c>
      <c r="C229" s="57" t="s">
        <v>25</v>
      </c>
      <c r="D229" s="31">
        <v>181418</v>
      </c>
      <c r="E229" s="31">
        <v>72617</v>
      </c>
      <c r="F229" s="31">
        <v>68558</v>
      </c>
      <c r="G229" s="31">
        <v>1022</v>
      </c>
      <c r="H229" s="31">
        <v>19595</v>
      </c>
      <c r="I229" s="31">
        <v>4327</v>
      </c>
      <c r="J229" s="31">
        <v>2887</v>
      </c>
      <c r="K229" s="31">
        <v>2761</v>
      </c>
      <c r="L229" s="31">
        <v>3131</v>
      </c>
      <c r="M229" s="31"/>
      <c r="N229" s="192">
        <v>6520</v>
      </c>
      <c r="O229" s="192"/>
      <c r="P229" s="20"/>
      <c r="Q229" s="195"/>
      <c r="R229" s="146">
        <v>2019</v>
      </c>
      <c r="S229" s="57" t="s">
        <v>25</v>
      </c>
      <c r="T229" s="33">
        <v>-12.867359239994428</v>
      </c>
      <c r="U229" s="33">
        <v>-21.067620300220653</v>
      </c>
      <c r="V229" s="33">
        <v>-11.780525780757403</v>
      </c>
      <c r="W229" s="33">
        <v>75.903614457831324</v>
      </c>
      <c r="X229" s="33">
        <v>81.083079197856023</v>
      </c>
      <c r="Y229" s="33">
        <v>26.262036766851473</v>
      </c>
      <c r="Z229" s="33">
        <v>-38.548318433375904</v>
      </c>
      <c r="AA229" s="33">
        <v>1.9195275009228498</v>
      </c>
      <c r="AB229" s="33">
        <v>0</v>
      </c>
      <c r="AC229" s="34" t="s">
        <v>45</v>
      </c>
      <c r="AD229" s="203">
        <v>-50.342726580350345</v>
      </c>
      <c r="AE229" s="203"/>
      <c r="AF229" s="20"/>
      <c r="AG229" s="195"/>
      <c r="AH229" s="146">
        <v>2019</v>
      </c>
      <c r="AI229" s="57" t="s">
        <v>25</v>
      </c>
      <c r="AJ229" s="33">
        <v>-12.867359239994428</v>
      </c>
      <c r="AK229" s="33">
        <v>-9.3089155608066889</v>
      </c>
      <c r="AL229" s="33">
        <v>-4.3970241440091451</v>
      </c>
      <c r="AM229" s="33">
        <v>0.21180640606313847</v>
      </c>
      <c r="AN229" s="33">
        <v>4.2140349360498348</v>
      </c>
      <c r="AO229" s="33">
        <v>0.43225797155742546</v>
      </c>
      <c r="AP229" s="33">
        <v>-0.86979909610055284</v>
      </c>
      <c r="AQ229" s="33">
        <v>2.4974905023317916E-2</v>
      </c>
      <c r="AR229" s="33">
        <v>0</v>
      </c>
      <c r="AS229" s="33">
        <v>0</v>
      </c>
      <c r="AT229" s="33">
        <v>-3.1746946577717581</v>
      </c>
      <c r="AU229" s="20"/>
      <c r="AV229" s="195"/>
      <c r="AW229" s="146">
        <v>2019</v>
      </c>
      <c r="AX229" s="57" t="s">
        <v>25</v>
      </c>
      <c r="AY229" s="33">
        <v>-11.673604518123616</v>
      </c>
      <c r="AZ229" s="33">
        <v>-11.663524116537923</v>
      </c>
      <c r="BA229" s="33">
        <v>-14.844303121390155</v>
      </c>
      <c r="BB229" s="33">
        <v>-15.327257663628831</v>
      </c>
      <c r="BC229" s="33">
        <v>-15.250205440941135</v>
      </c>
      <c r="BD229" s="33">
        <v>21.238442140655646</v>
      </c>
      <c r="BE229" s="34" t="s">
        <v>45</v>
      </c>
      <c r="BF229" s="33">
        <v>65.131578947368425</v>
      </c>
      <c r="BG229" s="33">
        <v>46.240074731433907</v>
      </c>
      <c r="BH229" s="34" t="s">
        <v>45</v>
      </c>
      <c r="BI229" s="33">
        <v>-40.570595205541885</v>
      </c>
      <c r="BJ229" s="20"/>
      <c r="BK229" s="195"/>
      <c r="BL229" s="146">
        <v>2019</v>
      </c>
      <c r="BM229" s="57" t="s">
        <v>25</v>
      </c>
      <c r="BN229" s="33">
        <v>-11.673604518123616</v>
      </c>
      <c r="BO229" s="33">
        <v>-4.6680785802965019</v>
      </c>
      <c r="BP229" s="33">
        <v>-5.8185447552277321</v>
      </c>
      <c r="BQ229" s="33">
        <v>-9.0070352248107305E-2</v>
      </c>
      <c r="BR229" s="33">
        <v>-1.7166922271720344</v>
      </c>
      <c r="BS229" s="33">
        <v>0.36904501083278562</v>
      </c>
      <c r="BT229" s="33">
        <v>1.4055843618393826</v>
      </c>
      <c r="BU229" s="33">
        <v>0.53019791134156136</v>
      </c>
      <c r="BV229" s="33">
        <v>0.48199810121960124</v>
      </c>
      <c r="BW229" s="33">
        <v>0</v>
      </c>
      <c r="BX229" s="33">
        <v>-2.167043988412571</v>
      </c>
    </row>
    <row r="230" spans="1:76" ht="15" customHeight="1" x14ac:dyDescent="0.25">
      <c r="A230" s="195"/>
      <c r="B230" s="147">
        <v>2019</v>
      </c>
      <c r="C230" s="58" t="s">
        <v>26</v>
      </c>
      <c r="D230" s="27">
        <v>190869</v>
      </c>
      <c r="E230" s="27">
        <v>75183</v>
      </c>
      <c r="F230" s="27">
        <v>71725</v>
      </c>
      <c r="G230" s="27">
        <v>581</v>
      </c>
      <c r="H230" s="27">
        <v>11066</v>
      </c>
      <c r="I230" s="27">
        <v>4549</v>
      </c>
      <c r="J230" s="27">
        <v>8513</v>
      </c>
      <c r="K230" s="27">
        <v>2761</v>
      </c>
      <c r="L230" s="27">
        <v>3131</v>
      </c>
      <c r="M230" s="27"/>
      <c r="N230" s="190">
        <v>13360</v>
      </c>
      <c r="O230" s="190"/>
      <c r="P230" s="20"/>
      <c r="Q230" s="195"/>
      <c r="R230" s="147">
        <v>2019</v>
      </c>
      <c r="S230" s="58" t="s">
        <v>26</v>
      </c>
      <c r="T230" s="29">
        <v>5.2095161450352228</v>
      </c>
      <c r="U230" s="29">
        <v>3.5336078328765992</v>
      </c>
      <c r="V230" s="29">
        <v>4.6194463082353625</v>
      </c>
      <c r="W230" s="29">
        <v>-43.150684931506852</v>
      </c>
      <c r="X230" s="29">
        <v>-43.526409798417966</v>
      </c>
      <c r="Y230" s="29">
        <v>5.13057545643633</v>
      </c>
      <c r="Z230" s="29">
        <v>194.8735711811569</v>
      </c>
      <c r="AA230" s="29">
        <v>0</v>
      </c>
      <c r="AB230" s="29">
        <v>0</v>
      </c>
      <c r="AC230" s="30" t="s">
        <v>45</v>
      </c>
      <c r="AD230" s="202">
        <v>104.9079754601227</v>
      </c>
      <c r="AE230" s="202"/>
      <c r="AF230" s="20"/>
      <c r="AG230" s="195"/>
      <c r="AH230" s="147">
        <v>2019</v>
      </c>
      <c r="AI230" s="58" t="s">
        <v>26</v>
      </c>
      <c r="AJ230" s="29">
        <v>5.2095161450352228</v>
      </c>
      <c r="AK230" s="29">
        <v>1.4144131232843489</v>
      </c>
      <c r="AL230" s="29">
        <v>1.745692268683372</v>
      </c>
      <c r="AM230" s="29">
        <v>-0.24308503015136315</v>
      </c>
      <c r="AN230" s="29">
        <v>-4.701297555920581</v>
      </c>
      <c r="AO230" s="29">
        <v>0.12236933490612839</v>
      </c>
      <c r="AP230" s="29">
        <v>3.1011255773958482</v>
      </c>
      <c r="AQ230" s="29">
        <v>0</v>
      </c>
      <c r="AR230" s="29">
        <v>0</v>
      </c>
      <c r="AS230" s="29">
        <v>0</v>
      </c>
      <c r="AT230" s="29">
        <v>3.7702984268374693</v>
      </c>
      <c r="AU230" s="20"/>
      <c r="AV230" s="195"/>
      <c r="AW230" s="147">
        <v>2019</v>
      </c>
      <c r="AX230" s="58" t="s">
        <v>26</v>
      </c>
      <c r="AY230" s="29">
        <v>-14.717144682695357</v>
      </c>
      <c r="AZ230" s="29">
        <v>-23.509003967850241</v>
      </c>
      <c r="BA230" s="29">
        <v>-14.079158580703899</v>
      </c>
      <c r="BB230" s="29">
        <v>-24.151436031331592</v>
      </c>
      <c r="BC230" s="29">
        <v>-20.8384004578296</v>
      </c>
      <c r="BD230" s="29">
        <v>-22.252606392069733</v>
      </c>
      <c r="BE230" s="30" t="s">
        <v>45</v>
      </c>
      <c r="BF230" s="29">
        <v>65.131578947368425</v>
      </c>
      <c r="BG230" s="29">
        <v>46.240074731433907</v>
      </c>
      <c r="BH230" s="30" t="s">
        <v>45</v>
      </c>
      <c r="BI230" s="29">
        <v>-24.220079410096428</v>
      </c>
      <c r="BJ230" s="20"/>
      <c r="BK230" s="195"/>
      <c r="BL230" s="147">
        <v>2019</v>
      </c>
      <c r="BM230" s="58" t="s">
        <v>26</v>
      </c>
      <c r="BN230" s="29">
        <v>-14.717144682695357</v>
      </c>
      <c r="BO230" s="29">
        <v>-10.324520680765124</v>
      </c>
      <c r="BP230" s="29">
        <v>-5.2513996434427881</v>
      </c>
      <c r="BQ230" s="29">
        <v>-8.266050659720206E-2</v>
      </c>
      <c r="BR230" s="29">
        <v>-1.3015678687440517</v>
      </c>
      <c r="BS230" s="29">
        <v>-0.58175124102463283</v>
      </c>
      <c r="BT230" s="29">
        <v>3.8037237441188165</v>
      </c>
      <c r="BU230" s="29">
        <v>0.48657995505055696</v>
      </c>
      <c r="BV230" s="29">
        <v>0.4423454136823245</v>
      </c>
      <c r="BW230" s="29">
        <v>0</v>
      </c>
      <c r="BX230" s="29">
        <v>-1.9078938549732583</v>
      </c>
    </row>
    <row r="231" spans="1:76" ht="15" customHeight="1" x14ac:dyDescent="0.25">
      <c r="A231" s="195"/>
      <c r="B231" s="146">
        <v>2019</v>
      </c>
      <c r="C231" s="57" t="s">
        <v>23</v>
      </c>
      <c r="D231" s="31">
        <v>258806</v>
      </c>
      <c r="E231" s="31">
        <v>128676</v>
      </c>
      <c r="F231" s="31">
        <v>73461</v>
      </c>
      <c r="G231" s="31">
        <v>1838</v>
      </c>
      <c r="H231" s="31">
        <v>19609</v>
      </c>
      <c r="I231" s="31">
        <v>4700</v>
      </c>
      <c r="J231" s="31">
        <v>10513</v>
      </c>
      <c r="K231" s="31">
        <v>3265</v>
      </c>
      <c r="L231" s="31">
        <v>3131</v>
      </c>
      <c r="M231" s="31"/>
      <c r="N231" s="192">
        <v>13613</v>
      </c>
      <c r="O231" s="192"/>
      <c r="P231" s="20"/>
      <c r="Q231" s="195"/>
      <c r="R231" s="146">
        <v>2019</v>
      </c>
      <c r="S231" s="57" t="s">
        <v>23</v>
      </c>
      <c r="T231" s="33">
        <v>35.593522258721954</v>
      </c>
      <c r="U231" s="33">
        <v>71.150393040980006</v>
      </c>
      <c r="V231" s="33">
        <v>2.4203555245730222</v>
      </c>
      <c r="W231" s="33">
        <v>216.35111876075732</v>
      </c>
      <c r="X231" s="33">
        <v>77.200433761069945</v>
      </c>
      <c r="Y231" s="33">
        <v>3.319410859529567</v>
      </c>
      <c r="Z231" s="33">
        <v>23.493480559144839</v>
      </c>
      <c r="AA231" s="33">
        <v>18.254255704454909</v>
      </c>
      <c r="AB231" s="33">
        <v>0</v>
      </c>
      <c r="AC231" s="34" t="s">
        <v>45</v>
      </c>
      <c r="AD231" s="203">
        <v>1.8937125748502994</v>
      </c>
      <c r="AE231" s="203"/>
      <c r="AF231" s="20"/>
      <c r="AG231" s="195"/>
      <c r="AH231" s="146">
        <v>2019</v>
      </c>
      <c r="AI231" s="57" t="s">
        <v>23</v>
      </c>
      <c r="AJ231" s="33">
        <v>35.593522258721954</v>
      </c>
      <c r="AK231" s="33">
        <v>28.026028323090706</v>
      </c>
      <c r="AL231" s="33">
        <v>0.90952433344335648</v>
      </c>
      <c r="AM231" s="33">
        <v>0.65856687047137041</v>
      </c>
      <c r="AN231" s="33">
        <v>4.475844689289513</v>
      </c>
      <c r="AO231" s="33">
        <v>7.9111851584070747E-2</v>
      </c>
      <c r="AP231" s="33">
        <v>1.0478390938287516</v>
      </c>
      <c r="AQ231" s="33">
        <v>0.2640554516448454</v>
      </c>
      <c r="AR231" s="33">
        <v>0</v>
      </c>
      <c r="AS231" s="33">
        <v>0</v>
      </c>
      <c r="AT231" s="33">
        <v>0.13255164536933708</v>
      </c>
      <c r="AU231" s="20"/>
      <c r="AV231" s="195"/>
      <c r="AW231" s="146">
        <v>2019</v>
      </c>
      <c r="AX231" s="57" t="s">
        <v>23</v>
      </c>
      <c r="AY231" s="33">
        <v>8.8426276389940277</v>
      </c>
      <c r="AZ231" s="33">
        <v>29.89440956168864</v>
      </c>
      <c r="BA231" s="33">
        <v>-7.5718114218850259</v>
      </c>
      <c r="BB231" s="33">
        <v>22.778891115564463</v>
      </c>
      <c r="BC231" s="33">
        <v>-13.700378487809171</v>
      </c>
      <c r="BD231" s="33">
        <v>29.085416094479537</v>
      </c>
      <c r="BE231" s="33">
        <v>175.85935450013119</v>
      </c>
      <c r="BF231" s="33">
        <v>20.524178663713549</v>
      </c>
      <c r="BG231" s="33">
        <v>0</v>
      </c>
      <c r="BH231" s="34" t="s">
        <v>45</v>
      </c>
      <c r="BI231" s="33">
        <v>-37.348122238586157</v>
      </c>
      <c r="BJ231" s="20"/>
      <c r="BK231" s="195"/>
      <c r="BL231" s="146">
        <v>2019</v>
      </c>
      <c r="BM231" s="57" t="s">
        <v>23</v>
      </c>
      <c r="BN231" s="33">
        <v>8.8426276389940277</v>
      </c>
      <c r="BO231" s="33">
        <v>12.454369585330978</v>
      </c>
      <c r="BP231" s="33">
        <v>-2.5309109260661113</v>
      </c>
      <c r="BQ231" s="33">
        <v>0.14340987467406846</v>
      </c>
      <c r="BR231" s="33">
        <v>-1.3091933720245605</v>
      </c>
      <c r="BS231" s="33">
        <v>0.44536966944234169</v>
      </c>
      <c r="BT231" s="33">
        <v>2.8185717890487005</v>
      </c>
      <c r="BU231" s="33">
        <v>0.23382959037766002</v>
      </c>
      <c r="BV231" s="33">
        <v>0</v>
      </c>
      <c r="BW231" s="33">
        <v>0</v>
      </c>
      <c r="BX231" s="33">
        <v>-3.4128185717890487</v>
      </c>
    </row>
    <row r="232" spans="1:76" ht="15" customHeight="1" x14ac:dyDescent="0.25">
      <c r="A232" s="195"/>
      <c r="B232" s="58">
        <v>2020</v>
      </c>
      <c r="C232" s="58" t="s">
        <v>24</v>
      </c>
      <c r="D232" s="27">
        <v>350968</v>
      </c>
      <c r="E232" s="27">
        <v>188962</v>
      </c>
      <c r="F232" s="27">
        <v>88324</v>
      </c>
      <c r="G232" s="27">
        <v>5412</v>
      </c>
      <c r="H232" s="27">
        <v>23497</v>
      </c>
      <c r="I232" s="27">
        <v>5593</v>
      </c>
      <c r="J232" s="27">
        <v>10513</v>
      </c>
      <c r="K232" s="27">
        <v>3265</v>
      </c>
      <c r="L232" s="27">
        <v>3131</v>
      </c>
      <c r="M232" s="27"/>
      <c r="N232" s="190">
        <v>22271</v>
      </c>
      <c r="O232" s="190"/>
      <c r="P232" s="20"/>
      <c r="Q232" s="195"/>
      <c r="R232" s="58">
        <v>2020</v>
      </c>
      <c r="S232" s="58" t="s">
        <v>24</v>
      </c>
      <c r="T232" s="29">
        <v>35.61045725369582</v>
      </c>
      <c r="U232" s="29">
        <v>46.851005626534864</v>
      </c>
      <c r="V232" s="29">
        <v>20.23250432202121</v>
      </c>
      <c r="W232" s="29">
        <v>194.45048966267683</v>
      </c>
      <c r="X232" s="29">
        <v>19.827630169819979</v>
      </c>
      <c r="Y232" s="29">
        <v>19</v>
      </c>
      <c r="Z232" s="29">
        <v>0</v>
      </c>
      <c r="AA232" s="29">
        <v>0</v>
      </c>
      <c r="AB232" s="29">
        <v>0</v>
      </c>
      <c r="AC232" s="30" t="s">
        <v>45</v>
      </c>
      <c r="AD232" s="202">
        <v>63.600969661353119</v>
      </c>
      <c r="AE232" s="202"/>
      <c r="AF232" s="20"/>
      <c r="AG232" s="195"/>
      <c r="AH232" s="58">
        <v>2020</v>
      </c>
      <c r="AI232" s="58" t="s">
        <v>24</v>
      </c>
      <c r="AJ232" s="29">
        <v>35.61045725369582</v>
      </c>
      <c r="AK232" s="29">
        <v>23.293895813852846</v>
      </c>
      <c r="AL232" s="29">
        <v>5.7429116790182606</v>
      </c>
      <c r="AM232" s="29">
        <v>1.3809571648261632</v>
      </c>
      <c r="AN232" s="29">
        <v>1.5022835637504539</v>
      </c>
      <c r="AO232" s="29">
        <v>0.34504609630379512</v>
      </c>
      <c r="AP232" s="29">
        <v>0</v>
      </c>
      <c r="AQ232" s="29">
        <v>0</v>
      </c>
      <c r="AR232" s="29">
        <v>0</v>
      </c>
      <c r="AS232" s="29">
        <v>0</v>
      </c>
      <c r="AT232" s="29">
        <v>3.3453629359442982</v>
      </c>
      <c r="AU232" s="20"/>
      <c r="AV232" s="195"/>
      <c r="AW232" s="58">
        <v>2020</v>
      </c>
      <c r="AX232" s="58" t="s">
        <v>24</v>
      </c>
      <c r="AY232" s="29">
        <v>68.565239735073888</v>
      </c>
      <c r="AZ232" s="29">
        <v>105.39571082294373</v>
      </c>
      <c r="BA232" s="29">
        <v>13.65408618892592</v>
      </c>
      <c r="BB232" s="29">
        <v>831.49741824440616</v>
      </c>
      <c r="BC232" s="29">
        <v>117.14259310599759</v>
      </c>
      <c r="BD232" s="29">
        <v>63.203968485555883</v>
      </c>
      <c r="BE232" s="29">
        <v>123.77607492550021</v>
      </c>
      <c r="BF232" s="29">
        <v>20.524178663713549</v>
      </c>
      <c r="BG232" s="29">
        <v>0</v>
      </c>
      <c r="BH232" s="30" t="s">
        <v>45</v>
      </c>
      <c r="BI232" s="29">
        <v>69.619192688499624</v>
      </c>
      <c r="BJ232" s="20"/>
      <c r="BK232" s="195"/>
      <c r="BL232" s="58">
        <v>2020</v>
      </c>
      <c r="BM232" s="58" t="s">
        <v>24</v>
      </c>
      <c r="BN232" s="29">
        <v>68.565239735073888</v>
      </c>
      <c r="BO232" s="29">
        <v>46.570032995691832</v>
      </c>
      <c r="BP232" s="29">
        <v>5.0963214846620462</v>
      </c>
      <c r="BQ232" s="29">
        <v>2.320264733993247</v>
      </c>
      <c r="BR232" s="29">
        <v>6.0881133860688061</v>
      </c>
      <c r="BS232" s="29">
        <v>1.040300851548204</v>
      </c>
      <c r="BT232" s="29">
        <v>2.7928667828960325</v>
      </c>
      <c r="BU232" s="29">
        <v>0.26703936909547615</v>
      </c>
      <c r="BV232" s="29">
        <v>0</v>
      </c>
      <c r="BW232" s="29">
        <v>0</v>
      </c>
      <c r="BX232" s="29">
        <v>4.3903001311182512</v>
      </c>
    </row>
    <row r="233" spans="1:76" ht="15" customHeight="1" x14ac:dyDescent="0.25">
      <c r="A233" s="195"/>
      <c r="B233" s="146">
        <v>2020</v>
      </c>
      <c r="C233" s="57" t="s">
        <v>25</v>
      </c>
      <c r="D233" s="31">
        <v>446864</v>
      </c>
      <c r="E233" s="31">
        <v>255113</v>
      </c>
      <c r="F233" s="31">
        <v>97165</v>
      </c>
      <c r="G233" s="31">
        <v>1749</v>
      </c>
      <c r="H233" s="31">
        <v>29546</v>
      </c>
      <c r="I233" s="31">
        <v>4941</v>
      </c>
      <c r="J233" s="31">
        <v>11061</v>
      </c>
      <c r="K233" s="31">
        <v>2473</v>
      </c>
      <c r="L233" s="31">
        <v>3131</v>
      </c>
      <c r="M233" s="31"/>
      <c r="N233" s="192">
        <v>41685</v>
      </c>
      <c r="O233" s="192"/>
      <c r="P233" s="20"/>
      <c r="Q233" s="195"/>
      <c r="R233" s="146">
        <v>2020</v>
      </c>
      <c r="S233" s="57" t="s">
        <v>25</v>
      </c>
      <c r="T233" s="33">
        <v>27.32328873287593</v>
      </c>
      <c r="U233" s="33">
        <v>35.007567659106066</v>
      </c>
      <c r="V233" s="33">
        <v>10.009736877858792</v>
      </c>
      <c r="W233" s="33">
        <v>-67.682926829268297</v>
      </c>
      <c r="X233" s="33">
        <v>25.743711963229348</v>
      </c>
      <c r="Y233" s="33">
        <v>-11.657428929018415</v>
      </c>
      <c r="Z233" s="33">
        <v>5.2125939313231235</v>
      </c>
      <c r="AA233" s="33">
        <v>-24.257274119448699</v>
      </c>
      <c r="AB233" s="33">
        <v>0</v>
      </c>
      <c r="AC233" s="34" t="s">
        <v>45</v>
      </c>
      <c r="AD233" s="203">
        <v>87.171658210228543</v>
      </c>
      <c r="AE233" s="203"/>
      <c r="AF233" s="20"/>
      <c r="AG233" s="195"/>
      <c r="AH233" s="146">
        <v>2020</v>
      </c>
      <c r="AI233" s="57" t="s">
        <v>25</v>
      </c>
      <c r="AJ233" s="33">
        <v>27.32328873287593</v>
      </c>
      <c r="AK233" s="33">
        <v>18.848157096943311</v>
      </c>
      <c r="AL233" s="33">
        <v>2.5190330742403866</v>
      </c>
      <c r="AM233" s="33">
        <v>-1.0436848943493424</v>
      </c>
      <c r="AN233" s="33">
        <v>1.7235189532948874</v>
      </c>
      <c r="AO233" s="33">
        <v>-0.18577192222652777</v>
      </c>
      <c r="AP233" s="33">
        <v>0.1561395910738301</v>
      </c>
      <c r="AQ233" s="33">
        <v>-0.22566159877823619</v>
      </c>
      <c r="AR233" s="33">
        <v>0</v>
      </c>
      <c r="AS233" s="33">
        <v>0</v>
      </c>
      <c r="AT233" s="33">
        <v>5.531558432677623</v>
      </c>
      <c r="AU233" s="20"/>
      <c r="AV233" s="195"/>
      <c r="AW233" s="146">
        <v>2020</v>
      </c>
      <c r="AX233" s="57" t="s">
        <v>25</v>
      </c>
      <c r="AY233" s="33">
        <v>146.31734447518988</v>
      </c>
      <c r="AZ233" s="33">
        <v>251.31305341724391</v>
      </c>
      <c r="BA233" s="33">
        <v>41.726713147991482</v>
      </c>
      <c r="BB233" s="33">
        <v>71.135029354207433</v>
      </c>
      <c r="BC233" s="33">
        <v>50.783363102832354</v>
      </c>
      <c r="BD233" s="33">
        <v>14.189969956089669</v>
      </c>
      <c r="BE233" s="33">
        <v>283.13127814340146</v>
      </c>
      <c r="BF233" s="33">
        <v>-10.431003259688518</v>
      </c>
      <c r="BG233" s="33">
        <v>0</v>
      </c>
      <c r="BH233" s="34" t="s">
        <v>45</v>
      </c>
      <c r="BI233" s="33">
        <v>539.34049079754607</v>
      </c>
      <c r="BJ233" s="20"/>
      <c r="BK233" s="195"/>
      <c r="BL233" s="146">
        <v>2020</v>
      </c>
      <c r="BM233" s="57" t="s">
        <v>25</v>
      </c>
      <c r="BN233" s="33">
        <v>146.31734447518988</v>
      </c>
      <c r="BO233" s="33">
        <v>100.59420785148112</v>
      </c>
      <c r="BP233" s="33">
        <v>15.768556593061328</v>
      </c>
      <c r="BQ233" s="33">
        <v>0.4007320111565556</v>
      </c>
      <c r="BR233" s="33">
        <v>5.4851227551841601</v>
      </c>
      <c r="BS233" s="33">
        <v>0.33844491726289561</v>
      </c>
      <c r="BT233" s="33">
        <v>4.5056168627148354</v>
      </c>
      <c r="BU233" s="33">
        <v>-0.15874940744578819</v>
      </c>
      <c r="BV233" s="33">
        <v>0</v>
      </c>
      <c r="BW233" s="33">
        <v>0</v>
      </c>
      <c r="BX233" s="33">
        <v>19.383412891774796</v>
      </c>
    </row>
    <row r="234" spans="1:76" ht="15" customHeight="1" x14ac:dyDescent="0.25">
      <c r="A234" s="195"/>
      <c r="B234" s="147">
        <v>2020</v>
      </c>
      <c r="C234" s="58" t="s">
        <v>26</v>
      </c>
      <c r="D234" s="27">
        <v>334453</v>
      </c>
      <c r="E234" s="27">
        <v>174718</v>
      </c>
      <c r="F234" s="27">
        <v>80977</v>
      </c>
      <c r="G234" s="27">
        <v>1497</v>
      </c>
      <c r="H234" s="27">
        <v>28802</v>
      </c>
      <c r="I234" s="27">
        <v>3626</v>
      </c>
      <c r="J234" s="27">
        <v>10513</v>
      </c>
      <c r="K234" s="27">
        <v>2897</v>
      </c>
      <c r="L234" s="27">
        <v>3131</v>
      </c>
      <c r="M234" s="27"/>
      <c r="N234" s="190">
        <v>28292</v>
      </c>
      <c r="O234" s="190"/>
      <c r="P234" s="20"/>
      <c r="Q234" s="195"/>
      <c r="R234" s="147">
        <v>2020</v>
      </c>
      <c r="S234" s="58" t="s">
        <v>26</v>
      </c>
      <c r="T234" s="29">
        <v>-25.155528303913496</v>
      </c>
      <c r="U234" s="29">
        <v>-31.513486180633681</v>
      </c>
      <c r="V234" s="29">
        <v>-16.660320074100756</v>
      </c>
      <c r="W234" s="29">
        <v>-14.408233276157805</v>
      </c>
      <c r="X234" s="29">
        <v>-2.518107358018006</v>
      </c>
      <c r="Y234" s="29">
        <v>-26.614045739728798</v>
      </c>
      <c r="Z234" s="29">
        <v>-4.9543440918542627</v>
      </c>
      <c r="AA234" s="29">
        <v>17.145167812373636</v>
      </c>
      <c r="AB234" s="29">
        <v>0</v>
      </c>
      <c r="AC234" s="30" t="s">
        <v>45</v>
      </c>
      <c r="AD234" s="202">
        <v>-32.129063212186637</v>
      </c>
      <c r="AE234" s="202"/>
      <c r="AF234" s="20"/>
      <c r="AG234" s="195"/>
      <c r="AH234" s="147">
        <v>2020</v>
      </c>
      <c r="AI234" s="58" t="s">
        <v>26</v>
      </c>
      <c r="AJ234" s="29">
        <v>-25.155528303913496</v>
      </c>
      <c r="AK234" s="29">
        <v>-17.990932364209243</v>
      </c>
      <c r="AL234" s="29">
        <v>-3.6225786816570591</v>
      </c>
      <c r="AM234" s="29">
        <v>-5.6392996526907518E-2</v>
      </c>
      <c r="AN234" s="29">
        <v>-0.16649360879372696</v>
      </c>
      <c r="AO234" s="29">
        <v>-0.2942729779082674</v>
      </c>
      <c r="AP234" s="29">
        <v>-0.12263238927279889</v>
      </c>
      <c r="AQ234" s="29">
        <v>9.4883454473844386E-2</v>
      </c>
      <c r="AR234" s="29">
        <v>0</v>
      </c>
      <c r="AS234" s="29">
        <v>0</v>
      </c>
      <c r="AT234" s="29">
        <v>-2.9971087400193346</v>
      </c>
      <c r="AU234" s="20"/>
      <c r="AV234" s="195"/>
      <c r="AW234" s="147">
        <v>2020</v>
      </c>
      <c r="AX234" s="58" t="s">
        <v>26</v>
      </c>
      <c r="AY234" s="29">
        <v>75.226464224153744</v>
      </c>
      <c r="AZ234" s="29">
        <v>132.39030099889604</v>
      </c>
      <c r="BA234" s="29">
        <v>12.899268037643779</v>
      </c>
      <c r="BB234" s="29">
        <v>157.65920826161789</v>
      </c>
      <c r="BC234" s="29">
        <v>160.27471534429785</v>
      </c>
      <c r="BD234" s="29">
        <v>-20.290173664541658</v>
      </c>
      <c r="BE234" s="29">
        <v>23.493480559144839</v>
      </c>
      <c r="BF234" s="29">
        <v>4.9257515392973561</v>
      </c>
      <c r="BG234" s="29">
        <v>0</v>
      </c>
      <c r="BH234" s="30" t="s">
        <v>45</v>
      </c>
      <c r="BI234" s="29">
        <v>111.76646706586827</v>
      </c>
      <c r="BJ234" s="20"/>
      <c r="BK234" s="195"/>
      <c r="BL234" s="147">
        <v>2020</v>
      </c>
      <c r="BM234" s="58" t="s">
        <v>26</v>
      </c>
      <c r="BN234" s="29">
        <v>75.226464224153744</v>
      </c>
      <c r="BO234" s="29">
        <v>52.148332102122396</v>
      </c>
      <c r="BP234" s="29">
        <v>4.8473036480518052</v>
      </c>
      <c r="BQ234" s="29">
        <v>0.47991030497356824</v>
      </c>
      <c r="BR234" s="29">
        <v>9.2922370840733706</v>
      </c>
      <c r="BS234" s="29">
        <v>-0.48357774180196889</v>
      </c>
      <c r="BT234" s="29">
        <v>1.0478390938287516</v>
      </c>
      <c r="BU234" s="29">
        <v>7.1253058380355117E-2</v>
      </c>
      <c r="BV234" s="29">
        <v>0</v>
      </c>
      <c r="BW234" s="29">
        <v>0</v>
      </c>
      <c r="BX234" s="29">
        <v>7.82316667452546</v>
      </c>
    </row>
    <row r="235" spans="1:76" ht="15" customHeight="1" x14ac:dyDescent="0.25">
      <c r="A235" s="195"/>
      <c r="B235" s="146">
        <v>2020</v>
      </c>
      <c r="C235" s="57" t="s">
        <v>23</v>
      </c>
      <c r="D235" s="31">
        <v>317492</v>
      </c>
      <c r="E235" s="31">
        <v>148650</v>
      </c>
      <c r="F235" s="31">
        <v>86875</v>
      </c>
      <c r="G235" s="31">
        <v>581</v>
      </c>
      <c r="H235" s="31">
        <v>25130</v>
      </c>
      <c r="I235" s="31">
        <v>4486</v>
      </c>
      <c r="J235" s="31">
        <v>10513</v>
      </c>
      <c r="K235" s="31">
        <v>1493</v>
      </c>
      <c r="L235" s="31">
        <v>3131</v>
      </c>
      <c r="M235" s="31"/>
      <c r="N235" s="192">
        <v>36633</v>
      </c>
      <c r="O235" s="192"/>
      <c r="P235" s="20"/>
      <c r="Q235" s="195"/>
      <c r="R235" s="146">
        <v>2020</v>
      </c>
      <c r="S235" s="57" t="s">
        <v>23</v>
      </c>
      <c r="T235" s="33">
        <v>-5.0712656187864962</v>
      </c>
      <c r="U235" s="33">
        <v>-14.920042582905024</v>
      </c>
      <c r="V235" s="33">
        <v>7.2835496499005892</v>
      </c>
      <c r="W235" s="33">
        <v>-61.189044756179022</v>
      </c>
      <c r="X235" s="33">
        <v>-12.749114644816332</v>
      </c>
      <c r="Y235" s="33">
        <v>23.717595146166573</v>
      </c>
      <c r="Z235" s="33">
        <v>0</v>
      </c>
      <c r="AA235" s="33">
        <v>-48.463928201587848</v>
      </c>
      <c r="AB235" s="33">
        <v>0</v>
      </c>
      <c r="AC235" s="34" t="s">
        <v>45</v>
      </c>
      <c r="AD235" s="203">
        <v>29.481832320090486</v>
      </c>
      <c r="AE235" s="203"/>
      <c r="AF235" s="20"/>
      <c r="AG235" s="195"/>
      <c r="AH235" s="146">
        <v>2020</v>
      </c>
      <c r="AI235" s="57" t="s">
        <v>23</v>
      </c>
      <c r="AJ235" s="33">
        <v>-5.0712656187864962</v>
      </c>
      <c r="AK235" s="33">
        <v>-7.794219217647921</v>
      </c>
      <c r="AL235" s="33">
        <v>1.7634764824952982</v>
      </c>
      <c r="AM235" s="33">
        <v>-0.27388003695586527</v>
      </c>
      <c r="AN235" s="33">
        <v>-1.0979121132117218</v>
      </c>
      <c r="AO235" s="33">
        <v>0.25713627923803944</v>
      </c>
      <c r="AP235" s="33">
        <v>0</v>
      </c>
      <c r="AQ235" s="33">
        <v>-0.41978992563977602</v>
      </c>
      <c r="AR235" s="33">
        <v>0</v>
      </c>
      <c r="AS235" s="33">
        <v>0</v>
      </c>
      <c r="AT235" s="33">
        <v>2.4939229129354499</v>
      </c>
      <c r="AU235" s="20"/>
      <c r="AV235" s="195"/>
      <c r="AW235" s="146">
        <v>2020</v>
      </c>
      <c r="AX235" s="57" t="s">
        <v>23</v>
      </c>
      <c r="AY235" s="33">
        <v>22.675672125066651</v>
      </c>
      <c r="AZ235" s="33">
        <v>15.522708197332836</v>
      </c>
      <c r="BA235" s="33">
        <v>18.260029131103579</v>
      </c>
      <c r="BB235" s="33">
        <v>-68.389553862894445</v>
      </c>
      <c r="BC235" s="33">
        <v>28.155438829109084</v>
      </c>
      <c r="BD235" s="33">
        <v>-4.5531914893617023</v>
      </c>
      <c r="BE235" s="33">
        <v>0</v>
      </c>
      <c r="BF235" s="33">
        <v>-54.272588055130171</v>
      </c>
      <c r="BG235" s="33">
        <v>0</v>
      </c>
      <c r="BH235" s="34" t="s">
        <v>45</v>
      </c>
      <c r="BI235" s="33">
        <v>169.10306324836554</v>
      </c>
      <c r="BJ235" s="20"/>
      <c r="BK235" s="195"/>
      <c r="BL235" s="146">
        <v>2020</v>
      </c>
      <c r="BM235" s="57" t="s">
        <v>23</v>
      </c>
      <c r="BN235" s="33">
        <v>22.675672125066651</v>
      </c>
      <c r="BO235" s="33">
        <v>7.7177499748846623</v>
      </c>
      <c r="BP235" s="33">
        <v>5.1830328508612631</v>
      </c>
      <c r="BQ235" s="33">
        <v>-0.48569198550265452</v>
      </c>
      <c r="BR235" s="33">
        <v>2.1332581161178643</v>
      </c>
      <c r="BS235" s="33">
        <v>-8.2687418375153587E-2</v>
      </c>
      <c r="BT235" s="33">
        <v>0</v>
      </c>
      <c r="BU235" s="33">
        <v>-0.684682735330711</v>
      </c>
      <c r="BV235" s="33">
        <v>0</v>
      </c>
      <c r="BW235" s="33">
        <v>0</v>
      </c>
      <c r="BX235" s="33">
        <v>8.8946933224113813</v>
      </c>
    </row>
    <row r="236" spans="1:76" ht="15" customHeight="1" x14ac:dyDescent="0.25">
      <c r="A236" s="195"/>
      <c r="B236" s="58">
        <v>2021</v>
      </c>
      <c r="C236" s="58" t="s">
        <v>24</v>
      </c>
      <c r="D236" s="27">
        <v>315786</v>
      </c>
      <c r="E236" s="27">
        <v>155911</v>
      </c>
      <c r="F236" s="27">
        <v>79006</v>
      </c>
      <c r="G236" s="27">
        <v>731</v>
      </c>
      <c r="H236" s="27">
        <v>26691</v>
      </c>
      <c r="I236" s="27">
        <v>5717</v>
      </c>
      <c r="J236" s="27">
        <v>5815</v>
      </c>
      <c r="K236" s="27">
        <v>1493</v>
      </c>
      <c r="L236" s="27">
        <v>3131</v>
      </c>
      <c r="M236" s="27"/>
      <c r="N236" s="190">
        <v>37291</v>
      </c>
      <c r="O236" s="190"/>
      <c r="P236" s="20"/>
      <c r="Q236" s="195"/>
      <c r="R236" s="58">
        <v>2021</v>
      </c>
      <c r="S236" s="58" t="s">
        <v>24</v>
      </c>
      <c r="T236" s="29">
        <v>-0.53733637382989174</v>
      </c>
      <c r="U236" s="29">
        <v>4.8846283215607134</v>
      </c>
      <c r="V236" s="29">
        <v>-9.0578417266187046</v>
      </c>
      <c r="W236" s="29">
        <v>25.817555938037867</v>
      </c>
      <c r="X236" s="29">
        <v>6.2116991643454043</v>
      </c>
      <c r="Y236" s="29">
        <v>27.44092732946946</v>
      </c>
      <c r="Z236" s="29">
        <v>-44.687529725102252</v>
      </c>
      <c r="AA236" s="29">
        <v>0</v>
      </c>
      <c r="AB236" s="29">
        <v>0</v>
      </c>
      <c r="AC236" s="30" t="s">
        <v>45</v>
      </c>
      <c r="AD236" s="202">
        <v>1.796194687849753</v>
      </c>
      <c r="AE236" s="202"/>
      <c r="AF236" s="20"/>
      <c r="AG236" s="195"/>
      <c r="AH236" s="58">
        <v>2021</v>
      </c>
      <c r="AI236" s="58" t="s">
        <v>24</v>
      </c>
      <c r="AJ236" s="29">
        <v>-0.53733637382989174</v>
      </c>
      <c r="AK236" s="29">
        <v>2.2869867587214796</v>
      </c>
      <c r="AL236" s="29">
        <v>-2.4784876469328361</v>
      </c>
      <c r="AM236" s="29">
        <v>4.7245284920564928E-2</v>
      </c>
      <c r="AN236" s="29">
        <v>0.49166593174001233</v>
      </c>
      <c r="AO236" s="29">
        <v>0.3877263049147695</v>
      </c>
      <c r="AP236" s="29">
        <v>-1.4797223237120936</v>
      </c>
      <c r="AQ236" s="29">
        <v>0</v>
      </c>
      <c r="AR236" s="29">
        <v>0</v>
      </c>
      <c r="AS236" s="29">
        <v>0</v>
      </c>
      <c r="AT236" s="29">
        <v>0.20724931651821149</v>
      </c>
      <c r="AU236" s="20"/>
      <c r="AV236" s="195"/>
      <c r="AW236" s="58">
        <v>2021</v>
      </c>
      <c r="AX236" s="58" t="s">
        <v>24</v>
      </c>
      <c r="AY236" s="29">
        <v>-10.024275717444326</v>
      </c>
      <c r="AZ236" s="29">
        <v>-17.49081825975593</v>
      </c>
      <c r="BA236" s="29">
        <v>-10.549793940491826</v>
      </c>
      <c r="BB236" s="29">
        <v>-86.492978566149304</v>
      </c>
      <c r="BC236" s="29">
        <v>13.593224666978763</v>
      </c>
      <c r="BD236" s="29">
        <v>2.2170570355801895</v>
      </c>
      <c r="BE236" s="29">
        <v>-44.687529725102252</v>
      </c>
      <c r="BF236" s="29">
        <v>-54.272588055130171</v>
      </c>
      <c r="BG236" s="29">
        <v>0</v>
      </c>
      <c r="BH236" s="30" t="s">
        <v>45</v>
      </c>
      <c r="BI236" s="29">
        <v>67.441964887072871</v>
      </c>
      <c r="BJ236" s="20"/>
      <c r="BK236" s="195"/>
      <c r="BL236" s="58">
        <v>2021</v>
      </c>
      <c r="BM236" s="58" t="s">
        <v>24</v>
      </c>
      <c r="BN236" s="29">
        <v>-10.024275717444326</v>
      </c>
      <c r="BO236" s="29">
        <v>-9.4170978550751059</v>
      </c>
      <c r="BP236" s="29">
        <v>-2.6549429007772787</v>
      </c>
      <c r="BQ236" s="29">
        <v>-1.3337398281324793</v>
      </c>
      <c r="BR236" s="29">
        <v>0.91005447790111915</v>
      </c>
      <c r="BS236" s="29">
        <v>3.5330856374370313E-2</v>
      </c>
      <c r="BT236" s="29">
        <v>-1.3385835745709012</v>
      </c>
      <c r="BU236" s="29">
        <v>-0.50488933464019514</v>
      </c>
      <c r="BV236" s="29">
        <v>0</v>
      </c>
      <c r="BW236" s="29">
        <v>0</v>
      </c>
      <c r="BX236" s="29">
        <v>4.2795924414761464</v>
      </c>
    </row>
    <row r="237" spans="1:76" ht="15" customHeight="1" x14ac:dyDescent="0.25">
      <c r="A237" s="195"/>
      <c r="B237" s="146">
        <v>2021</v>
      </c>
      <c r="C237" s="57" t="s">
        <v>25</v>
      </c>
      <c r="D237" s="31">
        <v>315813</v>
      </c>
      <c r="E237" s="31">
        <v>172868</v>
      </c>
      <c r="F237" s="31">
        <v>73012</v>
      </c>
      <c r="G237" s="31">
        <v>581</v>
      </c>
      <c r="H237" s="31">
        <v>22651</v>
      </c>
      <c r="I237" s="31">
        <v>10140</v>
      </c>
      <c r="J237" s="31">
        <v>3060</v>
      </c>
      <c r="K237" s="31">
        <v>2337</v>
      </c>
      <c r="L237" s="31">
        <v>2141</v>
      </c>
      <c r="M237" s="31"/>
      <c r="N237" s="192">
        <v>29023</v>
      </c>
      <c r="O237" s="192"/>
      <c r="P237" s="20"/>
      <c r="Q237" s="195"/>
      <c r="R237" s="146">
        <v>2021</v>
      </c>
      <c r="S237" s="57" t="s">
        <v>25</v>
      </c>
      <c r="T237" s="33">
        <v>8.5500940510345614E-3</v>
      </c>
      <c r="U237" s="33">
        <v>10.876076736086613</v>
      </c>
      <c r="V237" s="33">
        <v>-7.5867655621092069</v>
      </c>
      <c r="W237" s="33">
        <v>-20.51983584131327</v>
      </c>
      <c r="X237" s="33">
        <v>-15.13618822824173</v>
      </c>
      <c r="Y237" s="33">
        <v>77.365751268147633</v>
      </c>
      <c r="Z237" s="33">
        <v>-47.377472055030097</v>
      </c>
      <c r="AA237" s="33">
        <v>56.5304755525787</v>
      </c>
      <c r="AB237" s="33">
        <v>-31.619290961354199</v>
      </c>
      <c r="AC237" s="34" t="s">
        <v>45</v>
      </c>
      <c r="AD237" s="203">
        <v>-22.171569547612023</v>
      </c>
      <c r="AE237" s="203"/>
      <c r="AF237" s="20"/>
      <c r="AG237" s="195"/>
      <c r="AH237" s="146">
        <v>2021</v>
      </c>
      <c r="AI237" s="57" t="s">
        <v>25</v>
      </c>
      <c r="AJ237" s="33">
        <v>8.5500940510345614E-3</v>
      </c>
      <c r="AK237" s="33">
        <v>5.3697757341997425</v>
      </c>
      <c r="AL237" s="33">
        <v>-1.8981208793296727</v>
      </c>
      <c r="AM237" s="33">
        <v>-4.7500522505747565E-2</v>
      </c>
      <c r="AN237" s="33">
        <v>-1.2793474061548011</v>
      </c>
      <c r="AO237" s="33">
        <v>1.4006320736194764</v>
      </c>
      <c r="AP237" s="33">
        <v>-0.87242626335556361</v>
      </c>
      <c r="AQ237" s="33">
        <v>0.26726960663233962</v>
      </c>
      <c r="AR237" s="33">
        <v>-0.31350344853793394</v>
      </c>
      <c r="AS237" s="33">
        <v>0</v>
      </c>
      <c r="AT237" s="33">
        <v>-2.6182288005168055</v>
      </c>
      <c r="AU237" s="20"/>
      <c r="AV237" s="195"/>
      <c r="AW237" s="146">
        <v>2021</v>
      </c>
      <c r="AX237" s="57" t="s">
        <v>25</v>
      </c>
      <c r="AY237" s="33">
        <v>-29.326819793046653</v>
      </c>
      <c r="AZ237" s="33">
        <v>-32.238655027380027</v>
      </c>
      <c r="BA237" s="33">
        <v>-24.857716255853447</v>
      </c>
      <c r="BB237" s="33">
        <v>-66.781017724413957</v>
      </c>
      <c r="BC237" s="33">
        <v>-23.336492249373858</v>
      </c>
      <c r="BD237" s="33">
        <v>105.22161505768064</v>
      </c>
      <c r="BE237" s="33">
        <v>-72.335231895850285</v>
      </c>
      <c r="BF237" s="33">
        <v>-5.4993934492519205</v>
      </c>
      <c r="BG237" s="33">
        <v>-31.619290961354199</v>
      </c>
      <c r="BH237" s="34" t="s">
        <v>45</v>
      </c>
      <c r="BI237" s="33">
        <v>-30.375434808684179</v>
      </c>
      <c r="BJ237" s="20"/>
      <c r="BK237" s="195"/>
      <c r="BL237" s="146">
        <v>2021</v>
      </c>
      <c r="BM237" s="57" t="s">
        <v>25</v>
      </c>
      <c r="BN237" s="33">
        <v>-29.326819793046653</v>
      </c>
      <c r="BO237" s="33">
        <v>-18.404928568871068</v>
      </c>
      <c r="BP237" s="33">
        <v>-5.4050001790253859</v>
      </c>
      <c r="BQ237" s="33">
        <v>-0.26137706326757132</v>
      </c>
      <c r="BR237" s="33">
        <v>-1.5429750438612195</v>
      </c>
      <c r="BS237" s="33">
        <v>1.163441225965842</v>
      </c>
      <c r="BT237" s="33">
        <v>-1.7904776397293136</v>
      </c>
      <c r="BU237" s="33">
        <v>-3.0434315585950087E-2</v>
      </c>
      <c r="BV237" s="33">
        <v>-0.22154391492713668</v>
      </c>
      <c r="BW237" s="33">
        <v>0</v>
      </c>
      <c r="BX237" s="33">
        <v>-2.833524293744853</v>
      </c>
    </row>
    <row r="238" spans="1:76" ht="15" customHeight="1" x14ac:dyDescent="0.25">
      <c r="A238" s="195"/>
      <c r="B238" s="147">
        <v>2021</v>
      </c>
      <c r="C238" s="58" t="s">
        <v>26</v>
      </c>
      <c r="D238" s="27">
        <v>312586</v>
      </c>
      <c r="E238" s="27">
        <v>170212</v>
      </c>
      <c r="F238" s="27">
        <v>76419</v>
      </c>
      <c r="G238" s="27">
        <v>581</v>
      </c>
      <c r="H238" s="27">
        <v>23431</v>
      </c>
      <c r="I238" s="27">
        <v>7239</v>
      </c>
      <c r="J238" s="27">
        <v>5782</v>
      </c>
      <c r="K238" s="27">
        <v>1839</v>
      </c>
      <c r="L238" s="27">
        <v>3131</v>
      </c>
      <c r="M238" s="27"/>
      <c r="N238" s="190">
        <v>23952</v>
      </c>
      <c r="O238" s="190"/>
      <c r="P238" s="20"/>
      <c r="Q238" s="195"/>
      <c r="R238" s="147">
        <v>2021</v>
      </c>
      <c r="S238" s="58" t="s">
        <v>26</v>
      </c>
      <c r="T238" s="29">
        <v>-1.0218072086962855</v>
      </c>
      <c r="U238" s="29">
        <v>-1.5364324224263599</v>
      </c>
      <c r="V238" s="29">
        <v>4.666356215416644</v>
      </c>
      <c r="W238" s="29">
        <v>0</v>
      </c>
      <c r="X238" s="29">
        <v>3.4435565758686151</v>
      </c>
      <c r="Y238" s="29">
        <v>-28.609467455621303</v>
      </c>
      <c r="Z238" s="29">
        <v>88.954248366013076</v>
      </c>
      <c r="AA238" s="29">
        <v>-21.309370988446727</v>
      </c>
      <c r="AB238" s="29">
        <v>46.240074731433907</v>
      </c>
      <c r="AC238" s="30" t="s">
        <v>45</v>
      </c>
      <c r="AD238" s="202">
        <v>-17.472349515901183</v>
      </c>
      <c r="AE238" s="202"/>
      <c r="AF238" s="20"/>
      <c r="AG238" s="195"/>
      <c r="AH238" s="147">
        <v>2021</v>
      </c>
      <c r="AI238" s="58" t="s">
        <v>26</v>
      </c>
      <c r="AJ238" s="29">
        <v>-1.0218072086962855</v>
      </c>
      <c r="AK238" s="29">
        <v>-0.84100401186778251</v>
      </c>
      <c r="AL238" s="29">
        <v>1.0788029625126261</v>
      </c>
      <c r="AM238" s="29">
        <v>0</v>
      </c>
      <c r="AN238" s="29">
        <v>0.24698159987080961</v>
      </c>
      <c r="AO238" s="29">
        <v>-0.91858156567335736</v>
      </c>
      <c r="AP238" s="29">
        <v>0.86190245493377415</v>
      </c>
      <c r="AQ238" s="29">
        <v>-0.15768825222520921</v>
      </c>
      <c r="AR238" s="29">
        <v>0.31347664598987374</v>
      </c>
      <c r="AS238" s="29">
        <v>0</v>
      </c>
      <c r="AT238" s="29">
        <v>-1.60569704223702</v>
      </c>
      <c r="AU238" s="20"/>
      <c r="AV238" s="195"/>
      <c r="AW238" s="147">
        <v>2021</v>
      </c>
      <c r="AX238" s="58" t="s">
        <v>26</v>
      </c>
      <c r="AY238" s="29">
        <v>-6.5381383931374515</v>
      </c>
      <c r="AZ238" s="29">
        <v>-2.5790130381529091</v>
      </c>
      <c r="BA238" s="29">
        <v>-5.6287587833582373</v>
      </c>
      <c r="BB238" s="29">
        <v>-61.189044756179022</v>
      </c>
      <c r="BC238" s="29">
        <v>-18.64801055482258</v>
      </c>
      <c r="BD238" s="29">
        <v>99.64147821290679</v>
      </c>
      <c r="BE238" s="29">
        <v>-45.001426804908206</v>
      </c>
      <c r="BF238" s="29">
        <v>-36.520538488091127</v>
      </c>
      <c r="BG238" s="29">
        <v>0</v>
      </c>
      <c r="BH238" s="30" t="s">
        <v>45</v>
      </c>
      <c r="BI238" s="29">
        <v>-15.340025448890145</v>
      </c>
      <c r="BJ238" s="20"/>
      <c r="BK238" s="195"/>
      <c r="BL238" s="147">
        <v>2021</v>
      </c>
      <c r="BM238" s="58" t="s">
        <v>26</v>
      </c>
      <c r="BN238" s="29">
        <v>-6.5381383931374515</v>
      </c>
      <c r="BO238" s="29">
        <v>-1.3472745049379136</v>
      </c>
      <c r="BP238" s="29">
        <v>-1.362822279961609</v>
      </c>
      <c r="BQ238" s="29">
        <v>-0.27388003695586527</v>
      </c>
      <c r="BR238" s="29">
        <v>-1.6059057625436159</v>
      </c>
      <c r="BS238" s="29">
        <v>1.0802713684732983</v>
      </c>
      <c r="BT238" s="29">
        <v>-1.4145485314827495</v>
      </c>
      <c r="BU238" s="29">
        <v>-0.31633742259749503</v>
      </c>
      <c r="BV238" s="29">
        <v>0</v>
      </c>
      <c r="BW238" s="29">
        <v>0</v>
      </c>
      <c r="BX238" s="29">
        <v>-1.2976412231315013</v>
      </c>
    </row>
    <row r="239" spans="1:76" ht="15" customHeight="1" thickBot="1" x14ac:dyDescent="0.3">
      <c r="A239" s="196"/>
      <c r="B239" s="146">
        <v>2021</v>
      </c>
      <c r="C239" s="57" t="s">
        <v>23</v>
      </c>
      <c r="D239" s="31">
        <v>325307</v>
      </c>
      <c r="E239" s="31">
        <v>169458</v>
      </c>
      <c r="F239" s="31">
        <v>75565</v>
      </c>
      <c r="G239" s="31">
        <v>581</v>
      </c>
      <c r="H239" s="31">
        <v>20173</v>
      </c>
      <c r="I239" s="31">
        <v>9297</v>
      </c>
      <c r="J239" s="31">
        <v>2000</v>
      </c>
      <c r="K239" s="31">
        <v>2819</v>
      </c>
      <c r="L239" s="31">
        <v>2141</v>
      </c>
      <c r="M239" s="31"/>
      <c r="N239" s="192">
        <v>43273</v>
      </c>
      <c r="O239" s="192"/>
      <c r="P239" s="20"/>
      <c r="Q239" s="196"/>
      <c r="R239" s="146">
        <v>2021</v>
      </c>
      <c r="S239" s="57" t="s">
        <v>23</v>
      </c>
      <c r="T239" s="33">
        <v>4.0696000460673218</v>
      </c>
      <c r="U239" s="33">
        <v>-0.44297699339647029</v>
      </c>
      <c r="V239" s="33">
        <v>-1.1175231290647614</v>
      </c>
      <c r="W239" s="33">
        <v>0</v>
      </c>
      <c r="X239" s="33">
        <v>-13.904656224659639</v>
      </c>
      <c r="Y239" s="33">
        <v>28.429341069208455</v>
      </c>
      <c r="Z239" s="33">
        <v>-65.409892770667582</v>
      </c>
      <c r="AA239" s="33">
        <v>53.289831430125069</v>
      </c>
      <c r="AB239" s="33">
        <v>-31.619290961354199</v>
      </c>
      <c r="AC239" s="34" t="s">
        <v>45</v>
      </c>
      <c r="AD239" s="203">
        <v>80.665497661990642</v>
      </c>
      <c r="AE239" s="203"/>
      <c r="AF239" s="20"/>
      <c r="AG239" s="196"/>
      <c r="AH239" s="146">
        <v>2021</v>
      </c>
      <c r="AI239" s="57" t="s">
        <v>23</v>
      </c>
      <c r="AJ239" s="33">
        <v>4.0696000460673218</v>
      </c>
      <c r="AK239" s="33">
        <v>-0.24121361801232302</v>
      </c>
      <c r="AL239" s="33">
        <v>-0.27320481403517755</v>
      </c>
      <c r="AM239" s="33">
        <v>0</v>
      </c>
      <c r="AN239" s="33">
        <v>-1.0422731664245999</v>
      </c>
      <c r="AO239" s="33">
        <v>0.65837881415034583</v>
      </c>
      <c r="AP239" s="33">
        <v>-1.2099070335843576</v>
      </c>
      <c r="AQ239" s="33">
        <v>0.31351372102397418</v>
      </c>
      <c r="AR239" s="33">
        <v>-0.31671284062625965</v>
      </c>
      <c r="AS239" s="33">
        <v>0</v>
      </c>
      <c r="AT239" s="33">
        <v>6.1810189835757203</v>
      </c>
      <c r="AU239" s="20"/>
      <c r="AV239" s="196"/>
      <c r="AW239" s="146">
        <v>2021</v>
      </c>
      <c r="AX239" s="57" t="s">
        <v>23</v>
      </c>
      <c r="AY239" s="33">
        <v>2.4614793443614329</v>
      </c>
      <c r="AZ239" s="33">
        <v>13.997981836528758</v>
      </c>
      <c r="BA239" s="33">
        <v>-13.018705035971223</v>
      </c>
      <c r="BB239" s="33">
        <v>0</v>
      </c>
      <c r="BC239" s="33">
        <v>-19.725427775567052</v>
      </c>
      <c r="BD239" s="33">
        <v>107.24476148016051</v>
      </c>
      <c r="BE239" s="33">
        <v>-80.97593455721487</v>
      </c>
      <c r="BF239" s="33">
        <v>88.814467515070334</v>
      </c>
      <c r="BG239" s="33">
        <v>-31.619290961354199</v>
      </c>
      <c r="BH239" s="34" t="s">
        <v>45</v>
      </c>
      <c r="BI239" s="33">
        <v>18.125733628149483</v>
      </c>
      <c r="BJ239" s="20"/>
      <c r="BK239" s="196"/>
      <c r="BL239" s="146">
        <v>2021</v>
      </c>
      <c r="BM239" s="57" t="s">
        <v>23</v>
      </c>
      <c r="BN239" s="33">
        <v>2.4614793443614329</v>
      </c>
      <c r="BO239" s="33">
        <v>6.5538659241807666</v>
      </c>
      <c r="BP239" s="33">
        <v>-3.5622944830105956</v>
      </c>
      <c r="BQ239" s="33">
        <v>0</v>
      </c>
      <c r="BR239" s="33">
        <v>-1.5612991823416023</v>
      </c>
      <c r="BS239" s="33">
        <v>1.5153137716855858</v>
      </c>
      <c r="BT239" s="33">
        <v>-2.681327403525128</v>
      </c>
      <c r="BU239" s="33">
        <v>0.41764831869779395</v>
      </c>
      <c r="BV239" s="33">
        <v>-0.31181888047572853</v>
      </c>
      <c r="BW239" s="33">
        <v>0</v>
      </c>
      <c r="BX239" s="33">
        <v>2.0913912791503408</v>
      </c>
    </row>
    <row r="240" spans="1:76" ht="15" customHeight="1" x14ac:dyDescent="0.25">
      <c r="A240" s="194" t="s">
        <v>35</v>
      </c>
      <c r="B240" s="61">
        <v>2015</v>
      </c>
      <c r="C240" s="61" t="s">
        <v>23</v>
      </c>
      <c r="D240" s="35">
        <v>245398</v>
      </c>
      <c r="E240" s="35">
        <v>76351</v>
      </c>
      <c r="F240" s="35">
        <v>96160</v>
      </c>
      <c r="G240" s="35">
        <v>8040</v>
      </c>
      <c r="H240" s="35">
        <v>15645</v>
      </c>
      <c r="I240" s="35">
        <v>16547</v>
      </c>
      <c r="J240" s="35">
        <v>2904</v>
      </c>
      <c r="K240" s="35">
        <v>5739</v>
      </c>
      <c r="L240" s="35">
        <v>14221</v>
      </c>
      <c r="M240" s="35"/>
      <c r="N240" s="206">
        <v>9791</v>
      </c>
      <c r="O240" s="206"/>
      <c r="P240" s="20"/>
      <c r="Q240" s="194" t="s">
        <v>35</v>
      </c>
      <c r="R240" s="61">
        <v>2015</v>
      </c>
      <c r="S240" s="61" t="s">
        <v>23</v>
      </c>
      <c r="T240" s="37"/>
      <c r="U240" s="37"/>
      <c r="V240" s="37"/>
      <c r="W240" s="37"/>
      <c r="X240" s="37"/>
      <c r="Y240" s="37"/>
      <c r="Z240" s="37"/>
      <c r="AA240" s="37"/>
      <c r="AB240" s="37"/>
      <c r="AC240" s="39"/>
      <c r="AD240" s="207"/>
      <c r="AE240" s="207"/>
      <c r="AF240" s="20"/>
      <c r="AG240" s="194" t="s">
        <v>35</v>
      </c>
      <c r="AH240" s="61">
        <v>2015</v>
      </c>
      <c r="AI240" s="61" t="s">
        <v>23</v>
      </c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20"/>
      <c r="AV240" s="194" t="s">
        <v>35</v>
      </c>
      <c r="AW240" s="61">
        <v>2015</v>
      </c>
      <c r="AX240" s="61" t="s">
        <v>23</v>
      </c>
      <c r="AY240" s="37"/>
      <c r="AZ240" s="37"/>
      <c r="BA240" s="37"/>
      <c r="BB240" s="37"/>
      <c r="BC240" s="37"/>
      <c r="BD240" s="37"/>
      <c r="BE240" s="37"/>
      <c r="BF240" s="37"/>
      <c r="BG240" s="37"/>
      <c r="BH240" s="39"/>
      <c r="BI240" s="37"/>
      <c r="BJ240" s="20"/>
      <c r="BK240" s="194" t="s">
        <v>35</v>
      </c>
      <c r="BL240" s="61">
        <v>2015</v>
      </c>
      <c r="BM240" s="61" t="s">
        <v>23</v>
      </c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ht="15" customHeight="1" x14ac:dyDescent="0.25">
      <c r="A241" s="195"/>
      <c r="B241" s="57">
        <v>2016</v>
      </c>
      <c r="C241" s="57" t="s">
        <v>24</v>
      </c>
      <c r="D241" s="31">
        <v>235244</v>
      </c>
      <c r="E241" s="31">
        <v>86558</v>
      </c>
      <c r="F241" s="31">
        <v>80070</v>
      </c>
      <c r="G241" s="31">
        <v>8000</v>
      </c>
      <c r="H241" s="31">
        <v>11414</v>
      </c>
      <c r="I241" s="31">
        <v>10783</v>
      </c>
      <c r="J241" s="31">
        <v>5258</v>
      </c>
      <c r="K241" s="31">
        <v>5644</v>
      </c>
      <c r="L241" s="31">
        <v>20931</v>
      </c>
      <c r="M241" s="31">
        <v>1900</v>
      </c>
      <c r="N241" s="192">
        <v>4686</v>
      </c>
      <c r="O241" s="192"/>
      <c r="P241" s="20"/>
      <c r="Q241" s="195"/>
      <c r="R241" s="57">
        <v>2016</v>
      </c>
      <c r="S241" s="57" t="s">
        <v>24</v>
      </c>
      <c r="T241" s="33">
        <v>-4.1377680339693068</v>
      </c>
      <c r="U241" s="33">
        <v>13.368521695852051</v>
      </c>
      <c r="V241" s="33">
        <v>-16.732529118136441</v>
      </c>
      <c r="W241" s="33">
        <v>-0.49751243781094528</v>
      </c>
      <c r="X241" s="33">
        <v>-27.043783956535634</v>
      </c>
      <c r="Y241" s="33">
        <v>-34.834108901915755</v>
      </c>
      <c r="Z241" s="33">
        <v>81.060606060606062</v>
      </c>
      <c r="AA241" s="33">
        <v>-1.6553406516814777</v>
      </c>
      <c r="AB241" s="33">
        <v>47.183742352858452</v>
      </c>
      <c r="AC241" s="34" t="s">
        <v>45</v>
      </c>
      <c r="AD241" s="203">
        <v>-52.139720151159224</v>
      </c>
      <c r="AE241" s="203"/>
      <c r="AF241" s="20"/>
      <c r="AG241" s="195"/>
      <c r="AH241" s="57">
        <v>2016</v>
      </c>
      <c r="AI241" s="57" t="s">
        <v>24</v>
      </c>
      <c r="AJ241" s="33">
        <v>-4.1377680339693068</v>
      </c>
      <c r="AK241" s="33">
        <v>4.1593656020016461</v>
      </c>
      <c r="AL241" s="33">
        <v>-6.5566956535913086</v>
      </c>
      <c r="AM241" s="33">
        <v>-1.6300051345161739E-2</v>
      </c>
      <c r="AN241" s="33">
        <v>-1.7241379310344827</v>
      </c>
      <c r="AO241" s="33">
        <v>-2.3488373988378064</v>
      </c>
      <c r="AP241" s="33">
        <v>0.95925802166276819</v>
      </c>
      <c r="AQ241" s="33">
        <v>-3.8712621944759128E-2</v>
      </c>
      <c r="AR241" s="33">
        <v>2.7343336131508815</v>
      </c>
      <c r="AS241" s="33">
        <v>0.77425243889518247</v>
      </c>
      <c r="AT241" s="33">
        <v>-2.0802940529262668</v>
      </c>
      <c r="AU241" s="20"/>
      <c r="AV241" s="195"/>
      <c r="AW241" s="57">
        <v>2016</v>
      </c>
      <c r="AX241" s="57" t="s">
        <v>24</v>
      </c>
      <c r="AY241" s="33"/>
      <c r="AZ241" s="33"/>
      <c r="BA241" s="33"/>
      <c r="BB241" s="33"/>
      <c r="BC241" s="33"/>
      <c r="BD241" s="33"/>
      <c r="BE241" s="33"/>
      <c r="BF241" s="33"/>
      <c r="BG241" s="33"/>
      <c r="BH241" s="34"/>
      <c r="BI241" s="33"/>
      <c r="BJ241" s="20"/>
      <c r="BK241" s="195"/>
      <c r="BL241" s="57">
        <v>2016</v>
      </c>
      <c r="BM241" s="57" t="s">
        <v>24</v>
      </c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ht="15" customHeight="1" x14ac:dyDescent="0.25">
      <c r="A242" s="195"/>
      <c r="B242" s="147">
        <v>2016</v>
      </c>
      <c r="C242" s="58" t="s">
        <v>25</v>
      </c>
      <c r="D242" s="27">
        <v>233870</v>
      </c>
      <c r="E242" s="27">
        <v>84534</v>
      </c>
      <c r="F242" s="27">
        <v>82123</v>
      </c>
      <c r="G242" s="27">
        <v>7620</v>
      </c>
      <c r="H242" s="27">
        <v>15059</v>
      </c>
      <c r="I242" s="27">
        <v>5073</v>
      </c>
      <c r="J242" s="27">
        <v>5804</v>
      </c>
      <c r="K242" s="27">
        <v>6504</v>
      </c>
      <c r="L242" s="27">
        <v>19375</v>
      </c>
      <c r="M242" s="27">
        <v>2510</v>
      </c>
      <c r="N242" s="190">
        <v>5268</v>
      </c>
      <c r="O242" s="190"/>
      <c r="P242" s="20"/>
      <c r="Q242" s="195"/>
      <c r="R242" s="147">
        <v>2016</v>
      </c>
      <c r="S242" s="58" t="s">
        <v>25</v>
      </c>
      <c r="T242" s="29">
        <v>-0.58407440784887177</v>
      </c>
      <c r="U242" s="29">
        <v>-2.338316504540308</v>
      </c>
      <c r="V242" s="29">
        <v>2.5640064943174723</v>
      </c>
      <c r="W242" s="29">
        <v>-4.75</v>
      </c>
      <c r="X242" s="29">
        <v>31.934466444717014</v>
      </c>
      <c r="Y242" s="29">
        <v>-52.953723453584345</v>
      </c>
      <c r="Z242" s="29">
        <v>10.384176492963103</v>
      </c>
      <c r="AA242" s="29">
        <v>15.237420269312544</v>
      </c>
      <c r="AB242" s="29">
        <v>-7.4339496440686066</v>
      </c>
      <c r="AC242" s="29">
        <v>32.10526315789474</v>
      </c>
      <c r="AD242" s="202">
        <v>12.419974391805377</v>
      </c>
      <c r="AE242" s="202"/>
      <c r="AF242" s="20"/>
      <c r="AG242" s="195"/>
      <c r="AH242" s="147">
        <v>2016</v>
      </c>
      <c r="AI242" s="58" t="s">
        <v>25</v>
      </c>
      <c r="AJ242" s="29">
        <v>-0.58407440784887177</v>
      </c>
      <c r="AK242" s="29">
        <v>-0.86038326163472822</v>
      </c>
      <c r="AL242" s="29">
        <v>0.87271088741902025</v>
      </c>
      <c r="AM242" s="29">
        <v>-0.1615344068286545</v>
      </c>
      <c r="AN242" s="29">
        <v>1.5494550339222255</v>
      </c>
      <c r="AO242" s="29">
        <v>-2.4272670078726768</v>
      </c>
      <c r="AP242" s="29">
        <v>0.23209943718011936</v>
      </c>
      <c r="AQ242" s="29">
        <v>0.36557786808590231</v>
      </c>
      <c r="AR242" s="29">
        <v>-0.66144088690891156</v>
      </c>
      <c r="AS242" s="29">
        <v>0.25930523201441907</v>
      </c>
      <c r="AT242" s="29">
        <v>0.24740269677441296</v>
      </c>
      <c r="AU242" s="20"/>
      <c r="AV242" s="195"/>
      <c r="AW242" s="147">
        <v>2016</v>
      </c>
      <c r="AX242" s="58" t="s">
        <v>25</v>
      </c>
      <c r="AY242" s="29"/>
      <c r="AZ242" s="29"/>
      <c r="BA242" s="29"/>
      <c r="BB242" s="29"/>
      <c r="BC242" s="29"/>
      <c r="BD242" s="29"/>
      <c r="BE242" s="29"/>
      <c r="BF242" s="29"/>
      <c r="BG242" s="29"/>
      <c r="BH242" s="30"/>
      <c r="BI242" s="29"/>
      <c r="BJ242" s="20"/>
      <c r="BK242" s="195"/>
      <c r="BL242" s="147">
        <v>2016</v>
      </c>
      <c r="BM242" s="58" t="s">
        <v>25</v>
      </c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</row>
    <row r="243" spans="1:76" ht="15" customHeight="1" x14ac:dyDescent="0.25">
      <c r="A243" s="195"/>
      <c r="B243" s="146">
        <v>2016</v>
      </c>
      <c r="C243" s="57" t="s">
        <v>26</v>
      </c>
      <c r="D243" s="31">
        <v>219609</v>
      </c>
      <c r="E243" s="31">
        <v>73688</v>
      </c>
      <c r="F243" s="31">
        <v>82335</v>
      </c>
      <c r="G243" s="31">
        <v>1846</v>
      </c>
      <c r="H243" s="31">
        <v>14752</v>
      </c>
      <c r="I243" s="31">
        <v>4366</v>
      </c>
      <c r="J243" s="31">
        <v>5958</v>
      </c>
      <c r="K243" s="31">
        <v>4549</v>
      </c>
      <c r="L243" s="31">
        <v>25167</v>
      </c>
      <c r="M243" s="31">
        <v>1900</v>
      </c>
      <c r="N243" s="192">
        <v>5048</v>
      </c>
      <c r="O243" s="192"/>
      <c r="P243" s="20"/>
      <c r="Q243" s="195"/>
      <c r="R243" s="146">
        <v>2016</v>
      </c>
      <c r="S243" s="57" t="s">
        <v>26</v>
      </c>
      <c r="T243" s="33">
        <v>-6.0978321289605333</v>
      </c>
      <c r="U243" s="33">
        <v>-12.830340454728274</v>
      </c>
      <c r="V243" s="33">
        <v>0.25814936132386784</v>
      </c>
      <c r="W243" s="33">
        <v>-75.774278215223092</v>
      </c>
      <c r="X243" s="33">
        <v>-2.0386479845939305</v>
      </c>
      <c r="Y243" s="33">
        <v>-13.93652671003351</v>
      </c>
      <c r="Z243" s="33">
        <v>2.6533425223983458</v>
      </c>
      <c r="AA243" s="33">
        <v>-30.058425584255843</v>
      </c>
      <c r="AB243" s="33">
        <v>29.894193548387097</v>
      </c>
      <c r="AC243" s="33">
        <v>-24.302788844621514</v>
      </c>
      <c r="AD243" s="203">
        <v>-4.1761579347000763</v>
      </c>
      <c r="AE243" s="203"/>
      <c r="AF243" s="20"/>
      <c r="AG243" s="195"/>
      <c r="AH243" s="146">
        <v>2016</v>
      </c>
      <c r="AI243" s="57" t="s">
        <v>26</v>
      </c>
      <c r="AJ243" s="33">
        <v>-6.0978321289605333</v>
      </c>
      <c r="AK243" s="33">
        <v>-4.6376191901483734</v>
      </c>
      <c r="AL243" s="33">
        <v>9.0648650959935004E-2</v>
      </c>
      <c r="AM243" s="33">
        <v>-2.4688929747295507</v>
      </c>
      <c r="AN243" s="33">
        <v>-0.13126950870141532</v>
      </c>
      <c r="AO243" s="33">
        <v>-0.30230469919185871</v>
      </c>
      <c r="AP243" s="33">
        <v>6.5848548338820714E-2</v>
      </c>
      <c r="AQ243" s="33">
        <v>-0.83593449352204219</v>
      </c>
      <c r="AR243" s="33">
        <v>2.4765895583016206</v>
      </c>
      <c r="AS243" s="33">
        <v>-0.26082866549792622</v>
      </c>
      <c r="AT243" s="33">
        <v>-9.4069354769743874E-2</v>
      </c>
      <c r="AU243" s="20"/>
      <c r="AV243" s="195"/>
      <c r="AW243" s="146">
        <v>2016</v>
      </c>
      <c r="AX243" s="57" t="s">
        <v>26</v>
      </c>
      <c r="AY243" s="33"/>
      <c r="AZ243" s="33"/>
      <c r="BA243" s="33"/>
      <c r="BB243" s="33"/>
      <c r="BC243" s="33"/>
      <c r="BD243" s="33"/>
      <c r="BE243" s="33"/>
      <c r="BF243" s="33"/>
      <c r="BG243" s="33"/>
      <c r="BH243" s="34"/>
      <c r="BI243" s="33"/>
      <c r="BJ243" s="20"/>
      <c r="BK243" s="195"/>
      <c r="BL243" s="146">
        <v>2016</v>
      </c>
      <c r="BM243" s="57" t="s">
        <v>26</v>
      </c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ht="15" customHeight="1" x14ac:dyDescent="0.25">
      <c r="A244" s="195"/>
      <c r="B244" s="147">
        <v>2016</v>
      </c>
      <c r="C244" s="58" t="s">
        <v>23</v>
      </c>
      <c r="D244" s="27">
        <v>263055</v>
      </c>
      <c r="E244" s="27">
        <v>108399</v>
      </c>
      <c r="F244" s="27">
        <v>76080</v>
      </c>
      <c r="G244" s="27">
        <v>3912</v>
      </c>
      <c r="H244" s="27">
        <v>15396</v>
      </c>
      <c r="I244" s="27">
        <v>9249</v>
      </c>
      <c r="J244" s="27">
        <v>5305</v>
      </c>
      <c r="K244" s="27">
        <v>8068</v>
      </c>
      <c r="L244" s="27">
        <v>29647</v>
      </c>
      <c r="M244" s="27">
        <v>1900</v>
      </c>
      <c r="N244" s="190">
        <v>5099</v>
      </c>
      <c r="O244" s="190"/>
      <c r="P244" s="20"/>
      <c r="Q244" s="195"/>
      <c r="R244" s="147">
        <v>2016</v>
      </c>
      <c r="S244" s="58" t="s">
        <v>23</v>
      </c>
      <c r="T244" s="29">
        <v>19.783342212750842</v>
      </c>
      <c r="U244" s="29">
        <v>47.105363152752147</v>
      </c>
      <c r="V244" s="29">
        <v>-7.5970122062306427</v>
      </c>
      <c r="W244" s="29">
        <v>111.91765980498374</v>
      </c>
      <c r="X244" s="29">
        <v>4.3655097613882861</v>
      </c>
      <c r="Y244" s="29">
        <v>111.84150251946862</v>
      </c>
      <c r="Z244" s="29">
        <v>-10.960053709298423</v>
      </c>
      <c r="AA244" s="29">
        <v>77.357661024400969</v>
      </c>
      <c r="AB244" s="29">
        <v>17.801088727301625</v>
      </c>
      <c r="AC244" s="29">
        <v>0</v>
      </c>
      <c r="AD244" s="202">
        <v>1.0103011093502376</v>
      </c>
      <c r="AE244" s="202"/>
      <c r="AF244" s="20"/>
      <c r="AG244" s="195"/>
      <c r="AH244" s="147">
        <v>2016</v>
      </c>
      <c r="AI244" s="58" t="s">
        <v>23</v>
      </c>
      <c r="AJ244" s="29">
        <v>19.783342212750842</v>
      </c>
      <c r="AK244" s="29">
        <v>15.805818522920282</v>
      </c>
      <c r="AL244" s="29">
        <v>-2.8482439244293265</v>
      </c>
      <c r="AM244" s="29">
        <v>0.94076290133828755</v>
      </c>
      <c r="AN244" s="29">
        <v>0.29324845520903059</v>
      </c>
      <c r="AO244" s="29">
        <v>2.2234972155057395</v>
      </c>
      <c r="AP244" s="29">
        <v>-0.2973466479060512</v>
      </c>
      <c r="AQ244" s="29">
        <v>1.60239334453506</v>
      </c>
      <c r="AR244" s="29">
        <v>2.0399892536280388</v>
      </c>
      <c r="AS244" s="29">
        <v>0</v>
      </c>
      <c r="AT244" s="29">
        <v>2.3223091949783479E-2</v>
      </c>
      <c r="AU244" s="20"/>
      <c r="AV244" s="195"/>
      <c r="AW244" s="147">
        <v>2016</v>
      </c>
      <c r="AX244" s="58" t="s">
        <v>23</v>
      </c>
      <c r="AY244" s="29">
        <v>7.1952501650380203</v>
      </c>
      <c r="AZ244" s="29">
        <v>41.974564838705454</v>
      </c>
      <c r="BA244" s="29">
        <v>-20.881863560732114</v>
      </c>
      <c r="BB244" s="29">
        <v>-51.343283582089555</v>
      </c>
      <c r="BC244" s="29">
        <v>-1.5915627996164909</v>
      </c>
      <c r="BD244" s="29">
        <v>-44.104671541669184</v>
      </c>
      <c r="BE244" s="29">
        <v>82.679063360881543</v>
      </c>
      <c r="BF244" s="29">
        <v>40.581982923854333</v>
      </c>
      <c r="BG244" s="29">
        <v>108.47338443147459</v>
      </c>
      <c r="BH244" s="30" t="s">
        <v>45</v>
      </c>
      <c r="BI244" s="29">
        <v>-47.921560616893068</v>
      </c>
      <c r="BJ244" s="20"/>
      <c r="BK244" s="195"/>
      <c r="BL244" s="147">
        <v>2016</v>
      </c>
      <c r="BM244" s="58" t="s">
        <v>23</v>
      </c>
      <c r="BN244" s="29">
        <v>7.1952501650380203</v>
      </c>
      <c r="BO244" s="29">
        <v>13.059601137743584</v>
      </c>
      <c r="BP244" s="29">
        <v>-8.1826257752711928</v>
      </c>
      <c r="BQ244" s="29">
        <v>-1.6821652988206912</v>
      </c>
      <c r="BR244" s="29">
        <v>-0.10146781962363181</v>
      </c>
      <c r="BS244" s="29">
        <v>-2.973944367924759</v>
      </c>
      <c r="BT244" s="29">
        <v>0.97841058199333331</v>
      </c>
      <c r="BU244" s="29">
        <v>0.9490704895720421</v>
      </c>
      <c r="BV244" s="29">
        <v>6.2861148012616237</v>
      </c>
      <c r="BW244" s="29">
        <v>0.77425243889518247</v>
      </c>
      <c r="BX244" s="29">
        <v>-1.9119960227874717</v>
      </c>
    </row>
    <row r="245" spans="1:76" ht="15" customHeight="1" x14ac:dyDescent="0.25">
      <c r="A245" s="195"/>
      <c r="B245" s="57">
        <v>2017</v>
      </c>
      <c r="C245" s="57" t="s">
        <v>24</v>
      </c>
      <c r="D245" s="31">
        <v>314111</v>
      </c>
      <c r="E245" s="31">
        <v>109688</v>
      </c>
      <c r="F245" s="31">
        <v>75750</v>
      </c>
      <c r="G245" s="31">
        <v>9686</v>
      </c>
      <c r="H245" s="31">
        <v>11646</v>
      </c>
      <c r="I245" s="31">
        <v>2670</v>
      </c>
      <c r="J245" s="31">
        <v>2675</v>
      </c>
      <c r="K245" s="31">
        <v>75153</v>
      </c>
      <c r="L245" s="31">
        <v>22620</v>
      </c>
      <c r="M245" s="31">
        <v>711</v>
      </c>
      <c r="N245" s="192">
        <v>3512</v>
      </c>
      <c r="O245" s="192"/>
      <c r="P245" s="20"/>
      <c r="Q245" s="195"/>
      <c r="R245" s="57">
        <v>2017</v>
      </c>
      <c r="S245" s="57" t="s">
        <v>24</v>
      </c>
      <c r="T245" s="33">
        <v>19.408868867727282</v>
      </c>
      <c r="U245" s="33">
        <v>1.189125360935064</v>
      </c>
      <c r="V245" s="33">
        <v>-0.43375394321766564</v>
      </c>
      <c r="W245" s="33">
        <v>147.59713701431494</v>
      </c>
      <c r="X245" s="33">
        <v>-24.356975837879968</v>
      </c>
      <c r="Y245" s="33">
        <v>-71.132014271813162</v>
      </c>
      <c r="Z245" s="33">
        <v>-49.575871819038646</v>
      </c>
      <c r="AA245" s="33">
        <v>831.49479424888443</v>
      </c>
      <c r="AB245" s="33">
        <v>-23.702229567915808</v>
      </c>
      <c r="AC245" s="33">
        <v>-62.578947368421055</v>
      </c>
      <c r="AD245" s="203">
        <v>-31.123749754853893</v>
      </c>
      <c r="AE245" s="203"/>
      <c r="AF245" s="20"/>
      <c r="AG245" s="195"/>
      <c r="AH245" s="57">
        <v>2017</v>
      </c>
      <c r="AI245" s="57" t="s">
        <v>24</v>
      </c>
      <c r="AJ245" s="33">
        <v>19.408868867727282</v>
      </c>
      <c r="AK245" s="33">
        <v>0.4900115945334626</v>
      </c>
      <c r="AL245" s="33">
        <v>-0.12544905057877631</v>
      </c>
      <c r="AM245" s="33">
        <v>2.194978236490468</v>
      </c>
      <c r="AN245" s="33">
        <v>-1.4255573929406398</v>
      </c>
      <c r="AO245" s="33">
        <v>-2.5009978901750585</v>
      </c>
      <c r="AP245" s="33">
        <v>-0.99979091824903532</v>
      </c>
      <c r="AQ245" s="33">
        <v>25.502271388112753</v>
      </c>
      <c r="AR245" s="33">
        <v>-2.6713044800517003</v>
      </c>
      <c r="AS245" s="33">
        <v>-0.4519967307217122</v>
      </c>
      <c r="AT245" s="33">
        <v>-0.60329588869247874</v>
      </c>
      <c r="AU245" s="20"/>
      <c r="AV245" s="195"/>
      <c r="AW245" s="57">
        <v>2017</v>
      </c>
      <c r="AX245" s="57" t="s">
        <v>24</v>
      </c>
      <c r="AY245" s="33">
        <v>33.525615956198671</v>
      </c>
      <c r="AZ245" s="33">
        <v>26.721966773723977</v>
      </c>
      <c r="BA245" s="33">
        <v>-5.3952791307605841</v>
      </c>
      <c r="BB245" s="33">
        <v>21.074999999999999</v>
      </c>
      <c r="BC245" s="33">
        <v>2.0325915542316455</v>
      </c>
      <c r="BD245" s="33">
        <v>-75.238801817675977</v>
      </c>
      <c r="BE245" s="33">
        <v>-49.125142639786993</v>
      </c>
      <c r="BF245" s="33">
        <v>1231.5556343019136</v>
      </c>
      <c r="BG245" s="33">
        <v>8.0693707897377092</v>
      </c>
      <c r="BH245" s="33">
        <v>-62.578947368421055</v>
      </c>
      <c r="BI245" s="33">
        <v>-25.053350405463082</v>
      </c>
      <c r="BJ245" s="20"/>
      <c r="BK245" s="195"/>
      <c r="BL245" s="57">
        <v>2017</v>
      </c>
      <c r="BM245" s="57" t="s">
        <v>24</v>
      </c>
      <c r="BN245" s="33">
        <v>33.525615956198671</v>
      </c>
      <c r="BO245" s="33">
        <v>9.8323442893336281</v>
      </c>
      <c r="BP245" s="33">
        <v>-1.8363911513152302</v>
      </c>
      <c r="BQ245" s="33">
        <v>0.71670265766608288</v>
      </c>
      <c r="BR245" s="33">
        <v>9.862100627433644E-2</v>
      </c>
      <c r="BS245" s="33">
        <v>-3.4487595857917737</v>
      </c>
      <c r="BT245" s="33">
        <v>-1.0980088758905646</v>
      </c>
      <c r="BU245" s="33">
        <v>29.54761864277091</v>
      </c>
      <c r="BV245" s="33">
        <v>0.71797792929894066</v>
      </c>
      <c r="BW245" s="33">
        <v>-0.50543265715597419</v>
      </c>
      <c r="BX245" s="33">
        <v>-0.49905629899168524</v>
      </c>
    </row>
    <row r="246" spans="1:76" ht="15" customHeight="1" x14ac:dyDescent="0.25">
      <c r="A246" s="195"/>
      <c r="B246" s="147">
        <v>2017</v>
      </c>
      <c r="C246" s="58" t="s">
        <v>25</v>
      </c>
      <c r="D246" s="27">
        <v>292186</v>
      </c>
      <c r="E246" s="27">
        <v>121522</v>
      </c>
      <c r="F246" s="27">
        <v>76134</v>
      </c>
      <c r="G246" s="27">
        <v>8550</v>
      </c>
      <c r="H246" s="27">
        <v>14767</v>
      </c>
      <c r="I246" s="27">
        <v>3324</v>
      </c>
      <c r="J246" s="27">
        <v>4333</v>
      </c>
      <c r="K246" s="27">
        <v>41768</v>
      </c>
      <c r="L246" s="27">
        <v>17795</v>
      </c>
      <c r="M246" s="27"/>
      <c r="N246" s="190">
        <v>3993</v>
      </c>
      <c r="O246" s="190"/>
      <c r="P246" s="20"/>
      <c r="Q246" s="195"/>
      <c r="R246" s="147">
        <v>2017</v>
      </c>
      <c r="S246" s="58" t="s">
        <v>25</v>
      </c>
      <c r="T246" s="29">
        <v>-6.9800166183291896</v>
      </c>
      <c r="U246" s="29">
        <v>10.788782729195537</v>
      </c>
      <c r="V246" s="29">
        <v>0.50693069306930694</v>
      </c>
      <c r="W246" s="29">
        <v>-11.728267602725584</v>
      </c>
      <c r="X246" s="29">
        <v>26.798900910183754</v>
      </c>
      <c r="Y246" s="29">
        <v>24.49438202247191</v>
      </c>
      <c r="Z246" s="29">
        <v>61.981308411214954</v>
      </c>
      <c r="AA246" s="29">
        <v>-44.422711002887446</v>
      </c>
      <c r="AB246" s="29">
        <v>-21.330680813439436</v>
      </c>
      <c r="AC246" s="29">
        <v>-100</v>
      </c>
      <c r="AD246" s="202">
        <v>13.695899772209566</v>
      </c>
      <c r="AE246" s="202"/>
      <c r="AF246" s="20"/>
      <c r="AG246" s="195"/>
      <c r="AH246" s="147">
        <v>2017</v>
      </c>
      <c r="AI246" s="58" t="s">
        <v>25</v>
      </c>
      <c r="AJ246" s="29">
        <v>-6.9800166183291896</v>
      </c>
      <c r="AK246" s="29">
        <v>3.7674580005157412</v>
      </c>
      <c r="AL246" s="29">
        <v>0.12224977794473928</v>
      </c>
      <c r="AM246" s="29">
        <v>-0.36165559308652034</v>
      </c>
      <c r="AN246" s="29">
        <v>0.99359780459773772</v>
      </c>
      <c r="AO246" s="29">
        <v>0.20820665306213409</v>
      </c>
      <c r="AP246" s="29">
        <v>0.5278388849801503</v>
      </c>
      <c r="AQ246" s="29">
        <v>-10.628408428867502</v>
      </c>
      <c r="AR246" s="29">
        <v>-1.5360811942275183</v>
      </c>
      <c r="AS246" s="29">
        <v>-0.22635310447580631</v>
      </c>
      <c r="AT246" s="29">
        <v>0.15313058122765519</v>
      </c>
      <c r="AU246" s="20"/>
      <c r="AV246" s="195"/>
      <c r="AW246" s="147">
        <v>2017</v>
      </c>
      <c r="AX246" s="58" t="s">
        <v>25</v>
      </c>
      <c r="AY246" s="29">
        <v>24.935220421601745</v>
      </c>
      <c r="AZ246" s="29">
        <v>43.755175432370407</v>
      </c>
      <c r="BA246" s="29">
        <v>-7.2927194573992669</v>
      </c>
      <c r="BB246" s="29">
        <v>12.204724409448819</v>
      </c>
      <c r="BC246" s="29">
        <v>-1.9390397768776146</v>
      </c>
      <c r="BD246" s="29">
        <v>-34.47664104080426</v>
      </c>
      <c r="BE246" s="29">
        <v>-25.344589937973812</v>
      </c>
      <c r="BF246" s="29">
        <v>542.18942189421898</v>
      </c>
      <c r="BG246" s="29">
        <v>-8.1548387096774189</v>
      </c>
      <c r="BH246" s="29">
        <v>-100</v>
      </c>
      <c r="BI246" s="29">
        <v>-24.202733485193622</v>
      </c>
      <c r="BJ246" s="20"/>
      <c r="BK246" s="195"/>
      <c r="BL246" s="147">
        <v>2017</v>
      </c>
      <c r="BM246" s="58" t="s">
        <v>25</v>
      </c>
      <c r="BN246" s="29">
        <v>24.935220421601745</v>
      </c>
      <c r="BO246" s="29">
        <v>15.815624064651303</v>
      </c>
      <c r="BP246" s="29">
        <v>-2.5608243896181637</v>
      </c>
      <c r="BQ246" s="29">
        <v>0.3976568178902809</v>
      </c>
      <c r="BR246" s="29">
        <v>-0.12485568905802369</v>
      </c>
      <c r="BS246" s="29">
        <v>-0.74785137041946381</v>
      </c>
      <c r="BT246" s="29">
        <v>-0.62898191302860562</v>
      </c>
      <c r="BU246" s="29">
        <v>15.078462393637491</v>
      </c>
      <c r="BV246" s="29">
        <v>-0.67558900243725151</v>
      </c>
      <c r="BW246" s="29">
        <v>-1.0732458203275324</v>
      </c>
      <c r="BX246" s="29">
        <v>-0.54517466968828832</v>
      </c>
    </row>
    <row r="247" spans="1:76" ht="15" customHeight="1" x14ac:dyDescent="0.25">
      <c r="A247" s="195"/>
      <c r="B247" s="146">
        <v>2017</v>
      </c>
      <c r="C247" s="57" t="s">
        <v>26</v>
      </c>
      <c r="D247" s="31">
        <v>332227</v>
      </c>
      <c r="E247" s="31">
        <v>145874</v>
      </c>
      <c r="F247" s="31">
        <v>78666</v>
      </c>
      <c r="G247" s="31">
        <v>8799</v>
      </c>
      <c r="H247" s="31">
        <v>15829</v>
      </c>
      <c r="I247" s="31">
        <v>14793</v>
      </c>
      <c r="J247" s="31">
        <v>4333</v>
      </c>
      <c r="K247" s="31">
        <v>42629</v>
      </c>
      <c r="L247" s="31">
        <v>16945</v>
      </c>
      <c r="M247" s="31"/>
      <c r="N247" s="192">
        <v>4359</v>
      </c>
      <c r="O247" s="192"/>
      <c r="P247" s="20"/>
      <c r="Q247" s="195"/>
      <c r="R247" s="146">
        <v>2017</v>
      </c>
      <c r="S247" s="57" t="s">
        <v>26</v>
      </c>
      <c r="T247" s="33">
        <v>13.703942009541867</v>
      </c>
      <c r="U247" s="33">
        <v>20.039169862247164</v>
      </c>
      <c r="V247" s="33">
        <v>3.3257151863819057</v>
      </c>
      <c r="W247" s="33">
        <v>2.9122807017543861</v>
      </c>
      <c r="X247" s="33">
        <v>7.1917112480530916</v>
      </c>
      <c r="Y247" s="33">
        <v>345.03610108303246</v>
      </c>
      <c r="Z247" s="33">
        <v>0</v>
      </c>
      <c r="AA247" s="33">
        <v>2.0613867075272938</v>
      </c>
      <c r="AB247" s="33">
        <v>-4.7766226468109023</v>
      </c>
      <c r="AC247" s="34" t="s">
        <v>45</v>
      </c>
      <c r="AD247" s="203">
        <v>9.1660405709992485</v>
      </c>
      <c r="AE247" s="203"/>
      <c r="AF247" s="20"/>
      <c r="AG247" s="195"/>
      <c r="AH247" s="146">
        <v>2017</v>
      </c>
      <c r="AI247" s="57" t="s">
        <v>26</v>
      </c>
      <c r="AJ247" s="33">
        <v>13.703942009541867</v>
      </c>
      <c r="AK247" s="33">
        <v>8.3344171178632784</v>
      </c>
      <c r="AL247" s="33">
        <v>0.86657129362803142</v>
      </c>
      <c r="AM247" s="33">
        <v>8.5219688828349072E-2</v>
      </c>
      <c r="AN247" s="33">
        <v>0.36346710656910325</v>
      </c>
      <c r="AO247" s="33">
        <v>3.9252394022985357</v>
      </c>
      <c r="AP247" s="33">
        <v>0</v>
      </c>
      <c r="AQ247" s="33">
        <v>0.29467530956308652</v>
      </c>
      <c r="AR247" s="33">
        <v>-0.29091058435380202</v>
      </c>
      <c r="AS247" s="33">
        <v>0</v>
      </c>
      <c r="AT247" s="33">
        <v>0.12526267514528416</v>
      </c>
      <c r="AU247" s="20"/>
      <c r="AV247" s="195"/>
      <c r="AW247" s="146">
        <v>2017</v>
      </c>
      <c r="AX247" s="57" t="s">
        <v>26</v>
      </c>
      <c r="AY247" s="33">
        <v>51.281140572563054</v>
      </c>
      <c r="AZ247" s="33">
        <v>97.961676256649653</v>
      </c>
      <c r="BA247" s="33">
        <v>-4.4561850974676629</v>
      </c>
      <c r="BB247" s="33">
        <v>376.65222101841817</v>
      </c>
      <c r="BC247" s="33">
        <v>7.3007049891540134</v>
      </c>
      <c r="BD247" s="33">
        <v>238.82272102611086</v>
      </c>
      <c r="BE247" s="33">
        <v>-27.274253105068816</v>
      </c>
      <c r="BF247" s="33">
        <v>837.10705649593319</v>
      </c>
      <c r="BG247" s="33">
        <v>-32.669765963364725</v>
      </c>
      <c r="BH247" s="33">
        <v>-100</v>
      </c>
      <c r="BI247" s="33">
        <v>-13.648969889064976</v>
      </c>
      <c r="BJ247" s="20"/>
      <c r="BK247" s="195"/>
      <c r="BL247" s="146">
        <v>2017</v>
      </c>
      <c r="BM247" s="57" t="s">
        <v>26</v>
      </c>
      <c r="BN247" s="33">
        <v>51.281140572563054</v>
      </c>
      <c r="BO247" s="33">
        <v>32.870237558570004</v>
      </c>
      <c r="BP247" s="33">
        <v>-1.6706965561520704</v>
      </c>
      <c r="BQ247" s="33">
        <v>3.166081535820481</v>
      </c>
      <c r="BR247" s="33">
        <v>0.49041705941013347</v>
      </c>
      <c r="BS247" s="33">
        <v>4.7479839168704379</v>
      </c>
      <c r="BT247" s="33">
        <v>-0.73995145918427752</v>
      </c>
      <c r="BU247" s="33">
        <v>17.339908655838332</v>
      </c>
      <c r="BV247" s="33">
        <v>-3.7439267061003876</v>
      </c>
      <c r="BW247" s="33">
        <v>-0.86517401381546288</v>
      </c>
      <c r="BX247" s="33">
        <v>-0.31373941869413369</v>
      </c>
    </row>
    <row r="248" spans="1:76" ht="15" customHeight="1" x14ac:dyDescent="0.25">
      <c r="A248" s="195"/>
      <c r="B248" s="147">
        <v>2017</v>
      </c>
      <c r="C248" s="58" t="s">
        <v>23</v>
      </c>
      <c r="D248" s="27">
        <v>344973</v>
      </c>
      <c r="E248" s="27">
        <v>152985</v>
      </c>
      <c r="F248" s="27">
        <v>83152</v>
      </c>
      <c r="G248" s="27">
        <v>2755</v>
      </c>
      <c r="H248" s="27">
        <v>12507</v>
      </c>
      <c r="I248" s="27">
        <v>30215</v>
      </c>
      <c r="J248" s="27">
        <v>2479</v>
      </c>
      <c r="K248" s="27">
        <v>41878</v>
      </c>
      <c r="L248" s="27">
        <v>16145</v>
      </c>
      <c r="M248" s="27"/>
      <c r="N248" s="190">
        <v>2857</v>
      </c>
      <c r="O248" s="190"/>
      <c r="P248" s="20"/>
      <c r="Q248" s="195"/>
      <c r="R248" s="147">
        <v>2017</v>
      </c>
      <c r="S248" s="58" t="s">
        <v>23</v>
      </c>
      <c r="T248" s="29">
        <v>3.8365334545356036</v>
      </c>
      <c r="U248" s="29">
        <v>4.8747549254836366</v>
      </c>
      <c r="V248" s="29">
        <v>5.7025906999211857</v>
      </c>
      <c r="W248" s="29">
        <v>-68.689623820888741</v>
      </c>
      <c r="X248" s="29">
        <v>-20.986796386379432</v>
      </c>
      <c r="Y248" s="29">
        <v>104.25201108632461</v>
      </c>
      <c r="Z248" s="29">
        <v>-42.787906762058618</v>
      </c>
      <c r="AA248" s="29">
        <v>-1.7617115109432546</v>
      </c>
      <c r="AB248" s="29">
        <v>-4.7211566833874299</v>
      </c>
      <c r="AC248" s="30" t="s">
        <v>45</v>
      </c>
      <c r="AD248" s="202">
        <v>-34.457444367974304</v>
      </c>
      <c r="AE248" s="202"/>
      <c r="AF248" s="20"/>
      <c r="AG248" s="195"/>
      <c r="AH248" s="147">
        <v>2017</v>
      </c>
      <c r="AI248" s="58" t="s">
        <v>23</v>
      </c>
      <c r="AJ248" s="29">
        <v>3.8365334545356036</v>
      </c>
      <c r="AK248" s="29">
        <v>2.1404040008789171</v>
      </c>
      <c r="AL248" s="29">
        <v>1.3502815845792184</v>
      </c>
      <c r="AM248" s="29">
        <v>-1.8192380510915729</v>
      </c>
      <c r="AN248" s="29">
        <v>-0.99991873026575206</v>
      </c>
      <c r="AO248" s="29">
        <v>4.6420068206376968</v>
      </c>
      <c r="AP248" s="29">
        <v>-0.55805217516938721</v>
      </c>
      <c r="AQ248" s="29">
        <v>-0.22605026081564714</v>
      </c>
      <c r="AR248" s="29">
        <v>-0.24079921258657483</v>
      </c>
      <c r="AS248" s="29">
        <v>0</v>
      </c>
      <c r="AT248" s="29">
        <v>-0.45210052163129427</v>
      </c>
      <c r="AU248" s="20"/>
      <c r="AV248" s="195"/>
      <c r="AW248" s="147">
        <v>2017</v>
      </c>
      <c r="AX248" s="58" t="s">
        <v>23</v>
      </c>
      <c r="AY248" s="29">
        <v>31.141016137309688</v>
      </c>
      <c r="AZ248" s="29">
        <v>41.131375750698808</v>
      </c>
      <c r="BA248" s="29">
        <v>9.2954784437434288</v>
      </c>
      <c r="BB248" s="29">
        <v>-29.575664621676893</v>
      </c>
      <c r="BC248" s="29">
        <v>-18.76461418550273</v>
      </c>
      <c r="BD248" s="29">
        <v>226.68396583414423</v>
      </c>
      <c r="BE248" s="29">
        <v>-53.270499528746463</v>
      </c>
      <c r="BF248" s="29">
        <v>419.06296479920672</v>
      </c>
      <c r="BG248" s="29">
        <v>-45.542550679664046</v>
      </c>
      <c r="BH248" s="29">
        <v>-100</v>
      </c>
      <c r="BI248" s="29">
        <v>-43.969405765836441</v>
      </c>
      <c r="BJ248" s="20"/>
      <c r="BK248" s="195"/>
      <c r="BL248" s="147">
        <v>2017</v>
      </c>
      <c r="BM248" s="58" t="s">
        <v>23</v>
      </c>
      <c r="BN248" s="29">
        <v>31.141016137309688</v>
      </c>
      <c r="BO248" s="29">
        <v>16.949307179107031</v>
      </c>
      <c r="BP248" s="29">
        <v>2.6884111687669878</v>
      </c>
      <c r="BQ248" s="29">
        <v>-0.43983197430195209</v>
      </c>
      <c r="BR248" s="29">
        <v>-1.0982494155214688</v>
      </c>
      <c r="BS248" s="29">
        <v>7.9701963467715879</v>
      </c>
      <c r="BT248" s="29">
        <v>-1.0743000513200662</v>
      </c>
      <c r="BU248" s="29">
        <v>12.852825454752809</v>
      </c>
      <c r="BV248" s="29">
        <v>-5.1327669118625385</v>
      </c>
      <c r="BW248" s="29">
        <v>-0.72228241242325752</v>
      </c>
      <c r="BX248" s="29">
        <v>-0.85229324665944384</v>
      </c>
    </row>
    <row r="249" spans="1:76" ht="15" customHeight="1" x14ac:dyDescent="0.25">
      <c r="A249" s="195"/>
      <c r="B249" s="57">
        <v>2018</v>
      </c>
      <c r="C249" s="57" t="s">
        <v>24</v>
      </c>
      <c r="D249" s="31">
        <v>367476</v>
      </c>
      <c r="E249" s="31">
        <v>143644</v>
      </c>
      <c r="F249" s="31">
        <v>82021</v>
      </c>
      <c r="G249" s="31">
        <v>2653</v>
      </c>
      <c r="H249" s="31">
        <v>16072</v>
      </c>
      <c r="I249" s="31">
        <v>53746</v>
      </c>
      <c r="J249" s="31">
        <v>2599</v>
      </c>
      <c r="K249" s="31">
        <v>39808</v>
      </c>
      <c r="L249" s="31">
        <v>15176</v>
      </c>
      <c r="M249" s="31"/>
      <c r="N249" s="192">
        <v>11757</v>
      </c>
      <c r="O249" s="192"/>
      <c r="P249" s="20"/>
      <c r="Q249" s="195"/>
      <c r="R249" s="57">
        <v>2018</v>
      </c>
      <c r="S249" s="57" t="s">
        <v>24</v>
      </c>
      <c r="T249" s="33">
        <v>6.5231192006330927</v>
      </c>
      <c r="U249" s="33">
        <v>-6.1058273686962776</v>
      </c>
      <c r="V249" s="33">
        <v>-1.3601597075235712</v>
      </c>
      <c r="W249" s="33">
        <v>-3.702359346642468</v>
      </c>
      <c r="X249" s="33">
        <v>28.504037738866234</v>
      </c>
      <c r="Y249" s="33">
        <v>77.878537150421977</v>
      </c>
      <c r="Z249" s="33">
        <v>4.8406615570794678</v>
      </c>
      <c r="AA249" s="33">
        <v>-4.9429294617699027</v>
      </c>
      <c r="AB249" s="33">
        <v>-6.0018581604211834</v>
      </c>
      <c r="AC249" s="34" t="s">
        <v>45</v>
      </c>
      <c r="AD249" s="203">
        <v>311.51557577878896</v>
      </c>
      <c r="AE249" s="203"/>
      <c r="AF249" s="20"/>
      <c r="AG249" s="195"/>
      <c r="AH249" s="57">
        <v>2018</v>
      </c>
      <c r="AI249" s="57" t="s">
        <v>24</v>
      </c>
      <c r="AJ249" s="33">
        <v>6.5231192006330927</v>
      </c>
      <c r="AK249" s="33">
        <v>-2.7077481426082621</v>
      </c>
      <c r="AL249" s="33">
        <v>-0.32785174491916758</v>
      </c>
      <c r="AM249" s="33">
        <v>-2.9567531372020419E-2</v>
      </c>
      <c r="AN249" s="33">
        <v>1.0334142092279686</v>
      </c>
      <c r="AO249" s="33">
        <v>6.8211135364216906</v>
      </c>
      <c r="AP249" s="33">
        <v>3.4785331025906377E-2</v>
      </c>
      <c r="AQ249" s="33">
        <v>-0.60004696019688497</v>
      </c>
      <c r="AR249" s="33">
        <v>-0.28089154803419397</v>
      </c>
      <c r="AS249" s="33">
        <v>0</v>
      </c>
      <c r="AT249" s="33">
        <v>2.5799120510880562</v>
      </c>
      <c r="AU249" s="20"/>
      <c r="AV249" s="195"/>
      <c r="AW249" s="57">
        <v>2018</v>
      </c>
      <c r="AX249" s="57" t="s">
        <v>24</v>
      </c>
      <c r="AY249" s="33">
        <v>16.989217187554718</v>
      </c>
      <c r="AZ249" s="33">
        <v>30.956895922981548</v>
      </c>
      <c r="BA249" s="33">
        <v>8.2785478547854794</v>
      </c>
      <c r="BB249" s="33">
        <v>-72.60995250877555</v>
      </c>
      <c r="BC249" s="33">
        <v>38.004465052378499</v>
      </c>
      <c r="BD249" s="33">
        <v>1912.9588014981273</v>
      </c>
      <c r="BE249" s="33">
        <v>-2.8411214953271027</v>
      </c>
      <c r="BF249" s="33">
        <v>-47.030723989727619</v>
      </c>
      <c r="BG249" s="33">
        <v>-32.908930150309459</v>
      </c>
      <c r="BH249" s="33">
        <v>-100</v>
      </c>
      <c r="BI249" s="33">
        <v>234.76651480637813</v>
      </c>
      <c r="BJ249" s="20"/>
      <c r="BK249" s="195"/>
      <c r="BL249" s="57">
        <v>2018</v>
      </c>
      <c r="BM249" s="57" t="s">
        <v>24</v>
      </c>
      <c r="BN249" s="33">
        <v>16.989217187554718</v>
      </c>
      <c r="BO249" s="33">
        <v>10.810191301800955</v>
      </c>
      <c r="BP249" s="33">
        <v>1.9964280143006772</v>
      </c>
      <c r="BQ249" s="33">
        <v>-2.239017417409769</v>
      </c>
      <c r="BR249" s="33">
        <v>1.4090560343318126</v>
      </c>
      <c r="BS249" s="33">
        <v>16.260493901837247</v>
      </c>
      <c r="BT249" s="33">
        <v>-2.4195268551562982E-2</v>
      </c>
      <c r="BU249" s="33">
        <v>-11.252391670460442</v>
      </c>
      <c r="BV249" s="33">
        <v>-2.369862882866248</v>
      </c>
      <c r="BW249" s="33">
        <v>-0.22635310447580631</v>
      </c>
      <c r="BX249" s="33">
        <v>2.6248682790478526</v>
      </c>
    </row>
    <row r="250" spans="1:76" ht="15" customHeight="1" x14ac:dyDescent="0.25">
      <c r="A250" s="195"/>
      <c r="B250" s="147">
        <v>2018</v>
      </c>
      <c r="C250" s="58" t="s">
        <v>25</v>
      </c>
      <c r="D250" s="27">
        <v>486919</v>
      </c>
      <c r="E250" s="27">
        <v>183708</v>
      </c>
      <c r="F250" s="27">
        <v>88558</v>
      </c>
      <c r="G250" s="27">
        <v>2653</v>
      </c>
      <c r="H250" s="27">
        <v>14827</v>
      </c>
      <c r="I250" s="27">
        <v>70987</v>
      </c>
      <c r="J250" s="27">
        <v>35129</v>
      </c>
      <c r="K250" s="27">
        <v>44777</v>
      </c>
      <c r="L250" s="27">
        <v>15976</v>
      </c>
      <c r="M250" s="27"/>
      <c r="N250" s="190">
        <v>30304</v>
      </c>
      <c r="O250" s="190"/>
      <c r="P250" s="20"/>
      <c r="Q250" s="195"/>
      <c r="R250" s="147">
        <v>2018</v>
      </c>
      <c r="S250" s="58" t="s">
        <v>25</v>
      </c>
      <c r="T250" s="29">
        <v>32.503619283980449</v>
      </c>
      <c r="U250" s="29">
        <v>27.891175405864498</v>
      </c>
      <c r="V250" s="29">
        <v>7.9699101449628751</v>
      </c>
      <c r="W250" s="29">
        <v>0</v>
      </c>
      <c r="X250" s="29">
        <v>-7.7463912394225982</v>
      </c>
      <c r="Y250" s="29">
        <v>32.078666319353999</v>
      </c>
      <c r="Z250" s="29">
        <v>1251.6352443247404</v>
      </c>
      <c r="AA250" s="29">
        <v>12.482415594855306</v>
      </c>
      <c r="AB250" s="29">
        <v>5.2714812862414338</v>
      </c>
      <c r="AC250" s="30" t="s">
        <v>45</v>
      </c>
      <c r="AD250" s="202">
        <v>157.75282810240708</v>
      </c>
      <c r="AE250" s="202"/>
      <c r="AF250" s="20"/>
      <c r="AG250" s="195"/>
      <c r="AH250" s="147">
        <v>2018</v>
      </c>
      <c r="AI250" s="58" t="s">
        <v>25</v>
      </c>
      <c r="AJ250" s="29">
        <v>32.503619283980449</v>
      </c>
      <c r="AK250" s="29">
        <v>10.902480706222992</v>
      </c>
      <c r="AL250" s="29">
        <v>1.778891682722137</v>
      </c>
      <c r="AM250" s="29">
        <v>0</v>
      </c>
      <c r="AN250" s="29">
        <v>-0.33879763576396826</v>
      </c>
      <c r="AO250" s="29">
        <v>4.6917349704470492</v>
      </c>
      <c r="AP250" s="29">
        <v>8.8522787882746083</v>
      </c>
      <c r="AQ250" s="29">
        <v>1.3521971502900869</v>
      </c>
      <c r="AR250" s="29">
        <v>0.21770129205716837</v>
      </c>
      <c r="AS250" s="29">
        <v>0</v>
      </c>
      <c r="AT250" s="29">
        <v>5.0471323297303767</v>
      </c>
      <c r="AU250" s="20"/>
      <c r="AV250" s="195"/>
      <c r="AW250" s="147">
        <v>2018</v>
      </c>
      <c r="AX250" s="58" t="s">
        <v>25</v>
      </c>
      <c r="AY250" s="29">
        <v>66.64693037996345</v>
      </c>
      <c r="AZ250" s="29">
        <v>51.172627178617866</v>
      </c>
      <c r="BA250" s="29">
        <v>16.318596159403157</v>
      </c>
      <c r="BB250" s="29">
        <v>-68.970760233918128</v>
      </c>
      <c r="BC250" s="29">
        <v>0.40631136994650235</v>
      </c>
      <c r="BD250" s="29">
        <v>2035.589651022864</v>
      </c>
      <c r="BE250" s="29">
        <v>710.73159473805674</v>
      </c>
      <c r="BF250" s="29">
        <v>7.2040796782225627</v>
      </c>
      <c r="BG250" s="29">
        <v>-10.22197246417533</v>
      </c>
      <c r="BH250" s="30" t="s">
        <v>45</v>
      </c>
      <c r="BI250" s="29">
        <v>658.9281242173804</v>
      </c>
      <c r="BJ250" s="20"/>
      <c r="BK250" s="195"/>
      <c r="BL250" s="147">
        <v>2018</v>
      </c>
      <c r="BM250" s="58" t="s">
        <v>25</v>
      </c>
      <c r="BN250" s="29">
        <v>66.64693037996345</v>
      </c>
      <c r="BO250" s="29">
        <v>21.283018351324156</v>
      </c>
      <c r="BP250" s="29">
        <v>4.2520860000136897</v>
      </c>
      <c r="BQ250" s="29">
        <v>-2.0182349599227889</v>
      </c>
      <c r="BR250" s="29">
        <v>2.0534864777915437E-2</v>
      </c>
      <c r="BS250" s="29">
        <v>23.157509257801536</v>
      </c>
      <c r="BT250" s="29">
        <v>10.539861595011397</v>
      </c>
      <c r="BU250" s="29">
        <v>1.0298234686124592</v>
      </c>
      <c r="BV250" s="29">
        <v>-0.62254865051713637</v>
      </c>
      <c r="BW250" s="29">
        <v>0</v>
      </c>
      <c r="BX250" s="29">
        <v>9.0048804528622171</v>
      </c>
    </row>
    <row r="251" spans="1:76" ht="15" customHeight="1" x14ac:dyDescent="0.25">
      <c r="A251" s="195"/>
      <c r="B251" s="146">
        <v>2018</v>
      </c>
      <c r="C251" s="57" t="s">
        <v>26</v>
      </c>
      <c r="D251" s="31">
        <v>505436</v>
      </c>
      <c r="E251" s="31">
        <v>199758</v>
      </c>
      <c r="F251" s="31">
        <v>78162</v>
      </c>
      <c r="G251" s="31">
        <v>2653</v>
      </c>
      <c r="H251" s="31">
        <v>17637</v>
      </c>
      <c r="I251" s="31">
        <v>66999</v>
      </c>
      <c r="J251" s="31">
        <v>35129</v>
      </c>
      <c r="K251" s="31">
        <v>64740</v>
      </c>
      <c r="L251" s="31">
        <v>16945</v>
      </c>
      <c r="M251" s="31"/>
      <c r="N251" s="192">
        <v>23413</v>
      </c>
      <c r="O251" s="192"/>
      <c r="P251" s="20"/>
      <c r="Q251" s="195"/>
      <c r="R251" s="146">
        <v>2018</v>
      </c>
      <c r="S251" s="57" t="s">
        <v>26</v>
      </c>
      <c r="T251" s="33">
        <v>3.8028912406375599</v>
      </c>
      <c r="U251" s="33">
        <v>8.7366908354562671</v>
      </c>
      <c r="V251" s="33">
        <v>-11.739199168906254</v>
      </c>
      <c r="W251" s="33">
        <v>0</v>
      </c>
      <c r="X251" s="33">
        <v>18.951912052336954</v>
      </c>
      <c r="Y251" s="33">
        <v>-5.6179300435290971</v>
      </c>
      <c r="Z251" s="33">
        <v>0</v>
      </c>
      <c r="AA251" s="33">
        <v>44.583156531254886</v>
      </c>
      <c r="AB251" s="33">
        <v>6.0653480220330493</v>
      </c>
      <c r="AC251" s="34" t="s">
        <v>45</v>
      </c>
      <c r="AD251" s="203">
        <v>-22.739572333685324</v>
      </c>
      <c r="AE251" s="203"/>
      <c r="AF251" s="20"/>
      <c r="AG251" s="195"/>
      <c r="AH251" s="146">
        <v>2018</v>
      </c>
      <c r="AI251" s="57" t="s">
        <v>26</v>
      </c>
      <c r="AJ251" s="33">
        <v>3.8028912406375599</v>
      </c>
      <c r="AK251" s="33">
        <v>3.2962361296232023</v>
      </c>
      <c r="AL251" s="33">
        <v>-2.135057370938493</v>
      </c>
      <c r="AM251" s="33">
        <v>0</v>
      </c>
      <c r="AN251" s="33">
        <v>0.57709803889353262</v>
      </c>
      <c r="AO251" s="33">
        <v>-0.81902739470014518</v>
      </c>
      <c r="AP251" s="33">
        <v>0</v>
      </c>
      <c r="AQ251" s="33">
        <v>4.0998605517550146</v>
      </c>
      <c r="AR251" s="33">
        <v>0.19900640558285876</v>
      </c>
      <c r="AS251" s="33">
        <v>0</v>
      </c>
      <c r="AT251" s="33">
        <v>-1.4152251195784105</v>
      </c>
      <c r="AU251" s="20"/>
      <c r="AV251" s="195"/>
      <c r="AW251" s="146">
        <v>2018</v>
      </c>
      <c r="AX251" s="57" t="s">
        <v>26</v>
      </c>
      <c r="AY251" s="33">
        <v>52.135738516135049</v>
      </c>
      <c r="AZ251" s="33">
        <v>36.938727943293529</v>
      </c>
      <c r="BA251" s="33">
        <v>-0.64068339562199683</v>
      </c>
      <c r="BB251" s="33">
        <v>-69.848846459824983</v>
      </c>
      <c r="BC251" s="33">
        <v>11.422073409564723</v>
      </c>
      <c r="BD251" s="33">
        <v>352.91016021091059</v>
      </c>
      <c r="BE251" s="33">
        <v>710.73159473805674</v>
      </c>
      <c r="BF251" s="33">
        <v>51.868446362804661</v>
      </c>
      <c r="BG251" s="33">
        <v>0</v>
      </c>
      <c r="BH251" s="34" t="s">
        <v>45</v>
      </c>
      <c r="BI251" s="33">
        <v>437.1186051846754</v>
      </c>
      <c r="BJ251" s="20"/>
      <c r="BK251" s="195"/>
      <c r="BL251" s="146">
        <v>2018</v>
      </c>
      <c r="BM251" s="57" t="s">
        <v>26</v>
      </c>
      <c r="BN251" s="33">
        <v>52.135738516135049</v>
      </c>
      <c r="BO251" s="33">
        <v>16.219030963768748</v>
      </c>
      <c r="BP251" s="33">
        <v>-0.15170350392954216</v>
      </c>
      <c r="BQ251" s="33">
        <v>-1.8499399506963612</v>
      </c>
      <c r="BR251" s="33">
        <v>0.54420622044565914</v>
      </c>
      <c r="BS251" s="33">
        <v>15.713954615368408</v>
      </c>
      <c r="BT251" s="33">
        <v>9.2695656885201991</v>
      </c>
      <c r="BU251" s="33">
        <v>6.6553892368771956</v>
      </c>
      <c r="BV251" s="33">
        <v>0</v>
      </c>
      <c r="BW251" s="33">
        <v>0</v>
      </c>
      <c r="BX251" s="33">
        <v>5.7352352457807463</v>
      </c>
    </row>
    <row r="252" spans="1:76" ht="15" customHeight="1" x14ac:dyDescent="0.25">
      <c r="A252" s="195"/>
      <c r="B252" s="147">
        <v>2018</v>
      </c>
      <c r="C252" s="58" t="s">
        <v>23</v>
      </c>
      <c r="D252" s="27">
        <v>472847</v>
      </c>
      <c r="E252" s="27">
        <v>186554</v>
      </c>
      <c r="F252" s="27">
        <v>75047</v>
      </c>
      <c r="G252" s="27">
        <v>2653</v>
      </c>
      <c r="H252" s="27">
        <v>14168</v>
      </c>
      <c r="I252" s="27">
        <v>37580</v>
      </c>
      <c r="J252" s="27">
        <v>39446</v>
      </c>
      <c r="K252" s="27">
        <v>64504</v>
      </c>
      <c r="L252" s="27">
        <v>16945</v>
      </c>
      <c r="M252" s="27"/>
      <c r="N252" s="190">
        <v>35950</v>
      </c>
      <c r="O252" s="190"/>
      <c r="P252" s="20"/>
      <c r="Q252" s="195"/>
      <c r="R252" s="147">
        <v>2018</v>
      </c>
      <c r="S252" s="58" t="s">
        <v>23</v>
      </c>
      <c r="T252" s="29">
        <v>-6.4477005990867289</v>
      </c>
      <c r="U252" s="29">
        <v>-6.6099980976982149</v>
      </c>
      <c r="V252" s="29">
        <v>-3.9853125559734908</v>
      </c>
      <c r="W252" s="29">
        <v>0</v>
      </c>
      <c r="X252" s="29">
        <v>-19.668877927085106</v>
      </c>
      <c r="Y252" s="29">
        <v>-43.909610591202856</v>
      </c>
      <c r="Z252" s="29">
        <v>12.288992000910929</v>
      </c>
      <c r="AA252" s="29">
        <v>-0.36453506333024405</v>
      </c>
      <c r="AB252" s="29">
        <v>0</v>
      </c>
      <c r="AC252" s="30" t="s">
        <v>45</v>
      </c>
      <c r="AD252" s="202">
        <v>53.547174646563874</v>
      </c>
      <c r="AE252" s="202"/>
      <c r="AF252" s="20"/>
      <c r="AG252" s="195"/>
      <c r="AH252" s="147">
        <v>2018</v>
      </c>
      <c r="AI252" s="58" t="s">
        <v>23</v>
      </c>
      <c r="AJ252" s="29">
        <v>-6.4477005990867289</v>
      </c>
      <c r="AK252" s="29">
        <v>-2.6123980088478067</v>
      </c>
      <c r="AL252" s="29">
        <v>-0.61629959084829733</v>
      </c>
      <c r="AM252" s="29">
        <v>0</v>
      </c>
      <c r="AN252" s="29">
        <v>-0.68633813183073622</v>
      </c>
      <c r="AO252" s="29">
        <v>-5.8205193140179965</v>
      </c>
      <c r="AP252" s="29">
        <v>0.85411407181126786</v>
      </c>
      <c r="AQ252" s="29">
        <v>-4.6692360654959283E-2</v>
      </c>
      <c r="AR252" s="29">
        <v>0</v>
      </c>
      <c r="AS252" s="29">
        <v>0</v>
      </c>
      <c r="AT252" s="29">
        <v>2.480432735301799</v>
      </c>
      <c r="AU252" s="20"/>
      <c r="AV252" s="195"/>
      <c r="AW252" s="147">
        <v>2018</v>
      </c>
      <c r="AX252" s="58" t="s">
        <v>23</v>
      </c>
      <c r="AY252" s="29">
        <v>37.067828496722932</v>
      </c>
      <c r="AZ252" s="29">
        <v>21.942674118377617</v>
      </c>
      <c r="BA252" s="29">
        <v>-9.7472099288050806</v>
      </c>
      <c r="BB252" s="29">
        <v>-3.702359346642468</v>
      </c>
      <c r="BC252" s="29">
        <v>13.280562884784521</v>
      </c>
      <c r="BD252" s="29">
        <v>24.375310276352806</v>
      </c>
      <c r="BE252" s="29">
        <v>1491.206131504639</v>
      </c>
      <c r="BF252" s="29">
        <v>54.028368116911025</v>
      </c>
      <c r="BG252" s="29">
        <v>4.9550944564880766</v>
      </c>
      <c r="BH252" s="30" t="s">
        <v>45</v>
      </c>
      <c r="BI252" s="29">
        <v>1158.3129156457824</v>
      </c>
      <c r="BJ252" s="20"/>
      <c r="BK252" s="195"/>
      <c r="BL252" s="147">
        <v>2018</v>
      </c>
      <c r="BM252" s="58" t="s">
        <v>23</v>
      </c>
      <c r="BN252" s="29">
        <v>37.067828496722932</v>
      </c>
      <c r="BO252" s="29">
        <v>9.7309064767387596</v>
      </c>
      <c r="BP252" s="29">
        <v>-2.3494592330414266</v>
      </c>
      <c r="BQ252" s="29">
        <v>-2.9567531372020419E-2</v>
      </c>
      <c r="BR252" s="29">
        <v>0.48148695695025406</v>
      </c>
      <c r="BS252" s="29">
        <v>2.1349496917150037</v>
      </c>
      <c r="BT252" s="29">
        <v>10.715911100289008</v>
      </c>
      <c r="BU252" s="29">
        <v>6.5587741649346469</v>
      </c>
      <c r="BV252" s="29">
        <v>0.23190220683937585</v>
      </c>
      <c r="BW252" s="29">
        <v>0</v>
      </c>
      <c r="BX252" s="29">
        <v>9.5929246636693311</v>
      </c>
    </row>
    <row r="253" spans="1:76" ht="15" customHeight="1" x14ac:dyDescent="0.25">
      <c r="A253" s="195"/>
      <c r="B253" s="57">
        <v>2019</v>
      </c>
      <c r="C253" s="57" t="s">
        <v>24</v>
      </c>
      <c r="D253" s="31">
        <v>444311</v>
      </c>
      <c r="E253" s="31">
        <v>161540</v>
      </c>
      <c r="F253" s="31">
        <v>64264</v>
      </c>
      <c r="G253" s="31">
        <v>2478</v>
      </c>
      <c r="H253" s="31">
        <v>19106</v>
      </c>
      <c r="I253" s="31">
        <v>39680</v>
      </c>
      <c r="J253" s="31">
        <v>39605</v>
      </c>
      <c r="K253" s="31">
        <v>64023</v>
      </c>
      <c r="L253" s="31">
        <v>17665</v>
      </c>
      <c r="M253" s="31"/>
      <c r="N253" s="192">
        <v>35950</v>
      </c>
      <c r="O253" s="192"/>
      <c r="P253" s="20"/>
      <c r="Q253" s="195"/>
      <c r="R253" s="57">
        <v>2019</v>
      </c>
      <c r="S253" s="57" t="s">
        <v>24</v>
      </c>
      <c r="T253" s="33">
        <v>-6.0349330756037363</v>
      </c>
      <c r="U253" s="33">
        <v>-13.408450100239072</v>
      </c>
      <c r="V253" s="33">
        <v>-14.368329180380295</v>
      </c>
      <c r="W253" s="33">
        <v>-6.5963060686015833</v>
      </c>
      <c r="X253" s="33">
        <v>34.853190287972893</v>
      </c>
      <c r="Y253" s="33">
        <v>5.5880787653006916</v>
      </c>
      <c r="Z253" s="33">
        <v>0.40308269533032498</v>
      </c>
      <c r="AA253" s="33">
        <v>-0.74569018975567403</v>
      </c>
      <c r="AB253" s="33">
        <v>4.2490410150486868</v>
      </c>
      <c r="AC253" s="34" t="s">
        <v>45</v>
      </c>
      <c r="AD253" s="203">
        <v>0</v>
      </c>
      <c r="AE253" s="203"/>
      <c r="AF253" s="20"/>
      <c r="AG253" s="195"/>
      <c r="AH253" s="57">
        <v>2019</v>
      </c>
      <c r="AI253" s="57" t="s">
        <v>24</v>
      </c>
      <c r="AJ253" s="33">
        <v>-6.0349330756037363</v>
      </c>
      <c r="AK253" s="33">
        <v>-5.2900832616047051</v>
      </c>
      <c r="AL253" s="33">
        <v>-2.2804416650629062</v>
      </c>
      <c r="AM253" s="33">
        <v>-3.7009857311138698E-2</v>
      </c>
      <c r="AN253" s="33">
        <v>1.0443124308708738</v>
      </c>
      <c r="AO253" s="33">
        <v>0.44411828773366435</v>
      </c>
      <c r="AP253" s="33">
        <v>3.3626098928406019E-2</v>
      </c>
      <c r="AQ253" s="33">
        <v>-0.10172423638090122</v>
      </c>
      <c r="AR253" s="33">
        <v>0.15226912722297065</v>
      </c>
      <c r="AS253" s="33">
        <v>0</v>
      </c>
      <c r="AT253" s="33">
        <v>0</v>
      </c>
      <c r="AU253" s="20"/>
      <c r="AV253" s="195"/>
      <c r="AW253" s="57">
        <v>2019</v>
      </c>
      <c r="AX253" s="57" t="s">
        <v>24</v>
      </c>
      <c r="AY253" s="33">
        <v>20.908848469015663</v>
      </c>
      <c r="AZ253" s="33">
        <v>12.45857815154131</v>
      </c>
      <c r="BA253" s="33">
        <v>-21.64933370722132</v>
      </c>
      <c r="BB253" s="33">
        <v>-6.5963060686015833</v>
      </c>
      <c r="BC253" s="33">
        <v>18.877551020408163</v>
      </c>
      <c r="BD253" s="33">
        <v>-26.17124995348491</v>
      </c>
      <c r="BE253" s="33">
        <v>1423.8553289726817</v>
      </c>
      <c r="BF253" s="33">
        <v>60.829481511254016</v>
      </c>
      <c r="BG253" s="33">
        <v>16.40089615181866</v>
      </c>
      <c r="BH253" s="34" t="s">
        <v>45</v>
      </c>
      <c r="BI253" s="33">
        <v>205.7752828102407</v>
      </c>
      <c r="BJ253" s="20"/>
      <c r="BK253" s="195"/>
      <c r="BL253" s="57">
        <v>2019</v>
      </c>
      <c r="BM253" s="57" t="s">
        <v>24</v>
      </c>
      <c r="BN253" s="33">
        <v>20.908848469015663</v>
      </c>
      <c r="BO253" s="33">
        <v>4.8699779033188566</v>
      </c>
      <c r="BP253" s="33">
        <v>-4.8321523038239231</v>
      </c>
      <c r="BQ253" s="33">
        <v>-4.7622157637505581E-2</v>
      </c>
      <c r="BR253" s="33">
        <v>0.82563215012681102</v>
      </c>
      <c r="BS253" s="33">
        <v>-3.8277329675951628</v>
      </c>
      <c r="BT253" s="33">
        <v>10.070317517334466</v>
      </c>
      <c r="BU253" s="33">
        <v>6.5895459839554151</v>
      </c>
      <c r="BV253" s="33">
        <v>0.67732314491286505</v>
      </c>
      <c r="BW253" s="33">
        <v>0</v>
      </c>
      <c r="BX253" s="33">
        <v>6.5835591984238429</v>
      </c>
    </row>
    <row r="254" spans="1:76" ht="15" customHeight="1" x14ac:dyDescent="0.25">
      <c r="A254" s="195"/>
      <c r="B254" s="147">
        <v>2019</v>
      </c>
      <c r="C254" s="58" t="s">
        <v>25</v>
      </c>
      <c r="D254" s="27">
        <v>397136</v>
      </c>
      <c r="E254" s="27">
        <v>157698</v>
      </c>
      <c r="F254" s="27">
        <v>66676</v>
      </c>
      <c r="G254" s="27">
        <v>2653</v>
      </c>
      <c r="H254" s="27">
        <v>8553</v>
      </c>
      <c r="I254" s="27">
        <v>15072</v>
      </c>
      <c r="J254" s="27">
        <v>36420</v>
      </c>
      <c r="K254" s="27">
        <v>60879</v>
      </c>
      <c r="L254" s="27">
        <v>14365</v>
      </c>
      <c r="M254" s="27"/>
      <c r="N254" s="190">
        <v>34820</v>
      </c>
      <c r="O254" s="190"/>
      <c r="P254" s="20"/>
      <c r="Q254" s="195"/>
      <c r="R254" s="147">
        <v>2019</v>
      </c>
      <c r="S254" s="58" t="s">
        <v>25</v>
      </c>
      <c r="T254" s="29">
        <v>-10.617562923267711</v>
      </c>
      <c r="U254" s="29">
        <v>-2.3783583013495111</v>
      </c>
      <c r="V254" s="29">
        <v>3.7532677704469064</v>
      </c>
      <c r="W254" s="29">
        <v>7.0621468926553677</v>
      </c>
      <c r="X254" s="29">
        <v>-55.233957918978334</v>
      </c>
      <c r="Y254" s="29">
        <v>-62.016129032258064</v>
      </c>
      <c r="Z254" s="29">
        <v>-8.0419138997601305</v>
      </c>
      <c r="AA254" s="29">
        <v>-4.9107352045358699</v>
      </c>
      <c r="AB254" s="29">
        <v>-18.681007642230398</v>
      </c>
      <c r="AC254" s="30" t="s">
        <v>45</v>
      </c>
      <c r="AD254" s="202">
        <v>-3.1432545201668987</v>
      </c>
      <c r="AE254" s="202"/>
      <c r="AF254" s="20"/>
      <c r="AG254" s="195"/>
      <c r="AH254" s="147">
        <v>2019</v>
      </c>
      <c r="AI254" s="58" t="s">
        <v>25</v>
      </c>
      <c r="AJ254" s="29">
        <v>-10.617562923267711</v>
      </c>
      <c r="AK254" s="29">
        <v>-0.86470962906612714</v>
      </c>
      <c r="AL254" s="29">
        <v>0.5428629946141329</v>
      </c>
      <c r="AM254" s="29">
        <v>3.9386825894474814E-2</v>
      </c>
      <c r="AN254" s="29">
        <v>-2.3751381352251015</v>
      </c>
      <c r="AO254" s="29">
        <v>-5.5384629234927791</v>
      </c>
      <c r="AP254" s="29">
        <v>-0.71684023127944163</v>
      </c>
      <c r="AQ254" s="29">
        <v>-0.70761246064130756</v>
      </c>
      <c r="AR254" s="29">
        <v>-0.74272300258152513</v>
      </c>
      <c r="AS254" s="29">
        <v>0</v>
      </c>
      <c r="AT254" s="29">
        <v>-0.2543263614900374</v>
      </c>
      <c r="AU254" s="20"/>
      <c r="AV254" s="195"/>
      <c r="AW254" s="147">
        <v>2019</v>
      </c>
      <c r="AX254" s="58" t="s">
        <v>25</v>
      </c>
      <c r="AY254" s="29">
        <v>-18.43900114803489</v>
      </c>
      <c r="AZ254" s="29">
        <v>-14.158338232412307</v>
      </c>
      <c r="BA254" s="29">
        <v>-24.709230109081055</v>
      </c>
      <c r="BB254" s="29">
        <v>0</v>
      </c>
      <c r="BC254" s="29">
        <v>-42.31469616240642</v>
      </c>
      <c r="BD254" s="29">
        <v>-78.767943426261141</v>
      </c>
      <c r="BE254" s="29">
        <v>3.6750263315209657</v>
      </c>
      <c r="BF254" s="29">
        <v>35.960426111619803</v>
      </c>
      <c r="BG254" s="29">
        <v>-10.083875813720582</v>
      </c>
      <c r="BH254" s="30" t="s">
        <v>45</v>
      </c>
      <c r="BI254" s="29">
        <v>14.902323125659979</v>
      </c>
      <c r="BJ254" s="20"/>
      <c r="BK254" s="195"/>
      <c r="BL254" s="147">
        <v>2019</v>
      </c>
      <c r="BM254" s="58" t="s">
        <v>25</v>
      </c>
      <c r="BN254" s="29">
        <v>-18.43900114803489</v>
      </c>
      <c r="BO254" s="29">
        <v>-5.3417508866977874</v>
      </c>
      <c r="BP254" s="29">
        <v>-4.4939712765367545</v>
      </c>
      <c r="BQ254" s="29">
        <v>0</v>
      </c>
      <c r="BR254" s="29">
        <v>-1.2885099985829265</v>
      </c>
      <c r="BS254" s="29">
        <v>-11.483429482110987</v>
      </c>
      <c r="BT254" s="29">
        <v>0.26513650114290055</v>
      </c>
      <c r="BU254" s="29">
        <v>3.3069155239372461</v>
      </c>
      <c r="BV254" s="29">
        <v>-0.33085585076778684</v>
      </c>
      <c r="BW254" s="29">
        <v>0</v>
      </c>
      <c r="BX254" s="29">
        <v>0.92746432158120751</v>
      </c>
    </row>
    <row r="255" spans="1:76" ht="15" customHeight="1" x14ac:dyDescent="0.25">
      <c r="A255" s="195"/>
      <c r="B255" s="146">
        <v>2019</v>
      </c>
      <c r="C255" s="57" t="s">
        <v>26</v>
      </c>
      <c r="D255" s="31">
        <v>388089</v>
      </c>
      <c r="E255" s="31">
        <v>166263</v>
      </c>
      <c r="F255" s="31">
        <v>67632</v>
      </c>
      <c r="G255" s="31">
        <v>3475</v>
      </c>
      <c r="H255" s="31">
        <v>10570</v>
      </c>
      <c r="I255" s="31">
        <v>16801</v>
      </c>
      <c r="J255" s="31">
        <v>6329</v>
      </c>
      <c r="K255" s="31">
        <v>66221</v>
      </c>
      <c r="L255" s="31">
        <v>14365</v>
      </c>
      <c r="M255" s="31">
        <v>200</v>
      </c>
      <c r="N255" s="192">
        <v>36233</v>
      </c>
      <c r="O255" s="192"/>
      <c r="P255" s="20"/>
      <c r="Q255" s="195"/>
      <c r="R255" s="146">
        <v>2019</v>
      </c>
      <c r="S255" s="57" t="s">
        <v>26</v>
      </c>
      <c r="T255" s="33">
        <v>-2.2780609161597036</v>
      </c>
      <c r="U255" s="33">
        <v>5.4312673591294756</v>
      </c>
      <c r="V255" s="33">
        <v>1.4337992681024656</v>
      </c>
      <c r="W255" s="33">
        <v>30.983791933660008</v>
      </c>
      <c r="X255" s="33">
        <v>23.582368759499591</v>
      </c>
      <c r="Y255" s="33">
        <v>11.47160297239915</v>
      </c>
      <c r="Z255" s="33">
        <v>-82.622185612300939</v>
      </c>
      <c r="AA255" s="33">
        <v>8.7747827658141553</v>
      </c>
      <c r="AB255" s="33">
        <v>0</v>
      </c>
      <c r="AC255" s="34" t="s">
        <v>45</v>
      </c>
      <c r="AD255" s="203">
        <v>4.0580126364158531</v>
      </c>
      <c r="AE255" s="203"/>
      <c r="AF255" s="20"/>
      <c r="AG255" s="195"/>
      <c r="AH255" s="146">
        <v>2019</v>
      </c>
      <c r="AI255" s="57" t="s">
        <v>26</v>
      </c>
      <c r="AJ255" s="33">
        <v>-2.2780609161597036</v>
      </c>
      <c r="AK255" s="33">
        <v>2.1566919141049916</v>
      </c>
      <c r="AL255" s="33">
        <v>0.24072358083880585</v>
      </c>
      <c r="AM255" s="33">
        <v>0.20698199105596068</v>
      </c>
      <c r="AN255" s="33">
        <v>0.50788646710446794</v>
      </c>
      <c r="AO255" s="33">
        <v>0.4353672293622336</v>
      </c>
      <c r="AP255" s="33">
        <v>-7.5770013295193586</v>
      </c>
      <c r="AQ255" s="33">
        <v>1.3451311389549172</v>
      </c>
      <c r="AR255" s="33">
        <v>0</v>
      </c>
      <c r="AS255" s="33">
        <v>5.0360581765440553E-2</v>
      </c>
      <c r="AT255" s="33">
        <v>0.35579751017283751</v>
      </c>
      <c r="AU255" s="20"/>
      <c r="AV255" s="195"/>
      <c r="AW255" s="146">
        <v>2019</v>
      </c>
      <c r="AX255" s="57" t="s">
        <v>26</v>
      </c>
      <c r="AY255" s="33">
        <v>-23.216984939735198</v>
      </c>
      <c r="AZ255" s="33">
        <v>-16.76778902471991</v>
      </c>
      <c r="BA255" s="33">
        <v>-13.472019651493053</v>
      </c>
      <c r="BB255" s="33">
        <v>30.983791933660008</v>
      </c>
      <c r="BC255" s="33">
        <v>-40.069172761807565</v>
      </c>
      <c r="BD255" s="33">
        <v>-74.923506320989873</v>
      </c>
      <c r="BE255" s="33">
        <v>-81.983546357710154</v>
      </c>
      <c r="BF255" s="33">
        <v>2.2876119864071671</v>
      </c>
      <c r="BG255" s="33">
        <v>-15.225730303924461</v>
      </c>
      <c r="BH255" s="34" t="s">
        <v>45</v>
      </c>
      <c r="BI255" s="33">
        <v>54.755904839191899</v>
      </c>
      <c r="BJ255" s="20"/>
      <c r="BK255" s="195"/>
      <c r="BL255" s="146">
        <v>2019</v>
      </c>
      <c r="BM255" s="57" t="s">
        <v>26</v>
      </c>
      <c r="BN255" s="33">
        <v>-23.216984939735198</v>
      </c>
      <c r="BO255" s="33">
        <v>-6.6269517802451743</v>
      </c>
      <c r="BP255" s="33">
        <v>-2.0833498207488188</v>
      </c>
      <c r="BQ255" s="33">
        <v>0.16263186634905311</v>
      </c>
      <c r="BR255" s="33">
        <v>-1.3981987828330391</v>
      </c>
      <c r="BS255" s="33">
        <v>-9.9316233904985012</v>
      </c>
      <c r="BT255" s="33">
        <v>-5.6980507917916414</v>
      </c>
      <c r="BU255" s="33">
        <v>0.29301434800845211</v>
      </c>
      <c r="BV255" s="33">
        <v>-0.51045038343133453</v>
      </c>
      <c r="BW255" s="33">
        <v>3.9569797165219731E-2</v>
      </c>
      <c r="BX255" s="33">
        <v>2.536423998290585</v>
      </c>
    </row>
    <row r="256" spans="1:76" ht="15" customHeight="1" x14ac:dyDescent="0.25">
      <c r="A256" s="195"/>
      <c r="B256" s="147">
        <v>2019</v>
      </c>
      <c r="C256" s="58" t="s">
        <v>23</v>
      </c>
      <c r="D256" s="27">
        <v>409235</v>
      </c>
      <c r="E256" s="27">
        <v>187055</v>
      </c>
      <c r="F256" s="27">
        <v>74072</v>
      </c>
      <c r="G256" s="27">
        <v>2943</v>
      </c>
      <c r="H256" s="27">
        <v>11418</v>
      </c>
      <c r="I256" s="27">
        <v>17983</v>
      </c>
      <c r="J256" s="27">
        <v>9873</v>
      </c>
      <c r="K256" s="27">
        <v>72862</v>
      </c>
      <c r="L256" s="27">
        <v>14165</v>
      </c>
      <c r="M256" s="27">
        <v>423</v>
      </c>
      <c r="N256" s="190">
        <v>18441</v>
      </c>
      <c r="O256" s="190"/>
      <c r="P256" s="20"/>
      <c r="Q256" s="195"/>
      <c r="R256" s="147">
        <v>2019</v>
      </c>
      <c r="S256" s="58" t="s">
        <v>23</v>
      </c>
      <c r="T256" s="29">
        <v>5.4487501578246231</v>
      </c>
      <c r="U256" s="29">
        <v>12.505488292644786</v>
      </c>
      <c r="V256" s="29">
        <v>9.5221197066477412</v>
      </c>
      <c r="W256" s="29">
        <v>-15.309352517985612</v>
      </c>
      <c r="X256" s="29">
        <v>8.0227057710501413</v>
      </c>
      <c r="Y256" s="29">
        <v>7.0352955181239212</v>
      </c>
      <c r="Z256" s="29">
        <v>55.996207931742774</v>
      </c>
      <c r="AA256" s="29">
        <v>10.028540795216019</v>
      </c>
      <c r="AB256" s="29">
        <v>-1.3922728854855553</v>
      </c>
      <c r="AC256" s="29">
        <v>111.5</v>
      </c>
      <c r="AD256" s="202">
        <v>-49.104407584246403</v>
      </c>
      <c r="AE256" s="202"/>
      <c r="AF256" s="20"/>
      <c r="AG256" s="195"/>
      <c r="AH256" s="147">
        <v>2019</v>
      </c>
      <c r="AI256" s="58" t="s">
        <v>23</v>
      </c>
      <c r="AJ256" s="29">
        <v>5.4487501578246231</v>
      </c>
      <c r="AK256" s="29">
        <v>5.3575339677238984</v>
      </c>
      <c r="AL256" s="29">
        <v>1.6594131758436854</v>
      </c>
      <c r="AM256" s="29">
        <v>-0.13708195800447837</v>
      </c>
      <c r="AN256" s="29">
        <v>0.21850657967631137</v>
      </c>
      <c r="AO256" s="29">
        <v>0.30456931270919813</v>
      </c>
      <c r="AP256" s="29">
        <v>0.91319259242081074</v>
      </c>
      <c r="AQ256" s="29">
        <v>1.7112054193754525</v>
      </c>
      <c r="AR256" s="29">
        <v>-5.1534570678375323E-2</v>
      </c>
      <c r="AS256" s="29">
        <v>5.7461046306388486E-2</v>
      </c>
      <c r="AT256" s="29">
        <v>-4.5845154075482686</v>
      </c>
      <c r="AU256" s="20"/>
      <c r="AV256" s="195"/>
      <c r="AW256" s="147">
        <v>2019</v>
      </c>
      <c r="AX256" s="58" t="s">
        <v>23</v>
      </c>
      <c r="AY256" s="29">
        <v>-13.452977390149456</v>
      </c>
      <c r="AZ256" s="29">
        <v>0.26855494923721818</v>
      </c>
      <c r="BA256" s="29">
        <v>-1.2991858435380494</v>
      </c>
      <c r="BB256" s="29">
        <v>10.931021485111195</v>
      </c>
      <c r="BC256" s="29">
        <v>-19.409937888198758</v>
      </c>
      <c r="BD256" s="29">
        <v>-52.14741883980841</v>
      </c>
      <c r="BE256" s="29">
        <v>-74.97084622014907</v>
      </c>
      <c r="BF256" s="29">
        <v>12.957335979164084</v>
      </c>
      <c r="BG256" s="29">
        <v>-16.40601947477132</v>
      </c>
      <c r="BH256" s="30" t="s">
        <v>45</v>
      </c>
      <c r="BI256" s="29">
        <v>-48.703755215577189</v>
      </c>
      <c r="BJ256" s="20"/>
      <c r="BK256" s="195"/>
      <c r="BL256" s="147">
        <v>2019</v>
      </c>
      <c r="BM256" s="58" t="s">
        <v>23</v>
      </c>
      <c r="BN256" s="29">
        <v>-13.452977390149456</v>
      </c>
      <c r="BO256" s="29">
        <v>0.10595393435931708</v>
      </c>
      <c r="BP256" s="29">
        <v>-0.20619777644777273</v>
      </c>
      <c r="BQ256" s="29">
        <v>6.1330620687029845E-2</v>
      </c>
      <c r="BR256" s="29">
        <v>-0.58158347203217953</v>
      </c>
      <c r="BS256" s="29">
        <v>-4.1444695641507714</v>
      </c>
      <c r="BT256" s="29">
        <v>-6.254242915784598</v>
      </c>
      <c r="BU256" s="29">
        <v>1.7675907851799841</v>
      </c>
      <c r="BV256" s="29">
        <v>-0.58792801899980329</v>
      </c>
      <c r="BW256" s="29">
        <v>8.9458112243495258E-2</v>
      </c>
      <c r="BX256" s="29">
        <v>-3.7028890952041569</v>
      </c>
    </row>
    <row r="257" spans="1:76" ht="15" customHeight="1" x14ac:dyDescent="0.25">
      <c r="A257" s="195"/>
      <c r="B257" s="57">
        <v>2020</v>
      </c>
      <c r="C257" s="57" t="s">
        <v>24</v>
      </c>
      <c r="D257" s="31">
        <v>490698</v>
      </c>
      <c r="E257" s="31">
        <v>194294</v>
      </c>
      <c r="F257" s="31">
        <v>100863</v>
      </c>
      <c r="G257" s="31">
        <v>8903</v>
      </c>
      <c r="H257" s="31">
        <v>11197</v>
      </c>
      <c r="I257" s="31">
        <v>31630</v>
      </c>
      <c r="J257" s="31">
        <v>21425</v>
      </c>
      <c r="K257" s="31">
        <v>71275</v>
      </c>
      <c r="L257" s="31">
        <v>14165</v>
      </c>
      <c r="M257" s="31">
        <v>2948</v>
      </c>
      <c r="N257" s="192">
        <v>33998</v>
      </c>
      <c r="O257" s="192"/>
      <c r="P257" s="20"/>
      <c r="Q257" s="195"/>
      <c r="R257" s="57">
        <v>2020</v>
      </c>
      <c r="S257" s="57" t="s">
        <v>24</v>
      </c>
      <c r="T257" s="33">
        <v>19.906166383618213</v>
      </c>
      <c r="U257" s="33">
        <v>3.8699847638395126</v>
      </c>
      <c r="V257" s="33">
        <v>36.168862728156391</v>
      </c>
      <c r="W257" s="33">
        <v>202.51444104655113</v>
      </c>
      <c r="X257" s="33">
        <v>-1.9355403748467332</v>
      </c>
      <c r="Y257" s="33">
        <v>75.888338986820884</v>
      </c>
      <c r="Z257" s="33">
        <v>117.00597589385193</v>
      </c>
      <c r="AA257" s="33">
        <v>-2.1780900881117731</v>
      </c>
      <c r="AB257" s="33">
        <v>0</v>
      </c>
      <c r="AC257" s="33">
        <v>596.92671394799049</v>
      </c>
      <c r="AD257" s="203">
        <v>84.360934873379975</v>
      </c>
      <c r="AE257" s="203"/>
      <c r="AF257" s="20"/>
      <c r="AG257" s="195"/>
      <c r="AH257" s="57">
        <v>2020</v>
      </c>
      <c r="AI257" s="57" t="s">
        <v>24</v>
      </c>
      <c r="AJ257" s="33">
        <v>19.906166383618213</v>
      </c>
      <c r="AK257" s="33">
        <v>1.7689102838222537</v>
      </c>
      <c r="AL257" s="33">
        <v>6.5466052512615001</v>
      </c>
      <c r="AM257" s="33">
        <v>1.4563759209256295</v>
      </c>
      <c r="AN257" s="33">
        <v>-5.4003201094725527E-2</v>
      </c>
      <c r="AO257" s="33">
        <v>3.3347587571932995</v>
      </c>
      <c r="AP257" s="33">
        <v>2.8228279594853811</v>
      </c>
      <c r="AQ257" s="33">
        <v>-0.38779674270284797</v>
      </c>
      <c r="AR257" s="33">
        <v>0</v>
      </c>
      <c r="AS257" s="33">
        <v>0.61700489938543868</v>
      </c>
      <c r="AT257" s="33">
        <v>3.8014832553422848</v>
      </c>
      <c r="AU257" s="20"/>
      <c r="AV257" s="195"/>
      <c r="AW257" s="57">
        <v>2020</v>
      </c>
      <c r="AX257" s="57" t="s">
        <v>24</v>
      </c>
      <c r="AY257" s="33">
        <v>10.440209672954305</v>
      </c>
      <c r="AZ257" s="33">
        <v>20.276092608641822</v>
      </c>
      <c r="BA257" s="33">
        <v>56.951014564919703</v>
      </c>
      <c r="BB257" s="33">
        <v>259.28167877320419</v>
      </c>
      <c r="BC257" s="33">
        <v>-41.395373181199624</v>
      </c>
      <c r="BD257" s="33">
        <v>-20.287298387096776</v>
      </c>
      <c r="BE257" s="33">
        <v>-45.903295038505242</v>
      </c>
      <c r="BF257" s="33">
        <v>11.32717929494088</v>
      </c>
      <c r="BG257" s="33">
        <v>-19.813189923577696</v>
      </c>
      <c r="BH257" s="34" t="s">
        <v>45</v>
      </c>
      <c r="BI257" s="33">
        <v>-5.4297635605006951</v>
      </c>
      <c r="BJ257" s="20"/>
      <c r="BK257" s="195"/>
      <c r="BL257" s="57">
        <v>2020</v>
      </c>
      <c r="BM257" s="57" t="s">
        <v>24</v>
      </c>
      <c r="BN257" s="33">
        <v>10.440209672954305</v>
      </c>
      <c r="BO257" s="33">
        <v>7.3718634019864462</v>
      </c>
      <c r="BP257" s="33">
        <v>8.2372482337821928</v>
      </c>
      <c r="BQ257" s="33">
        <v>1.4460591792685753</v>
      </c>
      <c r="BR257" s="33">
        <v>-1.7800594628537219</v>
      </c>
      <c r="BS257" s="33">
        <v>-1.8117939911458416</v>
      </c>
      <c r="BT257" s="33">
        <v>-4.0917285414945841</v>
      </c>
      <c r="BU257" s="33">
        <v>1.6321900650670365</v>
      </c>
      <c r="BV257" s="33">
        <v>-0.78773651788949628</v>
      </c>
      <c r="BW257" s="33">
        <v>0.66349921563949577</v>
      </c>
      <c r="BX257" s="33">
        <v>-0.43933190940579908</v>
      </c>
    </row>
    <row r="258" spans="1:76" ht="15" customHeight="1" x14ac:dyDescent="0.25">
      <c r="A258" s="195"/>
      <c r="B258" s="147">
        <v>2020</v>
      </c>
      <c r="C258" s="58" t="s">
        <v>25</v>
      </c>
      <c r="D258" s="27">
        <v>1166108</v>
      </c>
      <c r="E258" s="27">
        <v>795145</v>
      </c>
      <c r="F258" s="27">
        <v>88914</v>
      </c>
      <c r="G258" s="27">
        <v>58408</v>
      </c>
      <c r="H258" s="27">
        <v>23565</v>
      </c>
      <c r="I258" s="27">
        <v>20828</v>
      </c>
      <c r="J258" s="27">
        <v>19810</v>
      </c>
      <c r="K258" s="27">
        <v>116378</v>
      </c>
      <c r="L258" s="27">
        <v>22899</v>
      </c>
      <c r="M258" s="27">
        <v>200</v>
      </c>
      <c r="N258" s="190">
        <v>19961</v>
      </c>
      <c r="O258" s="190"/>
      <c r="P258" s="20"/>
      <c r="Q258" s="195"/>
      <c r="R258" s="147">
        <v>2020</v>
      </c>
      <c r="S258" s="58" t="s">
        <v>25</v>
      </c>
      <c r="T258" s="29">
        <v>137.64270488161762</v>
      </c>
      <c r="U258" s="29">
        <v>309.24835558483534</v>
      </c>
      <c r="V258" s="29">
        <v>-11.846762440141578</v>
      </c>
      <c r="W258" s="29">
        <v>556.04852296978549</v>
      </c>
      <c r="X258" s="29">
        <v>110.45815843529518</v>
      </c>
      <c r="Y258" s="29">
        <v>-34.151122352197284</v>
      </c>
      <c r="Z258" s="29">
        <v>-7.537922987164527</v>
      </c>
      <c r="AA258" s="29">
        <v>63.280252542967382</v>
      </c>
      <c r="AB258" s="29">
        <v>61.659018708083302</v>
      </c>
      <c r="AC258" s="29">
        <v>-93.215739484396195</v>
      </c>
      <c r="AD258" s="202">
        <v>-41.287722807223957</v>
      </c>
      <c r="AE258" s="202"/>
      <c r="AF258" s="20"/>
      <c r="AG258" s="195"/>
      <c r="AH258" s="147">
        <v>2020</v>
      </c>
      <c r="AI258" s="58" t="s">
        <v>25</v>
      </c>
      <c r="AJ258" s="29">
        <v>137.64270488161762</v>
      </c>
      <c r="AK258" s="29">
        <v>122.44822681160306</v>
      </c>
      <c r="AL258" s="29">
        <v>-2.4351026496949242</v>
      </c>
      <c r="AM258" s="29">
        <v>10.088689988546927</v>
      </c>
      <c r="AN258" s="29">
        <v>2.520491218631419</v>
      </c>
      <c r="AO258" s="29">
        <v>-2.2013539896229455</v>
      </c>
      <c r="AP258" s="29">
        <v>-0.329123004373362</v>
      </c>
      <c r="AQ258" s="29">
        <v>9.1916005363787914</v>
      </c>
      <c r="AR258" s="29">
        <v>1.7799135109578601</v>
      </c>
      <c r="AS258" s="29">
        <v>-0.56001858576965868</v>
      </c>
      <c r="AT258" s="29">
        <v>-2.860618955039556</v>
      </c>
      <c r="AU258" s="20"/>
      <c r="AV258" s="195"/>
      <c r="AW258" s="147">
        <v>2020</v>
      </c>
      <c r="AX258" s="58" t="s">
        <v>25</v>
      </c>
      <c r="AY258" s="29">
        <v>193.62938640667176</v>
      </c>
      <c r="AZ258" s="29">
        <v>404.22009156742632</v>
      </c>
      <c r="BA258" s="29">
        <v>33.35233067370568</v>
      </c>
      <c r="BB258" s="29">
        <v>2101.5831134564642</v>
      </c>
      <c r="BC258" s="29">
        <v>175.51736232900737</v>
      </c>
      <c r="BD258" s="29">
        <v>38.190021231422506</v>
      </c>
      <c r="BE258" s="29">
        <v>-45.606809445359694</v>
      </c>
      <c r="BF258" s="29">
        <v>91.162798337686226</v>
      </c>
      <c r="BG258" s="29">
        <v>59.408284023668642</v>
      </c>
      <c r="BH258" s="30" t="s">
        <v>45</v>
      </c>
      <c r="BI258" s="29">
        <v>-42.673750717978173</v>
      </c>
      <c r="BJ258" s="20"/>
      <c r="BK258" s="195"/>
      <c r="BL258" s="147">
        <v>2020</v>
      </c>
      <c r="BM258" s="58" t="s">
        <v>25</v>
      </c>
      <c r="BN258" s="29">
        <v>193.62938640667176</v>
      </c>
      <c r="BO258" s="29">
        <v>160.51100882317394</v>
      </c>
      <c r="BP258" s="29">
        <v>5.5995930864993353</v>
      </c>
      <c r="BQ258" s="29">
        <v>14.039271181660691</v>
      </c>
      <c r="BR258" s="29">
        <v>3.7800652673139679</v>
      </c>
      <c r="BS258" s="29">
        <v>1.4493775432093792</v>
      </c>
      <c r="BT258" s="29">
        <v>-4.1824463156198384</v>
      </c>
      <c r="BU258" s="29">
        <v>13.974809637000927</v>
      </c>
      <c r="BV258" s="29">
        <v>2.1488860239313485</v>
      </c>
      <c r="BW258" s="29">
        <v>5.0360581765440553E-2</v>
      </c>
      <c r="BX258" s="29">
        <v>-3.741539422263406</v>
      </c>
    </row>
    <row r="259" spans="1:76" ht="15" customHeight="1" x14ac:dyDescent="0.25">
      <c r="A259" s="195"/>
      <c r="B259" s="146">
        <v>2020</v>
      </c>
      <c r="C259" s="57" t="s">
        <v>26</v>
      </c>
      <c r="D259" s="31">
        <v>587546</v>
      </c>
      <c r="E259" s="31">
        <v>312906</v>
      </c>
      <c r="F259" s="31">
        <v>76414</v>
      </c>
      <c r="G259" s="31">
        <v>12092</v>
      </c>
      <c r="H259" s="31">
        <v>12109</v>
      </c>
      <c r="I259" s="31">
        <v>23233</v>
      </c>
      <c r="J259" s="31">
        <v>19810</v>
      </c>
      <c r="K259" s="31">
        <v>86021</v>
      </c>
      <c r="L259" s="31">
        <v>17765</v>
      </c>
      <c r="M259" s="31"/>
      <c r="N259" s="192">
        <v>27196</v>
      </c>
      <c r="O259" s="192"/>
      <c r="P259" s="20"/>
      <c r="Q259" s="195"/>
      <c r="R259" s="146">
        <v>2020</v>
      </c>
      <c r="S259" s="57" t="s">
        <v>26</v>
      </c>
      <c r="T259" s="33">
        <v>-49.614786966558846</v>
      </c>
      <c r="U259" s="33">
        <v>-60.647932138163476</v>
      </c>
      <c r="V259" s="33">
        <v>-14.058528465708438</v>
      </c>
      <c r="W259" s="33">
        <v>-79.297356526503222</v>
      </c>
      <c r="X259" s="33">
        <v>-48.61447061319754</v>
      </c>
      <c r="Y259" s="33">
        <v>11.546956020741309</v>
      </c>
      <c r="Z259" s="33">
        <v>0</v>
      </c>
      <c r="AA259" s="33">
        <v>-26.084827029163588</v>
      </c>
      <c r="AB259" s="33">
        <v>-22.420193021529325</v>
      </c>
      <c r="AC259" s="33">
        <v>-100</v>
      </c>
      <c r="AD259" s="203">
        <v>36.245679074194676</v>
      </c>
      <c r="AE259" s="203"/>
      <c r="AF259" s="20"/>
      <c r="AG259" s="195"/>
      <c r="AH259" s="146">
        <v>2020</v>
      </c>
      <c r="AI259" s="57" t="s">
        <v>26</v>
      </c>
      <c r="AJ259" s="33">
        <v>-49.614786966558846</v>
      </c>
      <c r="AK259" s="33">
        <v>-41.354574361894436</v>
      </c>
      <c r="AL259" s="33">
        <v>-1.0719418784537966</v>
      </c>
      <c r="AM259" s="33">
        <v>-3.9718448033972837</v>
      </c>
      <c r="AN259" s="33">
        <v>-0.98241329276533562</v>
      </c>
      <c r="AO259" s="33">
        <v>0.2062416174145105</v>
      </c>
      <c r="AP259" s="33">
        <v>0</v>
      </c>
      <c r="AQ259" s="33">
        <v>-2.6032751683377526</v>
      </c>
      <c r="AR259" s="33">
        <v>-0.44026796831854337</v>
      </c>
      <c r="AS259" s="33">
        <v>-1.7151070055260748E-2</v>
      </c>
      <c r="AT259" s="33">
        <v>0.62043995924905759</v>
      </c>
      <c r="AU259" s="20"/>
      <c r="AV259" s="195"/>
      <c r="AW259" s="146">
        <v>2020</v>
      </c>
      <c r="AX259" s="57" t="s">
        <v>26</v>
      </c>
      <c r="AY259" s="33">
        <v>51.394654318983534</v>
      </c>
      <c r="AZ259" s="33">
        <v>88.19941899280056</v>
      </c>
      <c r="BA259" s="33">
        <v>12.984977525431749</v>
      </c>
      <c r="BB259" s="33">
        <v>247.97122302158274</v>
      </c>
      <c r="BC259" s="33">
        <v>14.560075685903501</v>
      </c>
      <c r="BD259" s="33">
        <v>38.283435509791083</v>
      </c>
      <c r="BE259" s="33">
        <v>213.00363406541317</v>
      </c>
      <c r="BF259" s="33">
        <v>29.899880702496187</v>
      </c>
      <c r="BG259" s="33">
        <v>23.668639053254438</v>
      </c>
      <c r="BH259" s="33">
        <v>-100</v>
      </c>
      <c r="BI259" s="33">
        <v>-24.941351806364363</v>
      </c>
      <c r="BJ259" s="20"/>
      <c r="BK259" s="195"/>
      <c r="BL259" s="146">
        <v>2020</v>
      </c>
      <c r="BM259" s="57" t="s">
        <v>26</v>
      </c>
      <c r="BN259" s="33">
        <v>51.394654318983534</v>
      </c>
      <c r="BO259" s="33">
        <v>37.785920239944964</v>
      </c>
      <c r="BP259" s="33">
        <v>2.2628829984874606</v>
      </c>
      <c r="BQ259" s="33">
        <v>2.2203669776778008</v>
      </c>
      <c r="BR259" s="33">
        <v>0.39655852137009812</v>
      </c>
      <c r="BS259" s="33">
        <v>1.6573517930165502</v>
      </c>
      <c r="BT259" s="33">
        <v>3.4736877365758887</v>
      </c>
      <c r="BU259" s="33">
        <v>5.1019224971591566</v>
      </c>
      <c r="BV259" s="33">
        <v>0.87608770153238047</v>
      </c>
      <c r="BW259" s="33">
        <v>-5.1534570678375323E-2</v>
      </c>
      <c r="BX259" s="33">
        <v>-2.3285895761023889</v>
      </c>
    </row>
    <row r="260" spans="1:76" ht="15" customHeight="1" x14ac:dyDescent="0.25">
      <c r="A260" s="195"/>
      <c r="B260" s="147">
        <v>2020</v>
      </c>
      <c r="C260" s="58" t="s">
        <v>23</v>
      </c>
      <c r="D260" s="27">
        <v>647663</v>
      </c>
      <c r="E260" s="27">
        <v>379140</v>
      </c>
      <c r="F260" s="27">
        <v>65095</v>
      </c>
      <c r="G260" s="27">
        <v>11930</v>
      </c>
      <c r="H260" s="27">
        <v>14585</v>
      </c>
      <c r="I260" s="27">
        <v>26437</v>
      </c>
      <c r="J260" s="27">
        <v>15034</v>
      </c>
      <c r="K260" s="27">
        <v>80001</v>
      </c>
      <c r="L260" s="27">
        <v>17765</v>
      </c>
      <c r="M260" s="27">
        <v>635</v>
      </c>
      <c r="N260" s="190">
        <v>37041</v>
      </c>
      <c r="O260" s="190"/>
      <c r="P260" s="20"/>
      <c r="Q260" s="195"/>
      <c r="R260" s="147">
        <v>2020</v>
      </c>
      <c r="S260" s="58" t="s">
        <v>23</v>
      </c>
      <c r="T260" s="29">
        <v>10.231879716651973</v>
      </c>
      <c r="U260" s="29">
        <v>21.167379340760483</v>
      </c>
      <c r="V260" s="29">
        <v>-14.812730651451306</v>
      </c>
      <c r="W260" s="29">
        <v>-1.3397287462785312</v>
      </c>
      <c r="X260" s="29">
        <v>20.44760095796515</v>
      </c>
      <c r="Y260" s="29">
        <v>13.790728704859466</v>
      </c>
      <c r="Z260" s="29">
        <v>-24.109035840484605</v>
      </c>
      <c r="AA260" s="29">
        <v>-6.9982911149603</v>
      </c>
      <c r="AB260" s="29">
        <v>0</v>
      </c>
      <c r="AC260" s="30" t="s">
        <v>45</v>
      </c>
      <c r="AD260" s="202">
        <v>36.200176496543612</v>
      </c>
      <c r="AE260" s="202"/>
      <c r="AF260" s="20"/>
      <c r="AG260" s="195"/>
      <c r="AH260" s="147">
        <v>2020</v>
      </c>
      <c r="AI260" s="58" t="s">
        <v>23</v>
      </c>
      <c r="AJ260" s="29">
        <v>10.231879716651973</v>
      </c>
      <c r="AK260" s="29">
        <v>11.272989689317942</v>
      </c>
      <c r="AL260" s="29">
        <v>-1.9264874580032882</v>
      </c>
      <c r="AM260" s="29">
        <v>-2.7572309231958008E-2</v>
      </c>
      <c r="AN260" s="29">
        <v>0.42141381270572859</v>
      </c>
      <c r="AO260" s="29">
        <v>0.54531900480983619</v>
      </c>
      <c r="AP260" s="29">
        <v>-0.81287252402365096</v>
      </c>
      <c r="AQ260" s="29">
        <v>-1.0246006270147359</v>
      </c>
      <c r="AR260" s="29">
        <v>0</v>
      </c>
      <c r="AS260" s="29">
        <v>0.10807664421168725</v>
      </c>
      <c r="AT260" s="29">
        <v>1.6756134838804111</v>
      </c>
      <c r="AU260" s="20"/>
      <c r="AV260" s="195"/>
      <c r="AW260" s="147">
        <v>2020</v>
      </c>
      <c r="AX260" s="58" t="s">
        <v>23</v>
      </c>
      <c r="AY260" s="29">
        <v>58.261878871553023</v>
      </c>
      <c r="AZ260" s="29">
        <v>102.68904867552324</v>
      </c>
      <c r="BA260" s="29">
        <v>-12.119289340101522</v>
      </c>
      <c r="BB260" s="29">
        <v>305.36867142371727</v>
      </c>
      <c r="BC260" s="29">
        <v>27.736906638640743</v>
      </c>
      <c r="BD260" s="29">
        <v>47.011066006784183</v>
      </c>
      <c r="BE260" s="29">
        <v>52.273878253823561</v>
      </c>
      <c r="BF260" s="29">
        <v>9.7979742526968785</v>
      </c>
      <c r="BG260" s="29">
        <v>25.414754677020827</v>
      </c>
      <c r="BH260" s="29">
        <v>50.118203309692674</v>
      </c>
      <c r="BI260" s="29">
        <v>100.86220920774362</v>
      </c>
      <c r="BJ260" s="20"/>
      <c r="BK260" s="195"/>
      <c r="BL260" s="147">
        <v>2020</v>
      </c>
      <c r="BM260" s="58" t="s">
        <v>23</v>
      </c>
      <c r="BN260" s="29">
        <v>58.261878871553023</v>
      </c>
      <c r="BO260" s="29">
        <v>46.937578652852274</v>
      </c>
      <c r="BP260" s="29">
        <v>-2.1936051413002309</v>
      </c>
      <c r="BQ260" s="29">
        <v>2.1960487250601735</v>
      </c>
      <c r="BR260" s="29">
        <v>0.77388297677373641</v>
      </c>
      <c r="BS260" s="29">
        <v>2.0658057106552472</v>
      </c>
      <c r="BT260" s="29">
        <v>1.2611335785062372</v>
      </c>
      <c r="BU260" s="29">
        <v>1.7444744462228303</v>
      </c>
      <c r="BV260" s="29">
        <v>0.8796901535792393</v>
      </c>
      <c r="BW260" s="29">
        <v>5.1803975710777425E-2</v>
      </c>
      <c r="BX260" s="29">
        <v>4.5450657934927365</v>
      </c>
    </row>
    <row r="261" spans="1:76" ht="15" customHeight="1" x14ac:dyDescent="0.25">
      <c r="A261" s="195"/>
      <c r="B261" s="57">
        <v>2021</v>
      </c>
      <c r="C261" s="57" t="s">
        <v>24</v>
      </c>
      <c r="D261" s="31">
        <v>679548</v>
      </c>
      <c r="E261" s="31">
        <v>375865</v>
      </c>
      <c r="F261" s="31">
        <v>79826</v>
      </c>
      <c r="G261" s="31">
        <v>12406</v>
      </c>
      <c r="H261" s="31">
        <v>13861</v>
      </c>
      <c r="I261" s="31">
        <v>43485</v>
      </c>
      <c r="J261" s="31">
        <v>15808</v>
      </c>
      <c r="K261" s="31">
        <v>91362</v>
      </c>
      <c r="L261" s="31">
        <v>20392</v>
      </c>
      <c r="M261" s="31"/>
      <c r="N261" s="192">
        <v>26543</v>
      </c>
      <c r="O261" s="192"/>
      <c r="P261" s="20"/>
      <c r="Q261" s="195"/>
      <c r="R261" s="57">
        <v>2021</v>
      </c>
      <c r="S261" s="57" t="s">
        <v>24</v>
      </c>
      <c r="T261" s="33">
        <v>4.9230849994518753</v>
      </c>
      <c r="U261" s="33">
        <v>-0.86379701429551092</v>
      </c>
      <c r="V261" s="33">
        <v>22.630002304324449</v>
      </c>
      <c r="W261" s="33">
        <v>3.9899413243922885</v>
      </c>
      <c r="X261" s="33">
        <v>-4.9640041138155642</v>
      </c>
      <c r="Y261" s="33">
        <v>64.485380338162429</v>
      </c>
      <c r="Z261" s="33">
        <v>5.1483304509777836</v>
      </c>
      <c r="AA261" s="33">
        <v>14.201072486593917</v>
      </c>
      <c r="AB261" s="33">
        <v>14.787503518153674</v>
      </c>
      <c r="AC261" s="33">
        <v>-100</v>
      </c>
      <c r="AD261" s="203">
        <v>-28.341567452282607</v>
      </c>
      <c r="AE261" s="203"/>
      <c r="AF261" s="20"/>
      <c r="AG261" s="195"/>
      <c r="AH261" s="57">
        <v>2021</v>
      </c>
      <c r="AI261" s="57" t="s">
        <v>24</v>
      </c>
      <c r="AJ261" s="33">
        <v>4.9230849994518753</v>
      </c>
      <c r="AK261" s="33">
        <v>-0.50566421117155058</v>
      </c>
      <c r="AL261" s="33">
        <v>2.2744853419139273</v>
      </c>
      <c r="AM261" s="33">
        <v>7.3495012066460488E-2</v>
      </c>
      <c r="AN261" s="33">
        <v>-0.11178653095822982</v>
      </c>
      <c r="AO261" s="33">
        <v>2.6322331212374337</v>
      </c>
      <c r="AP261" s="33">
        <v>0.11950659525092525</v>
      </c>
      <c r="AQ261" s="33">
        <v>1.7541530085862556</v>
      </c>
      <c r="AR261" s="33">
        <v>0.40561217793821785</v>
      </c>
      <c r="AS261" s="33">
        <v>-9.8044816517231959E-2</v>
      </c>
      <c r="AT261" s="33">
        <v>-1.6209046988943323</v>
      </c>
      <c r="AU261" s="20"/>
      <c r="AV261" s="195"/>
      <c r="AW261" s="57">
        <v>2021</v>
      </c>
      <c r="AX261" s="57" t="s">
        <v>24</v>
      </c>
      <c r="AY261" s="33">
        <v>38.485993421615738</v>
      </c>
      <c r="AZ261" s="33">
        <v>93.451676325568471</v>
      </c>
      <c r="BA261" s="33">
        <v>-20.857004055005305</v>
      </c>
      <c r="BB261" s="33">
        <v>39.346287768168033</v>
      </c>
      <c r="BC261" s="33">
        <v>23.792087166205235</v>
      </c>
      <c r="BD261" s="33">
        <v>37.480240278216883</v>
      </c>
      <c r="BE261" s="33">
        <v>-26.217036172695448</v>
      </c>
      <c r="BF261" s="33">
        <v>28.18239214310768</v>
      </c>
      <c r="BG261" s="33">
        <v>43.960465937169076</v>
      </c>
      <c r="BH261" s="33">
        <v>-100</v>
      </c>
      <c r="BI261" s="33">
        <v>-21.927760456497442</v>
      </c>
      <c r="BJ261" s="20"/>
      <c r="BK261" s="195"/>
      <c r="BL261" s="57">
        <v>2021</v>
      </c>
      <c r="BM261" s="57" t="s">
        <v>24</v>
      </c>
      <c r="BN261" s="33">
        <v>38.485993421615738</v>
      </c>
      <c r="BO261" s="33">
        <v>37.00259630159487</v>
      </c>
      <c r="BP261" s="33">
        <v>-4.2871582928807532</v>
      </c>
      <c r="BQ261" s="33">
        <v>0.71388104292253074</v>
      </c>
      <c r="BR261" s="33">
        <v>0.54290011371556435</v>
      </c>
      <c r="BS261" s="33">
        <v>2.415946264301057</v>
      </c>
      <c r="BT261" s="33">
        <v>-1.1446959229505724</v>
      </c>
      <c r="BU261" s="33">
        <v>4.0935565256023052</v>
      </c>
      <c r="BV261" s="33">
        <v>1.2690086366767339</v>
      </c>
      <c r="BW261" s="33">
        <v>-0.60077685256512148</v>
      </c>
      <c r="BX261" s="33">
        <v>-1.5192643948008755</v>
      </c>
    </row>
    <row r="262" spans="1:76" ht="15" customHeight="1" x14ac:dyDescent="0.25">
      <c r="A262" s="195"/>
      <c r="B262" s="147">
        <v>2021</v>
      </c>
      <c r="C262" s="58" t="s">
        <v>25</v>
      </c>
      <c r="D262" s="27">
        <v>702864</v>
      </c>
      <c r="E262" s="27">
        <v>419248</v>
      </c>
      <c r="F262" s="27">
        <v>77610</v>
      </c>
      <c r="G262" s="27">
        <v>12670</v>
      </c>
      <c r="H262" s="27">
        <v>12285</v>
      </c>
      <c r="I262" s="27">
        <v>41625</v>
      </c>
      <c r="J262" s="27">
        <v>15808</v>
      </c>
      <c r="K262" s="27">
        <v>77004</v>
      </c>
      <c r="L262" s="27">
        <v>20111</v>
      </c>
      <c r="M262" s="27"/>
      <c r="N262" s="190">
        <v>26503</v>
      </c>
      <c r="O262" s="190"/>
      <c r="P262" s="20"/>
      <c r="Q262" s="195"/>
      <c r="R262" s="147">
        <v>2021</v>
      </c>
      <c r="S262" s="58" t="s">
        <v>25</v>
      </c>
      <c r="T262" s="29">
        <v>3.4311042045595013</v>
      </c>
      <c r="U262" s="29">
        <v>11.542176047251008</v>
      </c>
      <c r="V262" s="29">
        <v>-2.7760378823942076</v>
      </c>
      <c r="W262" s="29">
        <v>2.1280025793970658</v>
      </c>
      <c r="X262" s="29">
        <v>-11.370031022292764</v>
      </c>
      <c r="Y262" s="29">
        <v>-4.2773370127630219</v>
      </c>
      <c r="Z262" s="29">
        <v>0</v>
      </c>
      <c r="AA262" s="29">
        <v>-15.715505352334668</v>
      </c>
      <c r="AB262" s="29">
        <v>-1.3779913691643781</v>
      </c>
      <c r="AC262" s="30" t="s">
        <v>45</v>
      </c>
      <c r="AD262" s="202">
        <v>-0.15069886599103341</v>
      </c>
      <c r="AE262" s="202"/>
      <c r="AF262" s="20"/>
      <c r="AG262" s="195"/>
      <c r="AH262" s="147">
        <v>2021</v>
      </c>
      <c r="AI262" s="58" t="s">
        <v>25</v>
      </c>
      <c r="AJ262" s="29">
        <v>3.4311042045595013</v>
      </c>
      <c r="AK262" s="29">
        <v>6.3840964876653308</v>
      </c>
      <c r="AL262" s="29">
        <v>-0.32609911293977761</v>
      </c>
      <c r="AM262" s="29">
        <v>3.8849352805099858E-2</v>
      </c>
      <c r="AN262" s="29">
        <v>-0.23191886371529311</v>
      </c>
      <c r="AO262" s="29">
        <v>-0.27371134930865809</v>
      </c>
      <c r="AP262" s="29">
        <v>0</v>
      </c>
      <c r="AQ262" s="29">
        <v>-2.1128750286955449</v>
      </c>
      <c r="AR262" s="29">
        <v>-4.1351015675125231E-2</v>
      </c>
      <c r="AS262" s="29">
        <v>0</v>
      </c>
      <c r="AT262" s="29">
        <v>-5.8862655765302817E-3</v>
      </c>
      <c r="AU262" s="20"/>
      <c r="AV262" s="195"/>
      <c r="AW262" s="147">
        <v>2021</v>
      </c>
      <c r="AX262" s="58" t="s">
        <v>25</v>
      </c>
      <c r="AY262" s="29">
        <v>-39.725651483396049</v>
      </c>
      <c r="AZ262" s="29">
        <v>-47.274019204044542</v>
      </c>
      <c r="BA262" s="29">
        <v>-12.713408462109454</v>
      </c>
      <c r="BB262" s="29">
        <v>-78.307766059443907</v>
      </c>
      <c r="BC262" s="29">
        <v>-47.867600254614892</v>
      </c>
      <c r="BD262" s="29">
        <v>99.851161897445749</v>
      </c>
      <c r="BE262" s="29">
        <v>-20.201918223119637</v>
      </c>
      <c r="BF262" s="29">
        <v>-33.832855006960081</v>
      </c>
      <c r="BG262" s="29">
        <v>-12.175204157386785</v>
      </c>
      <c r="BH262" s="29">
        <v>-100</v>
      </c>
      <c r="BI262" s="29">
        <v>32.773909122789441</v>
      </c>
      <c r="BJ262" s="20"/>
      <c r="BK262" s="195"/>
      <c r="BL262" s="147">
        <v>2021</v>
      </c>
      <c r="BM262" s="58" t="s">
        <v>25</v>
      </c>
      <c r="BN262" s="29">
        <v>-39.725651483396049</v>
      </c>
      <c r="BO262" s="29">
        <v>-32.235178902811747</v>
      </c>
      <c r="BP262" s="29">
        <v>-0.96937847952333744</v>
      </c>
      <c r="BQ262" s="29">
        <v>-3.9222782109375802</v>
      </c>
      <c r="BR262" s="29">
        <v>-0.96732035111670622</v>
      </c>
      <c r="BS262" s="29">
        <v>1.7834540196962889</v>
      </c>
      <c r="BT262" s="29">
        <v>-0.34319291180576755</v>
      </c>
      <c r="BU262" s="29">
        <v>-3.3765311617791833</v>
      </c>
      <c r="BV262" s="29">
        <v>-0.23908591657033482</v>
      </c>
      <c r="BW262" s="29">
        <v>-1.7151070055260748E-2</v>
      </c>
      <c r="BX262" s="29">
        <v>0.56101150150757906</v>
      </c>
    </row>
    <row r="263" spans="1:76" ht="15" customHeight="1" x14ac:dyDescent="0.25">
      <c r="A263" s="195"/>
      <c r="B263" s="146">
        <v>2021</v>
      </c>
      <c r="C263" s="57" t="s">
        <v>26</v>
      </c>
      <c r="D263" s="31">
        <v>695560</v>
      </c>
      <c r="E263" s="31">
        <v>402849</v>
      </c>
      <c r="F263" s="31">
        <v>71765</v>
      </c>
      <c r="G263" s="31">
        <v>10401</v>
      </c>
      <c r="H263" s="31">
        <v>12888</v>
      </c>
      <c r="I263" s="31">
        <v>48002</v>
      </c>
      <c r="J263" s="31">
        <v>12938</v>
      </c>
      <c r="K263" s="31">
        <v>87537</v>
      </c>
      <c r="L263" s="31">
        <v>18842</v>
      </c>
      <c r="M263" s="31"/>
      <c r="N263" s="192">
        <v>30338</v>
      </c>
      <c r="O263" s="192"/>
      <c r="P263" s="20"/>
      <c r="Q263" s="195"/>
      <c r="R263" s="146">
        <v>2021</v>
      </c>
      <c r="S263" s="57" t="s">
        <v>26</v>
      </c>
      <c r="T263" s="33">
        <v>-1.0391768535591523</v>
      </c>
      <c r="U263" s="33">
        <v>-3.9115273060336602</v>
      </c>
      <c r="V263" s="33">
        <v>-7.531245973457029</v>
      </c>
      <c r="W263" s="33">
        <v>-17.908445146014206</v>
      </c>
      <c r="X263" s="33">
        <v>4.9084249084249088</v>
      </c>
      <c r="Y263" s="33">
        <v>15.320120120120119</v>
      </c>
      <c r="Z263" s="33">
        <v>-18.155364372469634</v>
      </c>
      <c r="AA263" s="33">
        <v>13.67851020726196</v>
      </c>
      <c r="AB263" s="33">
        <v>-6.3099796131470338</v>
      </c>
      <c r="AC263" s="34" t="s">
        <v>45</v>
      </c>
      <c r="AD263" s="203">
        <v>14.470059993208316</v>
      </c>
      <c r="AE263" s="203"/>
      <c r="AF263" s="20"/>
      <c r="AG263" s="195"/>
      <c r="AH263" s="146">
        <v>2021</v>
      </c>
      <c r="AI263" s="57" t="s">
        <v>26</v>
      </c>
      <c r="AJ263" s="33">
        <v>-1.0391768535591523</v>
      </c>
      <c r="AK263" s="33">
        <v>-2.3331682942930638</v>
      </c>
      <c r="AL263" s="33">
        <v>-0.83159757790980904</v>
      </c>
      <c r="AM263" s="33">
        <v>-0.32282205376858114</v>
      </c>
      <c r="AN263" s="33">
        <v>8.5791845933210403E-2</v>
      </c>
      <c r="AO263" s="33">
        <v>0.90728789637824669</v>
      </c>
      <c r="AP263" s="33">
        <v>-0.40832934963236128</v>
      </c>
      <c r="AQ263" s="33">
        <v>1.4985829406542375</v>
      </c>
      <c r="AR263" s="33">
        <v>-0.18054701905347265</v>
      </c>
      <c r="AS263" s="33">
        <v>0</v>
      </c>
      <c r="AT263" s="33">
        <v>0.54562475813244093</v>
      </c>
      <c r="AU263" s="20"/>
      <c r="AV263" s="195"/>
      <c r="AW263" s="146">
        <v>2021</v>
      </c>
      <c r="AX263" s="57" t="s">
        <v>26</v>
      </c>
      <c r="AY263" s="33">
        <v>18.383922280127855</v>
      </c>
      <c r="AZ263" s="33">
        <v>28.744415255699796</v>
      </c>
      <c r="BA263" s="33">
        <v>-6.0839636715785064</v>
      </c>
      <c r="BB263" s="33">
        <v>-13.984452530598743</v>
      </c>
      <c r="BC263" s="33">
        <v>6.433231480716822</v>
      </c>
      <c r="BD263" s="33">
        <v>106.61128567124349</v>
      </c>
      <c r="BE263" s="33">
        <v>-34.68955073195356</v>
      </c>
      <c r="BF263" s="33">
        <v>1.7623603538670789</v>
      </c>
      <c r="BG263" s="33">
        <v>6.0624824092316354</v>
      </c>
      <c r="BH263" s="34" t="s">
        <v>45</v>
      </c>
      <c r="BI263" s="33">
        <v>11.553169583762317</v>
      </c>
      <c r="BJ263" s="20"/>
      <c r="BK263" s="195"/>
      <c r="BL263" s="146">
        <v>2021</v>
      </c>
      <c r="BM263" s="57" t="s">
        <v>26</v>
      </c>
      <c r="BN263" s="33">
        <v>18.383922280127855</v>
      </c>
      <c r="BO263" s="33">
        <v>15.308248205246908</v>
      </c>
      <c r="BP263" s="33">
        <v>-0.79125719518131343</v>
      </c>
      <c r="BQ263" s="33">
        <v>-0.28780725253852463</v>
      </c>
      <c r="BR263" s="33">
        <v>0.13258536352898326</v>
      </c>
      <c r="BS263" s="33">
        <v>4.2156699220146168</v>
      </c>
      <c r="BT263" s="33">
        <v>-1.1696105496420706</v>
      </c>
      <c r="BU263" s="33">
        <v>0.25802235059042183</v>
      </c>
      <c r="BV263" s="33">
        <v>0.18330479656060972</v>
      </c>
      <c r="BW263" s="33">
        <v>0</v>
      </c>
      <c r="BX263" s="33">
        <v>0.53476663954822257</v>
      </c>
    </row>
    <row r="264" spans="1:76" ht="15" customHeight="1" thickBot="1" x14ac:dyDescent="0.3">
      <c r="A264" s="196"/>
      <c r="B264" s="147">
        <v>2021</v>
      </c>
      <c r="C264" s="58" t="s">
        <v>23</v>
      </c>
      <c r="D264" s="27">
        <v>632103</v>
      </c>
      <c r="E264" s="27">
        <v>347816</v>
      </c>
      <c r="F264" s="27">
        <v>75925</v>
      </c>
      <c r="G264" s="27">
        <v>10801</v>
      </c>
      <c r="H264" s="27">
        <v>13107</v>
      </c>
      <c r="I264" s="27">
        <v>49204</v>
      </c>
      <c r="J264" s="27">
        <v>14506</v>
      </c>
      <c r="K264" s="27">
        <v>73192</v>
      </c>
      <c r="L264" s="27">
        <v>19968</v>
      </c>
      <c r="M264" s="27"/>
      <c r="N264" s="190">
        <v>27584</v>
      </c>
      <c r="O264" s="190"/>
      <c r="P264" s="20"/>
      <c r="Q264" s="196"/>
      <c r="R264" s="147">
        <v>2021</v>
      </c>
      <c r="S264" s="58" t="s">
        <v>23</v>
      </c>
      <c r="T264" s="29">
        <v>-9.1231525677152217</v>
      </c>
      <c r="U264" s="29">
        <v>-13.660949884448019</v>
      </c>
      <c r="V264" s="29">
        <v>5.7966975545182189</v>
      </c>
      <c r="W264" s="29">
        <v>3.8457840592250747</v>
      </c>
      <c r="X264" s="29">
        <v>1.6992551210428306</v>
      </c>
      <c r="Y264" s="29">
        <v>2.5040623307362195</v>
      </c>
      <c r="Z264" s="29">
        <v>12.119338383057659</v>
      </c>
      <c r="AA264" s="29">
        <v>-16.387356203662453</v>
      </c>
      <c r="AB264" s="29">
        <v>5.9760110391678163</v>
      </c>
      <c r="AC264" s="30" t="s">
        <v>45</v>
      </c>
      <c r="AD264" s="202">
        <v>-9.0777243061507029</v>
      </c>
      <c r="AE264" s="202"/>
      <c r="AF264" s="20"/>
      <c r="AG264" s="196"/>
      <c r="AH264" s="147">
        <v>2021</v>
      </c>
      <c r="AI264" s="58" t="s">
        <v>23</v>
      </c>
      <c r="AJ264" s="29">
        <v>-9.1231525677152217</v>
      </c>
      <c r="AK264" s="29">
        <v>-7.9120420955776645</v>
      </c>
      <c r="AL264" s="29">
        <v>0.59807924550002878</v>
      </c>
      <c r="AM264" s="29">
        <v>5.7507619759618149E-2</v>
      </c>
      <c r="AN264" s="29">
        <v>3.1485421818390938E-2</v>
      </c>
      <c r="AO264" s="29">
        <v>0.17281039737765255</v>
      </c>
      <c r="AP264" s="29">
        <v>0.22542986945770316</v>
      </c>
      <c r="AQ264" s="29">
        <v>-2.0623670136293057</v>
      </c>
      <c r="AR264" s="29">
        <v>0.16188394962332509</v>
      </c>
      <c r="AS264" s="29">
        <v>0</v>
      </c>
      <c r="AT264" s="29">
        <v>-0.39593996204497095</v>
      </c>
      <c r="AU264" s="20"/>
      <c r="AV264" s="196"/>
      <c r="AW264" s="147">
        <v>2021</v>
      </c>
      <c r="AX264" s="58" t="s">
        <v>23</v>
      </c>
      <c r="AY264" s="29">
        <v>-2.4024840078868177</v>
      </c>
      <c r="AZ264" s="29">
        <v>-8.2618557788679645</v>
      </c>
      <c r="BA264" s="29">
        <v>16.637222520930948</v>
      </c>
      <c r="BB264" s="29">
        <v>-9.4635373009220451</v>
      </c>
      <c r="BC264" s="29">
        <v>-10.133699005827905</v>
      </c>
      <c r="BD264" s="29">
        <v>86.117940764837158</v>
      </c>
      <c r="BE264" s="29">
        <v>-3.5120393774112011</v>
      </c>
      <c r="BF264" s="29">
        <v>-8.5111436107048668</v>
      </c>
      <c r="BG264" s="29">
        <v>12.400788066422741</v>
      </c>
      <c r="BH264" s="29">
        <v>-100</v>
      </c>
      <c r="BI264" s="29">
        <v>-25.531168165006346</v>
      </c>
      <c r="BJ264" s="20"/>
      <c r="BK264" s="196"/>
      <c r="BL264" s="147">
        <v>2021</v>
      </c>
      <c r="BM264" s="58" t="s">
        <v>23</v>
      </c>
      <c r="BN264" s="29">
        <v>-2.4024840078868177</v>
      </c>
      <c r="BO264" s="29">
        <v>-4.8364658780878331</v>
      </c>
      <c r="BP264" s="29">
        <v>1.6721659257978301</v>
      </c>
      <c r="BQ264" s="29">
        <v>-0.17431905172906281</v>
      </c>
      <c r="BR264" s="29">
        <v>-0.2282051004920769</v>
      </c>
      <c r="BS264" s="29">
        <v>3.5152540750359371</v>
      </c>
      <c r="BT264" s="29">
        <v>-8.1523878930863741E-2</v>
      </c>
      <c r="BU264" s="29">
        <v>-1.0513183553792635</v>
      </c>
      <c r="BV264" s="29">
        <v>0.34014603273616062</v>
      </c>
      <c r="BW264" s="29">
        <v>-9.8044816517231959E-2</v>
      </c>
      <c r="BX264" s="29">
        <v>-1.4601729603204134</v>
      </c>
    </row>
    <row r="265" spans="1:76" ht="15" customHeight="1" x14ac:dyDescent="0.25">
      <c r="A265" s="194" t="s">
        <v>36</v>
      </c>
      <c r="B265" s="60">
        <v>2015</v>
      </c>
      <c r="C265" s="60" t="s">
        <v>23</v>
      </c>
      <c r="D265" s="24">
        <v>126893</v>
      </c>
      <c r="E265" s="24">
        <v>19558</v>
      </c>
      <c r="F265" s="24">
        <v>32055</v>
      </c>
      <c r="G265" s="24">
        <v>9846</v>
      </c>
      <c r="H265" s="24">
        <v>33315</v>
      </c>
      <c r="I265" s="24">
        <v>4201</v>
      </c>
      <c r="J265" s="24"/>
      <c r="K265" s="24">
        <v>13424</v>
      </c>
      <c r="L265" s="24">
        <v>3050</v>
      </c>
      <c r="M265" s="24">
        <v>3324</v>
      </c>
      <c r="N265" s="204">
        <v>8120</v>
      </c>
      <c r="O265" s="204"/>
      <c r="P265" s="20"/>
      <c r="Q265" s="194" t="s">
        <v>36</v>
      </c>
      <c r="R265" s="60">
        <v>2015</v>
      </c>
      <c r="S265" s="60" t="s">
        <v>23</v>
      </c>
      <c r="T265" s="38"/>
      <c r="U265" s="38"/>
      <c r="V265" s="38"/>
      <c r="W265" s="38"/>
      <c r="X265" s="38"/>
      <c r="Y265" s="38"/>
      <c r="Z265" s="38"/>
      <c r="AA265" s="38"/>
      <c r="AB265" s="38"/>
      <c r="AC265" s="26"/>
      <c r="AD265" s="205"/>
      <c r="AE265" s="205"/>
      <c r="AF265" s="20"/>
      <c r="AG265" s="194" t="s">
        <v>36</v>
      </c>
      <c r="AH265" s="60">
        <v>2015</v>
      </c>
      <c r="AI265" s="60" t="s">
        <v>23</v>
      </c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20"/>
      <c r="AV265" s="194" t="s">
        <v>36</v>
      </c>
      <c r="AW265" s="60">
        <v>2015</v>
      </c>
      <c r="AX265" s="60" t="s">
        <v>23</v>
      </c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20"/>
      <c r="BK265" s="194" t="s">
        <v>36</v>
      </c>
      <c r="BL265" s="60">
        <v>2015</v>
      </c>
      <c r="BM265" s="60" t="s">
        <v>23</v>
      </c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</row>
    <row r="266" spans="1:76" ht="15" customHeight="1" x14ac:dyDescent="0.25">
      <c r="A266" s="195"/>
      <c r="B266" s="58">
        <v>2016</v>
      </c>
      <c r="C266" s="58" t="s">
        <v>24</v>
      </c>
      <c r="D266" s="27">
        <v>121137</v>
      </c>
      <c r="E266" s="27">
        <v>20006</v>
      </c>
      <c r="F266" s="27">
        <v>30391</v>
      </c>
      <c r="G266" s="27">
        <v>9846</v>
      </c>
      <c r="H266" s="27">
        <v>32730</v>
      </c>
      <c r="I266" s="27">
        <v>1019</v>
      </c>
      <c r="J266" s="27"/>
      <c r="K266" s="27">
        <v>13424</v>
      </c>
      <c r="L266" s="27">
        <v>1550</v>
      </c>
      <c r="M266" s="27">
        <v>3324</v>
      </c>
      <c r="N266" s="190">
        <v>8847</v>
      </c>
      <c r="O266" s="190"/>
      <c r="P266" s="20"/>
      <c r="Q266" s="195"/>
      <c r="R266" s="58">
        <v>2016</v>
      </c>
      <c r="S266" s="58" t="s">
        <v>24</v>
      </c>
      <c r="T266" s="29">
        <v>-4.5361052225103036</v>
      </c>
      <c r="U266" s="29">
        <v>2.2906227630637082</v>
      </c>
      <c r="V266" s="29">
        <v>-5.1910778349711437</v>
      </c>
      <c r="W266" s="29">
        <v>0</v>
      </c>
      <c r="X266" s="29">
        <v>-1.7559657811796487</v>
      </c>
      <c r="Y266" s="29">
        <v>-75.743870507022137</v>
      </c>
      <c r="Z266" s="30" t="s">
        <v>45</v>
      </c>
      <c r="AA266" s="29">
        <v>0</v>
      </c>
      <c r="AB266" s="29">
        <v>-49.180327868852459</v>
      </c>
      <c r="AC266" s="29">
        <v>0</v>
      </c>
      <c r="AD266" s="202">
        <v>8.9532019704433505</v>
      </c>
      <c r="AE266" s="202"/>
      <c r="AF266" s="20"/>
      <c r="AG266" s="195"/>
      <c r="AH266" s="58">
        <v>2016</v>
      </c>
      <c r="AI266" s="58" t="s">
        <v>24</v>
      </c>
      <c r="AJ266" s="29">
        <v>-4.5361052225103036</v>
      </c>
      <c r="AK266" s="29">
        <v>0.35305335991741071</v>
      </c>
      <c r="AL266" s="29">
        <v>-1.3113410511218113</v>
      </c>
      <c r="AM266" s="29">
        <v>0</v>
      </c>
      <c r="AN266" s="29">
        <v>-0.46101833828501176</v>
      </c>
      <c r="AO266" s="29">
        <v>-2.507624534056252</v>
      </c>
      <c r="AP266" s="29">
        <v>0</v>
      </c>
      <c r="AQ266" s="29">
        <v>0</v>
      </c>
      <c r="AR266" s="29">
        <v>-1.182098303294902</v>
      </c>
      <c r="AS266" s="29">
        <v>0</v>
      </c>
      <c r="AT266" s="29">
        <v>0.57292364433026255</v>
      </c>
      <c r="AU266" s="20"/>
      <c r="AV266" s="195"/>
      <c r="AW266" s="58">
        <v>2016</v>
      </c>
      <c r="AX266" s="58" t="s">
        <v>24</v>
      </c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0"/>
      <c r="BK266" s="195"/>
      <c r="BL266" s="58">
        <v>2016</v>
      </c>
      <c r="BM266" s="58" t="s">
        <v>24</v>
      </c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</row>
    <row r="267" spans="1:76" ht="15" customHeight="1" x14ac:dyDescent="0.25">
      <c r="A267" s="195"/>
      <c r="B267" s="146">
        <v>2016</v>
      </c>
      <c r="C267" s="57" t="s">
        <v>25</v>
      </c>
      <c r="D267" s="31">
        <v>75464</v>
      </c>
      <c r="E267" s="31">
        <v>24230</v>
      </c>
      <c r="F267" s="31">
        <v>27515</v>
      </c>
      <c r="G267" s="31"/>
      <c r="H267" s="31">
        <v>5007</v>
      </c>
      <c r="I267" s="31">
        <v>819</v>
      </c>
      <c r="J267" s="31">
        <v>1764</v>
      </c>
      <c r="K267" s="31">
        <v>1250</v>
      </c>
      <c r="L267" s="31">
        <v>3050</v>
      </c>
      <c r="M267" s="31">
        <v>3324</v>
      </c>
      <c r="N267" s="192">
        <v>8505</v>
      </c>
      <c r="O267" s="192"/>
      <c r="P267" s="20"/>
      <c r="Q267" s="195"/>
      <c r="R267" s="146">
        <v>2016</v>
      </c>
      <c r="S267" s="57" t="s">
        <v>25</v>
      </c>
      <c r="T267" s="33">
        <v>-37.703591801018682</v>
      </c>
      <c r="U267" s="33">
        <v>21.113665900229933</v>
      </c>
      <c r="V267" s="33">
        <v>-9.4633279589352117</v>
      </c>
      <c r="W267" s="33">
        <v>-100</v>
      </c>
      <c r="X267" s="33">
        <v>-84.702108157653527</v>
      </c>
      <c r="Y267" s="33">
        <v>-19.627085377821395</v>
      </c>
      <c r="Z267" s="34" t="s">
        <v>45</v>
      </c>
      <c r="AA267" s="33">
        <v>-90.688319427890349</v>
      </c>
      <c r="AB267" s="33">
        <v>96.774193548387103</v>
      </c>
      <c r="AC267" s="33">
        <v>0</v>
      </c>
      <c r="AD267" s="203">
        <v>-3.8657171922685656</v>
      </c>
      <c r="AE267" s="203"/>
      <c r="AF267" s="20"/>
      <c r="AG267" s="195"/>
      <c r="AH267" s="146">
        <v>2016</v>
      </c>
      <c r="AI267" s="57" t="s">
        <v>25</v>
      </c>
      <c r="AJ267" s="33">
        <v>-37.703591801018682</v>
      </c>
      <c r="AK267" s="33">
        <v>3.4869610441070855</v>
      </c>
      <c r="AL267" s="33">
        <v>-2.3741713927206387</v>
      </c>
      <c r="AM267" s="33">
        <v>-8.1279873201416581</v>
      </c>
      <c r="AN267" s="33">
        <v>-22.885658386785209</v>
      </c>
      <c r="AO267" s="33">
        <v>-0.16510232216416124</v>
      </c>
      <c r="AP267" s="33">
        <v>1.4562024814879022</v>
      </c>
      <c r="AQ267" s="33">
        <v>-10.049778350132495</v>
      </c>
      <c r="AR267" s="33">
        <v>1.2382674162312093</v>
      </c>
      <c r="AS267" s="33">
        <v>0</v>
      </c>
      <c r="AT267" s="33">
        <v>-0.28232497090071573</v>
      </c>
      <c r="AU267" s="20"/>
      <c r="AV267" s="195"/>
      <c r="AW267" s="146">
        <v>2016</v>
      </c>
      <c r="AX267" s="57" t="s">
        <v>25</v>
      </c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20"/>
      <c r="BK267" s="195"/>
      <c r="BL267" s="146">
        <v>2016</v>
      </c>
      <c r="BM267" s="57" t="s">
        <v>25</v>
      </c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ht="15" customHeight="1" x14ac:dyDescent="0.25">
      <c r="A268" s="195"/>
      <c r="B268" s="147">
        <v>2016</v>
      </c>
      <c r="C268" s="58" t="s">
        <v>26</v>
      </c>
      <c r="D268" s="27">
        <v>77203</v>
      </c>
      <c r="E268" s="27">
        <v>24968</v>
      </c>
      <c r="F268" s="27">
        <v>31244</v>
      </c>
      <c r="G268" s="27"/>
      <c r="H268" s="27">
        <v>4107</v>
      </c>
      <c r="I268" s="27">
        <v>819</v>
      </c>
      <c r="J268" s="27">
        <v>364</v>
      </c>
      <c r="K268" s="27">
        <v>1250</v>
      </c>
      <c r="L268" s="27">
        <v>3050</v>
      </c>
      <c r="M268" s="27">
        <v>3324</v>
      </c>
      <c r="N268" s="190">
        <v>8077</v>
      </c>
      <c r="O268" s="190"/>
      <c r="P268" s="20"/>
      <c r="Q268" s="195"/>
      <c r="R268" s="147">
        <v>2016</v>
      </c>
      <c r="S268" s="58" t="s">
        <v>26</v>
      </c>
      <c r="T268" s="29">
        <v>2.3044100498250821</v>
      </c>
      <c r="U268" s="29">
        <v>3.0458109781262896</v>
      </c>
      <c r="V268" s="29">
        <v>13.552607668544431</v>
      </c>
      <c r="W268" s="30" t="s">
        <v>45</v>
      </c>
      <c r="X268" s="29">
        <v>-17.974835230677051</v>
      </c>
      <c r="Y268" s="29">
        <v>0</v>
      </c>
      <c r="Z268" s="29">
        <v>-79.365079365079367</v>
      </c>
      <c r="AA268" s="29">
        <v>0</v>
      </c>
      <c r="AB268" s="29">
        <v>0</v>
      </c>
      <c r="AC268" s="29">
        <v>0</v>
      </c>
      <c r="AD268" s="202">
        <v>-5.0323339212228104</v>
      </c>
      <c r="AE268" s="202"/>
      <c r="AF268" s="20"/>
      <c r="AG268" s="195"/>
      <c r="AH268" s="147">
        <v>2016</v>
      </c>
      <c r="AI268" s="58" t="s">
        <v>26</v>
      </c>
      <c r="AJ268" s="29">
        <v>2.3044100498250821</v>
      </c>
      <c r="AK268" s="29">
        <v>0.97794975087458924</v>
      </c>
      <c r="AL268" s="29">
        <v>4.9414290257606277</v>
      </c>
      <c r="AM268" s="29">
        <v>0</v>
      </c>
      <c r="AN268" s="29">
        <v>-1.1926216474080356</v>
      </c>
      <c r="AO268" s="29">
        <v>0</v>
      </c>
      <c r="AP268" s="29">
        <v>-1.8551892293013887</v>
      </c>
      <c r="AQ268" s="29">
        <v>0</v>
      </c>
      <c r="AR268" s="29">
        <v>0</v>
      </c>
      <c r="AS268" s="29">
        <v>0</v>
      </c>
      <c r="AT268" s="29">
        <v>-0.56715785010071029</v>
      </c>
      <c r="AU268" s="20"/>
      <c r="AV268" s="195"/>
      <c r="AW268" s="147">
        <v>2016</v>
      </c>
      <c r="AX268" s="58" t="s">
        <v>26</v>
      </c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0"/>
      <c r="BK268" s="195"/>
      <c r="BL268" s="147">
        <v>2016</v>
      </c>
      <c r="BM268" s="58" t="s">
        <v>26</v>
      </c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</row>
    <row r="269" spans="1:76" ht="15" customHeight="1" x14ac:dyDescent="0.25">
      <c r="A269" s="195"/>
      <c r="B269" s="146">
        <v>2016</v>
      </c>
      <c r="C269" s="57" t="s">
        <v>23</v>
      </c>
      <c r="D269" s="31">
        <v>85881</v>
      </c>
      <c r="E269" s="31">
        <v>25458</v>
      </c>
      <c r="F269" s="31">
        <v>30082</v>
      </c>
      <c r="G269" s="31"/>
      <c r="H269" s="31">
        <v>8853</v>
      </c>
      <c r="I269" s="31">
        <v>933</v>
      </c>
      <c r="J269" s="31">
        <v>1400</v>
      </c>
      <c r="K269" s="31">
        <v>1250</v>
      </c>
      <c r="L269" s="31">
        <v>3050</v>
      </c>
      <c r="M269" s="31">
        <v>3324</v>
      </c>
      <c r="N269" s="192">
        <v>11531</v>
      </c>
      <c r="O269" s="192"/>
      <c r="P269" s="20"/>
      <c r="Q269" s="195"/>
      <c r="R269" s="146">
        <v>2016</v>
      </c>
      <c r="S269" s="57" t="s">
        <v>23</v>
      </c>
      <c r="T269" s="33">
        <v>11.240495835654055</v>
      </c>
      <c r="U269" s="33">
        <v>1.962512015379686</v>
      </c>
      <c r="V269" s="33">
        <v>-3.7191140699014209</v>
      </c>
      <c r="W269" s="34" t="s">
        <v>45</v>
      </c>
      <c r="X269" s="33">
        <v>115.55880204528853</v>
      </c>
      <c r="Y269" s="33">
        <v>13.91941391941392</v>
      </c>
      <c r="Z269" s="33">
        <v>284.61538461538464</v>
      </c>
      <c r="AA269" s="33">
        <v>0</v>
      </c>
      <c r="AB269" s="33">
        <v>0</v>
      </c>
      <c r="AC269" s="33">
        <v>0</v>
      </c>
      <c r="AD269" s="203">
        <v>42.763402253311874</v>
      </c>
      <c r="AE269" s="203"/>
      <c r="AF269" s="20"/>
      <c r="AG269" s="195"/>
      <c r="AH269" s="146">
        <v>2016</v>
      </c>
      <c r="AI269" s="57" t="s">
        <v>23</v>
      </c>
      <c r="AJ269" s="33">
        <v>11.240495835654055</v>
      </c>
      <c r="AK269" s="33">
        <v>0.63469036177350624</v>
      </c>
      <c r="AL269" s="33">
        <v>-1.5051228579200291</v>
      </c>
      <c r="AM269" s="33">
        <v>0</v>
      </c>
      <c r="AN269" s="33">
        <v>6.1474295040348172</v>
      </c>
      <c r="AO269" s="33">
        <v>0.14766265559628511</v>
      </c>
      <c r="AP269" s="33">
        <v>1.3419167648925561</v>
      </c>
      <c r="AQ269" s="33">
        <v>0</v>
      </c>
      <c r="AR269" s="33">
        <v>0</v>
      </c>
      <c r="AS269" s="33">
        <v>0</v>
      </c>
      <c r="AT269" s="33">
        <v>4.4739194072769193</v>
      </c>
      <c r="AU269" s="20"/>
      <c r="AV269" s="195"/>
      <c r="AW269" s="146">
        <v>2016</v>
      </c>
      <c r="AX269" s="57" t="s">
        <v>23</v>
      </c>
      <c r="AY269" s="33">
        <v>-32.320143743153679</v>
      </c>
      <c r="AZ269" s="33">
        <v>30.166683709990796</v>
      </c>
      <c r="BA269" s="33">
        <v>-6.1550460146622994</v>
      </c>
      <c r="BB269" s="33">
        <v>-100</v>
      </c>
      <c r="BC269" s="33">
        <v>-73.426384511481317</v>
      </c>
      <c r="BD269" s="33">
        <v>-77.791002142347054</v>
      </c>
      <c r="BE269" s="34" t="s">
        <v>45</v>
      </c>
      <c r="BF269" s="33">
        <v>-90.688319427890349</v>
      </c>
      <c r="BG269" s="33">
        <v>0</v>
      </c>
      <c r="BH269" s="33">
        <v>0</v>
      </c>
      <c r="BI269" s="33">
        <v>42.007389162561573</v>
      </c>
      <c r="BJ269" s="20"/>
      <c r="BK269" s="195"/>
      <c r="BL269" s="146">
        <v>2016</v>
      </c>
      <c r="BM269" s="57" t="s">
        <v>23</v>
      </c>
      <c r="BN269" s="33">
        <v>-32.320143743153679</v>
      </c>
      <c r="BO269" s="33">
        <v>4.6495866596266149</v>
      </c>
      <c r="BP269" s="33">
        <v>-1.554853301600561</v>
      </c>
      <c r="BQ269" s="33">
        <v>-7.7592932628277369</v>
      </c>
      <c r="BR269" s="33">
        <v>-19.277659130133262</v>
      </c>
      <c r="BS269" s="33">
        <v>-2.5753981701118267</v>
      </c>
      <c r="BT269" s="33">
        <v>1.1032917497419086</v>
      </c>
      <c r="BU269" s="33">
        <v>-9.593909829541424</v>
      </c>
      <c r="BV269" s="33">
        <v>0</v>
      </c>
      <c r="BW269" s="33">
        <v>0</v>
      </c>
      <c r="BX269" s="33">
        <v>2.6880915416926072</v>
      </c>
    </row>
    <row r="270" spans="1:76" ht="15" customHeight="1" x14ac:dyDescent="0.25">
      <c r="A270" s="195"/>
      <c r="B270" s="58">
        <v>2017</v>
      </c>
      <c r="C270" s="58" t="s">
        <v>24</v>
      </c>
      <c r="D270" s="27">
        <v>77791</v>
      </c>
      <c r="E270" s="27">
        <v>25521</v>
      </c>
      <c r="F270" s="27">
        <v>26467</v>
      </c>
      <c r="G270" s="27"/>
      <c r="H270" s="27">
        <v>7764</v>
      </c>
      <c r="I270" s="27">
        <v>699</v>
      </c>
      <c r="J270" s="27">
        <v>1400</v>
      </c>
      <c r="K270" s="27">
        <v>1250</v>
      </c>
      <c r="L270" s="27">
        <v>3050</v>
      </c>
      <c r="M270" s="27">
        <v>3324</v>
      </c>
      <c r="N270" s="190">
        <v>8316</v>
      </c>
      <c r="O270" s="190"/>
      <c r="P270" s="20"/>
      <c r="Q270" s="195"/>
      <c r="R270" s="58">
        <v>2017</v>
      </c>
      <c r="S270" s="58" t="s">
        <v>24</v>
      </c>
      <c r="T270" s="29">
        <v>-9.4200114111386686</v>
      </c>
      <c r="U270" s="29">
        <v>0.24746641527221305</v>
      </c>
      <c r="V270" s="29">
        <v>-12.017153114819493</v>
      </c>
      <c r="W270" s="30" t="s">
        <v>45</v>
      </c>
      <c r="X270" s="29">
        <v>-12.300914944086751</v>
      </c>
      <c r="Y270" s="29">
        <v>-25.080385852090032</v>
      </c>
      <c r="Z270" s="29">
        <v>0</v>
      </c>
      <c r="AA270" s="29">
        <v>0</v>
      </c>
      <c r="AB270" s="29">
        <v>0</v>
      </c>
      <c r="AC270" s="29">
        <v>0</v>
      </c>
      <c r="AD270" s="202">
        <v>-27.881363281588762</v>
      </c>
      <c r="AE270" s="202"/>
      <c r="AF270" s="20"/>
      <c r="AG270" s="195"/>
      <c r="AH270" s="58">
        <v>2017</v>
      </c>
      <c r="AI270" s="58" t="s">
        <v>24</v>
      </c>
      <c r="AJ270" s="29">
        <v>-9.4200114111386686</v>
      </c>
      <c r="AK270" s="29">
        <v>7.3357320012575541E-2</v>
      </c>
      <c r="AL270" s="29">
        <v>-4.2093128864358826</v>
      </c>
      <c r="AM270" s="29">
        <v>0</v>
      </c>
      <c r="AN270" s="29">
        <v>-1.2680336745030916</v>
      </c>
      <c r="AO270" s="29">
        <v>-0.27247004576099487</v>
      </c>
      <c r="AP270" s="29">
        <v>0</v>
      </c>
      <c r="AQ270" s="29">
        <v>0</v>
      </c>
      <c r="AR270" s="29">
        <v>0</v>
      </c>
      <c r="AS270" s="29">
        <v>0</v>
      </c>
      <c r="AT270" s="29">
        <v>-3.7435521244512757</v>
      </c>
      <c r="AU270" s="20"/>
      <c r="AV270" s="195"/>
      <c r="AW270" s="58">
        <v>2017</v>
      </c>
      <c r="AX270" s="58" t="s">
        <v>24</v>
      </c>
      <c r="AY270" s="29">
        <v>-35.782626282638667</v>
      </c>
      <c r="AZ270" s="29">
        <v>27.566729981005697</v>
      </c>
      <c r="BA270" s="29">
        <v>-12.911717284722451</v>
      </c>
      <c r="BB270" s="29">
        <v>-100</v>
      </c>
      <c r="BC270" s="29">
        <v>-76.278643446379462</v>
      </c>
      <c r="BD270" s="29">
        <v>-31.40333660451423</v>
      </c>
      <c r="BE270" s="30" t="s">
        <v>45</v>
      </c>
      <c r="BF270" s="29">
        <v>-90.688319427890349</v>
      </c>
      <c r="BG270" s="29">
        <v>96.774193548387103</v>
      </c>
      <c r="BH270" s="29">
        <v>0</v>
      </c>
      <c r="BI270" s="29">
        <v>-6.0020345879959311</v>
      </c>
      <c r="BJ270" s="20"/>
      <c r="BK270" s="195"/>
      <c r="BL270" s="58">
        <v>2017</v>
      </c>
      <c r="BM270" s="58" t="s">
        <v>24</v>
      </c>
      <c r="BN270" s="29">
        <v>-35.782626282638667</v>
      </c>
      <c r="BO270" s="29">
        <v>4.5526965336767464</v>
      </c>
      <c r="BP270" s="29">
        <v>-3.2393075608608437</v>
      </c>
      <c r="BQ270" s="29">
        <v>-8.1279873201416581</v>
      </c>
      <c r="BR270" s="29">
        <v>-20.609722875752247</v>
      </c>
      <c r="BS270" s="29">
        <v>-0.26416371546265799</v>
      </c>
      <c r="BT270" s="29">
        <v>1.1557162551491287</v>
      </c>
      <c r="BU270" s="29">
        <v>-10.049778350132495</v>
      </c>
      <c r="BV270" s="29">
        <v>1.2382674162312093</v>
      </c>
      <c r="BW270" s="29">
        <v>0</v>
      </c>
      <c r="BX270" s="29">
        <v>-0.4383466653458481</v>
      </c>
    </row>
    <row r="271" spans="1:76" ht="15" customHeight="1" x14ac:dyDescent="0.25">
      <c r="A271" s="195"/>
      <c r="B271" s="146">
        <v>2017</v>
      </c>
      <c r="C271" s="57" t="s">
        <v>25</v>
      </c>
      <c r="D271" s="31">
        <v>78307</v>
      </c>
      <c r="E271" s="31">
        <v>27644</v>
      </c>
      <c r="F271" s="31">
        <v>27766</v>
      </c>
      <c r="G271" s="31"/>
      <c r="H271" s="31">
        <v>4714</v>
      </c>
      <c r="I271" s="31">
        <v>1039</v>
      </c>
      <c r="J271" s="31">
        <v>1400</v>
      </c>
      <c r="K271" s="31">
        <v>1250</v>
      </c>
      <c r="L271" s="31">
        <v>3050</v>
      </c>
      <c r="M271" s="31">
        <v>3324</v>
      </c>
      <c r="N271" s="192">
        <v>8120</v>
      </c>
      <c r="O271" s="192"/>
      <c r="P271" s="20"/>
      <c r="Q271" s="195"/>
      <c r="R271" s="146">
        <v>2017</v>
      </c>
      <c r="S271" s="57" t="s">
        <v>25</v>
      </c>
      <c r="T271" s="33">
        <v>0.66331580774125543</v>
      </c>
      <c r="U271" s="33">
        <v>8.3186395517417022</v>
      </c>
      <c r="V271" s="33">
        <v>4.9079986398156192</v>
      </c>
      <c r="W271" s="34" t="s">
        <v>45</v>
      </c>
      <c r="X271" s="33">
        <v>-39.283874291602267</v>
      </c>
      <c r="Y271" s="33">
        <v>48.640915593705294</v>
      </c>
      <c r="Z271" s="33">
        <v>0</v>
      </c>
      <c r="AA271" s="33">
        <v>0</v>
      </c>
      <c r="AB271" s="33">
        <v>0</v>
      </c>
      <c r="AC271" s="33">
        <v>0</v>
      </c>
      <c r="AD271" s="203">
        <v>-2.3569023569023568</v>
      </c>
      <c r="AE271" s="203"/>
      <c r="AF271" s="20"/>
      <c r="AG271" s="195"/>
      <c r="AH271" s="146">
        <v>2017</v>
      </c>
      <c r="AI271" s="57" t="s">
        <v>25</v>
      </c>
      <c r="AJ271" s="33">
        <v>0.66331580774125543</v>
      </c>
      <c r="AK271" s="33">
        <v>2.7291074802997777</v>
      </c>
      <c r="AL271" s="33">
        <v>1.6698589811160673</v>
      </c>
      <c r="AM271" s="33">
        <v>0</v>
      </c>
      <c r="AN271" s="33">
        <v>-3.9207620418814515</v>
      </c>
      <c r="AO271" s="33">
        <v>0.4370685554884241</v>
      </c>
      <c r="AP271" s="33">
        <v>0</v>
      </c>
      <c r="AQ271" s="33">
        <v>0</v>
      </c>
      <c r="AR271" s="33">
        <v>0</v>
      </c>
      <c r="AS271" s="33">
        <v>0</v>
      </c>
      <c r="AT271" s="33">
        <v>-0.25195716728156214</v>
      </c>
      <c r="AU271" s="20"/>
      <c r="AV271" s="195"/>
      <c r="AW271" s="146">
        <v>2017</v>
      </c>
      <c r="AX271" s="57" t="s">
        <v>25</v>
      </c>
      <c r="AY271" s="33">
        <v>3.7673592706456058</v>
      </c>
      <c r="AZ271" s="33">
        <v>14.089971110193975</v>
      </c>
      <c r="BA271" s="33">
        <v>0.91222969289478462</v>
      </c>
      <c r="BB271" s="34" t="s">
        <v>45</v>
      </c>
      <c r="BC271" s="33">
        <v>-5.8518074695426403</v>
      </c>
      <c r="BD271" s="33">
        <v>26.862026862026863</v>
      </c>
      <c r="BE271" s="33">
        <v>-20.634920634920636</v>
      </c>
      <c r="BF271" s="33">
        <v>0</v>
      </c>
      <c r="BG271" s="33">
        <v>0</v>
      </c>
      <c r="BH271" s="33">
        <v>0</v>
      </c>
      <c r="BI271" s="33">
        <v>-4.5267489711934159</v>
      </c>
      <c r="BJ271" s="20"/>
      <c r="BK271" s="195"/>
      <c r="BL271" s="146">
        <v>2017</v>
      </c>
      <c r="BM271" s="57" t="s">
        <v>25</v>
      </c>
      <c r="BN271" s="33">
        <v>3.7673592706456058</v>
      </c>
      <c r="BO271" s="33">
        <v>4.5240114491678147</v>
      </c>
      <c r="BP271" s="33">
        <v>0.33260892611046328</v>
      </c>
      <c r="BQ271" s="33">
        <v>0</v>
      </c>
      <c r="BR271" s="33">
        <v>-0.38826460298950494</v>
      </c>
      <c r="BS271" s="33">
        <v>0.29152973603307536</v>
      </c>
      <c r="BT271" s="33">
        <v>-0.48234919961836109</v>
      </c>
      <c r="BU271" s="33">
        <v>0</v>
      </c>
      <c r="BV271" s="33">
        <v>0</v>
      </c>
      <c r="BW271" s="33">
        <v>0</v>
      </c>
      <c r="BX271" s="33">
        <v>-0.51017703805788195</v>
      </c>
    </row>
    <row r="272" spans="1:76" ht="15" customHeight="1" x14ac:dyDescent="0.25">
      <c r="A272" s="195"/>
      <c r="B272" s="147">
        <v>2017</v>
      </c>
      <c r="C272" s="58" t="s">
        <v>26</v>
      </c>
      <c r="D272" s="27">
        <v>92215</v>
      </c>
      <c r="E272" s="27">
        <v>36707</v>
      </c>
      <c r="F272" s="27">
        <v>27538</v>
      </c>
      <c r="G272" s="27"/>
      <c r="H272" s="27">
        <v>6719</v>
      </c>
      <c r="I272" s="27">
        <v>969</v>
      </c>
      <c r="J272" s="27"/>
      <c r="K272" s="27">
        <v>1250</v>
      </c>
      <c r="L272" s="27">
        <v>3050</v>
      </c>
      <c r="M272" s="27">
        <v>1823</v>
      </c>
      <c r="N272" s="190">
        <v>14159</v>
      </c>
      <c r="O272" s="190"/>
      <c r="P272" s="20"/>
      <c r="Q272" s="195"/>
      <c r="R272" s="147">
        <v>2017</v>
      </c>
      <c r="S272" s="58" t="s">
        <v>26</v>
      </c>
      <c r="T272" s="29">
        <v>17.760864290548739</v>
      </c>
      <c r="U272" s="29">
        <v>32.784691072203735</v>
      </c>
      <c r="V272" s="29">
        <v>-0.82114816682273284</v>
      </c>
      <c r="W272" s="30" t="s">
        <v>45</v>
      </c>
      <c r="X272" s="29">
        <v>42.532880780653372</v>
      </c>
      <c r="Y272" s="29">
        <v>-6.7372473532242543</v>
      </c>
      <c r="Z272" s="29">
        <v>-100</v>
      </c>
      <c r="AA272" s="29">
        <v>0</v>
      </c>
      <c r="AB272" s="29">
        <v>0</v>
      </c>
      <c r="AC272" s="29">
        <v>-45.156438026474127</v>
      </c>
      <c r="AD272" s="202">
        <v>74.371921182266007</v>
      </c>
      <c r="AE272" s="202"/>
      <c r="AF272" s="20"/>
      <c r="AG272" s="195"/>
      <c r="AH272" s="147">
        <v>2017</v>
      </c>
      <c r="AI272" s="58" t="s">
        <v>26</v>
      </c>
      <c r="AJ272" s="29">
        <v>17.760864290548739</v>
      </c>
      <c r="AK272" s="29">
        <v>11.573677959824792</v>
      </c>
      <c r="AL272" s="29">
        <v>-0.29116170968112687</v>
      </c>
      <c r="AM272" s="29">
        <v>0</v>
      </c>
      <c r="AN272" s="29">
        <v>2.5604352101344707</v>
      </c>
      <c r="AO272" s="29">
        <v>-8.9391752972275793E-2</v>
      </c>
      <c r="AP272" s="29">
        <v>-1.7878350594455157</v>
      </c>
      <c r="AQ272" s="29">
        <v>0</v>
      </c>
      <c r="AR272" s="29">
        <v>0</v>
      </c>
      <c r="AS272" s="29">
        <v>-1.9168145887340851</v>
      </c>
      <c r="AT272" s="29">
        <v>7.711954231422478</v>
      </c>
      <c r="AU272" s="20"/>
      <c r="AV272" s="195"/>
      <c r="AW272" s="147">
        <v>2017</v>
      </c>
      <c r="AX272" s="58" t="s">
        <v>26</v>
      </c>
      <c r="AY272" s="29">
        <v>19.444840226416073</v>
      </c>
      <c r="AZ272" s="29">
        <v>47.016180711310476</v>
      </c>
      <c r="BA272" s="29">
        <v>-11.861477403661503</v>
      </c>
      <c r="BB272" s="30" t="s">
        <v>45</v>
      </c>
      <c r="BC272" s="29">
        <v>63.598733869004143</v>
      </c>
      <c r="BD272" s="29">
        <v>18.315018315018314</v>
      </c>
      <c r="BE272" s="29">
        <v>-100</v>
      </c>
      <c r="BF272" s="29">
        <v>0</v>
      </c>
      <c r="BG272" s="29">
        <v>0</v>
      </c>
      <c r="BH272" s="29">
        <v>-45.156438026474127</v>
      </c>
      <c r="BI272" s="29">
        <v>75.300235235854899</v>
      </c>
      <c r="BJ272" s="20"/>
      <c r="BK272" s="195"/>
      <c r="BL272" s="147">
        <v>2017</v>
      </c>
      <c r="BM272" s="58" t="s">
        <v>26</v>
      </c>
      <c r="BN272" s="29">
        <v>19.444840226416073</v>
      </c>
      <c r="BO272" s="29">
        <v>15.205367667059571</v>
      </c>
      <c r="BP272" s="29">
        <v>-4.8003315933318653</v>
      </c>
      <c r="BQ272" s="29">
        <v>0</v>
      </c>
      <c r="BR272" s="29">
        <v>3.3832882141885676</v>
      </c>
      <c r="BS272" s="29">
        <v>0.19429296788984884</v>
      </c>
      <c r="BT272" s="29">
        <v>-0.47148426874603316</v>
      </c>
      <c r="BU272" s="29">
        <v>0</v>
      </c>
      <c r="BV272" s="29">
        <v>0</v>
      </c>
      <c r="BW272" s="29">
        <v>-1.9442249653510875</v>
      </c>
      <c r="BX272" s="29">
        <v>7.8779322047070712</v>
      </c>
    </row>
    <row r="273" spans="1:76" ht="15" customHeight="1" x14ac:dyDescent="0.25">
      <c r="A273" s="195"/>
      <c r="B273" s="146">
        <v>2017</v>
      </c>
      <c r="C273" s="57" t="s">
        <v>23</v>
      </c>
      <c r="D273" s="31">
        <v>90564</v>
      </c>
      <c r="E273" s="31">
        <v>27820</v>
      </c>
      <c r="F273" s="31">
        <v>31341</v>
      </c>
      <c r="G273" s="31">
        <v>1443</v>
      </c>
      <c r="H273" s="31">
        <v>7270</v>
      </c>
      <c r="I273" s="31">
        <v>1899</v>
      </c>
      <c r="J273" s="31"/>
      <c r="K273" s="31">
        <v>8118</v>
      </c>
      <c r="L273" s="31">
        <v>3050</v>
      </c>
      <c r="M273" s="31">
        <v>1823</v>
      </c>
      <c r="N273" s="192">
        <v>7800</v>
      </c>
      <c r="O273" s="192"/>
      <c r="P273" s="20"/>
      <c r="Q273" s="195"/>
      <c r="R273" s="146">
        <v>2017</v>
      </c>
      <c r="S273" s="57" t="s">
        <v>23</v>
      </c>
      <c r="T273" s="33">
        <v>-1.7903811744293228</v>
      </c>
      <c r="U273" s="33">
        <v>-24.210641022148366</v>
      </c>
      <c r="V273" s="33">
        <v>13.810007988960709</v>
      </c>
      <c r="W273" s="34" t="s">
        <v>45</v>
      </c>
      <c r="X273" s="33">
        <v>8.200625093019795</v>
      </c>
      <c r="Y273" s="33">
        <v>95.975232198142422</v>
      </c>
      <c r="Z273" s="34" t="s">
        <v>45</v>
      </c>
      <c r="AA273" s="33">
        <v>549.44000000000005</v>
      </c>
      <c r="AB273" s="33">
        <v>0</v>
      </c>
      <c r="AC273" s="33">
        <v>0</v>
      </c>
      <c r="AD273" s="203">
        <v>-44.911363796878312</v>
      </c>
      <c r="AE273" s="203"/>
      <c r="AF273" s="20"/>
      <c r="AG273" s="195"/>
      <c r="AH273" s="146">
        <v>2017</v>
      </c>
      <c r="AI273" s="57" t="s">
        <v>23</v>
      </c>
      <c r="AJ273" s="33">
        <v>-1.7903811744293228</v>
      </c>
      <c r="AK273" s="33">
        <v>-9.6372607493357911</v>
      </c>
      <c r="AL273" s="33">
        <v>4.1240579081494335</v>
      </c>
      <c r="AM273" s="33">
        <v>1.5648213414303529</v>
      </c>
      <c r="AN273" s="33">
        <v>0.59751667299246325</v>
      </c>
      <c r="AO273" s="33">
        <v>1.008512714851163</v>
      </c>
      <c r="AP273" s="33">
        <v>0</v>
      </c>
      <c r="AQ273" s="33">
        <v>7.4478121780621374</v>
      </c>
      <c r="AR273" s="33">
        <v>0</v>
      </c>
      <c r="AS273" s="33">
        <v>0</v>
      </c>
      <c r="AT273" s="33">
        <v>-6.8958412405790819</v>
      </c>
      <c r="AU273" s="20"/>
      <c r="AV273" s="195"/>
      <c r="AW273" s="146">
        <v>2017</v>
      </c>
      <c r="AX273" s="57" t="s">
        <v>23</v>
      </c>
      <c r="AY273" s="33">
        <v>5.4528941209347819</v>
      </c>
      <c r="AZ273" s="33">
        <v>9.2780265535391617</v>
      </c>
      <c r="BA273" s="33">
        <v>4.1852270460740639</v>
      </c>
      <c r="BB273" s="34" t="s">
        <v>45</v>
      </c>
      <c r="BC273" s="33">
        <v>-17.880944312662375</v>
      </c>
      <c r="BD273" s="33">
        <v>103.53697749196141</v>
      </c>
      <c r="BE273" s="33">
        <v>-100</v>
      </c>
      <c r="BF273" s="33">
        <v>549.44000000000005</v>
      </c>
      <c r="BG273" s="33">
        <v>0</v>
      </c>
      <c r="BH273" s="33">
        <v>-45.156438026474127</v>
      </c>
      <c r="BI273" s="33">
        <v>-32.356257046223227</v>
      </c>
      <c r="BJ273" s="20"/>
      <c r="BK273" s="195"/>
      <c r="BL273" s="146">
        <v>2017</v>
      </c>
      <c r="BM273" s="57" t="s">
        <v>23</v>
      </c>
      <c r="BN273" s="33">
        <v>5.4528941209347819</v>
      </c>
      <c r="BO273" s="33">
        <v>2.7503172995191019</v>
      </c>
      <c r="BP273" s="33">
        <v>1.4659819983465492</v>
      </c>
      <c r="BQ273" s="33">
        <v>1.6802319488594684</v>
      </c>
      <c r="BR273" s="33">
        <v>-1.8432482155540806</v>
      </c>
      <c r="BS273" s="33">
        <v>1.1248122401928249</v>
      </c>
      <c r="BT273" s="33">
        <v>-1.6301626669461231</v>
      </c>
      <c r="BU273" s="33">
        <v>7.9971122832756958</v>
      </c>
      <c r="BV273" s="33">
        <v>0</v>
      </c>
      <c r="BW273" s="33">
        <v>-1.7477672593472362</v>
      </c>
      <c r="BX273" s="33">
        <v>-4.3443835074114183</v>
      </c>
    </row>
    <row r="274" spans="1:76" ht="15" customHeight="1" x14ac:dyDescent="0.25">
      <c r="A274" s="195"/>
      <c r="B274" s="58">
        <v>2018</v>
      </c>
      <c r="C274" s="58" t="s">
        <v>24</v>
      </c>
      <c r="D274" s="27">
        <v>94483</v>
      </c>
      <c r="E274" s="27">
        <v>30555</v>
      </c>
      <c r="F274" s="27">
        <v>33782</v>
      </c>
      <c r="G274" s="27">
        <v>672</v>
      </c>
      <c r="H274" s="27">
        <v>6206</v>
      </c>
      <c r="I274" s="27">
        <v>1829</v>
      </c>
      <c r="J274" s="27">
        <v>648</v>
      </c>
      <c r="K274" s="27">
        <v>8118</v>
      </c>
      <c r="L274" s="27">
        <v>3050</v>
      </c>
      <c r="M274" s="27">
        <v>1823</v>
      </c>
      <c r="N274" s="190">
        <v>7800</v>
      </c>
      <c r="O274" s="190"/>
      <c r="P274" s="20"/>
      <c r="Q274" s="195"/>
      <c r="R274" s="58">
        <v>2018</v>
      </c>
      <c r="S274" s="58" t="s">
        <v>24</v>
      </c>
      <c r="T274" s="29">
        <v>4.3273265315136253</v>
      </c>
      <c r="U274" s="29">
        <v>9.831056793673616</v>
      </c>
      <c r="V274" s="29">
        <v>7.7885198302542991</v>
      </c>
      <c r="W274" s="29">
        <v>-53.430353430353428</v>
      </c>
      <c r="X274" s="29">
        <v>-14.635488308115542</v>
      </c>
      <c r="Y274" s="29">
        <v>-3.6861506055818851</v>
      </c>
      <c r="Z274" s="30" t="s">
        <v>45</v>
      </c>
      <c r="AA274" s="29">
        <v>0</v>
      </c>
      <c r="AB274" s="29">
        <v>0</v>
      </c>
      <c r="AC274" s="29">
        <v>0</v>
      </c>
      <c r="AD274" s="202">
        <v>0</v>
      </c>
      <c r="AE274" s="202"/>
      <c r="AF274" s="20"/>
      <c r="AG274" s="195"/>
      <c r="AH274" s="58">
        <v>2018</v>
      </c>
      <c r="AI274" s="58" t="s">
        <v>24</v>
      </c>
      <c r="AJ274" s="29">
        <v>4.3273265315136253</v>
      </c>
      <c r="AK274" s="29">
        <v>3.01996378251844</v>
      </c>
      <c r="AL274" s="29">
        <v>2.6953314782915947</v>
      </c>
      <c r="AM274" s="29">
        <v>-0.85133165496223662</v>
      </c>
      <c r="AN274" s="29">
        <v>-1.1748597676781061</v>
      </c>
      <c r="AO274" s="29">
        <v>-7.729340576829645E-2</v>
      </c>
      <c r="AP274" s="29">
        <v>0.71551609911223002</v>
      </c>
      <c r="AQ274" s="29">
        <v>0</v>
      </c>
      <c r="AR274" s="29">
        <v>0</v>
      </c>
      <c r="AS274" s="29">
        <v>0</v>
      </c>
      <c r="AT274" s="29">
        <v>0</v>
      </c>
      <c r="AU274" s="20"/>
      <c r="AV274" s="195"/>
      <c r="AW274" s="58">
        <v>2018</v>
      </c>
      <c r="AX274" s="58" t="s">
        <v>24</v>
      </c>
      <c r="AY274" s="29">
        <v>21.457495082978753</v>
      </c>
      <c r="AZ274" s="29">
        <v>19.72493240860468</v>
      </c>
      <c r="BA274" s="29">
        <v>27.638190954773869</v>
      </c>
      <c r="BB274" s="30" t="s">
        <v>45</v>
      </c>
      <c r="BC274" s="29">
        <v>-20.066975785677485</v>
      </c>
      <c r="BD274" s="29">
        <v>161.65951359084406</v>
      </c>
      <c r="BE274" s="29">
        <v>-53.714285714285715</v>
      </c>
      <c r="BF274" s="29">
        <v>549.44000000000005</v>
      </c>
      <c r="BG274" s="29">
        <v>0</v>
      </c>
      <c r="BH274" s="29">
        <v>-45.156438026474127</v>
      </c>
      <c r="BI274" s="29">
        <v>-6.2049062049062051</v>
      </c>
      <c r="BJ274" s="20"/>
      <c r="BK274" s="195"/>
      <c r="BL274" s="58">
        <v>2018</v>
      </c>
      <c r="BM274" s="58" t="s">
        <v>24</v>
      </c>
      <c r="BN274" s="29">
        <v>21.457495082978753</v>
      </c>
      <c r="BO274" s="29">
        <v>6.4711856127315501</v>
      </c>
      <c r="BP274" s="29">
        <v>9.4034014217583017</v>
      </c>
      <c r="BQ274" s="29">
        <v>0.86385314496535592</v>
      </c>
      <c r="BR274" s="29">
        <v>-2.0028023807381317</v>
      </c>
      <c r="BS274" s="29">
        <v>1.4526101991232918</v>
      </c>
      <c r="BT274" s="29">
        <v>-0.96669280508027922</v>
      </c>
      <c r="BU274" s="29">
        <v>8.8287848208661668</v>
      </c>
      <c r="BV274" s="29">
        <v>0</v>
      </c>
      <c r="BW274" s="29">
        <v>-1.9295291229062488</v>
      </c>
      <c r="BX274" s="29">
        <v>-0.66331580774125543</v>
      </c>
    </row>
    <row r="275" spans="1:76" ht="15" customHeight="1" x14ac:dyDescent="0.25">
      <c r="A275" s="195"/>
      <c r="B275" s="146">
        <v>2018</v>
      </c>
      <c r="C275" s="57" t="s">
        <v>25</v>
      </c>
      <c r="D275" s="31">
        <v>94905</v>
      </c>
      <c r="E275" s="31">
        <v>35407</v>
      </c>
      <c r="F275" s="31">
        <v>35444</v>
      </c>
      <c r="G275" s="31"/>
      <c r="H275" s="31">
        <v>7456</v>
      </c>
      <c r="I275" s="31">
        <v>1559</v>
      </c>
      <c r="J275" s="31">
        <v>648</v>
      </c>
      <c r="K275" s="31">
        <v>1718</v>
      </c>
      <c r="L275" s="31">
        <v>3050</v>
      </c>
      <c r="M275" s="31">
        <v>1823</v>
      </c>
      <c r="N275" s="192">
        <v>7800</v>
      </c>
      <c r="O275" s="192"/>
      <c r="P275" s="20"/>
      <c r="Q275" s="195"/>
      <c r="R275" s="146">
        <v>2018</v>
      </c>
      <c r="S275" s="57" t="s">
        <v>25</v>
      </c>
      <c r="T275" s="33">
        <v>0.44664119471227626</v>
      </c>
      <c r="U275" s="33">
        <v>15.879561446571756</v>
      </c>
      <c r="V275" s="33">
        <v>4.9197797643715591</v>
      </c>
      <c r="W275" s="33">
        <v>-100</v>
      </c>
      <c r="X275" s="33">
        <v>20.141798259748629</v>
      </c>
      <c r="Y275" s="33">
        <v>-14.762165117550573</v>
      </c>
      <c r="Z275" s="33">
        <v>0</v>
      </c>
      <c r="AA275" s="33">
        <v>-78.837152007883716</v>
      </c>
      <c r="AB275" s="33">
        <v>0</v>
      </c>
      <c r="AC275" s="33">
        <v>0</v>
      </c>
      <c r="AD275" s="203">
        <v>0</v>
      </c>
      <c r="AE275" s="203"/>
      <c r="AF275" s="20"/>
      <c r="AG275" s="195"/>
      <c r="AH275" s="146">
        <v>2018</v>
      </c>
      <c r="AI275" s="57" t="s">
        <v>25</v>
      </c>
      <c r="AJ275" s="33">
        <v>0.44664119471227626</v>
      </c>
      <c r="AK275" s="33">
        <v>5.1353153477345135</v>
      </c>
      <c r="AL275" s="33">
        <v>1.759046600975837</v>
      </c>
      <c r="AM275" s="33">
        <v>-0.71123905887831673</v>
      </c>
      <c r="AN275" s="33">
        <v>1.3229893208302022</v>
      </c>
      <c r="AO275" s="33">
        <v>-0.28576569329932366</v>
      </c>
      <c r="AP275" s="33">
        <v>0</v>
      </c>
      <c r="AQ275" s="33">
        <v>-6.7737053226506356</v>
      </c>
      <c r="AR275" s="33">
        <v>0</v>
      </c>
      <c r="AS275" s="33">
        <v>0</v>
      </c>
      <c r="AT275" s="33">
        <v>0</v>
      </c>
      <c r="AU275" s="20"/>
      <c r="AV275" s="195"/>
      <c r="AW275" s="146">
        <v>2018</v>
      </c>
      <c r="AX275" s="57" t="s">
        <v>25</v>
      </c>
      <c r="AY275" s="33">
        <v>21.19606165476905</v>
      </c>
      <c r="AZ275" s="33">
        <v>28.082043119664302</v>
      </c>
      <c r="BA275" s="33">
        <v>27.652524670460274</v>
      </c>
      <c r="BB275" s="34" t="s">
        <v>45</v>
      </c>
      <c r="BC275" s="33">
        <v>58.167161646160373</v>
      </c>
      <c r="BD275" s="33">
        <v>50.048123195380171</v>
      </c>
      <c r="BE275" s="33">
        <v>-53.714285714285715</v>
      </c>
      <c r="BF275" s="33">
        <v>37.44</v>
      </c>
      <c r="BG275" s="33">
        <v>0</v>
      </c>
      <c r="BH275" s="33">
        <v>-45.156438026474127</v>
      </c>
      <c r="BI275" s="33">
        <v>-3.9408866995073892</v>
      </c>
      <c r="BJ275" s="20"/>
      <c r="BK275" s="195"/>
      <c r="BL275" s="146">
        <v>2018</v>
      </c>
      <c r="BM275" s="57" t="s">
        <v>25</v>
      </c>
      <c r="BN275" s="33">
        <v>21.19606165476905</v>
      </c>
      <c r="BO275" s="33">
        <v>9.9135454046253848</v>
      </c>
      <c r="BP275" s="33">
        <v>9.8049982760161924</v>
      </c>
      <c r="BQ275" s="33">
        <v>0</v>
      </c>
      <c r="BR275" s="33">
        <v>3.5016026664282887</v>
      </c>
      <c r="BS275" s="33">
        <v>0.66405302207976302</v>
      </c>
      <c r="BT275" s="33">
        <v>-0.9603228319307342</v>
      </c>
      <c r="BU275" s="33">
        <v>0.59764771987178666</v>
      </c>
      <c r="BV275" s="33">
        <v>0</v>
      </c>
      <c r="BW275" s="33">
        <v>-1.9168145887340851</v>
      </c>
      <c r="BX275" s="33">
        <v>-0.40864801358754643</v>
      </c>
    </row>
    <row r="276" spans="1:76" ht="15" customHeight="1" x14ac:dyDescent="0.25">
      <c r="A276" s="195"/>
      <c r="B276" s="147">
        <v>2018</v>
      </c>
      <c r="C276" s="58" t="s">
        <v>26</v>
      </c>
      <c r="D276" s="27">
        <v>99990</v>
      </c>
      <c r="E276" s="27">
        <v>39780</v>
      </c>
      <c r="F276" s="27">
        <v>38239</v>
      </c>
      <c r="G276" s="27"/>
      <c r="H276" s="27">
        <v>5821</v>
      </c>
      <c r="I276" s="27">
        <v>1199</v>
      </c>
      <c r="J276" s="27">
        <v>648</v>
      </c>
      <c r="K276" s="27">
        <v>1250</v>
      </c>
      <c r="L276" s="27">
        <v>3050</v>
      </c>
      <c r="M276" s="27">
        <v>1823</v>
      </c>
      <c r="N276" s="190">
        <v>8180</v>
      </c>
      <c r="O276" s="190"/>
      <c r="P276" s="20"/>
      <c r="Q276" s="195"/>
      <c r="R276" s="147">
        <v>2018</v>
      </c>
      <c r="S276" s="58" t="s">
        <v>26</v>
      </c>
      <c r="T276" s="29">
        <v>5.357989568515884</v>
      </c>
      <c r="U276" s="29">
        <v>12.350665122715847</v>
      </c>
      <c r="V276" s="29">
        <v>7.8856788172892447</v>
      </c>
      <c r="W276" s="30" t="s">
        <v>45</v>
      </c>
      <c r="X276" s="29">
        <v>-21.928648068669528</v>
      </c>
      <c r="Y276" s="29">
        <v>-23.091725465041694</v>
      </c>
      <c r="Z276" s="29">
        <v>0</v>
      </c>
      <c r="AA276" s="29">
        <v>-27.240977881257276</v>
      </c>
      <c r="AB276" s="29">
        <v>0</v>
      </c>
      <c r="AC276" s="29">
        <v>0</v>
      </c>
      <c r="AD276" s="202">
        <v>4.8717948717948714</v>
      </c>
      <c r="AE276" s="202"/>
      <c r="AF276" s="20"/>
      <c r="AG276" s="195"/>
      <c r="AH276" s="147">
        <v>2018</v>
      </c>
      <c r="AI276" s="58" t="s">
        <v>26</v>
      </c>
      <c r="AJ276" s="29">
        <v>5.357989568515884</v>
      </c>
      <c r="AK276" s="29">
        <v>4.6077656603972397</v>
      </c>
      <c r="AL276" s="29">
        <v>2.9450503134713659</v>
      </c>
      <c r="AM276" s="29">
        <v>0</v>
      </c>
      <c r="AN276" s="29">
        <v>-1.7227754069859333</v>
      </c>
      <c r="AO276" s="29">
        <v>-0.37932669511616879</v>
      </c>
      <c r="AP276" s="29">
        <v>0</v>
      </c>
      <c r="AQ276" s="29">
        <v>-0.49312470365101946</v>
      </c>
      <c r="AR276" s="29">
        <v>0</v>
      </c>
      <c r="AS276" s="29">
        <v>0</v>
      </c>
      <c r="AT276" s="29">
        <v>0.40040040040040042</v>
      </c>
      <c r="AU276" s="20"/>
      <c r="AV276" s="195"/>
      <c r="AW276" s="147">
        <v>2018</v>
      </c>
      <c r="AX276" s="58" t="s">
        <v>26</v>
      </c>
      <c r="AY276" s="29">
        <v>8.4313831806105295</v>
      </c>
      <c r="AZ276" s="29">
        <v>8.3717002206663587</v>
      </c>
      <c r="BA276" s="29">
        <v>38.859031156946763</v>
      </c>
      <c r="BB276" s="30" t="s">
        <v>45</v>
      </c>
      <c r="BC276" s="29">
        <v>-13.36508408989433</v>
      </c>
      <c r="BD276" s="29">
        <v>23.735810113519094</v>
      </c>
      <c r="BE276" s="30" t="s">
        <v>45</v>
      </c>
      <c r="BF276" s="29">
        <v>0</v>
      </c>
      <c r="BG276" s="29">
        <v>0</v>
      </c>
      <c r="BH276" s="29">
        <v>0</v>
      </c>
      <c r="BI276" s="29">
        <v>-42.227558443392894</v>
      </c>
      <c r="BJ276" s="20"/>
      <c r="BK276" s="195"/>
      <c r="BL276" s="147">
        <v>2018</v>
      </c>
      <c r="BM276" s="58" t="s">
        <v>26</v>
      </c>
      <c r="BN276" s="29">
        <v>8.4313831806105295</v>
      </c>
      <c r="BO276" s="29">
        <v>3.3324296481049722</v>
      </c>
      <c r="BP276" s="29">
        <v>11.604402754432575</v>
      </c>
      <c r="BQ276" s="29">
        <v>0</v>
      </c>
      <c r="BR276" s="29">
        <v>-0.97381120208209082</v>
      </c>
      <c r="BS276" s="29">
        <v>0.24941712302770699</v>
      </c>
      <c r="BT276" s="29">
        <v>0.70270563357371363</v>
      </c>
      <c r="BU276" s="29">
        <v>0</v>
      </c>
      <c r="BV276" s="29">
        <v>0</v>
      </c>
      <c r="BW276" s="29">
        <v>0</v>
      </c>
      <c r="BX276" s="29">
        <v>-6.4837607764463483</v>
      </c>
    </row>
    <row r="277" spans="1:76" ht="15" customHeight="1" x14ac:dyDescent="0.25">
      <c r="A277" s="195"/>
      <c r="B277" s="146">
        <v>2018</v>
      </c>
      <c r="C277" s="57" t="s">
        <v>23</v>
      </c>
      <c r="D277" s="31">
        <v>103138</v>
      </c>
      <c r="E277" s="31">
        <v>45812</v>
      </c>
      <c r="F277" s="31">
        <v>36932</v>
      </c>
      <c r="G277" s="31"/>
      <c r="H277" s="31">
        <v>5344</v>
      </c>
      <c r="I277" s="31">
        <v>1599</v>
      </c>
      <c r="J277" s="31">
        <v>648</v>
      </c>
      <c r="K277" s="31">
        <v>1250</v>
      </c>
      <c r="L277" s="31">
        <v>1550</v>
      </c>
      <c r="M277" s="31">
        <v>1823</v>
      </c>
      <c r="N277" s="192">
        <v>8180</v>
      </c>
      <c r="O277" s="192"/>
      <c r="P277" s="20"/>
      <c r="Q277" s="195"/>
      <c r="R277" s="146">
        <v>2018</v>
      </c>
      <c r="S277" s="57" t="s">
        <v>23</v>
      </c>
      <c r="T277" s="33">
        <v>3.1483148314831482</v>
      </c>
      <c r="U277" s="33">
        <v>15.163398692810457</v>
      </c>
      <c r="V277" s="33">
        <v>-3.4179764115170377</v>
      </c>
      <c r="W277" s="34" t="s">
        <v>45</v>
      </c>
      <c r="X277" s="33">
        <v>-8.1944683044150484</v>
      </c>
      <c r="Y277" s="33">
        <v>33.361134278565473</v>
      </c>
      <c r="Z277" s="33">
        <v>0</v>
      </c>
      <c r="AA277" s="33">
        <v>0</v>
      </c>
      <c r="AB277" s="33">
        <v>-49.180327868852459</v>
      </c>
      <c r="AC277" s="33">
        <v>0</v>
      </c>
      <c r="AD277" s="203">
        <v>0</v>
      </c>
      <c r="AE277" s="203"/>
      <c r="AF277" s="20"/>
      <c r="AG277" s="195"/>
      <c r="AH277" s="146">
        <v>2018</v>
      </c>
      <c r="AI277" s="57" t="s">
        <v>23</v>
      </c>
      <c r="AJ277" s="33">
        <v>3.1483148314831482</v>
      </c>
      <c r="AK277" s="33">
        <v>6.0326032603260327</v>
      </c>
      <c r="AL277" s="33">
        <v>-1.3071307130713072</v>
      </c>
      <c r="AM277" s="33">
        <v>0</v>
      </c>
      <c r="AN277" s="33">
        <v>-0.47704770477047703</v>
      </c>
      <c r="AO277" s="33">
        <v>0.40004000400040002</v>
      </c>
      <c r="AP277" s="33">
        <v>0</v>
      </c>
      <c r="AQ277" s="33">
        <v>0</v>
      </c>
      <c r="AR277" s="33">
        <v>-1.5001500150015001</v>
      </c>
      <c r="AS277" s="33">
        <v>0</v>
      </c>
      <c r="AT277" s="33">
        <v>0</v>
      </c>
      <c r="AU277" s="20"/>
      <c r="AV277" s="195"/>
      <c r="AW277" s="146">
        <v>2018</v>
      </c>
      <c r="AX277" s="57" t="s">
        <v>23</v>
      </c>
      <c r="AY277" s="33">
        <v>13.884104059007994</v>
      </c>
      <c r="AZ277" s="33">
        <v>64.672897196261687</v>
      </c>
      <c r="BA277" s="33">
        <v>17.839252097890942</v>
      </c>
      <c r="BB277" s="33">
        <v>-100</v>
      </c>
      <c r="BC277" s="33">
        <v>-26.492434662998626</v>
      </c>
      <c r="BD277" s="33">
        <v>-15.797788309636651</v>
      </c>
      <c r="BE277" s="34" t="s">
        <v>45</v>
      </c>
      <c r="BF277" s="33">
        <v>-84.602118748460214</v>
      </c>
      <c r="BG277" s="33">
        <v>-49.180327868852459</v>
      </c>
      <c r="BH277" s="33">
        <v>0</v>
      </c>
      <c r="BI277" s="33">
        <v>4.8717948717948714</v>
      </c>
      <c r="BJ277" s="20"/>
      <c r="BK277" s="195"/>
      <c r="BL277" s="146">
        <v>2018</v>
      </c>
      <c r="BM277" s="57" t="s">
        <v>23</v>
      </c>
      <c r="BN277" s="33">
        <v>13.884104059007994</v>
      </c>
      <c r="BO277" s="33">
        <v>19.866613665474141</v>
      </c>
      <c r="BP277" s="33">
        <v>6.1735347378649355</v>
      </c>
      <c r="BQ277" s="33">
        <v>-1.5933483503378827</v>
      </c>
      <c r="BR277" s="33">
        <v>-2.1266728501391281</v>
      </c>
      <c r="BS277" s="33">
        <v>-0.33125745329269907</v>
      </c>
      <c r="BT277" s="33">
        <v>0.71551609911223002</v>
      </c>
      <c r="BU277" s="33">
        <v>-7.5835872973808574</v>
      </c>
      <c r="BV277" s="33">
        <v>-1.6562872664634953</v>
      </c>
      <c r="BW277" s="33">
        <v>0</v>
      </c>
      <c r="BX277" s="33">
        <v>0.41959277417075219</v>
      </c>
    </row>
    <row r="278" spans="1:76" ht="15" customHeight="1" x14ac:dyDescent="0.25">
      <c r="A278" s="195"/>
      <c r="B278" s="58">
        <v>2019</v>
      </c>
      <c r="C278" s="58" t="s">
        <v>24</v>
      </c>
      <c r="D278" s="27">
        <v>112084</v>
      </c>
      <c r="E278" s="27">
        <v>56586</v>
      </c>
      <c r="F278" s="27">
        <v>37572</v>
      </c>
      <c r="G278" s="27"/>
      <c r="H278" s="27">
        <v>4858</v>
      </c>
      <c r="I278" s="27">
        <v>699</v>
      </c>
      <c r="J278" s="27">
        <v>648</v>
      </c>
      <c r="K278" s="27">
        <v>1718</v>
      </c>
      <c r="L278" s="27"/>
      <c r="M278" s="27">
        <v>1823</v>
      </c>
      <c r="N278" s="190">
        <v>8180</v>
      </c>
      <c r="O278" s="190"/>
      <c r="P278" s="20"/>
      <c r="Q278" s="195"/>
      <c r="R278" s="58">
        <v>2019</v>
      </c>
      <c r="S278" s="58" t="s">
        <v>24</v>
      </c>
      <c r="T278" s="29">
        <v>8.6738156644495721</v>
      </c>
      <c r="U278" s="29">
        <v>23.517855583689862</v>
      </c>
      <c r="V278" s="29">
        <v>1.7329145456514676</v>
      </c>
      <c r="W278" s="30" t="s">
        <v>45</v>
      </c>
      <c r="X278" s="29">
        <v>-9.0943113772455089</v>
      </c>
      <c r="Y278" s="29">
        <v>-56.285178236397748</v>
      </c>
      <c r="Z278" s="29">
        <v>0</v>
      </c>
      <c r="AA278" s="29">
        <v>37.44</v>
      </c>
      <c r="AB278" s="29">
        <v>-100</v>
      </c>
      <c r="AC278" s="29">
        <v>0</v>
      </c>
      <c r="AD278" s="202">
        <v>0</v>
      </c>
      <c r="AE278" s="202"/>
      <c r="AF278" s="20"/>
      <c r="AG278" s="195"/>
      <c r="AH278" s="58">
        <v>2019</v>
      </c>
      <c r="AI278" s="58" t="s">
        <v>24</v>
      </c>
      <c r="AJ278" s="29">
        <v>8.6738156644495721</v>
      </c>
      <c r="AK278" s="29">
        <v>10.446198297426749</v>
      </c>
      <c r="AL278" s="29">
        <v>0.62052783649091503</v>
      </c>
      <c r="AM278" s="29">
        <v>0</v>
      </c>
      <c r="AN278" s="29">
        <v>-0.47121332583528863</v>
      </c>
      <c r="AO278" s="29">
        <v>-0.87261727006534939</v>
      </c>
      <c r="AP278" s="29">
        <v>0</v>
      </c>
      <c r="AQ278" s="29">
        <v>0.45376098043398166</v>
      </c>
      <c r="AR278" s="29">
        <v>-1.5028408540014351</v>
      </c>
      <c r="AS278" s="29">
        <v>0</v>
      </c>
      <c r="AT278" s="29">
        <v>0</v>
      </c>
      <c r="AU278" s="20"/>
      <c r="AV278" s="195"/>
      <c r="AW278" s="58">
        <v>2019</v>
      </c>
      <c r="AX278" s="58" t="s">
        <v>24</v>
      </c>
      <c r="AY278" s="29">
        <v>18.62874802874591</v>
      </c>
      <c r="AZ278" s="29">
        <v>85.193912616593025</v>
      </c>
      <c r="BA278" s="29">
        <v>11.218992362796756</v>
      </c>
      <c r="BB278" s="29">
        <v>-100</v>
      </c>
      <c r="BC278" s="29">
        <v>-21.720915243312923</v>
      </c>
      <c r="BD278" s="29">
        <v>-61.782394751230179</v>
      </c>
      <c r="BE278" s="29">
        <v>0</v>
      </c>
      <c r="BF278" s="29">
        <v>-78.837152007883716</v>
      </c>
      <c r="BG278" s="29">
        <v>-100</v>
      </c>
      <c r="BH278" s="29">
        <v>0</v>
      </c>
      <c r="BI278" s="29">
        <v>4.8717948717948714</v>
      </c>
      <c r="BJ278" s="20"/>
      <c r="BK278" s="195"/>
      <c r="BL278" s="58">
        <v>2019</v>
      </c>
      <c r="BM278" s="58" t="s">
        <v>24</v>
      </c>
      <c r="BN278" s="29">
        <v>18.62874802874591</v>
      </c>
      <c r="BO278" s="29">
        <v>27.550988008424795</v>
      </c>
      <c r="BP278" s="29">
        <v>4.0113036207571735</v>
      </c>
      <c r="BQ278" s="29">
        <v>-0.71123905887831673</v>
      </c>
      <c r="BR278" s="29">
        <v>-1.42671168358329</v>
      </c>
      <c r="BS278" s="29">
        <v>-1.1959823460305028</v>
      </c>
      <c r="BT278" s="29">
        <v>0</v>
      </c>
      <c r="BU278" s="29">
        <v>-6.7737053226506356</v>
      </c>
      <c r="BV278" s="29">
        <v>-3.2280939428256934</v>
      </c>
      <c r="BW278" s="29">
        <v>0</v>
      </c>
      <c r="BX278" s="29">
        <v>0.40218875353238148</v>
      </c>
    </row>
    <row r="279" spans="1:76" ht="15" customHeight="1" x14ac:dyDescent="0.25">
      <c r="A279" s="195"/>
      <c r="B279" s="146">
        <v>2019</v>
      </c>
      <c r="C279" s="57" t="s">
        <v>25</v>
      </c>
      <c r="D279" s="31">
        <v>108368</v>
      </c>
      <c r="E279" s="31">
        <v>49653</v>
      </c>
      <c r="F279" s="31">
        <v>40088</v>
      </c>
      <c r="G279" s="31"/>
      <c r="H279" s="31">
        <v>5559</v>
      </c>
      <c r="I279" s="31">
        <v>699</v>
      </c>
      <c r="J279" s="31">
        <v>648</v>
      </c>
      <c r="K279" s="31">
        <v>1718</v>
      </c>
      <c r="L279" s="31"/>
      <c r="M279" s="31">
        <v>1823</v>
      </c>
      <c r="N279" s="192">
        <v>8180</v>
      </c>
      <c r="O279" s="192"/>
      <c r="P279" s="20"/>
      <c r="Q279" s="195"/>
      <c r="R279" s="146">
        <v>2019</v>
      </c>
      <c r="S279" s="57" t="s">
        <v>25</v>
      </c>
      <c r="T279" s="33">
        <v>-3.3153706148959707</v>
      </c>
      <c r="U279" s="33">
        <v>-12.252147174212702</v>
      </c>
      <c r="V279" s="33">
        <v>6.6964760992228252</v>
      </c>
      <c r="W279" s="34" t="s">
        <v>45</v>
      </c>
      <c r="X279" s="33">
        <v>14.429806504734458</v>
      </c>
      <c r="Y279" s="33">
        <v>0</v>
      </c>
      <c r="Z279" s="33">
        <v>0</v>
      </c>
      <c r="AA279" s="33">
        <v>0</v>
      </c>
      <c r="AB279" s="34" t="s">
        <v>45</v>
      </c>
      <c r="AC279" s="33">
        <v>0</v>
      </c>
      <c r="AD279" s="203">
        <v>0</v>
      </c>
      <c r="AE279" s="203"/>
      <c r="AF279" s="20"/>
      <c r="AG279" s="195"/>
      <c r="AH279" s="146">
        <v>2019</v>
      </c>
      <c r="AI279" s="57" t="s">
        <v>25</v>
      </c>
      <c r="AJ279" s="33">
        <v>-3.3153706148959707</v>
      </c>
      <c r="AK279" s="33">
        <v>-6.1855394168659217</v>
      </c>
      <c r="AL279" s="33">
        <v>2.2447450126690698</v>
      </c>
      <c r="AM279" s="33">
        <v>0</v>
      </c>
      <c r="AN279" s="33">
        <v>0.62542378930088149</v>
      </c>
      <c r="AO279" s="33">
        <v>0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20"/>
      <c r="AV279" s="195"/>
      <c r="AW279" s="146">
        <v>2019</v>
      </c>
      <c r="AX279" s="57" t="s">
        <v>25</v>
      </c>
      <c r="AY279" s="33">
        <v>14.185764712080502</v>
      </c>
      <c r="AZ279" s="33">
        <v>40.234981783263194</v>
      </c>
      <c r="BA279" s="33">
        <v>13.102358650265208</v>
      </c>
      <c r="BB279" s="34" t="s">
        <v>45</v>
      </c>
      <c r="BC279" s="33">
        <v>-25.442596566523605</v>
      </c>
      <c r="BD279" s="33">
        <v>-55.163566388710713</v>
      </c>
      <c r="BE279" s="33">
        <v>0</v>
      </c>
      <c r="BF279" s="33">
        <v>0</v>
      </c>
      <c r="BG279" s="33">
        <v>-100</v>
      </c>
      <c r="BH279" s="33">
        <v>0</v>
      </c>
      <c r="BI279" s="33">
        <v>4.8717948717948714</v>
      </c>
      <c r="BJ279" s="20"/>
      <c r="BK279" s="195"/>
      <c r="BL279" s="146">
        <v>2019</v>
      </c>
      <c r="BM279" s="57" t="s">
        <v>25</v>
      </c>
      <c r="BN279" s="33">
        <v>14.185764712080502</v>
      </c>
      <c r="BO279" s="33">
        <v>15.010800273958168</v>
      </c>
      <c r="BP279" s="33">
        <v>4.8933143669985775</v>
      </c>
      <c r="BQ279" s="33">
        <v>0</v>
      </c>
      <c r="BR279" s="33">
        <v>-1.9988409462093673</v>
      </c>
      <c r="BS279" s="33">
        <v>-0.90616932722195875</v>
      </c>
      <c r="BT279" s="33">
        <v>0</v>
      </c>
      <c r="BU279" s="33">
        <v>0</v>
      </c>
      <c r="BV279" s="33">
        <v>-3.2137400558453191</v>
      </c>
      <c r="BW279" s="33">
        <v>0</v>
      </c>
      <c r="BX279" s="33">
        <v>0.40040040040040042</v>
      </c>
    </row>
    <row r="280" spans="1:76" ht="15" customHeight="1" x14ac:dyDescent="0.25">
      <c r="A280" s="195"/>
      <c r="B280" s="147">
        <v>2019</v>
      </c>
      <c r="C280" s="58" t="s">
        <v>26</v>
      </c>
      <c r="D280" s="27">
        <v>122728</v>
      </c>
      <c r="E280" s="27">
        <v>60323</v>
      </c>
      <c r="F280" s="27">
        <v>44813</v>
      </c>
      <c r="G280" s="27"/>
      <c r="H280" s="27">
        <v>5879</v>
      </c>
      <c r="I280" s="27">
        <v>1125</v>
      </c>
      <c r="J280" s="27">
        <v>1158</v>
      </c>
      <c r="K280" s="27">
        <v>1250</v>
      </c>
      <c r="L280" s="27"/>
      <c r="M280" s="27"/>
      <c r="N280" s="190">
        <v>8180</v>
      </c>
      <c r="O280" s="190"/>
      <c r="P280" s="20"/>
      <c r="Q280" s="195"/>
      <c r="R280" s="147">
        <v>2019</v>
      </c>
      <c r="S280" s="58" t="s">
        <v>26</v>
      </c>
      <c r="T280" s="29">
        <v>13.251144249224863</v>
      </c>
      <c r="U280" s="29">
        <v>21.489134594082934</v>
      </c>
      <c r="V280" s="29">
        <v>11.786569546996608</v>
      </c>
      <c r="W280" s="30" t="s">
        <v>45</v>
      </c>
      <c r="X280" s="29">
        <v>5.7564310127720812</v>
      </c>
      <c r="Y280" s="29">
        <v>60.944206008583691</v>
      </c>
      <c r="Z280" s="29">
        <v>78.703703703703709</v>
      </c>
      <c r="AA280" s="29">
        <v>-27.240977881257276</v>
      </c>
      <c r="AB280" s="30" t="s">
        <v>45</v>
      </c>
      <c r="AC280" s="29">
        <v>-100</v>
      </c>
      <c r="AD280" s="202">
        <v>0</v>
      </c>
      <c r="AE280" s="202"/>
      <c r="AF280" s="20"/>
      <c r="AG280" s="195"/>
      <c r="AH280" s="147">
        <v>2019</v>
      </c>
      <c r="AI280" s="58" t="s">
        <v>26</v>
      </c>
      <c r="AJ280" s="29">
        <v>13.251144249224863</v>
      </c>
      <c r="AK280" s="29">
        <v>9.8460800236232107</v>
      </c>
      <c r="AL280" s="29">
        <v>4.3601432157094342</v>
      </c>
      <c r="AM280" s="29">
        <v>0</v>
      </c>
      <c r="AN280" s="29">
        <v>0.29529012254540088</v>
      </c>
      <c r="AO280" s="29">
        <v>0.39310497563856489</v>
      </c>
      <c r="AP280" s="29">
        <v>0.47061863280673261</v>
      </c>
      <c r="AQ280" s="29">
        <v>-0.43186180422264875</v>
      </c>
      <c r="AR280" s="29">
        <v>0</v>
      </c>
      <c r="AS280" s="29">
        <v>-1.6822309168758305</v>
      </c>
      <c r="AT280" s="29">
        <v>0</v>
      </c>
      <c r="AU280" s="20"/>
      <c r="AV280" s="195"/>
      <c r="AW280" s="147">
        <v>2019</v>
      </c>
      <c r="AX280" s="58" t="s">
        <v>26</v>
      </c>
      <c r="AY280" s="29">
        <v>22.740274027402741</v>
      </c>
      <c r="AZ280" s="29">
        <v>51.641528406234286</v>
      </c>
      <c r="BA280" s="29">
        <v>17.191872172389445</v>
      </c>
      <c r="BB280" s="30" t="s">
        <v>45</v>
      </c>
      <c r="BC280" s="29">
        <v>0.99639237244459711</v>
      </c>
      <c r="BD280" s="29">
        <v>-6.1718098415346123</v>
      </c>
      <c r="BE280" s="29">
        <v>78.703703703703709</v>
      </c>
      <c r="BF280" s="29">
        <v>0</v>
      </c>
      <c r="BG280" s="29">
        <v>-100</v>
      </c>
      <c r="BH280" s="29">
        <v>-100</v>
      </c>
      <c r="BI280" s="29">
        <v>0</v>
      </c>
      <c r="BJ280" s="20"/>
      <c r="BK280" s="195"/>
      <c r="BL280" s="147">
        <v>2019</v>
      </c>
      <c r="BM280" s="58" t="s">
        <v>26</v>
      </c>
      <c r="BN280" s="29">
        <v>22.740274027402741</v>
      </c>
      <c r="BO280" s="29">
        <v>20.545054505450544</v>
      </c>
      <c r="BP280" s="29">
        <v>6.5746574657465748</v>
      </c>
      <c r="BQ280" s="29">
        <v>0</v>
      </c>
      <c r="BR280" s="29">
        <v>5.8005800580058005E-2</v>
      </c>
      <c r="BS280" s="29">
        <v>-7.4007400740074003E-2</v>
      </c>
      <c r="BT280" s="29">
        <v>0.51005100510051005</v>
      </c>
      <c r="BU280" s="29">
        <v>0</v>
      </c>
      <c r="BV280" s="29">
        <v>-3.0503050305030501</v>
      </c>
      <c r="BW280" s="29">
        <v>-1.8231823182318232</v>
      </c>
      <c r="BX280" s="29">
        <v>0</v>
      </c>
    </row>
    <row r="281" spans="1:76" ht="15" customHeight="1" x14ac:dyDescent="0.25">
      <c r="A281" s="195"/>
      <c r="B281" s="146">
        <v>2019</v>
      </c>
      <c r="C281" s="57" t="s">
        <v>23</v>
      </c>
      <c r="D281" s="31">
        <v>139878</v>
      </c>
      <c r="E281" s="31">
        <v>68419</v>
      </c>
      <c r="F281" s="31">
        <v>46422</v>
      </c>
      <c r="G281" s="31"/>
      <c r="H281" s="31">
        <v>4078</v>
      </c>
      <c r="I281" s="31">
        <v>1099</v>
      </c>
      <c r="J281" s="31"/>
      <c r="K281" s="31">
        <v>1250</v>
      </c>
      <c r="L281" s="31"/>
      <c r="M281" s="31"/>
      <c r="N281" s="192">
        <v>18610</v>
      </c>
      <c r="O281" s="192"/>
      <c r="P281" s="20"/>
      <c r="Q281" s="195"/>
      <c r="R281" s="146">
        <v>2019</v>
      </c>
      <c r="S281" s="57" t="s">
        <v>23</v>
      </c>
      <c r="T281" s="33">
        <v>13.973991265236947</v>
      </c>
      <c r="U281" s="33">
        <v>13.421083168940537</v>
      </c>
      <c r="V281" s="33">
        <v>3.5904759779528264</v>
      </c>
      <c r="W281" s="34" t="s">
        <v>45</v>
      </c>
      <c r="X281" s="33">
        <v>-30.634461643136589</v>
      </c>
      <c r="Y281" s="33">
        <v>-2.3111111111111109</v>
      </c>
      <c r="Z281" s="33">
        <v>-100</v>
      </c>
      <c r="AA281" s="33">
        <v>0</v>
      </c>
      <c r="AB281" s="34" t="s">
        <v>45</v>
      </c>
      <c r="AC281" s="34" t="s">
        <v>45</v>
      </c>
      <c r="AD281" s="203">
        <v>127.50611246943765</v>
      </c>
      <c r="AE281" s="203"/>
      <c r="AF281" s="20"/>
      <c r="AG281" s="195"/>
      <c r="AH281" s="146">
        <v>2019</v>
      </c>
      <c r="AI281" s="57" t="s">
        <v>23</v>
      </c>
      <c r="AJ281" s="33">
        <v>13.973991265236947</v>
      </c>
      <c r="AK281" s="33">
        <v>6.5967016491754125</v>
      </c>
      <c r="AL281" s="33">
        <v>1.3110292679747082</v>
      </c>
      <c r="AM281" s="33">
        <v>0</v>
      </c>
      <c r="AN281" s="33">
        <v>-1.4674727853464573</v>
      </c>
      <c r="AO281" s="33">
        <v>-2.1185059644090998E-2</v>
      </c>
      <c r="AP281" s="33">
        <v>-0.94354996414836056</v>
      </c>
      <c r="AQ281" s="33">
        <v>0</v>
      </c>
      <c r="AR281" s="33">
        <v>0</v>
      </c>
      <c r="AS281" s="33">
        <v>0</v>
      </c>
      <c r="AT281" s="33">
        <v>8.4984681572257355</v>
      </c>
      <c r="AU281" s="20"/>
      <c r="AV281" s="195"/>
      <c r="AW281" s="146">
        <v>2019</v>
      </c>
      <c r="AX281" s="57" t="s">
        <v>23</v>
      </c>
      <c r="AY281" s="33">
        <v>35.622176113556591</v>
      </c>
      <c r="AZ281" s="33">
        <v>49.347332576617482</v>
      </c>
      <c r="BA281" s="33">
        <v>25.695873497238168</v>
      </c>
      <c r="BB281" s="34" t="s">
        <v>45</v>
      </c>
      <c r="BC281" s="33">
        <v>-23.690119760479043</v>
      </c>
      <c r="BD281" s="33">
        <v>-31.269543464665414</v>
      </c>
      <c r="BE281" s="33">
        <v>-100</v>
      </c>
      <c r="BF281" s="33">
        <v>0</v>
      </c>
      <c r="BG281" s="33">
        <v>-100</v>
      </c>
      <c r="BH281" s="33">
        <v>-100</v>
      </c>
      <c r="BI281" s="33">
        <v>127.50611246943765</v>
      </c>
      <c r="BJ281" s="20"/>
      <c r="BK281" s="195"/>
      <c r="BL281" s="146">
        <v>2019</v>
      </c>
      <c r="BM281" s="57" t="s">
        <v>23</v>
      </c>
      <c r="BN281" s="33">
        <v>35.622176113556591</v>
      </c>
      <c r="BO281" s="33">
        <v>21.91917624929706</v>
      </c>
      <c r="BP281" s="33">
        <v>9.20126432546685</v>
      </c>
      <c r="BQ281" s="33">
        <v>0</v>
      </c>
      <c r="BR281" s="33">
        <v>-1.2274816265585915</v>
      </c>
      <c r="BS281" s="33">
        <v>-0.48478737225852742</v>
      </c>
      <c r="BT281" s="33">
        <v>-0.62828443444705151</v>
      </c>
      <c r="BU281" s="33">
        <v>0</v>
      </c>
      <c r="BV281" s="33">
        <v>-1.5028408540014351</v>
      </c>
      <c r="BW281" s="33">
        <v>-1.7675347592545909</v>
      </c>
      <c r="BX281" s="33">
        <v>10.112664585312881</v>
      </c>
    </row>
    <row r="282" spans="1:76" ht="15" customHeight="1" x14ac:dyDescent="0.25">
      <c r="A282" s="195"/>
      <c r="B282" s="58">
        <v>2020</v>
      </c>
      <c r="C282" s="58" t="s">
        <v>24</v>
      </c>
      <c r="D282" s="27">
        <v>369426</v>
      </c>
      <c r="E282" s="27">
        <v>236242</v>
      </c>
      <c r="F282" s="27">
        <v>48042</v>
      </c>
      <c r="G282" s="27"/>
      <c r="H282" s="27">
        <v>4307</v>
      </c>
      <c r="I282" s="27">
        <v>699</v>
      </c>
      <c r="J282" s="27">
        <v>2257</v>
      </c>
      <c r="K282" s="27">
        <v>1720</v>
      </c>
      <c r="L282" s="27">
        <v>12425</v>
      </c>
      <c r="M282" s="27"/>
      <c r="N282" s="190">
        <v>63734</v>
      </c>
      <c r="O282" s="190"/>
      <c r="P282" s="20"/>
      <c r="Q282" s="195"/>
      <c r="R282" s="58">
        <v>2020</v>
      </c>
      <c r="S282" s="58" t="s">
        <v>24</v>
      </c>
      <c r="T282" s="29">
        <v>164.10586368120792</v>
      </c>
      <c r="U282" s="29">
        <v>245.28712784460456</v>
      </c>
      <c r="V282" s="29">
        <v>3.4897246994959286</v>
      </c>
      <c r="W282" s="30" t="s">
        <v>45</v>
      </c>
      <c r="X282" s="29">
        <v>5.6154977930358019</v>
      </c>
      <c r="Y282" s="29">
        <v>-36.396724294813467</v>
      </c>
      <c r="Z282" s="30" t="s">
        <v>45</v>
      </c>
      <c r="AA282" s="29">
        <v>37.6</v>
      </c>
      <c r="AB282" s="30" t="s">
        <v>45</v>
      </c>
      <c r="AC282" s="30" t="s">
        <v>45</v>
      </c>
      <c r="AD282" s="202">
        <v>242.47178936055883</v>
      </c>
      <c r="AE282" s="202"/>
      <c r="AF282" s="20"/>
      <c r="AG282" s="195"/>
      <c r="AH282" s="58">
        <v>2020</v>
      </c>
      <c r="AI282" s="58" t="s">
        <v>24</v>
      </c>
      <c r="AJ282" s="29">
        <v>164.10586368120792</v>
      </c>
      <c r="AK282" s="29">
        <v>119.97812379359156</v>
      </c>
      <c r="AL282" s="29">
        <v>1.1581521039763223</v>
      </c>
      <c r="AM282" s="29">
        <v>0</v>
      </c>
      <c r="AN282" s="29">
        <v>0.16371409371023321</v>
      </c>
      <c r="AO282" s="29">
        <v>-0.28596348246328945</v>
      </c>
      <c r="AP282" s="29">
        <v>1.6135489497991107</v>
      </c>
      <c r="AQ282" s="29">
        <v>0.33600709189436506</v>
      </c>
      <c r="AR282" s="29">
        <v>8.8827406740159276</v>
      </c>
      <c r="AS282" s="29">
        <v>0</v>
      </c>
      <c r="AT282" s="29">
        <v>32.259540456683681</v>
      </c>
      <c r="AU282" s="20"/>
      <c r="AV282" s="195"/>
      <c r="AW282" s="58">
        <v>2020</v>
      </c>
      <c r="AX282" s="58" t="s">
        <v>24</v>
      </c>
      <c r="AY282" s="29">
        <v>229.59744477356267</v>
      </c>
      <c r="AZ282" s="29">
        <v>317.49195914183719</v>
      </c>
      <c r="BA282" s="29">
        <v>27.866496327052062</v>
      </c>
      <c r="BB282" s="30" t="s">
        <v>45</v>
      </c>
      <c r="BC282" s="29">
        <v>-11.342116097159325</v>
      </c>
      <c r="BD282" s="29">
        <v>0</v>
      </c>
      <c r="BE282" s="29">
        <v>248.30246913580248</v>
      </c>
      <c r="BF282" s="29">
        <v>0.11641443538998836</v>
      </c>
      <c r="BG282" s="30" t="s">
        <v>45</v>
      </c>
      <c r="BH282" s="29">
        <v>-100</v>
      </c>
      <c r="BI282" s="29">
        <v>679.14425427872857</v>
      </c>
      <c r="BJ282" s="20"/>
      <c r="BK282" s="195"/>
      <c r="BL282" s="58">
        <v>2020</v>
      </c>
      <c r="BM282" s="58" t="s">
        <v>24</v>
      </c>
      <c r="BN282" s="29">
        <v>229.59744477356267</v>
      </c>
      <c r="BO282" s="29">
        <v>160.28692766139682</v>
      </c>
      <c r="BP282" s="29">
        <v>9.3412083794297143</v>
      </c>
      <c r="BQ282" s="29">
        <v>0</v>
      </c>
      <c r="BR282" s="29">
        <v>-0.49159558902251882</v>
      </c>
      <c r="BS282" s="29">
        <v>0</v>
      </c>
      <c r="BT282" s="29">
        <v>1.4355304949859033</v>
      </c>
      <c r="BU282" s="29">
        <v>1.7843760037115021E-3</v>
      </c>
      <c r="BV282" s="29">
        <v>11.085435923057707</v>
      </c>
      <c r="BW282" s="29">
        <v>-1.6264587273830342</v>
      </c>
      <c r="BX282" s="29">
        <v>49.564612255094396</v>
      </c>
    </row>
    <row r="283" spans="1:76" ht="15" customHeight="1" x14ac:dyDescent="0.25">
      <c r="A283" s="195"/>
      <c r="B283" s="146">
        <v>2020</v>
      </c>
      <c r="C283" s="57" t="s">
        <v>25</v>
      </c>
      <c r="D283" s="31">
        <v>310665</v>
      </c>
      <c r="E283" s="31">
        <v>153975</v>
      </c>
      <c r="F283" s="31">
        <v>51244</v>
      </c>
      <c r="G283" s="31">
        <v>400</v>
      </c>
      <c r="H283" s="31">
        <v>8455</v>
      </c>
      <c r="I283" s="31">
        <v>2447</v>
      </c>
      <c r="J283" s="31">
        <v>15250</v>
      </c>
      <c r="K283" s="31">
        <v>3028</v>
      </c>
      <c r="L283" s="31">
        <v>8642</v>
      </c>
      <c r="M283" s="31">
        <v>2960</v>
      </c>
      <c r="N283" s="192">
        <v>64264</v>
      </c>
      <c r="O283" s="192"/>
      <c r="P283" s="20"/>
      <c r="Q283" s="195"/>
      <c r="R283" s="146">
        <v>2020</v>
      </c>
      <c r="S283" s="57" t="s">
        <v>25</v>
      </c>
      <c r="T283" s="33">
        <v>-15.906027188124279</v>
      </c>
      <c r="U283" s="33">
        <v>-34.823189779971386</v>
      </c>
      <c r="V283" s="33">
        <v>6.6650014570584073</v>
      </c>
      <c r="W283" s="34" t="s">
        <v>45</v>
      </c>
      <c r="X283" s="33">
        <v>96.308335268168094</v>
      </c>
      <c r="Y283" s="33">
        <v>250.07153075822603</v>
      </c>
      <c r="Z283" s="33">
        <v>575.67567567567562</v>
      </c>
      <c r="AA283" s="33">
        <v>76.04651162790698</v>
      </c>
      <c r="AB283" s="33">
        <v>-30.446680080482896</v>
      </c>
      <c r="AC283" s="34" t="s">
        <v>45</v>
      </c>
      <c r="AD283" s="203">
        <v>0.83158125961025509</v>
      </c>
      <c r="AE283" s="203"/>
      <c r="AF283" s="20"/>
      <c r="AG283" s="195"/>
      <c r="AH283" s="146">
        <v>2020</v>
      </c>
      <c r="AI283" s="57" t="s">
        <v>25</v>
      </c>
      <c r="AJ283" s="33">
        <v>-15.906027188124279</v>
      </c>
      <c r="AK283" s="33">
        <v>-22.268871167703409</v>
      </c>
      <c r="AL283" s="33">
        <v>0.86675003925007987</v>
      </c>
      <c r="AM283" s="33">
        <v>0.10827608235478824</v>
      </c>
      <c r="AN283" s="33">
        <v>1.122822974019154</v>
      </c>
      <c r="AO283" s="33">
        <v>0.4731664798904246</v>
      </c>
      <c r="AP283" s="33">
        <v>3.5170778450894091</v>
      </c>
      <c r="AQ283" s="33">
        <v>0.35406278930015755</v>
      </c>
      <c r="AR283" s="33">
        <v>-1.0240210488704098</v>
      </c>
      <c r="AS283" s="33">
        <v>0.80124300942543292</v>
      </c>
      <c r="AT283" s="33">
        <v>0.14346580912009441</v>
      </c>
      <c r="AU283" s="20"/>
      <c r="AV283" s="195"/>
      <c r="AW283" s="146">
        <v>2020</v>
      </c>
      <c r="AX283" s="57" t="s">
        <v>25</v>
      </c>
      <c r="AY283" s="33">
        <v>186.67595600177174</v>
      </c>
      <c r="AZ283" s="33">
        <v>210.10210863391941</v>
      </c>
      <c r="BA283" s="33">
        <v>27.828776691279185</v>
      </c>
      <c r="BB283" s="34" t="s">
        <v>45</v>
      </c>
      <c r="BC283" s="33">
        <v>52.095700665587337</v>
      </c>
      <c r="BD283" s="33">
        <v>250.07153075822603</v>
      </c>
      <c r="BE283" s="33">
        <v>2253.3950617283949</v>
      </c>
      <c r="BF283" s="33">
        <v>76.251455180442377</v>
      </c>
      <c r="BG283" s="34" t="s">
        <v>45</v>
      </c>
      <c r="BH283" s="33">
        <v>62.369720241360397</v>
      </c>
      <c r="BI283" s="33">
        <v>685.62347188264062</v>
      </c>
      <c r="BJ283" s="20"/>
      <c r="BK283" s="195"/>
      <c r="BL283" s="146">
        <v>2020</v>
      </c>
      <c r="BM283" s="57" t="s">
        <v>25</v>
      </c>
      <c r="BN283" s="33">
        <v>186.67595600177174</v>
      </c>
      <c r="BO283" s="33">
        <v>96.266425513066594</v>
      </c>
      <c r="BP283" s="33">
        <v>10.294551897239037</v>
      </c>
      <c r="BQ283" s="33">
        <v>0.36911265318175107</v>
      </c>
      <c r="BR283" s="33">
        <v>2.6723756090358779</v>
      </c>
      <c r="BS283" s="33">
        <v>1.6130222944042523</v>
      </c>
      <c r="BT283" s="33">
        <v>13.474457404399823</v>
      </c>
      <c r="BU283" s="33">
        <v>1.2088439391702348</v>
      </c>
      <c r="BV283" s="33">
        <v>7.9746788719917321</v>
      </c>
      <c r="BW283" s="33">
        <v>1.0492027166691273</v>
      </c>
      <c r="BX283" s="33">
        <v>51.753285102613319</v>
      </c>
    </row>
    <row r="284" spans="1:76" ht="15" customHeight="1" x14ac:dyDescent="0.25">
      <c r="A284" s="195"/>
      <c r="B284" s="147">
        <v>2020</v>
      </c>
      <c r="C284" s="58" t="s">
        <v>26</v>
      </c>
      <c r="D284" s="27">
        <v>176676</v>
      </c>
      <c r="E284" s="27">
        <v>73821</v>
      </c>
      <c r="F284" s="27">
        <v>45864</v>
      </c>
      <c r="G284" s="27"/>
      <c r="H284" s="27">
        <v>4663</v>
      </c>
      <c r="I284" s="27">
        <v>1491</v>
      </c>
      <c r="J284" s="27">
        <v>11017</v>
      </c>
      <c r="K284" s="27">
        <v>1720</v>
      </c>
      <c r="L284" s="27"/>
      <c r="M284" s="27">
        <v>1137</v>
      </c>
      <c r="N284" s="190">
        <v>36963</v>
      </c>
      <c r="O284" s="190"/>
      <c r="P284" s="20"/>
      <c r="Q284" s="195"/>
      <c r="R284" s="147">
        <v>2020</v>
      </c>
      <c r="S284" s="58" t="s">
        <v>26</v>
      </c>
      <c r="T284" s="29">
        <v>-43.129737820481871</v>
      </c>
      <c r="U284" s="29">
        <v>-52.056502679006336</v>
      </c>
      <c r="V284" s="29">
        <v>-10.498790102255875</v>
      </c>
      <c r="W284" s="29">
        <v>-100</v>
      </c>
      <c r="X284" s="29">
        <v>-44.849201655824956</v>
      </c>
      <c r="Y284" s="29">
        <v>-39.068246832856559</v>
      </c>
      <c r="Z284" s="29">
        <v>-27.757377049180327</v>
      </c>
      <c r="AA284" s="29">
        <v>-43.196829590488768</v>
      </c>
      <c r="AB284" s="29">
        <v>-100</v>
      </c>
      <c r="AC284" s="29">
        <v>-61.587837837837839</v>
      </c>
      <c r="AD284" s="202">
        <v>-42.482571890949835</v>
      </c>
      <c r="AE284" s="202"/>
      <c r="AF284" s="20"/>
      <c r="AG284" s="195"/>
      <c r="AH284" s="147">
        <v>2020</v>
      </c>
      <c r="AI284" s="58" t="s">
        <v>26</v>
      </c>
      <c r="AJ284" s="29">
        <v>-43.129737820481871</v>
      </c>
      <c r="AK284" s="29">
        <v>-25.800782193037517</v>
      </c>
      <c r="AL284" s="29">
        <v>-1.7317689472583007</v>
      </c>
      <c r="AM284" s="29">
        <v>-0.12875605555823796</v>
      </c>
      <c r="AN284" s="29">
        <v>-1.220607406692096</v>
      </c>
      <c r="AO284" s="29">
        <v>-0.30772697278418876</v>
      </c>
      <c r="AP284" s="29">
        <v>-1.3625609579450533</v>
      </c>
      <c r="AQ284" s="29">
        <v>-0.42103230167543815</v>
      </c>
      <c r="AR284" s="29">
        <v>-2.7817745803357314</v>
      </c>
      <c r="AS284" s="29">
        <v>-0.58680572320666957</v>
      </c>
      <c r="AT284" s="29">
        <v>-8.787922681988638</v>
      </c>
      <c r="AU284" s="20"/>
      <c r="AV284" s="195"/>
      <c r="AW284" s="147">
        <v>2020</v>
      </c>
      <c r="AX284" s="58" t="s">
        <v>26</v>
      </c>
      <c r="AY284" s="29">
        <v>43.957369141516196</v>
      </c>
      <c r="AZ284" s="29">
        <v>22.376208079836879</v>
      </c>
      <c r="BA284" s="29">
        <v>2.3453015865931759</v>
      </c>
      <c r="BB284" s="30" t="s">
        <v>45</v>
      </c>
      <c r="BC284" s="29">
        <v>-20.683789760163293</v>
      </c>
      <c r="BD284" s="29">
        <v>32.533333333333331</v>
      </c>
      <c r="BE284" s="29">
        <v>851.38169257340246</v>
      </c>
      <c r="BF284" s="29">
        <v>37.6</v>
      </c>
      <c r="BG284" s="30" t="s">
        <v>45</v>
      </c>
      <c r="BH284" s="30" t="s">
        <v>45</v>
      </c>
      <c r="BI284" s="29">
        <v>351.87041564792179</v>
      </c>
      <c r="BJ284" s="20"/>
      <c r="BK284" s="195"/>
      <c r="BL284" s="147">
        <v>2020</v>
      </c>
      <c r="BM284" s="58" t="s">
        <v>26</v>
      </c>
      <c r="BN284" s="29">
        <v>43.957369141516196</v>
      </c>
      <c r="BO284" s="29">
        <v>10.998305195228474</v>
      </c>
      <c r="BP284" s="29">
        <v>0.85636529561306307</v>
      </c>
      <c r="BQ284" s="29">
        <v>0</v>
      </c>
      <c r="BR284" s="29">
        <v>-0.99080894335440972</v>
      </c>
      <c r="BS284" s="29">
        <v>0.29822045498989636</v>
      </c>
      <c r="BT284" s="29">
        <v>8.0332116550420434</v>
      </c>
      <c r="BU284" s="29">
        <v>0.38296069356626034</v>
      </c>
      <c r="BV284" s="29">
        <v>0</v>
      </c>
      <c r="BW284" s="29">
        <v>0.92643895443582558</v>
      </c>
      <c r="BX284" s="29">
        <v>23.452675835995045</v>
      </c>
    </row>
    <row r="285" spans="1:76" ht="15" customHeight="1" x14ac:dyDescent="0.25">
      <c r="A285" s="195"/>
      <c r="B285" s="146">
        <v>2020</v>
      </c>
      <c r="C285" s="57" t="s">
        <v>23</v>
      </c>
      <c r="D285" s="31">
        <v>175913</v>
      </c>
      <c r="E285" s="31">
        <v>88104</v>
      </c>
      <c r="F285" s="31">
        <v>45792</v>
      </c>
      <c r="G285" s="31">
        <v>220</v>
      </c>
      <c r="H285" s="31">
        <v>5626</v>
      </c>
      <c r="I285" s="31">
        <v>2504</v>
      </c>
      <c r="J285" s="31">
        <v>11017</v>
      </c>
      <c r="K285" s="31">
        <v>2090</v>
      </c>
      <c r="L285" s="31"/>
      <c r="M285" s="31">
        <v>1137</v>
      </c>
      <c r="N285" s="192">
        <v>19423</v>
      </c>
      <c r="O285" s="192"/>
      <c r="P285" s="20"/>
      <c r="Q285" s="195"/>
      <c r="R285" s="146">
        <v>2020</v>
      </c>
      <c r="S285" s="57" t="s">
        <v>23</v>
      </c>
      <c r="T285" s="33">
        <v>-0.43186397699744167</v>
      </c>
      <c r="U285" s="33">
        <v>19.348152964603567</v>
      </c>
      <c r="V285" s="33">
        <v>-0.15698587127158556</v>
      </c>
      <c r="W285" s="34" t="s">
        <v>45</v>
      </c>
      <c r="X285" s="33">
        <v>20.65194081063693</v>
      </c>
      <c r="Y285" s="33">
        <v>67.940979208584849</v>
      </c>
      <c r="Z285" s="33">
        <v>0</v>
      </c>
      <c r="AA285" s="33">
        <v>21.511627906976745</v>
      </c>
      <c r="AB285" s="34" t="s">
        <v>45</v>
      </c>
      <c r="AC285" s="33">
        <v>0</v>
      </c>
      <c r="AD285" s="203">
        <v>-47.452858263669071</v>
      </c>
      <c r="AE285" s="203"/>
      <c r="AF285" s="20"/>
      <c r="AG285" s="195"/>
      <c r="AH285" s="146">
        <v>2020</v>
      </c>
      <c r="AI285" s="57" t="s">
        <v>23</v>
      </c>
      <c r="AJ285" s="33">
        <v>-0.43186397699744167</v>
      </c>
      <c r="AK285" s="33">
        <v>8.0842898865720301</v>
      </c>
      <c r="AL285" s="33">
        <v>-4.0752564015485972E-2</v>
      </c>
      <c r="AM285" s="33">
        <v>0.12452172338065159</v>
      </c>
      <c r="AN285" s="33">
        <v>0.5450655437071249</v>
      </c>
      <c r="AO285" s="33">
        <v>0.57336593538454572</v>
      </c>
      <c r="AP285" s="33">
        <v>0</v>
      </c>
      <c r="AQ285" s="33">
        <v>0.20942289841291403</v>
      </c>
      <c r="AR285" s="33">
        <v>0</v>
      </c>
      <c r="AS285" s="33">
        <v>0</v>
      </c>
      <c r="AT285" s="33">
        <v>-9.9277774004392221</v>
      </c>
      <c r="AU285" s="20"/>
      <c r="AV285" s="195"/>
      <c r="AW285" s="146">
        <v>2020</v>
      </c>
      <c r="AX285" s="57" t="s">
        <v>23</v>
      </c>
      <c r="AY285" s="33">
        <v>25.761735226411588</v>
      </c>
      <c r="AZ285" s="33">
        <v>28.771247752817199</v>
      </c>
      <c r="BA285" s="33">
        <v>-1.3571151609150833</v>
      </c>
      <c r="BB285" s="34" t="s">
        <v>45</v>
      </c>
      <c r="BC285" s="33">
        <v>37.95978420794507</v>
      </c>
      <c r="BD285" s="33">
        <v>127.8434940855323</v>
      </c>
      <c r="BE285" s="34" t="s">
        <v>45</v>
      </c>
      <c r="BF285" s="33">
        <v>67.2</v>
      </c>
      <c r="BG285" s="34" t="s">
        <v>45</v>
      </c>
      <c r="BH285" s="34" t="s">
        <v>45</v>
      </c>
      <c r="BI285" s="33">
        <v>4.368619022031166</v>
      </c>
      <c r="BJ285" s="20"/>
      <c r="BK285" s="195"/>
      <c r="BL285" s="146">
        <v>2020</v>
      </c>
      <c r="BM285" s="57" t="s">
        <v>23</v>
      </c>
      <c r="BN285" s="33">
        <v>25.761735226411588</v>
      </c>
      <c r="BO285" s="33">
        <v>14.072977880724631</v>
      </c>
      <c r="BP285" s="33">
        <v>-0.45039248487968087</v>
      </c>
      <c r="BQ285" s="33">
        <v>0.1572799153548092</v>
      </c>
      <c r="BR285" s="33">
        <v>1.1066786771329302</v>
      </c>
      <c r="BS285" s="33">
        <v>1.0044467321523041</v>
      </c>
      <c r="BT285" s="33">
        <v>7.8761492157451496</v>
      </c>
      <c r="BU285" s="33">
        <v>0.60052331317290786</v>
      </c>
      <c r="BV285" s="33">
        <v>0</v>
      </c>
      <c r="BW285" s="33">
        <v>0.81285119890190027</v>
      </c>
      <c r="BX285" s="33">
        <v>0.58122077810663575</v>
      </c>
    </row>
    <row r="286" spans="1:76" ht="15" customHeight="1" x14ac:dyDescent="0.25">
      <c r="A286" s="195"/>
      <c r="B286" s="58">
        <v>2021</v>
      </c>
      <c r="C286" s="58" t="s">
        <v>24</v>
      </c>
      <c r="D286" s="27">
        <v>194128</v>
      </c>
      <c r="E286" s="27">
        <v>109771</v>
      </c>
      <c r="F286" s="27">
        <v>42542</v>
      </c>
      <c r="G286" s="27">
        <v>220</v>
      </c>
      <c r="H286" s="27">
        <v>5668</v>
      </c>
      <c r="I286" s="27">
        <v>2181</v>
      </c>
      <c r="J286" s="27">
        <v>11017</v>
      </c>
      <c r="K286" s="27">
        <v>2414</v>
      </c>
      <c r="L286" s="27"/>
      <c r="M286" s="27">
        <v>1137</v>
      </c>
      <c r="N286" s="190">
        <v>19178</v>
      </c>
      <c r="O286" s="190"/>
      <c r="P286" s="20"/>
      <c r="Q286" s="195"/>
      <c r="R286" s="58">
        <v>2021</v>
      </c>
      <c r="S286" s="58" t="s">
        <v>24</v>
      </c>
      <c r="T286" s="29">
        <v>10.354550260640202</v>
      </c>
      <c r="U286" s="29">
        <v>24.592527013529466</v>
      </c>
      <c r="V286" s="29">
        <v>-7.0973095737246679</v>
      </c>
      <c r="W286" s="29">
        <v>0</v>
      </c>
      <c r="X286" s="29">
        <v>0.74653394952008534</v>
      </c>
      <c r="Y286" s="29">
        <v>-12.899361022364218</v>
      </c>
      <c r="Z286" s="29">
        <v>0</v>
      </c>
      <c r="AA286" s="29">
        <v>15.502392344497608</v>
      </c>
      <c r="AB286" s="30" t="s">
        <v>45</v>
      </c>
      <c r="AC286" s="29">
        <v>0</v>
      </c>
      <c r="AD286" s="202">
        <v>-1.2613911342223139</v>
      </c>
      <c r="AE286" s="202"/>
      <c r="AF286" s="20"/>
      <c r="AG286" s="195"/>
      <c r="AH286" s="58">
        <v>2021</v>
      </c>
      <c r="AI286" s="58" t="s">
        <v>24</v>
      </c>
      <c r="AJ286" s="29">
        <v>10.354550260640202</v>
      </c>
      <c r="AK286" s="29">
        <v>12.316883914207592</v>
      </c>
      <c r="AL286" s="29">
        <v>-1.8475041639901542</v>
      </c>
      <c r="AM286" s="29">
        <v>0</v>
      </c>
      <c r="AN286" s="29">
        <v>2.3875438426949686E-2</v>
      </c>
      <c r="AO286" s="29">
        <v>-0.18361349075963687</v>
      </c>
      <c r="AP286" s="29">
        <v>0</v>
      </c>
      <c r="AQ286" s="29">
        <v>0.18418195357932615</v>
      </c>
      <c r="AR286" s="29">
        <v>0</v>
      </c>
      <c r="AS286" s="29">
        <v>0</v>
      </c>
      <c r="AT286" s="29">
        <v>-0.13927339082387316</v>
      </c>
      <c r="AU286" s="20"/>
      <c r="AV286" s="195"/>
      <c r="AW286" s="58">
        <v>2021</v>
      </c>
      <c r="AX286" s="58" t="s">
        <v>24</v>
      </c>
      <c r="AY286" s="29">
        <v>-47.451451711574173</v>
      </c>
      <c r="AZ286" s="29">
        <v>-53.534511221544008</v>
      </c>
      <c r="BA286" s="29">
        <v>-11.448316056783648</v>
      </c>
      <c r="BB286" s="30" t="s">
        <v>45</v>
      </c>
      <c r="BC286" s="29">
        <v>31.599721383793824</v>
      </c>
      <c r="BD286" s="29">
        <v>212.01716738197425</v>
      </c>
      <c r="BE286" s="29">
        <v>388.1258307487816</v>
      </c>
      <c r="BF286" s="29">
        <v>40.348837209302324</v>
      </c>
      <c r="BG286" s="29">
        <v>-100</v>
      </c>
      <c r="BH286" s="30" t="s">
        <v>45</v>
      </c>
      <c r="BI286" s="29">
        <v>-69.909310572065152</v>
      </c>
      <c r="BJ286" s="20"/>
      <c r="BK286" s="195"/>
      <c r="BL286" s="58">
        <v>2021</v>
      </c>
      <c r="BM286" s="58" t="s">
        <v>24</v>
      </c>
      <c r="BN286" s="29">
        <v>-47.451451711574173</v>
      </c>
      <c r="BO286" s="29">
        <v>-34.234461028731062</v>
      </c>
      <c r="BP286" s="29">
        <v>-1.4887961323783383</v>
      </c>
      <c r="BQ286" s="29">
        <v>5.9551845295133535E-2</v>
      </c>
      <c r="BR286" s="29">
        <v>0.36840937021216696</v>
      </c>
      <c r="BS286" s="29">
        <v>0.40116288512449044</v>
      </c>
      <c r="BT286" s="29">
        <v>2.3712462035698625</v>
      </c>
      <c r="BU286" s="29">
        <v>0.1878590028855576</v>
      </c>
      <c r="BV286" s="29">
        <v>-3.3633258081456097</v>
      </c>
      <c r="BW286" s="29">
        <v>0.30777476409348559</v>
      </c>
      <c r="BX286" s="29">
        <v>-12.060872813499861</v>
      </c>
    </row>
    <row r="287" spans="1:76" ht="15" customHeight="1" x14ac:dyDescent="0.25">
      <c r="A287" s="195"/>
      <c r="B287" s="146">
        <v>2021</v>
      </c>
      <c r="C287" s="57" t="s">
        <v>25</v>
      </c>
      <c r="D287" s="31">
        <v>188092</v>
      </c>
      <c r="E287" s="31">
        <v>91216</v>
      </c>
      <c r="F287" s="31">
        <v>41243</v>
      </c>
      <c r="G287" s="31">
        <v>345</v>
      </c>
      <c r="H287" s="31">
        <v>5131</v>
      </c>
      <c r="I287" s="31">
        <v>2181</v>
      </c>
      <c r="J287" s="31">
        <v>11017</v>
      </c>
      <c r="K287" s="31">
        <v>1574</v>
      </c>
      <c r="L287" s="31"/>
      <c r="M287" s="31">
        <v>1137</v>
      </c>
      <c r="N287" s="192">
        <v>34248</v>
      </c>
      <c r="O287" s="192"/>
      <c r="P287" s="20"/>
      <c r="Q287" s="195"/>
      <c r="R287" s="146">
        <v>2021</v>
      </c>
      <c r="S287" s="57" t="s">
        <v>25</v>
      </c>
      <c r="T287" s="33">
        <v>-3.109288716722987</v>
      </c>
      <c r="U287" s="33">
        <v>-16.903371564438697</v>
      </c>
      <c r="V287" s="33">
        <v>-3.0534530581542945</v>
      </c>
      <c r="W287" s="33">
        <v>56.81818181818182</v>
      </c>
      <c r="X287" s="33">
        <v>-9.4742413549753</v>
      </c>
      <c r="Y287" s="33">
        <v>0</v>
      </c>
      <c r="Z287" s="33">
        <v>0</v>
      </c>
      <c r="AA287" s="33">
        <v>-34.7970173985087</v>
      </c>
      <c r="AB287" s="34" t="s">
        <v>45</v>
      </c>
      <c r="AC287" s="33">
        <v>0</v>
      </c>
      <c r="AD287" s="203">
        <v>78.579622484096362</v>
      </c>
      <c r="AE287" s="203"/>
      <c r="AF287" s="20"/>
      <c r="AG287" s="195"/>
      <c r="AH287" s="146">
        <v>2021</v>
      </c>
      <c r="AI287" s="57" t="s">
        <v>25</v>
      </c>
      <c r="AJ287" s="33">
        <v>-3.109288716722987</v>
      </c>
      <c r="AK287" s="33">
        <v>-9.558126596884529</v>
      </c>
      <c r="AL287" s="33">
        <v>-0.66914613038819748</v>
      </c>
      <c r="AM287" s="33">
        <v>6.4390505233660258E-2</v>
      </c>
      <c r="AN287" s="33">
        <v>-0.27662161048380451</v>
      </c>
      <c r="AO287" s="33">
        <v>0</v>
      </c>
      <c r="AP287" s="33">
        <v>0</v>
      </c>
      <c r="AQ287" s="33">
        <v>-0.43270419517019698</v>
      </c>
      <c r="AR287" s="33">
        <v>0</v>
      </c>
      <c r="AS287" s="33">
        <v>0</v>
      </c>
      <c r="AT287" s="33">
        <v>7.7629193109700818</v>
      </c>
      <c r="AU287" s="20"/>
      <c r="AV287" s="195"/>
      <c r="AW287" s="146">
        <v>2021</v>
      </c>
      <c r="AX287" s="57" t="s">
        <v>25</v>
      </c>
      <c r="AY287" s="33">
        <v>-39.455039994849756</v>
      </c>
      <c r="AZ287" s="33">
        <v>-40.759214158142555</v>
      </c>
      <c r="BA287" s="33">
        <v>-19.516431191944424</v>
      </c>
      <c r="BB287" s="33">
        <v>-13.75</v>
      </c>
      <c r="BC287" s="33">
        <v>-39.314015375517442</v>
      </c>
      <c r="BD287" s="33">
        <v>-10.870453616673478</v>
      </c>
      <c r="BE287" s="33">
        <v>-27.757377049180327</v>
      </c>
      <c r="BF287" s="33">
        <v>-48.018494055482165</v>
      </c>
      <c r="BG287" s="33">
        <v>-100</v>
      </c>
      <c r="BH287" s="33">
        <v>-61.587837837837839</v>
      </c>
      <c r="BI287" s="33">
        <v>-46.707332254450392</v>
      </c>
      <c r="BJ287" s="20"/>
      <c r="BK287" s="195"/>
      <c r="BL287" s="146">
        <v>2021</v>
      </c>
      <c r="BM287" s="57" t="s">
        <v>25</v>
      </c>
      <c r="BN287" s="33">
        <v>-39.455039994849756</v>
      </c>
      <c r="BO287" s="33">
        <v>-20.201503226948642</v>
      </c>
      <c r="BP287" s="33">
        <v>-3.219223279094845</v>
      </c>
      <c r="BQ287" s="33">
        <v>-1.7703957639257722E-2</v>
      </c>
      <c r="BR287" s="33">
        <v>-1.0699628216889576</v>
      </c>
      <c r="BS287" s="33">
        <v>-8.5622776946228246E-2</v>
      </c>
      <c r="BT287" s="33">
        <v>-1.3625609579450533</v>
      </c>
      <c r="BU287" s="33">
        <v>-0.46802826195419506</v>
      </c>
      <c r="BV287" s="33">
        <v>-2.7817745803357314</v>
      </c>
      <c r="BW287" s="33">
        <v>-0.58680572320666957</v>
      </c>
      <c r="BX287" s="33">
        <v>-9.6618544090901768</v>
      </c>
    </row>
    <row r="288" spans="1:76" ht="15" customHeight="1" x14ac:dyDescent="0.25">
      <c r="A288" s="195"/>
      <c r="B288" s="147">
        <v>2021</v>
      </c>
      <c r="C288" s="58" t="s">
        <v>26</v>
      </c>
      <c r="D288" s="27">
        <v>197885</v>
      </c>
      <c r="E288" s="27">
        <v>86386</v>
      </c>
      <c r="F288" s="27">
        <v>41483</v>
      </c>
      <c r="G288" s="27">
        <v>345</v>
      </c>
      <c r="H288" s="27">
        <v>6486</v>
      </c>
      <c r="I288" s="27">
        <v>3600</v>
      </c>
      <c r="J288" s="27">
        <v>14435</v>
      </c>
      <c r="K288" s="27">
        <v>1574</v>
      </c>
      <c r="L288" s="27"/>
      <c r="M288" s="27">
        <v>1137</v>
      </c>
      <c r="N288" s="190">
        <v>42439</v>
      </c>
      <c r="O288" s="190"/>
      <c r="P288" s="20"/>
      <c r="Q288" s="195"/>
      <c r="R288" s="147">
        <v>2021</v>
      </c>
      <c r="S288" s="58" t="s">
        <v>26</v>
      </c>
      <c r="T288" s="29">
        <v>5.2064946940858725</v>
      </c>
      <c r="U288" s="29">
        <v>-5.2951236625153486</v>
      </c>
      <c r="V288" s="29">
        <v>0.58191693135804867</v>
      </c>
      <c r="W288" s="29">
        <v>0</v>
      </c>
      <c r="X288" s="29">
        <v>26.408107581368153</v>
      </c>
      <c r="Y288" s="29">
        <v>65.06189821182943</v>
      </c>
      <c r="Z288" s="29">
        <v>31.024779885631297</v>
      </c>
      <c r="AA288" s="29">
        <v>0</v>
      </c>
      <c r="AB288" s="30" t="s">
        <v>45</v>
      </c>
      <c r="AC288" s="29">
        <v>0</v>
      </c>
      <c r="AD288" s="202">
        <v>23.916725064237326</v>
      </c>
      <c r="AE288" s="202"/>
      <c r="AF288" s="20"/>
      <c r="AG288" s="195"/>
      <c r="AH288" s="147">
        <v>2021</v>
      </c>
      <c r="AI288" s="58" t="s">
        <v>26</v>
      </c>
      <c r="AJ288" s="29">
        <v>5.2064946940858725</v>
      </c>
      <c r="AK288" s="29">
        <v>-2.5678923080194798</v>
      </c>
      <c r="AL288" s="29">
        <v>0.12759713331773812</v>
      </c>
      <c r="AM288" s="29">
        <v>0</v>
      </c>
      <c r="AN288" s="29">
        <v>0.72039214852306321</v>
      </c>
      <c r="AO288" s="29">
        <v>0.75441805074112667</v>
      </c>
      <c r="AP288" s="29">
        <v>1.8171958403334538</v>
      </c>
      <c r="AQ288" s="29">
        <v>0</v>
      </c>
      <c r="AR288" s="29">
        <v>0</v>
      </c>
      <c r="AS288" s="29">
        <v>0</v>
      </c>
      <c r="AT288" s="29">
        <v>4.3547838291899712</v>
      </c>
      <c r="AU288" s="20"/>
      <c r="AV288" s="195"/>
      <c r="AW288" s="147">
        <v>2021</v>
      </c>
      <c r="AX288" s="58" t="s">
        <v>26</v>
      </c>
      <c r="AY288" s="29">
        <v>12.004460141728362</v>
      </c>
      <c r="AZ288" s="29">
        <v>17.020901911380232</v>
      </c>
      <c r="BA288" s="29">
        <v>-9.5521541950113384</v>
      </c>
      <c r="BB288" s="30" t="s">
        <v>45</v>
      </c>
      <c r="BC288" s="29">
        <v>39.095003216813211</v>
      </c>
      <c r="BD288" s="29">
        <v>141.44869215291752</v>
      </c>
      <c r="BE288" s="29">
        <v>31.024779885631297</v>
      </c>
      <c r="BF288" s="29">
        <v>-8.4883720930232567</v>
      </c>
      <c r="BG288" s="30" t="s">
        <v>45</v>
      </c>
      <c r="BH288" s="29">
        <v>0</v>
      </c>
      <c r="BI288" s="29">
        <v>14.814814814814815</v>
      </c>
      <c r="BJ288" s="20"/>
      <c r="BK288" s="195"/>
      <c r="BL288" s="147">
        <v>2021</v>
      </c>
      <c r="BM288" s="58" t="s">
        <v>26</v>
      </c>
      <c r="BN288" s="29">
        <v>12.004460141728362</v>
      </c>
      <c r="BO288" s="29">
        <v>7.1118884285358508</v>
      </c>
      <c r="BP288" s="29">
        <v>-2.4796803187756118</v>
      </c>
      <c r="BQ288" s="29">
        <v>0.19527270257420362</v>
      </c>
      <c r="BR288" s="29">
        <v>1.031832280558763</v>
      </c>
      <c r="BS288" s="29">
        <v>1.1937105209536101</v>
      </c>
      <c r="BT288" s="29">
        <v>1.934614775068487</v>
      </c>
      <c r="BU288" s="29">
        <v>-8.263714369806878E-2</v>
      </c>
      <c r="BV288" s="29">
        <v>0</v>
      </c>
      <c r="BW288" s="29">
        <v>0</v>
      </c>
      <c r="BX288" s="29">
        <v>3.0994588965111278</v>
      </c>
    </row>
    <row r="289" spans="1:76" ht="15" customHeight="1" thickBot="1" x14ac:dyDescent="0.3">
      <c r="A289" s="196"/>
      <c r="B289" s="146">
        <v>2021</v>
      </c>
      <c r="C289" s="57" t="s">
        <v>23</v>
      </c>
      <c r="D289" s="31">
        <v>198769</v>
      </c>
      <c r="E289" s="31">
        <v>90637</v>
      </c>
      <c r="F289" s="31">
        <v>41470</v>
      </c>
      <c r="G289" s="31"/>
      <c r="H289" s="31">
        <v>6172</v>
      </c>
      <c r="I289" s="31">
        <v>2376</v>
      </c>
      <c r="J289" s="31">
        <v>13294</v>
      </c>
      <c r="K289" s="31">
        <v>1574</v>
      </c>
      <c r="L289" s="31"/>
      <c r="M289" s="31">
        <v>1137</v>
      </c>
      <c r="N289" s="192">
        <v>42109</v>
      </c>
      <c r="O289" s="192"/>
      <c r="P289" s="20"/>
      <c r="Q289" s="196"/>
      <c r="R289" s="146">
        <v>2021</v>
      </c>
      <c r="S289" s="57" t="s">
        <v>23</v>
      </c>
      <c r="T289" s="33">
        <v>0.44672410743613716</v>
      </c>
      <c r="U289" s="33">
        <v>4.9209362628203648</v>
      </c>
      <c r="V289" s="33">
        <v>-3.1338138514572234E-2</v>
      </c>
      <c r="W289" s="33">
        <v>-100</v>
      </c>
      <c r="X289" s="33">
        <v>-4.841196423065063</v>
      </c>
      <c r="Y289" s="33">
        <v>-34</v>
      </c>
      <c r="Z289" s="33">
        <v>-7.9043990301350879</v>
      </c>
      <c r="AA289" s="33">
        <v>0</v>
      </c>
      <c r="AB289" s="34" t="s">
        <v>45</v>
      </c>
      <c r="AC289" s="33">
        <v>0</v>
      </c>
      <c r="AD289" s="203">
        <v>-0.77758665378543323</v>
      </c>
      <c r="AE289" s="203"/>
      <c r="AF289" s="20"/>
      <c r="AG289" s="196"/>
      <c r="AH289" s="146">
        <v>2021</v>
      </c>
      <c r="AI289" s="57" t="s">
        <v>23</v>
      </c>
      <c r="AJ289" s="33">
        <v>0.44672410743613716</v>
      </c>
      <c r="AK289" s="33">
        <v>2.1482173989943654</v>
      </c>
      <c r="AL289" s="33">
        <v>-6.5694721681784874E-3</v>
      </c>
      <c r="AM289" s="33">
        <v>-0.17434368446319831</v>
      </c>
      <c r="AN289" s="33">
        <v>-0.15867802006215731</v>
      </c>
      <c r="AO289" s="33">
        <v>-0.61854107183465146</v>
      </c>
      <c r="AP289" s="33">
        <v>-0.57659751876089649</v>
      </c>
      <c r="AQ289" s="33">
        <v>0</v>
      </c>
      <c r="AR289" s="33">
        <v>0</v>
      </c>
      <c r="AS289" s="33">
        <v>0</v>
      </c>
      <c r="AT289" s="33">
        <v>-0.16676352426914623</v>
      </c>
      <c r="AU289" s="20"/>
      <c r="AV289" s="196"/>
      <c r="AW289" s="146">
        <v>2021</v>
      </c>
      <c r="AX289" s="57" t="s">
        <v>23</v>
      </c>
      <c r="AY289" s="33">
        <v>12.992786206818144</v>
      </c>
      <c r="AZ289" s="33">
        <v>2.8750113502224646</v>
      </c>
      <c r="BA289" s="33">
        <v>-9.4383298392732353</v>
      </c>
      <c r="BB289" s="33">
        <v>-100</v>
      </c>
      <c r="BC289" s="33">
        <v>9.7049413437611083</v>
      </c>
      <c r="BD289" s="33">
        <v>-5.1118210862619806</v>
      </c>
      <c r="BE289" s="33">
        <v>20.668058455114824</v>
      </c>
      <c r="BF289" s="33">
        <v>-24.688995215311003</v>
      </c>
      <c r="BG289" s="34" t="s">
        <v>45</v>
      </c>
      <c r="BH289" s="33">
        <v>0</v>
      </c>
      <c r="BI289" s="33">
        <v>116.79967049374453</v>
      </c>
      <c r="BJ289" s="20"/>
      <c r="BK289" s="196"/>
      <c r="BL289" s="146">
        <v>2021</v>
      </c>
      <c r="BM289" s="57" t="s">
        <v>23</v>
      </c>
      <c r="BN289" s="33">
        <v>12.992786206818144</v>
      </c>
      <c r="BO289" s="33">
        <v>1.4399163222729416</v>
      </c>
      <c r="BP289" s="33">
        <v>-2.4568963066970606</v>
      </c>
      <c r="BQ289" s="33">
        <v>-0.1250618203316412</v>
      </c>
      <c r="BR289" s="33">
        <v>0.31038069955034592</v>
      </c>
      <c r="BS289" s="33">
        <v>-7.2763240920227609E-2</v>
      </c>
      <c r="BT289" s="33">
        <v>1.2943898404324865</v>
      </c>
      <c r="BU289" s="33">
        <v>-0.29332681495966756</v>
      </c>
      <c r="BV289" s="33">
        <v>0</v>
      </c>
      <c r="BW289" s="33">
        <v>0</v>
      </c>
      <c r="BX289" s="33">
        <v>12.896147527470966</v>
      </c>
    </row>
    <row r="290" spans="1:76" ht="15" customHeight="1" x14ac:dyDescent="0.25">
      <c r="A290" s="194" t="s">
        <v>37</v>
      </c>
      <c r="B290" s="61">
        <v>2015</v>
      </c>
      <c r="C290" s="61" t="s">
        <v>23</v>
      </c>
      <c r="D290" s="35">
        <v>299279</v>
      </c>
      <c r="E290" s="35">
        <v>24048</v>
      </c>
      <c r="F290" s="35">
        <v>200456</v>
      </c>
      <c r="G290" s="35">
        <v>1059</v>
      </c>
      <c r="H290" s="35">
        <v>23619</v>
      </c>
      <c r="I290" s="35">
        <v>5285</v>
      </c>
      <c r="J290" s="35">
        <v>9785</v>
      </c>
      <c r="K290" s="35">
        <v>13000</v>
      </c>
      <c r="L290" s="35"/>
      <c r="M290" s="35">
        <v>12150</v>
      </c>
      <c r="N290" s="206">
        <v>9877</v>
      </c>
      <c r="O290" s="206"/>
      <c r="P290" s="20"/>
      <c r="Q290" s="194" t="s">
        <v>37</v>
      </c>
      <c r="R290" s="61">
        <v>2015</v>
      </c>
      <c r="S290" s="61" t="s">
        <v>23</v>
      </c>
      <c r="T290" s="37"/>
      <c r="U290" s="37"/>
      <c r="V290" s="37"/>
      <c r="W290" s="37"/>
      <c r="X290" s="37"/>
      <c r="Y290" s="37"/>
      <c r="Z290" s="37"/>
      <c r="AA290" s="37"/>
      <c r="AB290" s="39"/>
      <c r="AC290" s="37"/>
      <c r="AD290" s="207"/>
      <c r="AE290" s="207"/>
      <c r="AF290" s="20"/>
      <c r="AG290" s="194" t="s">
        <v>37</v>
      </c>
      <c r="AH290" s="61">
        <v>2015</v>
      </c>
      <c r="AI290" s="61" t="s">
        <v>23</v>
      </c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20"/>
      <c r="AV290" s="194" t="s">
        <v>37</v>
      </c>
      <c r="AW290" s="61">
        <v>2015</v>
      </c>
      <c r="AX290" s="61" t="s">
        <v>23</v>
      </c>
      <c r="AY290" s="37"/>
      <c r="AZ290" s="37"/>
      <c r="BA290" s="37"/>
      <c r="BB290" s="37"/>
      <c r="BC290" s="37"/>
      <c r="BD290" s="37"/>
      <c r="BE290" s="37"/>
      <c r="BF290" s="37"/>
      <c r="BG290" s="39"/>
      <c r="BH290" s="37"/>
      <c r="BI290" s="37"/>
      <c r="BJ290" s="20"/>
      <c r="BK290" s="194" t="s">
        <v>37</v>
      </c>
      <c r="BL290" s="61">
        <v>2015</v>
      </c>
      <c r="BM290" s="61" t="s">
        <v>23</v>
      </c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</row>
    <row r="291" spans="1:76" ht="15" customHeight="1" x14ac:dyDescent="0.25">
      <c r="A291" s="195"/>
      <c r="B291" s="57">
        <v>2016</v>
      </c>
      <c r="C291" s="57" t="s">
        <v>24</v>
      </c>
      <c r="D291" s="31">
        <v>298302</v>
      </c>
      <c r="E291" s="31">
        <v>24639</v>
      </c>
      <c r="F291" s="31">
        <v>206750</v>
      </c>
      <c r="G291" s="31">
        <v>519</v>
      </c>
      <c r="H291" s="31">
        <v>25090</v>
      </c>
      <c r="I291" s="31">
        <v>4392</v>
      </c>
      <c r="J291" s="31">
        <v>2245</v>
      </c>
      <c r="K291" s="31">
        <v>13000</v>
      </c>
      <c r="L291" s="31"/>
      <c r="M291" s="31">
        <v>12150</v>
      </c>
      <c r="N291" s="192">
        <v>9517</v>
      </c>
      <c r="O291" s="192"/>
      <c r="P291" s="20"/>
      <c r="Q291" s="195"/>
      <c r="R291" s="57">
        <v>2016</v>
      </c>
      <c r="S291" s="57" t="s">
        <v>24</v>
      </c>
      <c r="T291" s="33">
        <v>-0.32645123780819901</v>
      </c>
      <c r="U291" s="33">
        <v>2.4575848303393215</v>
      </c>
      <c r="V291" s="33">
        <v>3.1398411621502973</v>
      </c>
      <c r="W291" s="33">
        <v>-50.991501416430594</v>
      </c>
      <c r="X291" s="33">
        <v>6.228036750074093</v>
      </c>
      <c r="Y291" s="33">
        <v>-16.896877956480605</v>
      </c>
      <c r="Z291" s="33">
        <v>-77.056719468574343</v>
      </c>
      <c r="AA291" s="33">
        <v>0</v>
      </c>
      <c r="AB291" s="34" t="s">
        <v>45</v>
      </c>
      <c r="AC291" s="33">
        <v>0</v>
      </c>
      <c r="AD291" s="203">
        <v>-3.644831426546522</v>
      </c>
      <c r="AE291" s="203"/>
      <c r="AF291" s="20"/>
      <c r="AG291" s="195"/>
      <c r="AH291" s="57">
        <v>2016</v>
      </c>
      <c r="AI291" s="57" t="s">
        <v>24</v>
      </c>
      <c r="AJ291" s="33">
        <v>-0.32645123780819901</v>
      </c>
      <c r="AK291" s="33">
        <v>0.19747459728213473</v>
      </c>
      <c r="AL291" s="33">
        <v>2.1030543405985718</v>
      </c>
      <c r="AM291" s="33">
        <v>-0.18043364218672209</v>
      </c>
      <c r="AN291" s="33">
        <v>0.49151460677160774</v>
      </c>
      <c r="AO291" s="33">
        <v>-0.29838378235693114</v>
      </c>
      <c r="AP291" s="33">
        <v>-2.5193882631257121</v>
      </c>
      <c r="AQ291" s="33">
        <v>0</v>
      </c>
      <c r="AR291" s="33">
        <v>0</v>
      </c>
      <c r="AS291" s="33">
        <v>0</v>
      </c>
      <c r="AT291" s="33">
        <v>-0.12028909479114806</v>
      </c>
      <c r="AU291" s="20"/>
      <c r="AV291" s="195"/>
      <c r="AW291" s="57">
        <v>2016</v>
      </c>
      <c r="AX291" s="57" t="s">
        <v>24</v>
      </c>
      <c r="AY291" s="33"/>
      <c r="AZ291" s="33"/>
      <c r="BA291" s="33"/>
      <c r="BB291" s="33"/>
      <c r="BC291" s="33"/>
      <c r="BD291" s="33"/>
      <c r="BE291" s="33"/>
      <c r="BF291" s="33"/>
      <c r="BG291" s="34"/>
      <c r="BH291" s="33"/>
      <c r="BI291" s="33"/>
      <c r="BJ291" s="20"/>
      <c r="BK291" s="195"/>
      <c r="BL291" s="57">
        <v>2016</v>
      </c>
      <c r="BM291" s="57" t="s">
        <v>24</v>
      </c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ht="15" customHeight="1" x14ac:dyDescent="0.25">
      <c r="A292" s="195"/>
      <c r="B292" s="147">
        <v>2016</v>
      </c>
      <c r="C292" s="58" t="s">
        <v>25</v>
      </c>
      <c r="D292" s="27">
        <v>308848</v>
      </c>
      <c r="E292" s="27">
        <v>23049</v>
      </c>
      <c r="F292" s="27">
        <v>215333</v>
      </c>
      <c r="G292" s="27">
        <v>519</v>
      </c>
      <c r="H292" s="27">
        <v>25289</v>
      </c>
      <c r="I292" s="27">
        <v>5638</v>
      </c>
      <c r="J292" s="27">
        <v>2797</v>
      </c>
      <c r="K292" s="27">
        <v>13000</v>
      </c>
      <c r="L292" s="27">
        <v>1202</v>
      </c>
      <c r="M292" s="27">
        <v>12000</v>
      </c>
      <c r="N292" s="190">
        <v>10021</v>
      </c>
      <c r="O292" s="190"/>
      <c r="P292" s="20"/>
      <c r="Q292" s="195"/>
      <c r="R292" s="147">
        <v>2016</v>
      </c>
      <c r="S292" s="58" t="s">
        <v>25</v>
      </c>
      <c r="T292" s="29">
        <v>3.5353433768462832</v>
      </c>
      <c r="U292" s="29">
        <v>-6.4531839766224275</v>
      </c>
      <c r="V292" s="29">
        <v>4.1513905683192265</v>
      </c>
      <c r="W292" s="29">
        <v>0</v>
      </c>
      <c r="X292" s="29">
        <v>0.79314467915504183</v>
      </c>
      <c r="Y292" s="29">
        <v>28.369763205828779</v>
      </c>
      <c r="Z292" s="29">
        <v>24.587973273942094</v>
      </c>
      <c r="AA292" s="29">
        <v>0</v>
      </c>
      <c r="AB292" s="30" t="s">
        <v>45</v>
      </c>
      <c r="AC292" s="29">
        <v>-1.2345679012345678</v>
      </c>
      <c r="AD292" s="202">
        <v>5.2957864873384466</v>
      </c>
      <c r="AE292" s="202"/>
      <c r="AF292" s="20"/>
      <c r="AG292" s="195"/>
      <c r="AH292" s="147">
        <v>2016</v>
      </c>
      <c r="AI292" s="58" t="s">
        <v>25</v>
      </c>
      <c r="AJ292" s="29">
        <v>3.5353433768462832</v>
      </c>
      <c r="AK292" s="29">
        <v>-0.53301687551541721</v>
      </c>
      <c r="AL292" s="29">
        <v>2.8772854355652995</v>
      </c>
      <c r="AM292" s="29">
        <v>0</v>
      </c>
      <c r="AN292" s="29">
        <v>6.6710917124256627E-2</v>
      </c>
      <c r="AO292" s="29">
        <v>0.4176975011900691</v>
      </c>
      <c r="AP292" s="29">
        <v>0.18504736810346561</v>
      </c>
      <c r="AQ292" s="29">
        <v>0</v>
      </c>
      <c r="AR292" s="29">
        <v>0.40294734866008275</v>
      </c>
      <c r="AS292" s="29">
        <v>-5.0284610897680874E-2</v>
      </c>
      <c r="AT292" s="29">
        <v>0.16895629261620773</v>
      </c>
      <c r="AU292" s="20"/>
      <c r="AV292" s="195"/>
      <c r="AW292" s="147">
        <v>2016</v>
      </c>
      <c r="AX292" s="58" t="s">
        <v>25</v>
      </c>
      <c r="AY292" s="29"/>
      <c r="AZ292" s="29"/>
      <c r="BA292" s="29"/>
      <c r="BB292" s="29"/>
      <c r="BC292" s="29"/>
      <c r="BD292" s="29"/>
      <c r="BE292" s="29"/>
      <c r="BF292" s="29"/>
      <c r="BG292" s="30"/>
      <c r="BH292" s="29"/>
      <c r="BI292" s="29"/>
      <c r="BJ292" s="20"/>
      <c r="BK292" s="195"/>
      <c r="BL292" s="147">
        <v>2016</v>
      </c>
      <c r="BM292" s="58" t="s">
        <v>25</v>
      </c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</row>
    <row r="293" spans="1:76" ht="15" customHeight="1" x14ac:dyDescent="0.25">
      <c r="A293" s="195"/>
      <c r="B293" s="146">
        <v>2016</v>
      </c>
      <c r="C293" s="57" t="s">
        <v>26</v>
      </c>
      <c r="D293" s="31">
        <v>310290</v>
      </c>
      <c r="E293" s="31">
        <v>23493</v>
      </c>
      <c r="F293" s="31">
        <v>212885</v>
      </c>
      <c r="G293" s="31">
        <v>519</v>
      </c>
      <c r="H293" s="31">
        <v>26520</v>
      </c>
      <c r="I293" s="31">
        <v>5670</v>
      </c>
      <c r="J293" s="31">
        <v>1997</v>
      </c>
      <c r="K293" s="31">
        <v>13360</v>
      </c>
      <c r="L293" s="31">
        <v>1202</v>
      </c>
      <c r="M293" s="31">
        <v>12000</v>
      </c>
      <c r="N293" s="192">
        <v>12644</v>
      </c>
      <c r="O293" s="192"/>
      <c r="P293" s="20"/>
      <c r="Q293" s="195"/>
      <c r="R293" s="146">
        <v>2016</v>
      </c>
      <c r="S293" s="57" t="s">
        <v>26</v>
      </c>
      <c r="T293" s="33">
        <v>0.46689633735688751</v>
      </c>
      <c r="U293" s="33">
        <v>1.9263308603410125</v>
      </c>
      <c r="V293" s="33">
        <v>-1.1368438650833825</v>
      </c>
      <c r="W293" s="33">
        <v>0</v>
      </c>
      <c r="X293" s="33">
        <v>4.8677290521570642</v>
      </c>
      <c r="Y293" s="33">
        <v>0.56757715501951045</v>
      </c>
      <c r="Z293" s="33">
        <v>-28.602073650339651</v>
      </c>
      <c r="AA293" s="33">
        <v>2.7692307692307692</v>
      </c>
      <c r="AB293" s="33">
        <v>0</v>
      </c>
      <c r="AC293" s="33">
        <v>0</v>
      </c>
      <c r="AD293" s="203">
        <v>26.175032431893026</v>
      </c>
      <c r="AE293" s="203"/>
      <c r="AF293" s="20"/>
      <c r="AG293" s="195"/>
      <c r="AH293" s="146">
        <v>2016</v>
      </c>
      <c r="AI293" s="57" t="s">
        <v>26</v>
      </c>
      <c r="AJ293" s="33">
        <v>0.46689633735688751</v>
      </c>
      <c r="AK293" s="33">
        <v>0.14376003729990158</v>
      </c>
      <c r="AL293" s="33">
        <v>-0.79262290835621407</v>
      </c>
      <c r="AM293" s="33">
        <v>0</v>
      </c>
      <c r="AN293" s="33">
        <v>0.39857794125265505</v>
      </c>
      <c r="AO293" s="33">
        <v>1.0361083769362275E-2</v>
      </c>
      <c r="AP293" s="33">
        <v>-0.2590270942340569</v>
      </c>
      <c r="AQ293" s="33">
        <v>0.1165621924053256</v>
      </c>
      <c r="AR293" s="33">
        <v>0</v>
      </c>
      <c r="AS293" s="33">
        <v>0</v>
      </c>
      <c r="AT293" s="33">
        <v>0.84928508521991397</v>
      </c>
      <c r="AU293" s="20"/>
      <c r="AV293" s="195"/>
      <c r="AW293" s="146">
        <v>2016</v>
      </c>
      <c r="AX293" s="57" t="s">
        <v>26</v>
      </c>
      <c r="AY293" s="33"/>
      <c r="AZ293" s="33"/>
      <c r="BA293" s="33"/>
      <c r="BB293" s="33"/>
      <c r="BC293" s="33"/>
      <c r="BD293" s="33"/>
      <c r="BE293" s="33"/>
      <c r="BF293" s="33"/>
      <c r="BG293" s="34"/>
      <c r="BH293" s="33"/>
      <c r="BI293" s="33"/>
      <c r="BJ293" s="20"/>
      <c r="BK293" s="195"/>
      <c r="BL293" s="146">
        <v>2016</v>
      </c>
      <c r="BM293" s="57" t="s">
        <v>26</v>
      </c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ht="15" customHeight="1" x14ac:dyDescent="0.25">
      <c r="A294" s="195"/>
      <c r="B294" s="147">
        <v>2016</v>
      </c>
      <c r="C294" s="58" t="s">
        <v>23</v>
      </c>
      <c r="D294" s="27">
        <v>330012</v>
      </c>
      <c r="E294" s="27">
        <v>28236</v>
      </c>
      <c r="F294" s="27">
        <v>217703</v>
      </c>
      <c r="G294" s="27">
        <v>698</v>
      </c>
      <c r="H294" s="27">
        <v>27334</v>
      </c>
      <c r="I294" s="27">
        <v>6868</v>
      </c>
      <c r="J294" s="27">
        <v>10077</v>
      </c>
      <c r="K294" s="27">
        <v>13360</v>
      </c>
      <c r="L294" s="27">
        <v>2642</v>
      </c>
      <c r="M294" s="27">
        <v>12000</v>
      </c>
      <c r="N294" s="190">
        <v>11094</v>
      </c>
      <c r="O294" s="190"/>
      <c r="P294" s="20"/>
      <c r="Q294" s="195"/>
      <c r="R294" s="147">
        <v>2016</v>
      </c>
      <c r="S294" s="58" t="s">
        <v>23</v>
      </c>
      <c r="T294" s="29">
        <v>6.3559895581552741</v>
      </c>
      <c r="U294" s="29">
        <v>20.18899246584089</v>
      </c>
      <c r="V294" s="29">
        <v>2.263193743100735</v>
      </c>
      <c r="W294" s="29">
        <v>34.48940269749518</v>
      </c>
      <c r="X294" s="29">
        <v>3.0693815987933637</v>
      </c>
      <c r="Y294" s="29">
        <v>21.128747795414462</v>
      </c>
      <c r="Z294" s="29">
        <v>404.60691036554834</v>
      </c>
      <c r="AA294" s="29">
        <v>0</v>
      </c>
      <c r="AB294" s="29">
        <v>119.80033277870216</v>
      </c>
      <c r="AC294" s="29">
        <v>0</v>
      </c>
      <c r="AD294" s="202">
        <v>-12.25877886744701</v>
      </c>
      <c r="AE294" s="202"/>
      <c r="AF294" s="20"/>
      <c r="AG294" s="195"/>
      <c r="AH294" s="147">
        <v>2016</v>
      </c>
      <c r="AI294" s="58" t="s">
        <v>23</v>
      </c>
      <c r="AJ294" s="29">
        <v>6.3559895581552741</v>
      </c>
      <c r="AK294" s="29">
        <v>1.5285700473750363</v>
      </c>
      <c r="AL294" s="29">
        <v>1.5527409842405491</v>
      </c>
      <c r="AM294" s="29">
        <v>5.7687969319024139E-2</v>
      </c>
      <c r="AN294" s="29">
        <v>0.26233523478036674</v>
      </c>
      <c r="AO294" s="29">
        <v>0.38609043153179284</v>
      </c>
      <c r="AP294" s="29">
        <v>2.6040155983112574</v>
      </c>
      <c r="AQ294" s="29">
        <v>0</v>
      </c>
      <c r="AR294" s="29">
        <v>0.46408198781784782</v>
      </c>
      <c r="AS294" s="29">
        <v>0</v>
      </c>
      <c r="AT294" s="29">
        <v>-0.49953269522060006</v>
      </c>
      <c r="AU294" s="20"/>
      <c r="AV294" s="195"/>
      <c r="AW294" s="147">
        <v>2016</v>
      </c>
      <c r="AX294" s="58" t="s">
        <v>23</v>
      </c>
      <c r="AY294" s="29">
        <v>10.269013195045426</v>
      </c>
      <c r="AZ294" s="29">
        <v>17.415169660678643</v>
      </c>
      <c r="BA294" s="29">
        <v>8.6038831464261492</v>
      </c>
      <c r="BB294" s="29">
        <v>-34.08876298394712</v>
      </c>
      <c r="BC294" s="29">
        <v>15.728862356577332</v>
      </c>
      <c r="BD294" s="29">
        <v>29.952696310312206</v>
      </c>
      <c r="BE294" s="29">
        <v>2.9841594276954524</v>
      </c>
      <c r="BF294" s="29">
        <v>2.7692307692307692</v>
      </c>
      <c r="BG294" s="30" t="s">
        <v>45</v>
      </c>
      <c r="BH294" s="29">
        <v>-1.2345679012345678</v>
      </c>
      <c r="BI294" s="29">
        <v>12.321555128075326</v>
      </c>
      <c r="BJ294" s="20"/>
      <c r="BK294" s="195"/>
      <c r="BL294" s="147">
        <v>2016</v>
      </c>
      <c r="BM294" s="58" t="s">
        <v>23</v>
      </c>
      <c r="BN294" s="29">
        <v>10.269013195045426</v>
      </c>
      <c r="BO294" s="29">
        <v>1.3993631360703558</v>
      </c>
      <c r="BP294" s="29">
        <v>5.7628500496192512</v>
      </c>
      <c r="BQ294" s="29">
        <v>-0.12062323116556792</v>
      </c>
      <c r="BR294" s="29">
        <v>1.2413166309697641</v>
      </c>
      <c r="BS294" s="29">
        <v>0.52893788070663161</v>
      </c>
      <c r="BT294" s="29">
        <v>9.7567821330597868E-2</v>
      </c>
      <c r="BU294" s="29">
        <v>0.12028909479114806</v>
      </c>
      <c r="BV294" s="29">
        <v>0.88278830121725882</v>
      </c>
      <c r="BW294" s="29">
        <v>-5.0120456162978361E-2</v>
      </c>
      <c r="BX294" s="29">
        <v>0.40664396766896443</v>
      </c>
    </row>
    <row r="295" spans="1:76" ht="15" customHeight="1" x14ac:dyDescent="0.25">
      <c r="A295" s="195"/>
      <c r="B295" s="57">
        <v>2017</v>
      </c>
      <c r="C295" s="57" t="s">
        <v>24</v>
      </c>
      <c r="D295" s="31">
        <v>316123</v>
      </c>
      <c r="E295" s="31">
        <v>28065</v>
      </c>
      <c r="F295" s="31">
        <v>214677</v>
      </c>
      <c r="G295" s="31">
        <v>537</v>
      </c>
      <c r="H295" s="31">
        <v>26164</v>
      </c>
      <c r="I295" s="31">
        <v>7458</v>
      </c>
      <c r="J295" s="31">
        <v>1997</v>
      </c>
      <c r="K295" s="31">
        <v>13360</v>
      </c>
      <c r="L295" s="31">
        <v>325</v>
      </c>
      <c r="M295" s="31">
        <v>12000</v>
      </c>
      <c r="N295" s="192">
        <v>11540</v>
      </c>
      <c r="O295" s="192"/>
      <c r="P295" s="20"/>
      <c r="Q295" s="195"/>
      <c r="R295" s="57">
        <v>2017</v>
      </c>
      <c r="S295" s="57" t="s">
        <v>24</v>
      </c>
      <c r="T295" s="33">
        <v>-4.2086348375210596</v>
      </c>
      <c r="U295" s="33">
        <v>-0.60560985975350612</v>
      </c>
      <c r="V295" s="33">
        <v>-1.389967065221885</v>
      </c>
      <c r="W295" s="33">
        <v>-23.06590257879656</v>
      </c>
      <c r="X295" s="33">
        <v>-4.280383405282798</v>
      </c>
      <c r="Y295" s="33">
        <v>8.5905649388468266</v>
      </c>
      <c r="Z295" s="33">
        <v>-80.182594025999805</v>
      </c>
      <c r="AA295" s="33">
        <v>0</v>
      </c>
      <c r="AB295" s="33">
        <v>-87.698713096139286</v>
      </c>
      <c r="AC295" s="33">
        <v>0</v>
      </c>
      <c r="AD295" s="203">
        <v>4.0201910942851988</v>
      </c>
      <c r="AE295" s="203"/>
      <c r="AF295" s="20"/>
      <c r="AG295" s="195"/>
      <c r="AH295" s="57">
        <v>2017</v>
      </c>
      <c r="AI295" s="57" t="s">
        <v>24</v>
      </c>
      <c r="AJ295" s="33">
        <v>-4.2086348375210596</v>
      </c>
      <c r="AK295" s="33">
        <v>-5.1816297589178578E-2</v>
      </c>
      <c r="AL295" s="33">
        <v>-0.91693635382955774</v>
      </c>
      <c r="AM295" s="33">
        <v>-4.8786104747706144E-2</v>
      </c>
      <c r="AN295" s="33">
        <v>-0.35453256245227444</v>
      </c>
      <c r="AO295" s="33">
        <v>0.17878137764687344</v>
      </c>
      <c r="AP295" s="33">
        <v>-2.4483958159097243</v>
      </c>
      <c r="AQ295" s="33">
        <v>0</v>
      </c>
      <c r="AR295" s="33">
        <v>-0.70209568136916234</v>
      </c>
      <c r="AS295" s="33">
        <v>0</v>
      </c>
      <c r="AT295" s="33">
        <v>0.13514660072967044</v>
      </c>
      <c r="AU295" s="20"/>
      <c r="AV295" s="195"/>
      <c r="AW295" s="57">
        <v>2017</v>
      </c>
      <c r="AX295" s="57" t="s">
        <v>24</v>
      </c>
      <c r="AY295" s="33">
        <v>5.9741470053838057</v>
      </c>
      <c r="AZ295" s="33">
        <v>13.90478509679776</v>
      </c>
      <c r="BA295" s="33">
        <v>3.8340991535671098</v>
      </c>
      <c r="BB295" s="33">
        <v>3.4682080924855492</v>
      </c>
      <c r="BC295" s="33">
        <v>4.2805898764447985</v>
      </c>
      <c r="BD295" s="33">
        <v>69.808743169398909</v>
      </c>
      <c r="BE295" s="33">
        <v>-11.046770601336302</v>
      </c>
      <c r="BF295" s="33">
        <v>2.7692307692307692</v>
      </c>
      <c r="BG295" s="34" t="s">
        <v>45</v>
      </c>
      <c r="BH295" s="33">
        <v>-1.2345679012345678</v>
      </c>
      <c r="BI295" s="33">
        <v>21.256698539455712</v>
      </c>
      <c r="BJ295" s="20"/>
      <c r="BK295" s="195"/>
      <c r="BL295" s="57">
        <v>2017</v>
      </c>
      <c r="BM295" s="57" t="s">
        <v>24</v>
      </c>
      <c r="BN295" s="33">
        <v>5.9741470053838057</v>
      </c>
      <c r="BO295" s="33">
        <v>1.1485005129030312</v>
      </c>
      <c r="BP295" s="33">
        <v>2.6573740705727751</v>
      </c>
      <c r="BQ295" s="33">
        <v>6.0341533077217045E-3</v>
      </c>
      <c r="BR295" s="33">
        <v>0.36003781402739504</v>
      </c>
      <c r="BS295" s="33">
        <v>1.027817446748597</v>
      </c>
      <c r="BT295" s="33">
        <v>-8.3137223350832373E-2</v>
      </c>
      <c r="BU295" s="33">
        <v>0.1206830661544341</v>
      </c>
      <c r="BV295" s="33">
        <v>0.10894999027830855</v>
      </c>
      <c r="BW295" s="33">
        <v>-5.0284610897680874E-2</v>
      </c>
      <c r="BX295" s="33">
        <v>0.67817178564005609</v>
      </c>
    </row>
    <row r="296" spans="1:76" ht="15" customHeight="1" x14ac:dyDescent="0.25">
      <c r="A296" s="195"/>
      <c r="B296" s="147">
        <v>2017</v>
      </c>
      <c r="C296" s="58" t="s">
        <v>25</v>
      </c>
      <c r="D296" s="27">
        <v>327347</v>
      </c>
      <c r="E296" s="27">
        <v>29319</v>
      </c>
      <c r="F296" s="27">
        <v>219809</v>
      </c>
      <c r="G296" s="27">
        <v>469</v>
      </c>
      <c r="H296" s="27">
        <v>26686</v>
      </c>
      <c r="I296" s="27">
        <v>8260</v>
      </c>
      <c r="J296" s="27">
        <v>7384</v>
      </c>
      <c r="K296" s="27">
        <v>13000</v>
      </c>
      <c r="L296" s="27">
        <v>325</v>
      </c>
      <c r="M296" s="27">
        <v>12000</v>
      </c>
      <c r="N296" s="190">
        <v>10095</v>
      </c>
      <c r="O296" s="190"/>
      <c r="P296" s="20"/>
      <c r="Q296" s="195"/>
      <c r="R296" s="147">
        <v>2017</v>
      </c>
      <c r="S296" s="58" t="s">
        <v>25</v>
      </c>
      <c r="T296" s="29">
        <v>3.5505167292477928</v>
      </c>
      <c r="U296" s="29">
        <v>4.468198824158204</v>
      </c>
      <c r="V296" s="29">
        <v>2.390568155880695</v>
      </c>
      <c r="W296" s="29">
        <v>-12.662942271880819</v>
      </c>
      <c r="X296" s="29">
        <v>1.9951077816847578</v>
      </c>
      <c r="Y296" s="29">
        <v>10.753553231429338</v>
      </c>
      <c r="Z296" s="29">
        <v>269.75463194792189</v>
      </c>
      <c r="AA296" s="29">
        <v>-2.6946107784431139</v>
      </c>
      <c r="AB296" s="29">
        <v>0</v>
      </c>
      <c r="AC296" s="29">
        <v>0</v>
      </c>
      <c r="AD296" s="202">
        <v>-12.521663778162912</v>
      </c>
      <c r="AE296" s="202"/>
      <c r="AF296" s="20"/>
      <c r="AG296" s="195"/>
      <c r="AH296" s="147">
        <v>2017</v>
      </c>
      <c r="AI296" s="58" t="s">
        <v>25</v>
      </c>
      <c r="AJ296" s="29">
        <v>3.5505167292477928</v>
      </c>
      <c r="AK296" s="29">
        <v>0.39668103870961618</v>
      </c>
      <c r="AL296" s="29">
        <v>1.623418732581938</v>
      </c>
      <c r="AM296" s="29">
        <v>-2.1510614539277433E-2</v>
      </c>
      <c r="AN296" s="29">
        <v>0.16512559984562972</v>
      </c>
      <c r="AO296" s="29">
        <v>0.25369871853677206</v>
      </c>
      <c r="AP296" s="29">
        <v>1.7040835371042284</v>
      </c>
      <c r="AQ296" s="29">
        <v>-0.11387972403146876</v>
      </c>
      <c r="AR296" s="29">
        <v>0</v>
      </c>
      <c r="AS296" s="29">
        <v>0</v>
      </c>
      <c r="AT296" s="29">
        <v>-0.45710055895964546</v>
      </c>
      <c r="AU296" s="20"/>
      <c r="AV296" s="195"/>
      <c r="AW296" s="147">
        <v>2017</v>
      </c>
      <c r="AX296" s="58" t="s">
        <v>25</v>
      </c>
      <c r="AY296" s="29">
        <v>5.9896777702947732</v>
      </c>
      <c r="AZ296" s="29">
        <v>27.202915527788623</v>
      </c>
      <c r="BA296" s="29">
        <v>2.0786409886083415</v>
      </c>
      <c r="BB296" s="29">
        <v>-9.6339113680154149</v>
      </c>
      <c r="BC296" s="29">
        <v>5.5241409308394953</v>
      </c>
      <c r="BD296" s="29">
        <v>46.505853139411137</v>
      </c>
      <c r="BE296" s="29">
        <v>163.99713979263495</v>
      </c>
      <c r="BF296" s="29">
        <v>0</v>
      </c>
      <c r="BG296" s="29">
        <v>-72.961730449251249</v>
      </c>
      <c r="BH296" s="29">
        <v>0</v>
      </c>
      <c r="BI296" s="29">
        <v>0.7384492565612214</v>
      </c>
      <c r="BJ296" s="20"/>
      <c r="BK296" s="195"/>
      <c r="BL296" s="147">
        <v>2017</v>
      </c>
      <c r="BM296" s="58" t="s">
        <v>25</v>
      </c>
      <c r="BN296" s="29">
        <v>5.9896777702947732</v>
      </c>
      <c r="BO296" s="29">
        <v>2.030124851059421</v>
      </c>
      <c r="BP296" s="29">
        <v>1.4492565922395482</v>
      </c>
      <c r="BQ296" s="29">
        <v>-1.6189193389628556E-2</v>
      </c>
      <c r="BR296" s="29">
        <v>0.45232606330622183</v>
      </c>
      <c r="BS296" s="29">
        <v>0.84896130135212144</v>
      </c>
      <c r="BT296" s="29">
        <v>1.4851966015645237</v>
      </c>
      <c r="BU296" s="29">
        <v>0</v>
      </c>
      <c r="BV296" s="29">
        <v>-0.28395845205408488</v>
      </c>
      <c r="BW296" s="29">
        <v>0</v>
      </c>
      <c r="BX296" s="29">
        <v>2.3960006216650263E-2</v>
      </c>
    </row>
    <row r="297" spans="1:76" ht="15" customHeight="1" x14ac:dyDescent="0.25">
      <c r="A297" s="195"/>
      <c r="B297" s="146">
        <v>2017</v>
      </c>
      <c r="C297" s="57" t="s">
        <v>26</v>
      </c>
      <c r="D297" s="31">
        <v>340713</v>
      </c>
      <c r="E297" s="31">
        <v>35384</v>
      </c>
      <c r="F297" s="31">
        <v>224907</v>
      </c>
      <c r="G297" s="31">
        <v>469</v>
      </c>
      <c r="H297" s="31">
        <v>26649</v>
      </c>
      <c r="I297" s="31">
        <v>9803</v>
      </c>
      <c r="J297" s="31">
        <v>7254</v>
      </c>
      <c r="K297" s="31">
        <v>13000</v>
      </c>
      <c r="L297" s="31">
        <v>445</v>
      </c>
      <c r="M297" s="31">
        <v>12000</v>
      </c>
      <c r="N297" s="192">
        <v>10802</v>
      </c>
      <c r="O297" s="192"/>
      <c r="P297" s="20"/>
      <c r="Q297" s="195"/>
      <c r="R297" s="146">
        <v>2017</v>
      </c>
      <c r="S297" s="57" t="s">
        <v>26</v>
      </c>
      <c r="T297" s="33">
        <v>4.0831289121329961</v>
      </c>
      <c r="U297" s="33">
        <v>20.686244414884545</v>
      </c>
      <c r="V297" s="33">
        <v>2.3192862894603952</v>
      </c>
      <c r="W297" s="33">
        <v>0</v>
      </c>
      <c r="X297" s="33">
        <v>-0.13864947912763248</v>
      </c>
      <c r="Y297" s="33">
        <v>18.680387409200968</v>
      </c>
      <c r="Z297" s="33">
        <v>-1.7605633802816902</v>
      </c>
      <c r="AA297" s="33">
        <v>0</v>
      </c>
      <c r="AB297" s="33">
        <v>36.92307692307692</v>
      </c>
      <c r="AC297" s="33">
        <v>0</v>
      </c>
      <c r="AD297" s="203">
        <v>7.0034670629024269</v>
      </c>
      <c r="AE297" s="203"/>
      <c r="AF297" s="20"/>
      <c r="AG297" s="195"/>
      <c r="AH297" s="146">
        <v>2017</v>
      </c>
      <c r="AI297" s="57" t="s">
        <v>26</v>
      </c>
      <c r="AJ297" s="33">
        <v>4.0831289121329961</v>
      </c>
      <c r="AK297" s="33">
        <v>1.8527739676856669</v>
      </c>
      <c r="AL297" s="33">
        <v>1.5573687860282819</v>
      </c>
      <c r="AM297" s="33">
        <v>0</v>
      </c>
      <c r="AN297" s="33">
        <v>-1.1302990404677605E-2</v>
      </c>
      <c r="AO297" s="33">
        <v>0.47136524849777151</v>
      </c>
      <c r="AP297" s="33">
        <v>-3.9713209529948341E-2</v>
      </c>
      <c r="AQ297" s="33">
        <v>0</v>
      </c>
      <c r="AR297" s="33">
        <v>3.6658347258413854E-2</v>
      </c>
      <c r="AS297" s="33">
        <v>0</v>
      </c>
      <c r="AT297" s="33">
        <v>0.2159787625974883</v>
      </c>
      <c r="AU297" s="20"/>
      <c r="AV297" s="195"/>
      <c r="AW297" s="146">
        <v>2017</v>
      </c>
      <c r="AX297" s="57" t="s">
        <v>26</v>
      </c>
      <c r="AY297" s="33">
        <v>9.8046988301266556</v>
      </c>
      <c r="AZ297" s="33">
        <v>50.615076831396586</v>
      </c>
      <c r="BA297" s="33">
        <v>5.6471804025647652</v>
      </c>
      <c r="BB297" s="33">
        <v>-9.6339113680154149</v>
      </c>
      <c r="BC297" s="33">
        <v>0.48642533936651583</v>
      </c>
      <c r="BD297" s="33">
        <v>72.892416225749557</v>
      </c>
      <c r="BE297" s="33">
        <v>263.24486730095146</v>
      </c>
      <c r="BF297" s="33">
        <v>-2.6946107784431139</v>
      </c>
      <c r="BG297" s="33">
        <v>-62.978369384359404</v>
      </c>
      <c r="BH297" s="33">
        <v>0</v>
      </c>
      <c r="BI297" s="33">
        <v>-14.56817462828219</v>
      </c>
      <c r="BJ297" s="20"/>
      <c r="BK297" s="195"/>
      <c r="BL297" s="146">
        <v>2017</v>
      </c>
      <c r="BM297" s="57" t="s">
        <v>26</v>
      </c>
      <c r="BN297" s="33">
        <v>9.8046988301266556</v>
      </c>
      <c r="BO297" s="33">
        <v>3.8322214702375197</v>
      </c>
      <c r="BP297" s="33">
        <v>3.8744400399626158</v>
      </c>
      <c r="BQ297" s="33">
        <v>-1.6113957910341939E-2</v>
      </c>
      <c r="BR297" s="33">
        <v>4.15740114086822E-2</v>
      </c>
      <c r="BS297" s="33">
        <v>1.3319797608688646</v>
      </c>
      <c r="BT297" s="33">
        <v>1.6942215346933513</v>
      </c>
      <c r="BU297" s="33">
        <v>-0.11602049695446195</v>
      </c>
      <c r="BV297" s="33">
        <v>-0.24396532276257693</v>
      </c>
      <c r="BW297" s="33">
        <v>0</v>
      </c>
      <c r="BX297" s="33">
        <v>-0.59363820941699696</v>
      </c>
    </row>
    <row r="298" spans="1:76" ht="15" customHeight="1" x14ac:dyDescent="0.25">
      <c r="A298" s="195"/>
      <c r="B298" s="147">
        <v>2017</v>
      </c>
      <c r="C298" s="58" t="s">
        <v>23</v>
      </c>
      <c r="D298" s="27">
        <v>369378</v>
      </c>
      <c r="E298" s="27">
        <v>54875</v>
      </c>
      <c r="F298" s="27">
        <v>231096</v>
      </c>
      <c r="G298" s="27">
        <v>469</v>
      </c>
      <c r="H298" s="27">
        <v>27648</v>
      </c>
      <c r="I298" s="27">
        <v>9085</v>
      </c>
      <c r="J298" s="27">
        <v>7494</v>
      </c>
      <c r="K298" s="27">
        <v>13360</v>
      </c>
      <c r="L298" s="27">
        <v>325</v>
      </c>
      <c r="M298" s="27">
        <v>12000</v>
      </c>
      <c r="N298" s="190">
        <v>13026</v>
      </c>
      <c r="O298" s="190"/>
      <c r="P298" s="20"/>
      <c r="Q298" s="195"/>
      <c r="R298" s="147">
        <v>2017</v>
      </c>
      <c r="S298" s="58" t="s">
        <v>23</v>
      </c>
      <c r="T298" s="29">
        <v>8.413239295242624</v>
      </c>
      <c r="U298" s="29">
        <v>55.084218855980104</v>
      </c>
      <c r="V298" s="29">
        <v>2.7518040790193279</v>
      </c>
      <c r="W298" s="29">
        <v>0</v>
      </c>
      <c r="X298" s="29">
        <v>3.7487335359675784</v>
      </c>
      <c r="Y298" s="29">
        <v>-7.3242884831174129</v>
      </c>
      <c r="Z298" s="29">
        <v>3.3085194375516958</v>
      </c>
      <c r="AA298" s="29">
        <v>2.7692307692307692</v>
      </c>
      <c r="AB298" s="29">
        <v>-26.966292134831459</v>
      </c>
      <c r="AC298" s="29">
        <v>0</v>
      </c>
      <c r="AD298" s="202">
        <v>20.588779855582299</v>
      </c>
      <c r="AE298" s="202"/>
      <c r="AF298" s="20"/>
      <c r="AG298" s="195"/>
      <c r="AH298" s="147">
        <v>2017</v>
      </c>
      <c r="AI298" s="58" t="s">
        <v>23</v>
      </c>
      <c r="AJ298" s="29">
        <v>8.413239295242624</v>
      </c>
      <c r="AK298" s="29">
        <v>5.720650518178056</v>
      </c>
      <c r="AL298" s="29">
        <v>1.816484842081165</v>
      </c>
      <c r="AM298" s="29">
        <v>0</v>
      </c>
      <c r="AN298" s="29">
        <v>0.29320865361756082</v>
      </c>
      <c r="AO298" s="29">
        <v>-0.21073454784525392</v>
      </c>
      <c r="AP298" s="29">
        <v>7.0440517385600199E-2</v>
      </c>
      <c r="AQ298" s="29">
        <v>0.1056607760784003</v>
      </c>
      <c r="AR298" s="29">
        <v>-3.5220258692800099E-2</v>
      </c>
      <c r="AS298" s="29">
        <v>0</v>
      </c>
      <c r="AT298" s="29">
        <v>0.6527487944398952</v>
      </c>
      <c r="AU298" s="20"/>
      <c r="AV298" s="195"/>
      <c r="AW298" s="147">
        <v>2017</v>
      </c>
      <c r="AX298" s="58" t="s">
        <v>23</v>
      </c>
      <c r="AY298" s="29">
        <v>11.928657139740373</v>
      </c>
      <c r="AZ298" s="29">
        <v>94.344099730840057</v>
      </c>
      <c r="BA298" s="29">
        <v>6.1519593207259433</v>
      </c>
      <c r="BB298" s="29">
        <v>-32.808022922636106</v>
      </c>
      <c r="BC298" s="29">
        <v>1.1487524694519646</v>
      </c>
      <c r="BD298" s="29">
        <v>32.280139778683754</v>
      </c>
      <c r="BE298" s="29">
        <v>-25.632628758559093</v>
      </c>
      <c r="BF298" s="29">
        <v>0</v>
      </c>
      <c r="BG298" s="29">
        <v>-87.698713096139286</v>
      </c>
      <c r="BH298" s="29">
        <v>0</v>
      </c>
      <c r="BI298" s="29">
        <v>17.414818820984316</v>
      </c>
      <c r="BJ298" s="20"/>
      <c r="BK298" s="195"/>
      <c r="BL298" s="147">
        <v>2017</v>
      </c>
      <c r="BM298" s="58" t="s">
        <v>23</v>
      </c>
      <c r="BN298" s="29">
        <v>11.928657139740373</v>
      </c>
      <c r="BO298" s="29">
        <v>8.0721307103984099</v>
      </c>
      <c r="BP298" s="29">
        <v>4.0583372725840272</v>
      </c>
      <c r="BQ298" s="29">
        <v>-6.9391416069718673E-2</v>
      </c>
      <c r="BR298" s="29">
        <v>9.5148055222234337E-2</v>
      </c>
      <c r="BS298" s="29">
        <v>0.67179375295443799</v>
      </c>
      <c r="BT298" s="29">
        <v>-0.78269881095232896</v>
      </c>
      <c r="BU298" s="29">
        <v>0</v>
      </c>
      <c r="BV298" s="29">
        <v>-0.70209568136916234</v>
      </c>
      <c r="BW298" s="29">
        <v>0</v>
      </c>
      <c r="BX298" s="29">
        <v>0.58543325697247373</v>
      </c>
    </row>
    <row r="299" spans="1:76" ht="15" customHeight="1" x14ac:dyDescent="0.25">
      <c r="A299" s="195"/>
      <c r="B299" s="57">
        <v>2018</v>
      </c>
      <c r="C299" s="57" t="s">
        <v>24</v>
      </c>
      <c r="D299" s="31">
        <v>364787</v>
      </c>
      <c r="E299" s="31">
        <v>53715</v>
      </c>
      <c r="F299" s="31">
        <v>227143</v>
      </c>
      <c r="G299" s="31">
        <v>869</v>
      </c>
      <c r="H299" s="31">
        <v>27332</v>
      </c>
      <c r="I299" s="31">
        <v>8705</v>
      </c>
      <c r="J299" s="31">
        <v>7902</v>
      </c>
      <c r="K299" s="31">
        <v>13000</v>
      </c>
      <c r="L299" s="31">
        <v>325</v>
      </c>
      <c r="M299" s="31">
        <v>12000</v>
      </c>
      <c r="N299" s="192">
        <v>13796</v>
      </c>
      <c r="O299" s="192"/>
      <c r="P299" s="20"/>
      <c r="Q299" s="195"/>
      <c r="R299" s="57">
        <v>2018</v>
      </c>
      <c r="S299" s="57" t="s">
        <v>24</v>
      </c>
      <c r="T299" s="33">
        <v>-1.2429002268678697</v>
      </c>
      <c r="U299" s="33">
        <v>-2.1138952164009113</v>
      </c>
      <c r="V299" s="33">
        <v>-1.710544535604251</v>
      </c>
      <c r="W299" s="33">
        <v>85.287846481876329</v>
      </c>
      <c r="X299" s="33">
        <v>-1.1429398148148149</v>
      </c>
      <c r="Y299" s="33">
        <v>-4.1827187671986792</v>
      </c>
      <c r="Z299" s="33">
        <v>5.4443554843875104</v>
      </c>
      <c r="AA299" s="33">
        <v>-2.6946107784431139</v>
      </c>
      <c r="AB299" s="33">
        <v>0</v>
      </c>
      <c r="AC299" s="33">
        <v>0</v>
      </c>
      <c r="AD299" s="203">
        <v>5.9112544142484262</v>
      </c>
      <c r="AE299" s="203"/>
      <c r="AF299" s="20"/>
      <c r="AG299" s="195"/>
      <c r="AH299" s="57">
        <v>2018</v>
      </c>
      <c r="AI299" s="57" t="s">
        <v>24</v>
      </c>
      <c r="AJ299" s="33">
        <v>-1.2429002268678697</v>
      </c>
      <c r="AK299" s="33">
        <v>-0.31404144264141343</v>
      </c>
      <c r="AL299" s="33">
        <v>-1.0701774334150924</v>
      </c>
      <c r="AM299" s="33">
        <v>0.10829015263497013</v>
      </c>
      <c r="AN299" s="33">
        <v>-8.5549220581626409E-2</v>
      </c>
      <c r="AO299" s="33">
        <v>-0.10287564500322163</v>
      </c>
      <c r="AP299" s="33">
        <v>0.11045595568766954</v>
      </c>
      <c r="AQ299" s="33">
        <v>-9.7461137371473119E-2</v>
      </c>
      <c r="AR299" s="33">
        <v>0</v>
      </c>
      <c r="AS299" s="33">
        <v>0</v>
      </c>
      <c r="AT299" s="33">
        <v>0.20845854382231752</v>
      </c>
      <c r="AU299" s="20"/>
      <c r="AV299" s="195"/>
      <c r="AW299" s="57">
        <v>2018</v>
      </c>
      <c r="AX299" s="57" t="s">
        <v>24</v>
      </c>
      <c r="AY299" s="33">
        <v>15.394008028520544</v>
      </c>
      <c r="AZ299" s="33">
        <v>91.394975948690544</v>
      </c>
      <c r="BA299" s="33">
        <v>5.8068633342183835</v>
      </c>
      <c r="BB299" s="33">
        <v>61.824953445065177</v>
      </c>
      <c r="BC299" s="33">
        <v>4.4641492126586151</v>
      </c>
      <c r="BD299" s="33">
        <v>16.720300348618931</v>
      </c>
      <c r="BE299" s="33">
        <v>295.69354031046572</v>
      </c>
      <c r="BF299" s="33">
        <v>-2.6946107784431139</v>
      </c>
      <c r="BG299" s="33">
        <v>0</v>
      </c>
      <c r="BH299" s="33">
        <v>0</v>
      </c>
      <c r="BI299" s="33">
        <v>19.549393414211437</v>
      </c>
      <c r="BJ299" s="20"/>
      <c r="BK299" s="195"/>
      <c r="BL299" s="57">
        <v>2018</v>
      </c>
      <c r="BM299" s="57" t="s">
        <v>24</v>
      </c>
      <c r="BN299" s="33">
        <v>15.394008028520544</v>
      </c>
      <c r="BO299" s="33">
        <v>8.1139303372421487</v>
      </c>
      <c r="BP299" s="33">
        <v>3.9434017771563599</v>
      </c>
      <c r="BQ299" s="33">
        <v>0.10502241216235453</v>
      </c>
      <c r="BR299" s="33">
        <v>0.36947643796876534</v>
      </c>
      <c r="BS299" s="33">
        <v>0.39446671074233763</v>
      </c>
      <c r="BT299" s="33">
        <v>1.8679438066828418</v>
      </c>
      <c r="BU299" s="33">
        <v>-0.11387972403146876</v>
      </c>
      <c r="BV299" s="33">
        <v>0</v>
      </c>
      <c r="BW299" s="33">
        <v>0</v>
      </c>
      <c r="BX299" s="33">
        <v>0.7136462705972042</v>
      </c>
    </row>
    <row r="300" spans="1:76" ht="15" customHeight="1" x14ac:dyDescent="0.25">
      <c r="A300" s="195"/>
      <c r="B300" s="147">
        <v>2018</v>
      </c>
      <c r="C300" s="58" t="s">
        <v>25</v>
      </c>
      <c r="D300" s="27">
        <v>386546</v>
      </c>
      <c r="E300" s="27">
        <v>59400</v>
      </c>
      <c r="F300" s="27">
        <v>236543</v>
      </c>
      <c r="G300" s="27">
        <v>2974</v>
      </c>
      <c r="H300" s="27">
        <v>26802</v>
      </c>
      <c r="I300" s="27">
        <v>12125</v>
      </c>
      <c r="J300" s="27">
        <v>10438</v>
      </c>
      <c r="K300" s="27">
        <v>13000</v>
      </c>
      <c r="L300" s="27">
        <v>325</v>
      </c>
      <c r="M300" s="27">
        <v>12000</v>
      </c>
      <c r="N300" s="190">
        <v>12939</v>
      </c>
      <c r="O300" s="190"/>
      <c r="P300" s="20"/>
      <c r="Q300" s="195"/>
      <c r="R300" s="147">
        <v>2018</v>
      </c>
      <c r="S300" s="58" t="s">
        <v>25</v>
      </c>
      <c r="T300" s="29">
        <v>5.9648507211057415</v>
      </c>
      <c r="U300" s="29">
        <v>10.583635855906172</v>
      </c>
      <c r="V300" s="29">
        <v>4.1383621771307064</v>
      </c>
      <c r="W300" s="29">
        <v>242.23245109321059</v>
      </c>
      <c r="X300" s="29">
        <v>-1.9391189814137275</v>
      </c>
      <c r="Y300" s="29">
        <v>39.287765651924182</v>
      </c>
      <c r="Z300" s="29">
        <v>32.09314097696786</v>
      </c>
      <c r="AA300" s="29">
        <v>0</v>
      </c>
      <c r="AB300" s="29">
        <v>0</v>
      </c>
      <c r="AC300" s="29">
        <v>0</v>
      </c>
      <c r="AD300" s="202">
        <v>-6.2119454914467962</v>
      </c>
      <c r="AE300" s="202"/>
      <c r="AF300" s="20"/>
      <c r="AG300" s="195"/>
      <c r="AH300" s="147">
        <v>2018</v>
      </c>
      <c r="AI300" s="58" t="s">
        <v>25</v>
      </c>
      <c r="AJ300" s="29">
        <v>5.9648507211057415</v>
      </c>
      <c r="AK300" s="29">
        <v>1.5584436945395532</v>
      </c>
      <c r="AL300" s="29">
        <v>2.5768462143661917</v>
      </c>
      <c r="AM300" s="29">
        <v>0.57704907247242909</v>
      </c>
      <c r="AN300" s="29">
        <v>-0.1452902652780938</v>
      </c>
      <c r="AO300" s="29">
        <v>0.93753340990769951</v>
      </c>
      <c r="AP300" s="29">
        <v>0.69520021272687893</v>
      </c>
      <c r="AQ300" s="29">
        <v>0</v>
      </c>
      <c r="AR300" s="29">
        <v>0</v>
      </c>
      <c r="AS300" s="29">
        <v>0</v>
      </c>
      <c r="AT300" s="29">
        <v>-0.2349316176289177</v>
      </c>
      <c r="AU300" s="20"/>
      <c r="AV300" s="195"/>
      <c r="AW300" s="147">
        <v>2018</v>
      </c>
      <c r="AX300" s="58" t="s">
        <v>25</v>
      </c>
      <c r="AY300" s="29">
        <v>18.084479161257015</v>
      </c>
      <c r="AZ300" s="29">
        <v>102.5989972372864</v>
      </c>
      <c r="BA300" s="29">
        <v>7.6129730811750198</v>
      </c>
      <c r="BB300" s="29">
        <v>534.11513859275055</v>
      </c>
      <c r="BC300" s="29">
        <v>0.4346848534812261</v>
      </c>
      <c r="BD300" s="29">
        <v>46.791767554479421</v>
      </c>
      <c r="BE300" s="29">
        <v>41.359696641386783</v>
      </c>
      <c r="BF300" s="29">
        <v>0</v>
      </c>
      <c r="BG300" s="29">
        <v>0</v>
      </c>
      <c r="BH300" s="29">
        <v>0</v>
      </c>
      <c r="BI300" s="29">
        <v>28.172362555720653</v>
      </c>
      <c r="BJ300" s="20"/>
      <c r="BK300" s="195"/>
      <c r="BL300" s="147">
        <v>2018</v>
      </c>
      <c r="BM300" s="58" t="s">
        <v>25</v>
      </c>
      <c r="BN300" s="29">
        <v>18.084479161257015</v>
      </c>
      <c r="BO300" s="29">
        <v>9.1893311990028934</v>
      </c>
      <c r="BP300" s="29">
        <v>5.1120065251858122</v>
      </c>
      <c r="BQ300" s="29">
        <v>0.76524299901938919</v>
      </c>
      <c r="BR300" s="29">
        <v>3.5436402349800063E-2</v>
      </c>
      <c r="BS300" s="29">
        <v>1.1807042679480795</v>
      </c>
      <c r="BT300" s="29">
        <v>0.93295493772663263</v>
      </c>
      <c r="BU300" s="29">
        <v>0</v>
      </c>
      <c r="BV300" s="29">
        <v>0</v>
      </c>
      <c r="BW300" s="29">
        <v>0</v>
      </c>
      <c r="BX300" s="29">
        <v>0.86880283002440839</v>
      </c>
    </row>
    <row r="301" spans="1:76" ht="15" customHeight="1" x14ac:dyDescent="0.25">
      <c r="A301" s="195"/>
      <c r="B301" s="146">
        <v>2018</v>
      </c>
      <c r="C301" s="57" t="s">
        <v>26</v>
      </c>
      <c r="D301" s="31">
        <v>389031</v>
      </c>
      <c r="E301" s="31">
        <v>57958</v>
      </c>
      <c r="F301" s="31">
        <v>239774</v>
      </c>
      <c r="G301" s="31">
        <v>2974</v>
      </c>
      <c r="H301" s="31">
        <v>27780</v>
      </c>
      <c r="I301" s="31">
        <v>13339</v>
      </c>
      <c r="J301" s="31">
        <v>9618</v>
      </c>
      <c r="K301" s="31">
        <v>13000</v>
      </c>
      <c r="L301" s="31">
        <v>325</v>
      </c>
      <c r="M301" s="31">
        <v>12000</v>
      </c>
      <c r="N301" s="192">
        <v>12263</v>
      </c>
      <c r="O301" s="192"/>
      <c r="P301" s="20"/>
      <c r="Q301" s="195"/>
      <c r="R301" s="146">
        <v>2018</v>
      </c>
      <c r="S301" s="57" t="s">
        <v>26</v>
      </c>
      <c r="T301" s="33">
        <v>0.6428730345159438</v>
      </c>
      <c r="U301" s="33">
        <v>-2.4276094276094278</v>
      </c>
      <c r="V301" s="33">
        <v>1.3659250115201043</v>
      </c>
      <c r="W301" s="33">
        <v>0</v>
      </c>
      <c r="X301" s="33">
        <v>3.6489814192970673</v>
      </c>
      <c r="Y301" s="33">
        <v>10.012371134020619</v>
      </c>
      <c r="Z301" s="33">
        <v>-7.8559110940793255</v>
      </c>
      <c r="AA301" s="33">
        <v>0</v>
      </c>
      <c r="AB301" s="33">
        <v>0</v>
      </c>
      <c r="AC301" s="33">
        <v>0</v>
      </c>
      <c r="AD301" s="203">
        <v>-5.224515032073576</v>
      </c>
      <c r="AE301" s="203"/>
      <c r="AF301" s="20"/>
      <c r="AG301" s="195"/>
      <c r="AH301" s="146">
        <v>2018</v>
      </c>
      <c r="AI301" s="57" t="s">
        <v>26</v>
      </c>
      <c r="AJ301" s="33">
        <v>0.6428730345159438</v>
      </c>
      <c r="AK301" s="33">
        <v>-0.37304745101488568</v>
      </c>
      <c r="AL301" s="33">
        <v>0.83586429558189712</v>
      </c>
      <c r="AM301" s="33">
        <v>0</v>
      </c>
      <c r="AN301" s="33">
        <v>0.25300999104893079</v>
      </c>
      <c r="AO301" s="33">
        <v>0.31406352672126991</v>
      </c>
      <c r="AP301" s="33">
        <v>-0.21213516631914442</v>
      </c>
      <c r="AQ301" s="33">
        <v>0</v>
      </c>
      <c r="AR301" s="33">
        <v>0</v>
      </c>
      <c r="AS301" s="33">
        <v>0</v>
      </c>
      <c r="AT301" s="33">
        <v>-0.17488216150212393</v>
      </c>
      <c r="AU301" s="20"/>
      <c r="AV301" s="195"/>
      <c r="AW301" s="146">
        <v>2018</v>
      </c>
      <c r="AX301" s="57" t="s">
        <v>26</v>
      </c>
      <c r="AY301" s="33">
        <v>14.181437162655961</v>
      </c>
      <c r="AZ301" s="33">
        <v>63.797196472982137</v>
      </c>
      <c r="BA301" s="33">
        <v>6.6102878078494669</v>
      </c>
      <c r="BB301" s="33">
        <v>534.11513859275055</v>
      </c>
      <c r="BC301" s="33">
        <v>4.2440616908702014</v>
      </c>
      <c r="BD301" s="33">
        <v>36.070590635519736</v>
      </c>
      <c r="BE301" s="33">
        <v>32.588916459884203</v>
      </c>
      <c r="BF301" s="33">
        <v>0</v>
      </c>
      <c r="BG301" s="33">
        <v>-26.966292134831459</v>
      </c>
      <c r="BH301" s="33">
        <v>0</v>
      </c>
      <c r="BI301" s="33">
        <v>13.525273097574523</v>
      </c>
      <c r="BJ301" s="20"/>
      <c r="BK301" s="195"/>
      <c r="BL301" s="146">
        <v>2018</v>
      </c>
      <c r="BM301" s="57" t="s">
        <v>26</v>
      </c>
      <c r="BN301" s="33">
        <v>14.181437162655961</v>
      </c>
      <c r="BO301" s="33">
        <v>6.6255176644272451</v>
      </c>
      <c r="BP301" s="33">
        <v>4.363496549882159</v>
      </c>
      <c r="BQ301" s="33">
        <v>0.73522290021220205</v>
      </c>
      <c r="BR301" s="33">
        <v>0.33195093817964094</v>
      </c>
      <c r="BS301" s="33">
        <v>1.0378236228145097</v>
      </c>
      <c r="BT301" s="33">
        <v>0.69383909624816198</v>
      </c>
      <c r="BU301" s="33">
        <v>0</v>
      </c>
      <c r="BV301" s="33">
        <v>-3.5220258692800099E-2</v>
      </c>
      <c r="BW301" s="33">
        <v>0</v>
      </c>
      <c r="BX301" s="33">
        <v>0.42880664958484122</v>
      </c>
    </row>
    <row r="302" spans="1:76" ht="15" customHeight="1" x14ac:dyDescent="0.25">
      <c r="A302" s="195"/>
      <c r="B302" s="147">
        <v>2018</v>
      </c>
      <c r="C302" s="58" t="s">
        <v>23</v>
      </c>
      <c r="D302" s="27">
        <v>390305</v>
      </c>
      <c r="E302" s="27">
        <v>56970</v>
      </c>
      <c r="F302" s="27">
        <v>242780</v>
      </c>
      <c r="G302" s="27">
        <v>2974</v>
      </c>
      <c r="H302" s="27">
        <v>27415</v>
      </c>
      <c r="I302" s="27">
        <v>13134</v>
      </c>
      <c r="J302" s="27">
        <v>7771</v>
      </c>
      <c r="K302" s="27">
        <v>13000</v>
      </c>
      <c r="L302" s="27">
        <v>325</v>
      </c>
      <c r="M302" s="27">
        <v>12000</v>
      </c>
      <c r="N302" s="190">
        <v>13936</v>
      </c>
      <c r="O302" s="190"/>
      <c r="P302" s="20"/>
      <c r="Q302" s="195"/>
      <c r="R302" s="147">
        <v>2018</v>
      </c>
      <c r="S302" s="58" t="s">
        <v>23</v>
      </c>
      <c r="T302" s="29">
        <v>0.32748032933108157</v>
      </c>
      <c r="U302" s="29">
        <v>-1.7046827012664343</v>
      </c>
      <c r="V302" s="29">
        <v>1.2536805491838148</v>
      </c>
      <c r="W302" s="29">
        <v>0</v>
      </c>
      <c r="X302" s="29">
        <v>-1.3138948884089272</v>
      </c>
      <c r="Y302" s="29">
        <v>-1.5368468400929605</v>
      </c>
      <c r="Z302" s="29">
        <v>-19.203576627157414</v>
      </c>
      <c r="AA302" s="29">
        <v>0</v>
      </c>
      <c r="AB302" s="29">
        <v>0</v>
      </c>
      <c r="AC302" s="29">
        <v>0</v>
      </c>
      <c r="AD302" s="202">
        <v>13.642664927016227</v>
      </c>
      <c r="AE302" s="202"/>
      <c r="AF302" s="20"/>
      <c r="AG302" s="195"/>
      <c r="AH302" s="147">
        <v>2018</v>
      </c>
      <c r="AI302" s="58" t="s">
        <v>23</v>
      </c>
      <c r="AJ302" s="29">
        <v>0.32748032933108157</v>
      </c>
      <c r="AK302" s="29">
        <v>-0.25396433703226734</v>
      </c>
      <c r="AL302" s="29">
        <v>0.7726890659099146</v>
      </c>
      <c r="AM302" s="29">
        <v>0</v>
      </c>
      <c r="AN302" s="29">
        <v>-9.3822857304430754E-2</v>
      </c>
      <c r="AO302" s="29">
        <v>-5.2695029444954258E-2</v>
      </c>
      <c r="AP302" s="29">
        <v>-0.47476936285283178</v>
      </c>
      <c r="AQ302" s="29">
        <v>0</v>
      </c>
      <c r="AR302" s="29">
        <v>0</v>
      </c>
      <c r="AS302" s="29">
        <v>0</v>
      </c>
      <c r="AT302" s="29">
        <v>0.43004285005565107</v>
      </c>
      <c r="AU302" s="20"/>
      <c r="AV302" s="195"/>
      <c r="AW302" s="147">
        <v>2018</v>
      </c>
      <c r="AX302" s="58" t="s">
        <v>23</v>
      </c>
      <c r="AY302" s="29">
        <v>5.6654700604800503</v>
      </c>
      <c r="AZ302" s="29">
        <v>3.8177676537585423</v>
      </c>
      <c r="BA302" s="29">
        <v>5.055907501644338</v>
      </c>
      <c r="BB302" s="29">
        <v>534.11513859275055</v>
      </c>
      <c r="BC302" s="29">
        <v>-0.84273726851851849</v>
      </c>
      <c r="BD302" s="29">
        <v>44.56796917996698</v>
      </c>
      <c r="BE302" s="29">
        <v>3.6962903656258339</v>
      </c>
      <c r="BF302" s="29">
        <v>-2.6946107784431139</v>
      </c>
      <c r="BG302" s="29">
        <v>0</v>
      </c>
      <c r="BH302" s="29">
        <v>0</v>
      </c>
      <c r="BI302" s="29">
        <v>6.9860279441117763</v>
      </c>
      <c r="BJ302" s="20"/>
      <c r="BK302" s="195"/>
      <c r="BL302" s="147">
        <v>2018</v>
      </c>
      <c r="BM302" s="58" t="s">
        <v>23</v>
      </c>
      <c r="BN302" s="29">
        <v>5.6654700604800503</v>
      </c>
      <c r="BO302" s="29">
        <v>0.56716967442565613</v>
      </c>
      <c r="BP302" s="29">
        <v>3.1631553584674776</v>
      </c>
      <c r="BQ302" s="29">
        <v>0.67816708087650046</v>
      </c>
      <c r="BR302" s="29">
        <v>-6.3079013909870099E-2</v>
      </c>
      <c r="BS302" s="29">
        <v>1.0961670700474853</v>
      </c>
      <c r="BT302" s="29">
        <v>7.4990930699716823E-2</v>
      </c>
      <c r="BU302" s="29">
        <v>-9.7461137371473119E-2</v>
      </c>
      <c r="BV302" s="29">
        <v>0</v>
      </c>
      <c r="BW302" s="29">
        <v>0</v>
      </c>
      <c r="BX302" s="29">
        <v>0.24636009724455707</v>
      </c>
    </row>
    <row r="303" spans="1:76" ht="15" customHeight="1" x14ac:dyDescent="0.25">
      <c r="A303" s="195"/>
      <c r="B303" s="57">
        <v>2019</v>
      </c>
      <c r="C303" s="57" t="s">
        <v>24</v>
      </c>
      <c r="D303" s="31">
        <v>389612</v>
      </c>
      <c r="E303" s="31">
        <v>59133</v>
      </c>
      <c r="F303" s="31">
        <v>242823</v>
      </c>
      <c r="G303" s="31">
        <v>904</v>
      </c>
      <c r="H303" s="31">
        <v>26545</v>
      </c>
      <c r="I303" s="31">
        <v>14598</v>
      </c>
      <c r="J303" s="31">
        <v>7531</v>
      </c>
      <c r="K303" s="31">
        <v>13000</v>
      </c>
      <c r="L303" s="31">
        <v>325</v>
      </c>
      <c r="M303" s="31">
        <v>12000</v>
      </c>
      <c r="N303" s="192">
        <v>12753</v>
      </c>
      <c r="O303" s="192"/>
      <c r="P303" s="20"/>
      <c r="Q303" s="195"/>
      <c r="R303" s="57">
        <v>2019</v>
      </c>
      <c r="S303" s="57" t="s">
        <v>24</v>
      </c>
      <c r="T303" s="33">
        <v>-0.17755345178770449</v>
      </c>
      <c r="U303" s="33">
        <v>3.7967351237493419</v>
      </c>
      <c r="V303" s="33">
        <v>1.7711508361479528E-2</v>
      </c>
      <c r="W303" s="33">
        <v>-69.603227975790176</v>
      </c>
      <c r="X303" s="33">
        <v>-3.1734451942367317</v>
      </c>
      <c r="Y303" s="33">
        <v>11.146642302421197</v>
      </c>
      <c r="Z303" s="33">
        <v>-3.0884056106035258</v>
      </c>
      <c r="AA303" s="33">
        <v>0</v>
      </c>
      <c r="AB303" s="33">
        <v>0</v>
      </c>
      <c r="AC303" s="33">
        <v>0</v>
      </c>
      <c r="AD303" s="203">
        <v>-8.4888059701492544</v>
      </c>
      <c r="AE303" s="203"/>
      <c r="AF303" s="20"/>
      <c r="AG303" s="195"/>
      <c r="AH303" s="57">
        <v>2019</v>
      </c>
      <c r="AI303" s="57" t="s">
        <v>24</v>
      </c>
      <c r="AJ303" s="33">
        <v>-0.17755345178770449</v>
      </c>
      <c r="AK303" s="33">
        <v>0.55418198588283518</v>
      </c>
      <c r="AL303" s="33">
        <v>1.1017025147000422E-2</v>
      </c>
      <c r="AM303" s="33">
        <v>-0.53035446637885753</v>
      </c>
      <c r="AN303" s="33">
        <v>-0.22290260181140389</v>
      </c>
      <c r="AO303" s="33">
        <v>0.37509127477229348</v>
      </c>
      <c r="AP303" s="33">
        <v>-6.1490372913490729E-2</v>
      </c>
      <c r="AQ303" s="33">
        <v>0</v>
      </c>
      <c r="AR303" s="33">
        <v>0</v>
      </c>
      <c r="AS303" s="33">
        <v>0</v>
      </c>
      <c r="AT303" s="33">
        <v>-0.30309629648608138</v>
      </c>
      <c r="AU303" s="20"/>
      <c r="AV303" s="195"/>
      <c r="AW303" s="57">
        <v>2019</v>
      </c>
      <c r="AX303" s="57" t="s">
        <v>24</v>
      </c>
      <c r="AY303" s="33">
        <v>6.805341199110714</v>
      </c>
      <c r="AZ303" s="33">
        <v>10.086567997765988</v>
      </c>
      <c r="BA303" s="33">
        <v>6.9031403124903692</v>
      </c>
      <c r="BB303" s="33">
        <v>4.0276179516685842</v>
      </c>
      <c r="BC303" s="33">
        <v>-2.8794087516464217</v>
      </c>
      <c r="BD303" s="33">
        <v>67.696726019529009</v>
      </c>
      <c r="BE303" s="33">
        <v>-4.6950139205264492</v>
      </c>
      <c r="BF303" s="33">
        <v>0</v>
      </c>
      <c r="BG303" s="33">
        <v>0</v>
      </c>
      <c r="BH303" s="33">
        <v>0</v>
      </c>
      <c r="BI303" s="33">
        <v>-7.5601623659031603</v>
      </c>
      <c r="BJ303" s="20"/>
      <c r="BK303" s="195"/>
      <c r="BL303" s="57">
        <v>2019</v>
      </c>
      <c r="BM303" s="57" t="s">
        <v>24</v>
      </c>
      <c r="BN303" s="33">
        <v>6.805341199110714</v>
      </c>
      <c r="BO303" s="33">
        <v>1.4852502967485135</v>
      </c>
      <c r="BP303" s="33">
        <v>4.2983987916236046</v>
      </c>
      <c r="BQ303" s="33">
        <v>9.5946401598741189E-3</v>
      </c>
      <c r="BR303" s="33">
        <v>-0.21574233730916947</v>
      </c>
      <c r="BS303" s="33">
        <v>1.615463270346805</v>
      </c>
      <c r="BT303" s="33">
        <v>-0.10170318569466566</v>
      </c>
      <c r="BU303" s="33">
        <v>0</v>
      </c>
      <c r="BV303" s="33">
        <v>0</v>
      </c>
      <c r="BW303" s="33">
        <v>0</v>
      </c>
      <c r="BX303" s="33">
        <v>-0.28592027676424875</v>
      </c>
    </row>
    <row r="304" spans="1:76" ht="15" customHeight="1" x14ac:dyDescent="0.25">
      <c r="A304" s="195"/>
      <c r="B304" s="147">
        <v>2019</v>
      </c>
      <c r="C304" s="58" t="s">
        <v>25</v>
      </c>
      <c r="D304" s="27">
        <v>400259</v>
      </c>
      <c r="E304" s="27">
        <v>59216</v>
      </c>
      <c r="F304" s="27">
        <v>251116</v>
      </c>
      <c r="G304" s="27">
        <v>904</v>
      </c>
      <c r="H304" s="27">
        <v>28162</v>
      </c>
      <c r="I304" s="27">
        <v>14215</v>
      </c>
      <c r="J304" s="27">
        <v>7546</v>
      </c>
      <c r="K304" s="27">
        <v>13000</v>
      </c>
      <c r="L304" s="27">
        <v>325</v>
      </c>
      <c r="M304" s="27">
        <v>12000</v>
      </c>
      <c r="N304" s="190">
        <v>13775</v>
      </c>
      <c r="O304" s="190"/>
      <c r="P304" s="20"/>
      <c r="Q304" s="195"/>
      <c r="R304" s="147">
        <v>2019</v>
      </c>
      <c r="S304" s="58" t="s">
        <v>25</v>
      </c>
      <c r="T304" s="29">
        <v>2.7327187047626871</v>
      </c>
      <c r="U304" s="29">
        <v>0.14036155784418175</v>
      </c>
      <c r="V304" s="29">
        <v>3.4152448491287895</v>
      </c>
      <c r="W304" s="29">
        <v>0</v>
      </c>
      <c r="X304" s="29">
        <v>6.0915426634017704</v>
      </c>
      <c r="Y304" s="29">
        <v>-2.6236470749417728</v>
      </c>
      <c r="Z304" s="29">
        <v>0.19917673615721684</v>
      </c>
      <c r="AA304" s="29">
        <v>0</v>
      </c>
      <c r="AB304" s="29">
        <v>0</v>
      </c>
      <c r="AC304" s="29">
        <v>0</v>
      </c>
      <c r="AD304" s="202">
        <v>8.013800674351133</v>
      </c>
      <c r="AE304" s="202"/>
      <c r="AF304" s="20"/>
      <c r="AG304" s="195"/>
      <c r="AH304" s="147">
        <v>2019</v>
      </c>
      <c r="AI304" s="58" t="s">
        <v>25</v>
      </c>
      <c r="AJ304" s="29">
        <v>2.7327187047626871</v>
      </c>
      <c r="AK304" s="29">
        <v>2.130324527991951E-2</v>
      </c>
      <c r="AL304" s="29">
        <v>2.1285278687514757</v>
      </c>
      <c r="AM304" s="29">
        <v>0</v>
      </c>
      <c r="AN304" s="29">
        <v>0.41502828454975721</v>
      </c>
      <c r="AO304" s="29">
        <v>-9.8302927014568345E-2</v>
      </c>
      <c r="AP304" s="29">
        <v>3.8499840867324414E-3</v>
      </c>
      <c r="AQ304" s="29">
        <v>0</v>
      </c>
      <c r="AR304" s="29">
        <v>0</v>
      </c>
      <c r="AS304" s="29">
        <v>0</v>
      </c>
      <c r="AT304" s="29">
        <v>0.26231224910937034</v>
      </c>
      <c r="AU304" s="20"/>
      <c r="AV304" s="195"/>
      <c r="AW304" s="147">
        <v>2019</v>
      </c>
      <c r="AX304" s="58" t="s">
        <v>25</v>
      </c>
      <c r="AY304" s="29">
        <v>3.5475726045541798</v>
      </c>
      <c r="AZ304" s="29">
        <v>-0.30976430976430974</v>
      </c>
      <c r="BA304" s="29">
        <v>6.1608248817339764</v>
      </c>
      <c r="BB304" s="29">
        <v>-69.603227975790176</v>
      </c>
      <c r="BC304" s="29">
        <v>5.0742481904335497</v>
      </c>
      <c r="BD304" s="29">
        <v>17.237113402061855</v>
      </c>
      <c r="BE304" s="29">
        <v>-27.706457175704159</v>
      </c>
      <c r="BF304" s="29">
        <v>0</v>
      </c>
      <c r="BG304" s="29">
        <v>0</v>
      </c>
      <c r="BH304" s="29">
        <v>0</v>
      </c>
      <c r="BI304" s="29">
        <v>6.4610866372980906</v>
      </c>
      <c r="BJ304" s="20"/>
      <c r="BK304" s="195"/>
      <c r="BL304" s="147">
        <v>2019</v>
      </c>
      <c r="BM304" s="58" t="s">
        <v>25</v>
      </c>
      <c r="BN304" s="29">
        <v>3.5475726045541798</v>
      </c>
      <c r="BO304" s="29">
        <v>-4.7601061710637285E-2</v>
      </c>
      <c r="BP304" s="29">
        <v>3.7700558277669409</v>
      </c>
      <c r="BQ304" s="29">
        <v>-0.53551194424466941</v>
      </c>
      <c r="BR304" s="29">
        <v>0.35183393438297123</v>
      </c>
      <c r="BS304" s="29">
        <v>0.54068597269147789</v>
      </c>
      <c r="BT304" s="29">
        <v>-0.74816451340849477</v>
      </c>
      <c r="BU304" s="29">
        <v>0</v>
      </c>
      <c r="BV304" s="29">
        <v>0</v>
      </c>
      <c r="BW304" s="29">
        <v>0</v>
      </c>
      <c r="BX304" s="29">
        <v>0.21627438907659113</v>
      </c>
    </row>
    <row r="305" spans="1:76" ht="15" customHeight="1" x14ac:dyDescent="0.25">
      <c r="A305" s="195"/>
      <c r="B305" s="146">
        <v>2019</v>
      </c>
      <c r="C305" s="57" t="s">
        <v>26</v>
      </c>
      <c r="D305" s="31">
        <v>417168</v>
      </c>
      <c r="E305" s="31">
        <v>59463</v>
      </c>
      <c r="F305" s="31">
        <v>257935</v>
      </c>
      <c r="G305" s="31">
        <v>3059</v>
      </c>
      <c r="H305" s="31">
        <v>30435</v>
      </c>
      <c r="I305" s="31">
        <v>18940</v>
      </c>
      <c r="J305" s="31">
        <v>7464</v>
      </c>
      <c r="K305" s="31">
        <v>13000</v>
      </c>
      <c r="L305" s="31">
        <v>325</v>
      </c>
      <c r="M305" s="31">
        <v>12000</v>
      </c>
      <c r="N305" s="192">
        <v>14547</v>
      </c>
      <c r="O305" s="192"/>
      <c r="P305" s="20"/>
      <c r="Q305" s="195"/>
      <c r="R305" s="146">
        <v>2019</v>
      </c>
      <c r="S305" s="57" t="s">
        <v>26</v>
      </c>
      <c r="T305" s="33">
        <v>4.2245146267791602</v>
      </c>
      <c r="U305" s="33">
        <v>0.41711699540664687</v>
      </c>
      <c r="V305" s="33">
        <v>2.7154781057359947</v>
      </c>
      <c r="W305" s="33">
        <v>238.38495575221239</v>
      </c>
      <c r="X305" s="33">
        <v>8.0711597187699731</v>
      </c>
      <c r="Y305" s="33">
        <v>33.239535701723533</v>
      </c>
      <c r="Z305" s="33">
        <v>-1.0866684336072092</v>
      </c>
      <c r="AA305" s="33">
        <v>0</v>
      </c>
      <c r="AB305" s="33">
        <v>0</v>
      </c>
      <c r="AC305" s="33">
        <v>0</v>
      </c>
      <c r="AD305" s="203">
        <v>5.6043557168784028</v>
      </c>
      <c r="AE305" s="203"/>
      <c r="AF305" s="20"/>
      <c r="AG305" s="195"/>
      <c r="AH305" s="146">
        <v>2019</v>
      </c>
      <c r="AI305" s="57" t="s">
        <v>26</v>
      </c>
      <c r="AJ305" s="33">
        <v>4.2245146267791602</v>
      </c>
      <c r="AK305" s="33">
        <v>6.1710042747321107E-2</v>
      </c>
      <c r="AL305" s="33">
        <v>1.7036468886396059</v>
      </c>
      <c r="AM305" s="33">
        <v>0.53840138510314572</v>
      </c>
      <c r="AN305" s="33">
        <v>0.56788229621320196</v>
      </c>
      <c r="AO305" s="33">
        <v>1.1804856355509807</v>
      </c>
      <c r="AP305" s="33">
        <v>-2.0486734839191622E-2</v>
      </c>
      <c r="AQ305" s="33">
        <v>0</v>
      </c>
      <c r="AR305" s="33">
        <v>0</v>
      </c>
      <c r="AS305" s="33">
        <v>0</v>
      </c>
      <c r="AT305" s="33">
        <v>0.19287511336409674</v>
      </c>
      <c r="AU305" s="20"/>
      <c r="AV305" s="195"/>
      <c r="AW305" s="146">
        <v>2019</v>
      </c>
      <c r="AX305" s="57" t="s">
        <v>26</v>
      </c>
      <c r="AY305" s="33">
        <v>7.2325855780130635</v>
      </c>
      <c r="AZ305" s="33">
        <v>2.5967079609372306</v>
      </c>
      <c r="BA305" s="33">
        <v>7.5742157198028144</v>
      </c>
      <c r="BB305" s="33">
        <v>2.8581035642232684</v>
      </c>
      <c r="BC305" s="33">
        <v>9.5572354211663075</v>
      </c>
      <c r="BD305" s="33">
        <v>41.989654396881328</v>
      </c>
      <c r="BE305" s="33">
        <v>-22.395508421709295</v>
      </c>
      <c r="BF305" s="33">
        <v>0</v>
      </c>
      <c r="BG305" s="33">
        <v>0</v>
      </c>
      <c r="BH305" s="33">
        <v>0</v>
      </c>
      <c r="BI305" s="33">
        <v>18.625132512435783</v>
      </c>
      <c r="BJ305" s="20"/>
      <c r="BK305" s="195"/>
      <c r="BL305" s="146">
        <v>2019</v>
      </c>
      <c r="BM305" s="57" t="s">
        <v>26</v>
      </c>
      <c r="BN305" s="33">
        <v>7.2325855780130635</v>
      </c>
      <c r="BO305" s="33">
        <v>0.38685863080320076</v>
      </c>
      <c r="BP305" s="33">
        <v>4.6682655109747042</v>
      </c>
      <c r="BQ305" s="33">
        <v>2.1849158550346887E-2</v>
      </c>
      <c r="BR305" s="33">
        <v>0.68246489354318807</v>
      </c>
      <c r="BS305" s="33">
        <v>1.439731024005799</v>
      </c>
      <c r="BT305" s="33">
        <v>-0.55368338255820226</v>
      </c>
      <c r="BU305" s="33">
        <v>0</v>
      </c>
      <c r="BV305" s="33">
        <v>0</v>
      </c>
      <c r="BW305" s="33">
        <v>0</v>
      </c>
      <c r="BX305" s="33">
        <v>0.58709974269402698</v>
      </c>
    </row>
    <row r="306" spans="1:76" ht="15" customHeight="1" x14ac:dyDescent="0.25">
      <c r="A306" s="195"/>
      <c r="B306" s="147">
        <v>2019</v>
      </c>
      <c r="C306" s="58" t="s">
        <v>23</v>
      </c>
      <c r="D306" s="27">
        <v>434768</v>
      </c>
      <c r="E306" s="27">
        <v>58833</v>
      </c>
      <c r="F306" s="27">
        <v>267549</v>
      </c>
      <c r="G306" s="27">
        <v>3927</v>
      </c>
      <c r="H306" s="27">
        <v>35156</v>
      </c>
      <c r="I306" s="27">
        <v>19327</v>
      </c>
      <c r="J306" s="27">
        <v>9244</v>
      </c>
      <c r="K306" s="27">
        <v>13000</v>
      </c>
      <c r="L306" s="27">
        <v>325</v>
      </c>
      <c r="M306" s="27">
        <v>12000</v>
      </c>
      <c r="N306" s="190">
        <v>15407</v>
      </c>
      <c r="O306" s="190"/>
      <c r="P306" s="20"/>
      <c r="Q306" s="195"/>
      <c r="R306" s="147">
        <v>2019</v>
      </c>
      <c r="S306" s="58" t="s">
        <v>23</v>
      </c>
      <c r="T306" s="29">
        <v>4.2189237908947952</v>
      </c>
      <c r="U306" s="29">
        <v>-1.0594823671863176</v>
      </c>
      <c r="V306" s="29">
        <v>3.7272956364975673</v>
      </c>
      <c r="W306" s="29">
        <v>28.375286041189931</v>
      </c>
      <c r="X306" s="29">
        <v>15.511746344668966</v>
      </c>
      <c r="Y306" s="29">
        <v>2.0432946145723339</v>
      </c>
      <c r="Z306" s="29">
        <v>23.84780278670954</v>
      </c>
      <c r="AA306" s="29">
        <v>0</v>
      </c>
      <c r="AB306" s="29">
        <v>0</v>
      </c>
      <c r="AC306" s="29">
        <v>0</v>
      </c>
      <c r="AD306" s="202">
        <v>5.9118718636144907</v>
      </c>
      <c r="AE306" s="202"/>
      <c r="AF306" s="20"/>
      <c r="AG306" s="195"/>
      <c r="AH306" s="147">
        <v>2019</v>
      </c>
      <c r="AI306" s="58" t="s">
        <v>23</v>
      </c>
      <c r="AJ306" s="29">
        <v>4.2189237908947952</v>
      </c>
      <c r="AK306" s="29">
        <v>-0.15101829478771142</v>
      </c>
      <c r="AL306" s="29">
        <v>2.304587120776282</v>
      </c>
      <c r="AM306" s="29">
        <v>0.20806965059640242</v>
      </c>
      <c r="AN306" s="29">
        <v>1.1316783645917232</v>
      </c>
      <c r="AO306" s="29">
        <v>9.2768381083879872E-2</v>
      </c>
      <c r="AP306" s="29">
        <v>0.42668661067004182</v>
      </c>
      <c r="AQ306" s="29">
        <v>0</v>
      </c>
      <c r="AR306" s="29">
        <v>0</v>
      </c>
      <c r="AS306" s="29">
        <v>0</v>
      </c>
      <c r="AT306" s="29">
        <v>0.20615195796417751</v>
      </c>
      <c r="AU306" s="20"/>
      <c r="AV306" s="195"/>
      <c r="AW306" s="147">
        <v>2019</v>
      </c>
      <c r="AX306" s="58" t="s">
        <v>23</v>
      </c>
      <c r="AY306" s="29">
        <v>11.391860211885577</v>
      </c>
      <c r="AZ306" s="29">
        <v>3.2701421800947865</v>
      </c>
      <c r="BA306" s="29">
        <v>10.202240711755499</v>
      </c>
      <c r="BB306" s="29">
        <v>32.044384667114997</v>
      </c>
      <c r="BC306" s="29">
        <v>28.236366952398321</v>
      </c>
      <c r="BD306" s="29">
        <v>47.152428810720266</v>
      </c>
      <c r="BE306" s="29">
        <v>18.955089435079142</v>
      </c>
      <c r="BF306" s="29">
        <v>0</v>
      </c>
      <c r="BG306" s="29">
        <v>0</v>
      </c>
      <c r="BH306" s="29">
        <v>0</v>
      </c>
      <c r="BI306" s="29">
        <v>10.555396096440873</v>
      </c>
      <c r="BJ306" s="20"/>
      <c r="BK306" s="195"/>
      <c r="BL306" s="147">
        <v>2019</v>
      </c>
      <c r="BM306" s="58" t="s">
        <v>23</v>
      </c>
      <c r="BN306" s="29">
        <v>11.391860211885577</v>
      </c>
      <c r="BO306" s="29">
        <v>0.47731901974097179</v>
      </c>
      <c r="BP306" s="29">
        <v>6.3460626945593832</v>
      </c>
      <c r="BQ306" s="29">
        <v>0.24416802244398611</v>
      </c>
      <c r="BR306" s="29">
        <v>1.9833207363472156</v>
      </c>
      <c r="BS306" s="29">
        <v>1.5867078310552005</v>
      </c>
      <c r="BT306" s="29">
        <v>0.37739716375654936</v>
      </c>
      <c r="BU306" s="29">
        <v>0</v>
      </c>
      <c r="BV306" s="29">
        <v>0</v>
      </c>
      <c r="BW306" s="29">
        <v>0</v>
      </c>
      <c r="BX306" s="29">
        <v>0.37688474398227029</v>
      </c>
    </row>
    <row r="307" spans="1:76" ht="15" customHeight="1" x14ac:dyDescent="0.25">
      <c r="A307" s="195"/>
      <c r="B307" s="57">
        <v>2020</v>
      </c>
      <c r="C307" s="57" t="s">
        <v>24</v>
      </c>
      <c r="D307" s="31">
        <v>459252</v>
      </c>
      <c r="E307" s="31">
        <v>68036</v>
      </c>
      <c r="F307" s="31">
        <v>274829</v>
      </c>
      <c r="G307" s="31">
        <v>4167</v>
      </c>
      <c r="H307" s="31">
        <v>34252</v>
      </c>
      <c r="I307" s="31">
        <v>23955</v>
      </c>
      <c r="J307" s="31">
        <v>11744</v>
      </c>
      <c r="K307" s="31">
        <v>13000</v>
      </c>
      <c r="L307" s="31">
        <v>1725</v>
      </c>
      <c r="M307" s="31">
        <v>12000</v>
      </c>
      <c r="N307" s="192">
        <v>15544</v>
      </c>
      <c r="O307" s="192"/>
      <c r="P307" s="20"/>
      <c r="Q307" s="195"/>
      <c r="R307" s="57">
        <v>2020</v>
      </c>
      <c r="S307" s="57" t="s">
        <v>24</v>
      </c>
      <c r="T307" s="33">
        <v>5.6315092187097484</v>
      </c>
      <c r="U307" s="33">
        <v>15.642581544371357</v>
      </c>
      <c r="V307" s="33">
        <v>2.7209969015021547</v>
      </c>
      <c r="W307" s="33">
        <v>6.1115355233002289</v>
      </c>
      <c r="X307" s="33">
        <v>-2.5713960632608943</v>
      </c>
      <c r="Y307" s="33">
        <v>23.945775340197653</v>
      </c>
      <c r="Z307" s="33">
        <v>27.04456945045435</v>
      </c>
      <c r="AA307" s="33">
        <v>0</v>
      </c>
      <c r="AB307" s="33">
        <v>430.76923076923077</v>
      </c>
      <c r="AC307" s="33">
        <v>0</v>
      </c>
      <c r="AD307" s="203">
        <v>0.88920620497176606</v>
      </c>
      <c r="AE307" s="203"/>
      <c r="AF307" s="20"/>
      <c r="AG307" s="195"/>
      <c r="AH307" s="57">
        <v>2020</v>
      </c>
      <c r="AI307" s="57" t="s">
        <v>24</v>
      </c>
      <c r="AJ307" s="33">
        <v>5.6315092187097484</v>
      </c>
      <c r="AK307" s="33">
        <v>2.1167611231737387</v>
      </c>
      <c r="AL307" s="33">
        <v>1.6744562617303942</v>
      </c>
      <c r="AM307" s="33">
        <v>5.5201854782320689E-2</v>
      </c>
      <c r="AN307" s="33">
        <v>-0.20792698634674125</v>
      </c>
      <c r="AO307" s="33">
        <v>1.0644757663857505</v>
      </c>
      <c r="AP307" s="33">
        <v>0.57501932064917383</v>
      </c>
      <c r="AQ307" s="33">
        <v>0</v>
      </c>
      <c r="AR307" s="33">
        <v>0.32201081956353733</v>
      </c>
      <c r="AS307" s="33">
        <v>0</v>
      </c>
      <c r="AT307" s="33">
        <v>3.1511058771574722E-2</v>
      </c>
      <c r="AU307" s="20"/>
      <c r="AV307" s="195"/>
      <c r="AW307" s="57">
        <v>2020</v>
      </c>
      <c r="AX307" s="57" t="s">
        <v>24</v>
      </c>
      <c r="AY307" s="33">
        <v>17.874192786669816</v>
      </c>
      <c r="AZ307" s="33">
        <v>15.055890957671689</v>
      </c>
      <c r="BA307" s="33">
        <v>13.180794241072716</v>
      </c>
      <c r="BB307" s="33">
        <v>360.95132743362831</v>
      </c>
      <c r="BC307" s="33">
        <v>29.033716330759088</v>
      </c>
      <c r="BD307" s="33">
        <v>64.097821619399923</v>
      </c>
      <c r="BE307" s="33">
        <v>55.942105962023639</v>
      </c>
      <c r="BF307" s="33">
        <v>0</v>
      </c>
      <c r="BG307" s="33">
        <v>430.76923076923077</v>
      </c>
      <c r="BH307" s="33">
        <v>0</v>
      </c>
      <c r="BI307" s="33">
        <v>21.885046655688857</v>
      </c>
      <c r="BJ307" s="20"/>
      <c r="BK307" s="195"/>
      <c r="BL307" s="57">
        <v>2020</v>
      </c>
      <c r="BM307" s="57" t="s">
        <v>24</v>
      </c>
      <c r="BN307" s="33">
        <v>17.874192786669816</v>
      </c>
      <c r="BO307" s="33">
        <v>2.2850938882785949</v>
      </c>
      <c r="BP307" s="33">
        <v>8.2148393786639016</v>
      </c>
      <c r="BQ307" s="33">
        <v>0.83749987166719708</v>
      </c>
      <c r="BR307" s="33">
        <v>1.9781218237631284</v>
      </c>
      <c r="BS307" s="33">
        <v>2.4016200733036972</v>
      </c>
      <c r="BT307" s="33">
        <v>1.0813321971602516</v>
      </c>
      <c r="BU307" s="33">
        <v>0</v>
      </c>
      <c r="BV307" s="33">
        <v>0.35933184809502788</v>
      </c>
      <c r="BW307" s="33">
        <v>0</v>
      </c>
      <c r="BX307" s="33">
        <v>0.71635370573801627</v>
      </c>
    </row>
    <row r="308" spans="1:76" ht="15" customHeight="1" x14ac:dyDescent="0.25">
      <c r="A308" s="195"/>
      <c r="B308" s="147">
        <v>2020</v>
      </c>
      <c r="C308" s="58" t="s">
        <v>25</v>
      </c>
      <c r="D308" s="27">
        <v>484906</v>
      </c>
      <c r="E308" s="27">
        <v>81016</v>
      </c>
      <c r="F308" s="27">
        <v>277289</v>
      </c>
      <c r="G308" s="27">
        <v>3461</v>
      </c>
      <c r="H308" s="27">
        <v>36429</v>
      </c>
      <c r="I308" s="27">
        <v>24725</v>
      </c>
      <c r="J308" s="27">
        <v>12872</v>
      </c>
      <c r="K308" s="27">
        <v>13000</v>
      </c>
      <c r="L308" s="27">
        <v>5420</v>
      </c>
      <c r="M308" s="27">
        <v>14477</v>
      </c>
      <c r="N308" s="190">
        <v>16217</v>
      </c>
      <c r="O308" s="190"/>
      <c r="P308" s="20"/>
      <c r="Q308" s="195"/>
      <c r="R308" s="147">
        <v>2020</v>
      </c>
      <c r="S308" s="58" t="s">
        <v>25</v>
      </c>
      <c r="T308" s="29">
        <v>5.5860399083727454</v>
      </c>
      <c r="U308" s="29">
        <v>19.07813510494444</v>
      </c>
      <c r="V308" s="29">
        <v>0.89510204527178716</v>
      </c>
      <c r="W308" s="29">
        <v>-16.942644588432927</v>
      </c>
      <c r="X308" s="29">
        <v>6.3558332360154148</v>
      </c>
      <c r="Y308" s="29">
        <v>3.2143602588186182</v>
      </c>
      <c r="Z308" s="29">
        <v>9.6049046321525893</v>
      </c>
      <c r="AA308" s="29">
        <v>0</v>
      </c>
      <c r="AB308" s="29">
        <v>214.20289855072463</v>
      </c>
      <c r="AC308" s="29">
        <v>20.641666666666666</v>
      </c>
      <c r="AD308" s="202">
        <v>4.3296448790530109</v>
      </c>
      <c r="AE308" s="202"/>
      <c r="AF308" s="20"/>
      <c r="AG308" s="195"/>
      <c r="AH308" s="147">
        <v>2020</v>
      </c>
      <c r="AI308" s="58" t="s">
        <v>25</v>
      </c>
      <c r="AJ308" s="29">
        <v>5.5860399083727454</v>
      </c>
      <c r="AK308" s="29">
        <v>2.8263349969080158</v>
      </c>
      <c r="AL308" s="29">
        <v>0.53565362807347605</v>
      </c>
      <c r="AM308" s="29">
        <v>-0.1537282363495423</v>
      </c>
      <c r="AN308" s="29">
        <v>0.47403168630729969</v>
      </c>
      <c r="AO308" s="29">
        <v>0.16766394049454331</v>
      </c>
      <c r="AP308" s="29">
        <v>0.24561678555564265</v>
      </c>
      <c r="AQ308" s="29">
        <v>0</v>
      </c>
      <c r="AR308" s="29">
        <v>0.80456916899654218</v>
      </c>
      <c r="AS308" s="29">
        <v>0.5393552994869919</v>
      </c>
      <c r="AT308" s="29">
        <v>0.14654263889977615</v>
      </c>
      <c r="AU308" s="20"/>
      <c r="AV308" s="195"/>
      <c r="AW308" s="147">
        <v>2020</v>
      </c>
      <c r="AX308" s="58" t="s">
        <v>25</v>
      </c>
      <c r="AY308" s="29">
        <v>21.148056633329919</v>
      </c>
      <c r="AZ308" s="29">
        <v>36.814374493380164</v>
      </c>
      <c r="BA308" s="29">
        <v>10.422673186893707</v>
      </c>
      <c r="BB308" s="29">
        <v>282.85398230088498</v>
      </c>
      <c r="BC308" s="29">
        <v>29.355159434699239</v>
      </c>
      <c r="BD308" s="29">
        <v>73.935983116426314</v>
      </c>
      <c r="BE308" s="29">
        <v>70.580439968195066</v>
      </c>
      <c r="BF308" s="29">
        <v>0</v>
      </c>
      <c r="BG308" s="29">
        <v>1567.6923076923076</v>
      </c>
      <c r="BH308" s="29">
        <v>20.641666666666666</v>
      </c>
      <c r="BI308" s="29">
        <v>17.727767695099818</v>
      </c>
      <c r="BJ308" s="20"/>
      <c r="BK308" s="195"/>
      <c r="BL308" s="147">
        <v>2020</v>
      </c>
      <c r="BM308" s="58" t="s">
        <v>25</v>
      </c>
      <c r="BN308" s="29">
        <v>21.148056633329919</v>
      </c>
      <c r="BO308" s="29">
        <v>5.4464734084680169</v>
      </c>
      <c r="BP308" s="29">
        <v>6.5390159871483213</v>
      </c>
      <c r="BQ308" s="29">
        <v>0.63883635346113388</v>
      </c>
      <c r="BR308" s="29">
        <v>2.0654126453121604</v>
      </c>
      <c r="BS308" s="29">
        <v>2.6257997946329752</v>
      </c>
      <c r="BT308" s="29">
        <v>1.3306384116284706</v>
      </c>
      <c r="BU308" s="29">
        <v>0</v>
      </c>
      <c r="BV308" s="29">
        <v>1.2729257805570893</v>
      </c>
      <c r="BW308" s="29">
        <v>0.61884929508143482</v>
      </c>
      <c r="BX308" s="29">
        <v>0.61010495704031642</v>
      </c>
    </row>
    <row r="309" spans="1:76" ht="15" customHeight="1" x14ac:dyDescent="0.25">
      <c r="A309" s="195"/>
      <c r="B309" s="146">
        <v>2020</v>
      </c>
      <c r="C309" s="57" t="s">
        <v>26</v>
      </c>
      <c r="D309" s="31">
        <v>437308</v>
      </c>
      <c r="E309" s="31">
        <v>61560</v>
      </c>
      <c r="F309" s="31">
        <v>267594</v>
      </c>
      <c r="G309" s="31">
        <v>3298</v>
      </c>
      <c r="H309" s="31">
        <v>34937</v>
      </c>
      <c r="I309" s="31">
        <v>16851</v>
      </c>
      <c r="J309" s="31">
        <v>11744</v>
      </c>
      <c r="K309" s="31">
        <v>14977</v>
      </c>
      <c r="L309" s="31">
        <v>325</v>
      </c>
      <c r="M309" s="31">
        <v>12000</v>
      </c>
      <c r="N309" s="192">
        <v>14022</v>
      </c>
      <c r="O309" s="192"/>
      <c r="P309" s="20"/>
      <c r="Q309" s="195"/>
      <c r="R309" s="146">
        <v>2020</v>
      </c>
      <c r="S309" s="57" t="s">
        <v>26</v>
      </c>
      <c r="T309" s="33">
        <v>-9.8159230861239077</v>
      </c>
      <c r="U309" s="33">
        <v>-24.015009380863038</v>
      </c>
      <c r="V309" s="33">
        <v>-3.4963521812982123</v>
      </c>
      <c r="W309" s="33">
        <v>-4.7096214966772605</v>
      </c>
      <c r="X309" s="33">
        <v>-4.095638090532268</v>
      </c>
      <c r="Y309" s="33">
        <v>-31.846309403437814</v>
      </c>
      <c r="Z309" s="33">
        <v>-8.7632069608452454</v>
      </c>
      <c r="AA309" s="33">
        <v>15.207692307692307</v>
      </c>
      <c r="AB309" s="33">
        <v>-94.003690036900366</v>
      </c>
      <c r="AC309" s="33">
        <v>-17.109898459625612</v>
      </c>
      <c r="AD309" s="203">
        <v>-13.535179133008571</v>
      </c>
      <c r="AE309" s="203"/>
      <c r="AF309" s="20"/>
      <c r="AG309" s="195"/>
      <c r="AH309" s="146">
        <v>2020</v>
      </c>
      <c r="AI309" s="57" t="s">
        <v>26</v>
      </c>
      <c r="AJ309" s="33">
        <v>-9.8159230861239077</v>
      </c>
      <c r="AK309" s="33">
        <v>-4.012324038060985</v>
      </c>
      <c r="AL309" s="33">
        <v>-1.9993565763261334</v>
      </c>
      <c r="AM309" s="33">
        <v>-3.3614762448804514E-2</v>
      </c>
      <c r="AN309" s="33">
        <v>-0.30768850045163393</v>
      </c>
      <c r="AO309" s="33">
        <v>-1.6238198743674033</v>
      </c>
      <c r="AP309" s="33">
        <v>-0.23262240516718705</v>
      </c>
      <c r="AQ309" s="33">
        <v>0.40770788565206451</v>
      </c>
      <c r="AR309" s="33">
        <v>-1.0507191084457606</v>
      </c>
      <c r="AS309" s="33">
        <v>-0.51082065389993114</v>
      </c>
      <c r="AT309" s="33">
        <v>-0.45266505260813433</v>
      </c>
      <c r="AU309" s="20"/>
      <c r="AV309" s="195"/>
      <c r="AW309" s="146">
        <v>2020</v>
      </c>
      <c r="AX309" s="57" t="s">
        <v>26</v>
      </c>
      <c r="AY309" s="33">
        <v>4.8277912016262032</v>
      </c>
      <c r="AZ309" s="33">
        <v>3.5265627364915999</v>
      </c>
      <c r="BA309" s="33">
        <v>3.7447418923372169</v>
      </c>
      <c r="BB309" s="33">
        <v>7.813010787839163</v>
      </c>
      <c r="BC309" s="33">
        <v>14.792180055856743</v>
      </c>
      <c r="BD309" s="33">
        <v>-11.029567053854276</v>
      </c>
      <c r="BE309" s="33">
        <v>57.341907824222936</v>
      </c>
      <c r="BF309" s="33">
        <v>15.207692307692307</v>
      </c>
      <c r="BG309" s="33">
        <v>0</v>
      </c>
      <c r="BH309" s="33">
        <v>0</v>
      </c>
      <c r="BI309" s="33">
        <v>-3.6089915446483811</v>
      </c>
      <c r="BJ309" s="20"/>
      <c r="BK309" s="195"/>
      <c r="BL309" s="146">
        <v>2020</v>
      </c>
      <c r="BM309" s="57" t="s">
        <v>26</v>
      </c>
      <c r="BN309" s="33">
        <v>4.8277912016262032</v>
      </c>
      <c r="BO309" s="33">
        <v>0.50267518122195376</v>
      </c>
      <c r="BP309" s="33">
        <v>2.3153741418325469</v>
      </c>
      <c r="BQ309" s="33">
        <v>5.7291067387719094E-2</v>
      </c>
      <c r="BR309" s="33">
        <v>1.0791815287845663</v>
      </c>
      <c r="BS309" s="33">
        <v>-0.50075748858972879</v>
      </c>
      <c r="BT309" s="33">
        <v>1.0259655582403253</v>
      </c>
      <c r="BU309" s="33">
        <v>0.47390979173858017</v>
      </c>
      <c r="BV309" s="33">
        <v>0</v>
      </c>
      <c r="BW309" s="33">
        <v>0</v>
      </c>
      <c r="BX309" s="33">
        <v>-0.12584857898975951</v>
      </c>
    </row>
    <row r="310" spans="1:76" ht="15" customHeight="1" x14ac:dyDescent="0.25">
      <c r="A310" s="195"/>
      <c r="B310" s="147">
        <v>2020</v>
      </c>
      <c r="C310" s="58" t="s">
        <v>23</v>
      </c>
      <c r="D310" s="27">
        <v>444904</v>
      </c>
      <c r="E310" s="27">
        <v>64408</v>
      </c>
      <c r="F310" s="27">
        <v>272786</v>
      </c>
      <c r="G310" s="27">
        <v>3507</v>
      </c>
      <c r="H310" s="27">
        <v>32734</v>
      </c>
      <c r="I310" s="27">
        <v>15637</v>
      </c>
      <c r="J310" s="27">
        <v>11744</v>
      </c>
      <c r="K310" s="27">
        <v>15577</v>
      </c>
      <c r="L310" s="27">
        <v>865</v>
      </c>
      <c r="M310" s="27">
        <v>12950</v>
      </c>
      <c r="N310" s="190">
        <v>14696</v>
      </c>
      <c r="O310" s="190"/>
      <c r="P310" s="20"/>
      <c r="Q310" s="195"/>
      <c r="R310" s="147">
        <v>2020</v>
      </c>
      <c r="S310" s="58" t="s">
        <v>23</v>
      </c>
      <c r="T310" s="29">
        <v>1.7369908622755585</v>
      </c>
      <c r="U310" s="29">
        <v>4.6263807667316437</v>
      </c>
      <c r="V310" s="29">
        <v>1.9402527709888862</v>
      </c>
      <c r="W310" s="29">
        <v>6.3371740448756819</v>
      </c>
      <c r="X310" s="29">
        <v>-6.3056358588316108</v>
      </c>
      <c r="Y310" s="29">
        <v>-7.204320218384666</v>
      </c>
      <c r="Z310" s="29">
        <v>0</v>
      </c>
      <c r="AA310" s="29">
        <v>4.0061427522200708</v>
      </c>
      <c r="AB310" s="29">
        <v>166.15384615384616</v>
      </c>
      <c r="AC310" s="29">
        <v>7.916666666666667</v>
      </c>
      <c r="AD310" s="202">
        <v>4.8067322778490942</v>
      </c>
      <c r="AE310" s="202"/>
      <c r="AF310" s="20"/>
      <c r="AG310" s="195"/>
      <c r="AH310" s="147">
        <v>2020</v>
      </c>
      <c r="AI310" s="58" t="s">
        <v>23</v>
      </c>
      <c r="AJ310" s="29">
        <v>1.7369908622755585</v>
      </c>
      <c r="AK310" s="29">
        <v>0.6512572374619261</v>
      </c>
      <c r="AL310" s="29">
        <v>1.1872638963842417</v>
      </c>
      <c r="AM310" s="29">
        <v>4.7792402608687695E-2</v>
      </c>
      <c r="AN310" s="29">
        <v>-0.50376393754516269</v>
      </c>
      <c r="AO310" s="29">
        <v>-0.27760754433945867</v>
      </c>
      <c r="AP310" s="29">
        <v>0</v>
      </c>
      <c r="AQ310" s="29">
        <v>0.13720306969001253</v>
      </c>
      <c r="AR310" s="29">
        <v>0.12348276272101127</v>
      </c>
      <c r="AS310" s="29">
        <v>0.21723819367585318</v>
      </c>
      <c r="AT310" s="29">
        <v>0.15412478161844742</v>
      </c>
      <c r="AU310" s="20"/>
      <c r="AV310" s="195"/>
      <c r="AW310" s="147">
        <v>2020</v>
      </c>
      <c r="AX310" s="58" t="s">
        <v>23</v>
      </c>
      <c r="AY310" s="29">
        <v>2.3313583336400101</v>
      </c>
      <c r="AZ310" s="29">
        <v>9.4759743681267317</v>
      </c>
      <c r="BA310" s="29">
        <v>1.9573984578525803</v>
      </c>
      <c r="BB310" s="29">
        <v>-10.695187165775401</v>
      </c>
      <c r="BC310" s="29">
        <v>-6.8892934349755377</v>
      </c>
      <c r="BD310" s="29">
        <v>-19.09246132353702</v>
      </c>
      <c r="BE310" s="29">
        <v>27.04456945045435</v>
      </c>
      <c r="BF310" s="29">
        <v>19.823076923076922</v>
      </c>
      <c r="BG310" s="29">
        <v>166.15384615384616</v>
      </c>
      <c r="BH310" s="29">
        <v>7.916666666666667</v>
      </c>
      <c r="BI310" s="29">
        <v>-4.6147854871162455</v>
      </c>
      <c r="BJ310" s="20"/>
      <c r="BK310" s="195"/>
      <c r="BL310" s="147">
        <v>2020</v>
      </c>
      <c r="BM310" s="58" t="s">
        <v>23</v>
      </c>
      <c r="BN310" s="29">
        <v>2.3313583336400101</v>
      </c>
      <c r="BO310" s="29">
        <v>1.2822930850476577</v>
      </c>
      <c r="BP310" s="29">
        <v>1.2045504728958893</v>
      </c>
      <c r="BQ310" s="29">
        <v>-9.6603245869061202E-2</v>
      </c>
      <c r="BR310" s="29">
        <v>-0.55707871784491958</v>
      </c>
      <c r="BS310" s="29">
        <v>-0.84872851727818055</v>
      </c>
      <c r="BT310" s="29">
        <v>0.57501932064917383</v>
      </c>
      <c r="BU310" s="29">
        <v>0.59272991572516831</v>
      </c>
      <c r="BV310" s="29">
        <v>0.12420417326022154</v>
      </c>
      <c r="BW310" s="29">
        <v>0.21850734184668605</v>
      </c>
      <c r="BX310" s="29">
        <v>-0.16353549479262502</v>
      </c>
    </row>
    <row r="311" spans="1:76" ht="15" customHeight="1" x14ac:dyDescent="0.25">
      <c r="A311" s="195"/>
      <c r="B311" s="57">
        <v>2021</v>
      </c>
      <c r="C311" s="57" t="s">
        <v>24</v>
      </c>
      <c r="D311" s="31">
        <v>431438</v>
      </c>
      <c r="E311" s="31">
        <v>66526</v>
      </c>
      <c r="F311" s="31">
        <v>265567</v>
      </c>
      <c r="G311" s="31">
        <v>1037</v>
      </c>
      <c r="H311" s="31">
        <v>33473</v>
      </c>
      <c r="I311" s="31">
        <v>13430</v>
      </c>
      <c r="J311" s="31">
        <v>5631</v>
      </c>
      <c r="K311" s="31">
        <v>14200</v>
      </c>
      <c r="L311" s="31">
        <v>865</v>
      </c>
      <c r="M311" s="31">
        <v>12000</v>
      </c>
      <c r="N311" s="192">
        <v>18709</v>
      </c>
      <c r="O311" s="192"/>
      <c r="P311" s="20"/>
      <c r="Q311" s="195"/>
      <c r="R311" s="57">
        <v>2021</v>
      </c>
      <c r="S311" s="57" t="s">
        <v>24</v>
      </c>
      <c r="T311" s="33">
        <v>-3.0267203711362449</v>
      </c>
      <c r="U311" s="33">
        <v>3.2884113774686377</v>
      </c>
      <c r="V311" s="33">
        <v>-2.6463968092204144</v>
      </c>
      <c r="W311" s="33">
        <v>-70.430567436555464</v>
      </c>
      <c r="X311" s="33">
        <v>2.2575914950815665</v>
      </c>
      <c r="Y311" s="33">
        <v>-14.113960478352626</v>
      </c>
      <c r="Z311" s="33">
        <v>-52.052111716621255</v>
      </c>
      <c r="AA311" s="33">
        <v>-8.8399563458945885</v>
      </c>
      <c r="AB311" s="33">
        <v>0</v>
      </c>
      <c r="AC311" s="33">
        <v>-7.3359073359073363</v>
      </c>
      <c r="AD311" s="203">
        <v>27.306750136091452</v>
      </c>
      <c r="AE311" s="203"/>
      <c r="AF311" s="20"/>
      <c r="AG311" s="195"/>
      <c r="AH311" s="57">
        <v>2021</v>
      </c>
      <c r="AI311" s="57" t="s">
        <v>24</v>
      </c>
      <c r="AJ311" s="33">
        <v>-3.0267203711362449</v>
      </c>
      <c r="AK311" s="33">
        <v>0.47605775628000646</v>
      </c>
      <c r="AL311" s="33">
        <v>-1.6225972344595687</v>
      </c>
      <c r="AM311" s="33">
        <v>-0.55517594806969595</v>
      </c>
      <c r="AN311" s="33">
        <v>0.16610324924028555</v>
      </c>
      <c r="AO311" s="33">
        <v>-0.49606207181774048</v>
      </c>
      <c r="AP311" s="33">
        <v>-1.3740042795749194</v>
      </c>
      <c r="AQ311" s="33">
        <v>-0.3095049718590977</v>
      </c>
      <c r="AR311" s="33">
        <v>0</v>
      </c>
      <c r="AS311" s="33">
        <v>-0.2135292107960369</v>
      </c>
      <c r="AT311" s="33">
        <v>0.90199233992052219</v>
      </c>
      <c r="AU311" s="20"/>
      <c r="AV311" s="195"/>
      <c r="AW311" s="57">
        <v>2021</v>
      </c>
      <c r="AX311" s="57" t="s">
        <v>24</v>
      </c>
      <c r="AY311" s="33">
        <v>-6.0563699232665291</v>
      </c>
      <c r="AZ311" s="33">
        <v>-2.2194132518078664</v>
      </c>
      <c r="BA311" s="33">
        <v>-3.3700955867102818</v>
      </c>
      <c r="BB311" s="33">
        <v>-75.113990880729546</v>
      </c>
      <c r="BC311" s="33">
        <v>-2.2743197477519561</v>
      </c>
      <c r="BD311" s="33">
        <v>-43.936547693592154</v>
      </c>
      <c r="BE311" s="33">
        <v>-52.052111716621255</v>
      </c>
      <c r="BF311" s="33">
        <v>9.2307692307692299</v>
      </c>
      <c r="BG311" s="33">
        <v>-49.855072463768117</v>
      </c>
      <c r="BH311" s="33">
        <v>0</v>
      </c>
      <c r="BI311" s="33">
        <v>20.361554297478126</v>
      </c>
      <c r="BJ311" s="20"/>
      <c r="BK311" s="195"/>
      <c r="BL311" s="57">
        <v>2021</v>
      </c>
      <c r="BM311" s="57" t="s">
        <v>24</v>
      </c>
      <c r="BN311" s="33">
        <v>-6.0563699232665291</v>
      </c>
      <c r="BO311" s="33">
        <v>-0.32879551967111736</v>
      </c>
      <c r="BP311" s="33">
        <v>-2.0167576842343635</v>
      </c>
      <c r="BQ311" s="33">
        <v>-0.68154303084145529</v>
      </c>
      <c r="BR311" s="33">
        <v>-0.16962364888993406</v>
      </c>
      <c r="BS311" s="33">
        <v>-2.2917700957208678</v>
      </c>
      <c r="BT311" s="33">
        <v>-1.3310774912248613</v>
      </c>
      <c r="BU311" s="33">
        <v>0.26129445271876878</v>
      </c>
      <c r="BV311" s="33">
        <v>-0.18726102444845097</v>
      </c>
      <c r="BW311" s="33">
        <v>0</v>
      </c>
      <c r="BX311" s="33">
        <v>0.6891641190457527</v>
      </c>
    </row>
    <row r="312" spans="1:76" ht="15" customHeight="1" x14ac:dyDescent="0.25">
      <c r="A312" s="195"/>
      <c r="B312" s="147">
        <v>2021</v>
      </c>
      <c r="C312" s="58" t="s">
        <v>25</v>
      </c>
      <c r="D312" s="27">
        <v>466555</v>
      </c>
      <c r="E312" s="27">
        <v>73719</v>
      </c>
      <c r="F312" s="27">
        <v>276278</v>
      </c>
      <c r="G312" s="27">
        <v>869</v>
      </c>
      <c r="H312" s="27">
        <v>36911</v>
      </c>
      <c r="I312" s="27">
        <v>17354</v>
      </c>
      <c r="J312" s="27">
        <v>15151</v>
      </c>
      <c r="K312" s="27">
        <v>14200</v>
      </c>
      <c r="L312" s="27">
        <v>865</v>
      </c>
      <c r="M312" s="27">
        <v>12950</v>
      </c>
      <c r="N312" s="190">
        <v>18258</v>
      </c>
      <c r="O312" s="190"/>
      <c r="P312" s="20"/>
      <c r="Q312" s="195"/>
      <c r="R312" s="147">
        <v>2021</v>
      </c>
      <c r="S312" s="58" t="s">
        <v>25</v>
      </c>
      <c r="T312" s="29">
        <v>8.1395241031156278</v>
      </c>
      <c r="U312" s="29">
        <v>10.812313982503081</v>
      </c>
      <c r="V312" s="29">
        <v>4.0332571441481813</v>
      </c>
      <c r="W312" s="29">
        <v>-16.200578592092576</v>
      </c>
      <c r="X312" s="29">
        <v>10.270964658082633</v>
      </c>
      <c r="Y312" s="29">
        <v>29.218168279970214</v>
      </c>
      <c r="Z312" s="29">
        <v>169.06410939442372</v>
      </c>
      <c r="AA312" s="29">
        <v>0</v>
      </c>
      <c r="AB312" s="29">
        <v>0</v>
      </c>
      <c r="AC312" s="29">
        <v>7.916666666666667</v>
      </c>
      <c r="AD312" s="202">
        <v>-2.4106045218878616</v>
      </c>
      <c r="AE312" s="202"/>
      <c r="AF312" s="20"/>
      <c r="AG312" s="195"/>
      <c r="AH312" s="147">
        <v>2021</v>
      </c>
      <c r="AI312" s="58" t="s">
        <v>25</v>
      </c>
      <c r="AJ312" s="29">
        <v>8.1395241031156278</v>
      </c>
      <c r="AK312" s="29">
        <v>1.6672152197998322</v>
      </c>
      <c r="AL312" s="29">
        <v>2.4826278630996805</v>
      </c>
      <c r="AM312" s="29">
        <v>-3.8939546354284975E-2</v>
      </c>
      <c r="AN312" s="29">
        <v>0.79687000217876036</v>
      </c>
      <c r="AO312" s="29">
        <v>0.90951654698937046</v>
      </c>
      <c r="AP312" s="29">
        <v>2.2065742934094819</v>
      </c>
      <c r="AQ312" s="29">
        <v>0</v>
      </c>
      <c r="AR312" s="29">
        <v>0</v>
      </c>
      <c r="AS312" s="29">
        <v>0.22019386331292098</v>
      </c>
      <c r="AT312" s="29">
        <v>-0.10453413932013407</v>
      </c>
      <c r="AU312" s="20"/>
      <c r="AV312" s="195"/>
      <c r="AW312" s="147">
        <v>2021</v>
      </c>
      <c r="AX312" s="58" t="s">
        <v>25</v>
      </c>
      <c r="AY312" s="29">
        <v>-3.7844448202331997</v>
      </c>
      <c r="AZ312" s="29">
        <v>-9.0068628419077719</v>
      </c>
      <c r="BA312" s="29">
        <v>-0.36460155289246959</v>
      </c>
      <c r="BB312" s="29">
        <v>-74.891649812193009</v>
      </c>
      <c r="BC312" s="29">
        <v>1.3231216887644459</v>
      </c>
      <c r="BD312" s="29">
        <v>-29.811931243680487</v>
      </c>
      <c r="BE312" s="29">
        <v>17.705096333126164</v>
      </c>
      <c r="BF312" s="29">
        <v>9.2307692307692299</v>
      </c>
      <c r="BG312" s="29">
        <v>-84.040590405904055</v>
      </c>
      <c r="BH312" s="29">
        <v>-10.54776542101264</v>
      </c>
      <c r="BI312" s="29">
        <v>12.58555836467904</v>
      </c>
      <c r="BJ312" s="20"/>
      <c r="BK312" s="195"/>
      <c r="BL312" s="147">
        <v>2021</v>
      </c>
      <c r="BM312" s="58" t="s">
        <v>25</v>
      </c>
      <c r="BN312" s="29">
        <v>-3.7844448202331997</v>
      </c>
      <c r="BO312" s="29">
        <v>-1.504827739809365</v>
      </c>
      <c r="BP312" s="29">
        <v>-0.20849401739718626</v>
      </c>
      <c r="BQ312" s="29">
        <v>-0.53453659059694048</v>
      </c>
      <c r="BR312" s="29">
        <v>9.9400708590943396E-2</v>
      </c>
      <c r="BS312" s="29">
        <v>-1.5200884295100494</v>
      </c>
      <c r="BT312" s="29">
        <v>0.46998799767377597</v>
      </c>
      <c r="BU312" s="29">
        <v>0.24747064379487982</v>
      </c>
      <c r="BV312" s="29">
        <v>-0.93935731873806472</v>
      </c>
      <c r="BW312" s="29">
        <v>-0.31490639422898459</v>
      </c>
      <c r="BX312" s="29">
        <v>0.42090631998779143</v>
      </c>
    </row>
    <row r="313" spans="1:76" ht="15" customHeight="1" x14ac:dyDescent="0.25">
      <c r="A313" s="195"/>
      <c r="B313" s="146">
        <v>2021</v>
      </c>
      <c r="C313" s="57" t="s">
        <v>26</v>
      </c>
      <c r="D313" s="31">
        <v>459216</v>
      </c>
      <c r="E313" s="31">
        <v>70009</v>
      </c>
      <c r="F313" s="31">
        <v>279721</v>
      </c>
      <c r="G313" s="31">
        <v>869</v>
      </c>
      <c r="H313" s="31">
        <v>37211</v>
      </c>
      <c r="I313" s="31">
        <v>12782</v>
      </c>
      <c r="J313" s="31">
        <v>10986</v>
      </c>
      <c r="K313" s="31">
        <v>15460</v>
      </c>
      <c r="L313" s="31">
        <v>865</v>
      </c>
      <c r="M313" s="31">
        <v>12950</v>
      </c>
      <c r="N313" s="192">
        <v>18363</v>
      </c>
      <c r="O313" s="192"/>
      <c r="P313" s="20"/>
      <c r="Q313" s="195"/>
      <c r="R313" s="146">
        <v>2021</v>
      </c>
      <c r="S313" s="57" t="s">
        <v>26</v>
      </c>
      <c r="T313" s="33">
        <v>-1.5730192581796358</v>
      </c>
      <c r="U313" s="33">
        <v>-5.0326238825811531</v>
      </c>
      <c r="V313" s="33">
        <v>1.2462085290902642</v>
      </c>
      <c r="W313" s="33">
        <v>0</v>
      </c>
      <c r="X313" s="33">
        <v>0.81276584216087344</v>
      </c>
      <c r="Y313" s="33">
        <v>-26.345511121355308</v>
      </c>
      <c r="Z313" s="33">
        <v>-27.489934657778363</v>
      </c>
      <c r="AA313" s="33">
        <v>8.873239436619718</v>
      </c>
      <c r="AB313" s="33">
        <v>0</v>
      </c>
      <c r="AC313" s="33">
        <v>0</v>
      </c>
      <c r="AD313" s="203">
        <v>0.57509037134406837</v>
      </c>
      <c r="AE313" s="203"/>
      <c r="AF313" s="20"/>
      <c r="AG313" s="195"/>
      <c r="AH313" s="146">
        <v>2021</v>
      </c>
      <c r="AI313" s="57" t="s">
        <v>26</v>
      </c>
      <c r="AJ313" s="33">
        <v>-1.5730192581796358</v>
      </c>
      <c r="AK313" s="33">
        <v>-0.79519027767358619</v>
      </c>
      <c r="AL313" s="33">
        <v>0.73796229812133618</v>
      </c>
      <c r="AM313" s="33">
        <v>0</v>
      </c>
      <c r="AN313" s="33">
        <v>6.4301100620505619E-2</v>
      </c>
      <c r="AO313" s="33">
        <v>-0.97994877345650566</v>
      </c>
      <c r="AP313" s="33">
        <v>-0.89271361361468637</v>
      </c>
      <c r="AQ313" s="33">
        <v>0.27006462260612363</v>
      </c>
      <c r="AR313" s="33">
        <v>0</v>
      </c>
      <c r="AS313" s="33">
        <v>0</v>
      </c>
      <c r="AT313" s="33">
        <v>2.2505385217176967E-2</v>
      </c>
      <c r="AU313" s="20"/>
      <c r="AV313" s="195"/>
      <c r="AW313" s="146">
        <v>2021</v>
      </c>
      <c r="AX313" s="57" t="s">
        <v>26</v>
      </c>
      <c r="AY313" s="33">
        <v>5.0097414179479909</v>
      </c>
      <c r="AZ313" s="33">
        <v>13.724821312540611</v>
      </c>
      <c r="BA313" s="33">
        <v>4.5318654379395653</v>
      </c>
      <c r="BB313" s="33">
        <v>-73.650697392359007</v>
      </c>
      <c r="BC313" s="33">
        <v>6.5088588029882359</v>
      </c>
      <c r="BD313" s="33">
        <v>-24.146934900005935</v>
      </c>
      <c r="BE313" s="33">
        <v>-6.4543596730245234</v>
      </c>
      <c r="BF313" s="33">
        <v>3.224944915537157</v>
      </c>
      <c r="BG313" s="33">
        <v>166.15384615384616</v>
      </c>
      <c r="BH313" s="33">
        <v>7.916666666666667</v>
      </c>
      <c r="BI313" s="33">
        <v>30.958493795464271</v>
      </c>
      <c r="BJ313" s="20"/>
      <c r="BK313" s="195"/>
      <c r="BL313" s="146">
        <v>2021</v>
      </c>
      <c r="BM313" s="57" t="s">
        <v>26</v>
      </c>
      <c r="BN313" s="33">
        <v>5.0097414179479909</v>
      </c>
      <c r="BO313" s="33">
        <v>1.932047893018193</v>
      </c>
      <c r="BP313" s="33">
        <v>2.7731027102179699</v>
      </c>
      <c r="BQ313" s="33">
        <v>-0.55544376046173405</v>
      </c>
      <c r="BR313" s="33">
        <v>0.51999963412514749</v>
      </c>
      <c r="BS313" s="33">
        <v>-0.93046548428110165</v>
      </c>
      <c r="BT313" s="33">
        <v>-0.17333321137504917</v>
      </c>
      <c r="BU313" s="33">
        <v>0.11044847110046009</v>
      </c>
      <c r="BV313" s="33">
        <v>0.12348276272101127</v>
      </c>
      <c r="BW313" s="33">
        <v>0.21723819367585318</v>
      </c>
      <c r="BX313" s="33">
        <v>0.99266420920724063</v>
      </c>
    </row>
    <row r="314" spans="1:76" ht="15" customHeight="1" thickBot="1" x14ac:dyDescent="0.3">
      <c r="A314" s="196"/>
      <c r="B314" s="147">
        <v>2021</v>
      </c>
      <c r="C314" s="58" t="s">
        <v>23</v>
      </c>
      <c r="D314" s="27">
        <v>461835</v>
      </c>
      <c r="E314" s="27">
        <v>65291</v>
      </c>
      <c r="F314" s="27">
        <v>287535</v>
      </c>
      <c r="G314" s="27">
        <v>934</v>
      </c>
      <c r="H314" s="27">
        <v>38137</v>
      </c>
      <c r="I314" s="27">
        <v>13157</v>
      </c>
      <c r="J314" s="27">
        <v>10986</v>
      </c>
      <c r="K314" s="27">
        <v>14200</v>
      </c>
      <c r="L314" s="27">
        <v>4529</v>
      </c>
      <c r="M314" s="27">
        <v>12950</v>
      </c>
      <c r="N314" s="190">
        <v>14116</v>
      </c>
      <c r="O314" s="190"/>
      <c r="P314" s="20"/>
      <c r="Q314" s="196"/>
      <c r="R314" s="147">
        <v>2021</v>
      </c>
      <c r="S314" s="58" t="s">
        <v>23</v>
      </c>
      <c r="T314" s="29">
        <v>0.5703198494825964</v>
      </c>
      <c r="U314" s="29">
        <v>-6.739133539973432</v>
      </c>
      <c r="V314" s="29">
        <v>2.7934978067431477</v>
      </c>
      <c r="W314" s="29">
        <v>7.4798619102416568</v>
      </c>
      <c r="X314" s="29">
        <v>2.4885114616645616</v>
      </c>
      <c r="Y314" s="29">
        <v>2.9338131747770304</v>
      </c>
      <c r="Z314" s="29">
        <v>0</v>
      </c>
      <c r="AA314" s="29">
        <v>-8.1500646830530403</v>
      </c>
      <c r="AB314" s="29">
        <v>423.58381502890171</v>
      </c>
      <c r="AC314" s="29">
        <v>0</v>
      </c>
      <c r="AD314" s="202">
        <v>-23.128029189130316</v>
      </c>
      <c r="AE314" s="202"/>
      <c r="AF314" s="20"/>
      <c r="AG314" s="196"/>
      <c r="AH314" s="147">
        <v>2021</v>
      </c>
      <c r="AI314" s="58" t="s">
        <v>23</v>
      </c>
      <c r="AJ314" s="29">
        <v>0.5703198494825964</v>
      </c>
      <c r="AK314" s="29">
        <v>-1.0274032263684192</v>
      </c>
      <c r="AL314" s="29">
        <v>1.7015957632138252</v>
      </c>
      <c r="AM314" s="29">
        <v>1.4154559074596704E-2</v>
      </c>
      <c r="AN314" s="29">
        <v>0.20164802620117767</v>
      </c>
      <c r="AO314" s="29">
        <v>8.1660917738057906E-2</v>
      </c>
      <c r="AP314" s="29">
        <v>0</v>
      </c>
      <c r="AQ314" s="29">
        <v>-0.27438068359987455</v>
      </c>
      <c r="AR314" s="29">
        <v>0.79788160691265109</v>
      </c>
      <c r="AS314" s="29">
        <v>0</v>
      </c>
      <c r="AT314" s="29">
        <v>-0.92483711368941846</v>
      </c>
      <c r="AU314" s="20"/>
      <c r="AV314" s="196"/>
      <c r="AW314" s="147">
        <v>2021</v>
      </c>
      <c r="AX314" s="58" t="s">
        <v>23</v>
      </c>
      <c r="AY314" s="29">
        <v>3.8055400715660008</v>
      </c>
      <c r="AZ314" s="29">
        <v>1.3709477083592101</v>
      </c>
      <c r="BA314" s="29">
        <v>5.4068024018827945</v>
      </c>
      <c r="BB314" s="29">
        <v>-73.367550613059592</v>
      </c>
      <c r="BC314" s="29">
        <v>16.505773813160626</v>
      </c>
      <c r="BD314" s="29">
        <v>-15.859819658502269</v>
      </c>
      <c r="BE314" s="29">
        <v>-6.4543596730245234</v>
      </c>
      <c r="BF314" s="29">
        <v>-8.8399563458945885</v>
      </c>
      <c r="BG314" s="29">
        <v>423.58381502890171</v>
      </c>
      <c r="BH314" s="29">
        <v>0</v>
      </c>
      <c r="BI314" s="29">
        <v>-3.9466521502449647</v>
      </c>
      <c r="BJ314" s="20"/>
      <c r="BK314" s="196"/>
      <c r="BL314" s="147">
        <v>2021</v>
      </c>
      <c r="BM314" s="58" t="s">
        <v>23</v>
      </c>
      <c r="BN314" s="29">
        <v>3.8055400715660008</v>
      </c>
      <c r="BO314" s="29">
        <v>0.19846978224515852</v>
      </c>
      <c r="BP314" s="29">
        <v>3.3150971895060506</v>
      </c>
      <c r="BQ314" s="29">
        <v>-0.57832700987179253</v>
      </c>
      <c r="BR314" s="29">
        <v>1.2144192904536708</v>
      </c>
      <c r="BS314" s="29">
        <v>-0.55742362397281209</v>
      </c>
      <c r="BT314" s="29">
        <v>-0.17037383345620627</v>
      </c>
      <c r="BU314" s="29">
        <v>-0.3095049718590977</v>
      </c>
      <c r="BV314" s="29">
        <v>0.82354845090176754</v>
      </c>
      <c r="BW314" s="29">
        <v>0</v>
      </c>
      <c r="BX314" s="29">
        <v>-0.13036520238073832</v>
      </c>
    </row>
    <row r="315" spans="1:76" ht="15" customHeight="1" x14ac:dyDescent="0.25">
      <c r="A315" s="194" t="s">
        <v>38</v>
      </c>
      <c r="B315" s="60">
        <v>2015</v>
      </c>
      <c r="C315" s="60" t="s">
        <v>23</v>
      </c>
      <c r="D315" s="24">
        <v>112652</v>
      </c>
      <c r="E315" s="24">
        <v>27237</v>
      </c>
      <c r="F315" s="24">
        <v>58328</v>
      </c>
      <c r="G315" s="24">
        <v>118</v>
      </c>
      <c r="H315" s="24">
        <v>8875</v>
      </c>
      <c r="I315" s="24">
        <v>438</v>
      </c>
      <c r="J315" s="24">
        <v>4819</v>
      </c>
      <c r="K315" s="24">
        <v>3932</v>
      </c>
      <c r="L315" s="24">
        <v>639</v>
      </c>
      <c r="M315" s="24"/>
      <c r="N315" s="204">
        <v>8266</v>
      </c>
      <c r="O315" s="204"/>
      <c r="P315" s="20"/>
      <c r="Q315" s="194" t="s">
        <v>38</v>
      </c>
      <c r="R315" s="60">
        <v>2015</v>
      </c>
      <c r="S315" s="60" t="s">
        <v>23</v>
      </c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205"/>
      <c r="AE315" s="205"/>
      <c r="AF315" s="20"/>
      <c r="AG315" s="194" t="s">
        <v>38</v>
      </c>
      <c r="AH315" s="60">
        <v>2015</v>
      </c>
      <c r="AI315" s="60" t="s">
        <v>23</v>
      </c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20"/>
      <c r="AV315" s="194" t="s">
        <v>38</v>
      </c>
      <c r="AW315" s="60">
        <v>2015</v>
      </c>
      <c r="AX315" s="60" t="s">
        <v>23</v>
      </c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20"/>
      <c r="BK315" s="194" t="s">
        <v>38</v>
      </c>
      <c r="BL315" s="60">
        <v>2015</v>
      </c>
      <c r="BM315" s="60" t="s">
        <v>23</v>
      </c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</row>
    <row r="316" spans="1:76" ht="15" customHeight="1" x14ac:dyDescent="0.25">
      <c r="A316" s="195"/>
      <c r="B316" s="58">
        <v>2016</v>
      </c>
      <c r="C316" s="58" t="s">
        <v>24</v>
      </c>
      <c r="D316" s="27">
        <v>107971</v>
      </c>
      <c r="E316" s="27">
        <v>30100</v>
      </c>
      <c r="F316" s="27">
        <v>57434</v>
      </c>
      <c r="G316" s="27">
        <v>52</v>
      </c>
      <c r="H316" s="27">
        <v>3978</v>
      </c>
      <c r="I316" s="27">
        <v>3945</v>
      </c>
      <c r="J316" s="27">
        <v>5459</v>
      </c>
      <c r="K316" s="27">
        <v>3602</v>
      </c>
      <c r="L316" s="27">
        <v>639</v>
      </c>
      <c r="M316" s="27"/>
      <c r="N316" s="190">
        <v>2762</v>
      </c>
      <c r="O316" s="190"/>
      <c r="P316" s="20"/>
      <c r="Q316" s="195"/>
      <c r="R316" s="58">
        <v>2016</v>
      </c>
      <c r="S316" s="58" t="s">
        <v>24</v>
      </c>
      <c r="T316" s="29">
        <v>-4.1552746511380176</v>
      </c>
      <c r="U316" s="29">
        <v>10.511436648676433</v>
      </c>
      <c r="V316" s="29">
        <v>-1.5327115621999725</v>
      </c>
      <c r="W316" s="29">
        <v>-55.932203389830505</v>
      </c>
      <c r="X316" s="29">
        <v>-55.177464788732394</v>
      </c>
      <c r="Y316" s="29">
        <v>800.68493150684935</v>
      </c>
      <c r="Z316" s="29">
        <v>13.280763643909525</v>
      </c>
      <c r="AA316" s="29">
        <v>-8.3926754832146493</v>
      </c>
      <c r="AB316" s="29">
        <v>0</v>
      </c>
      <c r="AC316" s="30" t="s">
        <v>45</v>
      </c>
      <c r="AD316" s="202">
        <v>-66.586015001209773</v>
      </c>
      <c r="AE316" s="202"/>
      <c r="AF316" s="20"/>
      <c r="AG316" s="195"/>
      <c r="AH316" s="58">
        <v>2016</v>
      </c>
      <c r="AI316" s="58" t="s">
        <v>24</v>
      </c>
      <c r="AJ316" s="29">
        <v>-4.1552746511380176</v>
      </c>
      <c r="AK316" s="29">
        <v>2.5414551006639918</v>
      </c>
      <c r="AL316" s="29">
        <v>-0.79359443241131977</v>
      </c>
      <c r="AM316" s="29">
        <v>-5.8587508433050453E-2</v>
      </c>
      <c r="AN316" s="29">
        <v>-4.3470155878280012</v>
      </c>
      <c r="AO316" s="29">
        <v>3.1131271526470901</v>
      </c>
      <c r="AP316" s="29">
        <v>0.56812129389624688</v>
      </c>
      <c r="AQ316" s="29">
        <v>-0.29293754216525231</v>
      </c>
      <c r="AR316" s="29">
        <v>0</v>
      </c>
      <c r="AS316" s="29">
        <v>0</v>
      </c>
      <c r="AT316" s="29">
        <v>-4.885843127507723</v>
      </c>
      <c r="AU316" s="20"/>
      <c r="AV316" s="195"/>
      <c r="AW316" s="58">
        <v>2016</v>
      </c>
      <c r="AX316" s="58" t="s">
        <v>24</v>
      </c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0"/>
      <c r="BK316" s="195"/>
      <c r="BL316" s="58">
        <v>2016</v>
      </c>
      <c r="BM316" s="58" t="s">
        <v>24</v>
      </c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</row>
    <row r="317" spans="1:76" ht="15" customHeight="1" x14ac:dyDescent="0.25">
      <c r="A317" s="195"/>
      <c r="B317" s="146">
        <v>2016</v>
      </c>
      <c r="C317" s="57" t="s">
        <v>25</v>
      </c>
      <c r="D317" s="31">
        <v>108107</v>
      </c>
      <c r="E317" s="31">
        <v>24399</v>
      </c>
      <c r="F317" s="31">
        <v>56786</v>
      </c>
      <c r="G317" s="31">
        <v>52</v>
      </c>
      <c r="H317" s="31">
        <v>9458</v>
      </c>
      <c r="I317" s="31">
        <v>3945</v>
      </c>
      <c r="J317" s="31">
        <v>5179</v>
      </c>
      <c r="K317" s="31">
        <v>3932</v>
      </c>
      <c r="L317" s="31">
        <v>639</v>
      </c>
      <c r="M317" s="31"/>
      <c r="N317" s="192">
        <v>3717</v>
      </c>
      <c r="O317" s="192"/>
      <c r="P317" s="20"/>
      <c r="Q317" s="195"/>
      <c r="R317" s="146">
        <v>2016</v>
      </c>
      <c r="S317" s="57" t="s">
        <v>25</v>
      </c>
      <c r="T317" s="33">
        <v>0.12595974845097294</v>
      </c>
      <c r="U317" s="33">
        <v>-18.940199335548172</v>
      </c>
      <c r="V317" s="33">
        <v>-1.1282515583104085</v>
      </c>
      <c r="W317" s="33">
        <v>0</v>
      </c>
      <c r="X317" s="33">
        <v>137.75766716943187</v>
      </c>
      <c r="Y317" s="33">
        <v>0</v>
      </c>
      <c r="Z317" s="33">
        <v>-5.1291445319655615</v>
      </c>
      <c r="AA317" s="33">
        <v>9.1615769017212667</v>
      </c>
      <c r="AB317" s="33">
        <v>0</v>
      </c>
      <c r="AC317" s="34" t="s">
        <v>45</v>
      </c>
      <c r="AD317" s="203">
        <v>34.576393917451121</v>
      </c>
      <c r="AE317" s="203"/>
      <c r="AF317" s="20"/>
      <c r="AG317" s="195"/>
      <c r="AH317" s="146">
        <v>2016</v>
      </c>
      <c r="AI317" s="57" t="s">
        <v>25</v>
      </c>
      <c r="AJ317" s="33">
        <v>0.12595974845097294</v>
      </c>
      <c r="AK317" s="33">
        <v>-5.2801215141102702</v>
      </c>
      <c r="AL317" s="33">
        <v>-0.6001611543840476</v>
      </c>
      <c r="AM317" s="33">
        <v>0</v>
      </c>
      <c r="AN317" s="33">
        <v>5.0754369228774392</v>
      </c>
      <c r="AO317" s="33">
        <v>0</v>
      </c>
      <c r="AP317" s="33">
        <v>-0.25932889386965019</v>
      </c>
      <c r="AQ317" s="33">
        <v>0.305637624917802</v>
      </c>
      <c r="AR317" s="33">
        <v>0</v>
      </c>
      <c r="AS317" s="33">
        <v>0</v>
      </c>
      <c r="AT317" s="33">
        <v>0.88449676301969971</v>
      </c>
      <c r="AU317" s="20"/>
      <c r="AV317" s="195"/>
      <c r="AW317" s="146">
        <v>2016</v>
      </c>
      <c r="AX317" s="57" t="s">
        <v>25</v>
      </c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20"/>
      <c r="BK317" s="195"/>
      <c r="BL317" s="146">
        <v>2016</v>
      </c>
      <c r="BM317" s="57" t="s">
        <v>25</v>
      </c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ht="15" customHeight="1" x14ac:dyDescent="0.25">
      <c r="A318" s="195"/>
      <c r="B318" s="147">
        <v>2016</v>
      </c>
      <c r="C318" s="58" t="s">
        <v>26</v>
      </c>
      <c r="D318" s="27">
        <v>110653</v>
      </c>
      <c r="E318" s="27">
        <v>33355</v>
      </c>
      <c r="F318" s="27">
        <v>52819</v>
      </c>
      <c r="G318" s="27">
        <v>52</v>
      </c>
      <c r="H318" s="27">
        <v>9508</v>
      </c>
      <c r="I318" s="27">
        <v>3865</v>
      </c>
      <c r="J318" s="27">
        <v>3579</v>
      </c>
      <c r="K318" s="27">
        <v>3932</v>
      </c>
      <c r="L318" s="27">
        <v>639</v>
      </c>
      <c r="M318" s="27"/>
      <c r="N318" s="190">
        <v>2904</v>
      </c>
      <c r="O318" s="190"/>
      <c r="P318" s="20"/>
      <c r="Q318" s="195"/>
      <c r="R318" s="147">
        <v>2016</v>
      </c>
      <c r="S318" s="58" t="s">
        <v>26</v>
      </c>
      <c r="T318" s="29">
        <v>2.3550741395099299</v>
      </c>
      <c r="U318" s="29">
        <v>36.706422394360423</v>
      </c>
      <c r="V318" s="29">
        <v>-6.985876800619871</v>
      </c>
      <c r="W318" s="29">
        <v>0</v>
      </c>
      <c r="X318" s="29">
        <v>0.52865299217593575</v>
      </c>
      <c r="Y318" s="29">
        <v>-2.0278833967046896</v>
      </c>
      <c r="Z318" s="29">
        <v>-30.893994979725814</v>
      </c>
      <c r="AA318" s="29">
        <v>0</v>
      </c>
      <c r="AB318" s="29">
        <v>0</v>
      </c>
      <c r="AC318" s="30" t="s">
        <v>45</v>
      </c>
      <c r="AD318" s="202">
        <v>-21.872477804681193</v>
      </c>
      <c r="AE318" s="202"/>
      <c r="AF318" s="20"/>
      <c r="AG318" s="195"/>
      <c r="AH318" s="147">
        <v>2016</v>
      </c>
      <c r="AI318" s="58" t="s">
        <v>26</v>
      </c>
      <c r="AJ318" s="29">
        <v>2.3550741395099299</v>
      </c>
      <c r="AK318" s="29">
        <v>8.2843849149453774</v>
      </c>
      <c r="AL318" s="29">
        <v>-3.6695126125042781</v>
      </c>
      <c r="AM318" s="29">
        <v>0</v>
      </c>
      <c r="AN318" s="29">
        <v>4.6250474067359187E-2</v>
      </c>
      <c r="AO318" s="29">
        <v>-7.4000758507774711E-2</v>
      </c>
      <c r="AP318" s="29">
        <v>-1.480015170155494</v>
      </c>
      <c r="AQ318" s="29">
        <v>0</v>
      </c>
      <c r="AR318" s="29">
        <v>0</v>
      </c>
      <c r="AS318" s="29">
        <v>0</v>
      </c>
      <c r="AT318" s="29">
        <v>-0.75203270833526048</v>
      </c>
      <c r="AU318" s="20"/>
      <c r="AV318" s="195"/>
      <c r="AW318" s="147">
        <v>2016</v>
      </c>
      <c r="AX318" s="58" t="s">
        <v>26</v>
      </c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0"/>
      <c r="BK318" s="195"/>
      <c r="BL318" s="147">
        <v>2016</v>
      </c>
      <c r="BM318" s="58" t="s">
        <v>26</v>
      </c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</row>
    <row r="319" spans="1:76" ht="15" customHeight="1" x14ac:dyDescent="0.25">
      <c r="A319" s="195"/>
      <c r="B319" s="146">
        <v>2016</v>
      </c>
      <c r="C319" s="57" t="s">
        <v>23</v>
      </c>
      <c r="D319" s="31">
        <v>99750</v>
      </c>
      <c r="E319" s="31">
        <v>23277</v>
      </c>
      <c r="F319" s="31">
        <v>53620</v>
      </c>
      <c r="G319" s="31">
        <v>52</v>
      </c>
      <c r="H319" s="31">
        <v>8838</v>
      </c>
      <c r="I319" s="31">
        <v>4017</v>
      </c>
      <c r="J319" s="31">
        <v>3049</v>
      </c>
      <c r="K319" s="31">
        <v>3932</v>
      </c>
      <c r="L319" s="31">
        <v>1233</v>
      </c>
      <c r="M319" s="31"/>
      <c r="N319" s="192">
        <v>1732</v>
      </c>
      <c r="O319" s="192"/>
      <c r="P319" s="20"/>
      <c r="Q319" s="195"/>
      <c r="R319" s="146">
        <v>2016</v>
      </c>
      <c r="S319" s="57" t="s">
        <v>23</v>
      </c>
      <c r="T319" s="33">
        <v>-9.8533252600471748</v>
      </c>
      <c r="U319" s="33">
        <v>-30.21436066556738</v>
      </c>
      <c r="V319" s="33">
        <v>1.5164997444101553</v>
      </c>
      <c r="W319" s="33">
        <v>0</v>
      </c>
      <c r="X319" s="33">
        <v>-7.0466975178796805</v>
      </c>
      <c r="Y319" s="33">
        <v>3.9327296248382924</v>
      </c>
      <c r="Z319" s="33">
        <v>-14.808605755797709</v>
      </c>
      <c r="AA319" s="33">
        <v>0</v>
      </c>
      <c r="AB319" s="33">
        <v>92.957746478873233</v>
      </c>
      <c r="AC319" s="34" t="s">
        <v>45</v>
      </c>
      <c r="AD319" s="203">
        <v>-40.358126721763085</v>
      </c>
      <c r="AE319" s="203"/>
      <c r="AF319" s="20"/>
      <c r="AG319" s="195"/>
      <c r="AH319" s="146">
        <v>2016</v>
      </c>
      <c r="AI319" s="57" t="s">
        <v>23</v>
      </c>
      <c r="AJ319" s="33">
        <v>-9.8533252600471748</v>
      </c>
      <c r="AK319" s="33">
        <v>-9.1077512584385421</v>
      </c>
      <c r="AL319" s="33">
        <v>0.7238845761072904</v>
      </c>
      <c r="AM319" s="33">
        <v>0</v>
      </c>
      <c r="AN319" s="33">
        <v>-0.60549646191246509</v>
      </c>
      <c r="AO319" s="33">
        <v>0.13736636150849954</v>
      </c>
      <c r="AP319" s="33">
        <v>-0.47897481315463658</v>
      </c>
      <c r="AQ319" s="33">
        <v>0</v>
      </c>
      <c r="AR319" s="33">
        <v>0.53681328115821536</v>
      </c>
      <c r="AS319" s="33">
        <v>0</v>
      </c>
      <c r="AT319" s="33">
        <v>-1.0591669453155359</v>
      </c>
      <c r="AU319" s="20"/>
      <c r="AV319" s="195"/>
      <c r="AW319" s="146">
        <v>2016</v>
      </c>
      <c r="AX319" s="57" t="s">
        <v>23</v>
      </c>
      <c r="AY319" s="33">
        <v>-11.452970209139652</v>
      </c>
      <c r="AZ319" s="33">
        <v>-14.539046150457098</v>
      </c>
      <c r="BA319" s="33">
        <v>-8.071595117267865</v>
      </c>
      <c r="BB319" s="33">
        <v>-55.932203389830505</v>
      </c>
      <c r="BC319" s="33">
        <v>-0.41690140845070423</v>
      </c>
      <c r="BD319" s="33">
        <v>817.1232876712329</v>
      </c>
      <c r="BE319" s="33">
        <v>-36.729611952687279</v>
      </c>
      <c r="BF319" s="33">
        <v>0</v>
      </c>
      <c r="BG319" s="33">
        <v>92.957746478873233</v>
      </c>
      <c r="BH319" s="34" t="s">
        <v>45</v>
      </c>
      <c r="BI319" s="33">
        <v>-79.046697314299536</v>
      </c>
      <c r="BJ319" s="20"/>
      <c r="BK319" s="195"/>
      <c r="BL319" s="146">
        <v>2016</v>
      </c>
      <c r="BM319" s="57" t="s">
        <v>23</v>
      </c>
      <c r="BN319" s="33">
        <v>-11.452970209139652</v>
      </c>
      <c r="BO319" s="33">
        <v>-3.5152505059830275</v>
      </c>
      <c r="BP319" s="33">
        <v>-4.1792422682242663</v>
      </c>
      <c r="BQ319" s="33">
        <v>-5.8587508433050453E-2</v>
      </c>
      <c r="BR319" s="33">
        <v>-3.2844512303376774E-2</v>
      </c>
      <c r="BS319" s="33">
        <v>3.1770407982104181</v>
      </c>
      <c r="BT319" s="33">
        <v>-1.5712104534318077</v>
      </c>
      <c r="BU319" s="33">
        <v>0</v>
      </c>
      <c r="BV319" s="33">
        <v>0.52728757589745412</v>
      </c>
      <c r="BW319" s="33">
        <v>0</v>
      </c>
      <c r="BX319" s="33">
        <v>-5.8001633348719954</v>
      </c>
    </row>
    <row r="320" spans="1:76" ht="15" customHeight="1" x14ac:dyDescent="0.25">
      <c r="A320" s="195"/>
      <c r="B320" s="58">
        <v>2017</v>
      </c>
      <c r="C320" s="58" t="s">
        <v>24</v>
      </c>
      <c r="D320" s="27">
        <v>113368</v>
      </c>
      <c r="E320" s="27">
        <v>25895</v>
      </c>
      <c r="F320" s="27">
        <v>51062</v>
      </c>
      <c r="G320" s="27">
        <v>489</v>
      </c>
      <c r="H320" s="27">
        <v>8593</v>
      </c>
      <c r="I320" s="27">
        <v>7990</v>
      </c>
      <c r="J320" s="27">
        <v>3049</v>
      </c>
      <c r="K320" s="27">
        <v>4612</v>
      </c>
      <c r="L320" s="27">
        <v>10106</v>
      </c>
      <c r="M320" s="27"/>
      <c r="N320" s="190">
        <v>1572</v>
      </c>
      <c r="O320" s="190"/>
      <c r="P320" s="20"/>
      <c r="Q320" s="195"/>
      <c r="R320" s="58">
        <v>2017</v>
      </c>
      <c r="S320" s="58" t="s">
        <v>24</v>
      </c>
      <c r="T320" s="29">
        <v>13.652130325814536</v>
      </c>
      <c r="U320" s="29">
        <v>11.247153842849164</v>
      </c>
      <c r="V320" s="29">
        <v>-4.7706079820962328</v>
      </c>
      <c r="W320" s="29">
        <v>840.38461538461536</v>
      </c>
      <c r="X320" s="29">
        <v>-2.7721203892283324</v>
      </c>
      <c r="Y320" s="29">
        <v>98.904655215334827</v>
      </c>
      <c r="Z320" s="29">
        <v>0</v>
      </c>
      <c r="AA320" s="29">
        <v>17.293997965412004</v>
      </c>
      <c r="AB320" s="29">
        <v>719.62692619626921</v>
      </c>
      <c r="AC320" s="30" t="s">
        <v>45</v>
      </c>
      <c r="AD320" s="202">
        <v>-9.2378752886836022</v>
      </c>
      <c r="AE320" s="202"/>
      <c r="AF320" s="20"/>
      <c r="AG320" s="195"/>
      <c r="AH320" s="58">
        <v>2017</v>
      </c>
      <c r="AI320" s="58" t="s">
        <v>24</v>
      </c>
      <c r="AJ320" s="29">
        <v>13.652130325814536</v>
      </c>
      <c r="AK320" s="29">
        <v>2.6245614035087721</v>
      </c>
      <c r="AL320" s="29">
        <v>-2.5644110275689225</v>
      </c>
      <c r="AM320" s="29">
        <v>0.43809523809523809</v>
      </c>
      <c r="AN320" s="29">
        <v>-0.24561403508771928</v>
      </c>
      <c r="AO320" s="29">
        <v>3.9829573934837095</v>
      </c>
      <c r="AP320" s="29">
        <v>0</v>
      </c>
      <c r="AQ320" s="29">
        <v>0.68170426065162903</v>
      </c>
      <c r="AR320" s="29">
        <v>8.8952380952380956</v>
      </c>
      <c r="AS320" s="29">
        <v>0</v>
      </c>
      <c r="AT320" s="29">
        <v>-0.16040100250626566</v>
      </c>
      <c r="AU320" s="20"/>
      <c r="AV320" s="195"/>
      <c r="AW320" s="58">
        <v>2017</v>
      </c>
      <c r="AX320" s="58" t="s">
        <v>24</v>
      </c>
      <c r="AY320" s="29">
        <v>4.9985644293375069</v>
      </c>
      <c r="AZ320" s="29">
        <v>-13.970099667774086</v>
      </c>
      <c r="BA320" s="29">
        <v>-11.094473656719016</v>
      </c>
      <c r="BB320" s="29">
        <v>840.38461538461536</v>
      </c>
      <c r="BC320" s="29">
        <v>116.01307189542484</v>
      </c>
      <c r="BD320" s="29">
        <v>102.53485424588087</v>
      </c>
      <c r="BE320" s="29">
        <v>-44.147279721560729</v>
      </c>
      <c r="BF320" s="29">
        <v>28.039977790116602</v>
      </c>
      <c r="BG320" s="29">
        <v>1481.5336463223787</v>
      </c>
      <c r="BH320" s="30" t="s">
        <v>45</v>
      </c>
      <c r="BI320" s="29">
        <v>-43.084721216509777</v>
      </c>
      <c r="BJ320" s="20"/>
      <c r="BK320" s="195"/>
      <c r="BL320" s="58">
        <v>2017</v>
      </c>
      <c r="BM320" s="58" t="s">
        <v>24</v>
      </c>
      <c r="BN320" s="29">
        <v>4.9985644293375069</v>
      </c>
      <c r="BO320" s="29">
        <v>-3.894564281149568</v>
      </c>
      <c r="BP320" s="29">
        <v>-5.9015846847764681</v>
      </c>
      <c r="BQ320" s="29">
        <v>0.40473830936084687</v>
      </c>
      <c r="BR320" s="29">
        <v>4.2742958757444125</v>
      </c>
      <c r="BS320" s="29">
        <v>3.7463763417954823</v>
      </c>
      <c r="BT320" s="29">
        <v>-2.2320808365209177</v>
      </c>
      <c r="BU320" s="29">
        <v>0.93543636717266676</v>
      </c>
      <c r="BV320" s="29">
        <v>8.768095136657065</v>
      </c>
      <c r="BW320" s="29">
        <v>0</v>
      </c>
      <c r="BX320" s="29">
        <v>-1.1021477989460133</v>
      </c>
    </row>
    <row r="321" spans="1:76" ht="15" customHeight="1" x14ac:dyDescent="0.25">
      <c r="A321" s="195"/>
      <c r="B321" s="146">
        <v>2017</v>
      </c>
      <c r="C321" s="57" t="s">
        <v>25</v>
      </c>
      <c r="D321" s="31">
        <v>111748</v>
      </c>
      <c r="E321" s="31">
        <v>19570</v>
      </c>
      <c r="F321" s="31">
        <v>54257</v>
      </c>
      <c r="G321" s="31">
        <v>489</v>
      </c>
      <c r="H321" s="31">
        <v>8027</v>
      </c>
      <c r="I321" s="31">
        <v>7698</v>
      </c>
      <c r="J321" s="31">
        <v>3319</v>
      </c>
      <c r="K321" s="31">
        <v>4612</v>
      </c>
      <c r="L321" s="31">
        <v>10106</v>
      </c>
      <c r="M321" s="31"/>
      <c r="N321" s="192">
        <v>3670</v>
      </c>
      <c r="O321" s="192"/>
      <c r="P321" s="20"/>
      <c r="Q321" s="195"/>
      <c r="R321" s="146">
        <v>2017</v>
      </c>
      <c r="S321" s="57" t="s">
        <v>25</v>
      </c>
      <c r="T321" s="33">
        <v>-1.4289746665725778</v>
      </c>
      <c r="U321" s="33">
        <v>-24.425564780845722</v>
      </c>
      <c r="V321" s="33">
        <v>6.2570992127217888</v>
      </c>
      <c r="W321" s="33">
        <v>0</v>
      </c>
      <c r="X321" s="33">
        <v>-6.5867566623996279</v>
      </c>
      <c r="Y321" s="33">
        <v>-3.6545682102628287</v>
      </c>
      <c r="Z321" s="33">
        <v>8.8553624139061995</v>
      </c>
      <c r="AA321" s="33">
        <v>0</v>
      </c>
      <c r="AB321" s="33">
        <v>0</v>
      </c>
      <c r="AC321" s="34" t="s">
        <v>45</v>
      </c>
      <c r="AD321" s="203">
        <v>133.46055979643765</v>
      </c>
      <c r="AE321" s="203"/>
      <c r="AF321" s="20"/>
      <c r="AG321" s="195"/>
      <c r="AH321" s="146">
        <v>2017</v>
      </c>
      <c r="AI321" s="57" t="s">
        <v>25</v>
      </c>
      <c r="AJ321" s="33">
        <v>-1.4289746665725778</v>
      </c>
      <c r="AK321" s="33">
        <v>-5.5791757815256506</v>
      </c>
      <c r="AL321" s="33">
        <v>2.8182555924070285</v>
      </c>
      <c r="AM321" s="33">
        <v>0</v>
      </c>
      <c r="AN321" s="33">
        <v>-0.4992590501728883</v>
      </c>
      <c r="AO321" s="33">
        <v>-0.25756827323406956</v>
      </c>
      <c r="AP321" s="33">
        <v>0.23816244442876297</v>
      </c>
      <c r="AQ321" s="33">
        <v>0</v>
      </c>
      <c r="AR321" s="33">
        <v>0</v>
      </c>
      <c r="AS321" s="33">
        <v>0</v>
      </c>
      <c r="AT321" s="33">
        <v>1.8506104015242397</v>
      </c>
      <c r="AU321" s="20"/>
      <c r="AV321" s="195"/>
      <c r="AW321" s="146">
        <v>2017</v>
      </c>
      <c r="AX321" s="57" t="s">
        <v>25</v>
      </c>
      <c r="AY321" s="33">
        <v>3.3679595215850964</v>
      </c>
      <c r="AZ321" s="33">
        <v>-19.7917947456863</v>
      </c>
      <c r="BA321" s="33">
        <v>-4.4535624977987531</v>
      </c>
      <c r="BB321" s="33">
        <v>840.38461538461536</v>
      </c>
      <c r="BC321" s="33">
        <v>-15.13004863607528</v>
      </c>
      <c r="BD321" s="33">
        <v>95.133079847908746</v>
      </c>
      <c r="BE321" s="33">
        <v>-35.914269163931259</v>
      </c>
      <c r="BF321" s="33">
        <v>17.293997965412004</v>
      </c>
      <c r="BG321" s="33">
        <v>1481.5336463223787</v>
      </c>
      <c r="BH321" s="34" t="s">
        <v>45</v>
      </c>
      <c r="BI321" s="33">
        <v>-1.2644605864944849</v>
      </c>
      <c r="BJ321" s="20"/>
      <c r="BK321" s="195"/>
      <c r="BL321" s="146">
        <v>2017</v>
      </c>
      <c r="BM321" s="57" t="s">
        <v>25</v>
      </c>
      <c r="BN321" s="33">
        <v>3.3679595215850964</v>
      </c>
      <c r="BO321" s="33">
        <v>-4.4668707854255505</v>
      </c>
      <c r="BP321" s="33">
        <v>-2.339348978327028</v>
      </c>
      <c r="BQ321" s="33">
        <v>0.40422914334871934</v>
      </c>
      <c r="BR321" s="33">
        <v>-1.3236885678078201</v>
      </c>
      <c r="BS321" s="33">
        <v>3.4715605834959806</v>
      </c>
      <c r="BT321" s="33">
        <v>-1.7205176353057618</v>
      </c>
      <c r="BU321" s="33">
        <v>0.62900644731608502</v>
      </c>
      <c r="BV321" s="33">
        <v>8.7570647599137885</v>
      </c>
      <c r="BW321" s="33">
        <v>0</v>
      </c>
      <c r="BX321" s="33">
        <v>-4.3475445623317642E-2</v>
      </c>
    </row>
    <row r="322" spans="1:76" ht="15" customHeight="1" x14ac:dyDescent="0.25">
      <c r="A322" s="195"/>
      <c r="B322" s="147">
        <v>2017</v>
      </c>
      <c r="C322" s="58" t="s">
        <v>26</v>
      </c>
      <c r="D322" s="27">
        <v>110616</v>
      </c>
      <c r="E322" s="27">
        <v>26496</v>
      </c>
      <c r="F322" s="27">
        <v>55541</v>
      </c>
      <c r="G322" s="27">
        <v>489</v>
      </c>
      <c r="H322" s="27">
        <v>9073</v>
      </c>
      <c r="I322" s="27">
        <v>7698</v>
      </c>
      <c r="J322" s="27">
        <v>3319</v>
      </c>
      <c r="K322" s="27">
        <v>4612</v>
      </c>
      <c r="L322" s="27">
        <v>1174</v>
      </c>
      <c r="M322" s="27"/>
      <c r="N322" s="190">
        <v>2214</v>
      </c>
      <c r="O322" s="190"/>
      <c r="P322" s="20"/>
      <c r="Q322" s="195"/>
      <c r="R322" s="147">
        <v>2017</v>
      </c>
      <c r="S322" s="58" t="s">
        <v>26</v>
      </c>
      <c r="T322" s="29">
        <v>-1.0129935211368437</v>
      </c>
      <c r="U322" s="29">
        <v>35.39090444557997</v>
      </c>
      <c r="V322" s="29">
        <v>2.3665149197338593</v>
      </c>
      <c r="W322" s="29">
        <v>0</v>
      </c>
      <c r="X322" s="29">
        <v>13.031020306465678</v>
      </c>
      <c r="Y322" s="29">
        <v>0</v>
      </c>
      <c r="Z322" s="29">
        <v>0</v>
      </c>
      <c r="AA322" s="29">
        <v>0</v>
      </c>
      <c r="AB322" s="29">
        <v>-88.383138729467646</v>
      </c>
      <c r="AC322" s="30" t="s">
        <v>45</v>
      </c>
      <c r="AD322" s="202">
        <v>-39.673024523160763</v>
      </c>
      <c r="AE322" s="202"/>
      <c r="AF322" s="20"/>
      <c r="AG322" s="195"/>
      <c r="AH322" s="147">
        <v>2017</v>
      </c>
      <c r="AI322" s="58" t="s">
        <v>26</v>
      </c>
      <c r="AJ322" s="29">
        <v>-1.0129935211368437</v>
      </c>
      <c r="AK322" s="29">
        <v>6.1978737874503347</v>
      </c>
      <c r="AL322" s="29">
        <v>1.1490138525969145</v>
      </c>
      <c r="AM322" s="29">
        <v>0</v>
      </c>
      <c r="AN322" s="29">
        <v>0.93603464938969827</v>
      </c>
      <c r="AO322" s="29">
        <v>0</v>
      </c>
      <c r="AP322" s="29">
        <v>0</v>
      </c>
      <c r="AQ322" s="29">
        <v>0</v>
      </c>
      <c r="AR322" s="29">
        <v>-7.9929842144825862</v>
      </c>
      <c r="AS322" s="29">
        <v>0</v>
      </c>
      <c r="AT322" s="29">
        <v>-1.3029315960912051</v>
      </c>
      <c r="AU322" s="20"/>
      <c r="AV322" s="195"/>
      <c r="AW322" s="147">
        <v>2017</v>
      </c>
      <c r="AX322" s="58" t="s">
        <v>26</v>
      </c>
      <c r="AY322" s="29">
        <v>-3.3437864314568966E-2</v>
      </c>
      <c r="AZ322" s="29">
        <v>-20.563633638135212</v>
      </c>
      <c r="BA322" s="29">
        <v>5.1534485696434995</v>
      </c>
      <c r="BB322" s="29">
        <v>840.38461538461536</v>
      </c>
      <c r="BC322" s="29">
        <v>-4.5750946571308369</v>
      </c>
      <c r="BD322" s="29">
        <v>99.172056921086678</v>
      </c>
      <c r="BE322" s="29">
        <v>-7.2645990500139703</v>
      </c>
      <c r="BF322" s="29">
        <v>17.293997965412004</v>
      </c>
      <c r="BG322" s="29">
        <v>83.724569640062597</v>
      </c>
      <c r="BH322" s="30" t="s">
        <v>45</v>
      </c>
      <c r="BI322" s="29">
        <v>-23.760330578512395</v>
      </c>
      <c r="BJ322" s="20"/>
      <c r="BK322" s="195"/>
      <c r="BL322" s="147">
        <v>2017</v>
      </c>
      <c r="BM322" s="58" t="s">
        <v>26</v>
      </c>
      <c r="BN322" s="29">
        <v>-3.3437864314568966E-2</v>
      </c>
      <c r="BO322" s="29">
        <v>-6.1986570630710416</v>
      </c>
      <c r="BP322" s="29">
        <v>2.4599423422772091</v>
      </c>
      <c r="BQ322" s="29">
        <v>0.39492828933693619</v>
      </c>
      <c r="BR322" s="29">
        <v>-0.39312083721182434</v>
      </c>
      <c r="BS322" s="29">
        <v>3.463981997776834</v>
      </c>
      <c r="BT322" s="29">
        <v>-0.23496877626453869</v>
      </c>
      <c r="BU322" s="29">
        <v>0.6145337225380243</v>
      </c>
      <c r="BV322" s="29">
        <v>0.48349344346741618</v>
      </c>
      <c r="BW322" s="29">
        <v>0</v>
      </c>
      <c r="BX322" s="29">
        <v>-0.6235709831635835</v>
      </c>
    </row>
    <row r="323" spans="1:76" ht="15" customHeight="1" x14ac:dyDescent="0.25">
      <c r="A323" s="195"/>
      <c r="B323" s="146">
        <v>2017</v>
      </c>
      <c r="C323" s="57" t="s">
        <v>23</v>
      </c>
      <c r="D323" s="31">
        <v>111217</v>
      </c>
      <c r="E323" s="31">
        <v>22203</v>
      </c>
      <c r="F323" s="31">
        <v>62097</v>
      </c>
      <c r="G323" s="31">
        <v>489</v>
      </c>
      <c r="H323" s="31">
        <v>8334</v>
      </c>
      <c r="I323" s="31">
        <v>7698</v>
      </c>
      <c r="J323" s="31">
        <v>2396</v>
      </c>
      <c r="K323" s="31">
        <v>4612</v>
      </c>
      <c r="L323" s="31">
        <v>1174</v>
      </c>
      <c r="M323" s="31"/>
      <c r="N323" s="192">
        <v>2214</v>
      </c>
      <c r="O323" s="192"/>
      <c r="P323" s="20"/>
      <c r="Q323" s="195"/>
      <c r="R323" s="146">
        <v>2017</v>
      </c>
      <c r="S323" s="57" t="s">
        <v>23</v>
      </c>
      <c r="T323" s="33">
        <v>0.54332103854776881</v>
      </c>
      <c r="U323" s="33">
        <v>-16.202445652173914</v>
      </c>
      <c r="V323" s="33">
        <v>11.803892619866405</v>
      </c>
      <c r="W323" s="33">
        <v>0</v>
      </c>
      <c r="X323" s="33">
        <v>-8.1450457401080136</v>
      </c>
      <c r="Y323" s="33">
        <v>0</v>
      </c>
      <c r="Z323" s="33">
        <v>-27.809581199156373</v>
      </c>
      <c r="AA323" s="33">
        <v>0</v>
      </c>
      <c r="AB323" s="33">
        <v>0</v>
      </c>
      <c r="AC323" s="34" t="s">
        <v>45</v>
      </c>
      <c r="AD323" s="203">
        <v>0</v>
      </c>
      <c r="AE323" s="203"/>
      <c r="AF323" s="20"/>
      <c r="AG323" s="195"/>
      <c r="AH323" s="146">
        <v>2017</v>
      </c>
      <c r="AI323" s="57" t="s">
        <v>23</v>
      </c>
      <c r="AJ323" s="33">
        <v>0.54332103854776881</v>
      </c>
      <c r="AK323" s="33">
        <v>-3.8809937079626815</v>
      </c>
      <c r="AL323" s="33">
        <v>5.9268098647573586</v>
      </c>
      <c r="AM323" s="33">
        <v>0</v>
      </c>
      <c r="AN323" s="33">
        <v>-0.66807695089317998</v>
      </c>
      <c r="AO323" s="33">
        <v>0</v>
      </c>
      <c r="AP323" s="33">
        <v>-0.8344181673537282</v>
      </c>
      <c r="AQ323" s="33">
        <v>0</v>
      </c>
      <c r="AR323" s="33">
        <v>0</v>
      </c>
      <c r="AS323" s="33">
        <v>0</v>
      </c>
      <c r="AT323" s="33">
        <v>0</v>
      </c>
      <c r="AU323" s="20"/>
      <c r="AV323" s="195"/>
      <c r="AW323" s="146">
        <v>2017</v>
      </c>
      <c r="AX323" s="57" t="s">
        <v>23</v>
      </c>
      <c r="AY323" s="33">
        <v>11.495739348370927</v>
      </c>
      <c r="AZ323" s="33">
        <v>-4.6139966490527131</v>
      </c>
      <c r="BA323" s="33">
        <v>15.809399477806789</v>
      </c>
      <c r="BB323" s="33">
        <v>840.38461538461536</v>
      </c>
      <c r="BC323" s="33">
        <v>-5.7026476578411405</v>
      </c>
      <c r="BD323" s="33">
        <v>91.635548917102312</v>
      </c>
      <c r="BE323" s="33">
        <v>-21.416857986224993</v>
      </c>
      <c r="BF323" s="33">
        <v>17.293997965412004</v>
      </c>
      <c r="BG323" s="33">
        <v>-4.7850770478507707</v>
      </c>
      <c r="BH323" s="34" t="s">
        <v>45</v>
      </c>
      <c r="BI323" s="33">
        <v>27.829099307159353</v>
      </c>
      <c r="BJ323" s="20"/>
      <c r="BK323" s="195"/>
      <c r="BL323" s="146">
        <v>2017</v>
      </c>
      <c r="BM323" s="57" t="s">
        <v>23</v>
      </c>
      <c r="BN323" s="33">
        <v>11.495739348370927</v>
      </c>
      <c r="BO323" s="33">
        <v>-1.0766917293233083</v>
      </c>
      <c r="BP323" s="33">
        <v>8.4982456140350884</v>
      </c>
      <c r="BQ323" s="33">
        <v>0.43809523809523809</v>
      </c>
      <c r="BR323" s="33">
        <v>-0.50526315789473686</v>
      </c>
      <c r="BS323" s="33">
        <v>3.6902255639097743</v>
      </c>
      <c r="BT323" s="33">
        <v>-0.65463659147869679</v>
      </c>
      <c r="BU323" s="33">
        <v>0.68170426065162903</v>
      </c>
      <c r="BV323" s="33">
        <v>-5.9147869674185463E-2</v>
      </c>
      <c r="BW323" s="33">
        <v>0</v>
      </c>
      <c r="BX323" s="33">
        <v>0.48320802005012531</v>
      </c>
    </row>
    <row r="324" spans="1:76" ht="15" customHeight="1" x14ac:dyDescent="0.25">
      <c r="A324" s="195"/>
      <c r="B324" s="58">
        <v>2018</v>
      </c>
      <c r="C324" s="58" t="s">
        <v>24</v>
      </c>
      <c r="D324" s="27">
        <v>113835</v>
      </c>
      <c r="E324" s="27">
        <v>27147</v>
      </c>
      <c r="F324" s="27">
        <v>59417</v>
      </c>
      <c r="G324" s="27">
        <v>489</v>
      </c>
      <c r="H324" s="27">
        <v>8279</v>
      </c>
      <c r="I324" s="27">
        <v>7878</v>
      </c>
      <c r="J324" s="27">
        <v>1673</v>
      </c>
      <c r="K324" s="27">
        <v>4612</v>
      </c>
      <c r="L324" s="27">
        <v>1030</v>
      </c>
      <c r="M324" s="27"/>
      <c r="N324" s="190">
        <v>3310</v>
      </c>
      <c r="O324" s="190"/>
      <c r="P324" s="20"/>
      <c r="Q324" s="195"/>
      <c r="R324" s="58">
        <v>2018</v>
      </c>
      <c r="S324" s="58" t="s">
        <v>24</v>
      </c>
      <c r="T324" s="29">
        <v>2.3539566792846416</v>
      </c>
      <c r="U324" s="29">
        <v>22.267261180921498</v>
      </c>
      <c r="V324" s="29">
        <v>-4.315828461922476</v>
      </c>
      <c r="W324" s="29">
        <v>0</v>
      </c>
      <c r="X324" s="29">
        <v>-0.65994720422366215</v>
      </c>
      <c r="Y324" s="29">
        <v>2.3382696804364769</v>
      </c>
      <c r="Z324" s="29">
        <v>-30.175292153589314</v>
      </c>
      <c r="AA324" s="29">
        <v>0</v>
      </c>
      <c r="AB324" s="29">
        <v>-12.265758091993186</v>
      </c>
      <c r="AC324" s="30" t="s">
        <v>45</v>
      </c>
      <c r="AD324" s="202">
        <v>49.503161698283648</v>
      </c>
      <c r="AE324" s="202"/>
      <c r="AF324" s="20"/>
      <c r="AG324" s="195"/>
      <c r="AH324" s="58">
        <v>2018</v>
      </c>
      <c r="AI324" s="58" t="s">
        <v>24</v>
      </c>
      <c r="AJ324" s="29">
        <v>2.3539566792846416</v>
      </c>
      <c r="AK324" s="29">
        <v>4.445363568519201</v>
      </c>
      <c r="AL324" s="29">
        <v>-2.4097035525144537</v>
      </c>
      <c r="AM324" s="29">
        <v>0</v>
      </c>
      <c r="AN324" s="29">
        <v>-4.9452871413542897E-2</v>
      </c>
      <c r="AO324" s="29">
        <v>0.16184576098977674</v>
      </c>
      <c r="AP324" s="29">
        <v>-0.65008047330893659</v>
      </c>
      <c r="AQ324" s="29">
        <v>0</v>
      </c>
      <c r="AR324" s="29">
        <v>-0.12947660879182141</v>
      </c>
      <c r="AS324" s="29">
        <v>0</v>
      </c>
      <c r="AT324" s="29">
        <v>0.98546085580441833</v>
      </c>
      <c r="AU324" s="20"/>
      <c r="AV324" s="195"/>
      <c r="AW324" s="58">
        <v>2018</v>
      </c>
      <c r="AX324" s="58" t="s">
        <v>24</v>
      </c>
      <c r="AY324" s="29">
        <v>0.41193282054900854</v>
      </c>
      <c r="AZ324" s="29">
        <v>4.8349102143270901</v>
      </c>
      <c r="BA324" s="29">
        <v>16.362461321530688</v>
      </c>
      <c r="BB324" s="29">
        <v>0</v>
      </c>
      <c r="BC324" s="29">
        <v>-3.6541370883277087</v>
      </c>
      <c r="BD324" s="29">
        <v>-1.4017521902377972</v>
      </c>
      <c r="BE324" s="29">
        <v>-45.129550672351591</v>
      </c>
      <c r="BF324" s="29">
        <v>0</v>
      </c>
      <c r="BG324" s="29">
        <v>-89.808034830793588</v>
      </c>
      <c r="BH324" s="30" t="s">
        <v>45</v>
      </c>
      <c r="BI324" s="29">
        <v>110.55979643765903</v>
      </c>
      <c r="BJ324" s="20"/>
      <c r="BK324" s="195"/>
      <c r="BL324" s="58">
        <v>2018</v>
      </c>
      <c r="BM324" s="58" t="s">
        <v>24</v>
      </c>
      <c r="BN324" s="29">
        <v>0.41193282054900854</v>
      </c>
      <c r="BO324" s="29">
        <v>1.104368075647449</v>
      </c>
      <c r="BP324" s="29">
        <v>7.3698045303789428</v>
      </c>
      <c r="BQ324" s="29">
        <v>0</v>
      </c>
      <c r="BR324" s="29">
        <v>-0.27697410203937617</v>
      </c>
      <c r="BS324" s="29">
        <v>-9.8793310281560937E-2</v>
      </c>
      <c r="BT324" s="29">
        <v>-1.2137463834591773</v>
      </c>
      <c r="BU324" s="29">
        <v>0</v>
      </c>
      <c r="BV324" s="29">
        <v>-8.0057864653164916</v>
      </c>
      <c r="BW324" s="29">
        <v>0</v>
      </c>
      <c r="BX324" s="29">
        <v>1.5330604756192223</v>
      </c>
    </row>
    <row r="325" spans="1:76" ht="15" customHeight="1" x14ac:dyDescent="0.25">
      <c r="A325" s="195"/>
      <c r="B325" s="146">
        <v>2018</v>
      </c>
      <c r="C325" s="57" t="s">
        <v>25</v>
      </c>
      <c r="D325" s="31">
        <v>123892</v>
      </c>
      <c r="E325" s="31">
        <v>34828</v>
      </c>
      <c r="F325" s="31">
        <v>59808</v>
      </c>
      <c r="G325" s="31">
        <v>1239</v>
      </c>
      <c r="H325" s="31">
        <v>8935</v>
      </c>
      <c r="I325" s="31">
        <v>8709</v>
      </c>
      <c r="J325" s="31">
        <v>2339</v>
      </c>
      <c r="K325" s="31">
        <v>4612</v>
      </c>
      <c r="L325" s="31">
        <v>1030</v>
      </c>
      <c r="M325" s="31"/>
      <c r="N325" s="192">
        <v>2392</v>
      </c>
      <c r="O325" s="192"/>
      <c r="P325" s="20"/>
      <c r="Q325" s="195"/>
      <c r="R325" s="146">
        <v>2018</v>
      </c>
      <c r="S325" s="57" t="s">
        <v>25</v>
      </c>
      <c r="T325" s="33">
        <v>8.8347169148328728</v>
      </c>
      <c r="U325" s="33">
        <v>28.294102479095297</v>
      </c>
      <c r="V325" s="33">
        <v>0.65806082434320146</v>
      </c>
      <c r="W325" s="33">
        <v>153.37423312883436</v>
      </c>
      <c r="X325" s="33">
        <v>7.9236622780529054</v>
      </c>
      <c r="Y325" s="33">
        <v>10.548362528560549</v>
      </c>
      <c r="Z325" s="33">
        <v>39.808726838015538</v>
      </c>
      <c r="AA325" s="33">
        <v>0</v>
      </c>
      <c r="AB325" s="33">
        <v>0</v>
      </c>
      <c r="AC325" s="34" t="s">
        <v>45</v>
      </c>
      <c r="AD325" s="203">
        <v>-27.734138972809667</v>
      </c>
      <c r="AE325" s="203"/>
      <c r="AF325" s="20"/>
      <c r="AG325" s="195"/>
      <c r="AH325" s="146">
        <v>2018</v>
      </c>
      <c r="AI325" s="57" t="s">
        <v>25</v>
      </c>
      <c r="AJ325" s="33">
        <v>8.8347169148328728</v>
      </c>
      <c r="AK325" s="33">
        <v>6.7474853955286163</v>
      </c>
      <c r="AL325" s="33">
        <v>0.34347959766328456</v>
      </c>
      <c r="AM325" s="33">
        <v>0.65884833311371727</v>
      </c>
      <c r="AN325" s="33">
        <v>0.57627267536346471</v>
      </c>
      <c r="AO325" s="33">
        <v>0.73000395308999866</v>
      </c>
      <c r="AP325" s="33">
        <v>0.58505731980498088</v>
      </c>
      <c r="AQ325" s="33">
        <v>0</v>
      </c>
      <c r="AR325" s="33">
        <v>0</v>
      </c>
      <c r="AS325" s="33">
        <v>0</v>
      </c>
      <c r="AT325" s="33">
        <v>-0.80643035973118993</v>
      </c>
      <c r="AU325" s="20"/>
      <c r="AV325" s="195"/>
      <c r="AW325" s="146">
        <v>2018</v>
      </c>
      <c r="AX325" s="57" t="s">
        <v>25</v>
      </c>
      <c r="AY325" s="33">
        <v>10.867308587178295</v>
      </c>
      <c r="AZ325" s="33">
        <v>77.966274910577411</v>
      </c>
      <c r="BA325" s="33">
        <v>10.230937943491162</v>
      </c>
      <c r="BB325" s="33">
        <v>153.37423312883436</v>
      </c>
      <c r="BC325" s="33">
        <v>11.31182259872929</v>
      </c>
      <c r="BD325" s="33">
        <v>13.133281371784879</v>
      </c>
      <c r="BE325" s="33">
        <v>-29.526965953600481</v>
      </c>
      <c r="BF325" s="33">
        <v>0</v>
      </c>
      <c r="BG325" s="33">
        <v>-89.808034830793588</v>
      </c>
      <c r="BH325" s="34" t="s">
        <v>45</v>
      </c>
      <c r="BI325" s="33">
        <v>-34.822888283378745</v>
      </c>
      <c r="BJ325" s="20"/>
      <c r="BK325" s="195"/>
      <c r="BL325" s="146">
        <v>2018</v>
      </c>
      <c r="BM325" s="57" t="s">
        <v>25</v>
      </c>
      <c r="BN325" s="33">
        <v>10.867308587178295</v>
      </c>
      <c r="BO325" s="33">
        <v>13.653935640906324</v>
      </c>
      <c r="BP325" s="33">
        <v>4.9674267100977199</v>
      </c>
      <c r="BQ325" s="33">
        <v>0.67115295128324448</v>
      </c>
      <c r="BR325" s="33">
        <v>0.81254250635358127</v>
      </c>
      <c r="BS325" s="33">
        <v>0.90471417832981349</v>
      </c>
      <c r="BT325" s="33">
        <v>-0.87697318967677274</v>
      </c>
      <c r="BU325" s="33">
        <v>0</v>
      </c>
      <c r="BV325" s="33">
        <v>-8.1218455811289694</v>
      </c>
      <c r="BW325" s="33">
        <v>0</v>
      </c>
      <c r="BX325" s="33">
        <v>-1.1436446289866484</v>
      </c>
    </row>
    <row r="326" spans="1:76" ht="15" customHeight="1" x14ac:dyDescent="0.25">
      <c r="A326" s="195"/>
      <c r="B326" s="147">
        <v>2018</v>
      </c>
      <c r="C326" s="58" t="s">
        <v>26</v>
      </c>
      <c r="D326" s="27">
        <v>127524</v>
      </c>
      <c r="E326" s="27">
        <v>41591</v>
      </c>
      <c r="F326" s="27">
        <v>59718</v>
      </c>
      <c r="G326" s="27">
        <v>1239</v>
      </c>
      <c r="H326" s="27">
        <v>9077</v>
      </c>
      <c r="I326" s="27">
        <v>7968</v>
      </c>
      <c r="J326" s="27">
        <v>2339</v>
      </c>
      <c r="K326" s="27">
        <v>4612</v>
      </c>
      <c r="L326" s="27">
        <v>580</v>
      </c>
      <c r="M326" s="27"/>
      <c r="N326" s="190">
        <v>400</v>
      </c>
      <c r="O326" s="190"/>
      <c r="P326" s="20"/>
      <c r="Q326" s="195"/>
      <c r="R326" s="147">
        <v>2018</v>
      </c>
      <c r="S326" s="58" t="s">
        <v>26</v>
      </c>
      <c r="T326" s="29">
        <v>2.9315855745326576</v>
      </c>
      <c r="U326" s="29">
        <v>19.418284139198345</v>
      </c>
      <c r="V326" s="29">
        <v>-0.15048154093097912</v>
      </c>
      <c r="W326" s="29">
        <v>0</v>
      </c>
      <c r="X326" s="29">
        <v>1.5892557358701735</v>
      </c>
      <c r="Y326" s="29">
        <v>-8.5084395452979678</v>
      </c>
      <c r="Z326" s="29">
        <v>0</v>
      </c>
      <c r="AA326" s="29">
        <v>0</v>
      </c>
      <c r="AB326" s="29">
        <v>-43.689320388349515</v>
      </c>
      <c r="AC326" s="30" t="s">
        <v>45</v>
      </c>
      <c r="AD326" s="202">
        <v>-83.277591973244142</v>
      </c>
      <c r="AE326" s="202"/>
      <c r="AF326" s="20"/>
      <c r="AG326" s="195"/>
      <c r="AH326" s="147">
        <v>2018</v>
      </c>
      <c r="AI326" s="58" t="s">
        <v>26</v>
      </c>
      <c r="AJ326" s="29">
        <v>2.9315855745326576</v>
      </c>
      <c r="AK326" s="29">
        <v>5.4587866851774125</v>
      </c>
      <c r="AL326" s="29">
        <v>-7.2643915668485451E-2</v>
      </c>
      <c r="AM326" s="29">
        <v>0</v>
      </c>
      <c r="AN326" s="29">
        <v>0.11461595583249927</v>
      </c>
      <c r="AO326" s="29">
        <v>-0.59810157233719696</v>
      </c>
      <c r="AP326" s="29">
        <v>0</v>
      </c>
      <c r="AQ326" s="29">
        <v>0</v>
      </c>
      <c r="AR326" s="29">
        <v>-0.3632195783424273</v>
      </c>
      <c r="AS326" s="29">
        <v>0</v>
      </c>
      <c r="AT326" s="29">
        <v>-1.6078520001291448</v>
      </c>
      <c r="AU326" s="20"/>
      <c r="AV326" s="195"/>
      <c r="AW326" s="147">
        <v>2018</v>
      </c>
      <c r="AX326" s="58" t="s">
        <v>26</v>
      </c>
      <c r="AY326" s="29">
        <v>15.285311347363853</v>
      </c>
      <c r="AZ326" s="29">
        <v>56.970863526570049</v>
      </c>
      <c r="BA326" s="29">
        <v>7.5205703894420335</v>
      </c>
      <c r="BB326" s="29">
        <v>153.37423312883436</v>
      </c>
      <c r="BC326" s="29">
        <v>4.4086851096660419E-2</v>
      </c>
      <c r="BD326" s="29">
        <v>3.5074045206547155</v>
      </c>
      <c r="BE326" s="29">
        <v>-29.526965953600481</v>
      </c>
      <c r="BF326" s="29">
        <v>0</v>
      </c>
      <c r="BG326" s="29">
        <v>-50.596252129471893</v>
      </c>
      <c r="BH326" s="30" t="s">
        <v>45</v>
      </c>
      <c r="BI326" s="29">
        <v>-81.933152664859975</v>
      </c>
      <c r="BJ326" s="20"/>
      <c r="BK326" s="195"/>
      <c r="BL326" s="147">
        <v>2018</v>
      </c>
      <c r="BM326" s="58" t="s">
        <v>26</v>
      </c>
      <c r="BN326" s="29">
        <v>15.285311347363853</v>
      </c>
      <c r="BO326" s="29">
        <v>13.646307948217256</v>
      </c>
      <c r="BP326" s="29">
        <v>3.7761264193245099</v>
      </c>
      <c r="BQ326" s="29">
        <v>0.67802126274679975</v>
      </c>
      <c r="BR326" s="29">
        <v>3.6161134013162652E-3</v>
      </c>
      <c r="BS326" s="29">
        <v>0.2440876545888479</v>
      </c>
      <c r="BT326" s="29">
        <v>-0.88594778332248503</v>
      </c>
      <c r="BU326" s="29">
        <v>0</v>
      </c>
      <c r="BV326" s="29">
        <v>-0.53699284009546544</v>
      </c>
      <c r="BW326" s="29">
        <v>0</v>
      </c>
      <c r="BX326" s="29">
        <v>-1.6399074274969263</v>
      </c>
    </row>
    <row r="327" spans="1:76" ht="15" customHeight="1" x14ac:dyDescent="0.25">
      <c r="A327" s="195"/>
      <c r="B327" s="146">
        <v>2018</v>
      </c>
      <c r="C327" s="57" t="s">
        <v>23</v>
      </c>
      <c r="D327" s="31">
        <v>124939</v>
      </c>
      <c r="E327" s="31">
        <v>44321</v>
      </c>
      <c r="F327" s="31">
        <v>61878</v>
      </c>
      <c r="G327" s="31">
        <v>1239</v>
      </c>
      <c r="H327" s="31">
        <v>4082</v>
      </c>
      <c r="I327" s="31">
        <v>8294</v>
      </c>
      <c r="J327" s="31">
        <v>2339</v>
      </c>
      <c r="K327" s="31">
        <v>1430</v>
      </c>
      <c r="L327" s="31">
        <v>580</v>
      </c>
      <c r="M327" s="31"/>
      <c r="N327" s="192">
        <v>776</v>
      </c>
      <c r="O327" s="192"/>
      <c r="P327" s="20"/>
      <c r="Q327" s="195"/>
      <c r="R327" s="146">
        <v>2018</v>
      </c>
      <c r="S327" s="57" t="s">
        <v>23</v>
      </c>
      <c r="T327" s="33">
        <v>-2.0270694143847434</v>
      </c>
      <c r="U327" s="33">
        <v>6.5639200788632159</v>
      </c>
      <c r="V327" s="33">
        <v>3.6169998995277806</v>
      </c>
      <c r="W327" s="33">
        <v>0</v>
      </c>
      <c r="X327" s="33">
        <v>-55.0291946678418</v>
      </c>
      <c r="Y327" s="33">
        <v>4.0913654618473894</v>
      </c>
      <c r="Z327" s="33">
        <v>0</v>
      </c>
      <c r="AA327" s="33">
        <v>-68.993928881179528</v>
      </c>
      <c r="AB327" s="33">
        <v>0</v>
      </c>
      <c r="AC327" s="34" t="s">
        <v>45</v>
      </c>
      <c r="AD327" s="203">
        <v>94</v>
      </c>
      <c r="AE327" s="203"/>
      <c r="AF327" s="20"/>
      <c r="AG327" s="195"/>
      <c r="AH327" s="146">
        <v>2018</v>
      </c>
      <c r="AI327" s="57" t="s">
        <v>23</v>
      </c>
      <c r="AJ327" s="33">
        <v>-2.0270694143847434</v>
      </c>
      <c r="AK327" s="33">
        <v>2.1407735014585492</v>
      </c>
      <c r="AL327" s="33">
        <v>1.69379881434083</v>
      </c>
      <c r="AM327" s="33">
        <v>0</v>
      </c>
      <c r="AN327" s="33">
        <v>-3.9169097581631691</v>
      </c>
      <c r="AO327" s="33">
        <v>0.25563815438662524</v>
      </c>
      <c r="AP327" s="33">
        <v>0</v>
      </c>
      <c r="AQ327" s="33">
        <v>-2.4952165866817229</v>
      </c>
      <c r="AR327" s="33">
        <v>0</v>
      </c>
      <c r="AS327" s="33">
        <v>0</v>
      </c>
      <c r="AT327" s="33">
        <v>0.29484646027414446</v>
      </c>
      <c r="AU327" s="20"/>
      <c r="AV327" s="195"/>
      <c r="AW327" s="146">
        <v>2018</v>
      </c>
      <c r="AX327" s="57" t="s">
        <v>23</v>
      </c>
      <c r="AY327" s="33">
        <v>12.338041846120648</v>
      </c>
      <c r="AZ327" s="33">
        <v>99.617168851056164</v>
      </c>
      <c r="BA327" s="33">
        <v>-0.35267404222426202</v>
      </c>
      <c r="BB327" s="33">
        <v>153.37423312883436</v>
      </c>
      <c r="BC327" s="33">
        <v>-51.019918406527481</v>
      </c>
      <c r="BD327" s="33">
        <v>7.7422707196674461</v>
      </c>
      <c r="BE327" s="33">
        <v>-2.378964941569282</v>
      </c>
      <c r="BF327" s="33">
        <v>-68.993928881179528</v>
      </c>
      <c r="BG327" s="33">
        <v>-50.596252129471893</v>
      </c>
      <c r="BH327" s="34" t="s">
        <v>45</v>
      </c>
      <c r="BI327" s="33">
        <v>-64.950316169828369</v>
      </c>
      <c r="BJ327" s="20"/>
      <c r="BK327" s="195"/>
      <c r="BL327" s="146">
        <v>2018</v>
      </c>
      <c r="BM327" s="57" t="s">
        <v>23</v>
      </c>
      <c r="BN327" s="33">
        <v>12.338041846120648</v>
      </c>
      <c r="BO327" s="33">
        <v>19.887247453177121</v>
      </c>
      <c r="BP327" s="33">
        <v>-0.19691234253756171</v>
      </c>
      <c r="BQ327" s="33">
        <v>0.67435733745740312</v>
      </c>
      <c r="BR327" s="33">
        <v>-3.8231565318251706</v>
      </c>
      <c r="BS327" s="33">
        <v>0.535889297499483</v>
      </c>
      <c r="BT327" s="33">
        <v>-5.1251157646762635E-2</v>
      </c>
      <c r="BU327" s="33">
        <v>-2.8610733970526088</v>
      </c>
      <c r="BV327" s="33">
        <v>-0.53409101126626324</v>
      </c>
      <c r="BW327" s="33">
        <v>0</v>
      </c>
      <c r="BX327" s="33">
        <v>-1.2929678016849941</v>
      </c>
    </row>
    <row r="328" spans="1:76" ht="15" customHeight="1" x14ac:dyDescent="0.25">
      <c r="A328" s="195"/>
      <c r="B328" s="58">
        <v>2019</v>
      </c>
      <c r="C328" s="58" t="s">
        <v>24</v>
      </c>
      <c r="D328" s="27">
        <v>127527</v>
      </c>
      <c r="E328" s="27">
        <v>45285</v>
      </c>
      <c r="F328" s="27">
        <v>60420</v>
      </c>
      <c r="G328" s="27">
        <v>1239</v>
      </c>
      <c r="H328" s="27">
        <v>5797</v>
      </c>
      <c r="I328" s="27">
        <v>8327</v>
      </c>
      <c r="J328" s="27">
        <v>1673</v>
      </c>
      <c r="K328" s="27">
        <v>1430</v>
      </c>
      <c r="L328" s="27">
        <v>580</v>
      </c>
      <c r="M328" s="27"/>
      <c r="N328" s="190">
        <v>2776</v>
      </c>
      <c r="O328" s="190"/>
      <c r="P328" s="20"/>
      <c r="Q328" s="195"/>
      <c r="R328" s="58">
        <v>2019</v>
      </c>
      <c r="S328" s="58" t="s">
        <v>24</v>
      </c>
      <c r="T328" s="29">
        <v>2.071410848494065</v>
      </c>
      <c r="U328" s="29">
        <v>2.1750411768687528</v>
      </c>
      <c r="V328" s="29">
        <v>-2.3562493939687772</v>
      </c>
      <c r="W328" s="29">
        <v>0</v>
      </c>
      <c r="X328" s="29">
        <v>42.013718765311125</v>
      </c>
      <c r="Y328" s="29">
        <v>0.39787798408488062</v>
      </c>
      <c r="Z328" s="29">
        <v>-28.4737067122702</v>
      </c>
      <c r="AA328" s="29">
        <v>0</v>
      </c>
      <c r="AB328" s="29">
        <v>0</v>
      </c>
      <c r="AC328" s="30" t="s">
        <v>45</v>
      </c>
      <c r="AD328" s="202">
        <v>257.73195876288662</v>
      </c>
      <c r="AE328" s="202"/>
      <c r="AF328" s="20"/>
      <c r="AG328" s="195"/>
      <c r="AH328" s="58">
        <v>2019</v>
      </c>
      <c r="AI328" s="58" t="s">
        <v>24</v>
      </c>
      <c r="AJ328" s="29">
        <v>2.071410848494065</v>
      </c>
      <c r="AK328" s="29">
        <v>0.77157652934632104</v>
      </c>
      <c r="AL328" s="29">
        <v>-1.1669694811067801</v>
      </c>
      <c r="AM328" s="29">
        <v>0</v>
      </c>
      <c r="AN328" s="29">
        <v>1.3726698628930918</v>
      </c>
      <c r="AO328" s="29">
        <v>2.6412889490071156E-2</v>
      </c>
      <c r="AP328" s="29">
        <v>-0.53306013334507241</v>
      </c>
      <c r="AQ328" s="29">
        <v>0</v>
      </c>
      <c r="AR328" s="29">
        <v>0</v>
      </c>
      <c r="AS328" s="29">
        <v>0</v>
      </c>
      <c r="AT328" s="29">
        <v>1.6007811812164336</v>
      </c>
      <c r="AU328" s="20"/>
      <c r="AV328" s="195"/>
      <c r="AW328" s="58">
        <v>2019</v>
      </c>
      <c r="AX328" s="58" t="s">
        <v>24</v>
      </c>
      <c r="AY328" s="29">
        <v>12.027935169324021</v>
      </c>
      <c r="AZ328" s="29">
        <v>66.814012598077142</v>
      </c>
      <c r="BA328" s="29">
        <v>1.6880690711412558</v>
      </c>
      <c r="BB328" s="29">
        <v>153.37423312883436</v>
      </c>
      <c r="BC328" s="29">
        <v>-29.979466119096511</v>
      </c>
      <c r="BD328" s="29">
        <v>5.6994160954556996</v>
      </c>
      <c r="BE328" s="29">
        <v>0</v>
      </c>
      <c r="BF328" s="29">
        <v>-68.993928881179528</v>
      </c>
      <c r="BG328" s="29">
        <v>-43.689320388349515</v>
      </c>
      <c r="BH328" s="30" t="s">
        <v>45</v>
      </c>
      <c r="BI328" s="29">
        <v>-16.132930513595166</v>
      </c>
      <c r="BJ328" s="20"/>
      <c r="BK328" s="195"/>
      <c r="BL328" s="58">
        <v>2019</v>
      </c>
      <c r="BM328" s="58" t="s">
        <v>24</v>
      </c>
      <c r="BN328" s="29">
        <v>12.027935169324021</v>
      </c>
      <c r="BO328" s="29">
        <v>15.933588088022137</v>
      </c>
      <c r="BP328" s="29">
        <v>0.88109983748407783</v>
      </c>
      <c r="BQ328" s="29">
        <v>0.65884833311371727</v>
      </c>
      <c r="BR328" s="29">
        <v>-2.1803487503843284</v>
      </c>
      <c r="BS328" s="29">
        <v>0.39443053542407869</v>
      </c>
      <c r="BT328" s="29">
        <v>0</v>
      </c>
      <c r="BU328" s="29">
        <v>-2.7952738612904642</v>
      </c>
      <c r="BV328" s="29">
        <v>-0.39530899986823032</v>
      </c>
      <c r="BW328" s="29">
        <v>0</v>
      </c>
      <c r="BX328" s="29">
        <v>-0.46910001317696665</v>
      </c>
    </row>
    <row r="329" spans="1:76" ht="15" customHeight="1" x14ac:dyDescent="0.25">
      <c r="A329" s="195"/>
      <c r="B329" s="146">
        <v>2019</v>
      </c>
      <c r="C329" s="57" t="s">
        <v>25</v>
      </c>
      <c r="D329" s="31">
        <v>115937</v>
      </c>
      <c r="E329" s="31">
        <v>40827</v>
      </c>
      <c r="F329" s="31">
        <v>53723</v>
      </c>
      <c r="G329" s="31">
        <v>1239</v>
      </c>
      <c r="H329" s="31">
        <v>6013</v>
      </c>
      <c r="I329" s="31">
        <v>8664</v>
      </c>
      <c r="J329" s="31">
        <v>1673</v>
      </c>
      <c r="K329" s="31">
        <v>1430</v>
      </c>
      <c r="L329" s="31">
        <v>580</v>
      </c>
      <c r="M329" s="31">
        <v>1200</v>
      </c>
      <c r="N329" s="192">
        <v>588</v>
      </c>
      <c r="O329" s="192"/>
      <c r="P329" s="20"/>
      <c r="Q329" s="195"/>
      <c r="R329" s="146">
        <v>2019</v>
      </c>
      <c r="S329" s="57" t="s">
        <v>25</v>
      </c>
      <c r="T329" s="33">
        <v>-9.0882715032894996</v>
      </c>
      <c r="U329" s="33">
        <v>-9.8443193110301426</v>
      </c>
      <c r="V329" s="33">
        <v>-11.084078119827872</v>
      </c>
      <c r="W329" s="33">
        <v>0</v>
      </c>
      <c r="X329" s="33">
        <v>3.7260652061411075</v>
      </c>
      <c r="Y329" s="33">
        <v>4.0470757775909689</v>
      </c>
      <c r="Z329" s="33">
        <v>0</v>
      </c>
      <c r="AA329" s="33">
        <v>0</v>
      </c>
      <c r="AB329" s="33">
        <v>0</v>
      </c>
      <c r="AC329" s="34" t="s">
        <v>45</v>
      </c>
      <c r="AD329" s="203">
        <v>-78.818443804034587</v>
      </c>
      <c r="AE329" s="203"/>
      <c r="AF329" s="20"/>
      <c r="AG329" s="195"/>
      <c r="AH329" s="146">
        <v>2019</v>
      </c>
      <c r="AI329" s="57" t="s">
        <v>25</v>
      </c>
      <c r="AJ329" s="33">
        <v>-9.0882715032894996</v>
      </c>
      <c r="AK329" s="33">
        <v>-3.4957303159330966</v>
      </c>
      <c r="AL329" s="33">
        <v>-5.2514369506065384</v>
      </c>
      <c r="AM329" s="33">
        <v>0</v>
      </c>
      <c r="AN329" s="33">
        <v>0.16937589686889834</v>
      </c>
      <c r="AO329" s="33">
        <v>0.26425776502230902</v>
      </c>
      <c r="AP329" s="33">
        <v>0</v>
      </c>
      <c r="AQ329" s="33">
        <v>0</v>
      </c>
      <c r="AR329" s="33">
        <v>0</v>
      </c>
      <c r="AS329" s="33">
        <v>0.94097720482721303</v>
      </c>
      <c r="AT329" s="33">
        <v>-1.7157151034682852</v>
      </c>
      <c r="AU329" s="20"/>
      <c r="AV329" s="195"/>
      <c r="AW329" s="146">
        <v>2019</v>
      </c>
      <c r="AX329" s="57" t="s">
        <v>25</v>
      </c>
      <c r="AY329" s="33">
        <v>-6.4209149904755751</v>
      </c>
      <c r="AZ329" s="33">
        <v>17.224646835879177</v>
      </c>
      <c r="BA329" s="33">
        <v>-10.174224184055644</v>
      </c>
      <c r="BB329" s="33">
        <v>0</v>
      </c>
      <c r="BC329" s="33">
        <v>-32.702853945159482</v>
      </c>
      <c r="BD329" s="33">
        <v>-0.51670685497760938</v>
      </c>
      <c r="BE329" s="33">
        <v>-28.4737067122702</v>
      </c>
      <c r="BF329" s="33">
        <v>-68.993928881179528</v>
      </c>
      <c r="BG329" s="33">
        <v>-43.689320388349515</v>
      </c>
      <c r="BH329" s="34" t="s">
        <v>45</v>
      </c>
      <c r="BI329" s="33">
        <v>-75.41806020066889</v>
      </c>
      <c r="BJ329" s="20"/>
      <c r="BK329" s="195"/>
      <c r="BL329" s="146">
        <v>2019</v>
      </c>
      <c r="BM329" s="57" t="s">
        <v>25</v>
      </c>
      <c r="BN329" s="33">
        <v>-6.4209149904755751</v>
      </c>
      <c r="BO329" s="33">
        <v>4.8421205566138248</v>
      </c>
      <c r="BP329" s="33">
        <v>-4.9115358538081555</v>
      </c>
      <c r="BQ329" s="33">
        <v>0</v>
      </c>
      <c r="BR329" s="33">
        <v>-2.3585057953701609</v>
      </c>
      <c r="BS329" s="33">
        <v>-3.6321957834242725E-2</v>
      </c>
      <c r="BT329" s="33">
        <v>-0.53756497594679242</v>
      </c>
      <c r="BU329" s="33">
        <v>-2.5683659961902303</v>
      </c>
      <c r="BV329" s="33">
        <v>-0.3632195783424273</v>
      </c>
      <c r="BW329" s="33">
        <v>0.96858554224647275</v>
      </c>
      <c r="BX329" s="33">
        <v>-1.456106931843864</v>
      </c>
    </row>
    <row r="330" spans="1:76" ht="15" customHeight="1" x14ac:dyDescent="0.25">
      <c r="A330" s="195"/>
      <c r="B330" s="147">
        <v>2019</v>
      </c>
      <c r="C330" s="58" t="s">
        <v>26</v>
      </c>
      <c r="D330" s="27">
        <v>107577</v>
      </c>
      <c r="E330" s="27">
        <v>40845</v>
      </c>
      <c r="F330" s="27">
        <v>53701</v>
      </c>
      <c r="G330" s="27">
        <v>1269</v>
      </c>
      <c r="H330" s="27">
        <v>4097</v>
      </c>
      <c r="I330" s="27">
        <v>2276</v>
      </c>
      <c r="J330" s="27">
        <v>1403</v>
      </c>
      <c r="K330" s="27">
        <v>1430</v>
      </c>
      <c r="L330" s="27">
        <v>580</v>
      </c>
      <c r="M330" s="27">
        <v>1200</v>
      </c>
      <c r="N330" s="190">
        <v>776</v>
      </c>
      <c r="O330" s="190"/>
      <c r="P330" s="20"/>
      <c r="Q330" s="195"/>
      <c r="R330" s="147">
        <v>2019</v>
      </c>
      <c r="S330" s="58" t="s">
        <v>26</v>
      </c>
      <c r="T330" s="29">
        <v>-7.2108127690038559</v>
      </c>
      <c r="U330" s="29">
        <v>4.4088470864868834E-2</v>
      </c>
      <c r="V330" s="29">
        <v>-4.0950803194162652E-2</v>
      </c>
      <c r="W330" s="29">
        <v>2.4213075060532687</v>
      </c>
      <c r="X330" s="29">
        <v>-31.864294029602529</v>
      </c>
      <c r="Y330" s="29">
        <v>-73.730378578024002</v>
      </c>
      <c r="Z330" s="29">
        <v>-16.138673042438732</v>
      </c>
      <c r="AA330" s="29">
        <v>0</v>
      </c>
      <c r="AB330" s="29">
        <v>0</v>
      </c>
      <c r="AC330" s="29">
        <v>0</v>
      </c>
      <c r="AD330" s="202">
        <v>31.972789115646258</v>
      </c>
      <c r="AE330" s="202"/>
      <c r="AF330" s="20"/>
      <c r="AG330" s="195"/>
      <c r="AH330" s="147">
        <v>2019</v>
      </c>
      <c r="AI330" s="58" t="s">
        <v>26</v>
      </c>
      <c r="AJ330" s="29">
        <v>-7.2108127690038559</v>
      </c>
      <c r="AK330" s="29">
        <v>1.5525673426084857E-2</v>
      </c>
      <c r="AL330" s="29">
        <v>-1.8975823076325934E-2</v>
      </c>
      <c r="AM330" s="29">
        <v>2.5876122376808093E-2</v>
      </c>
      <c r="AN330" s="29">
        <v>-1.6526216824654769</v>
      </c>
      <c r="AO330" s="29">
        <v>-5.5098889914350035</v>
      </c>
      <c r="AP330" s="29">
        <v>-0.23288510139127286</v>
      </c>
      <c r="AQ330" s="29">
        <v>0</v>
      </c>
      <c r="AR330" s="29">
        <v>0</v>
      </c>
      <c r="AS330" s="29">
        <v>0</v>
      </c>
      <c r="AT330" s="29">
        <v>0.16215703356133071</v>
      </c>
      <c r="AU330" s="20"/>
      <c r="AV330" s="195"/>
      <c r="AW330" s="147">
        <v>2019</v>
      </c>
      <c r="AX330" s="58" t="s">
        <v>26</v>
      </c>
      <c r="AY330" s="29">
        <v>-15.641761550766914</v>
      </c>
      <c r="AZ330" s="29">
        <v>-1.7936572816234282</v>
      </c>
      <c r="BA330" s="29">
        <v>-10.075689071971599</v>
      </c>
      <c r="BB330" s="29">
        <v>2.4213075060532687</v>
      </c>
      <c r="BC330" s="29">
        <v>-54.863941831001434</v>
      </c>
      <c r="BD330" s="29">
        <v>-71.435742971887549</v>
      </c>
      <c r="BE330" s="29">
        <v>-40.017101325352712</v>
      </c>
      <c r="BF330" s="29">
        <v>-68.993928881179528</v>
      </c>
      <c r="BG330" s="29">
        <v>0</v>
      </c>
      <c r="BH330" s="30" t="s">
        <v>45</v>
      </c>
      <c r="BI330" s="29">
        <v>94</v>
      </c>
      <c r="BJ330" s="20"/>
      <c r="BK330" s="195"/>
      <c r="BL330" s="147">
        <v>2019</v>
      </c>
      <c r="BM330" s="58" t="s">
        <v>26</v>
      </c>
      <c r="BN330" s="29">
        <v>-15.641761550766914</v>
      </c>
      <c r="BO330" s="29">
        <v>-0.58498792384178666</v>
      </c>
      <c r="BP330" s="29">
        <v>-4.7183275305040624</v>
      </c>
      <c r="BQ330" s="29">
        <v>2.3524983532511527E-2</v>
      </c>
      <c r="BR330" s="29">
        <v>-3.9051472663969133</v>
      </c>
      <c r="BS330" s="29">
        <v>-4.463473542235187</v>
      </c>
      <c r="BT330" s="29">
        <v>-0.7339794862143596</v>
      </c>
      <c r="BU330" s="29">
        <v>-2.4952165866817229</v>
      </c>
      <c r="BV330" s="29">
        <v>0</v>
      </c>
      <c r="BW330" s="29">
        <v>0.94099934130046115</v>
      </c>
      <c r="BX330" s="29">
        <v>0.29484646027414446</v>
      </c>
    </row>
    <row r="331" spans="1:76" ht="15" customHeight="1" x14ac:dyDescent="0.25">
      <c r="A331" s="195"/>
      <c r="B331" s="146">
        <v>2019</v>
      </c>
      <c r="C331" s="57" t="s">
        <v>23</v>
      </c>
      <c r="D331" s="31">
        <v>112168</v>
      </c>
      <c r="E331" s="31">
        <v>43484</v>
      </c>
      <c r="F331" s="31">
        <v>52529</v>
      </c>
      <c r="G331" s="31">
        <v>1239</v>
      </c>
      <c r="H331" s="31">
        <v>3780</v>
      </c>
      <c r="I331" s="31">
        <v>4247</v>
      </c>
      <c r="J331" s="31">
        <v>1403</v>
      </c>
      <c r="K331" s="31">
        <v>2930</v>
      </c>
      <c r="L331" s="31">
        <v>580</v>
      </c>
      <c r="M331" s="31">
        <v>1200</v>
      </c>
      <c r="N331" s="192">
        <v>776</v>
      </c>
      <c r="O331" s="192"/>
      <c r="P331" s="20"/>
      <c r="Q331" s="195"/>
      <c r="R331" s="146">
        <v>2019</v>
      </c>
      <c r="S331" s="57" t="s">
        <v>23</v>
      </c>
      <c r="T331" s="33">
        <v>4.2676408525986034</v>
      </c>
      <c r="U331" s="33">
        <v>6.4610111396743788</v>
      </c>
      <c r="V331" s="33">
        <v>-2.1824547028919388</v>
      </c>
      <c r="W331" s="33">
        <v>-2.3640661938534278</v>
      </c>
      <c r="X331" s="33">
        <v>-7.7373688064437394</v>
      </c>
      <c r="Y331" s="33">
        <v>86.599297012302287</v>
      </c>
      <c r="Z331" s="33">
        <v>0</v>
      </c>
      <c r="AA331" s="33">
        <v>104.89510489510489</v>
      </c>
      <c r="AB331" s="33">
        <v>0</v>
      </c>
      <c r="AC331" s="33">
        <v>0</v>
      </c>
      <c r="AD331" s="203">
        <v>0</v>
      </c>
      <c r="AE331" s="203"/>
      <c r="AF331" s="20"/>
      <c r="AG331" s="195"/>
      <c r="AH331" s="146">
        <v>2019</v>
      </c>
      <c r="AI331" s="57" t="s">
        <v>23</v>
      </c>
      <c r="AJ331" s="33">
        <v>4.2676408525986034</v>
      </c>
      <c r="AK331" s="33">
        <v>2.4531265976928154</v>
      </c>
      <c r="AL331" s="33">
        <v>-1.0894522063266312</v>
      </c>
      <c r="AM331" s="33">
        <v>-2.7887001868429125E-2</v>
      </c>
      <c r="AN331" s="33">
        <v>-0.29467265307640111</v>
      </c>
      <c r="AO331" s="33">
        <v>1.8321760227557935</v>
      </c>
      <c r="AP331" s="33">
        <v>0</v>
      </c>
      <c r="AQ331" s="33">
        <v>1.3943500934214563</v>
      </c>
      <c r="AR331" s="33">
        <v>0</v>
      </c>
      <c r="AS331" s="33">
        <v>0</v>
      </c>
      <c r="AT331" s="33">
        <v>0</v>
      </c>
      <c r="AU331" s="20"/>
      <c r="AV331" s="195"/>
      <c r="AW331" s="146">
        <v>2019</v>
      </c>
      <c r="AX331" s="57" t="s">
        <v>23</v>
      </c>
      <c r="AY331" s="33">
        <v>-10.221788232657536</v>
      </c>
      <c r="AZ331" s="33">
        <v>-1.8884952956837617</v>
      </c>
      <c r="BA331" s="33">
        <v>-15.108762403439025</v>
      </c>
      <c r="BB331" s="33">
        <v>0</v>
      </c>
      <c r="BC331" s="33">
        <v>-7.398334149926507</v>
      </c>
      <c r="BD331" s="33">
        <v>-48.794309139136722</v>
      </c>
      <c r="BE331" s="33">
        <v>-40.017101325352712</v>
      </c>
      <c r="BF331" s="33">
        <v>104.89510489510489</v>
      </c>
      <c r="BG331" s="33">
        <v>0</v>
      </c>
      <c r="BH331" s="34" t="s">
        <v>45</v>
      </c>
      <c r="BI331" s="33">
        <v>0</v>
      </c>
      <c r="BJ331" s="20"/>
      <c r="BK331" s="195"/>
      <c r="BL331" s="146">
        <v>2019</v>
      </c>
      <c r="BM331" s="57" t="s">
        <v>23</v>
      </c>
      <c r="BN331" s="33">
        <v>-10.221788232657536</v>
      </c>
      <c r="BO331" s="33">
        <v>-0.66992692433907752</v>
      </c>
      <c r="BP331" s="33">
        <v>-7.482851631596219</v>
      </c>
      <c r="BQ331" s="33">
        <v>0</v>
      </c>
      <c r="BR331" s="33">
        <v>-0.24171795836368148</v>
      </c>
      <c r="BS331" s="33">
        <v>-3.2391807201914533</v>
      </c>
      <c r="BT331" s="33">
        <v>-0.74916559280929096</v>
      </c>
      <c r="BU331" s="33">
        <v>1.2005858859123253</v>
      </c>
      <c r="BV331" s="33">
        <v>0</v>
      </c>
      <c r="BW331" s="33">
        <v>0.96046870872986012</v>
      </c>
      <c r="BX331" s="33">
        <v>0</v>
      </c>
    </row>
    <row r="332" spans="1:76" ht="15" customHeight="1" x14ac:dyDescent="0.25">
      <c r="A332" s="195"/>
      <c r="B332" s="58">
        <v>2020</v>
      </c>
      <c r="C332" s="58" t="s">
        <v>24</v>
      </c>
      <c r="D332" s="27">
        <v>128525</v>
      </c>
      <c r="E332" s="27">
        <v>54762</v>
      </c>
      <c r="F332" s="27">
        <v>50646</v>
      </c>
      <c r="G332" s="27">
        <v>1614</v>
      </c>
      <c r="H332" s="27">
        <v>8629</v>
      </c>
      <c r="I332" s="27">
        <v>4911</v>
      </c>
      <c r="J332" s="27">
        <v>1403</v>
      </c>
      <c r="K332" s="27">
        <v>1608</v>
      </c>
      <c r="L332" s="27">
        <v>580</v>
      </c>
      <c r="M332" s="27">
        <v>3200</v>
      </c>
      <c r="N332" s="190">
        <v>1172</v>
      </c>
      <c r="O332" s="190"/>
      <c r="P332" s="20"/>
      <c r="Q332" s="195"/>
      <c r="R332" s="58">
        <v>2020</v>
      </c>
      <c r="S332" s="58" t="s">
        <v>24</v>
      </c>
      <c r="T332" s="29">
        <v>14.582590400114114</v>
      </c>
      <c r="U332" s="29">
        <v>25.935976451108452</v>
      </c>
      <c r="V332" s="29">
        <v>-3.584686554093929</v>
      </c>
      <c r="W332" s="29">
        <v>30.26634382566586</v>
      </c>
      <c r="X332" s="29">
        <v>128.28042328042329</v>
      </c>
      <c r="Y332" s="29">
        <v>15.634565575700494</v>
      </c>
      <c r="Z332" s="29">
        <v>0</v>
      </c>
      <c r="AA332" s="29">
        <v>-45.119453924914673</v>
      </c>
      <c r="AB332" s="29">
        <v>0</v>
      </c>
      <c r="AC332" s="29">
        <v>166.66666666666666</v>
      </c>
      <c r="AD332" s="202">
        <v>51.03092783505155</v>
      </c>
      <c r="AE332" s="202"/>
      <c r="AF332" s="20"/>
      <c r="AG332" s="195"/>
      <c r="AH332" s="58">
        <v>2020</v>
      </c>
      <c r="AI332" s="58" t="s">
        <v>24</v>
      </c>
      <c r="AJ332" s="29">
        <v>14.582590400114114</v>
      </c>
      <c r="AK332" s="29">
        <v>10.054561015619427</v>
      </c>
      <c r="AL332" s="29">
        <v>-1.6787319021467799</v>
      </c>
      <c r="AM332" s="29">
        <v>0.33431994864845588</v>
      </c>
      <c r="AN332" s="29">
        <v>4.3229798159903003</v>
      </c>
      <c r="AO332" s="29">
        <v>0.59196918907353258</v>
      </c>
      <c r="AP332" s="29">
        <v>0</v>
      </c>
      <c r="AQ332" s="29">
        <v>-1.1785892589686897</v>
      </c>
      <c r="AR332" s="29">
        <v>0</v>
      </c>
      <c r="AS332" s="29">
        <v>1.7830397261250981</v>
      </c>
      <c r="AT332" s="29">
        <v>0.35304186577276941</v>
      </c>
      <c r="AU332" s="20"/>
      <c r="AV332" s="195"/>
      <c r="AW332" s="58">
        <v>2020</v>
      </c>
      <c r="AX332" s="58" t="s">
        <v>24</v>
      </c>
      <c r="AY332" s="29">
        <v>0.78257937534796551</v>
      </c>
      <c r="AZ332" s="29">
        <v>20.927459423650216</v>
      </c>
      <c r="BA332" s="29">
        <v>-16.176762661370407</v>
      </c>
      <c r="BB332" s="29">
        <v>30.26634382566586</v>
      </c>
      <c r="BC332" s="29">
        <v>48.852854924961186</v>
      </c>
      <c r="BD332" s="29">
        <v>-41.023177614987389</v>
      </c>
      <c r="BE332" s="29">
        <v>-16.138673042438732</v>
      </c>
      <c r="BF332" s="29">
        <v>12.447552447552448</v>
      </c>
      <c r="BG332" s="29">
        <v>0</v>
      </c>
      <c r="BH332" s="30" t="s">
        <v>45</v>
      </c>
      <c r="BI332" s="29">
        <v>-57.78097982708934</v>
      </c>
      <c r="BJ332" s="20"/>
      <c r="BK332" s="195"/>
      <c r="BL332" s="58">
        <v>2020</v>
      </c>
      <c r="BM332" s="58" t="s">
        <v>24</v>
      </c>
      <c r="BN332" s="29">
        <v>0.78257937534796551</v>
      </c>
      <c r="BO332" s="29">
        <v>7.4313674751229151</v>
      </c>
      <c r="BP332" s="29">
        <v>-7.6642593333176503</v>
      </c>
      <c r="BQ332" s="29">
        <v>0.29405537650850411</v>
      </c>
      <c r="BR332" s="29">
        <v>2.2207062033922229</v>
      </c>
      <c r="BS332" s="29">
        <v>-2.6786484430747999</v>
      </c>
      <c r="BT332" s="29">
        <v>-0.21171987108612295</v>
      </c>
      <c r="BU332" s="29">
        <v>0.13957828538270328</v>
      </c>
      <c r="BV332" s="29">
        <v>0</v>
      </c>
      <c r="BW332" s="29">
        <v>2.5092725462059016</v>
      </c>
      <c r="BX332" s="29">
        <v>-1.2577728637857082</v>
      </c>
    </row>
    <row r="333" spans="1:76" ht="15" customHeight="1" x14ac:dyDescent="0.25">
      <c r="A333" s="195"/>
      <c r="B333" s="146">
        <v>2020</v>
      </c>
      <c r="C333" s="57" t="s">
        <v>25</v>
      </c>
      <c r="D333" s="31">
        <v>232343</v>
      </c>
      <c r="E333" s="31">
        <v>117122</v>
      </c>
      <c r="F333" s="31">
        <v>65568</v>
      </c>
      <c r="G333" s="31">
        <v>4178</v>
      </c>
      <c r="H333" s="31">
        <v>5864</v>
      </c>
      <c r="I333" s="31">
        <v>23640</v>
      </c>
      <c r="J333" s="31">
        <v>6288</v>
      </c>
      <c r="K333" s="31">
        <v>2658</v>
      </c>
      <c r="L333" s="31">
        <v>1403</v>
      </c>
      <c r="M333" s="31">
        <v>2000</v>
      </c>
      <c r="N333" s="192">
        <v>3622</v>
      </c>
      <c r="O333" s="192"/>
      <c r="P333" s="20"/>
      <c r="Q333" s="195"/>
      <c r="R333" s="146">
        <v>2020</v>
      </c>
      <c r="S333" s="57" t="s">
        <v>25</v>
      </c>
      <c r="T333" s="33">
        <v>80.776502625948254</v>
      </c>
      <c r="U333" s="33">
        <v>113.87458456593988</v>
      </c>
      <c r="V333" s="33">
        <v>29.463333728231252</v>
      </c>
      <c r="W333" s="33">
        <v>158.85997521685255</v>
      </c>
      <c r="X333" s="33">
        <v>-32.04311044153436</v>
      </c>
      <c r="Y333" s="33">
        <v>381.36835675015271</v>
      </c>
      <c r="Z333" s="33">
        <v>348.18246614397719</v>
      </c>
      <c r="AA333" s="33">
        <v>65.298507462686572</v>
      </c>
      <c r="AB333" s="33">
        <v>141.89655172413794</v>
      </c>
      <c r="AC333" s="33">
        <v>-37.5</v>
      </c>
      <c r="AD333" s="203">
        <v>209.04436860068259</v>
      </c>
      <c r="AE333" s="203"/>
      <c r="AF333" s="20"/>
      <c r="AG333" s="195"/>
      <c r="AH333" s="146">
        <v>2020</v>
      </c>
      <c r="AI333" s="57" t="s">
        <v>25</v>
      </c>
      <c r="AJ333" s="33">
        <v>80.776502625948254</v>
      </c>
      <c r="AK333" s="33">
        <v>48.519743240614666</v>
      </c>
      <c r="AL333" s="33">
        <v>11.610192569539</v>
      </c>
      <c r="AM333" s="33">
        <v>1.9949426181676717</v>
      </c>
      <c r="AN333" s="33">
        <v>-2.1513324255981328</v>
      </c>
      <c r="AO333" s="33">
        <v>14.572262205796537</v>
      </c>
      <c r="AP333" s="33">
        <v>3.8008169616806069</v>
      </c>
      <c r="AQ333" s="33">
        <v>0.81696168060688579</v>
      </c>
      <c r="AR333" s="33">
        <v>0.64034234584711147</v>
      </c>
      <c r="AS333" s="33">
        <v>-0.93367049212215525</v>
      </c>
      <c r="AT333" s="33">
        <v>1.9062439214160669</v>
      </c>
      <c r="AU333" s="20"/>
      <c r="AV333" s="195"/>
      <c r="AW333" s="146">
        <v>2020</v>
      </c>
      <c r="AX333" s="57" t="s">
        <v>25</v>
      </c>
      <c r="AY333" s="33">
        <v>100.40453004649076</v>
      </c>
      <c r="AZ333" s="33">
        <v>186.87388247973155</v>
      </c>
      <c r="BA333" s="33">
        <v>22.048284719766208</v>
      </c>
      <c r="BB333" s="33">
        <v>237.20742534301857</v>
      </c>
      <c r="BC333" s="33">
        <v>-2.4779644104440379</v>
      </c>
      <c r="BD333" s="33">
        <v>172.85318559556788</v>
      </c>
      <c r="BE333" s="33">
        <v>275.85176329946205</v>
      </c>
      <c r="BF333" s="33">
        <v>85.87412587412588</v>
      </c>
      <c r="BG333" s="33">
        <v>141.89655172413794</v>
      </c>
      <c r="BH333" s="33">
        <v>66.666666666666671</v>
      </c>
      <c r="BI333" s="33">
        <v>515.98639455782313</v>
      </c>
      <c r="BJ333" s="20"/>
      <c r="BK333" s="195"/>
      <c r="BL333" s="146">
        <v>2020</v>
      </c>
      <c r="BM333" s="57" t="s">
        <v>25</v>
      </c>
      <c r="BN333" s="33">
        <v>100.40453004649076</v>
      </c>
      <c r="BO333" s="33">
        <v>65.807291891285786</v>
      </c>
      <c r="BP333" s="33">
        <v>10.216755651776396</v>
      </c>
      <c r="BQ333" s="33">
        <v>2.5349974555146328</v>
      </c>
      <c r="BR333" s="33">
        <v>-0.1285180744714802</v>
      </c>
      <c r="BS333" s="33">
        <v>12.9173602905026</v>
      </c>
      <c r="BT333" s="33">
        <v>3.9806101589656451</v>
      </c>
      <c r="BU333" s="33">
        <v>1.0591959426240114</v>
      </c>
      <c r="BV333" s="33">
        <v>0.7098682905371021</v>
      </c>
      <c r="BW333" s="33">
        <v>0.69002993004821589</v>
      </c>
      <c r="BX333" s="33">
        <v>2.6169385097078588</v>
      </c>
    </row>
    <row r="334" spans="1:76" ht="15" customHeight="1" x14ac:dyDescent="0.25">
      <c r="A334" s="195"/>
      <c r="B334" s="147">
        <v>2020</v>
      </c>
      <c r="C334" s="58" t="s">
        <v>26</v>
      </c>
      <c r="D334" s="27">
        <v>113403</v>
      </c>
      <c r="E334" s="27">
        <v>47282</v>
      </c>
      <c r="F334" s="27">
        <v>51143</v>
      </c>
      <c r="G334" s="27">
        <v>864</v>
      </c>
      <c r="H334" s="27">
        <v>3914</v>
      </c>
      <c r="I334" s="27">
        <v>5197</v>
      </c>
      <c r="J334" s="27">
        <v>1403</v>
      </c>
      <c r="K334" s="27">
        <v>2448</v>
      </c>
      <c r="L334" s="27">
        <v>580</v>
      </c>
      <c r="M334" s="27"/>
      <c r="N334" s="190">
        <v>572</v>
      </c>
      <c r="O334" s="190"/>
      <c r="P334" s="20"/>
      <c r="Q334" s="195"/>
      <c r="R334" s="147">
        <v>2020</v>
      </c>
      <c r="S334" s="58" t="s">
        <v>26</v>
      </c>
      <c r="T334" s="29">
        <v>-51.191557309667175</v>
      </c>
      <c r="U334" s="29">
        <v>-59.630129266918253</v>
      </c>
      <c r="V334" s="29">
        <v>-22.000061005368472</v>
      </c>
      <c r="W334" s="29">
        <v>-79.320248922929636</v>
      </c>
      <c r="X334" s="29">
        <v>-33.253751705320603</v>
      </c>
      <c r="Y334" s="29">
        <v>-78.016074450084602</v>
      </c>
      <c r="Z334" s="29">
        <v>-77.687659033078887</v>
      </c>
      <c r="AA334" s="29">
        <v>-7.9006772009029342</v>
      </c>
      <c r="AB334" s="29">
        <v>-58.660014255167496</v>
      </c>
      <c r="AC334" s="29">
        <v>-100</v>
      </c>
      <c r="AD334" s="202">
        <v>-84.207620099392599</v>
      </c>
      <c r="AE334" s="202"/>
      <c r="AF334" s="20"/>
      <c r="AG334" s="195"/>
      <c r="AH334" s="147">
        <v>2020</v>
      </c>
      <c r="AI334" s="58" t="s">
        <v>26</v>
      </c>
      <c r="AJ334" s="29">
        <v>-51.191557309667175</v>
      </c>
      <c r="AK334" s="29">
        <v>-30.059007587919584</v>
      </c>
      <c r="AL334" s="29">
        <v>-6.2084934773158649</v>
      </c>
      <c r="AM334" s="29">
        <v>-1.4263395066776274</v>
      </c>
      <c r="AN334" s="29">
        <v>-0.83927641461115676</v>
      </c>
      <c r="AO334" s="29">
        <v>-7.9378332895761865</v>
      </c>
      <c r="AP334" s="29">
        <v>-2.1024950181412825</v>
      </c>
      <c r="AQ334" s="29">
        <v>-9.0383613881201502E-2</v>
      </c>
      <c r="AR334" s="29">
        <v>-0.35421768678204207</v>
      </c>
      <c r="AS334" s="29">
        <v>-0.86079632267810957</v>
      </c>
      <c r="AT334" s="29">
        <v>-1.3127143920841171</v>
      </c>
      <c r="AU334" s="20"/>
      <c r="AV334" s="195"/>
      <c r="AW334" s="147">
        <v>2020</v>
      </c>
      <c r="AX334" s="58" t="s">
        <v>26</v>
      </c>
      <c r="AY334" s="29">
        <v>5.4156557628489361</v>
      </c>
      <c r="AZ334" s="29">
        <v>15.759578895825683</v>
      </c>
      <c r="BA334" s="29">
        <v>-4.7634122269603916</v>
      </c>
      <c r="BB334" s="29">
        <v>-31.914893617021278</v>
      </c>
      <c r="BC334" s="29">
        <v>-4.4666829387356604</v>
      </c>
      <c r="BD334" s="29">
        <v>128.33919156414763</v>
      </c>
      <c r="BE334" s="29">
        <v>0</v>
      </c>
      <c r="BF334" s="29">
        <v>71.188811188811187</v>
      </c>
      <c r="BG334" s="29">
        <v>0</v>
      </c>
      <c r="BH334" s="29">
        <v>-100</v>
      </c>
      <c r="BI334" s="29">
        <v>-26.288659793814432</v>
      </c>
      <c r="BJ334" s="20"/>
      <c r="BK334" s="195"/>
      <c r="BL334" s="147">
        <v>2020</v>
      </c>
      <c r="BM334" s="58" t="s">
        <v>26</v>
      </c>
      <c r="BN334" s="29">
        <v>5.4156557628489361</v>
      </c>
      <c r="BO334" s="29">
        <v>5.9836210342359424</v>
      </c>
      <c r="BP334" s="29">
        <v>-2.3778316926480567</v>
      </c>
      <c r="BQ334" s="29">
        <v>-0.37647452522379321</v>
      </c>
      <c r="BR334" s="29">
        <v>-0.17011071139741765</v>
      </c>
      <c r="BS334" s="29">
        <v>2.715264415256049</v>
      </c>
      <c r="BT334" s="29">
        <v>0</v>
      </c>
      <c r="BU334" s="29">
        <v>0.94629893006869503</v>
      </c>
      <c r="BV334" s="29">
        <v>0</v>
      </c>
      <c r="BW334" s="29">
        <v>-1.1154800747371649</v>
      </c>
      <c r="BX334" s="29">
        <v>-0.18963161270531806</v>
      </c>
    </row>
    <row r="335" spans="1:76" ht="15" customHeight="1" x14ac:dyDescent="0.25">
      <c r="A335" s="195"/>
      <c r="B335" s="146">
        <v>2020</v>
      </c>
      <c r="C335" s="57" t="s">
        <v>23</v>
      </c>
      <c r="D335" s="31">
        <v>115569</v>
      </c>
      <c r="E335" s="31">
        <v>48601</v>
      </c>
      <c r="F335" s="31">
        <v>48670</v>
      </c>
      <c r="G335" s="31">
        <v>699</v>
      </c>
      <c r="H335" s="31">
        <v>5747</v>
      </c>
      <c r="I335" s="31">
        <v>4867</v>
      </c>
      <c r="J335" s="31">
        <v>1403</v>
      </c>
      <c r="K335" s="31">
        <v>2270</v>
      </c>
      <c r="L335" s="31">
        <v>580</v>
      </c>
      <c r="M335" s="31">
        <v>2000</v>
      </c>
      <c r="N335" s="192">
        <v>732</v>
      </c>
      <c r="O335" s="192"/>
      <c r="P335" s="20"/>
      <c r="Q335" s="195"/>
      <c r="R335" s="146">
        <v>2020</v>
      </c>
      <c r="S335" s="57" t="s">
        <v>23</v>
      </c>
      <c r="T335" s="33">
        <v>1.9100023808893944</v>
      </c>
      <c r="U335" s="33">
        <v>2.7896451080749545</v>
      </c>
      <c r="V335" s="33">
        <v>-4.8354613534599062</v>
      </c>
      <c r="W335" s="33">
        <v>-19.097222222222221</v>
      </c>
      <c r="X335" s="33">
        <v>46.831885539090443</v>
      </c>
      <c r="Y335" s="33">
        <v>-6.3498172022320567</v>
      </c>
      <c r="Z335" s="33">
        <v>0</v>
      </c>
      <c r="AA335" s="33">
        <v>-7.2712418300653594</v>
      </c>
      <c r="AB335" s="33">
        <v>0</v>
      </c>
      <c r="AC335" s="34" t="s">
        <v>45</v>
      </c>
      <c r="AD335" s="203">
        <v>27.972027972027973</v>
      </c>
      <c r="AE335" s="203"/>
      <c r="AF335" s="20"/>
      <c r="AG335" s="195"/>
      <c r="AH335" s="146">
        <v>2020</v>
      </c>
      <c r="AI335" s="57" t="s">
        <v>23</v>
      </c>
      <c r="AJ335" s="33">
        <v>1.9100023808893944</v>
      </c>
      <c r="AK335" s="33">
        <v>1.1631085597382784</v>
      </c>
      <c r="AL335" s="33">
        <v>-2.1807183231484175</v>
      </c>
      <c r="AM335" s="33">
        <v>-0.14549879632813947</v>
      </c>
      <c r="AN335" s="33">
        <v>1.6163593555726039</v>
      </c>
      <c r="AO335" s="33">
        <v>-0.29099759265627895</v>
      </c>
      <c r="AP335" s="33">
        <v>0</v>
      </c>
      <c r="AQ335" s="33">
        <v>-0.15696233785702318</v>
      </c>
      <c r="AR335" s="33">
        <v>0</v>
      </c>
      <c r="AS335" s="33">
        <v>1.7636217736744177</v>
      </c>
      <c r="AT335" s="33">
        <v>0.14108974189395343</v>
      </c>
      <c r="AU335" s="20"/>
      <c r="AV335" s="195"/>
      <c r="AW335" s="146">
        <v>2020</v>
      </c>
      <c r="AX335" s="57" t="s">
        <v>23</v>
      </c>
      <c r="AY335" s="33">
        <v>3.0320590542757291</v>
      </c>
      <c r="AZ335" s="33">
        <v>11.767546683837734</v>
      </c>
      <c r="BA335" s="33">
        <v>-7.346418169011403</v>
      </c>
      <c r="BB335" s="33">
        <v>-43.583535108958834</v>
      </c>
      <c r="BC335" s="33">
        <v>52.037037037037038</v>
      </c>
      <c r="BD335" s="33">
        <v>14.598540145985401</v>
      </c>
      <c r="BE335" s="33">
        <v>0</v>
      </c>
      <c r="BF335" s="33">
        <v>-22.525597269624573</v>
      </c>
      <c r="BG335" s="33">
        <v>0</v>
      </c>
      <c r="BH335" s="33">
        <v>66.666666666666671</v>
      </c>
      <c r="BI335" s="33">
        <v>-5.6701030927835054</v>
      </c>
      <c r="BJ335" s="20"/>
      <c r="BK335" s="195"/>
      <c r="BL335" s="146">
        <v>2020</v>
      </c>
      <c r="BM335" s="57" t="s">
        <v>23</v>
      </c>
      <c r="BN335" s="33">
        <v>3.0320590542757291</v>
      </c>
      <c r="BO335" s="33">
        <v>4.5619071392910637</v>
      </c>
      <c r="BP335" s="33">
        <v>-3.4403751515583769</v>
      </c>
      <c r="BQ335" s="33">
        <v>-0.4814207260537765</v>
      </c>
      <c r="BR335" s="33">
        <v>1.7536195706440338</v>
      </c>
      <c r="BS335" s="33">
        <v>0.55274231509878036</v>
      </c>
      <c r="BT335" s="33">
        <v>0</v>
      </c>
      <c r="BU335" s="33">
        <v>-0.58840310962128239</v>
      </c>
      <c r="BV335" s="33">
        <v>0</v>
      </c>
      <c r="BW335" s="33">
        <v>0.71321589045003919</v>
      </c>
      <c r="BX335" s="33">
        <v>-3.9226873974752156E-2</v>
      </c>
    </row>
    <row r="336" spans="1:76" ht="15" customHeight="1" x14ac:dyDescent="0.25">
      <c r="A336" s="195"/>
      <c r="B336" s="58">
        <v>2021</v>
      </c>
      <c r="C336" s="58" t="s">
        <v>24</v>
      </c>
      <c r="D336" s="27">
        <v>103668</v>
      </c>
      <c r="E336" s="27">
        <v>48922</v>
      </c>
      <c r="F336" s="27">
        <v>41531</v>
      </c>
      <c r="G336" s="27">
        <v>864</v>
      </c>
      <c r="H336" s="27">
        <v>3296</v>
      </c>
      <c r="I336" s="27">
        <v>4678</v>
      </c>
      <c r="J336" s="27">
        <v>1403</v>
      </c>
      <c r="K336" s="27">
        <v>1850</v>
      </c>
      <c r="L336" s="27">
        <v>580</v>
      </c>
      <c r="M336" s="27"/>
      <c r="N336" s="190">
        <v>544</v>
      </c>
      <c r="O336" s="190"/>
      <c r="P336" s="20"/>
      <c r="Q336" s="195"/>
      <c r="R336" s="58">
        <v>2021</v>
      </c>
      <c r="S336" s="58" t="s">
        <v>24</v>
      </c>
      <c r="T336" s="29">
        <v>-10.297744204760793</v>
      </c>
      <c r="U336" s="29">
        <v>0.66048023703215986</v>
      </c>
      <c r="V336" s="29">
        <v>-14.668173412779947</v>
      </c>
      <c r="W336" s="29">
        <v>23.605150214592275</v>
      </c>
      <c r="X336" s="29">
        <v>-42.648338263441794</v>
      </c>
      <c r="Y336" s="29">
        <v>-3.8832956646805012</v>
      </c>
      <c r="Z336" s="29">
        <v>0</v>
      </c>
      <c r="AA336" s="29">
        <v>-18.502202643171806</v>
      </c>
      <c r="AB336" s="29">
        <v>0</v>
      </c>
      <c r="AC336" s="29">
        <v>-100</v>
      </c>
      <c r="AD336" s="202">
        <v>-25.683060109289617</v>
      </c>
      <c r="AE336" s="202"/>
      <c r="AF336" s="20"/>
      <c r="AG336" s="195"/>
      <c r="AH336" s="58">
        <v>2021</v>
      </c>
      <c r="AI336" s="58" t="s">
        <v>24</v>
      </c>
      <c r="AJ336" s="29">
        <v>-10.297744204760793</v>
      </c>
      <c r="AK336" s="29">
        <v>0.27775614567920465</v>
      </c>
      <c r="AL336" s="29">
        <v>-6.1772620685477939</v>
      </c>
      <c r="AM336" s="29">
        <v>0.14277185058276873</v>
      </c>
      <c r="AN336" s="29">
        <v>-2.1208109441113101</v>
      </c>
      <c r="AO336" s="29">
        <v>-0.16353866521298965</v>
      </c>
      <c r="AP336" s="29">
        <v>0</v>
      </c>
      <c r="AQ336" s="29">
        <v>-0.36341925602886588</v>
      </c>
      <c r="AR336" s="29">
        <v>0</v>
      </c>
      <c r="AS336" s="29">
        <v>-1.7305678858517421</v>
      </c>
      <c r="AT336" s="29">
        <v>-0.16267338127006378</v>
      </c>
      <c r="AU336" s="20"/>
      <c r="AV336" s="195"/>
      <c r="AW336" s="58">
        <v>2021</v>
      </c>
      <c r="AX336" s="58" t="s">
        <v>24</v>
      </c>
      <c r="AY336" s="29">
        <v>-19.340206185567009</v>
      </c>
      <c r="AZ336" s="29">
        <v>-10.66432927942734</v>
      </c>
      <c r="BA336" s="29">
        <v>-17.997472653319118</v>
      </c>
      <c r="BB336" s="29">
        <v>-46.468401486988846</v>
      </c>
      <c r="BC336" s="29">
        <v>-61.803221694286705</v>
      </c>
      <c r="BD336" s="29">
        <v>-4.7444512319283243</v>
      </c>
      <c r="BE336" s="29">
        <v>0</v>
      </c>
      <c r="BF336" s="29">
        <v>15.049751243781095</v>
      </c>
      <c r="BG336" s="29">
        <v>0</v>
      </c>
      <c r="BH336" s="29">
        <v>-100</v>
      </c>
      <c r="BI336" s="29">
        <v>-53.583617747440272</v>
      </c>
      <c r="BJ336" s="20"/>
      <c r="BK336" s="195"/>
      <c r="BL336" s="58">
        <v>2021</v>
      </c>
      <c r="BM336" s="58" t="s">
        <v>24</v>
      </c>
      <c r="BN336" s="29">
        <v>-19.340206185567009</v>
      </c>
      <c r="BO336" s="29">
        <v>-4.5438630616611553</v>
      </c>
      <c r="BP336" s="29">
        <v>-7.0920054464112043</v>
      </c>
      <c r="BQ336" s="29">
        <v>-0.58354405757634698</v>
      </c>
      <c r="BR336" s="29">
        <v>-4.1493872787395452</v>
      </c>
      <c r="BS336" s="29">
        <v>-0.18128768722038513</v>
      </c>
      <c r="BT336" s="29">
        <v>0</v>
      </c>
      <c r="BU336" s="29">
        <v>0.1882902159113013</v>
      </c>
      <c r="BV336" s="29">
        <v>0</v>
      </c>
      <c r="BW336" s="29">
        <v>-2.489787978992414</v>
      </c>
      <c r="BX336" s="29">
        <v>-0.48862089087726124</v>
      </c>
    </row>
    <row r="337" spans="1:76" ht="15" customHeight="1" x14ac:dyDescent="0.25">
      <c r="A337" s="195"/>
      <c r="B337" s="146">
        <v>2021</v>
      </c>
      <c r="C337" s="57" t="s">
        <v>25</v>
      </c>
      <c r="D337" s="31">
        <v>105768</v>
      </c>
      <c r="E337" s="31">
        <v>60113</v>
      </c>
      <c r="F337" s="31">
        <v>31023</v>
      </c>
      <c r="G337" s="31">
        <v>654</v>
      </c>
      <c r="H337" s="31">
        <v>4904</v>
      </c>
      <c r="I337" s="31">
        <v>1817</v>
      </c>
      <c r="J337" s="31">
        <v>1403</v>
      </c>
      <c r="K337" s="31">
        <v>3130</v>
      </c>
      <c r="L337" s="31">
        <v>580</v>
      </c>
      <c r="M337" s="31"/>
      <c r="N337" s="192">
        <v>2144</v>
      </c>
      <c r="O337" s="192"/>
      <c r="P337" s="20"/>
      <c r="Q337" s="195"/>
      <c r="R337" s="146">
        <v>2021</v>
      </c>
      <c r="S337" s="57" t="s">
        <v>25</v>
      </c>
      <c r="T337" s="33">
        <v>2.0256974186827179</v>
      </c>
      <c r="U337" s="33">
        <v>22.875189076489104</v>
      </c>
      <c r="V337" s="33">
        <v>-25.30158195083191</v>
      </c>
      <c r="W337" s="33">
        <v>-24.305555555555557</v>
      </c>
      <c r="X337" s="33">
        <v>48.786407766990294</v>
      </c>
      <c r="Y337" s="33">
        <v>-61.158614792646432</v>
      </c>
      <c r="Z337" s="33">
        <v>0</v>
      </c>
      <c r="AA337" s="33">
        <v>69.189189189189193</v>
      </c>
      <c r="AB337" s="33">
        <v>0</v>
      </c>
      <c r="AC337" s="34" t="s">
        <v>45</v>
      </c>
      <c r="AD337" s="203">
        <v>294.11764705882354</v>
      </c>
      <c r="AE337" s="203"/>
      <c r="AF337" s="20"/>
      <c r="AG337" s="195"/>
      <c r="AH337" s="146">
        <v>2021</v>
      </c>
      <c r="AI337" s="57" t="s">
        <v>25</v>
      </c>
      <c r="AJ337" s="33">
        <v>2.0256974186827179</v>
      </c>
      <c r="AK337" s="33">
        <v>10.795038005942045</v>
      </c>
      <c r="AL337" s="33">
        <v>-10.136204035960953</v>
      </c>
      <c r="AM337" s="33">
        <v>-0.20256974186827179</v>
      </c>
      <c r="AN337" s="33">
        <v>1.5511054520199097</v>
      </c>
      <c r="AO337" s="33">
        <v>-2.7597715785005978</v>
      </c>
      <c r="AP337" s="33">
        <v>0</v>
      </c>
      <c r="AQ337" s="33">
        <v>1.2347108075780375</v>
      </c>
      <c r="AR337" s="33">
        <v>0</v>
      </c>
      <c r="AS337" s="33">
        <v>0</v>
      </c>
      <c r="AT337" s="33">
        <v>1.543388509472547</v>
      </c>
      <c r="AU337" s="20"/>
      <c r="AV337" s="195"/>
      <c r="AW337" s="146">
        <v>2021</v>
      </c>
      <c r="AX337" s="57" t="s">
        <v>25</v>
      </c>
      <c r="AY337" s="33">
        <v>-54.477647271490859</v>
      </c>
      <c r="AZ337" s="33">
        <v>-48.674886016290706</v>
      </c>
      <c r="BA337" s="33">
        <v>-52.685761346998532</v>
      </c>
      <c r="BB337" s="33">
        <v>-84.346577309717574</v>
      </c>
      <c r="BC337" s="33">
        <v>-16.371077762619372</v>
      </c>
      <c r="BD337" s="33">
        <v>-92.313874788494076</v>
      </c>
      <c r="BE337" s="33">
        <v>-77.687659033078887</v>
      </c>
      <c r="BF337" s="33">
        <v>17.757712565838975</v>
      </c>
      <c r="BG337" s="33">
        <v>-58.660014255167496</v>
      </c>
      <c r="BH337" s="33">
        <v>-100</v>
      </c>
      <c r="BI337" s="33">
        <v>-40.806184428492543</v>
      </c>
      <c r="BJ337" s="20"/>
      <c r="BK337" s="195"/>
      <c r="BL337" s="146">
        <v>2021</v>
      </c>
      <c r="BM337" s="57" t="s">
        <v>25</v>
      </c>
      <c r="BN337" s="33">
        <v>-54.477647271490859</v>
      </c>
      <c r="BO337" s="33">
        <v>-24.536568779778172</v>
      </c>
      <c r="BP337" s="33">
        <v>-14.868104483457646</v>
      </c>
      <c r="BQ337" s="33">
        <v>-1.516723120558829</v>
      </c>
      <c r="BR337" s="33">
        <v>-0.41318223488549255</v>
      </c>
      <c r="BS337" s="33">
        <v>-9.3925790749021925</v>
      </c>
      <c r="BT337" s="33">
        <v>-2.1024950181412825</v>
      </c>
      <c r="BU337" s="33">
        <v>0.20314793215203383</v>
      </c>
      <c r="BV337" s="33">
        <v>-0.35421768678204207</v>
      </c>
      <c r="BW337" s="33">
        <v>-0.86079632267810957</v>
      </c>
      <c r="BX337" s="33">
        <v>-0.6361284824591229</v>
      </c>
    </row>
    <row r="338" spans="1:76" ht="15" customHeight="1" x14ac:dyDescent="0.25">
      <c r="A338" s="195"/>
      <c r="B338" s="147">
        <v>2021</v>
      </c>
      <c r="C338" s="58" t="s">
        <v>26</v>
      </c>
      <c r="D338" s="27">
        <v>115641</v>
      </c>
      <c r="E338" s="27">
        <v>64916</v>
      </c>
      <c r="F338" s="27">
        <v>29162</v>
      </c>
      <c r="G338" s="27">
        <v>864</v>
      </c>
      <c r="H338" s="27">
        <v>3934</v>
      </c>
      <c r="I338" s="27">
        <v>11108</v>
      </c>
      <c r="J338" s="27">
        <v>1403</v>
      </c>
      <c r="K338" s="27">
        <v>3130</v>
      </c>
      <c r="L338" s="27">
        <v>580</v>
      </c>
      <c r="M338" s="27"/>
      <c r="N338" s="190">
        <v>544</v>
      </c>
      <c r="O338" s="190"/>
      <c r="P338" s="20"/>
      <c r="Q338" s="195"/>
      <c r="R338" s="147">
        <v>2021</v>
      </c>
      <c r="S338" s="58" t="s">
        <v>26</v>
      </c>
      <c r="T338" s="29">
        <v>9.3345813478556838</v>
      </c>
      <c r="U338" s="29">
        <v>7.9899522565834342</v>
      </c>
      <c r="V338" s="29">
        <v>-5.9987751023434228</v>
      </c>
      <c r="W338" s="29">
        <v>32.110091743119263</v>
      </c>
      <c r="X338" s="29">
        <v>-19.779771615008155</v>
      </c>
      <c r="Y338" s="29">
        <v>511.33736929003851</v>
      </c>
      <c r="Z338" s="29">
        <v>0</v>
      </c>
      <c r="AA338" s="29">
        <v>0</v>
      </c>
      <c r="AB338" s="29">
        <v>0</v>
      </c>
      <c r="AC338" s="30" t="s">
        <v>45</v>
      </c>
      <c r="AD338" s="202">
        <v>-74.626865671641795</v>
      </c>
      <c r="AE338" s="202"/>
      <c r="AF338" s="20"/>
      <c r="AG338" s="195"/>
      <c r="AH338" s="147">
        <v>2021</v>
      </c>
      <c r="AI338" s="58" t="s">
        <v>26</v>
      </c>
      <c r="AJ338" s="29">
        <v>9.3345813478556838</v>
      </c>
      <c r="AK338" s="29">
        <v>4.5410710233719085</v>
      </c>
      <c r="AL338" s="29">
        <v>-1.7595113834051888</v>
      </c>
      <c r="AM338" s="29">
        <v>0.19854776491944634</v>
      </c>
      <c r="AN338" s="29">
        <v>-0.91710158081839499</v>
      </c>
      <c r="AO338" s="29">
        <v>8.7843203993646473</v>
      </c>
      <c r="AP338" s="29">
        <v>0</v>
      </c>
      <c r="AQ338" s="29">
        <v>0</v>
      </c>
      <c r="AR338" s="29">
        <v>0</v>
      </c>
      <c r="AS338" s="29">
        <v>0</v>
      </c>
      <c r="AT338" s="29">
        <v>-1.5127448755767341</v>
      </c>
      <c r="AU338" s="20"/>
      <c r="AV338" s="195"/>
      <c r="AW338" s="147">
        <v>2021</v>
      </c>
      <c r="AX338" s="58" t="s">
        <v>26</v>
      </c>
      <c r="AY338" s="29">
        <v>1.9734927647416736</v>
      </c>
      <c r="AZ338" s="29">
        <v>37.295376676113534</v>
      </c>
      <c r="BA338" s="29">
        <v>-42.979488884109266</v>
      </c>
      <c r="BB338" s="29">
        <v>0</v>
      </c>
      <c r="BC338" s="29">
        <v>0.510986203372509</v>
      </c>
      <c r="BD338" s="29">
        <v>113.738695401193</v>
      </c>
      <c r="BE338" s="29">
        <v>0</v>
      </c>
      <c r="BF338" s="29">
        <v>27.859477124183005</v>
      </c>
      <c r="BG338" s="29">
        <v>0</v>
      </c>
      <c r="BH338" s="30" t="s">
        <v>45</v>
      </c>
      <c r="BI338" s="29">
        <v>-4.895104895104895</v>
      </c>
      <c r="BJ338" s="20"/>
      <c r="BK338" s="195"/>
      <c r="BL338" s="147">
        <v>2021</v>
      </c>
      <c r="BM338" s="58" t="s">
        <v>26</v>
      </c>
      <c r="BN338" s="29">
        <v>1.9734927647416736</v>
      </c>
      <c r="BO338" s="29">
        <v>15.549853178487341</v>
      </c>
      <c r="BP338" s="29">
        <v>-19.383085103568689</v>
      </c>
      <c r="BQ338" s="29">
        <v>0</v>
      </c>
      <c r="BR338" s="29">
        <v>1.7636217736744179E-2</v>
      </c>
      <c r="BS338" s="29">
        <v>5.2123841520947414</v>
      </c>
      <c r="BT338" s="29">
        <v>0</v>
      </c>
      <c r="BU338" s="29">
        <v>0.60139502482297647</v>
      </c>
      <c r="BV338" s="29">
        <v>0</v>
      </c>
      <c r="BW338" s="29">
        <v>0</v>
      </c>
      <c r="BX338" s="29">
        <v>-2.469070483144185E-2</v>
      </c>
    </row>
    <row r="339" spans="1:76" ht="15" customHeight="1" thickBot="1" x14ac:dyDescent="0.3">
      <c r="A339" s="196"/>
      <c r="B339" s="146">
        <v>2021</v>
      </c>
      <c r="C339" s="57" t="s">
        <v>23</v>
      </c>
      <c r="D339" s="31">
        <v>124883</v>
      </c>
      <c r="E339" s="31">
        <v>79509</v>
      </c>
      <c r="F339" s="31">
        <v>29799</v>
      </c>
      <c r="G339" s="31">
        <v>654</v>
      </c>
      <c r="H339" s="31">
        <v>4417</v>
      </c>
      <c r="I339" s="31">
        <v>5175</v>
      </c>
      <c r="J339" s="31">
        <v>1403</v>
      </c>
      <c r="K339" s="31">
        <v>3130</v>
      </c>
      <c r="L339" s="31">
        <v>580</v>
      </c>
      <c r="M339" s="31"/>
      <c r="N339" s="192">
        <v>216</v>
      </c>
      <c r="O339" s="192"/>
      <c r="P339" s="20"/>
      <c r="Q339" s="196"/>
      <c r="R339" s="146">
        <v>2021</v>
      </c>
      <c r="S339" s="57" t="s">
        <v>23</v>
      </c>
      <c r="T339" s="33">
        <v>7.9919751645177746</v>
      </c>
      <c r="U339" s="33">
        <v>22.479820075174072</v>
      </c>
      <c r="V339" s="33">
        <v>2.184349495919347</v>
      </c>
      <c r="W339" s="33">
        <v>-24.305555555555557</v>
      </c>
      <c r="X339" s="33">
        <v>12.277580071174377</v>
      </c>
      <c r="Y339" s="33">
        <v>-53.411955347497297</v>
      </c>
      <c r="Z339" s="33">
        <v>0</v>
      </c>
      <c r="AA339" s="33">
        <v>0</v>
      </c>
      <c r="AB339" s="33">
        <v>0</v>
      </c>
      <c r="AC339" s="34" t="s">
        <v>45</v>
      </c>
      <c r="AD339" s="203">
        <v>-60.294117647058826</v>
      </c>
      <c r="AE339" s="203"/>
      <c r="AF339" s="20"/>
      <c r="AG339" s="196"/>
      <c r="AH339" s="146">
        <v>2021</v>
      </c>
      <c r="AI339" s="57" t="s">
        <v>23</v>
      </c>
      <c r="AJ339" s="33">
        <v>7.9919751645177746</v>
      </c>
      <c r="AK339" s="33">
        <v>12.619226744839633</v>
      </c>
      <c r="AL339" s="33">
        <v>0.55084269420015397</v>
      </c>
      <c r="AM339" s="33">
        <v>-0.18159649259345734</v>
      </c>
      <c r="AN339" s="33">
        <v>0.41767193296495186</v>
      </c>
      <c r="AO339" s="33">
        <v>-5.1305332883665828</v>
      </c>
      <c r="AP339" s="33">
        <v>0</v>
      </c>
      <c r="AQ339" s="33">
        <v>0</v>
      </c>
      <c r="AR339" s="33">
        <v>0</v>
      </c>
      <c r="AS339" s="33">
        <v>0</v>
      </c>
      <c r="AT339" s="33">
        <v>-0.28363642652692383</v>
      </c>
      <c r="AU339" s="20"/>
      <c r="AV339" s="196"/>
      <c r="AW339" s="146">
        <v>2021</v>
      </c>
      <c r="AX339" s="57" t="s">
        <v>23</v>
      </c>
      <c r="AY339" s="33">
        <v>8.0592546444115634</v>
      </c>
      <c r="AZ339" s="33">
        <v>63.595399271619925</v>
      </c>
      <c r="BA339" s="33">
        <v>-38.77337168687076</v>
      </c>
      <c r="BB339" s="33">
        <v>-6.437768240343348</v>
      </c>
      <c r="BC339" s="33">
        <v>-23.142509135200974</v>
      </c>
      <c r="BD339" s="33">
        <v>6.3283336757756317</v>
      </c>
      <c r="BE339" s="33">
        <v>0</v>
      </c>
      <c r="BF339" s="33">
        <v>37.885462555066077</v>
      </c>
      <c r="BG339" s="33">
        <v>0</v>
      </c>
      <c r="BH339" s="33">
        <v>-100</v>
      </c>
      <c r="BI339" s="33">
        <v>-70.491803278688522</v>
      </c>
      <c r="BJ339" s="20"/>
      <c r="BK339" s="196"/>
      <c r="BL339" s="146">
        <v>2021</v>
      </c>
      <c r="BM339" s="57" t="s">
        <v>23</v>
      </c>
      <c r="BN339" s="33">
        <v>8.0592546444115634</v>
      </c>
      <c r="BO339" s="33">
        <v>26.744196107952824</v>
      </c>
      <c r="BP339" s="33">
        <v>-16.328773286954114</v>
      </c>
      <c r="BQ339" s="33">
        <v>-3.8937777431664197E-2</v>
      </c>
      <c r="BR339" s="33">
        <v>-1.1508276440914087</v>
      </c>
      <c r="BS339" s="33">
        <v>0.2665074544211683</v>
      </c>
      <c r="BT339" s="33">
        <v>0</v>
      </c>
      <c r="BU339" s="33">
        <v>0.74414419091624917</v>
      </c>
      <c r="BV339" s="33">
        <v>0</v>
      </c>
      <c r="BW339" s="33">
        <v>-1.7305678858517421</v>
      </c>
      <c r="BX339" s="33">
        <v>-0.44648651454974952</v>
      </c>
    </row>
    <row r="340" spans="1:76" ht="15" customHeight="1" x14ac:dyDescent="0.25">
      <c r="A340" s="194" t="s">
        <v>39</v>
      </c>
      <c r="B340" s="61">
        <v>2015</v>
      </c>
      <c r="C340" s="61" t="s">
        <v>23</v>
      </c>
      <c r="D340" s="35">
        <v>272833</v>
      </c>
      <c r="E340" s="35">
        <v>10560</v>
      </c>
      <c r="F340" s="35">
        <v>216142</v>
      </c>
      <c r="G340" s="35">
        <v>416</v>
      </c>
      <c r="H340" s="35">
        <v>13872</v>
      </c>
      <c r="I340" s="35">
        <v>13175</v>
      </c>
      <c r="J340" s="35">
        <v>9400</v>
      </c>
      <c r="K340" s="35">
        <v>830</v>
      </c>
      <c r="L340" s="35">
        <v>3366</v>
      </c>
      <c r="M340" s="35"/>
      <c r="N340" s="206">
        <v>5072</v>
      </c>
      <c r="O340" s="206"/>
      <c r="P340" s="20"/>
      <c r="Q340" s="194" t="s">
        <v>39</v>
      </c>
      <c r="R340" s="61">
        <v>2015</v>
      </c>
      <c r="S340" s="61" t="s">
        <v>23</v>
      </c>
      <c r="T340" s="37"/>
      <c r="U340" s="37"/>
      <c r="V340" s="37"/>
      <c r="W340" s="37"/>
      <c r="X340" s="37"/>
      <c r="Y340" s="37"/>
      <c r="Z340" s="37"/>
      <c r="AA340" s="37"/>
      <c r="AB340" s="37"/>
      <c r="AC340" s="39"/>
      <c r="AD340" s="207"/>
      <c r="AE340" s="207"/>
      <c r="AF340" s="20"/>
      <c r="AG340" s="194" t="s">
        <v>39</v>
      </c>
      <c r="AH340" s="61">
        <v>2015</v>
      </c>
      <c r="AI340" s="61" t="s">
        <v>23</v>
      </c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20"/>
      <c r="AV340" s="194" t="s">
        <v>39</v>
      </c>
      <c r="AW340" s="61">
        <v>2015</v>
      </c>
      <c r="AX340" s="61" t="s">
        <v>23</v>
      </c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20"/>
      <c r="BK340" s="194" t="s">
        <v>39</v>
      </c>
      <c r="BL340" s="61">
        <v>2015</v>
      </c>
      <c r="BM340" s="61" t="s">
        <v>23</v>
      </c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</row>
    <row r="341" spans="1:76" ht="15" customHeight="1" x14ac:dyDescent="0.25">
      <c r="A341" s="195"/>
      <c r="B341" s="57">
        <v>2016</v>
      </c>
      <c r="C341" s="57" t="s">
        <v>24</v>
      </c>
      <c r="D341" s="31">
        <v>287104</v>
      </c>
      <c r="E341" s="31">
        <v>16770</v>
      </c>
      <c r="F341" s="31">
        <v>222592</v>
      </c>
      <c r="G341" s="31">
        <v>166</v>
      </c>
      <c r="H341" s="31">
        <v>12347</v>
      </c>
      <c r="I341" s="31">
        <v>12556</v>
      </c>
      <c r="J341" s="31">
        <v>13921</v>
      </c>
      <c r="K341" s="31">
        <v>830</v>
      </c>
      <c r="L341" s="31">
        <v>2663</v>
      </c>
      <c r="M341" s="31"/>
      <c r="N341" s="192">
        <v>5259</v>
      </c>
      <c r="O341" s="192"/>
      <c r="P341" s="20"/>
      <c r="Q341" s="195"/>
      <c r="R341" s="57">
        <v>2016</v>
      </c>
      <c r="S341" s="57" t="s">
        <v>24</v>
      </c>
      <c r="T341" s="33">
        <v>5.2306722427272359</v>
      </c>
      <c r="U341" s="33">
        <v>58.80681818181818</v>
      </c>
      <c r="V341" s="33">
        <v>2.9841493092504003</v>
      </c>
      <c r="W341" s="33">
        <v>-60.096153846153847</v>
      </c>
      <c r="X341" s="33">
        <v>-10.993367935409458</v>
      </c>
      <c r="Y341" s="33">
        <v>-4.6982922201138519</v>
      </c>
      <c r="Z341" s="33">
        <v>48.095744680851062</v>
      </c>
      <c r="AA341" s="33">
        <v>0</v>
      </c>
      <c r="AB341" s="33">
        <v>-20.885323826500297</v>
      </c>
      <c r="AC341" s="34" t="s">
        <v>45</v>
      </c>
      <c r="AD341" s="203">
        <v>3.6869085173501577</v>
      </c>
      <c r="AE341" s="203"/>
      <c r="AF341" s="20"/>
      <c r="AG341" s="195"/>
      <c r="AH341" s="57">
        <v>2016</v>
      </c>
      <c r="AI341" s="57" t="s">
        <v>24</v>
      </c>
      <c r="AJ341" s="33">
        <v>5.2306722427272359</v>
      </c>
      <c r="AK341" s="33">
        <v>2.2761176250673487</v>
      </c>
      <c r="AL341" s="33">
        <v>2.3640835236206765</v>
      </c>
      <c r="AM341" s="33">
        <v>-9.1631144326382807E-2</v>
      </c>
      <c r="AN341" s="33">
        <v>-0.55894998039093513</v>
      </c>
      <c r="AO341" s="33">
        <v>-0.22687871335212384</v>
      </c>
      <c r="AP341" s="33">
        <v>1.6570576139983066</v>
      </c>
      <c r="AQ341" s="33">
        <v>0</v>
      </c>
      <c r="AR341" s="33">
        <v>-0.25766677784578845</v>
      </c>
      <c r="AS341" s="33">
        <v>0</v>
      </c>
      <c r="AT341" s="33">
        <v>6.8540095956134334E-2</v>
      </c>
      <c r="AU341" s="20"/>
      <c r="AV341" s="195"/>
      <c r="AW341" s="57">
        <v>2016</v>
      </c>
      <c r="AX341" s="57" t="s">
        <v>24</v>
      </c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20"/>
      <c r="BK341" s="195"/>
      <c r="BL341" s="57">
        <v>2016</v>
      </c>
      <c r="BM341" s="57" t="s">
        <v>24</v>
      </c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ht="15" customHeight="1" x14ac:dyDescent="0.25">
      <c r="A342" s="195"/>
      <c r="B342" s="147">
        <v>2016</v>
      </c>
      <c r="C342" s="58" t="s">
        <v>25</v>
      </c>
      <c r="D342" s="27">
        <v>304837</v>
      </c>
      <c r="E342" s="27">
        <v>17540</v>
      </c>
      <c r="F342" s="27">
        <v>230521</v>
      </c>
      <c r="G342" s="27">
        <v>1036</v>
      </c>
      <c r="H342" s="27">
        <v>13365</v>
      </c>
      <c r="I342" s="27">
        <v>18450</v>
      </c>
      <c r="J342" s="27">
        <v>14621</v>
      </c>
      <c r="K342" s="27">
        <v>830</v>
      </c>
      <c r="L342" s="27">
        <v>2663</v>
      </c>
      <c r="M342" s="27"/>
      <c r="N342" s="190">
        <v>5811</v>
      </c>
      <c r="O342" s="190"/>
      <c r="P342" s="20"/>
      <c r="Q342" s="195"/>
      <c r="R342" s="147">
        <v>2016</v>
      </c>
      <c r="S342" s="58" t="s">
        <v>25</v>
      </c>
      <c r="T342" s="29">
        <v>6.1765074676772178</v>
      </c>
      <c r="U342" s="29">
        <v>4.5915324985092427</v>
      </c>
      <c r="V342" s="29">
        <v>3.5621226279470961</v>
      </c>
      <c r="W342" s="29">
        <v>524.09638554216872</v>
      </c>
      <c r="X342" s="29">
        <v>8.2449177937960645</v>
      </c>
      <c r="Y342" s="29">
        <v>46.941701178719335</v>
      </c>
      <c r="Z342" s="29">
        <v>5.0283743983909206</v>
      </c>
      <c r="AA342" s="29">
        <v>0</v>
      </c>
      <c r="AB342" s="29">
        <v>0</v>
      </c>
      <c r="AC342" s="30" t="s">
        <v>45</v>
      </c>
      <c r="AD342" s="202">
        <v>10.496292070735882</v>
      </c>
      <c r="AE342" s="202"/>
      <c r="AF342" s="20"/>
      <c r="AG342" s="195"/>
      <c r="AH342" s="147">
        <v>2016</v>
      </c>
      <c r="AI342" s="58" t="s">
        <v>25</v>
      </c>
      <c r="AJ342" s="29">
        <v>6.1765074676772178</v>
      </c>
      <c r="AK342" s="29">
        <v>0.26819549710209539</v>
      </c>
      <c r="AL342" s="29">
        <v>2.7617170084707978</v>
      </c>
      <c r="AM342" s="29">
        <v>0.30302608114132856</v>
      </c>
      <c r="AN342" s="29">
        <v>0.35457534551939368</v>
      </c>
      <c r="AO342" s="29">
        <v>2.0529146232724029</v>
      </c>
      <c r="AP342" s="29">
        <v>0.24381408827463219</v>
      </c>
      <c r="AQ342" s="29">
        <v>0</v>
      </c>
      <c r="AR342" s="29">
        <v>0</v>
      </c>
      <c r="AS342" s="29">
        <v>0</v>
      </c>
      <c r="AT342" s="29">
        <v>0.1922648238965671</v>
      </c>
      <c r="AU342" s="20"/>
      <c r="AV342" s="195"/>
      <c r="AW342" s="147">
        <v>2016</v>
      </c>
      <c r="AX342" s="58" t="s">
        <v>25</v>
      </c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0"/>
      <c r="BK342" s="195"/>
      <c r="BL342" s="147">
        <v>2016</v>
      </c>
      <c r="BM342" s="58" t="s">
        <v>25</v>
      </c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</row>
    <row r="343" spans="1:76" ht="15" customHeight="1" x14ac:dyDescent="0.25">
      <c r="A343" s="195"/>
      <c r="B343" s="146">
        <v>2016</v>
      </c>
      <c r="C343" s="57" t="s">
        <v>26</v>
      </c>
      <c r="D343" s="31">
        <v>311424</v>
      </c>
      <c r="E343" s="31">
        <v>28437</v>
      </c>
      <c r="F343" s="31">
        <v>228617</v>
      </c>
      <c r="G343" s="31">
        <v>1500</v>
      </c>
      <c r="H343" s="31">
        <v>11777</v>
      </c>
      <c r="I343" s="31">
        <v>17703</v>
      </c>
      <c r="J343" s="31">
        <v>14294</v>
      </c>
      <c r="K343" s="31">
        <v>80</v>
      </c>
      <c r="L343" s="31">
        <v>2663</v>
      </c>
      <c r="M343" s="31"/>
      <c r="N343" s="192">
        <v>6353</v>
      </c>
      <c r="O343" s="192"/>
      <c r="P343" s="20"/>
      <c r="Q343" s="195"/>
      <c r="R343" s="146">
        <v>2016</v>
      </c>
      <c r="S343" s="57" t="s">
        <v>26</v>
      </c>
      <c r="T343" s="33">
        <v>2.1608269337383583</v>
      </c>
      <c r="U343" s="33">
        <v>62.126567844925887</v>
      </c>
      <c r="V343" s="33">
        <v>-0.82595511905639829</v>
      </c>
      <c r="W343" s="33">
        <v>44.787644787644787</v>
      </c>
      <c r="X343" s="33">
        <v>-11.881780770669659</v>
      </c>
      <c r="Y343" s="33">
        <v>-4.0487804878048781</v>
      </c>
      <c r="Z343" s="33">
        <v>-2.2365091307024145</v>
      </c>
      <c r="AA343" s="33">
        <v>-90.361445783132524</v>
      </c>
      <c r="AB343" s="33">
        <v>0</v>
      </c>
      <c r="AC343" s="34" t="s">
        <v>45</v>
      </c>
      <c r="AD343" s="203">
        <v>9.3271381861985887</v>
      </c>
      <c r="AE343" s="203"/>
      <c r="AF343" s="20"/>
      <c r="AG343" s="195"/>
      <c r="AH343" s="146">
        <v>2016</v>
      </c>
      <c r="AI343" s="57" t="s">
        <v>26</v>
      </c>
      <c r="AJ343" s="33">
        <v>2.1608269337383583</v>
      </c>
      <c r="AK343" s="33">
        <v>3.5746972972441009</v>
      </c>
      <c r="AL343" s="33">
        <v>-0.62459609561831408</v>
      </c>
      <c r="AM343" s="33">
        <v>0.15221249389017738</v>
      </c>
      <c r="AN343" s="33">
        <v>-0.52093413857241744</v>
      </c>
      <c r="AO343" s="33">
        <v>-0.2450489933964709</v>
      </c>
      <c r="AP343" s="33">
        <v>-0.10727044289243104</v>
      </c>
      <c r="AQ343" s="33">
        <v>-0.24603312590007118</v>
      </c>
      <c r="AR343" s="33">
        <v>0</v>
      </c>
      <c r="AS343" s="33">
        <v>0</v>
      </c>
      <c r="AT343" s="33">
        <v>0.17779993898378477</v>
      </c>
      <c r="AU343" s="20"/>
      <c r="AV343" s="195"/>
      <c r="AW343" s="146">
        <v>2016</v>
      </c>
      <c r="AX343" s="57" t="s">
        <v>26</v>
      </c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20"/>
      <c r="BK343" s="195"/>
      <c r="BL343" s="146">
        <v>2016</v>
      </c>
      <c r="BM343" s="57" t="s">
        <v>26</v>
      </c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</row>
    <row r="344" spans="1:76" ht="15" customHeight="1" x14ac:dyDescent="0.25">
      <c r="A344" s="195"/>
      <c r="B344" s="147">
        <v>2016</v>
      </c>
      <c r="C344" s="58" t="s">
        <v>23</v>
      </c>
      <c r="D344" s="27">
        <v>346908</v>
      </c>
      <c r="E344" s="27">
        <v>32626</v>
      </c>
      <c r="F344" s="27">
        <v>265420</v>
      </c>
      <c r="G344" s="27">
        <v>1666</v>
      </c>
      <c r="H344" s="27">
        <v>17321</v>
      </c>
      <c r="I344" s="27">
        <v>20298</v>
      </c>
      <c r="J344" s="27"/>
      <c r="K344" s="27">
        <v>854</v>
      </c>
      <c r="L344" s="27">
        <v>2663</v>
      </c>
      <c r="M344" s="27"/>
      <c r="N344" s="190">
        <v>6060</v>
      </c>
      <c r="O344" s="190"/>
      <c r="P344" s="20"/>
      <c r="Q344" s="195"/>
      <c r="R344" s="147">
        <v>2016</v>
      </c>
      <c r="S344" s="58" t="s">
        <v>23</v>
      </c>
      <c r="T344" s="29">
        <v>11.394112207151665</v>
      </c>
      <c r="U344" s="29">
        <v>14.730808453775012</v>
      </c>
      <c r="V344" s="29">
        <v>16.098102940726193</v>
      </c>
      <c r="W344" s="29">
        <v>11.066666666666666</v>
      </c>
      <c r="X344" s="29">
        <v>47.074806826865924</v>
      </c>
      <c r="Y344" s="29">
        <v>14.658532452126758</v>
      </c>
      <c r="Z344" s="29">
        <v>-100</v>
      </c>
      <c r="AA344" s="29">
        <v>967.5</v>
      </c>
      <c r="AB344" s="29">
        <v>0</v>
      </c>
      <c r="AC344" s="30" t="s">
        <v>45</v>
      </c>
      <c r="AD344" s="202">
        <v>-4.6119943333858018</v>
      </c>
      <c r="AE344" s="202"/>
      <c r="AF344" s="20"/>
      <c r="AG344" s="195"/>
      <c r="AH344" s="147">
        <v>2016</v>
      </c>
      <c r="AI344" s="58" t="s">
        <v>23</v>
      </c>
      <c r="AJ344" s="29">
        <v>11.394112207151665</v>
      </c>
      <c r="AK344" s="29">
        <v>1.3451114878750514</v>
      </c>
      <c r="AL344" s="29">
        <v>11.817650534319769</v>
      </c>
      <c r="AM344" s="29">
        <v>5.3303534730785036E-2</v>
      </c>
      <c r="AN344" s="29">
        <v>1.7802096177558571</v>
      </c>
      <c r="AO344" s="29">
        <v>0.83326911220715172</v>
      </c>
      <c r="AP344" s="29">
        <v>-4.5898838882038637</v>
      </c>
      <c r="AQ344" s="29">
        <v>0.24853575832305796</v>
      </c>
      <c r="AR344" s="29">
        <v>0</v>
      </c>
      <c r="AS344" s="29">
        <v>0</v>
      </c>
      <c r="AT344" s="29">
        <v>-9.4083949856144683E-2</v>
      </c>
      <c r="AU344" s="20"/>
      <c r="AV344" s="195"/>
      <c r="AW344" s="147">
        <v>2016</v>
      </c>
      <c r="AX344" s="58" t="s">
        <v>23</v>
      </c>
      <c r="AY344" s="29">
        <v>27.150308063907225</v>
      </c>
      <c r="AZ344" s="29">
        <v>208.95833333333334</v>
      </c>
      <c r="BA344" s="29">
        <v>22.798900722673057</v>
      </c>
      <c r="BB344" s="29">
        <v>300.48076923076923</v>
      </c>
      <c r="BC344" s="29">
        <v>24.863033448673587</v>
      </c>
      <c r="BD344" s="29">
        <v>54.064516129032256</v>
      </c>
      <c r="BE344" s="29">
        <v>-100</v>
      </c>
      <c r="BF344" s="29">
        <v>2.8915662650602409</v>
      </c>
      <c r="BG344" s="29">
        <v>-20.885323826500297</v>
      </c>
      <c r="BH344" s="30" t="s">
        <v>45</v>
      </c>
      <c r="BI344" s="29">
        <v>19.479495268138802</v>
      </c>
      <c r="BJ344" s="20"/>
      <c r="BK344" s="195"/>
      <c r="BL344" s="147">
        <v>2016</v>
      </c>
      <c r="BM344" s="58" t="s">
        <v>23</v>
      </c>
      <c r="BN344" s="29">
        <v>27.150308063907225</v>
      </c>
      <c r="BO344" s="29">
        <v>8.0877313228238528</v>
      </c>
      <c r="BP344" s="29">
        <v>18.061598120461969</v>
      </c>
      <c r="BQ344" s="29">
        <v>0.45815572163191404</v>
      </c>
      <c r="BR344" s="29">
        <v>1.2641432671267772</v>
      </c>
      <c r="BS344" s="29">
        <v>2.6107545641472991</v>
      </c>
      <c r="BT344" s="29">
        <v>-3.4453310266719934</v>
      </c>
      <c r="BU344" s="29">
        <v>8.7965898553327496E-3</v>
      </c>
      <c r="BV344" s="29">
        <v>-0.25766677784578845</v>
      </c>
      <c r="BW344" s="29">
        <v>0</v>
      </c>
      <c r="BX344" s="29">
        <v>0.36212628237786487</v>
      </c>
    </row>
    <row r="345" spans="1:76" ht="15" customHeight="1" x14ac:dyDescent="0.25">
      <c r="A345" s="195"/>
      <c r="B345" s="57">
        <v>2017</v>
      </c>
      <c r="C345" s="57" t="s">
        <v>24</v>
      </c>
      <c r="D345" s="31">
        <v>348261</v>
      </c>
      <c r="E345" s="31">
        <v>24629</v>
      </c>
      <c r="F345" s="31">
        <v>279119</v>
      </c>
      <c r="G345" s="31">
        <v>1666</v>
      </c>
      <c r="H345" s="31">
        <v>13349</v>
      </c>
      <c r="I345" s="31">
        <v>19921</v>
      </c>
      <c r="J345" s="31"/>
      <c r="K345" s="31">
        <v>854</v>
      </c>
      <c r="L345" s="31">
        <v>2663</v>
      </c>
      <c r="M345" s="31"/>
      <c r="N345" s="192">
        <v>6060</v>
      </c>
      <c r="O345" s="192"/>
      <c r="P345" s="20"/>
      <c r="Q345" s="195"/>
      <c r="R345" s="57">
        <v>2017</v>
      </c>
      <c r="S345" s="57" t="s">
        <v>24</v>
      </c>
      <c r="T345" s="33">
        <v>0.39001694973883566</v>
      </c>
      <c r="U345" s="33">
        <v>-24.511126095751855</v>
      </c>
      <c r="V345" s="33">
        <v>5.1612538618039334</v>
      </c>
      <c r="W345" s="33">
        <v>0</v>
      </c>
      <c r="X345" s="33">
        <v>-22.931701402921309</v>
      </c>
      <c r="Y345" s="33">
        <v>-1.8573258449108287</v>
      </c>
      <c r="Z345" s="34" t="s">
        <v>45</v>
      </c>
      <c r="AA345" s="33">
        <v>0</v>
      </c>
      <c r="AB345" s="33">
        <v>0</v>
      </c>
      <c r="AC345" s="34" t="s">
        <v>45</v>
      </c>
      <c r="AD345" s="203">
        <v>0</v>
      </c>
      <c r="AE345" s="203"/>
      <c r="AF345" s="20"/>
      <c r="AG345" s="195"/>
      <c r="AH345" s="57">
        <v>2017</v>
      </c>
      <c r="AI345" s="57" t="s">
        <v>24</v>
      </c>
      <c r="AJ345" s="33">
        <v>0.39001694973883566</v>
      </c>
      <c r="AK345" s="33">
        <v>-2.3052221338222236</v>
      </c>
      <c r="AL345" s="33">
        <v>3.948885583497642</v>
      </c>
      <c r="AM345" s="33">
        <v>0</v>
      </c>
      <c r="AN345" s="33">
        <v>-1.1449721540004842</v>
      </c>
      <c r="AO345" s="33">
        <v>-0.10867434593609833</v>
      </c>
      <c r="AP345" s="33">
        <v>0</v>
      </c>
      <c r="AQ345" s="33">
        <v>0</v>
      </c>
      <c r="AR345" s="33">
        <v>0</v>
      </c>
      <c r="AS345" s="33">
        <v>0</v>
      </c>
      <c r="AT345" s="33">
        <v>0</v>
      </c>
      <c r="AU345" s="20"/>
      <c r="AV345" s="195"/>
      <c r="AW345" s="57">
        <v>2017</v>
      </c>
      <c r="AX345" s="57" t="s">
        <v>24</v>
      </c>
      <c r="AY345" s="33">
        <v>21.301340280873831</v>
      </c>
      <c r="AZ345" s="33">
        <v>46.86344663088849</v>
      </c>
      <c r="BA345" s="33">
        <v>25.394892898217368</v>
      </c>
      <c r="BB345" s="33">
        <v>903.61445783132535</v>
      </c>
      <c r="BC345" s="33">
        <v>8.1153316595124316</v>
      </c>
      <c r="BD345" s="33">
        <v>58.657215673781458</v>
      </c>
      <c r="BE345" s="33">
        <v>-100</v>
      </c>
      <c r="BF345" s="33">
        <v>2.8915662650602409</v>
      </c>
      <c r="BG345" s="33">
        <v>0</v>
      </c>
      <c r="BH345" s="34" t="s">
        <v>45</v>
      </c>
      <c r="BI345" s="33">
        <v>15.231032515687392</v>
      </c>
      <c r="BJ345" s="20"/>
      <c r="BK345" s="195"/>
      <c r="BL345" s="57">
        <v>2017</v>
      </c>
      <c r="BM345" s="57" t="s">
        <v>24</v>
      </c>
      <c r="BN345" s="33">
        <v>21.301340280873831</v>
      </c>
      <c r="BO345" s="33">
        <v>2.7373355996433348</v>
      </c>
      <c r="BP345" s="33">
        <v>19.688684239857334</v>
      </c>
      <c r="BQ345" s="33">
        <v>0.5224587605884975</v>
      </c>
      <c r="BR345" s="33">
        <v>0.34900245207311636</v>
      </c>
      <c r="BS345" s="33">
        <v>2.5652725144895228</v>
      </c>
      <c r="BT345" s="33">
        <v>-4.8487656041016498</v>
      </c>
      <c r="BU345" s="33">
        <v>8.3593401694159603E-3</v>
      </c>
      <c r="BV345" s="33">
        <v>0</v>
      </c>
      <c r="BW345" s="33">
        <v>0</v>
      </c>
      <c r="BX345" s="33">
        <v>0.27899297815425766</v>
      </c>
    </row>
    <row r="346" spans="1:76" ht="15" customHeight="1" x14ac:dyDescent="0.25">
      <c r="A346" s="195"/>
      <c r="B346" s="147">
        <v>2017</v>
      </c>
      <c r="C346" s="58" t="s">
        <v>25</v>
      </c>
      <c r="D346" s="27">
        <v>397866</v>
      </c>
      <c r="E346" s="27">
        <v>64244</v>
      </c>
      <c r="F346" s="27">
        <v>289743</v>
      </c>
      <c r="G346" s="27">
        <v>1092</v>
      </c>
      <c r="H346" s="27">
        <v>12943</v>
      </c>
      <c r="I346" s="27">
        <v>18356</v>
      </c>
      <c r="J346" s="27"/>
      <c r="K346" s="27">
        <v>2352</v>
      </c>
      <c r="L346" s="27">
        <v>2663</v>
      </c>
      <c r="M346" s="27"/>
      <c r="N346" s="190">
        <v>6473</v>
      </c>
      <c r="O346" s="190"/>
      <c r="P346" s="20"/>
      <c r="Q346" s="195"/>
      <c r="R346" s="147">
        <v>2017</v>
      </c>
      <c r="S346" s="58" t="s">
        <v>25</v>
      </c>
      <c r="T346" s="29">
        <v>14.243627624109504</v>
      </c>
      <c r="U346" s="29">
        <v>160.84696902026067</v>
      </c>
      <c r="V346" s="29">
        <v>3.8062618453061239</v>
      </c>
      <c r="W346" s="29">
        <v>-34.45378151260504</v>
      </c>
      <c r="X346" s="29">
        <v>-3.0414263240692185</v>
      </c>
      <c r="Y346" s="29">
        <v>-7.8560313237287289</v>
      </c>
      <c r="Z346" s="30" t="s">
        <v>45</v>
      </c>
      <c r="AA346" s="29">
        <v>175.40983606557376</v>
      </c>
      <c r="AB346" s="29">
        <v>0</v>
      </c>
      <c r="AC346" s="30" t="s">
        <v>45</v>
      </c>
      <c r="AD346" s="202">
        <v>6.8151815181518156</v>
      </c>
      <c r="AE346" s="202"/>
      <c r="AF346" s="20"/>
      <c r="AG346" s="195"/>
      <c r="AH346" s="147">
        <v>2017</v>
      </c>
      <c r="AI346" s="58" t="s">
        <v>25</v>
      </c>
      <c r="AJ346" s="29">
        <v>14.243627624109504</v>
      </c>
      <c r="AK346" s="29">
        <v>11.375089372625704</v>
      </c>
      <c r="AL346" s="29">
        <v>3.0505856240003904</v>
      </c>
      <c r="AM346" s="29">
        <v>-0.16481891454971989</v>
      </c>
      <c r="AN346" s="29">
        <v>-0.1165792322424848</v>
      </c>
      <c r="AO346" s="29">
        <v>-0.44937561196918402</v>
      </c>
      <c r="AP346" s="29">
        <v>0</v>
      </c>
      <c r="AQ346" s="29">
        <v>0.4301371672395129</v>
      </c>
      <c r="AR346" s="29">
        <v>0</v>
      </c>
      <c r="AS346" s="29">
        <v>0</v>
      </c>
      <c r="AT346" s="29">
        <v>0.11858921900528627</v>
      </c>
      <c r="AU346" s="20"/>
      <c r="AV346" s="195"/>
      <c r="AW346" s="147">
        <v>2017</v>
      </c>
      <c r="AX346" s="58" t="s">
        <v>25</v>
      </c>
      <c r="AY346" s="29">
        <v>30.517620892476963</v>
      </c>
      <c r="AZ346" s="29">
        <v>266.27137970353476</v>
      </c>
      <c r="BA346" s="29">
        <v>25.690501082330893</v>
      </c>
      <c r="BB346" s="29">
        <v>5.4054054054054053</v>
      </c>
      <c r="BC346" s="29">
        <v>-3.1575009352787129</v>
      </c>
      <c r="BD346" s="29">
        <v>-0.50948509485094851</v>
      </c>
      <c r="BE346" s="29">
        <v>-100</v>
      </c>
      <c r="BF346" s="29">
        <v>183.37349397590361</v>
      </c>
      <c r="BG346" s="29">
        <v>0</v>
      </c>
      <c r="BH346" s="30" t="s">
        <v>45</v>
      </c>
      <c r="BI346" s="29">
        <v>11.392187231113406</v>
      </c>
      <c r="BJ346" s="20"/>
      <c r="BK346" s="195"/>
      <c r="BL346" s="147">
        <v>2017</v>
      </c>
      <c r="BM346" s="58" t="s">
        <v>25</v>
      </c>
      <c r="BN346" s="29">
        <v>30.517620892476963</v>
      </c>
      <c r="BO346" s="29">
        <v>15.320974816049233</v>
      </c>
      <c r="BP346" s="29">
        <v>19.427431709405354</v>
      </c>
      <c r="BQ346" s="29">
        <v>1.8370473400538649E-2</v>
      </c>
      <c r="BR346" s="29">
        <v>-0.13843463883977339</v>
      </c>
      <c r="BS346" s="29">
        <v>-3.0836151779475587E-2</v>
      </c>
      <c r="BT346" s="29">
        <v>-4.7963337783799211</v>
      </c>
      <c r="BU346" s="29">
        <v>0.49928322349321114</v>
      </c>
      <c r="BV346" s="29">
        <v>0</v>
      </c>
      <c r="BW346" s="29">
        <v>0</v>
      </c>
      <c r="BX346" s="29">
        <v>0.21716523912779617</v>
      </c>
    </row>
    <row r="347" spans="1:76" ht="15" customHeight="1" x14ac:dyDescent="0.25">
      <c r="A347" s="195"/>
      <c r="B347" s="146">
        <v>2017</v>
      </c>
      <c r="C347" s="57" t="s">
        <v>26</v>
      </c>
      <c r="D347" s="31">
        <v>398934</v>
      </c>
      <c r="E347" s="31">
        <v>37286</v>
      </c>
      <c r="F347" s="31">
        <v>312055</v>
      </c>
      <c r="G347" s="31">
        <v>1410</v>
      </c>
      <c r="H347" s="31">
        <v>16380</v>
      </c>
      <c r="I347" s="31">
        <v>20452</v>
      </c>
      <c r="J347" s="31"/>
      <c r="K347" s="31">
        <v>2352</v>
      </c>
      <c r="L347" s="31">
        <v>2663</v>
      </c>
      <c r="M347" s="31"/>
      <c r="N347" s="192">
        <v>6336</v>
      </c>
      <c r="O347" s="192"/>
      <c r="P347" s="20"/>
      <c r="Q347" s="195"/>
      <c r="R347" s="146">
        <v>2017</v>
      </c>
      <c r="S347" s="57" t="s">
        <v>26</v>
      </c>
      <c r="T347" s="33">
        <v>0.26843208517440548</v>
      </c>
      <c r="U347" s="33">
        <v>-41.961895274266858</v>
      </c>
      <c r="V347" s="33">
        <v>7.70061744373462</v>
      </c>
      <c r="W347" s="33">
        <v>29.12087912087912</v>
      </c>
      <c r="X347" s="33">
        <v>26.554894537587884</v>
      </c>
      <c r="Y347" s="33">
        <v>11.418609718893006</v>
      </c>
      <c r="Z347" s="34" t="s">
        <v>45</v>
      </c>
      <c r="AA347" s="33">
        <v>0</v>
      </c>
      <c r="AB347" s="33">
        <v>0</v>
      </c>
      <c r="AC347" s="34" t="s">
        <v>45</v>
      </c>
      <c r="AD347" s="203">
        <v>-2.1164838560173025</v>
      </c>
      <c r="AE347" s="203"/>
      <c r="AF347" s="20"/>
      <c r="AG347" s="195"/>
      <c r="AH347" s="146">
        <v>2017</v>
      </c>
      <c r="AI347" s="57" t="s">
        <v>26</v>
      </c>
      <c r="AJ347" s="33">
        <v>0.26843208517440548</v>
      </c>
      <c r="AK347" s="33">
        <v>-6.7756480825202452</v>
      </c>
      <c r="AL347" s="33">
        <v>5.6079182438308379</v>
      </c>
      <c r="AM347" s="33">
        <v>7.9926407383390394E-2</v>
      </c>
      <c r="AN347" s="33">
        <v>0.86385868609029171</v>
      </c>
      <c r="AO347" s="33">
        <v>0.52681053419995671</v>
      </c>
      <c r="AP347" s="33">
        <v>0</v>
      </c>
      <c r="AQ347" s="33">
        <v>0</v>
      </c>
      <c r="AR347" s="33">
        <v>0</v>
      </c>
      <c r="AS347" s="33">
        <v>0</v>
      </c>
      <c r="AT347" s="33">
        <v>-3.4433703809825418E-2</v>
      </c>
      <c r="AU347" s="20"/>
      <c r="AV347" s="195"/>
      <c r="AW347" s="146">
        <v>2017</v>
      </c>
      <c r="AX347" s="57" t="s">
        <v>26</v>
      </c>
      <c r="AY347" s="33">
        <v>28.099953760789148</v>
      </c>
      <c r="AZ347" s="33">
        <v>31.117909765446427</v>
      </c>
      <c r="BA347" s="33">
        <v>36.496848440842108</v>
      </c>
      <c r="BB347" s="33">
        <v>-6</v>
      </c>
      <c r="BC347" s="33">
        <v>39.08465653392205</v>
      </c>
      <c r="BD347" s="33">
        <v>15.528441507089195</v>
      </c>
      <c r="BE347" s="33">
        <v>-100</v>
      </c>
      <c r="BF347" s="33">
        <v>2840</v>
      </c>
      <c r="BG347" s="33">
        <v>0</v>
      </c>
      <c r="BH347" s="34" t="s">
        <v>45</v>
      </c>
      <c r="BI347" s="33">
        <v>-0.26759011490634343</v>
      </c>
      <c r="BJ347" s="20"/>
      <c r="BK347" s="195"/>
      <c r="BL347" s="146">
        <v>2017</v>
      </c>
      <c r="BM347" s="57" t="s">
        <v>26</v>
      </c>
      <c r="BN347" s="33">
        <v>28.099953760789148</v>
      </c>
      <c r="BO347" s="33">
        <v>2.8414637279079327</v>
      </c>
      <c r="BP347" s="33">
        <v>26.792411631730374</v>
      </c>
      <c r="BQ347" s="33">
        <v>-2.8899506781750926E-2</v>
      </c>
      <c r="BR347" s="33">
        <v>1.4780492190711056</v>
      </c>
      <c r="BS347" s="33">
        <v>0.88271937936703659</v>
      </c>
      <c r="BT347" s="33">
        <v>-4.5898838882038637</v>
      </c>
      <c r="BU347" s="33">
        <v>0.72955199342375665</v>
      </c>
      <c r="BV347" s="33">
        <v>0</v>
      </c>
      <c r="BW347" s="33">
        <v>0</v>
      </c>
      <c r="BX347" s="33">
        <v>-5.4587957254418409E-3</v>
      </c>
    </row>
    <row r="348" spans="1:76" ht="15" customHeight="1" x14ac:dyDescent="0.25">
      <c r="A348" s="195"/>
      <c r="B348" s="147">
        <v>2017</v>
      </c>
      <c r="C348" s="58" t="s">
        <v>23</v>
      </c>
      <c r="D348" s="27">
        <v>401872</v>
      </c>
      <c r="E348" s="27">
        <v>39563</v>
      </c>
      <c r="F348" s="27">
        <v>311636</v>
      </c>
      <c r="G348" s="27">
        <v>2260</v>
      </c>
      <c r="H348" s="27">
        <v>15047</v>
      </c>
      <c r="I348" s="27">
        <v>21650</v>
      </c>
      <c r="J348" s="27"/>
      <c r="K348" s="27">
        <v>3722</v>
      </c>
      <c r="L348" s="27">
        <v>1448</v>
      </c>
      <c r="M348" s="27"/>
      <c r="N348" s="190">
        <v>6546</v>
      </c>
      <c r="O348" s="190"/>
      <c r="P348" s="20"/>
      <c r="Q348" s="195"/>
      <c r="R348" s="147">
        <v>2017</v>
      </c>
      <c r="S348" s="58" t="s">
        <v>23</v>
      </c>
      <c r="T348" s="29">
        <v>0.73646267302360791</v>
      </c>
      <c r="U348" s="29">
        <v>6.1068497559405674</v>
      </c>
      <c r="V348" s="29">
        <v>-0.13427120219192129</v>
      </c>
      <c r="W348" s="29">
        <v>60.283687943262414</v>
      </c>
      <c r="X348" s="29">
        <v>-8.1379731379731375</v>
      </c>
      <c r="Y348" s="29">
        <v>5.8576178368863685</v>
      </c>
      <c r="Z348" s="30" t="s">
        <v>45</v>
      </c>
      <c r="AA348" s="29">
        <v>58.248299319727892</v>
      </c>
      <c r="AB348" s="29">
        <v>-45.625234697709352</v>
      </c>
      <c r="AC348" s="30" t="s">
        <v>45</v>
      </c>
      <c r="AD348" s="202">
        <v>3.3143939393939394</v>
      </c>
      <c r="AE348" s="202"/>
      <c r="AF348" s="20"/>
      <c r="AG348" s="195"/>
      <c r="AH348" s="147">
        <v>2017</v>
      </c>
      <c r="AI348" s="58" t="s">
        <v>23</v>
      </c>
      <c r="AJ348" s="29">
        <v>0.73646267302360791</v>
      </c>
      <c r="AK348" s="29">
        <v>0.57077110499481121</v>
      </c>
      <c r="AL348" s="29">
        <v>-0.10502990469601488</v>
      </c>
      <c r="AM348" s="29">
        <v>0.21306782575563879</v>
      </c>
      <c r="AN348" s="29">
        <v>-0.33414048439090177</v>
      </c>
      <c r="AO348" s="29">
        <v>0.3003003003003003</v>
      </c>
      <c r="AP348" s="29">
        <v>0</v>
      </c>
      <c r="AQ348" s="29">
        <v>0.34341520151202953</v>
      </c>
      <c r="AR348" s="29">
        <v>-0.30456165681541308</v>
      </c>
      <c r="AS348" s="29">
        <v>0</v>
      </c>
      <c r="AT348" s="29">
        <v>5.2640286363157818E-2</v>
      </c>
      <c r="AU348" s="20"/>
      <c r="AV348" s="195"/>
      <c r="AW348" s="147">
        <v>2017</v>
      </c>
      <c r="AX348" s="58" t="s">
        <v>23</v>
      </c>
      <c r="AY348" s="29">
        <v>15.843970159235301</v>
      </c>
      <c r="AZ348" s="29">
        <v>21.262183534604304</v>
      </c>
      <c r="BA348" s="29">
        <v>17.412402983949967</v>
      </c>
      <c r="BB348" s="29">
        <v>35.654261704681872</v>
      </c>
      <c r="BC348" s="29">
        <v>-13.128572253334102</v>
      </c>
      <c r="BD348" s="29">
        <v>6.6607547541629719</v>
      </c>
      <c r="BE348" s="30" t="s">
        <v>45</v>
      </c>
      <c r="BF348" s="29">
        <v>335.83138173302109</v>
      </c>
      <c r="BG348" s="29">
        <v>-45.625234697709352</v>
      </c>
      <c r="BH348" s="30" t="s">
        <v>45</v>
      </c>
      <c r="BI348" s="29">
        <v>8.0198019801980198</v>
      </c>
      <c r="BJ348" s="20"/>
      <c r="BK348" s="195"/>
      <c r="BL348" s="147">
        <v>2017</v>
      </c>
      <c r="BM348" s="58" t="s">
        <v>23</v>
      </c>
      <c r="BN348" s="29">
        <v>15.843970159235301</v>
      </c>
      <c r="BO348" s="29">
        <v>1.9996656173971197</v>
      </c>
      <c r="BP348" s="29">
        <v>13.322264116134537</v>
      </c>
      <c r="BQ348" s="29">
        <v>0.17122695354387907</v>
      </c>
      <c r="BR348" s="29">
        <v>-0.65550520599121376</v>
      </c>
      <c r="BS348" s="29">
        <v>0.38972868887428369</v>
      </c>
      <c r="BT348" s="29">
        <v>0</v>
      </c>
      <c r="BU348" s="29">
        <v>0.82673215953509283</v>
      </c>
      <c r="BV348" s="29">
        <v>-0.35023695043066172</v>
      </c>
      <c r="BW348" s="29">
        <v>0</v>
      </c>
      <c r="BX348" s="29">
        <v>0.1400947801722647</v>
      </c>
    </row>
    <row r="349" spans="1:76" ht="15" customHeight="1" x14ac:dyDescent="0.25">
      <c r="A349" s="195"/>
      <c r="B349" s="57">
        <v>2018</v>
      </c>
      <c r="C349" s="57" t="s">
        <v>24</v>
      </c>
      <c r="D349" s="31">
        <v>382010</v>
      </c>
      <c r="E349" s="31">
        <v>45974</v>
      </c>
      <c r="F349" s="31">
        <v>285239</v>
      </c>
      <c r="G349" s="31">
        <v>2330</v>
      </c>
      <c r="H349" s="31">
        <v>11605</v>
      </c>
      <c r="I349" s="31">
        <v>22917</v>
      </c>
      <c r="J349" s="31"/>
      <c r="K349" s="31">
        <v>3428</v>
      </c>
      <c r="L349" s="31">
        <v>1148</v>
      </c>
      <c r="M349" s="31">
        <v>2700</v>
      </c>
      <c r="N349" s="192">
        <v>6669</v>
      </c>
      <c r="O349" s="192"/>
      <c r="P349" s="20"/>
      <c r="Q349" s="195"/>
      <c r="R349" s="57">
        <v>2018</v>
      </c>
      <c r="S349" s="57" t="s">
        <v>24</v>
      </c>
      <c r="T349" s="33">
        <v>-4.9423697097583315</v>
      </c>
      <c r="U349" s="33">
        <v>16.204534539847838</v>
      </c>
      <c r="V349" s="33">
        <v>-8.470459125389878</v>
      </c>
      <c r="W349" s="33">
        <v>3.0973451327433628</v>
      </c>
      <c r="X349" s="33">
        <v>-22.87499169269622</v>
      </c>
      <c r="Y349" s="33">
        <v>5.8521939953810627</v>
      </c>
      <c r="Z349" s="34" t="s">
        <v>45</v>
      </c>
      <c r="AA349" s="33">
        <v>-7.8989790435249869</v>
      </c>
      <c r="AB349" s="33">
        <v>-20.718232044198896</v>
      </c>
      <c r="AC349" s="34" t="s">
        <v>45</v>
      </c>
      <c r="AD349" s="203">
        <v>1.8790100824931255</v>
      </c>
      <c r="AE349" s="203"/>
      <c r="AF349" s="20"/>
      <c r="AG349" s="195"/>
      <c r="AH349" s="57">
        <v>2018</v>
      </c>
      <c r="AI349" s="57" t="s">
        <v>24</v>
      </c>
      <c r="AJ349" s="33">
        <v>-4.9423697097583315</v>
      </c>
      <c r="AK349" s="33">
        <v>1.5952840705498268</v>
      </c>
      <c r="AL349" s="33">
        <v>-6.5685093761197599</v>
      </c>
      <c r="AM349" s="33">
        <v>1.7418481506549351E-2</v>
      </c>
      <c r="AN349" s="33">
        <v>-0.85649161922204087</v>
      </c>
      <c r="AO349" s="33">
        <v>0.31527451526854322</v>
      </c>
      <c r="AP349" s="33">
        <v>0</v>
      </c>
      <c r="AQ349" s="33">
        <v>-7.3157622327507263E-2</v>
      </c>
      <c r="AR349" s="33">
        <v>-7.4650635028068638E-2</v>
      </c>
      <c r="AS349" s="33">
        <v>0.67185571525261778</v>
      </c>
      <c r="AT349" s="33">
        <v>3.0606760361508143E-2</v>
      </c>
      <c r="AU349" s="20"/>
      <c r="AV349" s="195"/>
      <c r="AW349" s="57">
        <v>2018</v>
      </c>
      <c r="AX349" s="57" t="s">
        <v>24</v>
      </c>
      <c r="AY349" s="33">
        <v>9.6907204653980781</v>
      </c>
      <c r="AZ349" s="33">
        <v>86.666125299443749</v>
      </c>
      <c r="BA349" s="33">
        <v>2.19261318649035</v>
      </c>
      <c r="BB349" s="33">
        <v>39.855942376950779</v>
      </c>
      <c r="BC349" s="33">
        <v>-13.064649037381077</v>
      </c>
      <c r="BD349" s="33">
        <v>15.039405652326691</v>
      </c>
      <c r="BE349" s="34" t="s">
        <v>45</v>
      </c>
      <c r="BF349" s="33">
        <v>301.40515222482435</v>
      </c>
      <c r="BG349" s="33">
        <v>-56.890724746526473</v>
      </c>
      <c r="BH349" s="34" t="s">
        <v>45</v>
      </c>
      <c r="BI349" s="33">
        <v>10.049504950495049</v>
      </c>
      <c r="BJ349" s="20"/>
      <c r="BK349" s="195"/>
      <c r="BL349" s="57">
        <v>2018</v>
      </c>
      <c r="BM349" s="57" t="s">
        <v>24</v>
      </c>
      <c r="BN349" s="33">
        <v>9.6907204653980781</v>
      </c>
      <c r="BO349" s="33">
        <v>6.1290239217138867</v>
      </c>
      <c r="BP349" s="33">
        <v>1.7573027126207068</v>
      </c>
      <c r="BQ349" s="33">
        <v>0.1906616015000244</v>
      </c>
      <c r="BR349" s="33">
        <v>-0.5007738449036786</v>
      </c>
      <c r="BS349" s="33">
        <v>0.86027433447902579</v>
      </c>
      <c r="BT349" s="33">
        <v>0</v>
      </c>
      <c r="BU349" s="33">
        <v>0.73910084677870902</v>
      </c>
      <c r="BV349" s="33">
        <v>-0.43501856366345931</v>
      </c>
      <c r="BW349" s="33">
        <v>0.77528060850913538</v>
      </c>
      <c r="BX349" s="33">
        <v>0.17486884836372721</v>
      </c>
    </row>
    <row r="350" spans="1:76" ht="15" customHeight="1" x14ac:dyDescent="0.25">
      <c r="A350" s="195"/>
      <c r="B350" s="147">
        <v>2018</v>
      </c>
      <c r="C350" s="58" t="s">
        <v>25</v>
      </c>
      <c r="D350" s="27">
        <v>338038</v>
      </c>
      <c r="E350" s="27">
        <v>35044</v>
      </c>
      <c r="F350" s="27">
        <v>259922</v>
      </c>
      <c r="G350" s="27">
        <v>2894</v>
      </c>
      <c r="H350" s="27">
        <v>12324</v>
      </c>
      <c r="I350" s="27">
        <v>19828</v>
      </c>
      <c r="J350" s="27"/>
      <c r="K350" s="27">
        <v>768</v>
      </c>
      <c r="L350" s="27">
        <v>1148</v>
      </c>
      <c r="M350" s="27"/>
      <c r="N350" s="190">
        <v>6110</v>
      </c>
      <c r="O350" s="190"/>
      <c r="P350" s="20"/>
      <c r="Q350" s="195"/>
      <c r="R350" s="147">
        <v>2018</v>
      </c>
      <c r="S350" s="58" t="s">
        <v>25</v>
      </c>
      <c r="T350" s="29">
        <v>-11.510693437344573</v>
      </c>
      <c r="U350" s="29">
        <v>-23.774307217122722</v>
      </c>
      <c r="V350" s="29">
        <v>-8.8757147514891024</v>
      </c>
      <c r="W350" s="29">
        <v>24.206008583690988</v>
      </c>
      <c r="X350" s="29">
        <v>6.1956053425247735</v>
      </c>
      <c r="Y350" s="29">
        <v>-13.479076667975738</v>
      </c>
      <c r="Z350" s="30" t="s">
        <v>45</v>
      </c>
      <c r="AA350" s="29">
        <v>-77.596266044340723</v>
      </c>
      <c r="AB350" s="29">
        <v>0</v>
      </c>
      <c r="AC350" s="29">
        <v>-100</v>
      </c>
      <c r="AD350" s="202">
        <v>-8.3820662768031191</v>
      </c>
      <c r="AE350" s="202"/>
      <c r="AF350" s="20"/>
      <c r="AG350" s="195"/>
      <c r="AH350" s="147">
        <v>2018</v>
      </c>
      <c r="AI350" s="58" t="s">
        <v>25</v>
      </c>
      <c r="AJ350" s="29">
        <v>-11.510693437344573</v>
      </c>
      <c r="AK350" s="29">
        <v>-2.861181644459569</v>
      </c>
      <c r="AL350" s="29">
        <v>-6.6273134211146303</v>
      </c>
      <c r="AM350" s="29">
        <v>0.14764011413313788</v>
      </c>
      <c r="AN350" s="29">
        <v>0.18821496819454989</v>
      </c>
      <c r="AO350" s="29">
        <v>-0.80861757545613988</v>
      </c>
      <c r="AP350" s="29">
        <v>0</v>
      </c>
      <c r="AQ350" s="29">
        <v>-0.69631685034423185</v>
      </c>
      <c r="AR350" s="29">
        <v>0</v>
      </c>
      <c r="AS350" s="29">
        <v>-0.70678778042459622</v>
      </c>
      <c r="AT350" s="29">
        <v>-0.14633124787309232</v>
      </c>
      <c r="AU350" s="20"/>
      <c r="AV350" s="195"/>
      <c r="AW350" s="147">
        <v>2018</v>
      </c>
      <c r="AX350" s="58" t="s">
        <v>25</v>
      </c>
      <c r="AY350" s="29">
        <v>-15.037223587841133</v>
      </c>
      <c r="AZ350" s="29">
        <v>-45.451715335284227</v>
      </c>
      <c r="BA350" s="29">
        <v>-10.292224488598517</v>
      </c>
      <c r="BB350" s="29">
        <v>165.01831501831501</v>
      </c>
      <c r="BC350" s="29">
        <v>-4.7825079193386388</v>
      </c>
      <c r="BD350" s="29">
        <v>8.0191762911309645</v>
      </c>
      <c r="BE350" s="30" t="s">
        <v>45</v>
      </c>
      <c r="BF350" s="29">
        <v>-67.34693877551021</v>
      </c>
      <c r="BG350" s="29">
        <v>-56.890724746526473</v>
      </c>
      <c r="BH350" s="30" t="s">
        <v>45</v>
      </c>
      <c r="BI350" s="29">
        <v>-5.607909779082342</v>
      </c>
      <c r="BJ350" s="20"/>
      <c r="BK350" s="195"/>
      <c r="BL350" s="147">
        <v>2018</v>
      </c>
      <c r="BM350" s="58" t="s">
        <v>25</v>
      </c>
      <c r="BN350" s="29">
        <v>-15.037223587841133</v>
      </c>
      <c r="BO350" s="29">
        <v>-7.3391543886635198</v>
      </c>
      <c r="BP350" s="29">
        <v>-7.4952370898744807</v>
      </c>
      <c r="BQ350" s="29">
        <v>0.45291630850587888</v>
      </c>
      <c r="BR350" s="29">
        <v>-0.15558001940351776</v>
      </c>
      <c r="BS350" s="29">
        <v>0.36997381027783222</v>
      </c>
      <c r="BT350" s="29">
        <v>0</v>
      </c>
      <c r="BU350" s="29">
        <v>-0.3981239914946238</v>
      </c>
      <c r="BV350" s="29">
        <v>-0.38078146913785044</v>
      </c>
      <c r="BW350" s="29">
        <v>0</v>
      </c>
      <c r="BX350" s="29">
        <v>-9.1236748050851288E-2</v>
      </c>
    </row>
    <row r="351" spans="1:76" ht="15" customHeight="1" x14ac:dyDescent="0.25">
      <c r="A351" s="195"/>
      <c r="B351" s="146">
        <v>2018</v>
      </c>
      <c r="C351" s="57" t="s">
        <v>26</v>
      </c>
      <c r="D351" s="31">
        <v>341830</v>
      </c>
      <c r="E351" s="31">
        <v>41600</v>
      </c>
      <c r="F351" s="31">
        <v>256605</v>
      </c>
      <c r="G351" s="31">
        <v>1798</v>
      </c>
      <c r="H351" s="31">
        <v>9963</v>
      </c>
      <c r="I351" s="31">
        <v>23838</v>
      </c>
      <c r="J351" s="31"/>
      <c r="K351" s="31">
        <v>768</v>
      </c>
      <c r="L351" s="31">
        <v>1148</v>
      </c>
      <c r="M351" s="31"/>
      <c r="N351" s="192">
        <v>6110</v>
      </c>
      <c r="O351" s="192"/>
      <c r="P351" s="20"/>
      <c r="Q351" s="195"/>
      <c r="R351" s="146">
        <v>2018</v>
      </c>
      <c r="S351" s="57" t="s">
        <v>26</v>
      </c>
      <c r="T351" s="33">
        <v>1.1217673752655026</v>
      </c>
      <c r="U351" s="33">
        <v>18.707910055929688</v>
      </c>
      <c r="V351" s="33">
        <v>-1.2761520763921483</v>
      </c>
      <c r="W351" s="33">
        <v>-37.871458189357291</v>
      </c>
      <c r="X351" s="33">
        <v>-19.157740993184031</v>
      </c>
      <c r="Y351" s="33">
        <v>20.223925761549324</v>
      </c>
      <c r="Z351" s="34" t="s">
        <v>45</v>
      </c>
      <c r="AA351" s="33">
        <v>0</v>
      </c>
      <c r="AB351" s="33">
        <v>0</v>
      </c>
      <c r="AC351" s="34" t="s">
        <v>45</v>
      </c>
      <c r="AD351" s="203">
        <v>0</v>
      </c>
      <c r="AE351" s="203"/>
      <c r="AF351" s="20"/>
      <c r="AG351" s="195"/>
      <c r="AH351" s="146">
        <v>2018</v>
      </c>
      <c r="AI351" s="57" t="s">
        <v>26</v>
      </c>
      <c r="AJ351" s="33">
        <v>1.1217673752655026</v>
      </c>
      <c r="AK351" s="33">
        <v>1.9394269283335011</v>
      </c>
      <c r="AL351" s="33">
        <v>-0.98125062862755075</v>
      </c>
      <c r="AM351" s="33">
        <v>-0.32422390382146388</v>
      </c>
      <c r="AN351" s="33">
        <v>-0.69844218697306215</v>
      </c>
      <c r="AO351" s="33">
        <v>1.1862571663540786</v>
      </c>
      <c r="AP351" s="33">
        <v>0</v>
      </c>
      <c r="AQ351" s="33">
        <v>0</v>
      </c>
      <c r="AR351" s="33">
        <v>0</v>
      </c>
      <c r="AS351" s="33">
        <v>0</v>
      </c>
      <c r="AT351" s="33">
        <v>0</v>
      </c>
      <c r="AU351" s="20"/>
      <c r="AV351" s="195"/>
      <c r="AW351" s="146">
        <v>2018</v>
      </c>
      <c r="AX351" s="57" t="s">
        <v>26</v>
      </c>
      <c r="AY351" s="33">
        <v>-14.314147202294114</v>
      </c>
      <c r="AZ351" s="33">
        <v>11.5700262833235</v>
      </c>
      <c r="BA351" s="33">
        <v>-17.76930348816715</v>
      </c>
      <c r="BB351" s="33">
        <v>27.5177304964539</v>
      </c>
      <c r="BC351" s="33">
        <v>-39.175824175824175</v>
      </c>
      <c r="BD351" s="33">
        <v>16.555838059847449</v>
      </c>
      <c r="BE351" s="34" t="s">
        <v>45</v>
      </c>
      <c r="BF351" s="33">
        <v>-67.34693877551021</v>
      </c>
      <c r="BG351" s="33">
        <v>-56.890724746526473</v>
      </c>
      <c r="BH351" s="34" t="s">
        <v>45</v>
      </c>
      <c r="BI351" s="33">
        <v>-3.566919191919192</v>
      </c>
      <c r="BJ351" s="20"/>
      <c r="BK351" s="195"/>
      <c r="BL351" s="146">
        <v>2018</v>
      </c>
      <c r="BM351" s="57" t="s">
        <v>26</v>
      </c>
      <c r="BN351" s="33">
        <v>-14.314147202294114</v>
      </c>
      <c r="BO351" s="33">
        <v>1.081381882717442</v>
      </c>
      <c r="BP351" s="33">
        <v>-13.899542280176671</v>
      </c>
      <c r="BQ351" s="33">
        <v>9.7259195756691577E-2</v>
      </c>
      <c r="BR351" s="33">
        <v>-1.6085367504399224</v>
      </c>
      <c r="BS351" s="33">
        <v>0.84876195059834458</v>
      </c>
      <c r="BT351" s="33">
        <v>0</v>
      </c>
      <c r="BU351" s="33">
        <v>-0.39705815999639038</v>
      </c>
      <c r="BV351" s="33">
        <v>-0.37976206590563855</v>
      </c>
      <c r="BW351" s="33">
        <v>0</v>
      </c>
      <c r="BX351" s="33">
        <v>-5.665097484796984E-2</v>
      </c>
    </row>
    <row r="352" spans="1:76" ht="15" customHeight="1" x14ac:dyDescent="0.25">
      <c r="A352" s="195"/>
      <c r="B352" s="147">
        <v>2018</v>
      </c>
      <c r="C352" s="58" t="s">
        <v>23</v>
      </c>
      <c r="D352" s="27">
        <v>338102</v>
      </c>
      <c r="E352" s="27">
        <v>49327</v>
      </c>
      <c r="F352" s="27">
        <v>246094</v>
      </c>
      <c r="G352" s="27">
        <v>1170</v>
      </c>
      <c r="H352" s="27">
        <v>10454</v>
      </c>
      <c r="I352" s="27">
        <v>22257</v>
      </c>
      <c r="J352" s="27">
        <v>1512</v>
      </c>
      <c r="K352" s="27">
        <v>480</v>
      </c>
      <c r="L352" s="27">
        <v>1148</v>
      </c>
      <c r="M352" s="27"/>
      <c r="N352" s="190">
        <v>5660</v>
      </c>
      <c r="O352" s="190"/>
      <c r="P352" s="20"/>
      <c r="Q352" s="195"/>
      <c r="R352" s="147">
        <v>2018</v>
      </c>
      <c r="S352" s="58" t="s">
        <v>23</v>
      </c>
      <c r="T352" s="29">
        <v>-1.0906005909370156</v>
      </c>
      <c r="U352" s="29">
        <v>18.57451923076923</v>
      </c>
      <c r="V352" s="29">
        <v>-4.0961789520858911</v>
      </c>
      <c r="W352" s="29">
        <v>-34.927697441601779</v>
      </c>
      <c r="X352" s="29">
        <v>4.9282344675298608</v>
      </c>
      <c r="Y352" s="29">
        <v>-6.6322678077019885</v>
      </c>
      <c r="Z352" s="30" t="s">
        <v>45</v>
      </c>
      <c r="AA352" s="29">
        <v>-37.5</v>
      </c>
      <c r="AB352" s="29">
        <v>0</v>
      </c>
      <c r="AC352" s="30" t="s">
        <v>45</v>
      </c>
      <c r="AD352" s="202">
        <v>-7.3649754500818334</v>
      </c>
      <c r="AE352" s="202"/>
      <c r="AF352" s="20"/>
      <c r="AG352" s="195"/>
      <c r="AH352" s="147">
        <v>2018</v>
      </c>
      <c r="AI352" s="58" t="s">
        <v>23</v>
      </c>
      <c r="AJ352" s="29">
        <v>-1.0906005909370156</v>
      </c>
      <c r="AK352" s="29">
        <v>2.2604803557323816</v>
      </c>
      <c r="AL352" s="29">
        <v>-3.0749202820115262</v>
      </c>
      <c r="AM352" s="29">
        <v>-0.18371705233595648</v>
      </c>
      <c r="AN352" s="29">
        <v>0.14363865079132904</v>
      </c>
      <c r="AO352" s="29">
        <v>-0.46251060468654009</v>
      </c>
      <c r="AP352" s="29">
        <v>0.44232513237574234</v>
      </c>
      <c r="AQ352" s="29">
        <v>-8.4252406166808069E-2</v>
      </c>
      <c r="AR352" s="29">
        <v>0</v>
      </c>
      <c r="AS352" s="29">
        <v>0</v>
      </c>
      <c r="AT352" s="29">
        <v>-0.1316443846356376</v>
      </c>
      <c r="AU352" s="20"/>
      <c r="AV352" s="195"/>
      <c r="AW352" s="147">
        <v>2018</v>
      </c>
      <c r="AX352" s="58" t="s">
        <v>23</v>
      </c>
      <c r="AY352" s="29">
        <v>-15.868236652466457</v>
      </c>
      <c r="AZ352" s="29">
        <v>24.67962490205495</v>
      </c>
      <c r="BA352" s="29">
        <v>-21.031588134875303</v>
      </c>
      <c r="BB352" s="29">
        <v>-48.230088495575224</v>
      </c>
      <c r="BC352" s="29">
        <v>-30.524357014687315</v>
      </c>
      <c r="BD352" s="29">
        <v>2.8036951501154737</v>
      </c>
      <c r="BE352" s="30" t="s">
        <v>45</v>
      </c>
      <c r="BF352" s="29">
        <v>-87.103707684040842</v>
      </c>
      <c r="BG352" s="29">
        <v>-20.718232044198896</v>
      </c>
      <c r="BH352" s="30" t="s">
        <v>45</v>
      </c>
      <c r="BI352" s="29">
        <v>-13.534983195844791</v>
      </c>
      <c r="BJ352" s="20"/>
      <c r="BK352" s="195"/>
      <c r="BL352" s="147">
        <v>2018</v>
      </c>
      <c r="BM352" s="58" t="s">
        <v>23</v>
      </c>
      <c r="BN352" s="29">
        <v>-15.868236652466457</v>
      </c>
      <c r="BO352" s="29">
        <v>2.4296293347135407</v>
      </c>
      <c r="BP352" s="29">
        <v>-16.309173070032248</v>
      </c>
      <c r="BQ352" s="29">
        <v>-0.27123064060198271</v>
      </c>
      <c r="BR352" s="29">
        <v>-1.1429012222797308</v>
      </c>
      <c r="BS352" s="29">
        <v>0.15104311820679223</v>
      </c>
      <c r="BT352" s="29">
        <v>0.37623920054146592</v>
      </c>
      <c r="BU352" s="29">
        <v>-0.80672452920332838</v>
      </c>
      <c r="BV352" s="29">
        <v>-7.4650635028068638E-2</v>
      </c>
      <c r="BW352" s="29">
        <v>0</v>
      </c>
      <c r="BX352" s="29">
        <v>-0.22046820878289605</v>
      </c>
    </row>
    <row r="353" spans="1:76" ht="15" customHeight="1" x14ac:dyDescent="0.25">
      <c r="A353" s="195"/>
      <c r="B353" s="57">
        <v>2019</v>
      </c>
      <c r="C353" s="57" t="s">
        <v>24</v>
      </c>
      <c r="D353" s="31">
        <v>321401</v>
      </c>
      <c r="E353" s="31">
        <v>43234</v>
      </c>
      <c r="F353" s="31">
        <v>235478</v>
      </c>
      <c r="G353" s="31">
        <v>1722</v>
      </c>
      <c r="H353" s="31">
        <v>10562</v>
      </c>
      <c r="I353" s="31">
        <v>21605</v>
      </c>
      <c r="J353" s="31">
        <v>1512</v>
      </c>
      <c r="K353" s="31">
        <v>480</v>
      </c>
      <c r="L353" s="31">
        <v>1148</v>
      </c>
      <c r="M353" s="31"/>
      <c r="N353" s="192">
        <v>5660</v>
      </c>
      <c r="O353" s="192"/>
      <c r="P353" s="20"/>
      <c r="Q353" s="195"/>
      <c r="R353" s="57">
        <v>2019</v>
      </c>
      <c r="S353" s="57" t="s">
        <v>24</v>
      </c>
      <c r="T353" s="33">
        <v>-4.9396336016941635</v>
      </c>
      <c r="U353" s="33">
        <v>-12.352261438968517</v>
      </c>
      <c r="V353" s="33">
        <v>-4.3137987923313856</v>
      </c>
      <c r="W353" s="33">
        <v>47.179487179487182</v>
      </c>
      <c r="X353" s="33">
        <v>1.0330973789936866</v>
      </c>
      <c r="Y353" s="33">
        <v>-2.9294154647975916</v>
      </c>
      <c r="Z353" s="33">
        <v>0</v>
      </c>
      <c r="AA353" s="33">
        <v>0</v>
      </c>
      <c r="AB353" s="33">
        <v>0</v>
      </c>
      <c r="AC353" s="34" t="s">
        <v>45</v>
      </c>
      <c r="AD353" s="203">
        <v>0</v>
      </c>
      <c r="AE353" s="203"/>
      <c r="AF353" s="20"/>
      <c r="AG353" s="195"/>
      <c r="AH353" s="57">
        <v>2019</v>
      </c>
      <c r="AI353" s="57" t="s">
        <v>24</v>
      </c>
      <c r="AJ353" s="33">
        <v>-4.9396336016941635</v>
      </c>
      <c r="AK353" s="33">
        <v>-1.8021188871997207</v>
      </c>
      <c r="AL353" s="33">
        <v>-3.1398808643545437</v>
      </c>
      <c r="AM353" s="33">
        <v>0.16326434034699588</v>
      </c>
      <c r="AN353" s="33">
        <v>3.1943023111368755E-2</v>
      </c>
      <c r="AO353" s="33">
        <v>-0.19284121359826326</v>
      </c>
      <c r="AP353" s="33">
        <v>0</v>
      </c>
      <c r="AQ353" s="33">
        <v>0</v>
      </c>
      <c r="AR353" s="33">
        <v>0</v>
      </c>
      <c r="AS353" s="33">
        <v>0</v>
      </c>
      <c r="AT353" s="33">
        <v>0</v>
      </c>
      <c r="AU353" s="20"/>
      <c r="AV353" s="195"/>
      <c r="AW353" s="57">
        <v>2019</v>
      </c>
      <c r="AX353" s="57" t="s">
        <v>24</v>
      </c>
      <c r="AY353" s="33">
        <v>-15.86581503102013</v>
      </c>
      <c r="AZ353" s="33">
        <v>-5.9598903728194195</v>
      </c>
      <c r="BA353" s="33">
        <v>-17.445370373616512</v>
      </c>
      <c r="BB353" s="33">
        <v>-26.094420600858371</v>
      </c>
      <c r="BC353" s="33">
        <v>-8.9875053856096514</v>
      </c>
      <c r="BD353" s="33">
        <v>-5.7250076362525633</v>
      </c>
      <c r="BE353" s="34" t="s">
        <v>45</v>
      </c>
      <c r="BF353" s="33">
        <v>-85.997666277712952</v>
      </c>
      <c r="BG353" s="33">
        <v>0</v>
      </c>
      <c r="BH353" s="33">
        <v>-100</v>
      </c>
      <c r="BI353" s="33">
        <v>-15.129704603388815</v>
      </c>
      <c r="BJ353" s="20"/>
      <c r="BK353" s="195"/>
      <c r="BL353" s="57">
        <v>2019</v>
      </c>
      <c r="BM353" s="57" t="s">
        <v>24</v>
      </c>
      <c r="BN353" s="33">
        <v>-15.86581503102013</v>
      </c>
      <c r="BO353" s="33">
        <v>-0.71725871050496059</v>
      </c>
      <c r="BP353" s="33">
        <v>-13.026098793225309</v>
      </c>
      <c r="BQ353" s="33">
        <v>-0.15915813722153871</v>
      </c>
      <c r="BR353" s="33">
        <v>-0.27302950184550145</v>
      </c>
      <c r="BS353" s="33">
        <v>-0.34344650663595194</v>
      </c>
      <c r="BT353" s="33">
        <v>0.39580115703777385</v>
      </c>
      <c r="BU353" s="33">
        <v>-0.77170754692285537</v>
      </c>
      <c r="BV353" s="33">
        <v>0</v>
      </c>
      <c r="BW353" s="33">
        <v>-0.70678778042459622</v>
      </c>
      <c r="BX353" s="33">
        <v>-0.26412921127719169</v>
      </c>
    </row>
    <row r="354" spans="1:76" ht="15" customHeight="1" x14ac:dyDescent="0.25">
      <c r="A354" s="195"/>
      <c r="B354" s="147">
        <v>2019</v>
      </c>
      <c r="C354" s="58" t="s">
        <v>25</v>
      </c>
      <c r="D354" s="27">
        <v>336137</v>
      </c>
      <c r="E354" s="27">
        <v>50268</v>
      </c>
      <c r="F354" s="27">
        <v>242237</v>
      </c>
      <c r="G354" s="27">
        <v>898</v>
      </c>
      <c r="H354" s="27">
        <v>10656</v>
      </c>
      <c r="I354" s="27">
        <v>22978</v>
      </c>
      <c r="J354" s="27">
        <v>1512</v>
      </c>
      <c r="K354" s="27">
        <v>780</v>
      </c>
      <c r="L354" s="27">
        <v>1148</v>
      </c>
      <c r="M354" s="27"/>
      <c r="N354" s="190">
        <v>5660</v>
      </c>
      <c r="O354" s="190"/>
      <c r="P354" s="20"/>
      <c r="Q354" s="195"/>
      <c r="R354" s="147">
        <v>2019</v>
      </c>
      <c r="S354" s="58" t="s">
        <v>25</v>
      </c>
      <c r="T354" s="29">
        <v>4.584926618149912</v>
      </c>
      <c r="U354" s="29">
        <v>16.269602627561643</v>
      </c>
      <c r="V354" s="29">
        <v>2.8703318356704237</v>
      </c>
      <c r="W354" s="29">
        <v>-47.851335656213706</v>
      </c>
      <c r="X354" s="29">
        <v>0.88998295777314906</v>
      </c>
      <c r="Y354" s="29">
        <v>6.3550104142559594</v>
      </c>
      <c r="Z354" s="29">
        <v>0</v>
      </c>
      <c r="AA354" s="29">
        <v>62.5</v>
      </c>
      <c r="AB354" s="29">
        <v>0</v>
      </c>
      <c r="AC354" s="30" t="s">
        <v>45</v>
      </c>
      <c r="AD354" s="202">
        <v>0</v>
      </c>
      <c r="AE354" s="202"/>
      <c r="AF354" s="20"/>
      <c r="AG354" s="195"/>
      <c r="AH354" s="147">
        <v>2019</v>
      </c>
      <c r="AI354" s="58" t="s">
        <v>25</v>
      </c>
      <c r="AJ354" s="29">
        <v>4.584926618149912</v>
      </c>
      <c r="AK354" s="29">
        <v>2.1885432839350218</v>
      </c>
      <c r="AL354" s="29">
        <v>2.1029803889844771</v>
      </c>
      <c r="AM354" s="29">
        <v>-0.25637754705181376</v>
      </c>
      <c r="AN354" s="29">
        <v>2.924695318309526E-2</v>
      </c>
      <c r="AO354" s="29">
        <v>0.42719219915308293</v>
      </c>
      <c r="AP354" s="29">
        <v>0</v>
      </c>
      <c r="AQ354" s="29">
        <v>9.3341339946048707E-2</v>
      </c>
      <c r="AR354" s="29">
        <v>0</v>
      </c>
      <c r="AS354" s="29">
        <v>0</v>
      </c>
      <c r="AT354" s="29">
        <v>0</v>
      </c>
      <c r="AU354" s="20"/>
      <c r="AV354" s="195"/>
      <c r="AW354" s="147">
        <v>2019</v>
      </c>
      <c r="AX354" s="58" t="s">
        <v>25</v>
      </c>
      <c r="AY354" s="29">
        <v>-0.56236281128157184</v>
      </c>
      <c r="AZ354" s="29">
        <v>43.44252939162196</v>
      </c>
      <c r="BA354" s="29">
        <v>-6.8039642662029376</v>
      </c>
      <c r="BB354" s="29">
        <v>-68.97028334485141</v>
      </c>
      <c r="BC354" s="29">
        <v>-13.534566699123662</v>
      </c>
      <c r="BD354" s="29">
        <v>15.886624974783135</v>
      </c>
      <c r="BE354" s="30" t="s">
        <v>45</v>
      </c>
      <c r="BF354" s="29">
        <v>1.5625</v>
      </c>
      <c r="BG354" s="29">
        <v>0</v>
      </c>
      <c r="BH354" s="30" t="s">
        <v>45</v>
      </c>
      <c r="BI354" s="29">
        <v>-7.3649754500818334</v>
      </c>
      <c r="BJ354" s="20"/>
      <c r="BK354" s="195"/>
      <c r="BL354" s="147">
        <v>2019</v>
      </c>
      <c r="BM354" s="58" t="s">
        <v>25</v>
      </c>
      <c r="BN354" s="29">
        <v>-0.56236281128157184</v>
      </c>
      <c r="BO354" s="29">
        <v>4.5036356859288009</v>
      </c>
      <c r="BP354" s="29">
        <v>-5.2316603458782742</v>
      </c>
      <c r="BQ354" s="29">
        <v>-0.59046616060916224</v>
      </c>
      <c r="BR354" s="29">
        <v>-0.49343564924653444</v>
      </c>
      <c r="BS354" s="29">
        <v>0.93184789875694451</v>
      </c>
      <c r="BT354" s="29">
        <v>0.44728699140333333</v>
      </c>
      <c r="BU354" s="29">
        <v>3.5498967571693124E-3</v>
      </c>
      <c r="BV354" s="29">
        <v>0</v>
      </c>
      <c r="BW354" s="29">
        <v>0</v>
      </c>
      <c r="BX354" s="29">
        <v>-0.13312112839384921</v>
      </c>
    </row>
    <row r="355" spans="1:76" ht="15" customHeight="1" x14ac:dyDescent="0.25">
      <c r="A355" s="195"/>
      <c r="B355" s="146">
        <v>2019</v>
      </c>
      <c r="C355" s="57" t="s">
        <v>26</v>
      </c>
      <c r="D355" s="31">
        <v>338367</v>
      </c>
      <c r="E355" s="31">
        <v>51163</v>
      </c>
      <c r="F355" s="31">
        <v>240052</v>
      </c>
      <c r="G355" s="31">
        <v>1946</v>
      </c>
      <c r="H355" s="31">
        <v>10669</v>
      </c>
      <c r="I355" s="31">
        <v>22999</v>
      </c>
      <c r="J355" s="31">
        <v>1512</v>
      </c>
      <c r="K355" s="31">
        <v>1244</v>
      </c>
      <c r="L355" s="31">
        <v>1148</v>
      </c>
      <c r="M355" s="31"/>
      <c r="N355" s="192">
        <v>7634</v>
      </c>
      <c r="O355" s="192"/>
      <c r="P355" s="20"/>
      <c r="Q355" s="195"/>
      <c r="R355" s="146">
        <v>2019</v>
      </c>
      <c r="S355" s="57" t="s">
        <v>26</v>
      </c>
      <c r="T355" s="33">
        <v>0.66341997459369251</v>
      </c>
      <c r="U355" s="33">
        <v>1.7804567518102967</v>
      </c>
      <c r="V355" s="33">
        <v>-0.90200918934762242</v>
      </c>
      <c r="W355" s="33">
        <v>116.70378619153675</v>
      </c>
      <c r="X355" s="33">
        <v>0.121996996996997</v>
      </c>
      <c r="Y355" s="33">
        <v>9.139176603707895E-2</v>
      </c>
      <c r="Z355" s="33">
        <v>0</v>
      </c>
      <c r="AA355" s="33">
        <v>59.487179487179489</v>
      </c>
      <c r="AB355" s="33">
        <v>0</v>
      </c>
      <c r="AC355" s="34" t="s">
        <v>45</v>
      </c>
      <c r="AD355" s="203">
        <v>34.876325088339222</v>
      </c>
      <c r="AE355" s="203"/>
      <c r="AF355" s="20"/>
      <c r="AG355" s="195"/>
      <c r="AH355" s="146">
        <v>2019</v>
      </c>
      <c r="AI355" s="57" t="s">
        <v>26</v>
      </c>
      <c r="AJ355" s="33">
        <v>0.66341997459369251</v>
      </c>
      <c r="AK355" s="33">
        <v>0.26626048307684069</v>
      </c>
      <c r="AL355" s="33">
        <v>-0.65003257600323683</v>
      </c>
      <c r="AM355" s="33">
        <v>0.31177763828438998</v>
      </c>
      <c r="AN355" s="33">
        <v>3.8674707039094178E-3</v>
      </c>
      <c r="AO355" s="33">
        <v>6.2474526755459826E-3</v>
      </c>
      <c r="AP355" s="33">
        <v>0</v>
      </c>
      <c r="AQ355" s="33">
        <v>0.13803895435492075</v>
      </c>
      <c r="AR355" s="33">
        <v>0</v>
      </c>
      <c r="AS355" s="33">
        <v>0</v>
      </c>
      <c r="AT355" s="33">
        <v>0.58726055150132239</v>
      </c>
      <c r="AU355" s="20"/>
      <c r="AV355" s="195"/>
      <c r="AW355" s="146">
        <v>2019</v>
      </c>
      <c r="AX355" s="57" t="s">
        <v>26</v>
      </c>
      <c r="AY355" s="33">
        <v>-1.0130766755404734</v>
      </c>
      <c r="AZ355" s="33">
        <v>22.98798076923077</v>
      </c>
      <c r="BA355" s="33">
        <v>-6.4507706396991482</v>
      </c>
      <c r="BB355" s="33">
        <v>8.2313681868743043</v>
      </c>
      <c r="BC355" s="33">
        <v>7.0862190103382519</v>
      </c>
      <c r="BD355" s="33">
        <v>-3.5195905696786642</v>
      </c>
      <c r="BE355" s="34" t="s">
        <v>45</v>
      </c>
      <c r="BF355" s="33">
        <v>61.979166666666664</v>
      </c>
      <c r="BG355" s="33">
        <v>0</v>
      </c>
      <c r="BH355" s="34" t="s">
        <v>45</v>
      </c>
      <c r="BI355" s="33">
        <v>24.942716857610474</v>
      </c>
      <c r="BJ355" s="20"/>
      <c r="BK355" s="195"/>
      <c r="BL355" s="146">
        <v>2019</v>
      </c>
      <c r="BM355" s="57" t="s">
        <v>26</v>
      </c>
      <c r="BN355" s="33">
        <v>-1.0130766755404734</v>
      </c>
      <c r="BO355" s="33">
        <v>2.7975894450457828</v>
      </c>
      <c r="BP355" s="33">
        <v>-4.842465553052687</v>
      </c>
      <c r="BQ355" s="33">
        <v>4.3296375391276364E-2</v>
      </c>
      <c r="BR355" s="33">
        <v>0.20653541233946698</v>
      </c>
      <c r="BS355" s="33">
        <v>-0.24544364157622209</v>
      </c>
      <c r="BT355" s="33">
        <v>0.44232513237574234</v>
      </c>
      <c r="BU355" s="33">
        <v>0.13925050463680777</v>
      </c>
      <c r="BV355" s="33">
        <v>0</v>
      </c>
      <c r="BW355" s="33">
        <v>0</v>
      </c>
      <c r="BX355" s="33">
        <v>0.44583564929935932</v>
      </c>
    </row>
    <row r="356" spans="1:76" ht="15" customHeight="1" x14ac:dyDescent="0.25">
      <c r="A356" s="195"/>
      <c r="B356" s="147">
        <v>2019</v>
      </c>
      <c r="C356" s="58" t="s">
        <v>23</v>
      </c>
      <c r="D356" s="27">
        <v>353525</v>
      </c>
      <c r="E356" s="27">
        <v>68736</v>
      </c>
      <c r="F356" s="27">
        <v>239032</v>
      </c>
      <c r="G356" s="27">
        <v>4510</v>
      </c>
      <c r="H356" s="27">
        <v>10444</v>
      </c>
      <c r="I356" s="27">
        <v>20992</v>
      </c>
      <c r="J356" s="27"/>
      <c r="K356" s="27">
        <v>780</v>
      </c>
      <c r="L356" s="27">
        <v>1148</v>
      </c>
      <c r="M356" s="27"/>
      <c r="N356" s="190">
        <v>7883</v>
      </c>
      <c r="O356" s="190"/>
      <c r="P356" s="20"/>
      <c r="Q356" s="195"/>
      <c r="R356" s="147">
        <v>2019</v>
      </c>
      <c r="S356" s="58" t="s">
        <v>23</v>
      </c>
      <c r="T356" s="29">
        <v>4.4797512759814051</v>
      </c>
      <c r="U356" s="29">
        <v>34.347086761917794</v>
      </c>
      <c r="V356" s="29">
        <v>-0.42490793661373372</v>
      </c>
      <c r="W356" s="29">
        <v>131.75745118191162</v>
      </c>
      <c r="X356" s="29">
        <v>-2.1089136751335644</v>
      </c>
      <c r="Y356" s="29">
        <v>-8.7264663681029617</v>
      </c>
      <c r="Z356" s="29">
        <v>-100</v>
      </c>
      <c r="AA356" s="29">
        <v>-37.29903536977492</v>
      </c>
      <c r="AB356" s="29">
        <v>0</v>
      </c>
      <c r="AC356" s="30" t="s">
        <v>45</v>
      </c>
      <c r="AD356" s="202">
        <v>3.2617238669111868</v>
      </c>
      <c r="AE356" s="202"/>
      <c r="AF356" s="20"/>
      <c r="AG356" s="195"/>
      <c r="AH356" s="147">
        <v>2019</v>
      </c>
      <c r="AI356" s="58" t="s">
        <v>23</v>
      </c>
      <c r="AJ356" s="29">
        <v>4.4797512759814051</v>
      </c>
      <c r="AK356" s="29">
        <v>5.1934733588086308</v>
      </c>
      <c r="AL356" s="29">
        <v>-0.3014478362251638</v>
      </c>
      <c r="AM356" s="29">
        <v>0.75775710988364708</v>
      </c>
      <c r="AN356" s="29">
        <v>-6.6495846226139077E-2</v>
      </c>
      <c r="AO356" s="29">
        <v>-0.59314294833716052</v>
      </c>
      <c r="AP356" s="29">
        <v>-0.44685208663965459</v>
      </c>
      <c r="AQ356" s="29">
        <v>-0.13712921177301568</v>
      </c>
      <c r="AR356" s="29">
        <v>0</v>
      </c>
      <c r="AS356" s="29">
        <v>0</v>
      </c>
      <c r="AT356" s="29">
        <v>7.358873649026057E-2</v>
      </c>
      <c r="AU356" s="20"/>
      <c r="AV356" s="195"/>
      <c r="AW356" s="147">
        <v>2019</v>
      </c>
      <c r="AX356" s="58" t="s">
        <v>23</v>
      </c>
      <c r="AY356" s="29">
        <v>4.5616411615429664</v>
      </c>
      <c r="AZ356" s="29">
        <v>39.347618951081557</v>
      </c>
      <c r="BA356" s="29">
        <v>-2.8696351800531503</v>
      </c>
      <c r="BB356" s="29">
        <v>285.47008547008545</v>
      </c>
      <c r="BC356" s="29">
        <v>-9.5657164721637655E-2</v>
      </c>
      <c r="BD356" s="29">
        <v>-5.6836051579278433</v>
      </c>
      <c r="BE356" s="29">
        <v>-100</v>
      </c>
      <c r="BF356" s="29">
        <v>62.5</v>
      </c>
      <c r="BG356" s="29">
        <v>0</v>
      </c>
      <c r="BH356" s="30" t="s">
        <v>45</v>
      </c>
      <c r="BI356" s="29">
        <v>39.275618374558306</v>
      </c>
      <c r="BJ356" s="20"/>
      <c r="BK356" s="195"/>
      <c r="BL356" s="147">
        <v>2019</v>
      </c>
      <c r="BM356" s="58" t="s">
        <v>23</v>
      </c>
      <c r="BN356" s="29">
        <v>4.5616411615429664</v>
      </c>
      <c r="BO356" s="29">
        <v>5.7405753293384834</v>
      </c>
      <c r="BP356" s="29">
        <v>-2.0887187890045018</v>
      </c>
      <c r="BQ356" s="29">
        <v>0.9878675665923301</v>
      </c>
      <c r="BR356" s="29">
        <v>-2.9576873251267368E-3</v>
      </c>
      <c r="BS356" s="29">
        <v>-0.37414744662853222</v>
      </c>
      <c r="BT356" s="29">
        <v>-0.44720232355916262</v>
      </c>
      <c r="BU356" s="29">
        <v>8.8730619753802101E-2</v>
      </c>
      <c r="BV356" s="29">
        <v>0</v>
      </c>
      <c r="BW356" s="29">
        <v>0</v>
      </c>
      <c r="BX356" s="29">
        <v>0.65749389237567357</v>
      </c>
    </row>
    <row r="357" spans="1:76" ht="15" customHeight="1" x14ac:dyDescent="0.25">
      <c r="A357" s="195"/>
      <c r="B357" s="57">
        <v>2020</v>
      </c>
      <c r="C357" s="57" t="s">
        <v>24</v>
      </c>
      <c r="D357" s="31">
        <v>385507</v>
      </c>
      <c r="E357" s="31">
        <v>89040</v>
      </c>
      <c r="F357" s="31">
        <v>245010</v>
      </c>
      <c r="G357" s="31">
        <v>956</v>
      </c>
      <c r="H357" s="31">
        <v>15977</v>
      </c>
      <c r="I357" s="31">
        <v>20576</v>
      </c>
      <c r="J357" s="31">
        <v>4570</v>
      </c>
      <c r="K357" s="31">
        <v>1200</v>
      </c>
      <c r="L357" s="31">
        <v>1148</v>
      </c>
      <c r="M357" s="31"/>
      <c r="N357" s="192">
        <v>7030</v>
      </c>
      <c r="O357" s="192"/>
      <c r="P357" s="20"/>
      <c r="Q357" s="195"/>
      <c r="R357" s="57">
        <v>2020</v>
      </c>
      <c r="S357" s="57" t="s">
        <v>24</v>
      </c>
      <c r="T357" s="33">
        <v>9.0466020790608876</v>
      </c>
      <c r="U357" s="33">
        <v>29.539106145251395</v>
      </c>
      <c r="V357" s="33">
        <v>2.5009203788614078</v>
      </c>
      <c r="W357" s="33">
        <v>-78.802660753880261</v>
      </c>
      <c r="X357" s="33">
        <v>52.977786288778248</v>
      </c>
      <c r="Y357" s="33">
        <v>-1.9817073170731707</v>
      </c>
      <c r="Z357" s="34" t="s">
        <v>45</v>
      </c>
      <c r="AA357" s="33">
        <v>53.846153846153847</v>
      </c>
      <c r="AB357" s="33">
        <v>0</v>
      </c>
      <c r="AC357" s="34" t="s">
        <v>45</v>
      </c>
      <c r="AD357" s="203">
        <v>-10.820753520233414</v>
      </c>
      <c r="AE357" s="203"/>
      <c r="AF357" s="20"/>
      <c r="AG357" s="195"/>
      <c r="AH357" s="57">
        <v>2020</v>
      </c>
      <c r="AI357" s="57" t="s">
        <v>24</v>
      </c>
      <c r="AJ357" s="33">
        <v>9.0466020790608876</v>
      </c>
      <c r="AK357" s="33">
        <v>5.7432996252033099</v>
      </c>
      <c r="AL357" s="33">
        <v>1.6909695212502651</v>
      </c>
      <c r="AM357" s="33">
        <v>-1.0053037267519978</v>
      </c>
      <c r="AN357" s="33">
        <v>1.5650944063361856</v>
      </c>
      <c r="AO357" s="33">
        <v>-0.11767201753765646</v>
      </c>
      <c r="AP357" s="33">
        <v>1.2926950003535818</v>
      </c>
      <c r="AQ357" s="33">
        <v>0.11880347924474931</v>
      </c>
      <c r="AR357" s="33">
        <v>0</v>
      </c>
      <c r="AS357" s="33">
        <v>0</v>
      </c>
      <c r="AT357" s="33">
        <v>-0.24128420903755038</v>
      </c>
      <c r="AU357" s="20"/>
      <c r="AV357" s="195"/>
      <c r="AW357" s="57">
        <v>2020</v>
      </c>
      <c r="AX357" s="57" t="s">
        <v>24</v>
      </c>
      <c r="AY357" s="33">
        <v>19.945799795271327</v>
      </c>
      <c r="AZ357" s="33">
        <v>105.94902160336773</v>
      </c>
      <c r="BA357" s="33">
        <v>4.0479365375958691</v>
      </c>
      <c r="BB357" s="33">
        <v>-44.483159117305462</v>
      </c>
      <c r="BC357" s="33">
        <v>51.268699110017039</v>
      </c>
      <c r="BD357" s="33">
        <v>-4.7627863920388798</v>
      </c>
      <c r="BE357" s="33">
        <v>202.24867724867724</v>
      </c>
      <c r="BF357" s="33">
        <v>150</v>
      </c>
      <c r="BG357" s="33">
        <v>0</v>
      </c>
      <c r="BH357" s="34" t="s">
        <v>45</v>
      </c>
      <c r="BI357" s="33">
        <v>24.204946996466433</v>
      </c>
      <c r="BJ357" s="20"/>
      <c r="BK357" s="195"/>
      <c r="BL357" s="57">
        <v>2020</v>
      </c>
      <c r="BM357" s="57" t="s">
        <v>24</v>
      </c>
      <c r="BN357" s="33">
        <v>19.945799795271327</v>
      </c>
      <c r="BO357" s="33">
        <v>14.251978058562356</v>
      </c>
      <c r="BP357" s="33">
        <v>2.9657655078857874</v>
      </c>
      <c r="BQ357" s="33">
        <v>-0.23833155466224437</v>
      </c>
      <c r="BR357" s="33">
        <v>1.6848111860261792</v>
      </c>
      <c r="BS357" s="33">
        <v>-0.32016079601494707</v>
      </c>
      <c r="BT357" s="33">
        <v>0.95145939185005646</v>
      </c>
      <c r="BU357" s="33">
        <v>0.2240192158705169</v>
      </c>
      <c r="BV357" s="33">
        <v>0</v>
      </c>
      <c r="BW357" s="33">
        <v>0</v>
      </c>
      <c r="BX357" s="33">
        <v>0.42625878575362242</v>
      </c>
    </row>
    <row r="358" spans="1:76" ht="15" customHeight="1" x14ac:dyDescent="0.25">
      <c r="A358" s="195"/>
      <c r="B358" s="147">
        <v>2020</v>
      </c>
      <c r="C358" s="58" t="s">
        <v>25</v>
      </c>
      <c r="D358" s="27">
        <v>392818</v>
      </c>
      <c r="E358" s="27">
        <v>63470</v>
      </c>
      <c r="F358" s="27">
        <v>244232</v>
      </c>
      <c r="G358" s="27">
        <v>13734</v>
      </c>
      <c r="H358" s="27">
        <v>18651</v>
      </c>
      <c r="I358" s="27">
        <v>19997</v>
      </c>
      <c r="J358" s="27">
        <v>23237</v>
      </c>
      <c r="K358" s="27">
        <v>1610</v>
      </c>
      <c r="L358" s="27">
        <v>300</v>
      </c>
      <c r="M358" s="27"/>
      <c r="N358" s="190">
        <v>7587</v>
      </c>
      <c r="O358" s="190"/>
      <c r="P358" s="20"/>
      <c r="Q358" s="195"/>
      <c r="R358" s="147">
        <v>2020</v>
      </c>
      <c r="S358" s="58" t="s">
        <v>25</v>
      </c>
      <c r="T358" s="29">
        <v>1.8964636180406582</v>
      </c>
      <c r="U358" s="29">
        <v>-28.717430368373766</v>
      </c>
      <c r="V358" s="29">
        <v>-0.31753805967103382</v>
      </c>
      <c r="W358" s="29">
        <v>1336.6108786610878</v>
      </c>
      <c r="X358" s="29">
        <v>16.736558803279713</v>
      </c>
      <c r="Y358" s="29">
        <v>-2.8139580093312597</v>
      </c>
      <c r="Z358" s="29">
        <v>408.46827133479212</v>
      </c>
      <c r="AA358" s="29">
        <v>34.166666666666664</v>
      </c>
      <c r="AB358" s="29">
        <v>-73.867595818815332</v>
      </c>
      <c r="AC358" s="30" t="s">
        <v>45</v>
      </c>
      <c r="AD358" s="202">
        <v>7.9231863442389754</v>
      </c>
      <c r="AE358" s="202"/>
      <c r="AF358" s="20"/>
      <c r="AG358" s="195"/>
      <c r="AH358" s="147">
        <v>2020</v>
      </c>
      <c r="AI358" s="58" t="s">
        <v>25</v>
      </c>
      <c r="AJ358" s="29">
        <v>1.8964636180406582</v>
      </c>
      <c r="AK358" s="29">
        <v>-6.6328237878949023</v>
      </c>
      <c r="AL358" s="29">
        <v>-0.20181215905288361</v>
      </c>
      <c r="AM358" s="29">
        <v>3.3145961033132991</v>
      </c>
      <c r="AN358" s="29">
        <v>0.69363202224602927</v>
      </c>
      <c r="AO358" s="29">
        <v>-0.15019182531056505</v>
      </c>
      <c r="AP358" s="29">
        <v>4.8421948239590984</v>
      </c>
      <c r="AQ358" s="29">
        <v>0.10635345142889753</v>
      </c>
      <c r="AR358" s="29">
        <v>-0.2199700653944027</v>
      </c>
      <c r="AS358" s="29">
        <v>0</v>
      </c>
      <c r="AT358" s="29">
        <v>0.14448505474608761</v>
      </c>
      <c r="AU358" s="20"/>
      <c r="AV358" s="195"/>
      <c r="AW358" s="147">
        <v>2020</v>
      </c>
      <c r="AX358" s="58" t="s">
        <v>25</v>
      </c>
      <c r="AY358" s="29">
        <v>16.862469766791516</v>
      </c>
      <c r="AZ358" s="29">
        <v>26.263229092066524</v>
      </c>
      <c r="BA358" s="29">
        <v>0.82357360766522048</v>
      </c>
      <c r="BB358" s="29">
        <v>1429.3986636971047</v>
      </c>
      <c r="BC358" s="29">
        <v>75.028153153153156</v>
      </c>
      <c r="BD358" s="29">
        <v>-12.973278788406303</v>
      </c>
      <c r="BE358" s="29">
        <v>1436.8386243386244</v>
      </c>
      <c r="BF358" s="29">
        <v>106.41025641025641</v>
      </c>
      <c r="BG358" s="29">
        <v>-73.867595818815332</v>
      </c>
      <c r="BH358" s="30" t="s">
        <v>45</v>
      </c>
      <c r="BI358" s="29">
        <v>34.045936395759718</v>
      </c>
      <c r="BJ358" s="20"/>
      <c r="BK358" s="195"/>
      <c r="BL358" s="147">
        <v>2020</v>
      </c>
      <c r="BM358" s="58" t="s">
        <v>25</v>
      </c>
      <c r="BN358" s="29">
        <v>16.862469766791516</v>
      </c>
      <c r="BO358" s="29">
        <v>3.9275652486932411</v>
      </c>
      <c r="BP358" s="29">
        <v>0.59350800417686833</v>
      </c>
      <c r="BQ358" s="29">
        <v>3.8186810734908683</v>
      </c>
      <c r="BR358" s="29">
        <v>2.378494482904292</v>
      </c>
      <c r="BS358" s="29">
        <v>-0.88684078218107498</v>
      </c>
      <c r="BT358" s="29">
        <v>6.463138541725546</v>
      </c>
      <c r="BU358" s="29">
        <v>0.24692312955729359</v>
      </c>
      <c r="BV358" s="29">
        <v>-0.25227808899347587</v>
      </c>
      <c r="BW358" s="29">
        <v>0</v>
      </c>
      <c r="BX358" s="29">
        <v>0.57327815741795751</v>
      </c>
    </row>
    <row r="359" spans="1:76" ht="15" customHeight="1" x14ac:dyDescent="0.25">
      <c r="A359" s="195"/>
      <c r="B359" s="146">
        <v>2020</v>
      </c>
      <c r="C359" s="57" t="s">
        <v>26</v>
      </c>
      <c r="D359" s="31">
        <v>341772</v>
      </c>
      <c r="E359" s="31">
        <v>43899</v>
      </c>
      <c r="F359" s="31">
        <v>239592</v>
      </c>
      <c r="G359" s="31">
        <v>10180</v>
      </c>
      <c r="H359" s="31">
        <v>17135</v>
      </c>
      <c r="I359" s="31">
        <v>19580</v>
      </c>
      <c r="J359" s="31">
        <v>989</v>
      </c>
      <c r="K359" s="31">
        <v>1610</v>
      </c>
      <c r="L359" s="31">
        <v>1200</v>
      </c>
      <c r="M359" s="31"/>
      <c r="N359" s="192">
        <v>7587</v>
      </c>
      <c r="O359" s="192"/>
      <c r="P359" s="20"/>
      <c r="Q359" s="195"/>
      <c r="R359" s="146">
        <v>2020</v>
      </c>
      <c r="S359" s="57" t="s">
        <v>26</v>
      </c>
      <c r="T359" s="33">
        <v>-12.994822029540398</v>
      </c>
      <c r="U359" s="33">
        <v>-30.83504017646132</v>
      </c>
      <c r="V359" s="33">
        <v>-1.8998329457237382</v>
      </c>
      <c r="W359" s="33">
        <v>-25.877384592980924</v>
      </c>
      <c r="X359" s="33">
        <v>-8.1282504959519599</v>
      </c>
      <c r="Y359" s="33">
        <v>-2.085312796919538</v>
      </c>
      <c r="Z359" s="33">
        <v>-95.743856780135133</v>
      </c>
      <c r="AA359" s="33">
        <v>0</v>
      </c>
      <c r="AB359" s="33">
        <v>300</v>
      </c>
      <c r="AC359" s="34" t="s">
        <v>45</v>
      </c>
      <c r="AD359" s="203">
        <v>0</v>
      </c>
      <c r="AE359" s="203"/>
      <c r="AF359" s="20"/>
      <c r="AG359" s="195"/>
      <c r="AH359" s="146">
        <v>2020</v>
      </c>
      <c r="AI359" s="57" t="s">
        <v>26</v>
      </c>
      <c r="AJ359" s="33">
        <v>-12.994822029540398</v>
      </c>
      <c r="AK359" s="33">
        <v>-4.982205499747975</v>
      </c>
      <c r="AL359" s="33">
        <v>-1.1812086004205511</v>
      </c>
      <c r="AM359" s="33">
        <v>-0.90474469092556853</v>
      </c>
      <c r="AN359" s="33">
        <v>-0.38592936168912828</v>
      </c>
      <c r="AO359" s="33">
        <v>-0.1061560315464159</v>
      </c>
      <c r="AP359" s="33">
        <v>-5.663691582361297</v>
      </c>
      <c r="AQ359" s="33">
        <v>0</v>
      </c>
      <c r="AR359" s="33">
        <v>0.2291137371505379</v>
      </c>
      <c r="AS359" s="33">
        <v>0</v>
      </c>
      <c r="AT359" s="33">
        <v>0</v>
      </c>
      <c r="AU359" s="20"/>
      <c r="AV359" s="195"/>
      <c r="AW359" s="146">
        <v>2020</v>
      </c>
      <c r="AX359" s="57" t="s">
        <v>26</v>
      </c>
      <c r="AY359" s="33">
        <v>1.006303806222238</v>
      </c>
      <c r="AZ359" s="33">
        <v>-14.197760100072317</v>
      </c>
      <c r="BA359" s="33">
        <v>-0.19162514788462501</v>
      </c>
      <c r="BB359" s="33">
        <v>423.12435765673177</v>
      </c>
      <c r="BC359" s="33">
        <v>60.605492548505012</v>
      </c>
      <c r="BD359" s="33">
        <v>-14.865863733205792</v>
      </c>
      <c r="BE359" s="33">
        <v>-34.589947089947088</v>
      </c>
      <c r="BF359" s="33">
        <v>29.421221864951768</v>
      </c>
      <c r="BG359" s="33">
        <v>4.529616724738676</v>
      </c>
      <c r="BH359" s="34" t="s">
        <v>45</v>
      </c>
      <c r="BI359" s="33">
        <v>-0.61566675399528425</v>
      </c>
      <c r="BJ359" s="20"/>
      <c r="BK359" s="195"/>
      <c r="BL359" s="146">
        <v>2020</v>
      </c>
      <c r="BM359" s="57" t="s">
        <v>26</v>
      </c>
      <c r="BN359" s="33">
        <v>1.006303806222238</v>
      </c>
      <c r="BO359" s="33">
        <v>-2.1467814532741079</v>
      </c>
      <c r="BP359" s="33">
        <v>-0.13594706339566209</v>
      </c>
      <c r="BQ359" s="33">
        <v>2.4334524347823518</v>
      </c>
      <c r="BR359" s="33">
        <v>1.9109428519920677</v>
      </c>
      <c r="BS359" s="33">
        <v>-1.0104413255429756</v>
      </c>
      <c r="BT359" s="33">
        <v>-0.15456590033898104</v>
      </c>
      <c r="BU359" s="33">
        <v>0.10816657652785289</v>
      </c>
      <c r="BV359" s="33">
        <v>1.5367928905596587E-2</v>
      </c>
      <c r="BW359" s="33">
        <v>0</v>
      </c>
      <c r="BX359" s="33">
        <v>-1.3890243433904607E-2</v>
      </c>
    </row>
    <row r="360" spans="1:76" ht="15" customHeight="1" x14ac:dyDescent="0.25">
      <c r="A360" s="195"/>
      <c r="B360" s="147">
        <v>2020</v>
      </c>
      <c r="C360" s="58" t="s">
        <v>23</v>
      </c>
      <c r="D360" s="27">
        <v>323961</v>
      </c>
      <c r="E360" s="27">
        <v>35437</v>
      </c>
      <c r="F360" s="27">
        <v>244307</v>
      </c>
      <c r="G360" s="27">
        <v>1543</v>
      </c>
      <c r="H360" s="27">
        <v>12157</v>
      </c>
      <c r="I360" s="27">
        <v>20420</v>
      </c>
      <c r="J360" s="27"/>
      <c r="K360" s="27">
        <v>1610</v>
      </c>
      <c r="L360" s="27">
        <v>900</v>
      </c>
      <c r="M360" s="27"/>
      <c r="N360" s="190">
        <v>7587</v>
      </c>
      <c r="O360" s="190"/>
      <c r="P360" s="20"/>
      <c r="Q360" s="195"/>
      <c r="R360" s="147">
        <v>2020</v>
      </c>
      <c r="S360" s="58" t="s">
        <v>23</v>
      </c>
      <c r="T360" s="29">
        <v>-5.2113689828306589</v>
      </c>
      <c r="U360" s="29">
        <v>-19.276065514020821</v>
      </c>
      <c r="V360" s="29">
        <v>1.9679288123142675</v>
      </c>
      <c r="W360" s="29">
        <v>-84.842829076620831</v>
      </c>
      <c r="X360" s="29">
        <v>-29.05164867230814</v>
      </c>
      <c r="Y360" s="29">
        <v>4.2900919305413687</v>
      </c>
      <c r="Z360" s="29">
        <v>-100</v>
      </c>
      <c r="AA360" s="29">
        <v>0</v>
      </c>
      <c r="AB360" s="29">
        <v>-25</v>
      </c>
      <c r="AC360" s="30" t="s">
        <v>45</v>
      </c>
      <c r="AD360" s="202">
        <v>0</v>
      </c>
      <c r="AE360" s="202"/>
      <c r="AF360" s="20"/>
      <c r="AG360" s="195"/>
      <c r="AH360" s="147">
        <v>2020</v>
      </c>
      <c r="AI360" s="58" t="s">
        <v>23</v>
      </c>
      <c r="AJ360" s="29">
        <v>-5.2113689828306589</v>
      </c>
      <c r="AK360" s="29">
        <v>-2.4759196189272381</v>
      </c>
      <c r="AL360" s="29">
        <v>1.3795746872183796</v>
      </c>
      <c r="AM360" s="29">
        <v>-2.5271233453881536</v>
      </c>
      <c r="AN360" s="29">
        <v>-1.4565265732710695</v>
      </c>
      <c r="AO360" s="29">
        <v>0.24577788701239422</v>
      </c>
      <c r="AP360" s="29">
        <v>-0.28937420268483083</v>
      </c>
      <c r="AQ360" s="29">
        <v>0</v>
      </c>
      <c r="AR360" s="29">
        <v>-8.7777816790140795E-2</v>
      </c>
      <c r="AS360" s="29">
        <v>0</v>
      </c>
      <c r="AT360" s="29">
        <v>0</v>
      </c>
      <c r="AU360" s="20"/>
      <c r="AV360" s="195"/>
      <c r="AW360" s="147">
        <v>2020</v>
      </c>
      <c r="AX360" s="58" t="s">
        <v>23</v>
      </c>
      <c r="AY360" s="29">
        <v>-8.3626334771232589</v>
      </c>
      <c r="AZ360" s="29">
        <v>-48.444774208566109</v>
      </c>
      <c r="BA360" s="29">
        <v>2.2068174972388634</v>
      </c>
      <c r="BB360" s="29">
        <v>-65.787139689578709</v>
      </c>
      <c r="BC360" s="29">
        <v>16.401761777096898</v>
      </c>
      <c r="BD360" s="29">
        <v>-2.7248475609756095</v>
      </c>
      <c r="BE360" s="30" t="s">
        <v>45</v>
      </c>
      <c r="BF360" s="29">
        <v>106.41025641025641</v>
      </c>
      <c r="BG360" s="29">
        <v>-21.602787456445991</v>
      </c>
      <c r="BH360" s="30" t="s">
        <v>45</v>
      </c>
      <c r="BI360" s="29">
        <v>-3.75491564125333</v>
      </c>
      <c r="BJ360" s="20"/>
      <c r="BK360" s="195"/>
      <c r="BL360" s="147">
        <v>2020</v>
      </c>
      <c r="BM360" s="58" t="s">
        <v>23</v>
      </c>
      <c r="BN360" s="29">
        <v>-8.3626334771232589</v>
      </c>
      <c r="BO360" s="29">
        <v>-9.4191358461212076</v>
      </c>
      <c r="BP360" s="29">
        <v>1.4921151262286967</v>
      </c>
      <c r="BQ360" s="29">
        <v>-0.83926172123612186</v>
      </c>
      <c r="BR360" s="29">
        <v>0.48454847606251328</v>
      </c>
      <c r="BS360" s="29">
        <v>-0.16179902411427763</v>
      </c>
      <c r="BT360" s="29">
        <v>0</v>
      </c>
      <c r="BU360" s="29">
        <v>0.23477830422176649</v>
      </c>
      <c r="BV360" s="29">
        <v>-7.0150625839756731E-2</v>
      </c>
      <c r="BW360" s="29">
        <v>0</v>
      </c>
      <c r="BX360" s="29">
        <v>-8.3728166324870942E-2</v>
      </c>
    </row>
    <row r="361" spans="1:76" ht="15" customHeight="1" x14ac:dyDescent="0.25">
      <c r="A361" s="195"/>
      <c r="B361" s="57">
        <v>2021</v>
      </c>
      <c r="C361" s="57" t="s">
        <v>24</v>
      </c>
      <c r="D361" s="31">
        <v>329780</v>
      </c>
      <c r="E361" s="31">
        <v>36808</v>
      </c>
      <c r="F361" s="31">
        <v>246502</v>
      </c>
      <c r="G361" s="31">
        <v>1543</v>
      </c>
      <c r="H361" s="31">
        <v>14969</v>
      </c>
      <c r="I361" s="31">
        <v>21230</v>
      </c>
      <c r="J361" s="31">
        <v>989</v>
      </c>
      <c r="K361" s="31">
        <v>1200</v>
      </c>
      <c r="L361" s="31">
        <v>900</v>
      </c>
      <c r="M361" s="31"/>
      <c r="N361" s="192">
        <v>5639</v>
      </c>
      <c r="O361" s="192"/>
      <c r="P361" s="20"/>
      <c r="Q361" s="195"/>
      <c r="R361" s="57">
        <v>2021</v>
      </c>
      <c r="S361" s="57" t="s">
        <v>24</v>
      </c>
      <c r="T361" s="33">
        <v>1.7962038640453635</v>
      </c>
      <c r="U361" s="33">
        <v>3.8688376555577504</v>
      </c>
      <c r="V361" s="33">
        <v>0.89845972485438408</v>
      </c>
      <c r="W361" s="33">
        <v>0</v>
      </c>
      <c r="X361" s="33">
        <v>23.130706588796578</v>
      </c>
      <c r="Y361" s="33">
        <v>3.9666993143976494</v>
      </c>
      <c r="Z361" s="34" t="s">
        <v>45</v>
      </c>
      <c r="AA361" s="33">
        <v>-25.465838509316772</v>
      </c>
      <c r="AB361" s="33">
        <v>0</v>
      </c>
      <c r="AC361" s="34" t="s">
        <v>45</v>
      </c>
      <c r="AD361" s="203">
        <v>-25.67549756161856</v>
      </c>
      <c r="AE361" s="203"/>
      <c r="AF361" s="20"/>
      <c r="AG361" s="195"/>
      <c r="AH361" s="57">
        <v>2021</v>
      </c>
      <c r="AI361" s="57" t="s">
        <v>24</v>
      </c>
      <c r="AJ361" s="33">
        <v>1.7962038640453635</v>
      </c>
      <c r="AK361" s="33">
        <v>0.42319908877920492</v>
      </c>
      <c r="AL361" s="33">
        <v>0.67755069283030978</v>
      </c>
      <c r="AM361" s="33">
        <v>0</v>
      </c>
      <c r="AN361" s="33">
        <v>0.86800571673750848</v>
      </c>
      <c r="AO361" s="33">
        <v>0.25003009621528516</v>
      </c>
      <c r="AP361" s="33">
        <v>0.30528366068755192</v>
      </c>
      <c r="AQ361" s="33">
        <v>-0.12655844376329251</v>
      </c>
      <c r="AR361" s="33">
        <v>0</v>
      </c>
      <c r="AS361" s="33">
        <v>0</v>
      </c>
      <c r="AT361" s="33">
        <v>-0.60130694744120439</v>
      </c>
      <c r="AU361" s="20"/>
      <c r="AV361" s="195"/>
      <c r="AW361" s="57">
        <v>2021</v>
      </c>
      <c r="AX361" s="57" t="s">
        <v>24</v>
      </c>
      <c r="AY361" s="33">
        <v>-14.455509238483348</v>
      </c>
      <c r="AZ361" s="33">
        <v>-58.661275831087153</v>
      </c>
      <c r="BA361" s="33">
        <v>0.60895473654136567</v>
      </c>
      <c r="BB361" s="33">
        <v>61.401673640167367</v>
      </c>
      <c r="BC361" s="33">
        <v>-6.3090692871002068</v>
      </c>
      <c r="BD361" s="33">
        <v>3.1784603421461899</v>
      </c>
      <c r="BE361" s="33">
        <v>-78.358862144420129</v>
      </c>
      <c r="BF361" s="33">
        <v>0</v>
      </c>
      <c r="BG361" s="33">
        <v>-21.602787456445991</v>
      </c>
      <c r="BH361" s="34" t="s">
        <v>45</v>
      </c>
      <c r="BI361" s="33">
        <v>-19.786628733997155</v>
      </c>
      <c r="BJ361" s="20"/>
      <c r="BK361" s="195"/>
      <c r="BL361" s="57">
        <v>2021</v>
      </c>
      <c r="BM361" s="57" t="s">
        <v>24</v>
      </c>
      <c r="BN361" s="33">
        <v>-14.455509238483348</v>
      </c>
      <c r="BO361" s="33">
        <v>-13.548910914717501</v>
      </c>
      <c r="BP361" s="33">
        <v>0.38702280373637832</v>
      </c>
      <c r="BQ361" s="33">
        <v>0.15226701460673867</v>
      </c>
      <c r="BR361" s="33">
        <v>-0.26147385131787493</v>
      </c>
      <c r="BS361" s="33">
        <v>0.16964672496219266</v>
      </c>
      <c r="BT361" s="33">
        <v>-0.92890660869971231</v>
      </c>
      <c r="BU361" s="33">
        <v>0</v>
      </c>
      <c r="BV361" s="33">
        <v>-6.4330868181381923E-2</v>
      </c>
      <c r="BW361" s="33">
        <v>0</v>
      </c>
      <c r="BX361" s="33">
        <v>-0.36082353887218649</v>
      </c>
    </row>
    <row r="362" spans="1:76" ht="15" customHeight="1" x14ac:dyDescent="0.25">
      <c r="A362" s="195"/>
      <c r="B362" s="147">
        <v>2021</v>
      </c>
      <c r="C362" s="58" t="s">
        <v>25</v>
      </c>
      <c r="D362" s="27">
        <v>323848</v>
      </c>
      <c r="E362" s="27">
        <v>35547</v>
      </c>
      <c r="F362" s="27">
        <v>226551</v>
      </c>
      <c r="G362" s="27">
        <v>13734</v>
      </c>
      <c r="H362" s="27">
        <v>18004</v>
      </c>
      <c r="I362" s="27">
        <v>17313</v>
      </c>
      <c r="J362" s="27">
        <v>3108</v>
      </c>
      <c r="K362" s="27">
        <v>1200</v>
      </c>
      <c r="L362" s="27">
        <v>900</v>
      </c>
      <c r="M362" s="27"/>
      <c r="N362" s="190">
        <v>7491</v>
      </c>
      <c r="O362" s="190"/>
      <c r="P362" s="20"/>
      <c r="Q362" s="195"/>
      <c r="R362" s="147">
        <v>2021</v>
      </c>
      <c r="S362" s="58" t="s">
        <v>25</v>
      </c>
      <c r="T362" s="29">
        <v>-1.7987749408696707</v>
      </c>
      <c r="U362" s="29">
        <v>-3.4258856770267334</v>
      </c>
      <c r="V362" s="29">
        <v>-8.0936462990158287</v>
      </c>
      <c r="W362" s="29">
        <v>790.08425145819831</v>
      </c>
      <c r="X362" s="29">
        <v>20.275235486672457</v>
      </c>
      <c r="Y362" s="29">
        <v>-18.450306170513425</v>
      </c>
      <c r="Z362" s="29">
        <v>214.25682507583417</v>
      </c>
      <c r="AA362" s="29">
        <v>0</v>
      </c>
      <c r="AB362" s="29">
        <v>0</v>
      </c>
      <c r="AC362" s="30" t="s">
        <v>45</v>
      </c>
      <c r="AD362" s="202">
        <v>32.842702606845187</v>
      </c>
      <c r="AE362" s="202"/>
      <c r="AF362" s="20"/>
      <c r="AG362" s="195"/>
      <c r="AH362" s="147">
        <v>2021</v>
      </c>
      <c r="AI362" s="58" t="s">
        <v>25</v>
      </c>
      <c r="AJ362" s="29">
        <v>-1.7987749408696707</v>
      </c>
      <c r="AK362" s="29">
        <v>-0.38237612954090605</v>
      </c>
      <c r="AL362" s="29">
        <v>-6.0497907696039785</v>
      </c>
      <c r="AM362" s="29">
        <v>3.6967068955060949</v>
      </c>
      <c r="AN362" s="29">
        <v>0.92031051003699438</v>
      </c>
      <c r="AO362" s="29">
        <v>-1.187761537995027</v>
      </c>
      <c r="AP362" s="29">
        <v>0.64254957850688332</v>
      </c>
      <c r="AQ362" s="29">
        <v>0</v>
      </c>
      <c r="AR362" s="29">
        <v>0</v>
      </c>
      <c r="AS362" s="29">
        <v>0</v>
      </c>
      <c r="AT362" s="29">
        <v>0.56158651222026801</v>
      </c>
      <c r="AU362" s="20"/>
      <c r="AV362" s="195"/>
      <c r="AW362" s="147">
        <v>2021</v>
      </c>
      <c r="AX362" s="58" t="s">
        <v>25</v>
      </c>
      <c r="AY362" s="29">
        <v>-17.557749390302888</v>
      </c>
      <c r="AZ362" s="29">
        <v>-43.994012919489521</v>
      </c>
      <c r="BA362" s="29">
        <v>-7.2394280847718564</v>
      </c>
      <c r="BB362" s="29">
        <v>0</v>
      </c>
      <c r="BC362" s="29">
        <v>-3.4689828963594445</v>
      </c>
      <c r="BD362" s="29">
        <v>-13.4220133019953</v>
      </c>
      <c r="BE362" s="29">
        <v>-86.624779446572276</v>
      </c>
      <c r="BF362" s="29">
        <v>-25.465838509316772</v>
      </c>
      <c r="BG362" s="29">
        <v>200</v>
      </c>
      <c r="BH362" s="30" t="s">
        <v>45</v>
      </c>
      <c r="BI362" s="29">
        <v>-1.2653222617635429</v>
      </c>
      <c r="BJ362" s="20"/>
      <c r="BK362" s="195"/>
      <c r="BL362" s="147">
        <v>2021</v>
      </c>
      <c r="BM362" s="58" t="s">
        <v>25</v>
      </c>
      <c r="BN362" s="29">
        <v>-17.557749390302888</v>
      </c>
      <c r="BO362" s="29">
        <v>-7.1083809805049665</v>
      </c>
      <c r="BP362" s="29">
        <v>-4.5010666517318452</v>
      </c>
      <c r="BQ362" s="29">
        <v>0</v>
      </c>
      <c r="BR362" s="29">
        <v>-0.16470731992933113</v>
      </c>
      <c r="BS362" s="29">
        <v>-0.68326807834671532</v>
      </c>
      <c r="BT362" s="29">
        <v>-5.1242560167813087</v>
      </c>
      <c r="BU362" s="29">
        <v>-0.10437403581302282</v>
      </c>
      <c r="BV362" s="29">
        <v>0.15274249143369195</v>
      </c>
      <c r="BW362" s="29">
        <v>0</v>
      </c>
      <c r="BX362" s="29">
        <v>-2.4438798629390711E-2</v>
      </c>
    </row>
    <row r="363" spans="1:76" ht="15" customHeight="1" x14ac:dyDescent="0.25">
      <c r="A363" s="195"/>
      <c r="B363" s="146">
        <v>2021</v>
      </c>
      <c r="C363" s="57" t="s">
        <v>26</v>
      </c>
      <c r="D363" s="31">
        <v>320142</v>
      </c>
      <c r="E363" s="31">
        <v>37049</v>
      </c>
      <c r="F363" s="31">
        <v>228132</v>
      </c>
      <c r="G363" s="31">
        <v>9540</v>
      </c>
      <c r="H363" s="31">
        <v>18392</v>
      </c>
      <c r="I363" s="31">
        <v>16699</v>
      </c>
      <c r="J363" s="31">
        <v>1169</v>
      </c>
      <c r="K363" s="31">
        <v>1200</v>
      </c>
      <c r="L363" s="31">
        <v>900</v>
      </c>
      <c r="M363" s="31"/>
      <c r="N363" s="192">
        <v>7061</v>
      </c>
      <c r="O363" s="192"/>
      <c r="P363" s="20"/>
      <c r="Q363" s="195"/>
      <c r="R363" s="146">
        <v>2021</v>
      </c>
      <c r="S363" s="57" t="s">
        <v>26</v>
      </c>
      <c r="T363" s="33">
        <v>-1.1443640226278995</v>
      </c>
      <c r="U363" s="33">
        <v>4.2253917348862071</v>
      </c>
      <c r="V363" s="33">
        <v>0.69785611186885077</v>
      </c>
      <c r="W363" s="33">
        <v>-30.53735255570118</v>
      </c>
      <c r="X363" s="33">
        <v>2.1550766496334148</v>
      </c>
      <c r="Y363" s="33">
        <v>-3.5464679720441286</v>
      </c>
      <c r="Z363" s="33">
        <v>-62.387387387387385</v>
      </c>
      <c r="AA363" s="33">
        <v>0</v>
      </c>
      <c r="AB363" s="33">
        <v>0</v>
      </c>
      <c r="AC363" s="34" t="s">
        <v>45</v>
      </c>
      <c r="AD363" s="203">
        <v>-5.7402215992524361</v>
      </c>
      <c r="AE363" s="203"/>
      <c r="AF363" s="20"/>
      <c r="AG363" s="195"/>
      <c r="AH363" s="146">
        <v>2021</v>
      </c>
      <c r="AI363" s="57" t="s">
        <v>26</v>
      </c>
      <c r="AJ363" s="33">
        <v>-1.1443640226278995</v>
      </c>
      <c r="AK363" s="33">
        <v>0.463797831081248</v>
      </c>
      <c r="AL363" s="33">
        <v>0.48819199130456264</v>
      </c>
      <c r="AM363" s="33">
        <v>-1.2950519997035645</v>
      </c>
      <c r="AN363" s="33">
        <v>0.11980929324868457</v>
      </c>
      <c r="AO363" s="33">
        <v>-0.18959511869766063</v>
      </c>
      <c r="AP363" s="33">
        <v>-0.59873767940515299</v>
      </c>
      <c r="AQ363" s="33">
        <v>0</v>
      </c>
      <c r="AR363" s="33">
        <v>0</v>
      </c>
      <c r="AS363" s="33">
        <v>0</v>
      </c>
      <c r="AT363" s="33">
        <v>-0.13277834045601641</v>
      </c>
      <c r="AU363" s="20"/>
      <c r="AV363" s="195"/>
      <c r="AW363" s="146">
        <v>2021</v>
      </c>
      <c r="AX363" s="57" t="s">
        <v>26</v>
      </c>
      <c r="AY363" s="33">
        <v>-6.328780590569151</v>
      </c>
      <c r="AZ363" s="33">
        <v>-15.604000091118248</v>
      </c>
      <c r="BA363" s="33">
        <v>-4.7831313232495241</v>
      </c>
      <c r="BB363" s="33">
        <v>-6.2868369351669937</v>
      </c>
      <c r="BC363" s="33">
        <v>7.3358622702071781</v>
      </c>
      <c r="BD363" s="33">
        <v>-14.713993871297243</v>
      </c>
      <c r="BE363" s="33">
        <v>18.200202224469162</v>
      </c>
      <c r="BF363" s="33">
        <v>-25.465838509316772</v>
      </c>
      <c r="BG363" s="33">
        <v>-25</v>
      </c>
      <c r="BH363" s="34" t="s">
        <v>45</v>
      </c>
      <c r="BI363" s="33">
        <v>-6.9329115592460786</v>
      </c>
      <c r="BJ363" s="20"/>
      <c r="BK363" s="195"/>
      <c r="BL363" s="146">
        <v>2021</v>
      </c>
      <c r="BM363" s="57" t="s">
        <v>26</v>
      </c>
      <c r="BN363" s="33">
        <v>-6.328780590569151</v>
      </c>
      <c r="BO363" s="33">
        <v>-2.004260150041548</v>
      </c>
      <c r="BP363" s="33">
        <v>-3.3531126013833785</v>
      </c>
      <c r="BQ363" s="33">
        <v>-0.1872593424856337</v>
      </c>
      <c r="BR363" s="33">
        <v>0.36778905235068993</v>
      </c>
      <c r="BS363" s="33">
        <v>-0.84295963390798545</v>
      </c>
      <c r="BT363" s="33">
        <v>5.2666690074084477E-2</v>
      </c>
      <c r="BU363" s="33">
        <v>-0.11996301627985909</v>
      </c>
      <c r="BV363" s="33">
        <v>-8.7777816790140795E-2</v>
      </c>
      <c r="BW363" s="33">
        <v>0</v>
      </c>
      <c r="BX363" s="33">
        <v>-0.1539037721053802</v>
      </c>
    </row>
    <row r="364" spans="1:76" ht="15" customHeight="1" thickBot="1" x14ac:dyDescent="0.3">
      <c r="A364" s="196"/>
      <c r="B364" s="147">
        <v>2021</v>
      </c>
      <c r="C364" s="58" t="s">
        <v>23</v>
      </c>
      <c r="D364" s="27">
        <v>310584</v>
      </c>
      <c r="E364" s="27">
        <v>33456</v>
      </c>
      <c r="F364" s="27">
        <v>233872</v>
      </c>
      <c r="G364" s="27">
        <v>4377</v>
      </c>
      <c r="H364" s="27">
        <v>13134</v>
      </c>
      <c r="I364" s="27">
        <v>15884</v>
      </c>
      <c r="J364" s="27"/>
      <c r="K364" s="27">
        <v>1200</v>
      </c>
      <c r="L364" s="27">
        <v>900</v>
      </c>
      <c r="M364" s="27"/>
      <c r="N364" s="190">
        <v>7761</v>
      </c>
      <c r="O364" s="190"/>
      <c r="P364" s="20"/>
      <c r="Q364" s="196"/>
      <c r="R364" s="147">
        <v>2021</v>
      </c>
      <c r="S364" s="58" t="s">
        <v>23</v>
      </c>
      <c r="T364" s="29">
        <v>-2.9855501621155613</v>
      </c>
      <c r="U364" s="29">
        <v>-9.6979675564792576</v>
      </c>
      <c r="V364" s="29">
        <v>2.516087177598934</v>
      </c>
      <c r="W364" s="29">
        <v>-54.119496855345915</v>
      </c>
      <c r="X364" s="29">
        <v>-28.588516746411482</v>
      </c>
      <c r="Y364" s="29">
        <v>-4.8805317683693632</v>
      </c>
      <c r="Z364" s="29">
        <v>-100</v>
      </c>
      <c r="AA364" s="29">
        <v>0</v>
      </c>
      <c r="AB364" s="29">
        <v>0</v>
      </c>
      <c r="AC364" s="30" t="s">
        <v>45</v>
      </c>
      <c r="AD364" s="202">
        <v>9.91360997025917</v>
      </c>
      <c r="AE364" s="202"/>
      <c r="AF364" s="20"/>
      <c r="AG364" s="196"/>
      <c r="AH364" s="147">
        <v>2021</v>
      </c>
      <c r="AI364" s="58" t="s">
        <v>23</v>
      </c>
      <c r="AJ364" s="29">
        <v>-2.9855501621155613</v>
      </c>
      <c r="AK364" s="29">
        <v>-1.1223144729526273</v>
      </c>
      <c r="AL364" s="29">
        <v>1.7929543764954301</v>
      </c>
      <c r="AM364" s="29">
        <v>-1.612721854676987</v>
      </c>
      <c r="AN364" s="29">
        <v>-1.6423961866921553</v>
      </c>
      <c r="AO364" s="29">
        <v>-0.2545745325511804</v>
      </c>
      <c r="AP364" s="29">
        <v>-0.36515046448138638</v>
      </c>
      <c r="AQ364" s="29">
        <v>0</v>
      </c>
      <c r="AR364" s="29">
        <v>0</v>
      </c>
      <c r="AS364" s="29">
        <v>0</v>
      </c>
      <c r="AT364" s="29">
        <v>0.21865297274334514</v>
      </c>
      <c r="AU364" s="20"/>
      <c r="AV364" s="196"/>
      <c r="AW364" s="147">
        <v>2021</v>
      </c>
      <c r="AX364" s="58" t="s">
        <v>23</v>
      </c>
      <c r="AY364" s="29">
        <v>-4.1292007371257649</v>
      </c>
      <c r="AZ364" s="29">
        <v>-5.5902023308970854</v>
      </c>
      <c r="BA364" s="29">
        <v>-4.2712652523259669</v>
      </c>
      <c r="BB364" s="29">
        <v>183.66817887232665</v>
      </c>
      <c r="BC364" s="29">
        <v>8.0365221682981005</v>
      </c>
      <c r="BD364" s="29">
        <v>-22.213516160626835</v>
      </c>
      <c r="BE364" s="30" t="s">
        <v>45</v>
      </c>
      <c r="BF364" s="29">
        <v>-25.465838509316772</v>
      </c>
      <c r="BG364" s="29">
        <v>0</v>
      </c>
      <c r="BH364" s="30" t="s">
        <v>45</v>
      </c>
      <c r="BI364" s="29">
        <v>2.2933965994464214</v>
      </c>
      <c r="BJ364" s="20"/>
      <c r="BK364" s="196"/>
      <c r="BL364" s="147">
        <v>2021</v>
      </c>
      <c r="BM364" s="58" t="s">
        <v>23</v>
      </c>
      <c r="BN364" s="29">
        <v>-4.1292007371257649</v>
      </c>
      <c r="BO364" s="29">
        <v>-0.61149335876849376</v>
      </c>
      <c r="BP364" s="29">
        <v>-3.2210667333413592</v>
      </c>
      <c r="BQ364" s="29">
        <v>0.87479665762236813</v>
      </c>
      <c r="BR364" s="29">
        <v>0.30157951111399212</v>
      </c>
      <c r="BS364" s="29">
        <v>-1.4001685388055969</v>
      </c>
      <c r="BT364" s="29">
        <v>0</v>
      </c>
      <c r="BU364" s="29">
        <v>-0.12655844376329251</v>
      </c>
      <c r="BV364" s="29">
        <v>0</v>
      </c>
      <c r="BW364" s="29">
        <v>0</v>
      </c>
      <c r="BX364" s="29">
        <v>5.3710168816616818E-2</v>
      </c>
    </row>
    <row r="365" spans="1:76" ht="15" customHeight="1" x14ac:dyDescent="0.25">
      <c r="A365" s="194" t="s">
        <v>40</v>
      </c>
      <c r="B365" s="60">
        <v>2015</v>
      </c>
      <c r="C365" s="60" t="s">
        <v>23</v>
      </c>
      <c r="D365" s="24">
        <v>174841</v>
      </c>
      <c r="E365" s="24">
        <v>56549</v>
      </c>
      <c r="F365" s="24">
        <v>53185</v>
      </c>
      <c r="G365" s="24">
        <v>829</v>
      </c>
      <c r="H365" s="24">
        <v>2700</v>
      </c>
      <c r="I365" s="24">
        <v>4087</v>
      </c>
      <c r="J365" s="24">
        <v>3983</v>
      </c>
      <c r="K365" s="24">
        <v>11748</v>
      </c>
      <c r="L365" s="24">
        <v>8540</v>
      </c>
      <c r="M365" s="24">
        <v>710</v>
      </c>
      <c r="N365" s="204">
        <v>32510</v>
      </c>
      <c r="O365" s="204"/>
      <c r="P365" s="20"/>
      <c r="Q365" s="194" t="s">
        <v>40</v>
      </c>
      <c r="R365" s="60">
        <v>2015</v>
      </c>
      <c r="S365" s="60" t="s">
        <v>23</v>
      </c>
      <c r="T365" s="38"/>
      <c r="U365" s="38"/>
      <c r="V365" s="38"/>
      <c r="W365" s="38"/>
      <c r="X365" s="38"/>
      <c r="Y365" s="38"/>
      <c r="Z365" s="38"/>
      <c r="AA365" s="38"/>
      <c r="AB365" s="38"/>
      <c r="AC365" s="26"/>
      <c r="AD365" s="205"/>
      <c r="AE365" s="205"/>
      <c r="AF365" s="20"/>
      <c r="AG365" s="194" t="s">
        <v>40</v>
      </c>
      <c r="AH365" s="60">
        <v>2015</v>
      </c>
      <c r="AI365" s="60" t="s">
        <v>23</v>
      </c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20"/>
      <c r="AV365" s="194" t="s">
        <v>40</v>
      </c>
      <c r="AW365" s="60">
        <v>2015</v>
      </c>
      <c r="AX365" s="60" t="s">
        <v>23</v>
      </c>
      <c r="AY365" s="38"/>
      <c r="AZ365" s="38"/>
      <c r="BA365" s="38"/>
      <c r="BB365" s="38"/>
      <c r="BC365" s="38"/>
      <c r="BD365" s="38"/>
      <c r="BE365" s="26"/>
      <c r="BF365" s="38"/>
      <c r="BG365" s="38"/>
      <c r="BH365" s="26"/>
      <c r="BI365" s="38"/>
      <c r="BJ365" s="20"/>
      <c r="BK365" s="194" t="s">
        <v>40</v>
      </c>
      <c r="BL365" s="60">
        <v>2015</v>
      </c>
      <c r="BM365" s="60" t="s">
        <v>23</v>
      </c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</row>
    <row r="366" spans="1:76" ht="15" customHeight="1" x14ac:dyDescent="0.25">
      <c r="A366" s="195"/>
      <c r="B366" s="58">
        <v>2016</v>
      </c>
      <c r="C366" s="58" t="s">
        <v>24</v>
      </c>
      <c r="D366" s="27">
        <v>160105</v>
      </c>
      <c r="E366" s="27">
        <v>39852</v>
      </c>
      <c r="F366" s="27">
        <v>53241</v>
      </c>
      <c r="G366" s="27">
        <v>334</v>
      </c>
      <c r="H366" s="27">
        <v>2274</v>
      </c>
      <c r="I366" s="27">
        <v>3785</v>
      </c>
      <c r="J366" s="27">
        <v>10248</v>
      </c>
      <c r="K366" s="27">
        <v>11348</v>
      </c>
      <c r="L366" s="27">
        <v>5540</v>
      </c>
      <c r="M366" s="27">
        <v>710</v>
      </c>
      <c r="N366" s="190">
        <v>32773</v>
      </c>
      <c r="O366" s="190"/>
      <c r="P366" s="20"/>
      <c r="Q366" s="195"/>
      <c r="R366" s="58">
        <v>2016</v>
      </c>
      <c r="S366" s="58" t="s">
        <v>24</v>
      </c>
      <c r="T366" s="29">
        <v>-8.4282290767039765</v>
      </c>
      <c r="U366" s="29">
        <v>-29.526605245008753</v>
      </c>
      <c r="V366" s="29">
        <v>0.10529284572717872</v>
      </c>
      <c r="W366" s="29">
        <v>-59.710494571773218</v>
      </c>
      <c r="X366" s="29">
        <v>-15.777777777777779</v>
      </c>
      <c r="Y366" s="29">
        <v>-7.3892830927330557</v>
      </c>
      <c r="Z366" s="29">
        <v>157.29349736379612</v>
      </c>
      <c r="AA366" s="29">
        <v>-3.4048348655090228</v>
      </c>
      <c r="AB366" s="29">
        <v>-35.128805620608901</v>
      </c>
      <c r="AC366" s="29">
        <v>0</v>
      </c>
      <c r="AD366" s="202">
        <v>0.8089818517379268</v>
      </c>
      <c r="AE366" s="202"/>
      <c r="AF366" s="20"/>
      <c r="AG366" s="195"/>
      <c r="AH366" s="58">
        <v>2016</v>
      </c>
      <c r="AI366" s="58" t="s">
        <v>24</v>
      </c>
      <c r="AJ366" s="29">
        <v>-8.4282290767039765</v>
      </c>
      <c r="AK366" s="29">
        <v>-9.5498195503343037</v>
      </c>
      <c r="AL366" s="29">
        <v>3.2029100725802298E-2</v>
      </c>
      <c r="AM366" s="29">
        <v>-0.2831143724870025</v>
      </c>
      <c r="AN366" s="29">
        <v>-0.24364994480699606</v>
      </c>
      <c r="AO366" s="29">
        <v>-0.17272836462843383</v>
      </c>
      <c r="AP366" s="29">
        <v>3.5832556436991325</v>
      </c>
      <c r="AQ366" s="29">
        <v>-0.22877929089858787</v>
      </c>
      <c r="AR366" s="29">
        <v>-1.7158446817394089</v>
      </c>
      <c r="AS366" s="29">
        <v>0</v>
      </c>
      <c r="AT366" s="29">
        <v>0.15042238376582151</v>
      </c>
      <c r="AU366" s="20"/>
      <c r="AV366" s="195"/>
      <c r="AW366" s="58">
        <v>2016</v>
      </c>
      <c r="AX366" s="58" t="s">
        <v>24</v>
      </c>
      <c r="AY366" s="29"/>
      <c r="AZ366" s="29"/>
      <c r="BA366" s="29"/>
      <c r="BB366" s="29"/>
      <c r="BC366" s="29"/>
      <c r="BD366" s="29"/>
      <c r="BE366" s="30"/>
      <c r="BF366" s="29"/>
      <c r="BG366" s="29"/>
      <c r="BH366" s="30"/>
      <c r="BI366" s="29"/>
      <c r="BJ366" s="20"/>
      <c r="BK366" s="195"/>
      <c r="BL366" s="58">
        <v>2016</v>
      </c>
      <c r="BM366" s="58" t="s">
        <v>24</v>
      </c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</row>
    <row r="367" spans="1:76" ht="15" customHeight="1" x14ac:dyDescent="0.25">
      <c r="A367" s="195"/>
      <c r="B367" s="146">
        <v>2016</v>
      </c>
      <c r="C367" s="57" t="s">
        <v>25</v>
      </c>
      <c r="D367" s="31">
        <v>168367</v>
      </c>
      <c r="E367" s="31">
        <v>44135</v>
      </c>
      <c r="F367" s="31">
        <v>51693</v>
      </c>
      <c r="G367" s="31">
        <v>545</v>
      </c>
      <c r="H367" s="31">
        <v>4138</v>
      </c>
      <c r="I367" s="31">
        <v>3577</v>
      </c>
      <c r="J367" s="31">
        <v>10248</v>
      </c>
      <c r="K367" s="31">
        <v>11348</v>
      </c>
      <c r="L367" s="31">
        <v>8540</v>
      </c>
      <c r="M367" s="31">
        <v>710</v>
      </c>
      <c r="N367" s="192">
        <v>33433</v>
      </c>
      <c r="O367" s="192"/>
      <c r="P367" s="20"/>
      <c r="Q367" s="195"/>
      <c r="R367" s="146">
        <v>2016</v>
      </c>
      <c r="S367" s="57" t="s">
        <v>25</v>
      </c>
      <c r="T367" s="33">
        <v>5.1603635114456141</v>
      </c>
      <c r="U367" s="33">
        <v>10.747264880056209</v>
      </c>
      <c r="V367" s="33">
        <v>-2.9075336676621402</v>
      </c>
      <c r="W367" s="33">
        <v>63.17365269461078</v>
      </c>
      <c r="X367" s="33">
        <v>81.970096745822346</v>
      </c>
      <c r="Y367" s="33">
        <v>-5.4953764861294587</v>
      </c>
      <c r="Z367" s="33">
        <v>0</v>
      </c>
      <c r="AA367" s="33">
        <v>0</v>
      </c>
      <c r="AB367" s="33">
        <v>54.151624548736464</v>
      </c>
      <c r="AC367" s="33">
        <v>0</v>
      </c>
      <c r="AD367" s="203">
        <v>2.0138528666890427</v>
      </c>
      <c r="AE367" s="203"/>
      <c r="AF367" s="20"/>
      <c r="AG367" s="195"/>
      <c r="AH367" s="146">
        <v>2016</v>
      </c>
      <c r="AI367" s="57" t="s">
        <v>25</v>
      </c>
      <c r="AJ367" s="33">
        <v>5.1603635114456141</v>
      </c>
      <c r="AK367" s="33">
        <v>2.6751194528590614</v>
      </c>
      <c r="AL367" s="33">
        <v>-0.96686549451922177</v>
      </c>
      <c r="AM367" s="33">
        <v>0.13178851378782674</v>
      </c>
      <c r="AN367" s="33">
        <v>1.1642359701445926</v>
      </c>
      <c r="AO367" s="33">
        <v>-0.12991474344961118</v>
      </c>
      <c r="AP367" s="33">
        <v>0</v>
      </c>
      <c r="AQ367" s="33">
        <v>0</v>
      </c>
      <c r="AR367" s="33">
        <v>1.8737703382155459</v>
      </c>
      <c r="AS367" s="33">
        <v>0</v>
      </c>
      <c r="AT367" s="33">
        <v>0.41222947440742014</v>
      </c>
      <c r="AU367" s="20"/>
      <c r="AV367" s="195"/>
      <c r="AW367" s="146">
        <v>2016</v>
      </c>
      <c r="AX367" s="57" t="s">
        <v>25</v>
      </c>
      <c r="AY367" s="33"/>
      <c r="AZ367" s="33"/>
      <c r="BA367" s="33"/>
      <c r="BB367" s="33"/>
      <c r="BC367" s="33"/>
      <c r="BD367" s="33"/>
      <c r="BE367" s="34"/>
      <c r="BF367" s="33"/>
      <c r="BG367" s="33"/>
      <c r="BH367" s="34"/>
      <c r="BI367" s="33"/>
      <c r="BJ367" s="20"/>
      <c r="BK367" s="195"/>
      <c r="BL367" s="146">
        <v>2016</v>
      </c>
      <c r="BM367" s="57" t="s">
        <v>25</v>
      </c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ht="15" customHeight="1" x14ac:dyDescent="0.25">
      <c r="A368" s="195"/>
      <c r="B368" s="147">
        <v>2016</v>
      </c>
      <c r="C368" s="58" t="s">
        <v>26</v>
      </c>
      <c r="D368" s="27">
        <v>159249</v>
      </c>
      <c r="E368" s="27">
        <v>43226</v>
      </c>
      <c r="F368" s="27">
        <v>47519</v>
      </c>
      <c r="G368" s="27"/>
      <c r="H368" s="27">
        <v>2441</v>
      </c>
      <c r="I368" s="27">
        <v>2893</v>
      </c>
      <c r="J368" s="27">
        <v>9641</v>
      </c>
      <c r="K368" s="27">
        <v>12148</v>
      </c>
      <c r="L368" s="27">
        <v>8540</v>
      </c>
      <c r="M368" s="27"/>
      <c r="N368" s="190">
        <v>32841</v>
      </c>
      <c r="O368" s="190"/>
      <c r="P368" s="20"/>
      <c r="Q368" s="195"/>
      <c r="R368" s="147">
        <v>2016</v>
      </c>
      <c r="S368" s="58" t="s">
        <v>26</v>
      </c>
      <c r="T368" s="29">
        <v>-5.4155505532556854</v>
      </c>
      <c r="U368" s="29">
        <v>-2.0595898946414408</v>
      </c>
      <c r="V368" s="29">
        <v>-8.0745942390652505</v>
      </c>
      <c r="W368" s="29">
        <v>-100</v>
      </c>
      <c r="X368" s="29">
        <v>-41.010149830836156</v>
      </c>
      <c r="Y368" s="29">
        <v>-19.12216941571149</v>
      </c>
      <c r="Z368" s="29">
        <v>-5.9231069476971117</v>
      </c>
      <c r="AA368" s="29">
        <v>7.0497003877335214</v>
      </c>
      <c r="AB368" s="29">
        <v>0</v>
      </c>
      <c r="AC368" s="29">
        <v>-100</v>
      </c>
      <c r="AD368" s="202">
        <v>-1.7707055902850477</v>
      </c>
      <c r="AE368" s="202"/>
      <c r="AF368" s="20"/>
      <c r="AG368" s="195"/>
      <c r="AH368" s="147">
        <v>2016</v>
      </c>
      <c r="AI368" s="58" t="s">
        <v>26</v>
      </c>
      <c r="AJ368" s="29">
        <v>-5.4155505532556854</v>
      </c>
      <c r="AK368" s="29">
        <v>-0.53989202159568084</v>
      </c>
      <c r="AL368" s="29">
        <v>-2.4791081387682858</v>
      </c>
      <c r="AM368" s="29">
        <v>-0.32369763671028173</v>
      </c>
      <c r="AN368" s="29">
        <v>-1.0079172284355009</v>
      </c>
      <c r="AO368" s="29">
        <v>-0.40625538258684896</v>
      </c>
      <c r="AP368" s="29">
        <v>-0.36052195501493761</v>
      </c>
      <c r="AQ368" s="29">
        <v>0.47515249425362455</v>
      </c>
      <c r="AR368" s="29">
        <v>0</v>
      </c>
      <c r="AS368" s="29">
        <v>-0.42169783865009175</v>
      </c>
      <c r="AT368" s="29">
        <v>-0.35161284574768215</v>
      </c>
      <c r="AU368" s="20"/>
      <c r="AV368" s="195"/>
      <c r="AW368" s="147">
        <v>2016</v>
      </c>
      <c r="AX368" s="58" t="s">
        <v>26</v>
      </c>
      <c r="AY368" s="29"/>
      <c r="AZ368" s="29"/>
      <c r="BA368" s="29"/>
      <c r="BB368" s="29"/>
      <c r="BC368" s="29"/>
      <c r="BD368" s="29"/>
      <c r="BE368" s="30"/>
      <c r="BF368" s="29"/>
      <c r="BG368" s="29"/>
      <c r="BH368" s="30"/>
      <c r="BI368" s="29"/>
      <c r="BJ368" s="20"/>
      <c r="BK368" s="195"/>
      <c r="BL368" s="147">
        <v>2016</v>
      </c>
      <c r="BM368" s="58" t="s">
        <v>26</v>
      </c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</row>
    <row r="369" spans="1:76" ht="15" customHeight="1" x14ac:dyDescent="0.25">
      <c r="A369" s="195"/>
      <c r="B369" s="146">
        <v>2016</v>
      </c>
      <c r="C369" s="57" t="s">
        <v>23</v>
      </c>
      <c r="D369" s="31">
        <v>173736</v>
      </c>
      <c r="E369" s="31">
        <v>54711</v>
      </c>
      <c r="F369" s="31">
        <v>48876</v>
      </c>
      <c r="G369" s="31"/>
      <c r="H369" s="31">
        <v>2933</v>
      </c>
      <c r="I369" s="31">
        <v>3577</v>
      </c>
      <c r="J369" s="31">
        <v>9641</v>
      </c>
      <c r="K369" s="31">
        <v>11800</v>
      </c>
      <c r="L369" s="31">
        <v>8540</v>
      </c>
      <c r="M369" s="31"/>
      <c r="N369" s="192">
        <v>33658</v>
      </c>
      <c r="O369" s="192"/>
      <c r="P369" s="20"/>
      <c r="Q369" s="195"/>
      <c r="R369" s="146">
        <v>2016</v>
      </c>
      <c r="S369" s="57" t="s">
        <v>23</v>
      </c>
      <c r="T369" s="33">
        <v>9.0970743929318232</v>
      </c>
      <c r="U369" s="33">
        <v>26.569657150788878</v>
      </c>
      <c r="V369" s="33">
        <v>2.8556998253330246</v>
      </c>
      <c r="W369" s="34" t="s">
        <v>45</v>
      </c>
      <c r="X369" s="33">
        <v>20.15567390413765</v>
      </c>
      <c r="Y369" s="33">
        <v>23.643276875216038</v>
      </c>
      <c r="Z369" s="33">
        <v>0</v>
      </c>
      <c r="AA369" s="33">
        <v>-2.86466908133026</v>
      </c>
      <c r="AB369" s="33">
        <v>0</v>
      </c>
      <c r="AC369" s="34" t="s">
        <v>45</v>
      </c>
      <c r="AD369" s="203">
        <v>2.487743978563381</v>
      </c>
      <c r="AE369" s="203"/>
      <c r="AF369" s="20"/>
      <c r="AG369" s="195"/>
      <c r="AH369" s="146">
        <v>2016</v>
      </c>
      <c r="AI369" s="57" t="s">
        <v>23</v>
      </c>
      <c r="AJ369" s="33">
        <v>9.0970743929318232</v>
      </c>
      <c r="AK369" s="33">
        <v>7.2119762133514183</v>
      </c>
      <c r="AL369" s="33">
        <v>0.85212466012345445</v>
      </c>
      <c r="AM369" s="33">
        <v>0</v>
      </c>
      <c r="AN369" s="33">
        <v>0.30895013469472338</v>
      </c>
      <c r="AO369" s="33">
        <v>0.42951604091705442</v>
      </c>
      <c r="AP369" s="33">
        <v>0</v>
      </c>
      <c r="AQ369" s="33">
        <v>-0.21852570502797505</v>
      </c>
      <c r="AR369" s="33">
        <v>0</v>
      </c>
      <c r="AS369" s="33">
        <v>0</v>
      </c>
      <c r="AT369" s="33">
        <v>0.51303304887314838</v>
      </c>
      <c r="AU369" s="20"/>
      <c r="AV369" s="195"/>
      <c r="AW369" s="146">
        <v>2016</v>
      </c>
      <c r="AX369" s="57" t="s">
        <v>23</v>
      </c>
      <c r="AY369" s="33">
        <v>-0.63200279110734892</v>
      </c>
      <c r="AZ369" s="33">
        <v>-3.2502785195140498</v>
      </c>
      <c r="BA369" s="33">
        <v>-8.1019084328288056</v>
      </c>
      <c r="BB369" s="33">
        <v>-100</v>
      </c>
      <c r="BC369" s="33">
        <v>8.6296296296296298</v>
      </c>
      <c r="BD369" s="33">
        <v>-12.478590653290922</v>
      </c>
      <c r="BE369" s="33">
        <v>142.05372834546824</v>
      </c>
      <c r="BF369" s="33">
        <v>0.44262853251617296</v>
      </c>
      <c r="BG369" s="33">
        <v>0</v>
      </c>
      <c r="BH369" s="33">
        <v>-100</v>
      </c>
      <c r="BI369" s="33">
        <v>3.5312211627191634</v>
      </c>
      <c r="BJ369" s="20"/>
      <c r="BK369" s="195"/>
      <c r="BL369" s="146">
        <v>2016</v>
      </c>
      <c r="BM369" s="57" t="s">
        <v>23</v>
      </c>
      <c r="BN369" s="33">
        <v>-0.63200279110734892</v>
      </c>
      <c r="BO369" s="33">
        <v>-1.0512408416790111</v>
      </c>
      <c r="BP369" s="33">
        <v>-2.4645249112050376</v>
      </c>
      <c r="BQ369" s="33">
        <v>-0.47414508038732334</v>
      </c>
      <c r="BR369" s="33">
        <v>0.13326393694842742</v>
      </c>
      <c r="BS369" s="33">
        <v>-0.29169359589569954</v>
      </c>
      <c r="BT369" s="33">
        <v>3.2360830697605252</v>
      </c>
      <c r="BU369" s="33">
        <v>2.9741307816816422E-2</v>
      </c>
      <c r="BV369" s="33">
        <v>0</v>
      </c>
      <c r="BW369" s="33">
        <v>-0.40608324134499346</v>
      </c>
      <c r="BX369" s="33">
        <v>0.65659656487894713</v>
      </c>
    </row>
    <row r="370" spans="1:76" ht="15" customHeight="1" x14ac:dyDescent="0.25">
      <c r="A370" s="195"/>
      <c r="B370" s="58">
        <v>2017</v>
      </c>
      <c r="C370" s="58" t="s">
        <v>24</v>
      </c>
      <c r="D370" s="27">
        <v>181783</v>
      </c>
      <c r="E370" s="27">
        <v>43178</v>
      </c>
      <c r="F370" s="27">
        <v>49343</v>
      </c>
      <c r="G370" s="27"/>
      <c r="H370" s="27">
        <v>2181</v>
      </c>
      <c r="I370" s="27">
        <v>3577</v>
      </c>
      <c r="J370" s="27">
        <v>10850</v>
      </c>
      <c r="K370" s="27">
        <v>11800</v>
      </c>
      <c r="L370" s="27">
        <v>26351</v>
      </c>
      <c r="M370" s="27"/>
      <c r="N370" s="190">
        <v>34503</v>
      </c>
      <c r="O370" s="190"/>
      <c r="P370" s="20"/>
      <c r="Q370" s="195"/>
      <c r="R370" s="58">
        <v>2017</v>
      </c>
      <c r="S370" s="58" t="s">
        <v>24</v>
      </c>
      <c r="T370" s="29">
        <v>4.6317401114334391</v>
      </c>
      <c r="U370" s="29">
        <v>-21.07985597046298</v>
      </c>
      <c r="V370" s="29">
        <v>0.95547917178165154</v>
      </c>
      <c r="W370" s="30" t="s">
        <v>45</v>
      </c>
      <c r="X370" s="29">
        <v>-25.639277190589841</v>
      </c>
      <c r="Y370" s="29">
        <v>0</v>
      </c>
      <c r="Z370" s="29">
        <v>12.540192926045016</v>
      </c>
      <c r="AA370" s="29">
        <v>0</v>
      </c>
      <c r="AB370" s="29">
        <v>208.55971896955504</v>
      </c>
      <c r="AC370" s="30" t="s">
        <v>45</v>
      </c>
      <c r="AD370" s="202">
        <v>2.5105472695941531</v>
      </c>
      <c r="AE370" s="202"/>
      <c r="AF370" s="20"/>
      <c r="AG370" s="195"/>
      <c r="AH370" s="58">
        <v>2017</v>
      </c>
      <c r="AI370" s="58" t="s">
        <v>24</v>
      </c>
      <c r="AJ370" s="29">
        <v>4.6317401114334391</v>
      </c>
      <c r="AK370" s="29">
        <v>-6.6382327209098859</v>
      </c>
      <c r="AL370" s="29">
        <v>0.26879863701247869</v>
      </c>
      <c r="AM370" s="29">
        <v>0</v>
      </c>
      <c r="AN370" s="29">
        <v>-0.43284063176313486</v>
      </c>
      <c r="AO370" s="29">
        <v>0</v>
      </c>
      <c r="AP370" s="29">
        <v>0.69588340931067827</v>
      </c>
      <c r="AQ370" s="29">
        <v>0</v>
      </c>
      <c r="AR370" s="29">
        <v>10.251761292996271</v>
      </c>
      <c r="AS370" s="29">
        <v>0</v>
      </c>
      <c r="AT370" s="29">
        <v>0.48637012478703318</v>
      </c>
      <c r="AU370" s="20"/>
      <c r="AV370" s="195"/>
      <c r="AW370" s="58">
        <v>2017</v>
      </c>
      <c r="AX370" s="58" t="s">
        <v>24</v>
      </c>
      <c r="AY370" s="29">
        <v>13.539864463945536</v>
      </c>
      <c r="AZ370" s="29">
        <v>8.3458797550938471</v>
      </c>
      <c r="BA370" s="29">
        <v>-7.3214252174076373</v>
      </c>
      <c r="BB370" s="29">
        <v>-100</v>
      </c>
      <c r="BC370" s="29">
        <v>-4.0897097625329817</v>
      </c>
      <c r="BD370" s="29">
        <v>-5.4953764861294587</v>
      </c>
      <c r="BE370" s="29">
        <v>5.8743169398907105</v>
      </c>
      <c r="BF370" s="29">
        <v>3.9830807190694397</v>
      </c>
      <c r="BG370" s="29">
        <v>375.64981949458485</v>
      </c>
      <c r="BH370" s="29">
        <v>-100</v>
      </c>
      <c r="BI370" s="29">
        <v>5.278735544503097</v>
      </c>
      <c r="BJ370" s="20"/>
      <c r="BK370" s="195"/>
      <c r="BL370" s="58">
        <v>2017</v>
      </c>
      <c r="BM370" s="58" t="s">
        <v>24</v>
      </c>
      <c r="BN370" s="29">
        <v>13.539864463945536</v>
      </c>
      <c r="BO370" s="29">
        <v>2.0773867149683021</v>
      </c>
      <c r="BP370" s="29">
        <v>-2.4346522594547326</v>
      </c>
      <c r="BQ370" s="29">
        <v>-0.20861309765466413</v>
      </c>
      <c r="BR370" s="29">
        <v>-5.8086880484681927E-2</v>
      </c>
      <c r="BS370" s="29">
        <v>-0.12991474344961118</v>
      </c>
      <c r="BT370" s="29">
        <v>0.37600324786858624</v>
      </c>
      <c r="BU370" s="29">
        <v>0.28231473095780896</v>
      </c>
      <c r="BV370" s="29">
        <v>12.998344836201243</v>
      </c>
      <c r="BW370" s="29">
        <v>-0.44345898004434592</v>
      </c>
      <c r="BX370" s="29">
        <v>1.0805408950376316</v>
      </c>
    </row>
    <row r="371" spans="1:76" ht="15" customHeight="1" x14ac:dyDescent="0.25">
      <c r="A371" s="195"/>
      <c r="B371" s="146">
        <v>2017</v>
      </c>
      <c r="C371" s="57" t="s">
        <v>25</v>
      </c>
      <c r="D371" s="31">
        <v>231421</v>
      </c>
      <c r="E371" s="31">
        <v>80517</v>
      </c>
      <c r="F371" s="31">
        <v>50200</v>
      </c>
      <c r="G371" s="31">
        <v>872</v>
      </c>
      <c r="H371" s="31">
        <v>3517</v>
      </c>
      <c r="I371" s="31">
        <v>3577</v>
      </c>
      <c r="J371" s="31">
        <v>9806</v>
      </c>
      <c r="K371" s="31">
        <v>11921</v>
      </c>
      <c r="L371" s="31">
        <v>26351</v>
      </c>
      <c r="M371" s="31"/>
      <c r="N371" s="192">
        <v>44660</v>
      </c>
      <c r="O371" s="192"/>
      <c r="P371" s="20"/>
      <c r="Q371" s="195"/>
      <c r="R371" s="146">
        <v>2017</v>
      </c>
      <c r="S371" s="57" t="s">
        <v>25</v>
      </c>
      <c r="T371" s="33">
        <v>27.306183746554957</v>
      </c>
      <c r="U371" s="33">
        <v>86.476909537264348</v>
      </c>
      <c r="V371" s="33">
        <v>1.7368218389639869</v>
      </c>
      <c r="W371" s="34" t="s">
        <v>45</v>
      </c>
      <c r="X371" s="33">
        <v>61.256304447501144</v>
      </c>
      <c r="Y371" s="33">
        <v>0</v>
      </c>
      <c r="Z371" s="33">
        <v>-9.6221198156682028</v>
      </c>
      <c r="AA371" s="33">
        <v>1.0254237288135593</v>
      </c>
      <c r="AB371" s="33">
        <v>0</v>
      </c>
      <c r="AC371" s="34" t="s">
        <v>45</v>
      </c>
      <c r="AD371" s="203">
        <v>29.438019882329073</v>
      </c>
      <c r="AE371" s="203"/>
      <c r="AF371" s="20"/>
      <c r="AG371" s="195"/>
      <c r="AH371" s="146">
        <v>2017</v>
      </c>
      <c r="AI371" s="57" t="s">
        <v>25</v>
      </c>
      <c r="AJ371" s="33">
        <v>27.306183746554957</v>
      </c>
      <c r="AK371" s="33">
        <v>20.540424572154713</v>
      </c>
      <c r="AL371" s="33">
        <v>0.47144122387682019</v>
      </c>
      <c r="AM371" s="33">
        <v>0.4796928205607785</v>
      </c>
      <c r="AN371" s="33">
        <v>0.73494221131789006</v>
      </c>
      <c r="AO371" s="33">
        <v>0</v>
      </c>
      <c r="AP371" s="33">
        <v>-0.57431112920350091</v>
      </c>
      <c r="AQ371" s="33">
        <v>6.6562879917263992E-2</v>
      </c>
      <c r="AR371" s="33">
        <v>0</v>
      </c>
      <c r="AS371" s="33">
        <v>0</v>
      </c>
      <c r="AT371" s="33">
        <v>5.5874311679309949</v>
      </c>
      <c r="AU371" s="20"/>
      <c r="AV371" s="195"/>
      <c r="AW371" s="146">
        <v>2017</v>
      </c>
      <c r="AX371" s="57" t="s">
        <v>25</v>
      </c>
      <c r="AY371" s="33">
        <v>37.450331715835048</v>
      </c>
      <c r="AZ371" s="33">
        <v>82.433442845813985</v>
      </c>
      <c r="BA371" s="33">
        <v>-2.8882053662971776</v>
      </c>
      <c r="BB371" s="33">
        <v>60</v>
      </c>
      <c r="BC371" s="33">
        <v>-15.007249879168681</v>
      </c>
      <c r="BD371" s="33">
        <v>0</v>
      </c>
      <c r="BE371" s="33">
        <v>-4.3130366900858705</v>
      </c>
      <c r="BF371" s="33">
        <v>5.0493479027141346</v>
      </c>
      <c r="BG371" s="33">
        <v>208.55971896955504</v>
      </c>
      <c r="BH371" s="33">
        <v>-100</v>
      </c>
      <c r="BI371" s="33">
        <v>33.580594023868635</v>
      </c>
      <c r="BJ371" s="20"/>
      <c r="BK371" s="195"/>
      <c r="BL371" s="146">
        <v>2017</v>
      </c>
      <c r="BM371" s="57" t="s">
        <v>25</v>
      </c>
      <c r="BN371" s="33">
        <v>37.450331715835048</v>
      </c>
      <c r="BO371" s="33">
        <v>21.60874755741921</v>
      </c>
      <c r="BP371" s="33">
        <v>-0.88675334240082682</v>
      </c>
      <c r="BQ371" s="33">
        <v>0.19421858202616901</v>
      </c>
      <c r="BR371" s="33">
        <v>-0.36883712366437604</v>
      </c>
      <c r="BS371" s="33">
        <v>0</v>
      </c>
      <c r="BT371" s="33">
        <v>-0.26252175307512754</v>
      </c>
      <c r="BU371" s="33">
        <v>0.34032797400915854</v>
      </c>
      <c r="BV371" s="33">
        <v>10.578676343939133</v>
      </c>
      <c r="BW371" s="33">
        <v>-0.42169783865009175</v>
      </c>
      <c r="BX371" s="33">
        <v>6.6681713162318035</v>
      </c>
    </row>
    <row r="372" spans="1:76" ht="15" customHeight="1" x14ac:dyDescent="0.25">
      <c r="A372" s="195"/>
      <c r="B372" s="147">
        <v>2017</v>
      </c>
      <c r="C372" s="58" t="s">
        <v>26</v>
      </c>
      <c r="D372" s="27">
        <v>188783</v>
      </c>
      <c r="E372" s="27">
        <v>50199</v>
      </c>
      <c r="F372" s="27">
        <v>47756</v>
      </c>
      <c r="G372" s="27"/>
      <c r="H372" s="27">
        <v>3013</v>
      </c>
      <c r="I372" s="27">
        <v>3577</v>
      </c>
      <c r="J372" s="27">
        <v>9806</v>
      </c>
      <c r="K372" s="27">
        <v>11921</v>
      </c>
      <c r="L372" s="27">
        <v>27403</v>
      </c>
      <c r="M372" s="27"/>
      <c r="N372" s="190">
        <v>35108</v>
      </c>
      <c r="O372" s="190"/>
      <c r="P372" s="20"/>
      <c r="Q372" s="195"/>
      <c r="R372" s="147">
        <v>2017</v>
      </c>
      <c r="S372" s="58" t="s">
        <v>26</v>
      </c>
      <c r="T372" s="29">
        <v>-18.424429935053432</v>
      </c>
      <c r="U372" s="29">
        <v>-37.654159991057789</v>
      </c>
      <c r="V372" s="29">
        <v>-4.8685258964143427</v>
      </c>
      <c r="W372" s="29">
        <v>-100</v>
      </c>
      <c r="X372" s="29">
        <v>-14.330395223201592</v>
      </c>
      <c r="Y372" s="29">
        <v>0</v>
      </c>
      <c r="Z372" s="29">
        <v>0</v>
      </c>
      <c r="AA372" s="29">
        <v>0</v>
      </c>
      <c r="AB372" s="29">
        <v>3.9922583583165725</v>
      </c>
      <c r="AC372" s="30" t="s">
        <v>45</v>
      </c>
      <c r="AD372" s="202">
        <v>-21.388266905508285</v>
      </c>
      <c r="AE372" s="202"/>
      <c r="AF372" s="20"/>
      <c r="AG372" s="195"/>
      <c r="AH372" s="147">
        <v>2017</v>
      </c>
      <c r="AI372" s="58" t="s">
        <v>26</v>
      </c>
      <c r="AJ372" s="29">
        <v>-18.424429935053432</v>
      </c>
      <c r="AK372" s="29">
        <v>-13.100798976756646</v>
      </c>
      <c r="AL372" s="29">
        <v>-1.0560839336101737</v>
      </c>
      <c r="AM372" s="29">
        <v>-0.37680245094438275</v>
      </c>
      <c r="AN372" s="29">
        <v>-0.21778490283941387</v>
      </c>
      <c r="AO372" s="29">
        <v>0</v>
      </c>
      <c r="AP372" s="29">
        <v>0</v>
      </c>
      <c r="AQ372" s="29">
        <v>0</v>
      </c>
      <c r="AR372" s="29">
        <v>0.45458277338703057</v>
      </c>
      <c r="AS372" s="29">
        <v>0</v>
      </c>
      <c r="AT372" s="29">
        <v>-4.1275424442898441</v>
      </c>
      <c r="AU372" s="20"/>
      <c r="AV372" s="195"/>
      <c r="AW372" s="147">
        <v>2017</v>
      </c>
      <c r="AX372" s="58" t="s">
        <v>26</v>
      </c>
      <c r="AY372" s="29">
        <v>18.54579934567878</v>
      </c>
      <c r="AZ372" s="29">
        <v>16.131494933604774</v>
      </c>
      <c r="BA372" s="29">
        <v>0.4987478692733433</v>
      </c>
      <c r="BB372" s="30" t="s">
        <v>45</v>
      </c>
      <c r="BC372" s="29">
        <v>23.433019254403934</v>
      </c>
      <c r="BD372" s="29">
        <v>23.643276875216038</v>
      </c>
      <c r="BE372" s="29">
        <v>1.7114407219168135</v>
      </c>
      <c r="BF372" s="29">
        <v>-1.8686203490286466</v>
      </c>
      <c r="BG372" s="29">
        <v>220.87822014051523</v>
      </c>
      <c r="BH372" s="30" t="s">
        <v>45</v>
      </c>
      <c r="BI372" s="29">
        <v>6.9029566700161382</v>
      </c>
      <c r="BJ372" s="20"/>
      <c r="BK372" s="195"/>
      <c r="BL372" s="147">
        <v>2017</v>
      </c>
      <c r="BM372" s="58" t="s">
        <v>26</v>
      </c>
      <c r="BN372" s="29">
        <v>18.54579934567878</v>
      </c>
      <c r="BO372" s="29">
        <v>4.3786774171266378</v>
      </c>
      <c r="BP372" s="29">
        <v>0.14882354049318991</v>
      </c>
      <c r="BQ372" s="29">
        <v>0</v>
      </c>
      <c r="BR372" s="29">
        <v>0.35918592895402796</v>
      </c>
      <c r="BS372" s="29">
        <v>0.42951604091705442</v>
      </c>
      <c r="BT372" s="29">
        <v>0.10361132565981576</v>
      </c>
      <c r="BU372" s="29">
        <v>-0.14254406621077684</v>
      </c>
      <c r="BV372" s="29">
        <v>11.844972338915786</v>
      </c>
      <c r="BW372" s="29">
        <v>0</v>
      </c>
      <c r="BX372" s="29">
        <v>1.4235568198230444</v>
      </c>
    </row>
    <row r="373" spans="1:76" ht="15" customHeight="1" x14ac:dyDescent="0.25">
      <c r="A373" s="195"/>
      <c r="B373" s="146">
        <v>2017</v>
      </c>
      <c r="C373" s="57" t="s">
        <v>23</v>
      </c>
      <c r="D373" s="31">
        <v>208496</v>
      </c>
      <c r="E373" s="31">
        <v>74341</v>
      </c>
      <c r="F373" s="31">
        <v>45530</v>
      </c>
      <c r="G373" s="31"/>
      <c r="H373" s="31">
        <v>3006</v>
      </c>
      <c r="I373" s="31">
        <v>3243</v>
      </c>
      <c r="J373" s="31">
        <v>9806</v>
      </c>
      <c r="K373" s="31">
        <v>11921</v>
      </c>
      <c r="L373" s="31">
        <v>27051</v>
      </c>
      <c r="M373" s="31"/>
      <c r="N373" s="192">
        <v>33598</v>
      </c>
      <c r="O373" s="192"/>
      <c r="P373" s="20"/>
      <c r="Q373" s="195"/>
      <c r="R373" s="146">
        <v>2017</v>
      </c>
      <c r="S373" s="57" t="s">
        <v>23</v>
      </c>
      <c r="T373" s="33">
        <v>10.442147862890197</v>
      </c>
      <c r="U373" s="33">
        <v>48.092591485886174</v>
      </c>
      <c r="V373" s="33">
        <v>-4.6611944048915319</v>
      </c>
      <c r="W373" s="34" t="s">
        <v>45</v>
      </c>
      <c r="X373" s="33">
        <v>-0.23232658479920346</v>
      </c>
      <c r="Y373" s="33">
        <v>-9.3374336035784182</v>
      </c>
      <c r="Z373" s="33">
        <v>0</v>
      </c>
      <c r="AA373" s="33">
        <v>0</v>
      </c>
      <c r="AB373" s="33">
        <v>-1.2845308907783819</v>
      </c>
      <c r="AC373" s="34" t="s">
        <v>45</v>
      </c>
      <c r="AD373" s="203">
        <v>-4.301014013899966</v>
      </c>
      <c r="AE373" s="203"/>
      <c r="AF373" s="20"/>
      <c r="AG373" s="195"/>
      <c r="AH373" s="146">
        <v>2017</v>
      </c>
      <c r="AI373" s="57" t="s">
        <v>23</v>
      </c>
      <c r="AJ373" s="33">
        <v>10.442147862890197</v>
      </c>
      <c r="AK373" s="33">
        <v>12.788227753558319</v>
      </c>
      <c r="AL373" s="33">
        <v>-1.179131595535615</v>
      </c>
      <c r="AM373" s="33">
        <v>0</v>
      </c>
      <c r="AN373" s="33">
        <v>-3.7079609922503615E-3</v>
      </c>
      <c r="AO373" s="33">
        <v>-0.17692271020166012</v>
      </c>
      <c r="AP373" s="33">
        <v>0</v>
      </c>
      <c r="AQ373" s="33">
        <v>0</v>
      </c>
      <c r="AR373" s="33">
        <v>-0.18645746703887534</v>
      </c>
      <c r="AS373" s="33">
        <v>0</v>
      </c>
      <c r="AT373" s="33">
        <v>-0.7998601568997209</v>
      </c>
      <c r="AU373" s="20"/>
      <c r="AV373" s="195"/>
      <c r="AW373" s="146">
        <v>2017</v>
      </c>
      <c r="AX373" s="57" t="s">
        <v>23</v>
      </c>
      <c r="AY373" s="33">
        <v>20.007367500115116</v>
      </c>
      <c r="AZ373" s="33">
        <v>35.879439235254338</v>
      </c>
      <c r="BA373" s="33">
        <v>-6.8458957361486208</v>
      </c>
      <c r="BB373" s="34" t="s">
        <v>45</v>
      </c>
      <c r="BC373" s="33">
        <v>2.4889191953631093</v>
      </c>
      <c r="BD373" s="33">
        <v>-9.3374336035784182</v>
      </c>
      <c r="BE373" s="33">
        <v>1.7114407219168135</v>
      </c>
      <c r="BF373" s="33">
        <v>1.0254237288135593</v>
      </c>
      <c r="BG373" s="33">
        <v>216.75644028103045</v>
      </c>
      <c r="BH373" s="34" t="s">
        <v>45</v>
      </c>
      <c r="BI373" s="33">
        <v>-0.1782637114504724</v>
      </c>
      <c r="BJ373" s="20"/>
      <c r="BK373" s="195"/>
      <c r="BL373" s="146">
        <v>2017</v>
      </c>
      <c r="BM373" s="57" t="s">
        <v>23</v>
      </c>
      <c r="BN373" s="33">
        <v>20.007367500115116</v>
      </c>
      <c r="BO373" s="33">
        <v>11.298752129668003</v>
      </c>
      <c r="BP373" s="33">
        <v>-1.9259105769673528</v>
      </c>
      <c r="BQ373" s="33">
        <v>0</v>
      </c>
      <c r="BR373" s="33">
        <v>4.2017774094027717E-2</v>
      </c>
      <c r="BS373" s="33">
        <v>-0.19224570612883915</v>
      </c>
      <c r="BT373" s="33">
        <v>9.4971681171432523E-2</v>
      </c>
      <c r="BU373" s="33">
        <v>6.9645899525717175E-2</v>
      </c>
      <c r="BV373" s="33">
        <v>10.654671455541742</v>
      </c>
      <c r="BW373" s="33">
        <v>0</v>
      </c>
      <c r="BX373" s="33">
        <v>-3.4535156789611825E-2</v>
      </c>
    </row>
    <row r="374" spans="1:76" ht="15" customHeight="1" x14ac:dyDescent="0.25">
      <c r="A374" s="195"/>
      <c r="B374" s="58">
        <v>2018</v>
      </c>
      <c r="C374" s="58" t="s">
        <v>24</v>
      </c>
      <c r="D374" s="27">
        <v>212617</v>
      </c>
      <c r="E374" s="27">
        <v>70275</v>
      </c>
      <c r="F374" s="27">
        <v>44839</v>
      </c>
      <c r="G374" s="27"/>
      <c r="H374" s="27">
        <v>3279</v>
      </c>
      <c r="I374" s="27">
        <v>3043</v>
      </c>
      <c r="J374" s="27">
        <v>9806</v>
      </c>
      <c r="K374" s="27">
        <v>12117</v>
      </c>
      <c r="L374" s="27">
        <v>27051</v>
      </c>
      <c r="M374" s="27"/>
      <c r="N374" s="190">
        <v>42207</v>
      </c>
      <c r="O374" s="190"/>
      <c r="P374" s="20"/>
      <c r="Q374" s="195"/>
      <c r="R374" s="58">
        <v>2018</v>
      </c>
      <c r="S374" s="58" t="s">
        <v>24</v>
      </c>
      <c r="T374" s="29">
        <v>1.9765367201289232</v>
      </c>
      <c r="U374" s="29">
        <v>-5.4693910493536544</v>
      </c>
      <c r="V374" s="29">
        <v>-1.5176806501207996</v>
      </c>
      <c r="W374" s="30" t="s">
        <v>45</v>
      </c>
      <c r="X374" s="29">
        <v>9.0818363273453091</v>
      </c>
      <c r="Y374" s="29">
        <v>-6.1671292013567687</v>
      </c>
      <c r="Z374" s="29">
        <v>0</v>
      </c>
      <c r="AA374" s="29">
        <v>1.644157369348209</v>
      </c>
      <c r="AB374" s="29">
        <v>0</v>
      </c>
      <c r="AC374" s="30" t="s">
        <v>45</v>
      </c>
      <c r="AD374" s="202">
        <v>25.623549020775044</v>
      </c>
      <c r="AE374" s="202"/>
      <c r="AF374" s="20"/>
      <c r="AG374" s="195"/>
      <c r="AH374" s="58">
        <v>2018</v>
      </c>
      <c r="AI374" s="58" t="s">
        <v>24</v>
      </c>
      <c r="AJ374" s="29">
        <v>1.9765367201289232</v>
      </c>
      <c r="AK374" s="29">
        <v>-1.9501573171667561</v>
      </c>
      <c r="AL374" s="29">
        <v>-0.33142122630649989</v>
      </c>
      <c r="AM374" s="29">
        <v>0</v>
      </c>
      <c r="AN374" s="29">
        <v>0.13093776379402963</v>
      </c>
      <c r="AO374" s="29">
        <v>-9.5925101680607777E-2</v>
      </c>
      <c r="AP374" s="29">
        <v>0</v>
      </c>
      <c r="AQ374" s="29">
        <v>9.400659964699562E-2</v>
      </c>
      <c r="AR374" s="29">
        <v>0</v>
      </c>
      <c r="AS374" s="29">
        <v>0</v>
      </c>
      <c r="AT374" s="29">
        <v>4.129096001841762</v>
      </c>
      <c r="AU374" s="20"/>
      <c r="AV374" s="195"/>
      <c r="AW374" s="58">
        <v>2018</v>
      </c>
      <c r="AX374" s="58" t="s">
        <v>24</v>
      </c>
      <c r="AY374" s="29">
        <v>16.961982143544777</v>
      </c>
      <c r="AZ374" s="29">
        <v>62.756496363889021</v>
      </c>
      <c r="BA374" s="29">
        <v>-9.1279411466672062</v>
      </c>
      <c r="BB374" s="30" t="s">
        <v>45</v>
      </c>
      <c r="BC374" s="29">
        <v>50.34387895460798</v>
      </c>
      <c r="BD374" s="29">
        <v>-14.928711210511603</v>
      </c>
      <c r="BE374" s="29">
        <v>-9.6221198156682028</v>
      </c>
      <c r="BF374" s="29">
        <v>2.6864406779661016</v>
      </c>
      <c r="BG374" s="29">
        <v>2.6564456756859323</v>
      </c>
      <c r="BH374" s="30" t="s">
        <v>45</v>
      </c>
      <c r="BI374" s="29">
        <v>22.328493174506566</v>
      </c>
      <c r="BJ374" s="20"/>
      <c r="BK374" s="195"/>
      <c r="BL374" s="58">
        <v>2018</v>
      </c>
      <c r="BM374" s="58" t="s">
        <v>24</v>
      </c>
      <c r="BN374" s="29">
        <v>16.961982143544777</v>
      </c>
      <c r="BO374" s="29">
        <v>14.906234356347953</v>
      </c>
      <c r="BP374" s="29">
        <v>-2.4776794309698928</v>
      </c>
      <c r="BQ374" s="29">
        <v>0</v>
      </c>
      <c r="BR374" s="29">
        <v>0.60401687726575093</v>
      </c>
      <c r="BS374" s="29">
        <v>-0.2937568419489171</v>
      </c>
      <c r="BT374" s="29">
        <v>-0.57431112920350091</v>
      </c>
      <c r="BU374" s="29">
        <v>0.17438374325431971</v>
      </c>
      <c r="BV374" s="29">
        <v>0.38507451191805614</v>
      </c>
      <c r="BW374" s="29">
        <v>0</v>
      </c>
      <c r="BX374" s="29">
        <v>4.2380200568810062</v>
      </c>
    </row>
    <row r="375" spans="1:76" ht="15" customHeight="1" x14ac:dyDescent="0.25">
      <c r="A375" s="195"/>
      <c r="B375" s="146">
        <v>2018</v>
      </c>
      <c r="C375" s="57" t="s">
        <v>25</v>
      </c>
      <c r="D375" s="31">
        <v>176821</v>
      </c>
      <c r="E375" s="31">
        <v>50907</v>
      </c>
      <c r="F375" s="31">
        <v>41068</v>
      </c>
      <c r="G375" s="31"/>
      <c r="H375" s="31">
        <v>2959</v>
      </c>
      <c r="I375" s="31">
        <v>3043</v>
      </c>
      <c r="J375" s="31">
        <v>6380</v>
      </c>
      <c r="K375" s="31">
        <v>11717</v>
      </c>
      <c r="L375" s="31">
        <v>27389</v>
      </c>
      <c r="M375" s="31"/>
      <c r="N375" s="192">
        <v>33358</v>
      </c>
      <c r="O375" s="192"/>
      <c r="P375" s="20"/>
      <c r="Q375" s="195"/>
      <c r="R375" s="146">
        <v>2018</v>
      </c>
      <c r="S375" s="57" t="s">
        <v>25</v>
      </c>
      <c r="T375" s="33">
        <v>-16.835906818363537</v>
      </c>
      <c r="U375" s="33">
        <v>-27.560298826040555</v>
      </c>
      <c r="V375" s="33">
        <v>-8.410089431075626</v>
      </c>
      <c r="W375" s="34" t="s">
        <v>45</v>
      </c>
      <c r="X375" s="33">
        <v>-9.7590728880756323</v>
      </c>
      <c r="Y375" s="33">
        <v>0</v>
      </c>
      <c r="Z375" s="33">
        <v>-34.937793187844179</v>
      </c>
      <c r="AA375" s="33">
        <v>-3.3011471486341502</v>
      </c>
      <c r="AB375" s="33">
        <v>1.249491700861336</v>
      </c>
      <c r="AC375" s="34" t="s">
        <v>45</v>
      </c>
      <c r="AD375" s="203">
        <v>-20.965716587295947</v>
      </c>
      <c r="AE375" s="203"/>
      <c r="AF375" s="20"/>
      <c r="AG375" s="195"/>
      <c r="AH375" s="146">
        <v>2018</v>
      </c>
      <c r="AI375" s="57" t="s">
        <v>25</v>
      </c>
      <c r="AJ375" s="33">
        <v>-16.835906818363537</v>
      </c>
      <c r="AK375" s="33">
        <v>-9.1093374471467481</v>
      </c>
      <c r="AL375" s="33">
        <v>-1.7736117055550591</v>
      </c>
      <c r="AM375" s="33">
        <v>0</v>
      </c>
      <c r="AN375" s="33">
        <v>-0.15050536880870297</v>
      </c>
      <c r="AO375" s="33">
        <v>0</v>
      </c>
      <c r="AP375" s="33">
        <v>-1.6113481048081761</v>
      </c>
      <c r="AQ375" s="33">
        <v>-0.18813171101087872</v>
      </c>
      <c r="AR375" s="33">
        <v>0.1589712958041925</v>
      </c>
      <c r="AS375" s="33">
        <v>0</v>
      </c>
      <c r="AT375" s="33">
        <v>-4.1619437768381644</v>
      </c>
      <c r="AU375" s="20"/>
      <c r="AV375" s="195"/>
      <c r="AW375" s="146">
        <v>2018</v>
      </c>
      <c r="AX375" s="57" t="s">
        <v>25</v>
      </c>
      <c r="AY375" s="33">
        <v>-23.593364474269837</v>
      </c>
      <c r="AZ375" s="33">
        <v>-36.774842579827862</v>
      </c>
      <c r="BA375" s="33">
        <v>-18.191235059760956</v>
      </c>
      <c r="BB375" s="33">
        <v>-100</v>
      </c>
      <c r="BC375" s="33">
        <v>-15.865794711401763</v>
      </c>
      <c r="BD375" s="33">
        <v>-14.928711210511603</v>
      </c>
      <c r="BE375" s="33">
        <v>-34.937793187844179</v>
      </c>
      <c r="BF375" s="33">
        <v>-1.711265833403238</v>
      </c>
      <c r="BG375" s="33">
        <v>3.939129444802854</v>
      </c>
      <c r="BH375" s="34" t="s">
        <v>45</v>
      </c>
      <c r="BI375" s="33">
        <v>-25.306762203313927</v>
      </c>
      <c r="BJ375" s="20"/>
      <c r="BK375" s="195"/>
      <c r="BL375" s="146">
        <v>2018</v>
      </c>
      <c r="BM375" s="57" t="s">
        <v>25</v>
      </c>
      <c r="BN375" s="33">
        <v>-23.593364474269837</v>
      </c>
      <c r="BO375" s="33">
        <v>-12.794863041815566</v>
      </c>
      <c r="BP375" s="33">
        <v>-3.946055025256999</v>
      </c>
      <c r="BQ375" s="33">
        <v>-0.37680245094438275</v>
      </c>
      <c r="BR375" s="33">
        <v>-0.24111899957220823</v>
      </c>
      <c r="BS375" s="33">
        <v>-0.23074828991318852</v>
      </c>
      <c r="BT375" s="33">
        <v>-1.4804188038250634</v>
      </c>
      <c r="BU375" s="33">
        <v>-8.8151032101667526E-2</v>
      </c>
      <c r="BV375" s="33">
        <v>0.44853319275260239</v>
      </c>
      <c r="BW375" s="33">
        <v>0</v>
      </c>
      <c r="BX375" s="33">
        <v>-4.8837400235933641</v>
      </c>
    </row>
    <row r="376" spans="1:76" ht="15" customHeight="1" x14ac:dyDescent="0.25">
      <c r="A376" s="195"/>
      <c r="B376" s="147">
        <v>2018</v>
      </c>
      <c r="C376" s="58" t="s">
        <v>26</v>
      </c>
      <c r="D376" s="27">
        <v>181178</v>
      </c>
      <c r="E376" s="27">
        <v>67524</v>
      </c>
      <c r="F376" s="27">
        <v>38748</v>
      </c>
      <c r="G376" s="27">
        <v>133</v>
      </c>
      <c r="H376" s="27">
        <v>2080</v>
      </c>
      <c r="I376" s="27">
        <v>1600</v>
      </c>
      <c r="J376" s="27">
        <v>6380</v>
      </c>
      <c r="K376" s="27">
        <v>11596</v>
      </c>
      <c r="L376" s="27">
        <v>21081</v>
      </c>
      <c r="M376" s="27"/>
      <c r="N376" s="190">
        <v>32036</v>
      </c>
      <c r="O376" s="190"/>
      <c r="P376" s="20"/>
      <c r="Q376" s="195"/>
      <c r="R376" s="147">
        <v>2018</v>
      </c>
      <c r="S376" s="58" t="s">
        <v>26</v>
      </c>
      <c r="T376" s="29">
        <v>2.4640738373835687</v>
      </c>
      <c r="U376" s="29">
        <v>32.641876362779186</v>
      </c>
      <c r="V376" s="29">
        <v>-5.6491672348300384</v>
      </c>
      <c r="W376" s="30" t="s">
        <v>45</v>
      </c>
      <c r="X376" s="29">
        <v>-29.705981750591416</v>
      </c>
      <c r="Y376" s="29">
        <v>-47.420308905685182</v>
      </c>
      <c r="Z376" s="29">
        <v>0</v>
      </c>
      <c r="AA376" s="29">
        <v>-1.0326875480071691</v>
      </c>
      <c r="AB376" s="29">
        <v>-23.031143889882799</v>
      </c>
      <c r="AC376" s="30" t="s">
        <v>45</v>
      </c>
      <c r="AD376" s="202">
        <v>-3.96306733017567</v>
      </c>
      <c r="AE376" s="202"/>
      <c r="AF376" s="20"/>
      <c r="AG376" s="195"/>
      <c r="AH376" s="147">
        <v>2018</v>
      </c>
      <c r="AI376" s="58" t="s">
        <v>26</v>
      </c>
      <c r="AJ376" s="29">
        <v>2.4640738373835687</v>
      </c>
      <c r="AK376" s="29">
        <v>9.3976394206570486</v>
      </c>
      <c r="AL376" s="29">
        <v>-1.3120613501789946</v>
      </c>
      <c r="AM376" s="29">
        <v>7.5217310161123402E-2</v>
      </c>
      <c r="AN376" s="29">
        <v>-0.4971128994859208</v>
      </c>
      <c r="AO376" s="29">
        <v>-0.81607953806391775</v>
      </c>
      <c r="AP376" s="29">
        <v>0</v>
      </c>
      <c r="AQ376" s="29">
        <v>-6.8430785936059627E-2</v>
      </c>
      <c r="AR376" s="29">
        <v>-3.5674495676418525</v>
      </c>
      <c r="AS376" s="29">
        <v>0</v>
      </c>
      <c r="AT376" s="29">
        <v>-0.74764875212785809</v>
      </c>
      <c r="AU376" s="20"/>
      <c r="AV376" s="195"/>
      <c r="AW376" s="147">
        <v>2018</v>
      </c>
      <c r="AX376" s="58" t="s">
        <v>26</v>
      </c>
      <c r="AY376" s="29">
        <v>-4.0284347637234283</v>
      </c>
      <c r="AZ376" s="29">
        <v>34.512639694017807</v>
      </c>
      <c r="BA376" s="29">
        <v>-18.862551302454143</v>
      </c>
      <c r="BB376" s="30" t="s">
        <v>45</v>
      </c>
      <c r="BC376" s="29">
        <v>-30.965814802522402</v>
      </c>
      <c r="BD376" s="29">
        <v>-55.269779144534525</v>
      </c>
      <c r="BE376" s="29">
        <v>-34.937793187844179</v>
      </c>
      <c r="BF376" s="29">
        <v>-2.7262813522355507</v>
      </c>
      <c r="BG376" s="29">
        <v>-23.070466737218553</v>
      </c>
      <c r="BH376" s="30" t="s">
        <v>45</v>
      </c>
      <c r="BI376" s="29">
        <v>-8.7501424176825786</v>
      </c>
      <c r="BJ376" s="20"/>
      <c r="BK376" s="195"/>
      <c r="BL376" s="147">
        <v>2018</v>
      </c>
      <c r="BM376" s="58" t="s">
        <v>26</v>
      </c>
      <c r="BN376" s="29">
        <v>-4.0284347637234283</v>
      </c>
      <c r="BO376" s="29">
        <v>9.1772034558196456</v>
      </c>
      <c r="BP376" s="29">
        <v>-4.7716160883130367</v>
      </c>
      <c r="BQ376" s="29">
        <v>7.0451258852756868E-2</v>
      </c>
      <c r="BR376" s="29">
        <v>-0.49421822939565535</v>
      </c>
      <c r="BS376" s="29">
        <v>-1.0472341259541378</v>
      </c>
      <c r="BT376" s="29">
        <v>-1.8147820513499626</v>
      </c>
      <c r="BU376" s="29">
        <v>-0.17215533178305251</v>
      </c>
      <c r="BV376" s="29">
        <v>-3.3488184847152551</v>
      </c>
      <c r="BW376" s="29">
        <v>0</v>
      </c>
      <c r="BX376" s="29">
        <v>-1.62726516688473</v>
      </c>
    </row>
    <row r="377" spans="1:76" ht="15" customHeight="1" x14ac:dyDescent="0.25">
      <c r="A377" s="195"/>
      <c r="B377" s="146">
        <v>2018</v>
      </c>
      <c r="C377" s="57" t="s">
        <v>23</v>
      </c>
      <c r="D377" s="31">
        <v>155207</v>
      </c>
      <c r="E377" s="31">
        <v>37924</v>
      </c>
      <c r="F377" s="31">
        <v>35778</v>
      </c>
      <c r="G377" s="31">
        <v>133</v>
      </c>
      <c r="H377" s="31">
        <v>2449</v>
      </c>
      <c r="I377" s="31">
        <v>3043</v>
      </c>
      <c r="J377" s="31">
        <v>6380</v>
      </c>
      <c r="K377" s="31">
        <v>11400</v>
      </c>
      <c r="L377" s="31">
        <v>25281</v>
      </c>
      <c r="M377" s="31"/>
      <c r="N377" s="192">
        <v>32819</v>
      </c>
      <c r="O377" s="192"/>
      <c r="P377" s="20"/>
      <c r="Q377" s="195"/>
      <c r="R377" s="146">
        <v>2018</v>
      </c>
      <c r="S377" s="57" t="s">
        <v>23</v>
      </c>
      <c r="T377" s="33">
        <v>-14.334521851438916</v>
      </c>
      <c r="U377" s="33">
        <v>-43.8362656240744</v>
      </c>
      <c r="V377" s="33">
        <v>-7.6649117373799935</v>
      </c>
      <c r="W377" s="33">
        <v>0</v>
      </c>
      <c r="X377" s="33">
        <v>17.740384615384617</v>
      </c>
      <c r="Y377" s="33">
        <v>90.1875</v>
      </c>
      <c r="Z377" s="33">
        <v>0</v>
      </c>
      <c r="AA377" s="33">
        <v>-1.6902380131079682</v>
      </c>
      <c r="AB377" s="33">
        <v>19.92315355059058</v>
      </c>
      <c r="AC377" s="34" t="s">
        <v>45</v>
      </c>
      <c r="AD377" s="203">
        <v>2.4441253589711573</v>
      </c>
      <c r="AE377" s="203"/>
      <c r="AF377" s="20"/>
      <c r="AG377" s="195"/>
      <c r="AH377" s="146">
        <v>2018</v>
      </c>
      <c r="AI377" s="57" t="s">
        <v>23</v>
      </c>
      <c r="AJ377" s="33">
        <v>-14.334521851438916</v>
      </c>
      <c r="AK377" s="33">
        <v>-16.337524423495125</v>
      </c>
      <c r="AL377" s="33">
        <v>-1.6392718762763692</v>
      </c>
      <c r="AM377" s="33">
        <v>0</v>
      </c>
      <c r="AN377" s="33">
        <v>0.20366711190100342</v>
      </c>
      <c r="AO377" s="33">
        <v>0.79645431564538738</v>
      </c>
      <c r="AP377" s="33">
        <v>0</v>
      </c>
      <c r="AQ377" s="33">
        <v>-0.10818090496638665</v>
      </c>
      <c r="AR377" s="33">
        <v>2.3181622492797138</v>
      </c>
      <c r="AS377" s="33">
        <v>0</v>
      </c>
      <c r="AT377" s="33">
        <v>0.43217167647286092</v>
      </c>
      <c r="AU377" s="20"/>
      <c r="AV377" s="195"/>
      <c r="AW377" s="146">
        <v>2018</v>
      </c>
      <c r="AX377" s="57" t="s">
        <v>23</v>
      </c>
      <c r="AY377" s="33">
        <v>-25.558763717289541</v>
      </c>
      <c r="AZ377" s="33">
        <v>-48.98642740883227</v>
      </c>
      <c r="BA377" s="33">
        <v>-21.418844717768504</v>
      </c>
      <c r="BB377" s="34" t="s">
        <v>45</v>
      </c>
      <c r="BC377" s="33">
        <v>-18.529607451763141</v>
      </c>
      <c r="BD377" s="33">
        <v>-6.1671292013567687</v>
      </c>
      <c r="BE377" s="33">
        <v>-34.937793187844179</v>
      </c>
      <c r="BF377" s="33">
        <v>-4.3704387215837599</v>
      </c>
      <c r="BG377" s="33">
        <v>-6.5431961849839189</v>
      </c>
      <c r="BH377" s="34" t="s">
        <v>45</v>
      </c>
      <c r="BI377" s="33">
        <v>-2.3185903922852549</v>
      </c>
      <c r="BJ377" s="20"/>
      <c r="BK377" s="195"/>
      <c r="BL377" s="146">
        <v>2018</v>
      </c>
      <c r="BM377" s="57" t="s">
        <v>23</v>
      </c>
      <c r="BN377" s="33">
        <v>-25.558763717289541</v>
      </c>
      <c r="BO377" s="33">
        <v>-17.466522139513469</v>
      </c>
      <c r="BP377" s="33">
        <v>-4.6773079579464358</v>
      </c>
      <c r="BQ377" s="33">
        <v>6.3790192617604172E-2</v>
      </c>
      <c r="BR377" s="33">
        <v>-0.26715140818049266</v>
      </c>
      <c r="BS377" s="33">
        <v>-9.5925101680607777E-2</v>
      </c>
      <c r="BT377" s="33">
        <v>-1.6431969917888114</v>
      </c>
      <c r="BU377" s="33">
        <v>-0.24988488987798327</v>
      </c>
      <c r="BV377" s="33">
        <v>-0.84893714987337887</v>
      </c>
      <c r="BW377" s="33">
        <v>0</v>
      </c>
      <c r="BX377" s="33">
        <v>-0.3736282710459673</v>
      </c>
    </row>
    <row r="378" spans="1:76" ht="15" customHeight="1" x14ac:dyDescent="0.25">
      <c r="A378" s="195"/>
      <c r="B378" s="58">
        <v>2019</v>
      </c>
      <c r="C378" s="58" t="s">
        <v>24</v>
      </c>
      <c r="D378" s="27">
        <v>123700</v>
      </c>
      <c r="E378" s="27">
        <v>64786</v>
      </c>
      <c r="F378" s="27">
        <v>33447</v>
      </c>
      <c r="G378" s="27">
        <v>133</v>
      </c>
      <c r="H378" s="27">
        <v>1269</v>
      </c>
      <c r="I378" s="27">
        <v>1160</v>
      </c>
      <c r="J378" s="27">
        <v>6380</v>
      </c>
      <c r="K378" s="27">
        <v>11400</v>
      </c>
      <c r="L378" s="27">
        <v>3000</v>
      </c>
      <c r="M378" s="27"/>
      <c r="N378" s="190">
        <v>2125</v>
      </c>
      <c r="O378" s="190"/>
      <c r="P378" s="20"/>
      <c r="Q378" s="195"/>
      <c r="R378" s="58">
        <v>2019</v>
      </c>
      <c r="S378" s="58" t="s">
        <v>24</v>
      </c>
      <c r="T378" s="29">
        <v>-20.299986469682423</v>
      </c>
      <c r="U378" s="29">
        <v>70.831135956122779</v>
      </c>
      <c r="V378" s="29">
        <v>-6.5151769243669291</v>
      </c>
      <c r="W378" s="29">
        <v>0</v>
      </c>
      <c r="X378" s="29">
        <v>-48.182931808901593</v>
      </c>
      <c r="Y378" s="29">
        <v>-61.879723956621753</v>
      </c>
      <c r="Z378" s="29">
        <v>0</v>
      </c>
      <c r="AA378" s="29">
        <v>0</v>
      </c>
      <c r="AB378" s="29">
        <v>-88.133380799810141</v>
      </c>
      <c r="AC378" s="30" t="s">
        <v>45</v>
      </c>
      <c r="AD378" s="202">
        <v>-93.525092172217313</v>
      </c>
      <c r="AE378" s="202"/>
      <c r="AF378" s="20"/>
      <c r="AG378" s="195"/>
      <c r="AH378" s="58">
        <v>2019</v>
      </c>
      <c r="AI378" s="58" t="s">
        <v>24</v>
      </c>
      <c r="AJ378" s="29">
        <v>-20.299986469682423</v>
      </c>
      <c r="AK378" s="29">
        <v>17.307209082064599</v>
      </c>
      <c r="AL378" s="29">
        <v>-1.5018652509229609</v>
      </c>
      <c r="AM378" s="29">
        <v>0</v>
      </c>
      <c r="AN378" s="29">
        <v>-0.76027498759720891</v>
      </c>
      <c r="AO378" s="29">
        <v>-1.2132184759708002</v>
      </c>
      <c r="AP378" s="29">
        <v>0</v>
      </c>
      <c r="AQ378" s="29">
        <v>0</v>
      </c>
      <c r="AR378" s="29">
        <v>-14.355666948011365</v>
      </c>
      <c r="AS378" s="29">
        <v>0</v>
      </c>
      <c r="AT378" s="29">
        <v>-19.776169889244684</v>
      </c>
      <c r="AU378" s="20"/>
      <c r="AV378" s="195"/>
      <c r="AW378" s="58">
        <v>2019</v>
      </c>
      <c r="AX378" s="58" t="s">
        <v>24</v>
      </c>
      <c r="AY378" s="29">
        <v>-41.82026836988576</v>
      </c>
      <c r="AZ378" s="29">
        <v>-7.8107435076485237</v>
      </c>
      <c r="BA378" s="29">
        <v>-25.406454202814515</v>
      </c>
      <c r="BB378" s="30" t="s">
        <v>45</v>
      </c>
      <c r="BC378" s="29">
        <v>-61.299176578225065</v>
      </c>
      <c r="BD378" s="29">
        <v>-61.879723956621753</v>
      </c>
      <c r="BE378" s="29">
        <v>-34.937793187844179</v>
      </c>
      <c r="BF378" s="29">
        <v>-5.9173062639267142</v>
      </c>
      <c r="BG378" s="29">
        <v>-88.909836974603522</v>
      </c>
      <c r="BH378" s="30" t="s">
        <v>45</v>
      </c>
      <c r="BI378" s="29">
        <v>-94.965290117752986</v>
      </c>
      <c r="BJ378" s="20"/>
      <c r="BK378" s="195"/>
      <c r="BL378" s="58">
        <v>2019</v>
      </c>
      <c r="BM378" s="58" t="s">
        <v>24</v>
      </c>
      <c r="BN378" s="29">
        <v>-41.82026836988576</v>
      </c>
      <c r="BO378" s="29">
        <v>-2.5816374043467833</v>
      </c>
      <c r="BP378" s="29">
        <v>-5.3579911295898262</v>
      </c>
      <c r="BQ378" s="29">
        <v>6.2553793911117178E-2</v>
      </c>
      <c r="BR378" s="29">
        <v>-0.94536184782966559</v>
      </c>
      <c r="BS378" s="29">
        <v>-0.88563002958371151</v>
      </c>
      <c r="BT378" s="29">
        <v>-1.6113481048081761</v>
      </c>
      <c r="BU378" s="29">
        <v>-0.3372260919870001</v>
      </c>
      <c r="BV378" s="29">
        <v>-11.311889453806611</v>
      </c>
      <c r="BW378" s="29">
        <v>0</v>
      </c>
      <c r="BX378" s="29">
        <v>-18.8517381018451</v>
      </c>
    </row>
    <row r="379" spans="1:76" ht="15" customHeight="1" x14ac:dyDescent="0.25">
      <c r="A379" s="195"/>
      <c r="B379" s="146">
        <v>2019</v>
      </c>
      <c r="C379" s="57" t="s">
        <v>25</v>
      </c>
      <c r="D379" s="31">
        <v>130265</v>
      </c>
      <c r="E379" s="31">
        <v>64642</v>
      </c>
      <c r="F379" s="31">
        <v>33307</v>
      </c>
      <c r="G379" s="31">
        <v>133</v>
      </c>
      <c r="H379" s="31">
        <v>2636</v>
      </c>
      <c r="I379" s="31">
        <v>2260</v>
      </c>
      <c r="J379" s="31">
        <v>6380</v>
      </c>
      <c r="K379" s="31">
        <v>11400</v>
      </c>
      <c r="L379" s="31">
        <v>7200</v>
      </c>
      <c r="M379" s="31"/>
      <c r="N379" s="192">
        <v>2307</v>
      </c>
      <c r="O379" s="192"/>
      <c r="P379" s="20"/>
      <c r="Q379" s="195"/>
      <c r="R379" s="146">
        <v>2019</v>
      </c>
      <c r="S379" s="57" t="s">
        <v>25</v>
      </c>
      <c r="T379" s="33">
        <v>5.3071948261924007</v>
      </c>
      <c r="U379" s="33">
        <v>-0.22227024357114192</v>
      </c>
      <c r="V379" s="33">
        <v>-0.41857266720483155</v>
      </c>
      <c r="W379" s="33">
        <v>0</v>
      </c>
      <c r="X379" s="33">
        <v>107.72261623325453</v>
      </c>
      <c r="Y379" s="33">
        <v>94.827586206896555</v>
      </c>
      <c r="Z379" s="33">
        <v>0</v>
      </c>
      <c r="AA379" s="33">
        <v>0</v>
      </c>
      <c r="AB379" s="33">
        <v>140</v>
      </c>
      <c r="AC379" s="34" t="s">
        <v>45</v>
      </c>
      <c r="AD379" s="203">
        <v>8.5647058823529409</v>
      </c>
      <c r="AE379" s="203"/>
      <c r="AF379" s="20"/>
      <c r="AG379" s="195"/>
      <c r="AH379" s="146">
        <v>2019</v>
      </c>
      <c r="AI379" s="57" t="s">
        <v>25</v>
      </c>
      <c r="AJ379" s="33">
        <v>5.3071948261924007</v>
      </c>
      <c r="AK379" s="33">
        <v>-0.11641067097817299</v>
      </c>
      <c r="AL379" s="33">
        <v>-0.11317704122877931</v>
      </c>
      <c r="AM379" s="33">
        <v>0</v>
      </c>
      <c r="AN379" s="33">
        <v>1.1050929668552951</v>
      </c>
      <c r="AO379" s="33">
        <v>0.88924818108326598</v>
      </c>
      <c r="AP379" s="33">
        <v>0</v>
      </c>
      <c r="AQ379" s="33">
        <v>0</v>
      </c>
      <c r="AR379" s="33">
        <v>3.3953112368633791</v>
      </c>
      <c r="AS379" s="33">
        <v>0</v>
      </c>
      <c r="AT379" s="33">
        <v>0.1471301535974131</v>
      </c>
      <c r="AU379" s="20"/>
      <c r="AV379" s="195"/>
      <c r="AW379" s="146">
        <v>2019</v>
      </c>
      <c r="AX379" s="57" t="s">
        <v>25</v>
      </c>
      <c r="AY379" s="33">
        <v>-26.329451818505721</v>
      </c>
      <c r="AZ379" s="33">
        <v>26.980572416367099</v>
      </c>
      <c r="BA379" s="33">
        <v>-18.897925392032725</v>
      </c>
      <c r="BB379" s="34" t="s">
        <v>45</v>
      </c>
      <c r="BC379" s="33">
        <v>-10.915849949307198</v>
      </c>
      <c r="BD379" s="33">
        <v>-25.731186329280316</v>
      </c>
      <c r="BE379" s="33">
        <v>0</v>
      </c>
      <c r="BF379" s="33">
        <v>-2.7054706836220874</v>
      </c>
      <c r="BG379" s="33">
        <v>-73.712074190368398</v>
      </c>
      <c r="BH379" s="34" t="s">
        <v>45</v>
      </c>
      <c r="BI379" s="33">
        <v>-93.08411775286288</v>
      </c>
      <c r="BJ379" s="20"/>
      <c r="BK379" s="195"/>
      <c r="BL379" s="146">
        <v>2019</v>
      </c>
      <c r="BM379" s="57" t="s">
        <v>25</v>
      </c>
      <c r="BN379" s="33">
        <v>-26.329451818505721</v>
      </c>
      <c r="BO379" s="33">
        <v>7.7677425192709011</v>
      </c>
      <c r="BP379" s="33">
        <v>-4.38918454255999</v>
      </c>
      <c r="BQ379" s="33">
        <v>7.5217310161123402E-2</v>
      </c>
      <c r="BR379" s="33">
        <v>-0.18267061039129967</v>
      </c>
      <c r="BS379" s="33">
        <v>-0.44282070568541065</v>
      </c>
      <c r="BT379" s="33">
        <v>0</v>
      </c>
      <c r="BU379" s="33">
        <v>-0.17927734827876779</v>
      </c>
      <c r="BV379" s="33">
        <v>-11.417761464984363</v>
      </c>
      <c r="BW379" s="33">
        <v>0</v>
      </c>
      <c r="BX379" s="33">
        <v>-17.560696976037914</v>
      </c>
    </row>
    <row r="380" spans="1:76" ht="15" customHeight="1" x14ac:dyDescent="0.25">
      <c r="A380" s="195"/>
      <c r="B380" s="147">
        <v>2019</v>
      </c>
      <c r="C380" s="58" t="s">
        <v>26</v>
      </c>
      <c r="D380" s="27">
        <v>123447</v>
      </c>
      <c r="E380" s="27">
        <v>52863</v>
      </c>
      <c r="F380" s="27">
        <v>35064</v>
      </c>
      <c r="G380" s="27">
        <v>133</v>
      </c>
      <c r="H380" s="27">
        <v>2723</v>
      </c>
      <c r="I380" s="27">
        <v>1660</v>
      </c>
      <c r="J380" s="27">
        <v>6380</v>
      </c>
      <c r="K380" s="27">
        <v>11400</v>
      </c>
      <c r="L380" s="27">
        <v>8837</v>
      </c>
      <c r="M380" s="27">
        <v>1500</v>
      </c>
      <c r="N380" s="190">
        <v>2887</v>
      </c>
      <c r="O380" s="190"/>
      <c r="P380" s="20"/>
      <c r="Q380" s="195"/>
      <c r="R380" s="147">
        <v>2019</v>
      </c>
      <c r="S380" s="58" t="s">
        <v>26</v>
      </c>
      <c r="T380" s="29">
        <v>-5.2339461866195833</v>
      </c>
      <c r="U380" s="29">
        <v>-18.221899074904861</v>
      </c>
      <c r="V380" s="29">
        <v>5.2751673822319631</v>
      </c>
      <c r="W380" s="29">
        <v>0</v>
      </c>
      <c r="X380" s="29">
        <v>3.300455235204856</v>
      </c>
      <c r="Y380" s="29">
        <v>-26.548672566371682</v>
      </c>
      <c r="Z380" s="29">
        <v>0</v>
      </c>
      <c r="AA380" s="29">
        <v>0</v>
      </c>
      <c r="AB380" s="29">
        <v>22.736111111111111</v>
      </c>
      <c r="AC380" s="30" t="s">
        <v>45</v>
      </c>
      <c r="AD380" s="202">
        <v>25.140875596012137</v>
      </c>
      <c r="AE380" s="202"/>
      <c r="AF380" s="20"/>
      <c r="AG380" s="195"/>
      <c r="AH380" s="147">
        <v>2019</v>
      </c>
      <c r="AI380" s="58" t="s">
        <v>26</v>
      </c>
      <c r="AJ380" s="29">
        <v>-5.2339461866195833</v>
      </c>
      <c r="AK380" s="29">
        <v>-9.0423367750355048</v>
      </c>
      <c r="AL380" s="29">
        <v>1.3487890070241431</v>
      </c>
      <c r="AM380" s="29">
        <v>0</v>
      </c>
      <c r="AN380" s="29">
        <v>6.6786934326181241E-2</v>
      </c>
      <c r="AO380" s="29">
        <v>-0.46059954707711204</v>
      </c>
      <c r="AP380" s="29">
        <v>0</v>
      </c>
      <c r="AQ380" s="29">
        <v>0</v>
      </c>
      <c r="AR380" s="29">
        <v>1.2566690976087207</v>
      </c>
      <c r="AS380" s="29">
        <v>1.1514988676927802</v>
      </c>
      <c r="AT380" s="29">
        <v>0.44524622884120829</v>
      </c>
      <c r="AU380" s="20"/>
      <c r="AV380" s="195"/>
      <c r="AW380" s="147">
        <v>2019</v>
      </c>
      <c r="AX380" s="58" t="s">
        <v>26</v>
      </c>
      <c r="AY380" s="29">
        <v>-31.864244003135038</v>
      </c>
      <c r="AZ380" s="29">
        <v>-21.712280078194421</v>
      </c>
      <c r="BA380" s="29">
        <v>-9.5075874883864966</v>
      </c>
      <c r="BB380" s="29">
        <v>0</v>
      </c>
      <c r="BC380" s="29">
        <v>30.91346153846154</v>
      </c>
      <c r="BD380" s="29">
        <v>3.75</v>
      </c>
      <c r="BE380" s="29">
        <v>0</v>
      </c>
      <c r="BF380" s="29">
        <v>-1.6902380131079682</v>
      </c>
      <c r="BG380" s="29">
        <v>-58.080736207959774</v>
      </c>
      <c r="BH380" s="30" t="s">
        <v>45</v>
      </c>
      <c r="BI380" s="29">
        <v>-90.988263203895613</v>
      </c>
      <c r="BJ380" s="20"/>
      <c r="BK380" s="195"/>
      <c r="BL380" s="147">
        <v>2019</v>
      </c>
      <c r="BM380" s="58" t="s">
        <v>26</v>
      </c>
      <c r="BN380" s="29">
        <v>-31.864244003135038</v>
      </c>
      <c r="BO380" s="29">
        <v>-8.0920420801642585</v>
      </c>
      <c r="BP380" s="29">
        <v>-2.0333594586539205</v>
      </c>
      <c r="BQ380" s="29">
        <v>0</v>
      </c>
      <c r="BR380" s="29">
        <v>0.3548996014968705</v>
      </c>
      <c r="BS380" s="29">
        <v>3.3116603561138769E-2</v>
      </c>
      <c r="BT380" s="29">
        <v>0</v>
      </c>
      <c r="BU380" s="29">
        <v>-0.10818090496638665</v>
      </c>
      <c r="BV380" s="29">
        <v>-6.7579949000430517</v>
      </c>
      <c r="BW380" s="29">
        <v>0.82791508902846922</v>
      </c>
      <c r="BX380" s="29">
        <v>-16.088597953393901</v>
      </c>
    </row>
    <row r="381" spans="1:76" ht="15" customHeight="1" x14ac:dyDescent="0.25">
      <c r="A381" s="195"/>
      <c r="B381" s="146">
        <v>2019</v>
      </c>
      <c r="C381" s="57" t="s">
        <v>23</v>
      </c>
      <c r="D381" s="31">
        <v>131576</v>
      </c>
      <c r="E381" s="31">
        <v>56865</v>
      </c>
      <c r="F381" s="31">
        <v>37921</v>
      </c>
      <c r="G381" s="31">
        <v>133</v>
      </c>
      <c r="H381" s="31">
        <v>2917</v>
      </c>
      <c r="I381" s="31">
        <v>2106</v>
      </c>
      <c r="J381" s="31">
        <v>6380</v>
      </c>
      <c r="K381" s="31">
        <v>11400</v>
      </c>
      <c r="L381" s="31">
        <v>8837</v>
      </c>
      <c r="M381" s="31">
        <v>1500</v>
      </c>
      <c r="N381" s="192">
        <v>3517</v>
      </c>
      <c r="O381" s="192"/>
      <c r="P381" s="20"/>
      <c r="Q381" s="195"/>
      <c r="R381" s="146">
        <v>2019</v>
      </c>
      <c r="S381" s="57" t="s">
        <v>23</v>
      </c>
      <c r="T381" s="33">
        <v>6.5850121914667836</v>
      </c>
      <c r="U381" s="33">
        <v>7.5705124567277684</v>
      </c>
      <c r="V381" s="33">
        <v>8.1479580196212638</v>
      </c>
      <c r="W381" s="33">
        <v>0</v>
      </c>
      <c r="X381" s="33">
        <v>7.124495042232831</v>
      </c>
      <c r="Y381" s="33">
        <v>26.867469879518072</v>
      </c>
      <c r="Z381" s="33">
        <v>0</v>
      </c>
      <c r="AA381" s="33">
        <v>0</v>
      </c>
      <c r="AB381" s="33">
        <v>0</v>
      </c>
      <c r="AC381" s="33">
        <v>0</v>
      </c>
      <c r="AD381" s="203">
        <v>21.821960512642882</v>
      </c>
      <c r="AE381" s="203"/>
      <c r="AF381" s="20"/>
      <c r="AG381" s="195"/>
      <c r="AH381" s="146">
        <v>2019</v>
      </c>
      <c r="AI381" s="57" t="s">
        <v>23</v>
      </c>
      <c r="AJ381" s="33">
        <v>6.5850121914667836</v>
      </c>
      <c r="AK381" s="33">
        <v>3.2418770808525115</v>
      </c>
      <c r="AL381" s="33">
        <v>2.3143535282347889</v>
      </c>
      <c r="AM381" s="33">
        <v>0</v>
      </c>
      <c r="AN381" s="33">
        <v>0.1571524621902517</v>
      </c>
      <c r="AO381" s="33">
        <v>0.36128865018996004</v>
      </c>
      <c r="AP381" s="33">
        <v>0</v>
      </c>
      <c r="AQ381" s="33">
        <v>0</v>
      </c>
      <c r="AR381" s="33">
        <v>0</v>
      </c>
      <c r="AS381" s="33">
        <v>0</v>
      </c>
      <c r="AT381" s="33">
        <v>0.51034046999927096</v>
      </c>
      <c r="AU381" s="20"/>
      <c r="AV381" s="195"/>
      <c r="AW381" s="146">
        <v>2019</v>
      </c>
      <c r="AX381" s="57" t="s">
        <v>23</v>
      </c>
      <c r="AY381" s="33">
        <v>-15.225473077889529</v>
      </c>
      <c r="AZ381" s="33">
        <v>49.944626094293852</v>
      </c>
      <c r="BA381" s="33">
        <v>5.9897143496003133</v>
      </c>
      <c r="BB381" s="33">
        <v>0</v>
      </c>
      <c r="BC381" s="33">
        <v>19.109840751327074</v>
      </c>
      <c r="BD381" s="33">
        <v>-30.791981597108116</v>
      </c>
      <c r="BE381" s="33">
        <v>0</v>
      </c>
      <c r="BF381" s="33">
        <v>0</v>
      </c>
      <c r="BG381" s="33">
        <v>-65.04489537597405</v>
      </c>
      <c r="BH381" s="34" t="s">
        <v>45</v>
      </c>
      <c r="BI381" s="33">
        <v>-89.283646668088608</v>
      </c>
      <c r="BJ381" s="20"/>
      <c r="BK381" s="195"/>
      <c r="BL381" s="146">
        <v>2019</v>
      </c>
      <c r="BM381" s="57" t="s">
        <v>23</v>
      </c>
      <c r="BN381" s="33">
        <v>-15.225473077889529</v>
      </c>
      <c r="BO381" s="33">
        <v>12.203702152609097</v>
      </c>
      <c r="BP381" s="33">
        <v>1.3807366935769649</v>
      </c>
      <c r="BQ381" s="33">
        <v>0</v>
      </c>
      <c r="BR381" s="33">
        <v>0.30153279169109642</v>
      </c>
      <c r="BS381" s="33">
        <v>-0.60370988421913963</v>
      </c>
      <c r="BT381" s="33">
        <v>0</v>
      </c>
      <c r="BU381" s="33">
        <v>0</v>
      </c>
      <c r="BV381" s="33">
        <v>-10.594882962752969</v>
      </c>
      <c r="BW381" s="33">
        <v>0.96645125542018084</v>
      </c>
      <c r="BX381" s="33">
        <v>-18.879303124214758</v>
      </c>
    </row>
    <row r="382" spans="1:76" ht="15" customHeight="1" x14ac:dyDescent="0.25">
      <c r="A382" s="195"/>
      <c r="B382" s="58">
        <v>2020</v>
      </c>
      <c r="C382" s="58" t="s">
        <v>24</v>
      </c>
      <c r="D382" s="27">
        <v>143196</v>
      </c>
      <c r="E382" s="27">
        <v>65248</v>
      </c>
      <c r="F382" s="27">
        <v>40746</v>
      </c>
      <c r="G382" s="27">
        <v>133</v>
      </c>
      <c r="H382" s="27">
        <v>3211</v>
      </c>
      <c r="I382" s="27">
        <v>2406</v>
      </c>
      <c r="J382" s="27">
        <v>6380</v>
      </c>
      <c r="K382" s="27">
        <v>11400</v>
      </c>
      <c r="L382" s="27">
        <v>8837</v>
      </c>
      <c r="M382" s="27">
        <v>1500</v>
      </c>
      <c r="N382" s="190">
        <v>3335</v>
      </c>
      <c r="O382" s="190"/>
      <c r="P382" s="20"/>
      <c r="Q382" s="195"/>
      <c r="R382" s="58">
        <v>2020</v>
      </c>
      <c r="S382" s="58" t="s">
        <v>24</v>
      </c>
      <c r="T382" s="29">
        <v>8.8313978233112422</v>
      </c>
      <c r="U382" s="29">
        <v>14.74193264749846</v>
      </c>
      <c r="V382" s="29">
        <v>7.4496980564858521</v>
      </c>
      <c r="W382" s="29">
        <v>0</v>
      </c>
      <c r="X382" s="29">
        <v>10.078848131642099</v>
      </c>
      <c r="Y382" s="29">
        <v>14.245014245014245</v>
      </c>
      <c r="Z382" s="29">
        <v>0</v>
      </c>
      <c r="AA382" s="29">
        <v>0</v>
      </c>
      <c r="AB382" s="29">
        <v>0</v>
      </c>
      <c r="AC382" s="29">
        <v>0</v>
      </c>
      <c r="AD382" s="202">
        <v>-5.1748649417116859</v>
      </c>
      <c r="AE382" s="202"/>
      <c r="AF382" s="20"/>
      <c r="AG382" s="195"/>
      <c r="AH382" s="58">
        <v>2020</v>
      </c>
      <c r="AI382" s="58" t="s">
        <v>24</v>
      </c>
      <c r="AJ382" s="29">
        <v>8.8313978233112422</v>
      </c>
      <c r="AK382" s="29">
        <v>6.371222715388825</v>
      </c>
      <c r="AL382" s="29">
        <v>2.1470480938773027</v>
      </c>
      <c r="AM382" s="29">
        <v>0</v>
      </c>
      <c r="AN382" s="29">
        <v>0.22344500516811577</v>
      </c>
      <c r="AO382" s="29">
        <v>0.22800510731440385</v>
      </c>
      <c r="AP382" s="29">
        <v>0</v>
      </c>
      <c r="AQ382" s="29">
        <v>0</v>
      </c>
      <c r="AR382" s="29">
        <v>0</v>
      </c>
      <c r="AS382" s="29">
        <v>0</v>
      </c>
      <c r="AT382" s="29">
        <v>-0.13832309843740501</v>
      </c>
      <c r="AU382" s="20"/>
      <c r="AV382" s="195"/>
      <c r="AW382" s="58">
        <v>2020</v>
      </c>
      <c r="AX382" s="58" t="s">
        <v>24</v>
      </c>
      <c r="AY382" s="29">
        <v>15.760711398544867</v>
      </c>
      <c r="AZ382" s="29">
        <v>0.71311703145741367</v>
      </c>
      <c r="BA382" s="29">
        <v>21.822584985200468</v>
      </c>
      <c r="BB382" s="29">
        <v>0</v>
      </c>
      <c r="BC382" s="29">
        <v>153.03388494877856</v>
      </c>
      <c r="BD382" s="29">
        <v>107.41379310344827</v>
      </c>
      <c r="BE382" s="29">
        <v>0</v>
      </c>
      <c r="BF382" s="29">
        <v>0</v>
      </c>
      <c r="BG382" s="29">
        <v>194.56666666666666</v>
      </c>
      <c r="BH382" s="30" t="s">
        <v>45</v>
      </c>
      <c r="BI382" s="29">
        <v>56.941176470588232</v>
      </c>
      <c r="BJ382" s="20"/>
      <c r="BK382" s="195"/>
      <c r="BL382" s="58">
        <v>2020</v>
      </c>
      <c r="BM382" s="58" t="s">
        <v>24</v>
      </c>
      <c r="BN382" s="29">
        <v>15.760711398544867</v>
      </c>
      <c r="BO382" s="29">
        <v>0.37348423605497172</v>
      </c>
      <c r="BP382" s="29">
        <v>5.9005658852061442</v>
      </c>
      <c r="BQ382" s="29">
        <v>0</v>
      </c>
      <c r="BR382" s="29">
        <v>1.5699272433306386</v>
      </c>
      <c r="BS382" s="29">
        <v>1.0072756669361358</v>
      </c>
      <c r="BT382" s="29">
        <v>0</v>
      </c>
      <c r="BU382" s="29">
        <v>0</v>
      </c>
      <c r="BV382" s="29">
        <v>4.7186742118027487</v>
      </c>
      <c r="BW382" s="29">
        <v>1.2126111560226354</v>
      </c>
      <c r="BX382" s="29">
        <v>0.97817299919159262</v>
      </c>
    </row>
    <row r="383" spans="1:76" ht="15" customHeight="1" x14ac:dyDescent="0.25">
      <c r="A383" s="195"/>
      <c r="B383" s="146">
        <v>2020</v>
      </c>
      <c r="C383" s="57" t="s">
        <v>25</v>
      </c>
      <c r="D383" s="31">
        <v>183256</v>
      </c>
      <c r="E383" s="31">
        <v>96613</v>
      </c>
      <c r="F383" s="31">
        <v>40230</v>
      </c>
      <c r="G383" s="31">
        <v>133</v>
      </c>
      <c r="H383" s="31">
        <v>6205</v>
      </c>
      <c r="I383" s="31">
        <v>2406</v>
      </c>
      <c r="J383" s="31">
        <v>6380</v>
      </c>
      <c r="K383" s="31">
        <v>12110</v>
      </c>
      <c r="L383" s="31">
        <v>9147</v>
      </c>
      <c r="M383" s="31">
        <v>1500</v>
      </c>
      <c r="N383" s="192">
        <v>8532</v>
      </c>
      <c r="O383" s="192"/>
      <c r="P383" s="20"/>
      <c r="Q383" s="195"/>
      <c r="R383" s="146">
        <v>2020</v>
      </c>
      <c r="S383" s="57" t="s">
        <v>25</v>
      </c>
      <c r="T383" s="33">
        <v>27.975641777703288</v>
      </c>
      <c r="U383" s="33">
        <v>48.070438940657183</v>
      </c>
      <c r="V383" s="33">
        <v>-1.2663819761448976</v>
      </c>
      <c r="W383" s="33">
        <v>0</v>
      </c>
      <c r="X383" s="33">
        <v>93.241980691373399</v>
      </c>
      <c r="Y383" s="33">
        <v>0</v>
      </c>
      <c r="Z383" s="33">
        <v>0</v>
      </c>
      <c r="AA383" s="33">
        <v>6.2280701754385968</v>
      </c>
      <c r="AB383" s="33">
        <v>3.5079778205273282</v>
      </c>
      <c r="AC383" s="33">
        <v>0</v>
      </c>
      <c r="AD383" s="203">
        <v>155.832083958021</v>
      </c>
      <c r="AE383" s="203"/>
      <c r="AF383" s="20"/>
      <c r="AG383" s="195"/>
      <c r="AH383" s="146">
        <v>2020</v>
      </c>
      <c r="AI383" s="57" t="s">
        <v>25</v>
      </c>
      <c r="AJ383" s="33">
        <v>27.975641777703288</v>
      </c>
      <c r="AK383" s="33">
        <v>21.903544791753959</v>
      </c>
      <c r="AL383" s="33">
        <v>-0.36034526104081122</v>
      </c>
      <c r="AM383" s="33">
        <v>0</v>
      </c>
      <c r="AN383" s="33">
        <v>2.0908405262716836</v>
      </c>
      <c r="AO383" s="33">
        <v>0</v>
      </c>
      <c r="AP383" s="33">
        <v>0</v>
      </c>
      <c r="AQ383" s="33">
        <v>0.49582390569568985</v>
      </c>
      <c r="AR383" s="33">
        <v>0.21648649403614625</v>
      </c>
      <c r="AS383" s="33">
        <v>0</v>
      </c>
      <c r="AT383" s="33">
        <v>3.6292913209866198</v>
      </c>
      <c r="AU383" s="20"/>
      <c r="AV383" s="195"/>
      <c r="AW383" s="146">
        <v>2020</v>
      </c>
      <c r="AX383" s="57" t="s">
        <v>25</v>
      </c>
      <c r="AY383" s="33">
        <v>40.679384331938742</v>
      </c>
      <c r="AZ383" s="33">
        <v>49.458556356548371</v>
      </c>
      <c r="BA383" s="33">
        <v>20.785420482180921</v>
      </c>
      <c r="BB383" s="33">
        <v>0</v>
      </c>
      <c r="BC383" s="33">
        <v>135.39453717754174</v>
      </c>
      <c r="BD383" s="33">
        <v>6.4601769911504423</v>
      </c>
      <c r="BE383" s="33">
        <v>0</v>
      </c>
      <c r="BF383" s="33">
        <v>6.2280701754385968</v>
      </c>
      <c r="BG383" s="33">
        <v>27.041666666666668</v>
      </c>
      <c r="BH383" s="34" t="s">
        <v>45</v>
      </c>
      <c r="BI383" s="33">
        <v>269.83094928478545</v>
      </c>
      <c r="BJ383" s="20"/>
      <c r="BK383" s="195"/>
      <c r="BL383" s="146">
        <v>2020</v>
      </c>
      <c r="BM383" s="57" t="s">
        <v>25</v>
      </c>
      <c r="BN383" s="33">
        <v>40.679384331938742</v>
      </c>
      <c r="BO383" s="33">
        <v>24.543046866003916</v>
      </c>
      <c r="BP383" s="33">
        <v>5.3145511073580778</v>
      </c>
      <c r="BQ383" s="33">
        <v>0</v>
      </c>
      <c r="BR383" s="33">
        <v>2.7397996391970216</v>
      </c>
      <c r="BS383" s="33">
        <v>0.11207922312209727</v>
      </c>
      <c r="BT383" s="33">
        <v>0</v>
      </c>
      <c r="BU383" s="33">
        <v>0.54504279737458261</v>
      </c>
      <c r="BV383" s="33">
        <v>1.4946455302652286</v>
      </c>
      <c r="BW383" s="33">
        <v>1.1514988676927802</v>
      </c>
      <c r="BX383" s="33">
        <v>4.7787203009250376</v>
      </c>
    </row>
    <row r="384" spans="1:76" ht="15" customHeight="1" x14ac:dyDescent="0.25">
      <c r="A384" s="195"/>
      <c r="B384" s="147">
        <v>2020</v>
      </c>
      <c r="C384" s="58" t="s">
        <v>26</v>
      </c>
      <c r="D384" s="27">
        <v>130431</v>
      </c>
      <c r="E384" s="27">
        <v>55715</v>
      </c>
      <c r="F384" s="27">
        <v>37764</v>
      </c>
      <c r="G384" s="27">
        <v>133</v>
      </c>
      <c r="H384" s="27">
        <v>3600</v>
      </c>
      <c r="I384" s="27">
        <v>2784</v>
      </c>
      <c r="J384" s="27">
        <v>6380</v>
      </c>
      <c r="K384" s="27">
        <v>11400</v>
      </c>
      <c r="L384" s="27">
        <v>7200</v>
      </c>
      <c r="M384" s="27">
        <v>1500</v>
      </c>
      <c r="N384" s="190">
        <v>3955</v>
      </c>
      <c r="O384" s="190"/>
      <c r="P384" s="20"/>
      <c r="Q384" s="195"/>
      <c r="R384" s="147">
        <v>2020</v>
      </c>
      <c r="S384" s="58" t="s">
        <v>26</v>
      </c>
      <c r="T384" s="29">
        <v>-28.825795608329333</v>
      </c>
      <c r="U384" s="29">
        <v>-42.331777297051119</v>
      </c>
      <c r="V384" s="29">
        <v>-6.1297539149888145</v>
      </c>
      <c r="W384" s="29">
        <v>0</v>
      </c>
      <c r="X384" s="29">
        <v>-41.982272360999197</v>
      </c>
      <c r="Y384" s="29">
        <v>15.71072319201995</v>
      </c>
      <c r="Z384" s="29">
        <v>0</v>
      </c>
      <c r="AA384" s="29">
        <v>-5.8629232039636667</v>
      </c>
      <c r="AB384" s="29">
        <v>-21.285667431944901</v>
      </c>
      <c r="AC384" s="29">
        <v>0</v>
      </c>
      <c r="AD384" s="202">
        <v>-53.645100796999529</v>
      </c>
      <c r="AE384" s="202"/>
      <c r="AF384" s="20"/>
      <c r="AG384" s="195"/>
      <c r="AH384" s="147">
        <v>2020</v>
      </c>
      <c r="AI384" s="58" t="s">
        <v>26</v>
      </c>
      <c r="AJ384" s="29">
        <v>-28.825795608329333</v>
      </c>
      <c r="AK384" s="29">
        <v>-22.317413890950366</v>
      </c>
      <c r="AL384" s="29">
        <v>-1.345658532326363</v>
      </c>
      <c r="AM384" s="29">
        <v>0</v>
      </c>
      <c r="AN384" s="29">
        <v>-1.4215087091282141</v>
      </c>
      <c r="AO384" s="29">
        <v>0.20626882612301917</v>
      </c>
      <c r="AP384" s="29">
        <v>0</v>
      </c>
      <c r="AQ384" s="29">
        <v>-0.38743615488715238</v>
      </c>
      <c r="AR384" s="29">
        <v>-1.0624481599511066</v>
      </c>
      <c r="AS384" s="29">
        <v>0</v>
      </c>
      <c r="AT384" s="29">
        <v>-2.49759898720915</v>
      </c>
      <c r="AU384" s="20"/>
      <c r="AV384" s="195"/>
      <c r="AW384" s="147">
        <v>2020</v>
      </c>
      <c r="AX384" s="58" t="s">
        <v>26</v>
      </c>
      <c r="AY384" s="29">
        <v>5.6574886388490606</v>
      </c>
      <c r="AZ384" s="29">
        <v>5.3950778427255361</v>
      </c>
      <c r="BA384" s="29">
        <v>7.7002053388090346</v>
      </c>
      <c r="BB384" s="29">
        <v>0</v>
      </c>
      <c r="BC384" s="29">
        <v>32.20712449504223</v>
      </c>
      <c r="BD384" s="29">
        <v>67.710843373493972</v>
      </c>
      <c r="BE384" s="29">
        <v>0</v>
      </c>
      <c r="BF384" s="29">
        <v>0</v>
      </c>
      <c r="BG384" s="29">
        <v>-18.524386103881408</v>
      </c>
      <c r="BH384" s="29">
        <v>0</v>
      </c>
      <c r="BI384" s="29">
        <v>36.993418773813644</v>
      </c>
      <c r="BJ384" s="20"/>
      <c r="BK384" s="195"/>
      <c r="BL384" s="147">
        <v>2020</v>
      </c>
      <c r="BM384" s="58" t="s">
        <v>26</v>
      </c>
      <c r="BN384" s="29">
        <v>5.6574886388490606</v>
      </c>
      <c r="BO384" s="29">
        <v>2.3103032070443188</v>
      </c>
      <c r="BP384" s="29">
        <v>2.1871734428540184</v>
      </c>
      <c r="BQ384" s="29">
        <v>0</v>
      </c>
      <c r="BR384" s="29">
        <v>0.71042633680850886</v>
      </c>
      <c r="BS384" s="29">
        <v>0.91051220361774687</v>
      </c>
      <c r="BT384" s="29">
        <v>0</v>
      </c>
      <c r="BU384" s="29">
        <v>0</v>
      </c>
      <c r="BV384" s="29">
        <v>-1.3260751577600103</v>
      </c>
      <c r="BW384" s="29">
        <v>0</v>
      </c>
      <c r="BX384" s="29">
        <v>0.86514860628447832</v>
      </c>
    </row>
    <row r="385" spans="1:76" ht="15" customHeight="1" x14ac:dyDescent="0.25">
      <c r="A385" s="195"/>
      <c r="B385" s="146">
        <v>2020</v>
      </c>
      <c r="C385" s="57" t="s">
        <v>23</v>
      </c>
      <c r="D385" s="31">
        <v>150475</v>
      </c>
      <c r="E385" s="31">
        <v>63224</v>
      </c>
      <c r="F385" s="31">
        <v>35456</v>
      </c>
      <c r="G385" s="31">
        <v>16433</v>
      </c>
      <c r="H385" s="31">
        <v>3446</v>
      </c>
      <c r="I385" s="31">
        <v>2314</v>
      </c>
      <c r="J385" s="31">
        <v>6380</v>
      </c>
      <c r="K385" s="31">
        <v>12110</v>
      </c>
      <c r="L385" s="31">
        <v>5837</v>
      </c>
      <c r="M385" s="31">
        <v>1500</v>
      </c>
      <c r="N385" s="192">
        <v>3775</v>
      </c>
      <c r="O385" s="192"/>
      <c r="P385" s="20"/>
      <c r="Q385" s="195"/>
      <c r="R385" s="146">
        <v>2020</v>
      </c>
      <c r="S385" s="57" t="s">
        <v>23</v>
      </c>
      <c r="T385" s="33">
        <v>15.367512324524078</v>
      </c>
      <c r="U385" s="33">
        <v>13.477519518980525</v>
      </c>
      <c r="V385" s="33">
        <v>-6.1116407160258444</v>
      </c>
      <c r="W385" s="33">
        <v>12255.639097744361</v>
      </c>
      <c r="X385" s="33">
        <v>-4.2777777777777777</v>
      </c>
      <c r="Y385" s="33">
        <v>-16.882183908045977</v>
      </c>
      <c r="Z385" s="33">
        <v>0</v>
      </c>
      <c r="AA385" s="33">
        <v>6.2280701754385968</v>
      </c>
      <c r="AB385" s="33">
        <v>-18.930555555555557</v>
      </c>
      <c r="AC385" s="33">
        <v>0</v>
      </c>
      <c r="AD385" s="203">
        <v>-4.5512010113780024</v>
      </c>
      <c r="AE385" s="203"/>
      <c r="AF385" s="20"/>
      <c r="AG385" s="195"/>
      <c r="AH385" s="146">
        <v>2020</v>
      </c>
      <c r="AI385" s="57" t="s">
        <v>23</v>
      </c>
      <c r="AJ385" s="33">
        <v>15.367512324524078</v>
      </c>
      <c r="AK385" s="33">
        <v>5.7570669549416937</v>
      </c>
      <c r="AL385" s="33">
        <v>-1.7695179826881646</v>
      </c>
      <c r="AM385" s="33">
        <v>12.497029080510002</v>
      </c>
      <c r="AN385" s="33">
        <v>-0.11807009069929694</v>
      </c>
      <c r="AO385" s="33">
        <v>-0.36034378330304911</v>
      </c>
      <c r="AP385" s="33">
        <v>0</v>
      </c>
      <c r="AQ385" s="33">
        <v>0.54434911945779763</v>
      </c>
      <c r="AR385" s="33">
        <v>-1.0449969715788425</v>
      </c>
      <c r="AS385" s="33">
        <v>0</v>
      </c>
      <c r="AT385" s="33">
        <v>-0.13800400211606137</v>
      </c>
      <c r="AU385" s="20"/>
      <c r="AV385" s="195"/>
      <c r="AW385" s="146">
        <v>2020</v>
      </c>
      <c r="AX385" s="57" t="s">
        <v>23</v>
      </c>
      <c r="AY385" s="33">
        <v>14.363561743783061</v>
      </c>
      <c r="AZ385" s="33">
        <v>11.182625516574342</v>
      </c>
      <c r="BA385" s="33">
        <v>-6.5003560032699559</v>
      </c>
      <c r="BB385" s="33">
        <v>12255.639097744361</v>
      </c>
      <c r="BC385" s="33">
        <v>18.135070277682551</v>
      </c>
      <c r="BD385" s="33">
        <v>9.8765432098765427</v>
      </c>
      <c r="BE385" s="33">
        <v>0</v>
      </c>
      <c r="BF385" s="33">
        <v>6.2280701754385968</v>
      </c>
      <c r="BG385" s="33">
        <v>-33.94817245671608</v>
      </c>
      <c r="BH385" s="33">
        <v>0</v>
      </c>
      <c r="BI385" s="33">
        <v>7.3357975547341487</v>
      </c>
      <c r="BJ385" s="20"/>
      <c r="BK385" s="195"/>
      <c r="BL385" s="146">
        <v>2020</v>
      </c>
      <c r="BM385" s="57" t="s">
        <v>23</v>
      </c>
      <c r="BN385" s="33">
        <v>14.363561743783061</v>
      </c>
      <c r="BO385" s="33">
        <v>4.8329482580409797</v>
      </c>
      <c r="BP385" s="33">
        <v>-1.8734419651000183</v>
      </c>
      <c r="BQ385" s="33">
        <v>12.388277497415942</v>
      </c>
      <c r="BR385" s="33">
        <v>0.40204900589773213</v>
      </c>
      <c r="BS385" s="33">
        <v>0.15808354107132</v>
      </c>
      <c r="BT385" s="33">
        <v>0</v>
      </c>
      <c r="BU385" s="33">
        <v>0.53961208731075572</v>
      </c>
      <c r="BV385" s="33">
        <v>-2.2800510731440382</v>
      </c>
      <c r="BW385" s="33">
        <v>0</v>
      </c>
      <c r="BX385" s="33">
        <v>0.19608439229038729</v>
      </c>
    </row>
    <row r="386" spans="1:76" ht="15" customHeight="1" x14ac:dyDescent="0.25">
      <c r="A386" s="195"/>
      <c r="B386" s="58">
        <v>2021</v>
      </c>
      <c r="C386" s="58" t="s">
        <v>24</v>
      </c>
      <c r="D386" s="27">
        <v>146779</v>
      </c>
      <c r="E386" s="27">
        <v>56710</v>
      </c>
      <c r="F386" s="27">
        <v>31752</v>
      </c>
      <c r="G386" s="27">
        <v>16433</v>
      </c>
      <c r="H386" s="27">
        <v>2304</v>
      </c>
      <c r="I386" s="27">
        <v>2020</v>
      </c>
      <c r="J386" s="27">
        <v>6380</v>
      </c>
      <c r="K386" s="27">
        <v>12110</v>
      </c>
      <c r="L386" s="27">
        <v>4200</v>
      </c>
      <c r="M386" s="27">
        <v>1500</v>
      </c>
      <c r="N386" s="190">
        <v>13370</v>
      </c>
      <c r="O386" s="190"/>
      <c r="P386" s="20"/>
      <c r="Q386" s="195"/>
      <c r="R386" s="58">
        <v>2021</v>
      </c>
      <c r="S386" s="58" t="s">
        <v>24</v>
      </c>
      <c r="T386" s="29">
        <v>-2.4562219637813589</v>
      </c>
      <c r="U386" s="29">
        <v>-10.303049474882956</v>
      </c>
      <c r="V386" s="29">
        <v>-10.446750902527075</v>
      </c>
      <c r="W386" s="29">
        <v>0</v>
      </c>
      <c r="X386" s="29">
        <v>-33.139872315728383</v>
      </c>
      <c r="Y386" s="29">
        <v>-12.705272255834053</v>
      </c>
      <c r="Z386" s="29">
        <v>0</v>
      </c>
      <c r="AA386" s="29">
        <v>0</v>
      </c>
      <c r="AB386" s="29">
        <v>-28.045228713380162</v>
      </c>
      <c r="AC386" s="29">
        <v>0</v>
      </c>
      <c r="AD386" s="202">
        <v>254.17218543046357</v>
      </c>
      <c r="AE386" s="202"/>
      <c r="AF386" s="20"/>
      <c r="AG386" s="195"/>
      <c r="AH386" s="58">
        <v>2021</v>
      </c>
      <c r="AI386" s="58" t="s">
        <v>24</v>
      </c>
      <c r="AJ386" s="29">
        <v>-2.4562219637813589</v>
      </c>
      <c r="AK386" s="29">
        <v>-4.3289582987207176</v>
      </c>
      <c r="AL386" s="29">
        <v>-2.4615384615384617</v>
      </c>
      <c r="AM386" s="29">
        <v>0</v>
      </c>
      <c r="AN386" s="29">
        <v>-0.75893005482638309</v>
      </c>
      <c r="AO386" s="29">
        <v>-0.19538129257351719</v>
      </c>
      <c r="AP386" s="29">
        <v>0</v>
      </c>
      <c r="AQ386" s="29">
        <v>0</v>
      </c>
      <c r="AR386" s="29">
        <v>-1.0878883535471009</v>
      </c>
      <c r="AS386" s="29">
        <v>0</v>
      </c>
      <c r="AT386" s="29">
        <v>6.3764744974248213</v>
      </c>
      <c r="AU386" s="20"/>
      <c r="AV386" s="195"/>
      <c r="AW386" s="58">
        <v>2021</v>
      </c>
      <c r="AX386" s="58" t="s">
        <v>24</v>
      </c>
      <c r="AY386" s="29">
        <v>2.5021648649403616</v>
      </c>
      <c r="AZ386" s="29">
        <v>-13.085458558116724</v>
      </c>
      <c r="BA386" s="29">
        <v>-22.073332351641881</v>
      </c>
      <c r="BB386" s="29">
        <v>12255.639097744361</v>
      </c>
      <c r="BC386" s="29">
        <v>-28.246652133291811</v>
      </c>
      <c r="BD386" s="29">
        <v>-16.04322527015794</v>
      </c>
      <c r="BE386" s="29">
        <v>0</v>
      </c>
      <c r="BF386" s="29">
        <v>6.2280701754385968</v>
      </c>
      <c r="BG386" s="29">
        <v>-52.472558560597491</v>
      </c>
      <c r="BH386" s="29">
        <v>0</v>
      </c>
      <c r="BI386" s="29">
        <v>300.89955022488755</v>
      </c>
      <c r="BJ386" s="20"/>
      <c r="BK386" s="195"/>
      <c r="BL386" s="58">
        <v>2021</v>
      </c>
      <c r="BM386" s="58" t="s">
        <v>24</v>
      </c>
      <c r="BN386" s="29">
        <v>2.5021648649403616</v>
      </c>
      <c r="BO386" s="29">
        <v>-5.9624570518729572</v>
      </c>
      <c r="BP386" s="29">
        <v>-6.2809017011648374</v>
      </c>
      <c r="BQ386" s="29">
        <v>11.382999525126401</v>
      </c>
      <c r="BR386" s="29">
        <v>-0.63339758093801501</v>
      </c>
      <c r="BS386" s="29">
        <v>-0.26956060225145956</v>
      </c>
      <c r="BT386" s="29">
        <v>0</v>
      </c>
      <c r="BU386" s="29">
        <v>0.49582390569568985</v>
      </c>
      <c r="BV386" s="29">
        <v>-3.2382189446632585</v>
      </c>
      <c r="BW386" s="29">
        <v>0</v>
      </c>
      <c r="BX386" s="29">
        <v>7.0078773150087992</v>
      </c>
    </row>
    <row r="387" spans="1:76" ht="15" customHeight="1" x14ac:dyDescent="0.25">
      <c r="A387" s="195"/>
      <c r="B387" s="146">
        <v>2021</v>
      </c>
      <c r="C387" s="57" t="s">
        <v>25</v>
      </c>
      <c r="D387" s="31">
        <v>159081</v>
      </c>
      <c r="E387" s="31">
        <v>58748</v>
      </c>
      <c r="F387" s="31">
        <v>31820</v>
      </c>
      <c r="G387" s="31">
        <v>16433</v>
      </c>
      <c r="H387" s="31">
        <v>4289</v>
      </c>
      <c r="I387" s="31">
        <v>2020</v>
      </c>
      <c r="J387" s="31">
        <v>6380</v>
      </c>
      <c r="K387" s="31">
        <v>12110</v>
      </c>
      <c r="L387" s="31">
        <v>11385</v>
      </c>
      <c r="M387" s="31">
        <v>1500</v>
      </c>
      <c r="N387" s="192">
        <v>14396</v>
      </c>
      <c r="O387" s="192"/>
      <c r="P387" s="20"/>
      <c r="Q387" s="195"/>
      <c r="R387" s="146">
        <v>2021</v>
      </c>
      <c r="S387" s="57" t="s">
        <v>25</v>
      </c>
      <c r="T387" s="33">
        <v>8.381307952772536</v>
      </c>
      <c r="U387" s="33">
        <v>3.5937224475401162</v>
      </c>
      <c r="V387" s="33">
        <v>0.21415973796926177</v>
      </c>
      <c r="W387" s="33">
        <v>0</v>
      </c>
      <c r="X387" s="33">
        <v>86.154513888888886</v>
      </c>
      <c r="Y387" s="33">
        <v>0</v>
      </c>
      <c r="Z387" s="33">
        <v>0</v>
      </c>
      <c r="AA387" s="33">
        <v>0</v>
      </c>
      <c r="AB387" s="33">
        <v>171.07142857142858</v>
      </c>
      <c r="AC387" s="33">
        <v>0</v>
      </c>
      <c r="AD387" s="203">
        <v>7.6738967838444276</v>
      </c>
      <c r="AE387" s="203"/>
      <c r="AF387" s="20"/>
      <c r="AG387" s="195"/>
      <c r="AH387" s="146">
        <v>2021</v>
      </c>
      <c r="AI387" s="57" t="s">
        <v>25</v>
      </c>
      <c r="AJ387" s="33">
        <v>8.381307952772536</v>
      </c>
      <c r="AK387" s="33">
        <v>1.388482003556367</v>
      </c>
      <c r="AL387" s="33">
        <v>4.632815320992785E-2</v>
      </c>
      <c r="AM387" s="33">
        <v>0</v>
      </c>
      <c r="AN387" s="33">
        <v>1.3523732959074528</v>
      </c>
      <c r="AO387" s="33">
        <v>0</v>
      </c>
      <c r="AP387" s="33">
        <v>0</v>
      </c>
      <c r="AQ387" s="33">
        <v>0</v>
      </c>
      <c r="AR387" s="33">
        <v>4.8951144237254649</v>
      </c>
      <c r="AS387" s="33">
        <v>0</v>
      </c>
      <c r="AT387" s="33">
        <v>0.69901007637332313</v>
      </c>
      <c r="AU387" s="20"/>
      <c r="AV387" s="195"/>
      <c r="AW387" s="146">
        <v>2021</v>
      </c>
      <c r="AX387" s="57" t="s">
        <v>25</v>
      </c>
      <c r="AY387" s="33">
        <v>-13.191928231544942</v>
      </c>
      <c r="AZ387" s="33">
        <v>-39.192448221253869</v>
      </c>
      <c r="BA387" s="33">
        <v>-20.904797414864529</v>
      </c>
      <c r="BB387" s="33">
        <v>12255.639097744361</v>
      </c>
      <c r="BC387" s="33">
        <v>-30.87832393231265</v>
      </c>
      <c r="BD387" s="33">
        <v>-16.04322527015794</v>
      </c>
      <c r="BE387" s="33">
        <v>0</v>
      </c>
      <c r="BF387" s="33">
        <v>0</v>
      </c>
      <c r="BG387" s="33">
        <v>24.467038373237127</v>
      </c>
      <c r="BH387" s="33">
        <v>0</v>
      </c>
      <c r="BI387" s="33">
        <v>68.729488982653535</v>
      </c>
      <c r="BJ387" s="20"/>
      <c r="BK387" s="195"/>
      <c r="BL387" s="146">
        <v>2021</v>
      </c>
      <c r="BM387" s="57" t="s">
        <v>25</v>
      </c>
      <c r="BN387" s="33">
        <v>-13.191928231544942</v>
      </c>
      <c r="BO387" s="33">
        <v>-20.662352119439472</v>
      </c>
      <c r="BP387" s="33">
        <v>-4.5892085388745798</v>
      </c>
      <c r="BQ387" s="33">
        <v>8.8946610206487104</v>
      </c>
      <c r="BR387" s="33">
        <v>-1.0455319334701183</v>
      </c>
      <c r="BS387" s="33">
        <v>-0.21063430392456453</v>
      </c>
      <c r="BT387" s="33">
        <v>0</v>
      </c>
      <c r="BU387" s="33">
        <v>0</v>
      </c>
      <c r="BV387" s="33">
        <v>1.2212424149823198</v>
      </c>
      <c r="BW387" s="33">
        <v>0</v>
      </c>
      <c r="BX387" s="33">
        <v>3.1998952285327631</v>
      </c>
    </row>
    <row r="388" spans="1:76" ht="15" customHeight="1" x14ac:dyDescent="0.25">
      <c r="A388" s="195"/>
      <c r="B388" s="147">
        <v>2021</v>
      </c>
      <c r="C388" s="58" t="s">
        <v>26</v>
      </c>
      <c r="D388" s="27">
        <v>160660</v>
      </c>
      <c r="E388" s="27">
        <v>62826</v>
      </c>
      <c r="F388" s="27">
        <v>28881</v>
      </c>
      <c r="G388" s="27">
        <v>16433</v>
      </c>
      <c r="H388" s="27">
        <v>4832</v>
      </c>
      <c r="I388" s="27">
        <v>1906</v>
      </c>
      <c r="J388" s="27">
        <v>8396</v>
      </c>
      <c r="K388" s="27">
        <v>11400</v>
      </c>
      <c r="L388" s="27">
        <v>10585</v>
      </c>
      <c r="M388" s="27">
        <v>1500</v>
      </c>
      <c r="N388" s="190">
        <v>13901</v>
      </c>
      <c r="O388" s="190"/>
      <c r="P388" s="20"/>
      <c r="Q388" s="195"/>
      <c r="R388" s="147">
        <v>2021</v>
      </c>
      <c r="S388" s="58" t="s">
        <v>26</v>
      </c>
      <c r="T388" s="29">
        <v>0.9925761090262194</v>
      </c>
      <c r="U388" s="29">
        <v>6.9415129025668962</v>
      </c>
      <c r="V388" s="29">
        <v>-9.236329352608422</v>
      </c>
      <c r="W388" s="29">
        <v>0</v>
      </c>
      <c r="X388" s="29">
        <v>12.660293774772674</v>
      </c>
      <c r="Y388" s="29">
        <v>-5.6435643564356432</v>
      </c>
      <c r="Z388" s="29">
        <v>31.598746081504704</v>
      </c>
      <c r="AA388" s="29">
        <v>-5.8629232039636667</v>
      </c>
      <c r="AB388" s="29">
        <v>-7.0267896354852875</v>
      </c>
      <c r="AC388" s="29">
        <v>0</v>
      </c>
      <c r="AD388" s="202">
        <v>-3.4384551264240066</v>
      </c>
      <c r="AE388" s="202"/>
      <c r="AF388" s="20"/>
      <c r="AG388" s="195"/>
      <c r="AH388" s="147">
        <v>2021</v>
      </c>
      <c r="AI388" s="58" t="s">
        <v>26</v>
      </c>
      <c r="AJ388" s="29">
        <v>0.9925761090262194</v>
      </c>
      <c r="AK388" s="29">
        <v>2.5634739535205338</v>
      </c>
      <c r="AL388" s="29">
        <v>-1.847486500587751</v>
      </c>
      <c r="AM388" s="29">
        <v>0</v>
      </c>
      <c r="AN388" s="29">
        <v>0.34133554604258209</v>
      </c>
      <c r="AO388" s="29">
        <v>-7.1661606351481319E-2</v>
      </c>
      <c r="AP388" s="29">
        <v>1.2672789333735643</v>
      </c>
      <c r="AQ388" s="29">
        <v>-0.44631351324168189</v>
      </c>
      <c r="AR388" s="29">
        <v>-0.50288846562443035</v>
      </c>
      <c r="AS388" s="29">
        <v>0</v>
      </c>
      <c r="AT388" s="29">
        <v>-0.31116223810511628</v>
      </c>
      <c r="AU388" s="20"/>
      <c r="AV388" s="195"/>
      <c r="AW388" s="147">
        <v>2021</v>
      </c>
      <c r="AX388" s="58" t="s">
        <v>26</v>
      </c>
      <c r="AY388" s="29">
        <v>23.176238777591216</v>
      </c>
      <c r="AZ388" s="29">
        <v>12.763169702952526</v>
      </c>
      <c r="BA388" s="29">
        <v>-23.522402287893232</v>
      </c>
      <c r="BB388" s="29">
        <v>12255.639097744361</v>
      </c>
      <c r="BC388" s="29">
        <v>34.222222222222221</v>
      </c>
      <c r="BD388" s="29">
        <v>-31.537356321839081</v>
      </c>
      <c r="BE388" s="29">
        <v>31.598746081504704</v>
      </c>
      <c r="BF388" s="29">
        <v>0</v>
      </c>
      <c r="BG388" s="29">
        <v>47.013888888888886</v>
      </c>
      <c r="BH388" s="29">
        <v>0</v>
      </c>
      <c r="BI388" s="29">
        <v>251.47914032869784</v>
      </c>
      <c r="BJ388" s="20"/>
      <c r="BK388" s="195"/>
      <c r="BL388" s="147">
        <v>2021</v>
      </c>
      <c r="BM388" s="58" t="s">
        <v>26</v>
      </c>
      <c r="BN388" s="29">
        <v>23.176238777591216</v>
      </c>
      <c r="BO388" s="29">
        <v>5.4519247724850688</v>
      </c>
      <c r="BP388" s="29">
        <v>-6.8104975044276284</v>
      </c>
      <c r="BQ388" s="29">
        <v>12.497029080510002</v>
      </c>
      <c r="BR388" s="29">
        <v>0.94456072559437554</v>
      </c>
      <c r="BS388" s="29">
        <v>-0.67315285476612152</v>
      </c>
      <c r="BT388" s="29">
        <v>1.5456448236998872</v>
      </c>
      <c r="BU388" s="29">
        <v>0</v>
      </c>
      <c r="BV388" s="29">
        <v>2.5952419286825985</v>
      </c>
      <c r="BW388" s="29">
        <v>0</v>
      </c>
      <c r="BX388" s="29">
        <v>7.6254878058130355</v>
      </c>
    </row>
    <row r="389" spans="1:76" ht="15" customHeight="1" thickBot="1" x14ac:dyDescent="0.3">
      <c r="A389" s="196"/>
      <c r="B389" s="146">
        <v>2021</v>
      </c>
      <c r="C389" s="57" t="s">
        <v>23</v>
      </c>
      <c r="D389" s="31">
        <v>143783</v>
      </c>
      <c r="E389" s="31">
        <v>56625</v>
      </c>
      <c r="F389" s="31">
        <v>25963</v>
      </c>
      <c r="G389" s="31">
        <v>16793</v>
      </c>
      <c r="H389" s="31">
        <v>3121</v>
      </c>
      <c r="I389" s="31">
        <v>2158</v>
      </c>
      <c r="J389" s="31">
        <v>8396</v>
      </c>
      <c r="K389" s="31">
        <v>11400</v>
      </c>
      <c r="L389" s="31">
        <v>4200</v>
      </c>
      <c r="M389" s="31">
        <v>1500</v>
      </c>
      <c r="N389" s="192">
        <v>13627</v>
      </c>
      <c r="O389" s="192"/>
      <c r="P389" s="20"/>
      <c r="Q389" s="196"/>
      <c r="R389" s="146">
        <v>2021</v>
      </c>
      <c r="S389" s="57" t="s">
        <v>23</v>
      </c>
      <c r="T389" s="33">
        <v>-10.504792729988797</v>
      </c>
      <c r="U389" s="33">
        <v>-9.870117467290612</v>
      </c>
      <c r="V389" s="33">
        <v>-10.103528271181746</v>
      </c>
      <c r="W389" s="33">
        <v>2.1907138075823038</v>
      </c>
      <c r="X389" s="33">
        <v>-35.409768211920529</v>
      </c>
      <c r="Y389" s="33">
        <v>13.221406086044071</v>
      </c>
      <c r="Z389" s="33">
        <v>0</v>
      </c>
      <c r="AA389" s="33">
        <v>0</v>
      </c>
      <c r="AB389" s="33">
        <v>-60.321209258384506</v>
      </c>
      <c r="AC389" s="33">
        <v>0</v>
      </c>
      <c r="AD389" s="203">
        <v>-1.9710812171786203</v>
      </c>
      <c r="AE389" s="203"/>
      <c r="AF389" s="20"/>
      <c r="AG389" s="196"/>
      <c r="AH389" s="146">
        <v>2021</v>
      </c>
      <c r="AI389" s="57" t="s">
        <v>23</v>
      </c>
      <c r="AJ389" s="33">
        <v>-10.504792729988797</v>
      </c>
      <c r="AK389" s="33">
        <v>-3.859703722146147</v>
      </c>
      <c r="AL389" s="33">
        <v>-1.8162579360139426</v>
      </c>
      <c r="AM389" s="33">
        <v>0.22407568778787501</v>
      </c>
      <c r="AN389" s="33">
        <v>-1.0649819494584838</v>
      </c>
      <c r="AO389" s="33">
        <v>0.15685298145151252</v>
      </c>
      <c r="AP389" s="33">
        <v>0</v>
      </c>
      <c r="AQ389" s="33">
        <v>0</v>
      </c>
      <c r="AR389" s="33">
        <v>-3.9742312959043944</v>
      </c>
      <c r="AS389" s="33">
        <v>0</v>
      </c>
      <c r="AT389" s="33">
        <v>-0.17054649570521599</v>
      </c>
      <c r="AU389" s="20"/>
      <c r="AV389" s="196"/>
      <c r="AW389" s="146">
        <v>2021</v>
      </c>
      <c r="AX389" s="57" t="s">
        <v>23</v>
      </c>
      <c r="AY389" s="33">
        <v>-4.4472503738162485</v>
      </c>
      <c r="AZ389" s="33">
        <v>-10.43749209161078</v>
      </c>
      <c r="BA389" s="33">
        <v>-26.774029783393502</v>
      </c>
      <c r="BB389" s="33">
        <v>2.1907138075823038</v>
      </c>
      <c r="BC389" s="33">
        <v>-9.4312246082414397</v>
      </c>
      <c r="BD389" s="33">
        <v>-6.7415730337078648</v>
      </c>
      <c r="BE389" s="33">
        <v>31.598746081504704</v>
      </c>
      <c r="BF389" s="33">
        <v>-5.8629232039636667</v>
      </c>
      <c r="BG389" s="33">
        <v>-28.045228713380162</v>
      </c>
      <c r="BH389" s="33">
        <v>0</v>
      </c>
      <c r="BI389" s="33">
        <v>260.9801324503311</v>
      </c>
      <c r="BJ389" s="20"/>
      <c r="BK389" s="196"/>
      <c r="BL389" s="146">
        <v>2021</v>
      </c>
      <c r="BM389" s="57" t="s">
        <v>23</v>
      </c>
      <c r="BN389" s="33">
        <v>-4.4472503738162485</v>
      </c>
      <c r="BO389" s="33">
        <v>-4.3854460873899317</v>
      </c>
      <c r="BP389" s="33">
        <v>-6.3086891510217642</v>
      </c>
      <c r="BQ389" s="33">
        <v>0.23924239906961289</v>
      </c>
      <c r="BR389" s="33">
        <v>-0.21598272138228941</v>
      </c>
      <c r="BS389" s="33">
        <v>-0.10367170626349892</v>
      </c>
      <c r="BT389" s="33">
        <v>1.3397574347898322</v>
      </c>
      <c r="BU389" s="33">
        <v>-0.47183917594284763</v>
      </c>
      <c r="BV389" s="33">
        <v>-1.0878883535471009</v>
      </c>
      <c r="BW389" s="33">
        <v>0</v>
      </c>
      <c r="BX389" s="33">
        <v>6.5472669878717396</v>
      </c>
    </row>
    <row r="390" spans="1:76" ht="15" customHeight="1" x14ac:dyDescent="0.25">
      <c r="A390" s="194" t="s">
        <v>41</v>
      </c>
      <c r="B390" s="61">
        <v>2015</v>
      </c>
      <c r="C390" s="61" t="s">
        <v>23</v>
      </c>
      <c r="D390" s="35">
        <v>61534</v>
      </c>
      <c r="E390" s="35">
        <v>15263</v>
      </c>
      <c r="F390" s="35">
        <v>38179</v>
      </c>
      <c r="G390" s="35">
        <v>274</v>
      </c>
      <c r="H390" s="35">
        <v>4308</v>
      </c>
      <c r="I390" s="35">
        <v>846</v>
      </c>
      <c r="J390" s="35">
        <v>861</v>
      </c>
      <c r="K390" s="35"/>
      <c r="L390" s="35"/>
      <c r="M390" s="35"/>
      <c r="N390" s="206">
        <v>1803</v>
      </c>
      <c r="O390" s="206"/>
      <c r="P390" s="20"/>
      <c r="Q390" s="194" t="s">
        <v>41</v>
      </c>
      <c r="R390" s="61">
        <v>2015</v>
      </c>
      <c r="S390" s="61" t="s">
        <v>23</v>
      </c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207"/>
      <c r="AE390" s="207"/>
      <c r="AF390" s="20"/>
      <c r="AG390" s="194" t="s">
        <v>41</v>
      </c>
      <c r="AH390" s="61">
        <v>2015</v>
      </c>
      <c r="AI390" s="61" t="s">
        <v>23</v>
      </c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20"/>
      <c r="AV390" s="194" t="s">
        <v>41</v>
      </c>
      <c r="AW390" s="61">
        <v>2015</v>
      </c>
      <c r="AX390" s="61" t="s">
        <v>23</v>
      </c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20"/>
      <c r="BK390" s="194" t="s">
        <v>41</v>
      </c>
      <c r="BL390" s="61">
        <v>2015</v>
      </c>
      <c r="BM390" s="61" t="s">
        <v>23</v>
      </c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</row>
    <row r="391" spans="1:76" ht="15" customHeight="1" x14ac:dyDescent="0.25">
      <c r="A391" s="195"/>
      <c r="B391" s="57">
        <v>2016</v>
      </c>
      <c r="C391" s="57" t="s">
        <v>24</v>
      </c>
      <c r="D391" s="31">
        <v>59769</v>
      </c>
      <c r="E391" s="31">
        <v>15677</v>
      </c>
      <c r="F391" s="31">
        <v>36627</v>
      </c>
      <c r="G391" s="31">
        <v>1013</v>
      </c>
      <c r="H391" s="31">
        <v>3042</v>
      </c>
      <c r="I391" s="31">
        <v>383</v>
      </c>
      <c r="J391" s="31">
        <v>113</v>
      </c>
      <c r="K391" s="31">
        <v>1239</v>
      </c>
      <c r="L391" s="31"/>
      <c r="M391" s="31"/>
      <c r="N391" s="192">
        <v>1675</v>
      </c>
      <c r="O391" s="192"/>
      <c r="P391" s="20"/>
      <c r="Q391" s="195"/>
      <c r="R391" s="57">
        <v>2016</v>
      </c>
      <c r="S391" s="57" t="s">
        <v>24</v>
      </c>
      <c r="T391" s="33">
        <v>-2.8683329541391749</v>
      </c>
      <c r="U391" s="33">
        <v>2.7124418528467538</v>
      </c>
      <c r="V391" s="33">
        <v>-4.065061945048325</v>
      </c>
      <c r="W391" s="33">
        <v>269.70802919708029</v>
      </c>
      <c r="X391" s="33">
        <v>-29.387186629526461</v>
      </c>
      <c r="Y391" s="33">
        <v>-54.728132387706857</v>
      </c>
      <c r="Z391" s="33">
        <v>-86.875725900116137</v>
      </c>
      <c r="AA391" s="34" t="s">
        <v>45</v>
      </c>
      <c r="AB391" s="34" t="s">
        <v>45</v>
      </c>
      <c r="AC391" s="34" t="s">
        <v>45</v>
      </c>
      <c r="AD391" s="203">
        <v>-7.0992789794786466</v>
      </c>
      <c r="AE391" s="203"/>
      <c r="AF391" s="20"/>
      <c r="AG391" s="195"/>
      <c r="AH391" s="57">
        <v>2016</v>
      </c>
      <c r="AI391" s="57" t="s">
        <v>24</v>
      </c>
      <c r="AJ391" s="33">
        <v>-2.8683329541391749</v>
      </c>
      <c r="AK391" s="33">
        <v>0.67279877791139853</v>
      </c>
      <c r="AL391" s="33">
        <v>-2.5221828582572234</v>
      </c>
      <c r="AM391" s="33">
        <v>1.2009620697500569</v>
      </c>
      <c r="AN391" s="33">
        <v>-2.0573991614392044</v>
      </c>
      <c r="AO391" s="33">
        <v>-0.7524295511424578</v>
      </c>
      <c r="AP391" s="33">
        <v>-1.2155881301394351</v>
      </c>
      <c r="AQ391" s="33">
        <v>2.0135209802710698</v>
      </c>
      <c r="AR391" s="33">
        <v>0</v>
      </c>
      <c r="AS391" s="33">
        <v>0</v>
      </c>
      <c r="AT391" s="33">
        <v>-0.20801508109337927</v>
      </c>
      <c r="AU391" s="20"/>
      <c r="AV391" s="195"/>
      <c r="AW391" s="57">
        <v>2016</v>
      </c>
      <c r="AX391" s="57" t="s">
        <v>24</v>
      </c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20"/>
      <c r="BK391" s="195"/>
      <c r="BL391" s="57">
        <v>2016</v>
      </c>
      <c r="BM391" s="57" t="s">
        <v>24</v>
      </c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ht="15" customHeight="1" x14ac:dyDescent="0.25">
      <c r="A392" s="195"/>
      <c r="B392" s="147">
        <v>2016</v>
      </c>
      <c r="C392" s="58" t="s">
        <v>25</v>
      </c>
      <c r="D392" s="27">
        <v>52530</v>
      </c>
      <c r="E392" s="27">
        <v>13485</v>
      </c>
      <c r="F392" s="27">
        <v>34365</v>
      </c>
      <c r="G392" s="27">
        <v>229</v>
      </c>
      <c r="H392" s="27">
        <v>2575</v>
      </c>
      <c r="I392" s="27">
        <v>128</v>
      </c>
      <c r="J392" s="27">
        <v>113</v>
      </c>
      <c r="K392" s="27"/>
      <c r="L392" s="27"/>
      <c r="M392" s="27"/>
      <c r="N392" s="190">
        <v>1635</v>
      </c>
      <c r="O392" s="190"/>
      <c r="P392" s="20"/>
      <c r="Q392" s="195"/>
      <c r="R392" s="147">
        <v>2016</v>
      </c>
      <c r="S392" s="58" t="s">
        <v>25</v>
      </c>
      <c r="T392" s="29">
        <v>-12.111629774632334</v>
      </c>
      <c r="U392" s="29">
        <v>-13.982267015372839</v>
      </c>
      <c r="V392" s="29">
        <v>-6.1757719714964372</v>
      </c>
      <c r="W392" s="29">
        <v>-77.3938795656466</v>
      </c>
      <c r="X392" s="29">
        <v>-15.351742274819198</v>
      </c>
      <c r="Y392" s="29">
        <v>-66.579634464751962</v>
      </c>
      <c r="Z392" s="29">
        <v>0</v>
      </c>
      <c r="AA392" s="29">
        <v>-100</v>
      </c>
      <c r="AB392" s="30" t="s">
        <v>45</v>
      </c>
      <c r="AC392" s="30" t="s">
        <v>45</v>
      </c>
      <c r="AD392" s="202">
        <v>-2.3880597014925371</v>
      </c>
      <c r="AE392" s="202"/>
      <c r="AF392" s="20"/>
      <c r="AG392" s="195"/>
      <c r="AH392" s="147">
        <v>2016</v>
      </c>
      <c r="AI392" s="58" t="s">
        <v>25</v>
      </c>
      <c r="AJ392" s="29">
        <v>-12.111629774632334</v>
      </c>
      <c r="AK392" s="29">
        <v>-3.6674530274891666</v>
      </c>
      <c r="AL392" s="29">
        <v>-3.7845705967976708</v>
      </c>
      <c r="AM392" s="29">
        <v>-1.3117167762552493</v>
      </c>
      <c r="AN392" s="29">
        <v>-0.78134149810102227</v>
      </c>
      <c r="AO392" s="29">
        <v>-0.42664257390955179</v>
      </c>
      <c r="AP392" s="29">
        <v>0</v>
      </c>
      <c r="AQ392" s="29">
        <v>-2.0729809767605278</v>
      </c>
      <c r="AR392" s="29">
        <v>0</v>
      </c>
      <c r="AS392" s="29">
        <v>0</v>
      </c>
      <c r="AT392" s="29">
        <v>-6.692432531914537E-2</v>
      </c>
      <c r="AU392" s="20"/>
      <c r="AV392" s="195"/>
      <c r="AW392" s="147">
        <v>2016</v>
      </c>
      <c r="AX392" s="58" t="s">
        <v>25</v>
      </c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0"/>
      <c r="BK392" s="195"/>
      <c r="BL392" s="147">
        <v>2016</v>
      </c>
      <c r="BM392" s="58" t="s">
        <v>25</v>
      </c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</row>
    <row r="393" spans="1:76" ht="15" customHeight="1" x14ac:dyDescent="0.25">
      <c r="A393" s="195"/>
      <c r="B393" s="146">
        <v>2016</v>
      </c>
      <c r="C393" s="57" t="s">
        <v>26</v>
      </c>
      <c r="D393" s="31">
        <v>48026</v>
      </c>
      <c r="E393" s="31">
        <v>13953</v>
      </c>
      <c r="F393" s="31">
        <v>28332</v>
      </c>
      <c r="G393" s="31">
        <v>72</v>
      </c>
      <c r="H393" s="31">
        <v>3306</v>
      </c>
      <c r="I393" s="31"/>
      <c r="J393" s="31">
        <v>113</v>
      </c>
      <c r="K393" s="31">
        <v>746</v>
      </c>
      <c r="L393" s="31"/>
      <c r="M393" s="31"/>
      <c r="N393" s="192">
        <v>1504</v>
      </c>
      <c r="O393" s="192"/>
      <c r="P393" s="20"/>
      <c r="Q393" s="195"/>
      <c r="R393" s="146">
        <v>2016</v>
      </c>
      <c r="S393" s="57" t="s">
        <v>26</v>
      </c>
      <c r="T393" s="33">
        <v>-8.5741481058442801</v>
      </c>
      <c r="U393" s="33">
        <v>3.4705228031145716</v>
      </c>
      <c r="V393" s="33">
        <v>-17.5556525534701</v>
      </c>
      <c r="W393" s="33">
        <v>-68.558951965065503</v>
      </c>
      <c r="X393" s="33">
        <v>28.388349514563107</v>
      </c>
      <c r="Y393" s="33">
        <v>-100</v>
      </c>
      <c r="Z393" s="33">
        <v>0</v>
      </c>
      <c r="AA393" s="34" t="s">
        <v>45</v>
      </c>
      <c r="AB393" s="34" t="s">
        <v>45</v>
      </c>
      <c r="AC393" s="34" t="s">
        <v>45</v>
      </c>
      <c r="AD393" s="203">
        <v>-8.0122324159021403</v>
      </c>
      <c r="AE393" s="203"/>
      <c r="AF393" s="20"/>
      <c r="AG393" s="195"/>
      <c r="AH393" s="146">
        <v>2016</v>
      </c>
      <c r="AI393" s="57" t="s">
        <v>26</v>
      </c>
      <c r="AJ393" s="33">
        <v>-8.5741481058442801</v>
      </c>
      <c r="AK393" s="33">
        <v>0.89091947458595089</v>
      </c>
      <c r="AL393" s="33">
        <v>-11.484865790976585</v>
      </c>
      <c r="AM393" s="33">
        <v>-0.29887683228631257</v>
      </c>
      <c r="AN393" s="33">
        <v>1.3915857605177993</v>
      </c>
      <c r="AO393" s="33">
        <v>-0.24367028364743956</v>
      </c>
      <c r="AP393" s="33">
        <v>0</v>
      </c>
      <c r="AQ393" s="33">
        <v>1.4201408718827337</v>
      </c>
      <c r="AR393" s="33">
        <v>0</v>
      </c>
      <c r="AS393" s="33">
        <v>0</v>
      </c>
      <c r="AT393" s="33">
        <v>-0.24938130592042643</v>
      </c>
      <c r="AU393" s="20"/>
      <c r="AV393" s="195"/>
      <c r="AW393" s="146">
        <v>2016</v>
      </c>
      <c r="AX393" s="57" t="s">
        <v>26</v>
      </c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20"/>
      <c r="BK393" s="195"/>
      <c r="BL393" s="146">
        <v>2016</v>
      </c>
      <c r="BM393" s="57" t="s">
        <v>26</v>
      </c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ht="15" customHeight="1" x14ac:dyDescent="0.25">
      <c r="A394" s="195"/>
      <c r="B394" s="147">
        <v>2016</v>
      </c>
      <c r="C394" s="58" t="s">
        <v>23</v>
      </c>
      <c r="D394" s="27">
        <v>50633</v>
      </c>
      <c r="E394" s="27">
        <v>13858</v>
      </c>
      <c r="F394" s="27">
        <v>28494</v>
      </c>
      <c r="G394" s="27">
        <v>894</v>
      </c>
      <c r="H394" s="27">
        <v>5132</v>
      </c>
      <c r="I394" s="27">
        <v>812</v>
      </c>
      <c r="J394" s="27">
        <v>113</v>
      </c>
      <c r="K394" s="27">
        <v>746</v>
      </c>
      <c r="L394" s="27"/>
      <c r="M394" s="27"/>
      <c r="N394" s="190">
        <v>584</v>
      </c>
      <c r="O394" s="190"/>
      <c r="P394" s="20"/>
      <c r="Q394" s="195"/>
      <c r="R394" s="147">
        <v>2016</v>
      </c>
      <c r="S394" s="58" t="s">
        <v>23</v>
      </c>
      <c r="T394" s="29">
        <v>5.4283096655978014</v>
      </c>
      <c r="U394" s="29">
        <v>-0.68085716333405</v>
      </c>
      <c r="V394" s="29">
        <v>0.57179161372299869</v>
      </c>
      <c r="W394" s="29">
        <v>1141.6666666666667</v>
      </c>
      <c r="X394" s="29">
        <v>55.232909860859046</v>
      </c>
      <c r="Y394" s="30" t="s">
        <v>45</v>
      </c>
      <c r="Z394" s="29">
        <v>0</v>
      </c>
      <c r="AA394" s="29">
        <v>0</v>
      </c>
      <c r="AB394" s="30" t="s">
        <v>45</v>
      </c>
      <c r="AC394" s="30" t="s">
        <v>45</v>
      </c>
      <c r="AD394" s="202">
        <v>-61.170212765957444</v>
      </c>
      <c r="AE394" s="202"/>
      <c r="AF394" s="20"/>
      <c r="AG394" s="195"/>
      <c r="AH394" s="147">
        <v>2016</v>
      </c>
      <c r="AI394" s="58" t="s">
        <v>23</v>
      </c>
      <c r="AJ394" s="29">
        <v>5.4283096655978014</v>
      </c>
      <c r="AK394" s="29">
        <v>-0.19780951984341816</v>
      </c>
      <c r="AL394" s="29">
        <v>0.33731728646982884</v>
      </c>
      <c r="AM394" s="29">
        <v>1.711572898013576</v>
      </c>
      <c r="AN394" s="29">
        <v>3.8021071919377003</v>
      </c>
      <c r="AO394" s="29">
        <v>1.6907508432932161</v>
      </c>
      <c r="AP394" s="29">
        <v>0</v>
      </c>
      <c r="AQ394" s="29">
        <v>0</v>
      </c>
      <c r="AR394" s="29">
        <v>0</v>
      </c>
      <c r="AS394" s="29">
        <v>0</v>
      </c>
      <c r="AT394" s="29">
        <v>-1.9156290342731022</v>
      </c>
      <c r="AU394" s="20"/>
      <c r="AV394" s="195"/>
      <c r="AW394" s="147">
        <v>2016</v>
      </c>
      <c r="AX394" s="58" t="s">
        <v>23</v>
      </c>
      <c r="AY394" s="29">
        <v>-17.71540936717912</v>
      </c>
      <c r="AZ394" s="29">
        <v>-9.2052676406997307</v>
      </c>
      <c r="BA394" s="29">
        <v>-25.367348542392413</v>
      </c>
      <c r="BB394" s="29">
        <v>226.27737226277372</v>
      </c>
      <c r="BC394" s="29">
        <v>19.127205199628598</v>
      </c>
      <c r="BD394" s="29">
        <v>-4.0189125295508275</v>
      </c>
      <c r="BE394" s="29">
        <v>-86.875725900116137</v>
      </c>
      <c r="BF394" s="30" t="s">
        <v>45</v>
      </c>
      <c r="BG394" s="30" t="s">
        <v>45</v>
      </c>
      <c r="BH394" s="30" t="s">
        <v>45</v>
      </c>
      <c r="BI394" s="29">
        <v>-67.609539656128675</v>
      </c>
      <c r="BJ394" s="20"/>
      <c r="BK394" s="195"/>
      <c r="BL394" s="147">
        <v>2016</v>
      </c>
      <c r="BM394" s="58" t="s">
        <v>23</v>
      </c>
      <c r="BN394" s="29">
        <v>-17.71540936717912</v>
      </c>
      <c r="BO394" s="29">
        <v>-2.2832905385640458</v>
      </c>
      <c r="BP394" s="29">
        <v>-15.739266096792017</v>
      </c>
      <c r="BQ394" s="29">
        <v>1.0075730490460559</v>
      </c>
      <c r="BR394" s="29">
        <v>1.339097084538629</v>
      </c>
      <c r="BS394" s="29">
        <v>-5.5254005915428867E-2</v>
      </c>
      <c r="BT394" s="29">
        <v>-1.2155881301394351</v>
      </c>
      <c r="BU394" s="29">
        <v>1.2123378944973511</v>
      </c>
      <c r="BV394" s="29">
        <v>0</v>
      </c>
      <c r="BW394" s="29">
        <v>0</v>
      </c>
      <c r="BX394" s="29">
        <v>-1.9810186238502292</v>
      </c>
    </row>
    <row r="395" spans="1:76" ht="15" customHeight="1" x14ac:dyDescent="0.25">
      <c r="A395" s="195"/>
      <c r="B395" s="57">
        <v>2017</v>
      </c>
      <c r="C395" s="57" t="s">
        <v>24</v>
      </c>
      <c r="D395" s="31">
        <v>59638</v>
      </c>
      <c r="E395" s="31">
        <v>12036</v>
      </c>
      <c r="F395" s="31">
        <v>37787</v>
      </c>
      <c r="G395" s="31">
        <v>772</v>
      </c>
      <c r="H395" s="31">
        <v>5175</v>
      </c>
      <c r="I395" s="31">
        <v>954</v>
      </c>
      <c r="J395" s="31">
        <v>113</v>
      </c>
      <c r="K395" s="31">
        <v>746</v>
      </c>
      <c r="L395" s="31">
        <v>378</v>
      </c>
      <c r="M395" s="31"/>
      <c r="N395" s="192">
        <v>1677</v>
      </c>
      <c r="O395" s="192"/>
      <c r="P395" s="20"/>
      <c r="Q395" s="195"/>
      <c r="R395" s="57">
        <v>2017</v>
      </c>
      <c r="S395" s="57" t="s">
        <v>24</v>
      </c>
      <c r="T395" s="33">
        <v>17.784843876523215</v>
      </c>
      <c r="U395" s="33">
        <v>-13.147640352143167</v>
      </c>
      <c r="V395" s="33">
        <v>32.61388362462273</v>
      </c>
      <c r="W395" s="33">
        <v>-13.646532438478747</v>
      </c>
      <c r="X395" s="33">
        <v>0.83787996882307092</v>
      </c>
      <c r="Y395" s="33">
        <v>17.487684729064039</v>
      </c>
      <c r="Z395" s="33">
        <v>0</v>
      </c>
      <c r="AA395" s="33">
        <v>0</v>
      </c>
      <c r="AB395" s="34" t="s">
        <v>45</v>
      </c>
      <c r="AC395" s="34" t="s">
        <v>45</v>
      </c>
      <c r="AD395" s="203">
        <v>187.15753424657535</v>
      </c>
      <c r="AE395" s="203"/>
      <c r="AF395" s="20"/>
      <c r="AG395" s="195"/>
      <c r="AH395" s="57">
        <v>2017</v>
      </c>
      <c r="AI395" s="57" t="s">
        <v>24</v>
      </c>
      <c r="AJ395" s="33">
        <v>17.784843876523215</v>
      </c>
      <c r="AK395" s="33">
        <v>-3.5984437027235203</v>
      </c>
      <c r="AL395" s="33">
        <v>18.353642881124959</v>
      </c>
      <c r="AM395" s="33">
        <v>-0.24094957833823791</v>
      </c>
      <c r="AN395" s="33">
        <v>8.4924851381510083E-2</v>
      </c>
      <c r="AO395" s="33">
        <v>0.28044950921335887</v>
      </c>
      <c r="AP395" s="33">
        <v>0</v>
      </c>
      <c r="AQ395" s="33">
        <v>0</v>
      </c>
      <c r="AR395" s="33">
        <v>0.74654869353978626</v>
      </c>
      <c r="AS395" s="33">
        <v>0</v>
      </c>
      <c r="AT395" s="33">
        <v>2.1586712223253608</v>
      </c>
      <c r="AU395" s="20"/>
      <c r="AV395" s="195"/>
      <c r="AW395" s="57">
        <v>2017</v>
      </c>
      <c r="AX395" s="57" t="s">
        <v>24</v>
      </c>
      <c r="AY395" s="33">
        <v>-0.2191771654202011</v>
      </c>
      <c r="AZ395" s="33">
        <v>-23.225106844421763</v>
      </c>
      <c r="BA395" s="33">
        <v>3.1670625494853524</v>
      </c>
      <c r="BB395" s="33">
        <v>-23.790720631786773</v>
      </c>
      <c r="BC395" s="33">
        <v>70.118343195266277</v>
      </c>
      <c r="BD395" s="33">
        <v>149.08616187989557</v>
      </c>
      <c r="BE395" s="33">
        <v>0</v>
      </c>
      <c r="BF395" s="33">
        <v>-39.790153349475382</v>
      </c>
      <c r="BG395" s="34" t="s">
        <v>45</v>
      </c>
      <c r="BH395" s="34" t="s">
        <v>45</v>
      </c>
      <c r="BI395" s="33">
        <v>0.11940298507462686</v>
      </c>
      <c r="BJ395" s="20"/>
      <c r="BK395" s="195"/>
      <c r="BL395" s="57">
        <v>2017</v>
      </c>
      <c r="BM395" s="57" t="s">
        <v>24</v>
      </c>
      <c r="BN395" s="33">
        <v>-0.2191771654202011</v>
      </c>
      <c r="BO395" s="33">
        <v>-6.0917867121752076</v>
      </c>
      <c r="BP395" s="33">
        <v>1.9408054342552159</v>
      </c>
      <c r="BQ395" s="33">
        <v>-0.40321906004785091</v>
      </c>
      <c r="BR395" s="33">
        <v>3.5687396476434272</v>
      </c>
      <c r="BS395" s="33">
        <v>0.95534474393080027</v>
      </c>
      <c r="BT395" s="33">
        <v>0</v>
      </c>
      <c r="BU395" s="33">
        <v>-0.82484230955846671</v>
      </c>
      <c r="BV395" s="33">
        <v>0.63243487426592382</v>
      </c>
      <c r="BW395" s="33">
        <v>0</v>
      </c>
      <c r="BX395" s="33">
        <v>3.3462162659572687E-3</v>
      </c>
    </row>
    <row r="396" spans="1:76" ht="15" customHeight="1" x14ac:dyDescent="0.25">
      <c r="A396" s="195"/>
      <c r="B396" s="147">
        <v>2017</v>
      </c>
      <c r="C396" s="58" t="s">
        <v>25</v>
      </c>
      <c r="D396" s="27">
        <v>61540</v>
      </c>
      <c r="E396" s="27">
        <v>12711</v>
      </c>
      <c r="F396" s="27">
        <v>38705</v>
      </c>
      <c r="G396" s="27">
        <v>892</v>
      </c>
      <c r="H396" s="27">
        <v>4105</v>
      </c>
      <c r="I396" s="27">
        <v>1423</v>
      </c>
      <c r="J396" s="27">
        <v>113</v>
      </c>
      <c r="K396" s="27">
        <v>746</v>
      </c>
      <c r="L396" s="27">
        <v>378</v>
      </c>
      <c r="M396" s="27"/>
      <c r="N396" s="190">
        <v>2467</v>
      </c>
      <c r="O396" s="190"/>
      <c r="P396" s="20"/>
      <c r="Q396" s="195"/>
      <c r="R396" s="147">
        <v>2017</v>
      </c>
      <c r="S396" s="58" t="s">
        <v>25</v>
      </c>
      <c r="T396" s="29">
        <v>3.1892417586102821</v>
      </c>
      <c r="U396" s="29">
        <v>5.6081754735792622</v>
      </c>
      <c r="V396" s="29">
        <v>2.4294069388943287</v>
      </c>
      <c r="W396" s="29">
        <v>15.544041450777202</v>
      </c>
      <c r="X396" s="29">
        <v>-20.676328502415458</v>
      </c>
      <c r="Y396" s="29">
        <v>49.161425576519918</v>
      </c>
      <c r="Z396" s="29">
        <v>0</v>
      </c>
      <c r="AA396" s="29">
        <v>0</v>
      </c>
      <c r="AB396" s="29">
        <v>0</v>
      </c>
      <c r="AC396" s="30" t="s">
        <v>45</v>
      </c>
      <c r="AD396" s="202">
        <v>47.107930828861065</v>
      </c>
      <c r="AE396" s="202"/>
      <c r="AF396" s="20"/>
      <c r="AG396" s="195"/>
      <c r="AH396" s="147">
        <v>2017</v>
      </c>
      <c r="AI396" s="58" t="s">
        <v>25</v>
      </c>
      <c r="AJ396" s="29">
        <v>3.1892417586102821</v>
      </c>
      <c r="AK396" s="29">
        <v>1.1318286998222609</v>
      </c>
      <c r="AL396" s="29">
        <v>1.539287031758275</v>
      </c>
      <c r="AM396" s="29">
        <v>0.20121399107951307</v>
      </c>
      <c r="AN396" s="29">
        <v>-1.7941580871256582</v>
      </c>
      <c r="AO396" s="29">
        <v>0.78641134846909688</v>
      </c>
      <c r="AP396" s="29">
        <v>0</v>
      </c>
      <c r="AQ396" s="29">
        <v>0</v>
      </c>
      <c r="AR396" s="29">
        <v>0</v>
      </c>
      <c r="AS396" s="29">
        <v>0</v>
      </c>
      <c r="AT396" s="29">
        <v>1.3246587746067944</v>
      </c>
      <c r="AU396" s="20"/>
      <c r="AV396" s="195"/>
      <c r="AW396" s="147">
        <v>2017</v>
      </c>
      <c r="AX396" s="58" t="s">
        <v>25</v>
      </c>
      <c r="AY396" s="29">
        <v>17.15210355987055</v>
      </c>
      <c r="AZ396" s="29">
        <v>-5.7397107897664075</v>
      </c>
      <c r="BA396" s="29">
        <v>12.629128473737815</v>
      </c>
      <c r="BB396" s="29">
        <v>289.51965065502185</v>
      </c>
      <c r="BC396" s="29">
        <v>59.417475728155338</v>
      </c>
      <c r="BD396" s="29">
        <v>1011.71875</v>
      </c>
      <c r="BE396" s="29">
        <v>0</v>
      </c>
      <c r="BF396" s="30" t="s">
        <v>45</v>
      </c>
      <c r="BG396" s="30" t="s">
        <v>45</v>
      </c>
      <c r="BH396" s="30" t="s">
        <v>45</v>
      </c>
      <c r="BI396" s="29">
        <v>50.886850152905197</v>
      </c>
      <c r="BJ396" s="20"/>
      <c r="BK396" s="195"/>
      <c r="BL396" s="147">
        <v>2017</v>
      </c>
      <c r="BM396" s="58" t="s">
        <v>25</v>
      </c>
      <c r="BN396" s="29">
        <v>17.15210355987055</v>
      </c>
      <c r="BO396" s="29">
        <v>-1.4734437464306112</v>
      </c>
      <c r="BP396" s="29">
        <v>8.261945554920997</v>
      </c>
      <c r="BQ396" s="29">
        <v>1.2621359223300972</v>
      </c>
      <c r="BR396" s="29">
        <v>2.912621359223301</v>
      </c>
      <c r="BS396" s="29">
        <v>2.4652579478393299</v>
      </c>
      <c r="BT396" s="29">
        <v>0</v>
      </c>
      <c r="BU396" s="29">
        <v>1.4201408718827337</v>
      </c>
      <c r="BV396" s="29">
        <v>0.71958880639634493</v>
      </c>
      <c r="BW396" s="29">
        <v>0</v>
      </c>
      <c r="BX396" s="29">
        <v>1.5838568437083571</v>
      </c>
    </row>
    <row r="397" spans="1:76" ht="15" customHeight="1" x14ac:dyDescent="0.25">
      <c r="A397" s="195"/>
      <c r="B397" s="146">
        <v>2017</v>
      </c>
      <c r="C397" s="57" t="s">
        <v>26</v>
      </c>
      <c r="D397" s="31">
        <v>70040</v>
      </c>
      <c r="E397" s="31">
        <v>14620</v>
      </c>
      <c r="F397" s="31">
        <v>39771</v>
      </c>
      <c r="G397" s="31">
        <v>1592</v>
      </c>
      <c r="H397" s="31">
        <v>4939</v>
      </c>
      <c r="I397" s="31">
        <v>911</v>
      </c>
      <c r="J397" s="31">
        <v>113</v>
      </c>
      <c r="K397" s="31">
        <v>746</v>
      </c>
      <c r="L397" s="31">
        <v>2578</v>
      </c>
      <c r="M397" s="31"/>
      <c r="N397" s="192">
        <v>4770</v>
      </c>
      <c r="O397" s="192"/>
      <c r="P397" s="20"/>
      <c r="Q397" s="195"/>
      <c r="R397" s="146">
        <v>2017</v>
      </c>
      <c r="S397" s="57" t="s">
        <v>26</v>
      </c>
      <c r="T397" s="33">
        <v>13.812154696132596</v>
      </c>
      <c r="U397" s="33">
        <v>15.018487923845488</v>
      </c>
      <c r="V397" s="33">
        <v>2.7541661284071823</v>
      </c>
      <c r="W397" s="33">
        <v>78.47533632286995</v>
      </c>
      <c r="X397" s="33">
        <v>20.316686967113277</v>
      </c>
      <c r="Y397" s="33">
        <v>-35.980323260716794</v>
      </c>
      <c r="Z397" s="33">
        <v>0</v>
      </c>
      <c r="AA397" s="33">
        <v>0</v>
      </c>
      <c r="AB397" s="33">
        <v>582.01058201058197</v>
      </c>
      <c r="AC397" s="34" t="s">
        <v>45</v>
      </c>
      <c r="AD397" s="203">
        <v>93.352249695987027</v>
      </c>
      <c r="AE397" s="203"/>
      <c r="AF397" s="20"/>
      <c r="AG397" s="195"/>
      <c r="AH397" s="146">
        <v>2017</v>
      </c>
      <c r="AI397" s="57" t="s">
        <v>26</v>
      </c>
      <c r="AJ397" s="33">
        <v>13.812154696132596</v>
      </c>
      <c r="AK397" s="33">
        <v>3.1020474488137797</v>
      </c>
      <c r="AL397" s="33">
        <v>1.7322066948326291</v>
      </c>
      <c r="AM397" s="33">
        <v>1.1374715632109198</v>
      </c>
      <c r="AN397" s="33">
        <v>1.35521611959701</v>
      </c>
      <c r="AO397" s="33">
        <v>-0.83197920051998697</v>
      </c>
      <c r="AP397" s="33">
        <v>0</v>
      </c>
      <c r="AQ397" s="33">
        <v>0</v>
      </c>
      <c r="AR397" s="33">
        <v>3.5749106272343192</v>
      </c>
      <c r="AS397" s="33">
        <v>0</v>
      </c>
      <c r="AT397" s="33">
        <v>3.7422814429639257</v>
      </c>
      <c r="AU397" s="20"/>
      <c r="AV397" s="195"/>
      <c r="AW397" s="146">
        <v>2017</v>
      </c>
      <c r="AX397" s="57" t="s">
        <v>26</v>
      </c>
      <c r="AY397" s="33">
        <v>45.837671261400075</v>
      </c>
      <c r="AZ397" s="33">
        <v>4.7803339783559089</v>
      </c>
      <c r="BA397" s="33">
        <v>40.374841168996191</v>
      </c>
      <c r="BB397" s="33">
        <v>2111.1111111111113</v>
      </c>
      <c r="BC397" s="33">
        <v>49.395039322444042</v>
      </c>
      <c r="BD397" s="34" t="s">
        <v>45</v>
      </c>
      <c r="BE397" s="33">
        <v>0</v>
      </c>
      <c r="BF397" s="33">
        <v>0</v>
      </c>
      <c r="BG397" s="34" t="s">
        <v>45</v>
      </c>
      <c r="BH397" s="34" t="s">
        <v>45</v>
      </c>
      <c r="BI397" s="33">
        <v>217.15425531914894</v>
      </c>
      <c r="BJ397" s="20"/>
      <c r="BK397" s="195"/>
      <c r="BL397" s="146">
        <v>2017</v>
      </c>
      <c r="BM397" s="57" t="s">
        <v>26</v>
      </c>
      <c r="BN397" s="33">
        <v>45.837671261400075</v>
      </c>
      <c r="BO397" s="33">
        <v>1.388831049847999</v>
      </c>
      <c r="BP397" s="33">
        <v>23.81834839461958</v>
      </c>
      <c r="BQ397" s="33">
        <v>3.1649523174946905</v>
      </c>
      <c r="BR397" s="33">
        <v>3.400241535834756</v>
      </c>
      <c r="BS397" s="33">
        <v>1.8968891850247782</v>
      </c>
      <c r="BT397" s="33">
        <v>0</v>
      </c>
      <c r="BU397" s="33">
        <v>0</v>
      </c>
      <c r="BV397" s="33">
        <v>5.3679257069087578</v>
      </c>
      <c r="BW397" s="33">
        <v>0</v>
      </c>
      <c r="BX397" s="33">
        <v>6.8004830716695119</v>
      </c>
    </row>
    <row r="398" spans="1:76" ht="15" customHeight="1" x14ac:dyDescent="0.25">
      <c r="A398" s="195"/>
      <c r="B398" s="147">
        <v>2017</v>
      </c>
      <c r="C398" s="58" t="s">
        <v>23</v>
      </c>
      <c r="D398" s="27">
        <v>65602</v>
      </c>
      <c r="E398" s="27">
        <v>13634</v>
      </c>
      <c r="F398" s="27">
        <v>39965</v>
      </c>
      <c r="G398" s="27">
        <v>3426</v>
      </c>
      <c r="H398" s="27">
        <v>2257</v>
      </c>
      <c r="I398" s="27">
        <v>581</v>
      </c>
      <c r="J398" s="27">
        <v>113</v>
      </c>
      <c r="K398" s="27">
        <v>746</v>
      </c>
      <c r="L398" s="27">
        <v>2200</v>
      </c>
      <c r="M398" s="27"/>
      <c r="N398" s="190">
        <v>2680</v>
      </c>
      <c r="O398" s="190"/>
      <c r="P398" s="20"/>
      <c r="Q398" s="195"/>
      <c r="R398" s="147">
        <v>2017</v>
      </c>
      <c r="S398" s="58" t="s">
        <v>23</v>
      </c>
      <c r="T398" s="29">
        <v>-6.3363792118789259</v>
      </c>
      <c r="U398" s="29">
        <v>-6.7441860465116283</v>
      </c>
      <c r="V398" s="29">
        <v>0.48779261270775187</v>
      </c>
      <c r="W398" s="29">
        <v>115.20100502512562</v>
      </c>
      <c r="X398" s="29">
        <v>-54.302490382668559</v>
      </c>
      <c r="Y398" s="29">
        <v>-36.223929747530185</v>
      </c>
      <c r="Z398" s="29">
        <v>0</v>
      </c>
      <c r="AA398" s="29">
        <v>0</v>
      </c>
      <c r="AB398" s="29">
        <v>-14.662529092319627</v>
      </c>
      <c r="AC398" s="30" t="s">
        <v>45</v>
      </c>
      <c r="AD398" s="202">
        <v>-43.815513626834381</v>
      </c>
      <c r="AE398" s="202"/>
      <c r="AF398" s="20"/>
      <c r="AG398" s="195"/>
      <c r="AH398" s="147">
        <v>2017</v>
      </c>
      <c r="AI398" s="58" t="s">
        <v>23</v>
      </c>
      <c r="AJ398" s="29">
        <v>-6.3363792118789259</v>
      </c>
      <c r="AK398" s="29">
        <v>-1.4077669902912622</v>
      </c>
      <c r="AL398" s="29">
        <v>0.27698458023986294</v>
      </c>
      <c r="AM398" s="29">
        <v>2.6185037121644776</v>
      </c>
      <c r="AN398" s="29">
        <v>-3.8292404340376929</v>
      </c>
      <c r="AO398" s="29">
        <v>-0.47115933752141631</v>
      </c>
      <c r="AP398" s="29">
        <v>0</v>
      </c>
      <c r="AQ398" s="29">
        <v>0</v>
      </c>
      <c r="AR398" s="29">
        <v>-0.53969160479725875</v>
      </c>
      <c r="AS398" s="29">
        <v>0</v>
      </c>
      <c r="AT398" s="29">
        <v>-2.9840091376356366</v>
      </c>
      <c r="AU398" s="20"/>
      <c r="AV398" s="195"/>
      <c r="AW398" s="147">
        <v>2017</v>
      </c>
      <c r="AX398" s="58" t="s">
        <v>23</v>
      </c>
      <c r="AY398" s="29">
        <v>29.563723263484288</v>
      </c>
      <c r="AZ398" s="29">
        <v>-1.6163948621734738</v>
      </c>
      <c r="BA398" s="29">
        <v>40.257598090826136</v>
      </c>
      <c r="BB398" s="29">
        <v>283.22147651006713</v>
      </c>
      <c r="BC398" s="29">
        <v>-56.021044427123925</v>
      </c>
      <c r="BD398" s="29">
        <v>-28.448275862068964</v>
      </c>
      <c r="BE398" s="29">
        <v>0</v>
      </c>
      <c r="BF398" s="29">
        <v>0</v>
      </c>
      <c r="BG398" s="30" t="s">
        <v>45</v>
      </c>
      <c r="BH398" s="30" t="s">
        <v>45</v>
      </c>
      <c r="BI398" s="29">
        <v>358.90410958904107</v>
      </c>
      <c r="BJ398" s="20"/>
      <c r="BK398" s="195"/>
      <c r="BL398" s="147">
        <v>2017</v>
      </c>
      <c r="BM398" s="58" t="s">
        <v>23</v>
      </c>
      <c r="BN398" s="29">
        <v>29.563723263484288</v>
      </c>
      <c r="BO398" s="29">
        <v>-0.44239922580135482</v>
      </c>
      <c r="BP398" s="29">
        <v>22.655185353425633</v>
      </c>
      <c r="BQ398" s="29">
        <v>5.0006912487903143</v>
      </c>
      <c r="BR398" s="29">
        <v>-5.6781150632986392</v>
      </c>
      <c r="BS398" s="29">
        <v>-0.45622420160764721</v>
      </c>
      <c r="BT398" s="29">
        <v>0</v>
      </c>
      <c r="BU398" s="29">
        <v>0</v>
      </c>
      <c r="BV398" s="29">
        <v>4.3449923962633061</v>
      </c>
      <c r="BW398" s="29">
        <v>0</v>
      </c>
      <c r="BX398" s="29">
        <v>4.1395927557126777</v>
      </c>
    </row>
    <row r="399" spans="1:76" ht="15" customHeight="1" x14ac:dyDescent="0.25">
      <c r="A399" s="195"/>
      <c r="B399" s="57">
        <v>2018</v>
      </c>
      <c r="C399" s="57" t="s">
        <v>24</v>
      </c>
      <c r="D399" s="31">
        <v>64422</v>
      </c>
      <c r="E399" s="31">
        <v>15721</v>
      </c>
      <c r="F399" s="31">
        <v>40849</v>
      </c>
      <c r="G399" s="31">
        <v>2726</v>
      </c>
      <c r="H399" s="31">
        <v>2845</v>
      </c>
      <c r="I399" s="31">
        <v>439</v>
      </c>
      <c r="J399" s="31">
        <v>113</v>
      </c>
      <c r="K399" s="31">
        <v>746</v>
      </c>
      <c r="L399" s="31"/>
      <c r="M399" s="31"/>
      <c r="N399" s="192">
        <v>983</v>
      </c>
      <c r="O399" s="192"/>
      <c r="P399" s="20"/>
      <c r="Q399" s="195"/>
      <c r="R399" s="57">
        <v>2018</v>
      </c>
      <c r="S399" s="57" t="s">
        <v>24</v>
      </c>
      <c r="T399" s="33">
        <v>-1.7987256486082741</v>
      </c>
      <c r="U399" s="33">
        <v>15.307319935455478</v>
      </c>
      <c r="V399" s="33">
        <v>2.2119354435130738</v>
      </c>
      <c r="W399" s="33">
        <v>-20.431990659661412</v>
      </c>
      <c r="X399" s="33">
        <v>26.052281789986708</v>
      </c>
      <c r="Y399" s="33">
        <v>-24.440619621342513</v>
      </c>
      <c r="Z399" s="33">
        <v>0</v>
      </c>
      <c r="AA399" s="33">
        <v>0</v>
      </c>
      <c r="AB399" s="33">
        <v>-100</v>
      </c>
      <c r="AC399" s="34" t="s">
        <v>45</v>
      </c>
      <c r="AD399" s="203">
        <v>-63.320895522388057</v>
      </c>
      <c r="AE399" s="203"/>
      <c r="AF399" s="20"/>
      <c r="AG399" s="195"/>
      <c r="AH399" s="57">
        <v>2018</v>
      </c>
      <c r="AI399" s="57" t="s">
        <v>24</v>
      </c>
      <c r="AJ399" s="33">
        <v>-1.7987256486082741</v>
      </c>
      <c r="AK399" s="33">
        <v>3.1813054480046339</v>
      </c>
      <c r="AL399" s="33">
        <v>1.3475198926861987</v>
      </c>
      <c r="AM399" s="33">
        <v>-1.0670406390049083</v>
      </c>
      <c r="AN399" s="33">
        <v>0.89631413676412308</v>
      </c>
      <c r="AO399" s="33">
        <v>-0.2164568153409957</v>
      </c>
      <c r="AP399" s="33">
        <v>0</v>
      </c>
      <c r="AQ399" s="33">
        <v>0</v>
      </c>
      <c r="AR399" s="33">
        <v>-3.3535562940154264</v>
      </c>
      <c r="AS399" s="33">
        <v>0</v>
      </c>
      <c r="AT399" s="33">
        <v>-2.5868113777018995</v>
      </c>
      <c r="AU399" s="20"/>
      <c r="AV399" s="195"/>
      <c r="AW399" s="57">
        <v>2018</v>
      </c>
      <c r="AX399" s="57" t="s">
        <v>24</v>
      </c>
      <c r="AY399" s="33">
        <v>8.021731111036587</v>
      </c>
      <c r="AZ399" s="33">
        <v>30.616483881688268</v>
      </c>
      <c r="BA399" s="33">
        <v>8.1033159552226959</v>
      </c>
      <c r="BB399" s="33">
        <v>253.10880829015545</v>
      </c>
      <c r="BC399" s="33">
        <v>-45.024154589371982</v>
      </c>
      <c r="BD399" s="33">
        <v>-53.983228511530399</v>
      </c>
      <c r="BE399" s="33">
        <v>0</v>
      </c>
      <c r="BF399" s="33">
        <v>0</v>
      </c>
      <c r="BG399" s="33">
        <v>-100</v>
      </c>
      <c r="BH399" s="34" t="s">
        <v>45</v>
      </c>
      <c r="BI399" s="33">
        <v>-41.383422778771617</v>
      </c>
      <c r="BJ399" s="20"/>
      <c r="BK399" s="195"/>
      <c r="BL399" s="57">
        <v>2018</v>
      </c>
      <c r="BM399" s="57" t="s">
        <v>24</v>
      </c>
      <c r="BN399" s="33">
        <v>8.021731111036587</v>
      </c>
      <c r="BO399" s="33">
        <v>6.1789463094000467</v>
      </c>
      <c r="BP399" s="33">
        <v>5.1343103390455749</v>
      </c>
      <c r="BQ399" s="33">
        <v>3.2764344880780709</v>
      </c>
      <c r="BR399" s="33">
        <v>-3.9069049934605453</v>
      </c>
      <c r="BS399" s="33">
        <v>-0.86354337838291018</v>
      </c>
      <c r="BT399" s="33">
        <v>0</v>
      </c>
      <c r="BU399" s="33">
        <v>0</v>
      </c>
      <c r="BV399" s="33">
        <v>-0.63382407190046619</v>
      </c>
      <c r="BW399" s="33">
        <v>0</v>
      </c>
      <c r="BX399" s="33">
        <v>-1.163687581743184</v>
      </c>
    </row>
    <row r="400" spans="1:76" ht="15" customHeight="1" x14ac:dyDescent="0.25">
      <c r="A400" s="195"/>
      <c r="B400" s="147">
        <v>2018</v>
      </c>
      <c r="C400" s="58" t="s">
        <v>25</v>
      </c>
      <c r="D400" s="27">
        <v>63131</v>
      </c>
      <c r="E400" s="27">
        <v>13331</v>
      </c>
      <c r="F400" s="27">
        <v>39940</v>
      </c>
      <c r="G400" s="27">
        <v>2726</v>
      </c>
      <c r="H400" s="27">
        <v>2141</v>
      </c>
      <c r="I400" s="27">
        <v>1161</v>
      </c>
      <c r="J400" s="27">
        <v>113</v>
      </c>
      <c r="K400" s="27">
        <v>896</v>
      </c>
      <c r="L400" s="27"/>
      <c r="M400" s="27"/>
      <c r="N400" s="190">
        <v>2823</v>
      </c>
      <c r="O400" s="190"/>
      <c r="P400" s="20"/>
      <c r="Q400" s="195"/>
      <c r="R400" s="147">
        <v>2018</v>
      </c>
      <c r="S400" s="58" t="s">
        <v>25</v>
      </c>
      <c r="T400" s="29">
        <v>-2.0039737977709478</v>
      </c>
      <c r="U400" s="29">
        <v>-15.202595254754787</v>
      </c>
      <c r="V400" s="29">
        <v>-2.2252686724277218</v>
      </c>
      <c r="W400" s="29">
        <v>0</v>
      </c>
      <c r="X400" s="29">
        <v>-24.745166959578206</v>
      </c>
      <c r="Y400" s="29">
        <v>164.46469248291572</v>
      </c>
      <c r="Z400" s="29">
        <v>0</v>
      </c>
      <c r="AA400" s="29">
        <v>20.107238605898122</v>
      </c>
      <c r="AB400" s="30" t="s">
        <v>45</v>
      </c>
      <c r="AC400" s="30" t="s">
        <v>45</v>
      </c>
      <c r="AD400" s="202">
        <v>187.18209562563581</v>
      </c>
      <c r="AE400" s="202"/>
      <c r="AF400" s="20"/>
      <c r="AG400" s="195"/>
      <c r="AH400" s="147">
        <v>2018</v>
      </c>
      <c r="AI400" s="58" t="s">
        <v>25</v>
      </c>
      <c r="AJ400" s="29">
        <v>-2.0039737977709478</v>
      </c>
      <c r="AK400" s="29">
        <v>-3.7099127627208097</v>
      </c>
      <c r="AL400" s="29">
        <v>-1.411008661637329</v>
      </c>
      <c r="AM400" s="29">
        <v>0</v>
      </c>
      <c r="AN400" s="29">
        <v>-1.0927943870106485</v>
      </c>
      <c r="AO400" s="29">
        <v>1.1207351525876252</v>
      </c>
      <c r="AP400" s="29">
        <v>0</v>
      </c>
      <c r="AQ400" s="29">
        <v>0.23283971314147342</v>
      </c>
      <c r="AR400" s="29">
        <v>0</v>
      </c>
      <c r="AS400" s="29">
        <v>0</v>
      </c>
      <c r="AT400" s="29">
        <v>2.8561671478687405</v>
      </c>
      <c r="AU400" s="20"/>
      <c r="AV400" s="195"/>
      <c r="AW400" s="147">
        <v>2018</v>
      </c>
      <c r="AX400" s="58" t="s">
        <v>25</v>
      </c>
      <c r="AY400" s="29">
        <v>2.5853103672408189</v>
      </c>
      <c r="AZ400" s="29">
        <v>4.8776650145543234</v>
      </c>
      <c r="BA400" s="29">
        <v>3.1908022219351504</v>
      </c>
      <c r="BB400" s="29">
        <v>205.60538116591928</v>
      </c>
      <c r="BC400" s="29">
        <v>-47.844092570036544</v>
      </c>
      <c r="BD400" s="29">
        <v>-18.411806043569921</v>
      </c>
      <c r="BE400" s="29">
        <v>0</v>
      </c>
      <c r="BF400" s="29">
        <v>20.107238605898122</v>
      </c>
      <c r="BG400" s="29">
        <v>-100</v>
      </c>
      <c r="BH400" s="30" t="s">
        <v>45</v>
      </c>
      <c r="BI400" s="29">
        <v>14.43048236724767</v>
      </c>
      <c r="BJ400" s="20"/>
      <c r="BK400" s="195"/>
      <c r="BL400" s="147">
        <v>2018</v>
      </c>
      <c r="BM400" s="58" t="s">
        <v>25</v>
      </c>
      <c r="BN400" s="29">
        <v>2.5853103672408189</v>
      </c>
      <c r="BO400" s="29">
        <v>1.0074748131296718</v>
      </c>
      <c r="BP400" s="29">
        <v>2.0068248293792657</v>
      </c>
      <c r="BQ400" s="29">
        <v>2.9801754956126096</v>
      </c>
      <c r="BR400" s="29">
        <v>-3.1914202144946375</v>
      </c>
      <c r="BS400" s="29">
        <v>-0.42573935651608708</v>
      </c>
      <c r="BT400" s="29">
        <v>0</v>
      </c>
      <c r="BU400" s="29">
        <v>0.24374390640233995</v>
      </c>
      <c r="BV400" s="29">
        <v>-0.61423464413389661</v>
      </c>
      <c r="BW400" s="29">
        <v>0</v>
      </c>
      <c r="BX400" s="29">
        <v>0.57848553786155343</v>
      </c>
    </row>
    <row r="401" spans="1:76" ht="15" customHeight="1" x14ac:dyDescent="0.25">
      <c r="A401" s="195"/>
      <c r="B401" s="146">
        <v>2018</v>
      </c>
      <c r="C401" s="57" t="s">
        <v>26</v>
      </c>
      <c r="D401" s="31">
        <v>67270</v>
      </c>
      <c r="E401" s="31">
        <v>15303</v>
      </c>
      <c r="F401" s="31">
        <v>41845</v>
      </c>
      <c r="G401" s="31">
        <v>1682</v>
      </c>
      <c r="H401" s="31">
        <v>2239</v>
      </c>
      <c r="I401" s="31">
        <v>1561</v>
      </c>
      <c r="J401" s="31">
        <v>113</v>
      </c>
      <c r="K401" s="31">
        <v>1403</v>
      </c>
      <c r="L401" s="31"/>
      <c r="M401" s="31"/>
      <c r="N401" s="192">
        <v>3124</v>
      </c>
      <c r="O401" s="192"/>
      <c r="P401" s="20"/>
      <c r="Q401" s="195"/>
      <c r="R401" s="146">
        <v>2018</v>
      </c>
      <c r="S401" s="57" t="s">
        <v>26</v>
      </c>
      <c r="T401" s="33">
        <v>6.5562085187942536</v>
      </c>
      <c r="U401" s="33">
        <v>14.792588703023029</v>
      </c>
      <c r="V401" s="33">
        <v>4.7696544817225837</v>
      </c>
      <c r="W401" s="33">
        <v>-38.297872340425535</v>
      </c>
      <c r="X401" s="33">
        <v>4.5773003269500236</v>
      </c>
      <c r="Y401" s="33">
        <v>34.453057708871661</v>
      </c>
      <c r="Z401" s="33">
        <v>0</v>
      </c>
      <c r="AA401" s="33">
        <v>56.584821428571431</v>
      </c>
      <c r="AB401" s="34" t="s">
        <v>45</v>
      </c>
      <c r="AC401" s="34" t="s">
        <v>45</v>
      </c>
      <c r="AD401" s="203">
        <v>10.662415869642224</v>
      </c>
      <c r="AE401" s="203"/>
      <c r="AF401" s="20"/>
      <c r="AG401" s="195"/>
      <c r="AH401" s="146">
        <v>2018</v>
      </c>
      <c r="AI401" s="57" t="s">
        <v>26</v>
      </c>
      <c r="AJ401" s="33">
        <v>6.5562085187942536</v>
      </c>
      <c r="AK401" s="33">
        <v>3.1236634933709273</v>
      </c>
      <c r="AL401" s="33">
        <v>3.0175349669734364</v>
      </c>
      <c r="AM401" s="33">
        <v>-1.6537042023728439</v>
      </c>
      <c r="AN401" s="33">
        <v>0.15523276995453897</v>
      </c>
      <c r="AO401" s="33">
        <v>0.63360314267158768</v>
      </c>
      <c r="AP401" s="33">
        <v>0</v>
      </c>
      <c r="AQ401" s="33">
        <v>0.80309198333623733</v>
      </c>
      <c r="AR401" s="33">
        <v>0</v>
      </c>
      <c r="AS401" s="33">
        <v>0</v>
      </c>
      <c r="AT401" s="33">
        <v>0.47678636486036968</v>
      </c>
      <c r="AU401" s="20"/>
      <c r="AV401" s="195"/>
      <c r="AW401" s="146">
        <v>2018</v>
      </c>
      <c r="AX401" s="57" t="s">
        <v>26</v>
      </c>
      <c r="AY401" s="33">
        <v>-3.9548829240434036</v>
      </c>
      <c r="AZ401" s="33">
        <v>4.6716826265389875</v>
      </c>
      <c r="BA401" s="33">
        <v>5.2148550451333886</v>
      </c>
      <c r="BB401" s="33">
        <v>5.6532663316582914</v>
      </c>
      <c r="BC401" s="33">
        <v>-54.666936626847537</v>
      </c>
      <c r="BD401" s="33">
        <v>71.35016465422612</v>
      </c>
      <c r="BE401" s="33">
        <v>0</v>
      </c>
      <c r="BF401" s="33">
        <v>88.069705093833775</v>
      </c>
      <c r="BG401" s="33">
        <v>-100</v>
      </c>
      <c r="BH401" s="34" t="s">
        <v>45</v>
      </c>
      <c r="BI401" s="33">
        <v>-34.507337526205454</v>
      </c>
      <c r="BJ401" s="20"/>
      <c r="BK401" s="195"/>
      <c r="BL401" s="146">
        <v>2018</v>
      </c>
      <c r="BM401" s="57" t="s">
        <v>26</v>
      </c>
      <c r="BN401" s="33">
        <v>-3.9548829240434036</v>
      </c>
      <c r="BO401" s="33">
        <v>0.97515705311250711</v>
      </c>
      <c r="BP401" s="33">
        <v>2.9611650485436893</v>
      </c>
      <c r="BQ401" s="33">
        <v>0.12849800114220444</v>
      </c>
      <c r="BR401" s="33">
        <v>-3.8549400342661335</v>
      </c>
      <c r="BS401" s="33">
        <v>0.92804111936036549</v>
      </c>
      <c r="BT401" s="33">
        <v>0</v>
      </c>
      <c r="BU401" s="33">
        <v>0.93803540833809251</v>
      </c>
      <c r="BV401" s="33">
        <v>-3.6807538549400345</v>
      </c>
      <c r="BW401" s="33">
        <v>0</v>
      </c>
      <c r="BX401" s="33">
        <v>-2.3500856653340949</v>
      </c>
    </row>
    <row r="402" spans="1:76" ht="15" customHeight="1" x14ac:dyDescent="0.25">
      <c r="A402" s="195"/>
      <c r="B402" s="147">
        <v>2018</v>
      </c>
      <c r="C402" s="58" t="s">
        <v>23</v>
      </c>
      <c r="D402" s="27">
        <v>115007</v>
      </c>
      <c r="E402" s="27">
        <v>54187</v>
      </c>
      <c r="F402" s="27">
        <v>37221</v>
      </c>
      <c r="G402" s="27">
        <v>1816</v>
      </c>
      <c r="H402" s="27">
        <v>1985</v>
      </c>
      <c r="I402" s="27">
        <v>1361</v>
      </c>
      <c r="J402" s="27">
        <v>13634</v>
      </c>
      <c r="K402" s="27">
        <v>1080</v>
      </c>
      <c r="L402" s="27"/>
      <c r="M402" s="27"/>
      <c r="N402" s="190">
        <v>3723</v>
      </c>
      <c r="O402" s="190"/>
      <c r="P402" s="20"/>
      <c r="Q402" s="195"/>
      <c r="R402" s="147">
        <v>2018</v>
      </c>
      <c r="S402" s="58" t="s">
        <v>23</v>
      </c>
      <c r="T402" s="29">
        <v>70.963282295228183</v>
      </c>
      <c r="U402" s="29">
        <v>254.09396850290793</v>
      </c>
      <c r="V402" s="29">
        <v>-11.050304695901541</v>
      </c>
      <c r="W402" s="29">
        <v>7.9667063020214028</v>
      </c>
      <c r="X402" s="29">
        <v>-11.344350156319786</v>
      </c>
      <c r="Y402" s="29">
        <v>-12.812299807815503</v>
      </c>
      <c r="Z402" s="29">
        <v>11965.486725663717</v>
      </c>
      <c r="AA402" s="29">
        <v>-23.02209550962224</v>
      </c>
      <c r="AB402" s="30" t="s">
        <v>45</v>
      </c>
      <c r="AC402" s="30" t="s">
        <v>45</v>
      </c>
      <c r="AD402" s="202">
        <v>19.174135723431498</v>
      </c>
      <c r="AE402" s="202"/>
      <c r="AF402" s="20"/>
      <c r="AG402" s="195"/>
      <c r="AH402" s="147">
        <v>2018</v>
      </c>
      <c r="AI402" s="58" t="s">
        <v>23</v>
      </c>
      <c r="AJ402" s="29">
        <v>70.963282295228183</v>
      </c>
      <c r="AK402" s="29">
        <v>57.802883900698674</v>
      </c>
      <c r="AL402" s="29">
        <v>-6.8737921807640854</v>
      </c>
      <c r="AM402" s="29">
        <v>0.19919726475397651</v>
      </c>
      <c r="AN402" s="29">
        <v>-0.37758287498141818</v>
      </c>
      <c r="AO402" s="29">
        <v>-0.29730935037906941</v>
      </c>
      <c r="AP402" s="29">
        <v>20.099598632376988</v>
      </c>
      <c r="AQ402" s="29">
        <v>-0.48015460086219713</v>
      </c>
      <c r="AR402" s="29">
        <v>0</v>
      </c>
      <c r="AS402" s="29">
        <v>0</v>
      </c>
      <c r="AT402" s="29">
        <v>0.89044150438531289</v>
      </c>
      <c r="AU402" s="20"/>
      <c r="AV402" s="195"/>
      <c r="AW402" s="147">
        <v>2018</v>
      </c>
      <c r="AX402" s="58" t="s">
        <v>23</v>
      </c>
      <c r="AY402" s="29">
        <v>75.310203957196421</v>
      </c>
      <c r="AZ402" s="29">
        <v>297.44022297198183</v>
      </c>
      <c r="BA402" s="29">
        <v>-6.8660077567871891</v>
      </c>
      <c r="BB402" s="29">
        <v>-46.993578517221252</v>
      </c>
      <c r="BC402" s="29">
        <v>-12.051395657953035</v>
      </c>
      <c r="BD402" s="29">
        <v>134.25129087779689</v>
      </c>
      <c r="BE402" s="29">
        <v>11965.486725663717</v>
      </c>
      <c r="BF402" s="29">
        <v>44.772117962466488</v>
      </c>
      <c r="BG402" s="29">
        <v>-100</v>
      </c>
      <c r="BH402" s="30" t="s">
        <v>45</v>
      </c>
      <c r="BI402" s="29">
        <v>38.917910447761194</v>
      </c>
      <c r="BJ402" s="20"/>
      <c r="BK402" s="195"/>
      <c r="BL402" s="147">
        <v>2018</v>
      </c>
      <c r="BM402" s="58" t="s">
        <v>23</v>
      </c>
      <c r="BN402" s="29">
        <v>75.310203957196421</v>
      </c>
      <c r="BO402" s="29">
        <v>61.816712905094356</v>
      </c>
      <c r="BP402" s="29">
        <v>-4.1827993048992411</v>
      </c>
      <c r="BQ402" s="29">
        <v>-2.4541934697112895</v>
      </c>
      <c r="BR402" s="29">
        <v>-0.41462150544190723</v>
      </c>
      <c r="BS402" s="29">
        <v>1.1889881406054694</v>
      </c>
      <c r="BT402" s="29">
        <v>20.610652114264809</v>
      </c>
      <c r="BU402" s="29">
        <v>0.50913081918234204</v>
      </c>
      <c r="BV402" s="29">
        <v>-3.3535562940154264</v>
      </c>
      <c r="BW402" s="29">
        <v>0</v>
      </c>
      <c r="BX402" s="29">
        <v>1.5898905521173134</v>
      </c>
    </row>
    <row r="403" spans="1:76" ht="15" customHeight="1" x14ac:dyDescent="0.25">
      <c r="A403" s="195"/>
      <c r="B403" s="57">
        <v>2019</v>
      </c>
      <c r="C403" s="57" t="s">
        <v>24</v>
      </c>
      <c r="D403" s="31">
        <v>111402</v>
      </c>
      <c r="E403" s="31">
        <v>51970</v>
      </c>
      <c r="F403" s="31">
        <v>33439</v>
      </c>
      <c r="G403" s="31">
        <v>2736</v>
      </c>
      <c r="H403" s="31">
        <v>2800</v>
      </c>
      <c r="I403" s="31">
        <v>1361</v>
      </c>
      <c r="J403" s="31">
        <v>11892</v>
      </c>
      <c r="K403" s="31">
        <v>334</v>
      </c>
      <c r="L403" s="31"/>
      <c r="M403" s="31">
        <v>1417</v>
      </c>
      <c r="N403" s="192">
        <v>5453</v>
      </c>
      <c r="O403" s="192"/>
      <c r="P403" s="20"/>
      <c r="Q403" s="195"/>
      <c r="R403" s="57">
        <v>2019</v>
      </c>
      <c r="S403" s="57" t="s">
        <v>24</v>
      </c>
      <c r="T403" s="33">
        <v>-3.1345918074551982</v>
      </c>
      <c r="U403" s="33">
        <v>-4.0913872331001899</v>
      </c>
      <c r="V403" s="33">
        <v>-10.160930657424572</v>
      </c>
      <c r="W403" s="33">
        <v>50.66079295154185</v>
      </c>
      <c r="X403" s="33">
        <v>41.057934508816118</v>
      </c>
      <c r="Y403" s="33">
        <v>0</v>
      </c>
      <c r="Z403" s="33">
        <v>-12.776881326096523</v>
      </c>
      <c r="AA403" s="33">
        <v>-69.074074074074076</v>
      </c>
      <c r="AB403" s="34" t="s">
        <v>45</v>
      </c>
      <c r="AC403" s="34" t="s">
        <v>45</v>
      </c>
      <c r="AD403" s="203">
        <v>46.467902229384904</v>
      </c>
      <c r="AE403" s="203"/>
      <c r="AF403" s="20"/>
      <c r="AG403" s="195"/>
      <c r="AH403" s="57">
        <v>2019</v>
      </c>
      <c r="AI403" s="57" t="s">
        <v>24</v>
      </c>
      <c r="AJ403" s="33">
        <v>-3.1345918074551982</v>
      </c>
      <c r="AK403" s="33">
        <v>-1.9277087481631552</v>
      </c>
      <c r="AL403" s="33">
        <v>-3.2884954828836506</v>
      </c>
      <c r="AM403" s="33">
        <v>0.79995130731172881</v>
      </c>
      <c r="AN403" s="33">
        <v>0.70865251680332497</v>
      </c>
      <c r="AO403" s="33">
        <v>0</v>
      </c>
      <c r="AP403" s="33">
        <v>-1.5146904101489476</v>
      </c>
      <c r="AQ403" s="33">
        <v>-0.64865616875494536</v>
      </c>
      <c r="AR403" s="33">
        <v>0</v>
      </c>
      <c r="AS403" s="33">
        <v>1.2320989157181736</v>
      </c>
      <c r="AT403" s="33">
        <v>1.5042562626622726</v>
      </c>
      <c r="AU403" s="20"/>
      <c r="AV403" s="195"/>
      <c r="AW403" s="57">
        <v>2019</v>
      </c>
      <c r="AX403" s="57" t="s">
        <v>24</v>
      </c>
      <c r="AY403" s="33">
        <v>72.925398155909477</v>
      </c>
      <c r="AZ403" s="33">
        <v>230.57693530945869</v>
      </c>
      <c r="BA403" s="33">
        <v>-18.139978946853045</v>
      </c>
      <c r="BB403" s="33">
        <v>0.36683785766691124</v>
      </c>
      <c r="BC403" s="33">
        <v>-1.5817223198594024</v>
      </c>
      <c r="BD403" s="33">
        <v>210.0227790432802</v>
      </c>
      <c r="BE403" s="33">
        <v>10423.893805309735</v>
      </c>
      <c r="BF403" s="33">
        <v>-55.227882037533512</v>
      </c>
      <c r="BG403" s="34" t="s">
        <v>45</v>
      </c>
      <c r="BH403" s="34" t="s">
        <v>45</v>
      </c>
      <c r="BI403" s="33">
        <v>454.73041709053916</v>
      </c>
      <c r="BJ403" s="20"/>
      <c r="BK403" s="195"/>
      <c r="BL403" s="57">
        <v>2019</v>
      </c>
      <c r="BM403" s="57" t="s">
        <v>24</v>
      </c>
      <c r="BN403" s="33">
        <v>72.925398155909477</v>
      </c>
      <c r="BO403" s="33">
        <v>56.268045077768463</v>
      </c>
      <c r="BP403" s="33">
        <v>-11.502281829188787</v>
      </c>
      <c r="BQ403" s="33">
        <v>1.5522647542764894E-2</v>
      </c>
      <c r="BR403" s="33">
        <v>-6.9851913942442029E-2</v>
      </c>
      <c r="BS403" s="33">
        <v>1.4311881034429232</v>
      </c>
      <c r="BT403" s="33">
        <v>18.284126540622768</v>
      </c>
      <c r="BU403" s="33">
        <v>-0.63953307876191368</v>
      </c>
      <c r="BV403" s="33">
        <v>0</v>
      </c>
      <c r="BW403" s="33">
        <v>2.1995591568097854</v>
      </c>
      <c r="BX403" s="33">
        <v>6.938623451615908</v>
      </c>
    </row>
    <row r="404" spans="1:76" ht="15" customHeight="1" x14ac:dyDescent="0.25">
      <c r="A404" s="195"/>
      <c r="B404" s="147">
        <v>2019</v>
      </c>
      <c r="C404" s="58" t="s">
        <v>25</v>
      </c>
      <c r="D404" s="27">
        <v>80207</v>
      </c>
      <c r="E404" s="27">
        <v>42963</v>
      </c>
      <c r="F404" s="27">
        <v>29077</v>
      </c>
      <c r="G404" s="27">
        <v>1888</v>
      </c>
      <c r="H404" s="27">
        <v>1549</v>
      </c>
      <c r="I404" s="27">
        <v>961</v>
      </c>
      <c r="J404" s="27">
        <v>113</v>
      </c>
      <c r="K404" s="27">
        <v>150</v>
      </c>
      <c r="L404" s="27"/>
      <c r="M404" s="27">
        <v>1417</v>
      </c>
      <c r="N404" s="190">
        <v>2089</v>
      </c>
      <c r="O404" s="190"/>
      <c r="P404" s="20"/>
      <c r="Q404" s="195"/>
      <c r="R404" s="147">
        <v>2019</v>
      </c>
      <c r="S404" s="58" t="s">
        <v>25</v>
      </c>
      <c r="T404" s="29">
        <v>-28.002190265883915</v>
      </c>
      <c r="U404" s="29">
        <v>-17.331152588031557</v>
      </c>
      <c r="V404" s="29">
        <v>-13.044648464367954</v>
      </c>
      <c r="W404" s="29">
        <v>-30.994152046783626</v>
      </c>
      <c r="X404" s="29">
        <v>-44.678571428571431</v>
      </c>
      <c r="Y404" s="29">
        <v>-29.390154298310065</v>
      </c>
      <c r="Z404" s="29">
        <v>-99.049781365623943</v>
      </c>
      <c r="AA404" s="29">
        <v>-55.08982035928144</v>
      </c>
      <c r="AB404" s="30" t="s">
        <v>45</v>
      </c>
      <c r="AC404" s="29">
        <v>0</v>
      </c>
      <c r="AD404" s="202">
        <v>-61.690812396845772</v>
      </c>
      <c r="AE404" s="202"/>
      <c r="AF404" s="20"/>
      <c r="AG404" s="195"/>
      <c r="AH404" s="147">
        <v>2019</v>
      </c>
      <c r="AI404" s="58" t="s">
        <v>25</v>
      </c>
      <c r="AJ404" s="29">
        <v>-28.002190265883915</v>
      </c>
      <c r="AK404" s="29">
        <v>-8.0851331214879441</v>
      </c>
      <c r="AL404" s="29">
        <v>-3.915549092475898</v>
      </c>
      <c r="AM404" s="29">
        <v>-0.76120715965602059</v>
      </c>
      <c r="AN404" s="29">
        <v>-1.1229600904831152</v>
      </c>
      <c r="AO404" s="29">
        <v>-0.359059980969821</v>
      </c>
      <c r="AP404" s="29">
        <v>-10.573418789608803</v>
      </c>
      <c r="AQ404" s="29">
        <v>-0.16516759124611766</v>
      </c>
      <c r="AR404" s="29">
        <v>0</v>
      </c>
      <c r="AS404" s="29">
        <v>0</v>
      </c>
      <c r="AT404" s="29">
        <v>-3.0196944399561945</v>
      </c>
      <c r="AU404" s="20"/>
      <c r="AV404" s="195"/>
      <c r="AW404" s="147">
        <v>2019</v>
      </c>
      <c r="AX404" s="58" t="s">
        <v>25</v>
      </c>
      <c r="AY404" s="29">
        <v>27.048518160650076</v>
      </c>
      <c r="AZ404" s="29">
        <v>222.27889880729128</v>
      </c>
      <c r="BA404" s="29">
        <v>-27.198297446169253</v>
      </c>
      <c r="BB404" s="29">
        <v>-30.74101247248716</v>
      </c>
      <c r="BC404" s="29">
        <v>-27.650630546473611</v>
      </c>
      <c r="BD404" s="29">
        <v>-17.226528854435831</v>
      </c>
      <c r="BE404" s="29">
        <v>0</v>
      </c>
      <c r="BF404" s="29">
        <v>-83.258928571428569</v>
      </c>
      <c r="BG404" s="30" t="s">
        <v>45</v>
      </c>
      <c r="BH404" s="30" t="s">
        <v>45</v>
      </c>
      <c r="BI404" s="29">
        <v>-26.000708466170739</v>
      </c>
      <c r="BJ404" s="20"/>
      <c r="BK404" s="195"/>
      <c r="BL404" s="147">
        <v>2019</v>
      </c>
      <c r="BM404" s="58" t="s">
        <v>25</v>
      </c>
      <c r="BN404" s="29">
        <v>27.048518160650076</v>
      </c>
      <c r="BO404" s="29">
        <v>46.937320809111213</v>
      </c>
      <c r="BP404" s="29">
        <v>-17.207077347103642</v>
      </c>
      <c r="BQ404" s="29">
        <v>-1.3273985838969762</v>
      </c>
      <c r="BR404" s="29">
        <v>-0.93773265115394977</v>
      </c>
      <c r="BS404" s="29">
        <v>-0.31680157133579384</v>
      </c>
      <c r="BT404" s="29">
        <v>0</v>
      </c>
      <c r="BU404" s="29">
        <v>-1.1816698610825109</v>
      </c>
      <c r="BV404" s="29">
        <v>0</v>
      </c>
      <c r="BW404" s="29">
        <v>2.2445391329140993</v>
      </c>
      <c r="BX404" s="29">
        <v>-1.1626617668023633</v>
      </c>
    </row>
    <row r="405" spans="1:76" ht="15" customHeight="1" x14ac:dyDescent="0.25">
      <c r="A405" s="195"/>
      <c r="B405" s="146">
        <v>2019</v>
      </c>
      <c r="C405" s="57" t="s">
        <v>26</v>
      </c>
      <c r="D405" s="31">
        <v>103808</v>
      </c>
      <c r="E405" s="31">
        <v>46378</v>
      </c>
      <c r="F405" s="31">
        <v>29021</v>
      </c>
      <c r="G405" s="31">
        <v>1888</v>
      </c>
      <c r="H405" s="31">
        <v>1855</v>
      </c>
      <c r="I405" s="31">
        <v>811</v>
      </c>
      <c r="J405" s="31">
        <v>20502</v>
      </c>
      <c r="K405" s="31">
        <v>293</v>
      </c>
      <c r="L405" s="31"/>
      <c r="M405" s="31">
        <v>1417</v>
      </c>
      <c r="N405" s="192">
        <v>1643</v>
      </c>
      <c r="O405" s="192"/>
      <c r="P405" s="20"/>
      <c r="Q405" s="195"/>
      <c r="R405" s="146">
        <v>2019</v>
      </c>
      <c r="S405" s="57" t="s">
        <v>26</v>
      </c>
      <c r="T405" s="33">
        <v>29.425112521351004</v>
      </c>
      <c r="U405" s="33">
        <v>7.9487000442240996</v>
      </c>
      <c r="V405" s="33">
        <v>-0.19259208308972728</v>
      </c>
      <c r="W405" s="33">
        <v>0</v>
      </c>
      <c r="X405" s="33">
        <v>19.754680438992899</v>
      </c>
      <c r="Y405" s="33">
        <v>-15.608740894901144</v>
      </c>
      <c r="Z405" s="33">
        <v>18043.362831858409</v>
      </c>
      <c r="AA405" s="33">
        <v>95.333333333333329</v>
      </c>
      <c r="AB405" s="34" t="s">
        <v>45</v>
      </c>
      <c r="AC405" s="33">
        <v>0</v>
      </c>
      <c r="AD405" s="203">
        <v>-21.34992819530876</v>
      </c>
      <c r="AE405" s="203"/>
      <c r="AF405" s="20"/>
      <c r="AG405" s="195"/>
      <c r="AH405" s="146">
        <v>2019</v>
      </c>
      <c r="AI405" s="57" t="s">
        <v>26</v>
      </c>
      <c r="AJ405" s="33">
        <v>29.425112521351004</v>
      </c>
      <c r="AK405" s="33">
        <v>4.2577331155634797</v>
      </c>
      <c r="AL405" s="33">
        <v>-6.9819342451406988E-2</v>
      </c>
      <c r="AM405" s="33">
        <v>0</v>
      </c>
      <c r="AN405" s="33">
        <v>0.38151283553804533</v>
      </c>
      <c r="AO405" s="33">
        <v>-0.18701609585198301</v>
      </c>
      <c r="AP405" s="33">
        <v>25.420474522173876</v>
      </c>
      <c r="AQ405" s="33">
        <v>0.17828867804555712</v>
      </c>
      <c r="AR405" s="33">
        <v>0</v>
      </c>
      <c r="AS405" s="33">
        <v>0</v>
      </c>
      <c r="AT405" s="33">
        <v>-0.55606119166656276</v>
      </c>
      <c r="AU405" s="20"/>
      <c r="AV405" s="195"/>
      <c r="AW405" s="146">
        <v>2019</v>
      </c>
      <c r="AX405" s="57" t="s">
        <v>26</v>
      </c>
      <c r="AY405" s="33">
        <v>54.315445220752196</v>
      </c>
      <c r="AZ405" s="33">
        <v>203.06475854407631</v>
      </c>
      <c r="BA405" s="33">
        <v>-30.646433265623134</v>
      </c>
      <c r="BB405" s="33">
        <v>12.247324613555291</v>
      </c>
      <c r="BC405" s="33">
        <v>-17.150513622152747</v>
      </c>
      <c r="BD405" s="33">
        <v>-48.046124279308138</v>
      </c>
      <c r="BE405" s="33">
        <v>18043.362831858409</v>
      </c>
      <c r="BF405" s="33">
        <v>-79.116179615110482</v>
      </c>
      <c r="BG405" s="34" t="s">
        <v>45</v>
      </c>
      <c r="BH405" s="34" t="s">
        <v>45</v>
      </c>
      <c r="BI405" s="33">
        <v>-47.407170294494236</v>
      </c>
      <c r="BJ405" s="20"/>
      <c r="BK405" s="195"/>
      <c r="BL405" s="146">
        <v>2019</v>
      </c>
      <c r="BM405" s="57" t="s">
        <v>26</v>
      </c>
      <c r="BN405" s="33">
        <v>54.315445220752196</v>
      </c>
      <c r="BO405" s="33">
        <v>46.194440315147908</v>
      </c>
      <c r="BP405" s="33">
        <v>-19.063475546305931</v>
      </c>
      <c r="BQ405" s="33">
        <v>0.3062286308904415</v>
      </c>
      <c r="BR405" s="33">
        <v>-0.57083395272781334</v>
      </c>
      <c r="BS405" s="33">
        <v>-1.1149100639215104</v>
      </c>
      <c r="BT405" s="33">
        <v>30.309201724394232</v>
      </c>
      <c r="BU405" s="33">
        <v>-1.6500668946038353</v>
      </c>
      <c r="BV405" s="33">
        <v>0</v>
      </c>
      <c r="BW405" s="33">
        <v>2.1064367474357066</v>
      </c>
      <c r="BX405" s="33">
        <v>-2.201575739557009</v>
      </c>
    </row>
    <row r="406" spans="1:76" ht="15" customHeight="1" x14ac:dyDescent="0.25">
      <c r="A406" s="195"/>
      <c r="B406" s="147">
        <v>2019</v>
      </c>
      <c r="C406" s="58" t="s">
        <v>23</v>
      </c>
      <c r="D406" s="27">
        <v>147666</v>
      </c>
      <c r="E406" s="27">
        <v>68074</v>
      </c>
      <c r="F406" s="27">
        <v>28822</v>
      </c>
      <c r="G406" s="27">
        <v>1888</v>
      </c>
      <c r="H406" s="27">
        <v>3527</v>
      </c>
      <c r="I406" s="27">
        <v>3571</v>
      </c>
      <c r="J406" s="27">
        <v>31766</v>
      </c>
      <c r="K406" s="27">
        <v>4620</v>
      </c>
      <c r="L406" s="27"/>
      <c r="M406" s="27"/>
      <c r="N406" s="190">
        <v>5398</v>
      </c>
      <c r="O406" s="190"/>
      <c r="P406" s="20"/>
      <c r="Q406" s="195"/>
      <c r="R406" s="147">
        <v>2019</v>
      </c>
      <c r="S406" s="58" t="s">
        <v>23</v>
      </c>
      <c r="T406" s="29">
        <v>42.2491522811344</v>
      </c>
      <c r="U406" s="29">
        <v>46.780801241968177</v>
      </c>
      <c r="V406" s="29">
        <v>-0.68571034767926675</v>
      </c>
      <c r="W406" s="29">
        <v>0</v>
      </c>
      <c r="X406" s="29">
        <v>90.134770889487868</v>
      </c>
      <c r="Y406" s="29">
        <v>340.32059186189889</v>
      </c>
      <c r="Z406" s="29">
        <v>54.940981367671448</v>
      </c>
      <c r="AA406" s="29">
        <v>1476.7918088737201</v>
      </c>
      <c r="AB406" s="30" t="s">
        <v>45</v>
      </c>
      <c r="AC406" s="29">
        <v>-100</v>
      </c>
      <c r="AD406" s="202">
        <v>228.54534388314059</v>
      </c>
      <c r="AE406" s="202"/>
      <c r="AF406" s="20"/>
      <c r="AG406" s="195"/>
      <c r="AH406" s="147">
        <v>2019</v>
      </c>
      <c r="AI406" s="58" t="s">
        <v>23</v>
      </c>
      <c r="AJ406" s="29">
        <v>42.2491522811344</v>
      </c>
      <c r="AK406" s="29">
        <v>20.900123304562268</v>
      </c>
      <c r="AL406" s="29">
        <v>-0.19170006165228112</v>
      </c>
      <c r="AM406" s="29">
        <v>0</v>
      </c>
      <c r="AN406" s="29">
        <v>1.6106658446362516</v>
      </c>
      <c r="AO406" s="29">
        <v>2.6587546239210851</v>
      </c>
      <c r="AP406" s="29">
        <v>10.850801479654747</v>
      </c>
      <c r="AQ406" s="29">
        <v>4.168272194821208</v>
      </c>
      <c r="AR406" s="29">
        <v>0</v>
      </c>
      <c r="AS406" s="29">
        <v>-1.3650200369913688</v>
      </c>
      <c r="AT406" s="29">
        <v>3.6172549321824907</v>
      </c>
      <c r="AU406" s="20"/>
      <c r="AV406" s="195"/>
      <c r="AW406" s="147">
        <v>2019</v>
      </c>
      <c r="AX406" s="58" t="s">
        <v>23</v>
      </c>
      <c r="AY406" s="29">
        <v>28.397401897275817</v>
      </c>
      <c r="AZ406" s="29">
        <v>25.627918135346118</v>
      </c>
      <c r="BA406" s="29">
        <v>-22.565218559415385</v>
      </c>
      <c r="BB406" s="29">
        <v>3.9647577092511015</v>
      </c>
      <c r="BC406" s="29">
        <v>77.682619647355168</v>
      </c>
      <c r="BD406" s="29">
        <v>162.38060249816311</v>
      </c>
      <c r="BE406" s="29">
        <v>132.99105178230894</v>
      </c>
      <c r="BF406" s="29">
        <v>327.77777777777777</v>
      </c>
      <c r="BG406" s="30" t="s">
        <v>45</v>
      </c>
      <c r="BH406" s="30" t="s">
        <v>45</v>
      </c>
      <c r="BI406" s="29">
        <v>44.990598979317753</v>
      </c>
      <c r="BJ406" s="20"/>
      <c r="BK406" s="195"/>
      <c r="BL406" s="147">
        <v>2019</v>
      </c>
      <c r="BM406" s="58" t="s">
        <v>23</v>
      </c>
      <c r="BN406" s="29">
        <v>28.397401897275817</v>
      </c>
      <c r="BO406" s="29">
        <v>12.074917178954324</v>
      </c>
      <c r="BP406" s="29">
        <v>-7.3030337283817506</v>
      </c>
      <c r="BQ406" s="29">
        <v>6.2604884920048343E-2</v>
      </c>
      <c r="BR406" s="29">
        <v>1.340787952037702</v>
      </c>
      <c r="BS406" s="29">
        <v>1.9216221621292617</v>
      </c>
      <c r="BT406" s="29">
        <v>15.765996852365507</v>
      </c>
      <c r="BU406" s="29">
        <v>3.0780735085690436</v>
      </c>
      <c r="BV406" s="29">
        <v>0</v>
      </c>
      <c r="BW406" s="29">
        <v>0</v>
      </c>
      <c r="BX406" s="29">
        <v>1.4564330866816801</v>
      </c>
    </row>
    <row r="407" spans="1:76" ht="15" customHeight="1" x14ac:dyDescent="0.25">
      <c r="A407" s="195"/>
      <c r="B407" s="57">
        <v>2020</v>
      </c>
      <c r="C407" s="57" t="s">
        <v>24</v>
      </c>
      <c r="D407" s="31">
        <v>228153</v>
      </c>
      <c r="E407" s="31">
        <v>126806</v>
      </c>
      <c r="F407" s="31">
        <v>38147</v>
      </c>
      <c r="G407" s="31">
        <v>9694</v>
      </c>
      <c r="H407" s="31">
        <v>2993</v>
      </c>
      <c r="I407" s="31">
        <v>3801</v>
      </c>
      <c r="J407" s="31">
        <v>32692</v>
      </c>
      <c r="K407" s="31">
        <v>4620</v>
      </c>
      <c r="L407" s="31">
        <v>3310</v>
      </c>
      <c r="M407" s="31"/>
      <c r="N407" s="192">
        <v>6090</v>
      </c>
      <c r="O407" s="192"/>
      <c r="P407" s="20"/>
      <c r="Q407" s="195"/>
      <c r="R407" s="57">
        <v>2020</v>
      </c>
      <c r="S407" s="57" t="s">
        <v>24</v>
      </c>
      <c r="T407" s="33">
        <v>54.506115151761406</v>
      </c>
      <c r="U407" s="33">
        <v>86.276698886505855</v>
      </c>
      <c r="V407" s="33">
        <v>32.353757546318782</v>
      </c>
      <c r="W407" s="33">
        <v>413.45338983050846</v>
      </c>
      <c r="X407" s="33">
        <v>-15.14034590303374</v>
      </c>
      <c r="Y407" s="33">
        <v>6.4407728927471295</v>
      </c>
      <c r="Z407" s="33">
        <v>2.9150664232197947</v>
      </c>
      <c r="AA407" s="33">
        <v>0</v>
      </c>
      <c r="AB407" s="34" t="s">
        <v>45</v>
      </c>
      <c r="AC407" s="34" t="s">
        <v>45</v>
      </c>
      <c r="AD407" s="203">
        <v>12.819562801037421</v>
      </c>
      <c r="AE407" s="203"/>
      <c r="AF407" s="20"/>
      <c r="AG407" s="195"/>
      <c r="AH407" s="57">
        <v>2020</v>
      </c>
      <c r="AI407" s="57" t="s">
        <v>24</v>
      </c>
      <c r="AJ407" s="33">
        <v>54.506115151761406</v>
      </c>
      <c r="AK407" s="33">
        <v>39.773542995679442</v>
      </c>
      <c r="AL407" s="33">
        <v>6.3149269296926844</v>
      </c>
      <c r="AM407" s="33">
        <v>5.2862541140140591</v>
      </c>
      <c r="AN407" s="33">
        <v>-0.36162691479419773</v>
      </c>
      <c r="AO407" s="33">
        <v>0.15575691086641474</v>
      </c>
      <c r="AP407" s="33">
        <v>0.62709086722739149</v>
      </c>
      <c r="AQ407" s="33">
        <v>0</v>
      </c>
      <c r="AR407" s="33">
        <v>2.2415451085557949</v>
      </c>
      <c r="AS407" s="33">
        <v>0</v>
      </c>
      <c r="AT407" s="33">
        <v>0.46862514051982174</v>
      </c>
      <c r="AU407" s="20"/>
      <c r="AV407" s="195"/>
      <c r="AW407" s="57">
        <v>2020</v>
      </c>
      <c r="AX407" s="57" t="s">
        <v>24</v>
      </c>
      <c r="AY407" s="33">
        <v>104.80152959551893</v>
      </c>
      <c r="AZ407" s="33">
        <v>143.99846065037522</v>
      </c>
      <c r="BA407" s="33">
        <v>14.079368402165137</v>
      </c>
      <c r="BB407" s="33">
        <v>254.31286549707602</v>
      </c>
      <c r="BC407" s="33">
        <v>6.8928571428571432</v>
      </c>
      <c r="BD407" s="33">
        <v>179.27994121969141</v>
      </c>
      <c r="BE407" s="33">
        <v>174.90750084090143</v>
      </c>
      <c r="BF407" s="33">
        <v>1283.2335329341317</v>
      </c>
      <c r="BG407" s="34" t="s">
        <v>45</v>
      </c>
      <c r="BH407" s="33">
        <v>-100</v>
      </c>
      <c r="BI407" s="33">
        <v>11.681643132220795</v>
      </c>
      <c r="BJ407" s="20"/>
      <c r="BK407" s="195"/>
      <c r="BL407" s="57">
        <v>2020</v>
      </c>
      <c r="BM407" s="57" t="s">
        <v>24</v>
      </c>
      <c r="BN407" s="33">
        <v>104.80152959551893</v>
      </c>
      <c r="BO407" s="33">
        <v>67.176531839643815</v>
      </c>
      <c r="BP407" s="33">
        <v>4.2261359760147936</v>
      </c>
      <c r="BQ407" s="33">
        <v>6.2458483689700364</v>
      </c>
      <c r="BR407" s="33">
        <v>0.17324644081793864</v>
      </c>
      <c r="BS407" s="33">
        <v>2.1902658839159082</v>
      </c>
      <c r="BT407" s="33">
        <v>18.671119010430694</v>
      </c>
      <c r="BU407" s="33">
        <v>3.8473276960916323</v>
      </c>
      <c r="BV407" s="33">
        <v>2.9712213425252689</v>
      </c>
      <c r="BW407" s="33">
        <v>-1.271969982585591</v>
      </c>
      <c r="BX407" s="33">
        <v>0.57180301969443992</v>
      </c>
    </row>
    <row r="408" spans="1:76" ht="15" customHeight="1" x14ac:dyDescent="0.25">
      <c r="A408" s="195"/>
      <c r="B408" s="147">
        <v>2020</v>
      </c>
      <c r="C408" s="58" t="s">
        <v>25</v>
      </c>
      <c r="D408" s="27">
        <v>291938</v>
      </c>
      <c r="E408" s="27">
        <v>181023</v>
      </c>
      <c r="F408" s="27">
        <v>36056</v>
      </c>
      <c r="G408" s="27">
        <v>2710</v>
      </c>
      <c r="H408" s="27">
        <v>12872</v>
      </c>
      <c r="I408" s="27">
        <v>8510</v>
      </c>
      <c r="J408" s="27">
        <v>31766</v>
      </c>
      <c r="K408" s="27">
        <v>6971</v>
      </c>
      <c r="L408" s="27"/>
      <c r="M408" s="27"/>
      <c r="N408" s="190">
        <v>12030</v>
      </c>
      <c r="O408" s="190"/>
      <c r="P408" s="20"/>
      <c r="Q408" s="195"/>
      <c r="R408" s="147">
        <v>2020</v>
      </c>
      <c r="S408" s="58" t="s">
        <v>25</v>
      </c>
      <c r="T408" s="29">
        <v>27.957116496386195</v>
      </c>
      <c r="U408" s="29">
        <v>42.755863287226155</v>
      </c>
      <c r="V408" s="29">
        <v>-5.4814271109130468</v>
      </c>
      <c r="W408" s="29">
        <v>-72.044563647617082</v>
      </c>
      <c r="X408" s="29">
        <v>330.07016371533581</v>
      </c>
      <c r="Y408" s="29">
        <v>123.88845040778743</v>
      </c>
      <c r="Z408" s="29">
        <v>-2.8324972470329133</v>
      </c>
      <c r="AA408" s="29">
        <v>50.887445887445885</v>
      </c>
      <c r="AB408" s="29">
        <v>-100</v>
      </c>
      <c r="AC408" s="30" t="s">
        <v>45</v>
      </c>
      <c r="AD408" s="202">
        <v>97.536945812807886</v>
      </c>
      <c r="AE408" s="202"/>
      <c r="AF408" s="20"/>
      <c r="AG408" s="195"/>
      <c r="AH408" s="147">
        <v>2020</v>
      </c>
      <c r="AI408" s="58" t="s">
        <v>25</v>
      </c>
      <c r="AJ408" s="29">
        <v>27.957116496386195</v>
      </c>
      <c r="AK408" s="29">
        <v>23.763439446336449</v>
      </c>
      <c r="AL408" s="29">
        <v>-0.9164902499638401</v>
      </c>
      <c r="AM408" s="29">
        <v>-3.061103733021262</v>
      </c>
      <c r="AN408" s="29">
        <v>4.3299890862710546</v>
      </c>
      <c r="AO408" s="29">
        <v>2.0639658474795421</v>
      </c>
      <c r="AP408" s="29">
        <v>-0.40586799209302532</v>
      </c>
      <c r="AQ408" s="29">
        <v>1.0304488654543222</v>
      </c>
      <c r="AR408" s="29">
        <v>-1.4507808356672935</v>
      </c>
      <c r="AS408" s="29">
        <v>0</v>
      </c>
      <c r="AT408" s="29">
        <v>2.6035160615902488</v>
      </c>
      <c r="AU408" s="20"/>
      <c r="AV408" s="195"/>
      <c r="AW408" s="147">
        <v>2020</v>
      </c>
      <c r="AX408" s="58" t="s">
        <v>25</v>
      </c>
      <c r="AY408" s="29">
        <v>263.98069993890806</v>
      </c>
      <c r="AZ408" s="29">
        <v>321.34627470148735</v>
      </c>
      <c r="BA408" s="29">
        <v>24.001788355057261</v>
      </c>
      <c r="BB408" s="29">
        <v>43.538135593220339</v>
      </c>
      <c r="BC408" s="29">
        <v>730.98773402194968</v>
      </c>
      <c r="BD408" s="29">
        <v>785.53590010405833</v>
      </c>
      <c r="BE408" s="29">
        <v>28011.504424778763</v>
      </c>
      <c r="BF408" s="29">
        <v>4547.333333333333</v>
      </c>
      <c r="BG408" s="30" t="s">
        <v>45</v>
      </c>
      <c r="BH408" s="29">
        <v>-100</v>
      </c>
      <c r="BI408" s="29">
        <v>475.87362374341791</v>
      </c>
      <c r="BJ408" s="20"/>
      <c r="BK408" s="195"/>
      <c r="BL408" s="147">
        <v>2020</v>
      </c>
      <c r="BM408" s="58" t="s">
        <v>25</v>
      </c>
      <c r="BN408" s="29">
        <v>263.98069993890806</v>
      </c>
      <c r="BO408" s="29">
        <v>172.12961462216515</v>
      </c>
      <c r="BP408" s="29">
        <v>8.7012355530065957</v>
      </c>
      <c r="BQ408" s="29">
        <v>1.0248482052688668</v>
      </c>
      <c r="BR408" s="29">
        <v>14.117221688880022</v>
      </c>
      <c r="BS408" s="29">
        <v>9.4118967172441312</v>
      </c>
      <c r="BT408" s="29">
        <v>39.464136546685452</v>
      </c>
      <c r="BU408" s="29">
        <v>8.5042452653758396</v>
      </c>
      <c r="BV408" s="29">
        <v>0</v>
      </c>
      <c r="BW408" s="29">
        <v>-1.7666787188150661</v>
      </c>
      <c r="BX408" s="29">
        <v>12.394180059097087</v>
      </c>
    </row>
    <row r="409" spans="1:76" ht="15" customHeight="1" x14ac:dyDescent="0.25">
      <c r="A409" s="195"/>
      <c r="B409" s="146">
        <v>2020</v>
      </c>
      <c r="C409" s="57" t="s">
        <v>26</v>
      </c>
      <c r="D409" s="31">
        <v>110777</v>
      </c>
      <c r="E409" s="31">
        <v>38947</v>
      </c>
      <c r="F409" s="31">
        <v>33263</v>
      </c>
      <c r="G409" s="31">
        <v>1418</v>
      </c>
      <c r="H409" s="31">
        <v>5994</v>
      </c>
      <c r="I409" s="31">
        <v>2729</v>
      </c>
      <c r="J409" s="31">
        <v>21416</v>
      </c>
      <c r="K409" s="31">
        <v>1006</v>
      </c>
      <c r="L409" s="31"/>
      <c r="M409" s="31"/>
      <c r="N409" s="192">
        <v>6004</v>
      </c>
      <c r="O409" s="192"/>
      <c r="P409" s="20"/>
      <c r="Q409" s="195"/>
      <c r="R409" s="146">
        <v>2020</v>
      </c>
      <c r="S409" s="57" t="s">
        <v>26</v>
      </c>
      <c r="T409" s="33">
        <v>-62.05461433592064</v>
      </c>
      <c r="U409" s="33">
        <v>-78.485054385354346</v>
      </c>
      <c r="V409" s="33">
        <v>-7.746283558908365</v>
      </c>
      <c r="W409" s="33">
        <v>-47.67527675276753</v>
      </c>
      <c r="X409" s="33">
        <v>-53.43380981976383</v>
      </c>
      <c r="Y409" s="33">
        <v>-67.931844888366626</v>
      </c>
      <c r="Z409" s="33">
        <v>-32.582005918277403</v>
      </c>
      <c r="AA409" s="33">
        <v>-85.568784966288916</v>
      </c>
      <c r="AB409" s="34" t="s">
        <v>45</v>
      </c>
      <c r="AC409" s="34" t="s">
        <v>45</v>
      </c>
      <c r="AD409" s="203">
        <v>-50.09143807148795</v>
      </c>
      <c r="AE409" s="203"/>
      <c r="AF409" s="20"/>
      <c r="AG409" s="195"/>
      <c r="AH409" s="146">
        <v>2020</v>
      </c>
      <c r="AI409" s="57" t="s">
        <v>26</v>
      </c>
      <c r="AJ409" s="33">
        <v>-62.05461433592064</v>
      </c>
      <c r="AK409" s="33">
        <v>-48.666497681014462</v>
      </c>
      <c r="AL409" s="33">
        <v>-0.95670998636696836</v>
      </c>
      <c r="AM409" s="33">
        <v>-0.44255972158472007</v>
      </c>
      <c r="AN409" s="33">
        <v>-2.3559796943186568</v>
      </c>
      <c r="AO409" s="33">
        <v>-1.9802149771526831</v>
      </c>
      <c r="AP409" s="33">
        <v>-3.5452733114565422</v>
      </c>
      <c r="AQ409" s="33">
        <v>-2.043242058245244</v>
      </c>
      <c r="AR409" s="33">
        <v>0</v>
      </c>
      <c r="AS409" s="33">
        <v>0</v>
      </c>
      <c r="AT409" s="33">
        <v>-2.0641369057813646</v>
      </c>
      <c r="AU409" s="20"/>
      <c r="AV409" s="195"/>
      <c r="AW409" s="146">
        <v>2020</v>
      </c>
      <c r="AX409" s="57" t="s">
        <v>26</v>
      </c>
      <c r="AY409" s="33">
        <v>6.7133554254007395</v>
      </c>
      <c r="AZ409" s="33">
        <v>-16.0226831687438</v>
      </c>
      <c r="BA409" s="33">
        <v>14.617001481685676</v>
      </c>
      <c r="BB409" s="33">
        <v>-24.89406779661017</v>
      </c>
      <c r="BC409" s="33">
        <v>223.1266846361186</v>
      </c>
      <c r="BD409" s="33">
        <v>236.49815043156596</v>
      </c>
      <c r="BE409" s="33">
        <v>4.458101648619647</v>
      </c>
      <c r="BF409" s="33">
        <v>243.34470989761093</v>
      </c>
      <c r="BG409" s="34" t="s">
        <v>45</v>
      </c>
      <c r="BH409" s="33">
        <v>-100</v>
      </c>
      <c r="BI409" s="33">
        <v>265.42909312233718</v>
      </c>
      <c r="BJ409" s="20"/>
      <c r="BK409" s="195"/>
      <c r="BL409" s="146">
        <v>2020</v>
      </c>
      <c r="BM409" s="57" t="s">
        <v>26</v>
      </c>
      <c r="BN409" s="33">
        <v>6.7133554254007395</v>
      </c>
      <c r="BO409" s="33">
        <v>-7.158407829839704</v>
      </c>
      <c r="BP409" s="33">
        <v>4.0863902589395806</v>
      </c>
      <c r="BQ409" s="33">
        <v>-0.45275893958076446</v>
      </c>
      <c r="BR409" s="33">
        <v>3.9871686189889024</v>
      </c>
      <c r="BS409" s="33">
        <v>1.8476418002466091</v>
      </c>
      <c r="BT409" s="33">
        <v>0.88047163995067812</v>
      </c>
      <c r="BU409" s="33">
        <v>0.68684494451294698</v>
      </c>
      <c r="BV409" s="33">
        <v>0</v>
      </c>
      <c r="BW409" s="33">
        <v>-1.3650200369913688</v>
      </c>
      <c r="BX409" s="33">
        <v>4.2010249691738597</v>
      </c>
    </row>
    <row r="410" spans="1:76" ht="15" customHeight="1" x14ac:dyDescent="0.25">
      <c r="A410" s="195"/>
      <c r="B410" s="147">
        <v>2020</v>
      </c>
      <c r="C410" s="58" t="s">
        <v>23</v>
      </c>
      <c r="D410" s="27">
        <v>111893</v>
      </c>
      <c r="E410" s="27">
        <v>42640</v>
      </c>
      <c r="F410" s="27">
        <v>31179</v>
      </c>
      <c r="G410" s="27">
        <v>1822</v>
      </c>
      <c r="H410" s="27">
        <v>5507</v>
      </c>
      <c r="I410" s="27">
        <v>3077</v>
      </c>
      <c r="J410" s="27">
        <v>21656</v>
      </c>
      <c r="K410" s="27">
        <v>746</v>
      </c>
      <c r="L410" s="27"/>
      <c r="M410" s="27"/>
      <c r="N410" s="190">
        <v>5266</v>
      </c>
      <c r="O410" s="190"/>
      <c r="P410" s="20"/>
      <c r="Q410" s="195"/>
      <c r="R410" s="147">
        <v>2020</v>
      </c>
      <c r="S410" s="58" t="s">
        <v>23</v>
      </c>
      <c r="T410" s="29">
        <v>1.0074293400254566</v>
      </c>
      <c r="U410" s="29">
        <v>9.4821167227257561</v>
      </c>
      <c r="V410" s="29">
        <v>-6.2652196133842404</v>
      </c>
      <c r="W410" s="29">
        <v>28.490832157968971</v>
      </c>
      <c r="X410" s="29">
        <v>-8.1247914581247915</v>
      </c>
      <c r="Y410" s="29">
        <v>12.751923781604983</v>
      </c>
      <c r="Z410" s="29">
        <v>1.1206574523720583</v>
      </c>
      <c r="AA410" s="29">
        <v>-25.844930417495029</v>
      </c>
      <c r="AB410" s="30" t="s">
        <v>45</v>
      </c>
      <c r="AC410" s="30" t="s">
        <v>45</v>
      </c>
      <c r="AD410" s="202">
        <v>-12.29180546302465</v>
      </c>
      <c r="AE410" s="202"/>
      <c r="AF410" s="20"/>
      <c r="AG410" s="195"/>
      <c r="AH410" s="147">
        <v>2020</v>
      </c>
      <c r="AI410" s="58" t="s">
        <v>23</v>
      </c>
      <c r="AJ410" s="29">
        <v>1.0074293400254566</v>
      </c>
      <c r="AK410" s="29">
        <v>3.3337245096003683</v>
      </c>
      <c r="AL410" s="29">
        <v>-1.8812569396174297</v>
      </c>
      <c r="AM410" s="29">
        <v>0.36469664280491437</v>
      </c>
      <c r="AN410" s="29">
        <v>-0.43962194318315173</v>
      </c>
      <c r="AO410" s="29">
        <v>0.31414463291116385</v>
      </c>
      <c r="AP410" s="29">
        <v>0.21665147097321646</v>
      </c>
      <c r="AQ410" s="29">
        <v>-0.23470576022098449</v>
      </c>
      <c r="AR410" s="29">
        <v>0</v>
      </c>
      <c r="AS410" s="29">
        <v>0</v>
      </c>
      <c r="AT410" s="29">
        <v>-0.66620327324264061</v>
      </c>
      <c r="AU410" s="20"/>
      <c r="AV410" s="195"/>
      <c r="AW410" s="147">
        <v>2020</v>
      </c>
      <c r="AX410" s="58" t="s">
        <v>23</v>
      </c>
      <c r="AY410" s="29">
        <v>-24.225617271409803</v>
      </c>
      <c r="AZ410" s="29">
        <v>-37.362282222287512</v>
      </c>
      <c r="BA410" s="29">
        <v>8.177780861841649</v>
      </c>
      <c r="BB410" s="29">
        <v>-3.4957627118644066</v>
      </c>
      <c r="BC410" s="29">
        <v>56.138361213495891</v>
      </c>
      <c r="BD410" s="29">
        <v>-13.833660039204705</v>
      </c>
      <c r="BE410" s="29">
        <v>-31.826481143360827</v>
      </c>
      <c r="BF410" s="29">
        <v>-83.852813852813853</v>
      </c>
      <c r="BG410" s="30" t="s">
        <v>45</v>
      </c>
      <c r="BH410" s="30" t="s">
        <v>45</v>
      </c>
      <c r="BI410" s="29">
        <v>-2.4453501296776583</v>
      </c>
      <c r="BJ410" s="20"/>
      <c r="BK410" s="195"/>
      <c r="BL410" s="147">
        <v>2020</v>
      </c>
      <c r="BM410" s="58" t="s">
        <v>23</v>
      </c>
      <c r="BN410" s="29">
        <v>-24.225617271409803</v>
      </c>
      <c r="BO410" s="29">
        <v>-17.224005525984317</v>
      </c>
      <c r="BP410" s="29">
        <v>1.5961697344006067</v>
      </c>
      <c r="BQ410" s="29">
        <v>-4.4695461379058145E-2</v>
      </c>
      <c r="BR410" s="29">
        <v>1.3408638413717444</v>
      </c>
      <c r="BS410" s="29">
        <v>-0.33453875638264735</v>
      </c>
      <c r="BT410" s="29">
        <v>-6.8465320385193609</v>
      </c>
      <c r="BU410" s="29">
        <v>-2.6234881421586556</v>
      </c>
      <c r="BV410" s="29">
        <v>0</v>
      </c>
      <c r="BW410" s="29">
        <v>0</v>
      </c>
      <c r="BX410" s="29">
        <v>-8.939092275811629E-2</v>
      </c>
    </row>
    <row r="411" spans="1:76" ht="15" customHeight="1" x14ac:dyDescent="0.25">
      <c r="A411" s="195"/>
      <c r="B411" s="57">
        <v>2021</v>
      </c>
      <c r="C411" s="57" t="s">
        <v>24</v>
      </c>
      <c r="D411" s="31">
        <v>82527</v>
      </c>
      <c r="E411" s="31">
        <v>30704</v>
      </c>
      <c r="F411" s="31">
        <v>29779</v>
      </c>
      <c r="G411" s="31">
        <v>1822</v>
      </c>
      <c r="H411" s="31">
        <v>5928</v>
      </c>
      <c r="I411" s="31">
        <v>2517</v>
      </c>
      <c r="J411" s="31">
        <v>6724</v>
      </c>
      <c r="K411" s="31">
        <v>746</v>
      </c>
      <c r="L411" s="31"/>
      <c r="M411" s="31"/>
      <c r="N411" s="192">
        <v>4307</v>
      </c>
      <c r="O411" s="192"/>
      <c r="P411" s="20"/>
      <c r="Q411" s="195"/>
      <c r="R411" s="57">
        <v>2021</v>
      </c>
      <c r="S411" s="57" t="s">
        <v>24</v>
      </c>
      <c r="T411" s="33">
        <v>-26.244715933972635</v>
      </c>
      <c r="U411" s="33">
        <v>-27.992495309568479</v>
      </c>
      <c r="V411" s="33">
        <v>-4.4902017383495298</v>
      </c>
      <c r="W411" s="33">
        <v>0</v>
      </c>
      <c r="X411" s="33">
        <v>7.6448156891229342</v>
      </c>
      <c r="Y411" s="33">
        <v>-18.199545011374717</v>
      </c>
      <c r="Z411" s="33">
        <v>-68.950868119689687</v>
      </c>
      <c r="AA411" s="33">
        <v>0</v>
      </c>
      <c r="AB411" s="34" t="s">
        <v>45</v>
      </c>
      <c r="AC411" s="34" t="s">
        <v>45</v>
      </c>
      <c r="AD411" s="203">
        <v>-18.211165970375998</v>
      </c>
      <c r="AE411" s="203"/>
      <c r="AF411" s="20"/>
      <c r="AG411" s="195"/>
      <c r="AH411" s="57">
        <v>2021</v>
      </c>
      <c r="AI411" s="57" t="s">
        <v>24</v>
      </c>
      <c r="AJ411" s="33">
        <v>-26.244715933972635</v>
      </c>
      <c r="AK411" s="33">
        <v>-10.667333970847148</v>
      </c>
      <c r="AL411" s="33">
        <v>-1.2511953384036536</v>
      </c>
      <c r="AM411" s="33">
        <v>0</v>
      </c>
      <c r="AN411" s="33">
        <v>0.37625231247709867</v>
      </c>
      <c r="AO411" s="33">
        <v>-0.50047813536146135</v>
      </c>
      <c r="AP411" s="33">
        <v>-13.344891995030967</v>
      </c>
      <c r="AQ411" s="33">
        <v>0</v>
      </c>
      <c r="AR411" s="33">
        <v>0</v>
      </c>
      <c r="AS411" s="33">
        <v>0</v>
      </c>
      <c r="AT411" s="33">
        <v>-0.85706880680650266</v>
      </c>
      <c r="AU411" s="20"/>
      <c r="AV411" s="195"/>
      <c r="AW411" s="57">
        <v>2021</v>
      </c>
      <c r="AX411" s="57" t="s">
        <v>24</v>
      </c>
      <c r="AY411" s="33">
        <v>-63.828220536219114</v>
      </c>
      <c r="AZ411" s="33">
        <v>-75.786634701827992</v>
      </c>
      <c r="BA411" s="33">
        <v>-21.936194196136</v>
      </c>
      <c r="BB411" s="33">
        <v>-81.204868991128535</v>
      </c>
      <c r="BC411" s="33">
        <v>98.062145005011701</v>
      </c>
      <c r="BD411" s="33">
        <v>-33.780584056827152</v>
      </c>
      <c r="BE411" s="33">
        <v>-79.432277009665967</v>
      </c>
      <c r="BF411" s="33">
        <v>-83.852813852813853</v>
      </c>
      <c r="BG411" s="33">
        <v>-100</v>
      </c>
      <c r="BH411" s="34" t="s">
        <v>45</v>
      </c>
      <c r="BI411" s="33">
        <v>-29.277504105090312</v>
      </c>
      <c r="BJ411" s="20"/>
      <c r="BK411" s="195"/>
      <c r="BL411" s="57">
        <v>2021</v>
      </c>
      <c r="BM411" s="57" t="s">
        <v>24</v>
      </c>
      <c r="BN411" s="33">
        <v>-63.828220536219114</v>
      </c>
      <c r="BO411" s="33">
        <v>-42.12173409948587</v>
      </c>
      <c r="BP411" s="33">
        <v>-3.6677142093244446</v>
      </c>
      <c r="BQ411" s="33">
        <v>-3.4503162351579859</v>
      </c>
      <c r="BR411" s="33">
        <v>1.2864174479406363</v>
      </c>
      <c r="BS411" s="33">
        <v>-0.56278023957607393</v>
      </c>
      <c r="BT411" s="33">
        <v>-11.381835873295552</v>
      </c>
      <c r="BU411" s="33">
        <v>-1.6979833708081857</v>
      </c>
      <c r="BV411" s="33">
        <v>-1.4507808356672935</v>
      </c>
      <c r="BW411" s="33">
        <v>0</v>
      </c>
      <c r="BX411" s="33">
        <v>-0.78149312084434563</v>
      </c>
    </row>
    <row r="412" spans="1:76" ht="15" customHeight="1" x14ac:dyDescent="0.25">
      <c r="A412" s="195"/>
      <c r="B412" s="147">
        <v>2021</v>
      </c>
      <c r="C412" s="58" t="s">
        <v>25</v>
      </c>
      <c r="D412" s="27">
        <v>129086</v>
      </c>
      <c r="E412" s="27">
        <v>43090</v>
      </c>
      <c r="F412" s="27">
        <v>36451</v>
      </c>
      <c r="G412" s="27">
        <v>1822</v>
      </c>
      <c r="H412" s="27">
        <v>7494</v>
      </c>
      <c r="I412" s="27">
        <v>5709</v>
      </c>
      <c r="J412" s="27">
        <v>23622</v>
      </c>
      <c r="K412" s="27">
        <v>746</v>
      </c>
      <c r="L412" s="27"/>
      <c r="M412" s="27"/>
      <c r="N412" s="190">
        <v>10152</v>
      </c>
      <c r="O412" s="190"/>
      <c r="P412" s="20"/>
      <c r="Q412" s="195"/>
      <c r="R412" s="147">
        <v>2021</v>
      </c>
      <c r="S412" s="58" t="s">
        <v>25</v>
      </c>
      <c r="T412" s="29">
        <v>56.416687871847998</v>
      </c>
      <c r="U412" s="29">
        <v>40.340020844189681</v>
      </c>
      <c r="V412" s="29">
        <v>22.405050538970414</v>
      </c>
      <c r="W412" s="29">
        <v>0</v>
      </c>
      <c r="X412" s="29">
        <v>26.417004048582996</v>
      </c>
      <c r="Y412" s="29">
        <v>126.81764004767581</v>
      </c>
      <c r="Z412" s="29">
        <v>251.30874479476503</v>
      </c>
      <c r="AA412" s="29">
        <v>0</v>
      </c>
      <c r="AB412" s="30" t="s">
        <v>45</v>
      </c>
      <c r="AC412" s="30" t="s">
        <v>45</v>
      </c>
      <c r="AD412" s="202">
        <v>135.70931042488971</v>
      </c>
      <c r="AE412" s="202"/>
      <c r="AF412" s="20"/>
      <c r="AG412" s="195"/>
      <c r="AH412" s="147">
        <v>2021</v>
      </c>
      <c r="AI412" s="58" t="s">
        <v>25</v>
      </c>
      <c r="AJ412" s="29">
        <v>56.416687871847998</v>
      </c>
      <c r="AK412" s="29">
        <v>15.008421486301453</v>
      </c>
      <c r="AL412" s="29">
        <v>8.0846268493947431</v>
      </c>
      <c r="AM412" s="29">
        <v>0</v>
      </c>
      <c r="AN412" s="29">
        <v>1.897560798284198</v>
      </c>
      <c r="AO412" s="29">
        <v>3.8678250754298595</v>
      </c>
      <c r="AP412" s="29">
        <v>20.47572309668351</v>
      </c>
      <c r="AQ412" s="29">
        <v>0</v>
      </c>
      <c r="AR412" s="29">
        <v>0</v>
      </c>
      <c r="AS412" s="29">
        <v>0</v>
      </c>
      <c r="AT412" s="29">
        <v>7.0825305657542383</v>
      </c>
      <c r="AU412" s="20"/>
      <c r="AV412" s="195"/>
      <c r="AW412" s="147">
        <v>2021</v>
      </c>
      <c r="AX412" s="58" t="s">
        <v>25</v>
      </c>
      <c r="AY412" s="29">
        <v>-55.783077228726647</v>
      </c>
      <c r="AZ412" s="29">
        <v>-76.196394933240526</v>
      </c>
      <c r="BA412" s="29">
        <v>1.0955180829820279</v>
      </c>
      <c r="BB412" s="29">
        <v>-32.767527675276753</v>
      </c>
      <c r="BC412" s="29">
        <v>-41.780609073958978</v>
      </c>
      <c r="BD412" s="29">
        <v>-32.914218566392478</v>
      </c>
      <c r="BE412" s="29">
        <v>-25.637474028835861</v>
      </c>
      <c r="BF412" s="29">
        <v>-89.298522450150628</v>
      </c>
      <c r="BG412" s="30" t="s">
        <v>45</v>
      </c>
      <c r="BH412" s="30" t="s">
        <v>45</v>
      </c>
      <c r="BI412" s="29">
        <v>-15.610972568578553</v>
      </c>
      <c r="BJ412" s="20"/>
      <c r="BK412" s="195"/>
      <c r="BL412" s="147">
        <v>2021</v>
      </c>
      <c r="BM412" s="58" t="s">
        <v>25</v>
      </c>
      <c r="BN412" s="29">
        <v>-55.783077228726647</v>
      </c>
      <c r="BO412" s="29">
        <v>-47.247360740979246</v>
      </c>
      <c r="BP412" s="29">
        <v>0.1353027012584864</v>
      </c>
      <c r="BQ412" s="29">
        <v>-0.30417417396844537</v>
      </c>
      <c r="BR412" s="29">
        <v>-1.842171968020607</v>
      </c>
      <c r="BS412" s="29">
        <v>-0.95945029424055794</v>
      </c>
      <c r="BT412" s="29">
        <v>-2.7896334153142104</v>
      </c>
      <c r="BU412" s="29">
        <v>-2.1323020641369057</v>
      </c>
      <c r="BV412" s="29">
        <v>0</v>
      </c>
      <c r="BW412" s="29">
        <v>0</v>
      </c>
      <c r="BX412" s="29">
        <v>-0.64328727332515812</v>
      </c>
    </row>
    <row r="413" spans="1:76" ht="15" customHeight="1" x14ac:dyDescent="0.25">
      <c r="A413" s="195"/>
      <c r="B413" s="146">
        <v>2021</v>
      </c>
      <c r="C413" s="57" t="s">
        <v>26</v>
      </c>
      <c r="D413" s="31">
        <v>92277</v>
      </c>
      <c r="E413" s="31">
        <v>17600</v>
      </c>
      <c r="F413" s="31">
        <v>32434</v>
      </c>
      <c r="G413" s="31">
        <v>772</v>
      </c>
      <c r="H413" s="31">
        <v>5518</v>
      </c>
      <c r="I413" s="31">
        <v>7150</v>
      </c>
      <c r="J413" s="31">
        <v>21303</v>
      </c>
      <c r="K413" s="31"/>
      <c r="L413" s="31"/>
      <c r="M413" s="31">
        <v>280</v>
      </c>
      <c r="N413" s="192">
        <v>7220</v>
      </c>
      <c r="O413" s="192"/>
      <c r="P413" s="20"/>
      <c r="Q413" s="195"/>
      <c r="R413" s="146">
        <v>2021</v>
      </c>
      <c r="S413" s="57" t="s">
        <v>26</v>
      </c>
      <c r="T413" s="33">
        <v>-28.515098461490791</v>
      </c>
      <c r="U413" s="33">
        <v>-59.155256440009282</v>
      </c>
      <c r="V413" s="33">
        <v>-11.020273792214205</v>
      </c>
      <c r="W413" s="33">
        <v>-57.628979143798027</v>
      </c>
      <c r="X413" s="33">
        <v>-26.367760875366962</v>
      </c>
      <c r="Y413" s="33">
        <v>25.240847784200387</v>
      </c>
      <c r="Z413" s="33">
        <v>-9.817119634239269</v>
      </c>
      <c r="AA413" s="33">
        <v>-100</v>
      </c>
      <c r="AB413" s="34" t="s">
        <v>45</v>
      </c>
      <c r="AC413" s="34" t="s">
        <v>45</v>
      </c>
      <c r="AD413" s="203">
        <v>-28.881008668242711</v>
      </c>
      <c r="AE413" s="203"/>
      <c r="AF413" s="20"/>
      <c r="AG413" s="195"/>
      <c r="AH413" s="146">
        <v>2021</v>
      </c>
      <c r="AI413" s="57" t="s">
        <v>26</v>
      </c>
      <c r="AJ413" s="33">
        <v>-28.515098461490791</v>
      </c>
      <c r="AK413" s="33">
        <v>-19.74652557209922</v>
      </c>
      <c r="AL413" s="33">
        <v>-3.1118789024371347</v>
      </c>
      <c r="AM413" s="33">
        <v>-0.81341121422927354</v>
      </c>
      <c r="AN413" s="33">
        <v>-1.5307624374448043</v>
      </c>
      <c r="AO413" s="33">
        <v>1.1163100568613173</v>
      </c>
      <c r="AP413" s="33">
        <v>-1.7964767674263669</v>
      </c>
      <c r="AQ413" s="33">
        <v>-0.57790930077622671</v>
      </c>
      <c r="AR413" s="33">
        <v>0</v>
      </c>
      <c r="AS413" s="33">
        <v>0.21690965712780627</v>
      </c>
      <c r="AT413" s="33">
        <v>-2.2713539810668855</v>
      </c>
      <c r="AU413" s="20"/>
      <c r="AV413" s="195"/>
      <c r="AW413" s="146">
        <v>2021</v>
      </c>
      <c r="AX413" s="57" t="s">
        <v>26</v>
      </c>
      <c r="AY413" s="33">
        <v>-16.700217554185436</v>
      </c>
      <c r="AZ413" s="33">
        <v>-54.810383341464039</v>
      </c>
      <c r="BA413" s="33">
        <v>-2.492258665784806</v>
      </c>
      <c r="BB413" s="33">
        <v>-45.557122708039493</v>
      </c>
      <c r="BC413" s="33">
        <v>-7.941274607941275</v>
      </c>
      <c r="BD413" s="33">
        <v>162.00073286918285</v>
      </c>
      <c r="BE413" s="33">
        <v>-0.52764288382517743</v>
      </c>
      <c r="BF413" s="33">
        <v>-100</v>
      </c>
      <c r="BG413" s="34" t="s">
        <v>45</v>
      </c>
      <c r="BH413" s="34" t="s">
        <v>45</v>
      </c>
      <c r="BI413" s="33">
        <v>20.253164556962027</v>
      </c>
      <c r="BJ413" s="20"/>
      <c r="BK413" s="195"/>
      <c r="BL413" s="146">
        <v>2021</v>
      </c>
      <c r="BM413" s="57" t="s">
        <v>26</v>
      </c>
      <c r="BN413" s="33">
        <v>-16.700217554185436</v>
      </c>
      <c r="BO413" s="33">
        <v>-19.270245628605217</v>
      </c>
      <c r="BP413" s="33">
        <v>-0.74835028931998515</v>
      </c>
      <c r="BQ413" s="33">
        <v>-0.58315354270290765</v>
      </c>
      <c r="BR413" s="33">
        <v>-0.42969208409687931</v>
      </c>
      <c r="BS413" s="33">
        <v>3.990900638219125</v>
      </c>
      <c r="BT413" s="33">
        <v>-0.10200673424988942</v>
      </c>
      <c r="BU413" s="33">
        <v>-0.90813074916273229</v>
      </c>
      <c r="BV413" s="33">
        <v>0</v>
      </c>
      <c r="BW413" s="33">
        <v>0.25276004946875252</v>
      </c>
      <c r="BX413" s="33">
        <v>1.0977007862642967</v>
      </c>
    </row>
    <row r="414" spans="1:76" ht="15" customHeight="1" thickBot="1" x14ac:dyDescent="0.3">
      <c r="A414" s="196"/>
      <c r="B414" s="147">
        <v>2021</v>
      </c>
      <c r="C414" s="58" t="s">
        <v>23</v>
      </c>
      <c r="D414" s="27">
        <v>68112</v>
      </c>
      <c r="E414" s="27">
        <v>16770</v>
      </c>
      <c r="F414" s="27">
        <v>29362</v>
      </c>
      <c r="G414" s="27">
        <v>772</v>
      </c>
      <c r="H414" s="27">
        <v>6117</v>
      </c>
      <c r="I414" s="27">
        <v>7012</v>
      </c>
      <c r="J414" s="27">
        <v>113</v>
      </c>
      <c r="K414" s="27">
        <v>746</v>
      </c>
      <c r="L414" s="27"/>
      <c r="M414" s="27"/>
      <c r="N414" s="190">
        <v>7220</v>
      </c>
      <c r="O414" s="190"/>
      <c r="P414" s="20"/>
      <c r="Q414" s="196"/>
      <c r="R414" s="147">
        <v>2021</v>
      </c>
      <c r="S414" s="58" t="s">
        <v>23</v>
      </c>
      <c r="T414" s="29">
        <v>-26.187457329562079</v>
      </c>
      <c r="U414" s="29">
        <v>-4.7159090909090908</v>
      </c>
      <c r="V414" s="29">
        <v>-9.4715422087932417</v>
      </c>
      <c r="W414" s="29">
        <v>0</v>
      </c>
      <c r="X414" s="29">
        <v>10.855382384922073</v>
      </c>
      <c r="Y414" s="29">
        <v>-1.93006993006993</v>
      </c>
      <c r="Z414" s="29">
        <v>-99.469558278176777</v>
      </c>
      <c r="AA414" s="30" t="s">
        <v>45</v>
      </c>
      <c r="AB414" s="30" t="s">
        <v>45</v>
      </c>
      <c r="AC414" s="29">
        <v>-100</v>
      </c>
      <c r="AD414" s="202">
        <v>0</v>
      </c>
      <c r="AE414" s="202"/>
      <c r="AF414" s="20"/>
      <c r="AG414" s="196"/>
      <c r="AH414" s="147">
        <v>2021</v>
      </c>
      <c r="AI414" s="58" t="s">
        <v>23</v>
      </c>
      <c r="AJ414" s="29">
        <v>-26.187457329562079</v>
      </c>
      <c r="AK414" s="29">
        <v>-0.89946573902489246</v>
      </c>
      <c r="AL414" s="29">
        <v>-3.3291069280535779</v>
      </c>
      <c r="AM414" s="29">
        <v>0</v>
      </c>
      <c r="AN414" s="29">
        <v>0.64913250322398863</v>
      </c>
      <c r="AO414" s="29">
        <v>-0.14954972528365681</v>
      </c>
      <c r="AP414" s="29">
        <v>-22.96346868667165</v>
      </c>
      <c r="AQ414" s="29">
        <v>0.80843547146092742</v>
      </c>
      <c r="AR414" s="29">
        <v>0</v>
      </c>
      <c r="AS414" s="29">
        <v>-0.30343422521321672</v>
      </c>
      <c r="AT414" s="29">
        <v>0</v>
      </c>
      <c r="AU414" s="20"/>
      <c r="AV414" s="196"/>
      <c r="AW414" s="147">
        <v>2021</v>
      </c>
      <c r="AX414" s="58" t="s">
        <v>23</v>
      </c>
      <c r="AY414" s="29">
        <v>-39.127559364750255</v>
      </c>
      <c r="AZ414" s="29">
        <v>-60.670731707317074</v>
      </c>
      <c r="BA414" s="29">
        <v>-5.8276403989864969</v>
      </c>
      <c r="BB414" s="29">
        <v>-57.628979143798027</v>
      </c>
      <c r="BC414" s="29">
        <v>11.07681133103323</v>
      </c>
      <c r="BD414" s="29">
        <v>127.88430289242768</v>
      </c>
      <c r="BE414" s="29">
        <v>-99.478204654599182</v>
      </c>
      <c r="BF414" s="29">
        <v>0</v>
      </c>
      <c r="BG414" s="30" t="s">
        <v>45</v>
      </c>
      <c r="BH414" s="30" t="s">
        <v>45</v>
      </c>
      <c r="BI414" s="29">
        <v>37.10596278009875</v>
      </c>
      <c r="BJ414" s="20"/>
      <c r="BK414" s="196"/>
      <c r="BL414" s="147">
        <v>2021</v>
      </c>
      <c r="BM414" s="58" t="s">
        <v>23</v>
      </c>
      <c r="BN414" s="29">
        <v>-39.127559364750255</v>
      </c>
      <c r="BO414" s="29">
        <v>-23.120302431787511</v>
      </c>
      <c r="BP414" s="29">
        <v>-1.6238728070567416</v>
      </c>
      <c r="BQ414" s="29">
        <v>-0.93839650380274009</v>
      </c>
      <c r="BR414" s="29">
        <v>0.54516368316159192</v>
      </c>
      <c r="BS414" s="29">
        <v>3.516752611870269</v>
      </c>
      <c r="BT414" s="29">
        <v>-19.253215125164218</v>
      </c>
      <c r="BU414" s="29">
        <v>0</v>
      </c>
      <c r="BV414" s="29">
        <v>0</v>
      </c>
      <c r="BW414" s="29">
        <v>0</v>
      </c>
      <c r="BX414" s="29">
        <v>1.7463112080290992</v>
      </c>
    </row>
    <row r="415" spans="1:76" ht="15" customHeight="1" x14ac:dyDescent="0.25">
      <c r="A415" s="194" t="s">
        <v>42</v>
      </c>
      <c r="B415" s="60">
        <v>2015</v>
      </c>
      <c r="C415" s="60" t="s">
        <v>23</v>
      </c>
      <c r="D415" s="24">
        <v>125179</v>
      </c>
      <c r="E415" s="24">
        <v>13631</v>
      </c>
      <c r="F415" s="24">
        <v>98886</v>
      </c>
      <c r="G415" s="24">
        <v>501</v>
      </c>
      <c r="H415" s="24">
        <v>5931</v>
      </c>
      <c r="I415" s="24">
        <v>608</v>
      </c>
      <c r="J415" s="24">
        <v>2624</v>
      </c>
      <c r="K415" s="24">
        <v>1160</v>
      </c>
      <c r="L415" s="24">
        <v>100</v>
      </c>
      <c r="M415" s="24">
        <v>776</v>
      </c>
      <c r="N415" s="204">
        <v>962</v>
      </c>
      <c r="O415" s="204"/>
      <c r="P415" s="20"/>
      <c r="Q415" s="194" t="s">
        <v>42</v>
      </c>
      <c r="R415" s="60">
        <v>2015</v>
      </c>
      <c r="S415" s="60" t="s">
        <v>23</v>
      </c>
      <c r="T415" s="38"/>
      <c r="U415" s="38"/>
      <c r="V415" s="38"/>
      <c r="W415" s="38"/>
      <c r="X415" s="38"/>
      <c r="Y415" s="38"/>
      <c r="Z415" s="38"/>
      <c r="AA415" s="26"/>
      <c r="AB415" s="26"/>
      <c r="AC415" s="38"/>
      <c r="AD415" s="205"/>
      <c r="AE415" s="205"/>
      <c r="AF415" s="20"/>
      <c r="AG415" s="194" t="s">
        <v>42</v>
      </c>
      <c r="AH415" s="60">
        <v>2015</v>
      </c>
      <c r="AI415" s="60" t="s">
        <v>23</v>
      </c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20"/>
      <c r="AV415" s="194" t="s">
        <v>42</v>
      </c>
      <c r="AW415" s="60">
        <v>2015</v>
      </c>
      <c r="AX415" s="60" t="s">
        <v>23</v>
      </c>
      <c r="AY415" s="38"/>
      <c r="AZ415" s="38"/>
      <c r="BA415" s="38"/>
      <c r="BB415" s="38"/>
      <c r="BC415" s="38"/>
      <c r="BD415" s="38"/>
      <c r="BE415" s="38"/>
      <c r="BF415" s="38"/>
      <c r="BG415" s="26"/>
      <c r="BH415" s="26"/>
      <c r="BI415" s="38"/>
      <c r="BJ415" s="20"/>
      <c r="BK415" s="194" t="s">
        <v>42</v>
      </c>
      <c r="BL415" s="60">
        <v>2015</v>
      </c>
      <c r="BM415" s="60" t="s">
        <v>23</v>
      </c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</row>
    <row r="416" spans="1:76" ht="15" customHeight="1" x14ac:dyDescent="0.25">
      <c r="A416" s="195"/>
      <c r="B416" s="58">
        <v>2016</v>
      </c>
      <c r="C416" s="58" t="s">
        <v>24</v>
      </c>
      <c r="D416" s="27">
        <v>139414</v>
      </c>
      <c r="E416" s="27">
        <v>16242</v>
      </c>
      <c r="F416" s="27">
        <v>109151</v>
      </c>
      <c r="G416" s="27">
        <v>410</v>
      </c>
      <c r="H416" s="27">
        <v>6194</v>
      </c>
      <c r="I416" s="27">
        <v>1642</v>
      </c>
      <c r="J416" s="27">
        <v>2584</v>
      </c>
      <c r="K416" s="27">
        <v>760</v>
      </c>
      <c r="L416" s="27"/>
      <c r="M416" s="27">
        <v>776</v>
      </c>
      <c r="N416" s="190">
        <v>1655</v>
      </c>
      <c r="O416" s="190"/>
      <c r="P416" s="20"/>
      <c r="Q416" s="195"/>
      <c r="R416" s="58">
        <v>2016</v>
      </c>
      <c r="S416" s="58" t="s">
        <v>24</v>
      </c>
      <c r="T416" s="29">
        <v>11.371715703113143</v>
      </c>
      <c r="U416" s="29">
        <v>19.154867581248624</v>
      </c>
      <c r="V416" s="29">
        <v>10.380640333313108</v>
      </c>
      <c r="W416" s="29">
        <v>-18.163672654690618</v>
      </c>
      <c r="X416" s="29">
        <v>4.434328106558759</v>
      </c>
      <c r="Y416" s="29">
        <v>170.06578947368422</v>
      </c>
      <c r="Z416" s="29">
        <v>-1.524390243902439</v>
      </c>
      <c r="AA416" s="29">
        <v>-34.482758620689658</v>
      </c>
      <c r="AB416" s="29">
        <v>-100</v>
      </c>
      <c r="AC416" s="29">
        <v>0</v>
      </c>
      <c r="AD416" s="202">
        <v>72.037422037422033</v>
      </c>
      <c r="AE416" s="202"/>
      <c r="AF416" s="20"/>
      <c r="AG416" s="195"/>
      <c r="AH416" s="58">
        <v>2016</v>
      </c>
      <c r="AI416" s="58" t="s">
        <v>24</v>
      </c>
      <c r="AJ416" s="29">
        <v>11.371715703113143</v>
      </c>
      <c r="AK416" s="29">
        <v>2.0858131156184343</v>
      </c>
      <c r="AL416" s="29">
        <v>8.2002572316442848</v>
      </c>
      <c r="AM416" s="29">
        <v>-7.2695899471956163E-2</v>
      </c>
      <c r="AN416" s="29">
        <v>0.21009913803433483</v>
      </c>
      <c r="AO416" s="29">
        <v>0.82601714345057875</v>
      </c>
      <c r="AP416" s="29">
        <v>-3.1954241526134575E-2</v>
      </c>
      <c r="AQ416" s="29">
        <v>-0.31954241526134575</v>
      </c>
      <c r="AR416" s="29">
        <v>-7.9885603815336437E-2</v>
      </c>
      <c r="AS416" s="29">
        <v>0</v>
      </c>
      <c r="AT416" s="29">
        <v>0.55360723444028148</v>
      </c>
      <c r="AU416" s="20"/>
      <c r="AV416" s="195"/>
      <c r="AW416" s="58">
        <v>2016</v>
      </c>
      <c r="AX416" s="58" t="s">
        <v>24</v>
      </c>
      <c r="AY416" s="29"/>
      <c r="AZ416" s="29"/>
      <c r="BA416" s="29"/>
      <c r="BB416" s="29"/>
      <c r="BC416" s="29"/>
      <c r="BD416" s="29"/>
      <c r="BE416" s="29"/>
      <c r="BF416" s="29"/>
      <c r="BG416" s="30"/>
      <c r="BH416" s="30"/>
      <c r="BI416" s="29"/>
      <c r="BJ416" s="20"/>
      <c r="BK416" s="195"/>
      <c r="BL416" s="58">
        <v>2016</v>
      </c>
      <c r="BM416" s="58" t="s">
        <v>24</v>
      </c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</row>
    <row r="417" spans="1:76" ht="15" customHeight="1" x14ac:dyDescent="0.25">
      <c r="A417" s="195"/>
      <c r="B417" s="146">
        <v>2016</v>
      </c>
      <c r="C417" s="57" t="s">
        <v>25</v>
      </c>
      <c r="D417" s="31">
        <v>133053</v>
      </c>
      <c r="E417" s="31">
        <v>16087</v>
      </c>
      <c r="F417" s="31">
        <v>98845</v>
      </c>
      <c r="G417" s="31">
        <v>410</v>
      </c>
      <c r="H417" s="31">
        <v>4782</v>
      </c>
      <c r="I417" s="31">
        <v>1576</v>
      </c>
      <c r="J417" s="31">
        <v>6975</v>
      </c>
      <c r="K417" s="31">
        <v>1560</v>
      </c>
      <c r="L417" s="31">
        <v>1000</v>
      </c>
      <c r="M417" s="31">
        <v>776</v>
      </c>
      <c r="N417" s="192">
        <v>1042</v>
      </c>
      <c r="O417" s="192"/>
      <c r="P417" s="20"/>
      <c r="Q417" s="195"/>
      <c r="R417" s="146">
        <v>2016</v>
      </c>
      <c r="S417" s="57" t="s">
        <v>25</v>
      </c>
      <c r="T417" s="33">
        <v>-4.5626694593082471</v>
      </c>
      <c r="U417" s="33">
        <v>-0.95431597093953946</v>
      </c>
      <c r="V417" s="33">
        <v>-9.4419657172174336</v>
      </c>
      <c r="W417" s="33">
        <v>0</v>
      </c>
      <c r="X417" s="33">
        <v>-22.796254439780434</v>
      </c>
      <c r="Y417" s="33">
        <v>-4.019488428745432</v>
      </c>
      <c r="Z417" s="33">
        <v>169.93034055727554</v>
      </c>
      <c r="AA417" s="33">
        <v>105.26315789473684</v>
      </c>
      <c r="AB417" s="34" t="s">
        <v>45</v>
      </c>
      <c r="AC417" s="33">
        <v>0</v>
      </c>
      <c r="AD417" s="203">
        <v>-37.0392749244713</v>
      </c>
      <c r="AE417" s="203"/>
      <c r="AF417" s="20"/>
      <c r="AG417" s="195"/>
      <c r="AH417" s="146">
        <v>2016</v>
      </c>
      <c r="AI417" s="57" t="s">
        <v>25</v>
      </c>
      <c r="AJ417" s="33">
        <v>-4.5626694593082471</v>
      </c>
      <c r="AK417" s="33">
        <v>-0.11117965197182493</v>
      </c>
      <c r="AL417" s="33">
        <v>-7.3923709240105007</v>
      </c>
      <c r="AM417" s="33">
        <v>0</v>
      </c>
      <c r="AN417" s="33">
        <v>-1.0128107650594631</v>
      </c>
      <c r="AO417" s="33">
        <v>-4.7341013097680289E-2</v>
      </c>
      <c r="AP417" s="33">
        <v>3.1496119471502144</v>
      </c>
      <c r="AQ417" s="33">
        <v>0.57383046179006414</v>
      </c>
      <c r="AR417" s="33">
        <v>0.71728807723758015</v>
      </c>
      <c r="AS417" s="33">
        <v>0</v>
      </c>
      <c r="AT417" s="33">
        <v>-0.43969759134663666</v>
      </c>
      <c r="AU417" s="20"/>
      <c r="AV417" s="195"/>
      <c r="AW417" s="146">
        <v>2016</v>
      </c>
      <c r="AX417" s="57" t="s">
        <v>25</v>
      </c>
      <c r="AY417" s="33"/>
      <c r="AZ417" s="33"/>
      <c r="BA417" s="33"/>
      <c r="BB417" s="33"/>
      <c r="BC417" s="33"/>
      <c r="BD417" s="33"/>
      <c r="BE417" s="33"/>
      <c r="BF417" s="33"/>
      <c r="BG417" s="34"/>
      <c r="BH417" s="34"/>
      <c r="BI417" s="33"/>
      <c r="BJ417" s="20"/>
      <c r="BK417" s="195"/>
      <c r="BL417" s="146">
        <v>2016</v>
      </c>
      <c r="BM417" s="57" t="s">
        <v>25</v>
      </c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ht="15" customHeight="1" x14ac:dyDescent="0.25">
      <c r="A418" s="195"/>
      <c r="B418" s="147">
        <v>2016</v>
      </c>
      <c r="C418" s="58" t="s">
        <v>26</v>
      </c>
      <c r="D418" s="27">
        <v>123685</v>
      </c>
      <c r="E418" s="27">
        <v>15299</v>
      </c>
      <c r="F418" s="27">
        <v>97716</v>
      </c>
      <c r="G418" s="27">
        <v>410</v>
      </c>
      <c r="H418" s="27">
        <v>4477</v>
      </c>
      <c r="I418" s="27">
        <v>1246</v>
      </c>
      <c r="J418" s="27">
        <v>1737</v>
      </c>
      <c r="K418" s="27">
        <v>1560</v>
      </c>
      <c r="L418" s="27"/>
      <c r="M418" s="27"/>
      <c r="N418" s="190">
        <v>1240</v>
      </c>
      <c r="O418" s="190"/>
      <c r="P418" s="20"/>
      <c r="Q418" s="195"/>
      <c r="R418" s="147">
        <v>2016</v>
      </c>
      <c r="S418" s="58" t="s">
        <v>26</v>
      </c>
      <c r="T418" s="29">
        <v>-7.0408032889149439</v>
      </c>
      <c r="U418" s="29">
        <v>-4.8983651395536771</v>
      </c>
      <c r="V418" s="29">
        <v>-1.1421923213111438</v>
      </c>
      <c r="W418" s="29">
        <v>0</v>
      </c>
      <c r="X418" s="29">
        <v>-6.3780844834797152</v>
      </c>
      <c r="Y418" s="29">
        <v>-20.939086294416242</v>
      </c>
      <c r="Z418" s="29">
        <v>-75.096774193548384</v>
      </c>
      <c r="AA418" s="29">
        <v>0</v>
      </c>
      <c r="AB418" s="29">
        <v>-100</v>
      </c>
      <c r="AC418" s="29">
        <v>-100</v>
      </c>
      <c r="AD418" s="202">
        <v>19.001919385796544</v>
      </c>
      <c r="AE418" s="202"/>
      <c r="AF418" s="20"/>
      <c r="AG418" s="195"/>
      <c r="AH418" s="147">
        <v>2016</v>
      </c>
      <c r="AI418" s="58" t="s">
        <v>26</v>
      </c>
      <c r="AJ418" s="29">
        <v>-7.0408032889149439</v>
      </c>
      <c r="AK418" s="29">
        <v>-0.59224519552358834</v>
      </c>
      <c r="AL418" s="29">
        <v>-0.84853404282503964</v>
      </c>
      <c r="AM418" s="29">
        <v>0</v>
      </c>
      <c r="AN418" s="29">
        <v>-0.22923196019631276</v>
      </c>
      <c r="AO418" s="29">
        <v>-0.24802146513043674</v>
      </c>
      <c r="AP418" s="29">
        <v>-3.9367770737976597</v>
      </c>
      <c r="AQ418" s="29">
        <v>0</v>
      </c>
      <c r="AR418" s="29">
        <v>-0.75158019736495985</v>
      </c>
      <c r="AS418" s="29">
        <v>-0.58322623315520883</v>
      </c>
      <c r="AT418" s="29">
        <v>0.14881287907826204</v>
      </c>
      <c r="AU418" s="20"/>
      <c r="AV418" s="195"/>
      <c r="AW418" s="147">
        <v>2016</v>
      </c>
      <c r="AX418" s="58" t="s">
        <v>26</v>
      </c>
      <c r="AY418" s="29"/>
      <c r="AZ418" s="29"/>
      <c r="BA418" s="29"/>
      <c r="BB418" s="29"/>
      <c r="BC418" s="29"/>
      <c r="BD418" s="29"/>
      <c r="BE418" s="29"/>
      <c r="BF418" s="29"/>
      <c r="BG418" s="30"/>
      <c r="BH418" s="30"/>
      <c r="BI418" s="29"/>
      <c r="BJ418" s="20"/>
      <c r="BK418" s="195"/>
      <c r="BL418" s="147">
        <v>2016</v>
      </c>
      <c r="BM418" s="58" t="s">
        <v>26</v>
      </c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</row>
    <row r="419" spans="1:76" ht="15" customHeight="1" x14ac:dyDescent="0.25">
      <c r="A419" s="195"/>
      <c r="B419" s="146">
        <v>2016</v>
      </c>
      <c r="C419" s="57" t="s">
        <v>23</v>
      </c>
      <c r="D419" s="31">
        <v>148593</v>
      </c>
      <c r="E419" s="31">
        <v>18940</v>
      </c>
      <c r="F419" s="31">
        <v>110121</v>
      </c>
      <c r="G419" s="31">
        <v>410</v>
      </c>
      <c r="H419" s="31">
        <v>6660</v>
      </c>
      <c r="I419" s="31">
        <v>6884</v>
      </c>
      <c r="J419" s="31">
        <v>1737</v>
      </c>
      <c r="K419" s="31">
        <v>1160</v>
      </c>
      <c r="L419" s="31"/>
      <c r="M419" s="31">
        <v>776</v>
      </c>
      <c r="N419" s="192">
        <v>1905</v>
      </c>
      <c r="O419" s="192"/>
      <c r="P419" s="20"/>
      <c r="Q419" s="195"/>
      <c r="R419" s="146">
        <v>2016</v>
      </c>
      <c r="S419" s="57" t="s">
        <v>23</v>
      </c>
      <c r="T419" s="33">
        <v>20.138254436673808</v>
      </c>
      <c r="U419" s="33">
        <v>23.798941107261914</v>
      </c>
      <c r="V419" s="33">
        <v>12.694952720127716</v>
      </c>
      <c r="W419" s="33">
        <v>0</v>
      </c>
      <c r="X419" s="33">
        <v>48.760330578512395</v>
      </c>
      <c r="Y419" s="33">
        <v>452.4879614767255</v>
      </c>
      <c r="Z419" s="33">
        <v>0</v>
      </c>
      <c r="AA419" s="33">
        <v>-25.641025641025642</v>
      </c>
      <c r="AB419" s="34" t="s">
        <v>45</v>
      </c>
      <c r="AC419" s="34" t="s">
        <v>45</v>
      </c>
      <c r="AD419" s="203">
        <v>53.62903225806452</v>
      </c>
      <c r="AE419" s="203"/>
      <c r="AF419" s="20"/>
      <c r="AG419" s="195"/>
      <c r="AH419" s="146">
        <v>2016</v>
      </c>
      <c r="AI419" s="57" t="s">
        <v>23</v>
      </c>
      <c r="AJ419" s="33">
        <v>20.138254436673808</v>
      </c>
      <c r="AK419" s="33">
        <v>2.9437684440312082</v>
      </c>
      <c r="AL419" s="33">
        <v>10.029510449933298</v>
      </c>
      <c r="AM419" s="33">
        <v>0</v>
      </c>
      <c r="AN419" s="33">
        <v>1.7649674576545256</v>
      </c>
      <c r="AO419" s="33">
        <v>4.5583538828475563</v>
      </c>
      <c r="AP419" s="33">
        <v>0</v>
      </c>
      <c r="AQ419" s="33">
        <v>-0.32340219104984436</v>
      </c>
      <c r="AR419" s="33">
        <v>0</v>
      </c>
      <c r="AS419" s="33">
        <v>0.62740025063669802</v>
      </c>
      <c r="AT419" s="33">
        <v>0.53765614262036621</v>
      </c>
      <c r="AU419" s="20"/>
      <c r="AV419" s="195"/>
      <c r="AW419" s="146">
        <v>2016</v>
      </c>
      <c r="AX419" s="57" t="s">
        <v>23</v>
      </c>
      <c r="AY419" s="33">
        <v>18.704415277322873</v>
      </c>
      <c r="AZ419" s="33">
        <v>38.947986207908443</v>
      </c>
      <c r="BA419" s="33">
        <v>11.361567866027547</v>
      </c>
      <c r="BB419" s="33">
        <v>-18.163672654690618</v>
      </c>
      <c r="BC419" s="33">
        <v>12.291350531107739</v>
      </c>
      <c r="BD419" s="33">
        <v>1032.2368421052631</v>
      </c>
      <c r="BE419" s="33">
        <v>-33.803353658536587</v>
      </c>
      <c r="BF419" s="33">
        <v>0</v>
      </c>
      <c r="BG419" s="33">
        <v>-100</v>
      </c>
      <c r="BH419" s="33">
        <v>0</v>
      </c>
      <c r="BI419" s="33">
        <v>98.024948024948031</v>
      </c>
      <c r="BJ419" s="20"/>
      <c r="BK419" s="195"/>
      <c r="BL419" s="146">
        <v>2016</v>
      </c>
      <c r="BM419" s="57" t="s">
        <v>23</v>
      </c>
      <c r="BN419" s="33">
        <v>18.704415277322873</v>
      </c>
      <c r="BO419" s="33">
        <v>4.2411267065562113</v>
      </c>
      <c r="BP419" s="33">
        <v>8.9751475886530496</v>
      </c>
      <c r="BQ419" s="33">
        <v>-7.2695899471956163E-2</v>
      </c>
      <c r="BR419" s="33">
        <v>0.58236605181380263</v>
      </c>
      <c r="BS419" s="33">
        <v>5.0136204954505148</v>
      </c>
      <c r="BT419" s="33">
        <v>-0.70858530584203416</v>
      </c>
      <c r="BU419" s="33">
        <v>0</v>
      </c>
      <c r="BV419" s="33">
        <v>-7.9885603815336437E-2</v>
      </c>
      <c r="BW419" s="33">
        <v>0</v>
      </c>
      <c r="BX419" s="33">
        <v>0.75332124397862266</v>
      </c>
    </row>
    <row r="420" spans="1:76" ht="15" customHeight="1" x14ac:dyDescent="0.25">
      <c r="A420" s="195"/>
      <c r="B420" s="58">
        <v>2017</v>
      </c>
      <c r="C420" s="58" t="s">
        <v>24</v>
      </c>
      <c r="D420" s="27">
        <v>141592</v>
      </c>
      <c r="E420" s="27">
        <v>16908</v>
      </c>
      <c r="F420" s="27">
        <v>109526</v>
      </c>
      <c r="G420" s="27">
        <v>410</v>
      </c>
      <c r="H420" s="27">
        <v>6360</v>
      </c>
      <c r="I420" s="27">
        <v>1347</v>
      </c>
      <c r="J420" s="27">
        <v>1497</v>
      </c>
      <c r="K420" s="27">
        <v>1160</v>
      </c>
      <c r="L420" s="27">
        <v>1205</v>
      </c>
      <c r="M420" s="27">
        <v>1376</v>
      </c>
      <c r="N420" s="190">
        <v>1803</v>
      </c>
      <c r="O420" s="190"/>
      <c r="P420" s="20"/>
      <c r="Q420" s="195"/>
      <c r="R420" s="58">
        <v>2017</v>
      </c>
      <c r="S420" s="58" t="s">
        <v>24</v>
      </c>
      <c r="T420" s="29">
        <v>-4.7115274609167326</v>
      </c>
      <c r="U420" s="29">
        <v>-10.728616684266104</v>
      </c>
      <c r="V420" s="29">
        <v>-0.54031474468993201</v>
      </c>
      <c r="W420" s="29">
        <v>0</v>
      </c>
      <c r="X420" s="29">
        <v>-4.5045045045045047</v>
      </c>
      <c r="Y420" s="29">
        <v>-80.432887855897732</v>
      </c>
      <c r="Z420" s="29">
        <v>-13.81692573402418</v>
      </c>
      <c r="AA420" s="29">
        <v>0</v>
      </c>
      <c r="AB420" s="30" t="s">
        <v>45</v>
      </c>
      <c r="AC420" s="29">
        <v>77.319587628865975</v>
      </c>
      <c r="AD420" s="202">
        <v>-5.3543307086614176</v>
      </c>
      <c r="AE420" s="202"/>
      <c r="AF420" s="20"/>
      <c r="AG420" s="195"/>
      <c r="AH420" s="58">
        <v>2017</v>
      </c>
      <c r="AI420" s="58" t="s">
        <v>24</v>
      </c>
      <c r="AJ420" s="29">
        <v>-4.7115274609167326</v>
      </c>
      <c r="AK420" s="29">
        <v>-1.3674937581178117</v>
      </c>
      <c r="AL420" s="29">
        <v>-0.40042263094493014</v>
      </c>
      <c r="AM420" s="29">
        <v>0</v>
      </c>
      <c r="AN420" s="29">
        <v>-0.20189376350164542</v>
      </c>
      <c r="AO420" s="29">
        <v>-3.7262858950287026</v>
      </c>
      <c r="AP420" s="29">
        <v>-0.16151501080131636</v>
      </c>
      <c r="AQ420" s="29">
        <v>0</v>
      </c>
      <c r="AR420" s="29">
        <v>0.81093995006494246</v>
      </c>
      <c r="AS420" s="29">
        <v>0.40378752700329085</v>
      </c>
      <c r="AT420" s="29">
        <v>-6.8643879590559453E-2</v>
      </c>
      <c r="AU420" s="20"/>
      <c r="AV420" s="195"/>
      <c r="AW420" s="58">
        <v>2017</v>
      </c>
      <c r="AX420" s="58" t="s">
        <v>24</v>
      </c>
      <c r="AY420" s="29">
        <v>1.5622534322234496</v>
      </c>
      <c r="AZ420" s="29">
        <v>4.1004802364240858</v>
      </c>
      <c r="BA420" s="29">
        <v>0.3435607552839644</v>
      </c>
      <c r="BB420" s="29">
        <v>0</v>
      </c>
      <c r="BC420" s="29">
        <v>2.6800129157248951</v>
      </c>
      <c r="BD420" s="29">
        <v>-17.965895249695492</v>
      </c>
      <c r="BE420" s="29">
        <v>-42.066563467492259</v>
      </c>
      <c r="BF420" s="29">
        <v>52.631578947368418</v>
      </c>
      <c r="BG420" s="30" t="s">
        <v>45</v>
      </c>
      <c r="BH420" s="29">
        <v>77.319587628865975</v>
      </c>
      <c r="BI420" s="29">
        <v>8.9425981873111784</v>
      </c>
      <c r="BJ420" s="20"/>
      <c r="BK420" s="195"/>
      <c r="BL420" s="58">
        <v>2017</v>
      </c>
      <c r="BM420" s="58" t="s">
        <v>24</v>
      </c>
      <c r="BN420" s="29">
        <v>1.5622534322234496</v>
      </c>
      <c r="BO420" s="29">
        <v>0.47771385944022837</v>
      </c>
      <c r="BP420" s="29">
        <v>0.26898302896409254</v>
      </c>
      <c r="BQ420" s="29">
        <v>0</v>
      </c>
      <c r="BR420" s="29">
        <v>0.1190698208214383</v>
      </c>
      <c r="BS420" s="29">
        <v>-0.21159998278508615</v>
      </c>
      <c r="BT420" s="29">
        <v>-0.77969213995724962</v>
      </c>
      <c r="BU420" s="29">
        <v>0.28691523089503207</v>
      </c>
      <c r="BV420" s="29">
        <v>0.86433213307128409</v>
      </c>
      <c r="BW420" s="29">
        <v>0.43037284634254808</v>
      </c>
      <c r="BX420" s="29">
        <v>0.10615863543116186</v>
      </c>
    </row>
    <row r="421" spans="1:76" ht="15" customHeight="1" x14ac:dyDescent="0.25">
      <c r="A421" s="195"/>
      <c r="B421" s="146">
        <v>2017</v>
      </c>
      <c r="C421" s="57" t="s">
        <v>25</v>
      </c>
      <c r="D421" s="31">
        <v>151619</v>
      </c>
      <c r="E421" s="31">
        <v>19769</v>
      </c>
      <c r="F421" s="31">
        <v>114993</v>
      </c>
      <c r="G421" s="31">
        <v>1124</v>
      </c>
      <c r="H421" s="31">
        <v>5593</v>
      </c>
      <c r="I421" s="31">
        <v>2150</v>
      </c>
      <c r="J421" s="31">
        <v>1737</v>
      </c>
      <c r="K421" s="31">
        <v>1160</v>
      </c>
      <c r="L421" s="31">
        <v>1000</v>
      </c>
      <c r="M421" s="31">
        <v>1520</v>
      </c>
      <c r="N421" s="192">
        <v>2573</v>
      </c>
      <c r="O421" s="192"/>
      <c r="P421" s="20"/>
      <c r="Q421" s="195"/>
      <c r="R421" s="146">
        <v>2017</v>
      </c>
      <c r="S421" s="57" t="s">
        <v>25</v>
      </c>
      <c r="T421" s="33">
        <v>7.0816147804960732</v>
      </c>
      <c r="U421" s="33">
        <v>16.920984149515021</v>
      </c>
      <c r="V421" s="33">
        <v>4.9915088654748647</v>
      </c>
      <c r="W421" s="33">
        <v>174.14634146341464</v>
      </c>
      <c r="X421" s="33">
        <v>-12.059748427672956</v>
      </c>
      <c r="Y421" s="33">
        <v>59.613956941351148</v>
      </c>
      <c r="Z421" s="33">
        <v>16.032064128256511</v>
      </c>
      <c r="AA421" s="33">
        <v>0</v>
      </c>
      <c r="AB421" s="33">
        <v>-17.012448132780083</v>
      </c>
      <c r="AC421" s="33">
        <v>10.465116279069768</v>
      </c>
      <c r="AD421" s="203">
        <v>42.706600110926232</v>
      </c>
      <c r="AE421" s="203"/>
      <c r="AF421" s="20"/>
      <c r="AG421" s="195"/>
      <c r="AH421" s="146">
        <v>2017</v>
      </c>
      <c r="AI421" s="57" t="s">
        <v>25</v>
      </c>
      <c r="AJ421" s="33">
        <v>7.0816147804960732</v>
      </c>
      <c r="AK421" s="33">
        <v>2.0205943838634952</v>
      </c>
      <c r="AL421" s="33">
        <v>3.861093847110006</v>
      </c>
      <c r="AM421" s="33">
        <v>0.50426577772755521</v>
      </c>
      <c r="AN421" s="33">
        <v>-0.54169727103226173</v>
      </c>
      <c r="AO421" s="33">
        <v>0.56712243629583592</v>
      </c>
      <c r="AP421" s="33">
        <v>0.16950110175716143</v>
      </c>
      <c r="AQ421" s="33">
        <v>0</v>
      </c>
      <c r="AR421" s="33">
        <v>-0.14478219108424203</v>
      </c>
      <c r="AS421" s="33">
        <v>0.10170066105429686</v>
      </c>
      <c r="AT421" s="33">
        <v>0.54381603480422624</v>
      </c>
      <c r="AU421" s="20"/>
      <c r="AV421" s="195"/>
      <c r="AW421" s="146">
        <v>2017</v>
      </c>
      <c r="AX421" s="57" t="s">
        <v>25</v>
      </c>
      <c r="AY421" s="33">
        <v>13.953837944277844</v>
      </c>
      <c r="AZ421" s="33">
        <v>22.888046248523654</v>
      </c>
      <c r="BA421" s="33">
        <v>16.336688755121656</v>
      </c>
      <c r="BB421" s="33">
        <v>174.14634146341464</v>
      </c>
      <c r="BC421" s="33">
        <v>16.959431200334588</v>
      </c>
      <c r="BD421" s="33">
        <v>36.421319796954315</v>
      </c>
      <c r="BE421" s="33">
        <v>-75.096774193548384</v>
      </c>
      <c r="BF421" s="33">
        <v>-25.641025641025642</v>
      </c>
      <c r="BG421" s="33">
        <v>0</v>
      </c>
      <c r="BH421" s="33">
        <v>95.876288659793815</v>
      </c>
      <c r="BI421" s="33">
        <v>146.92898272552782</v>
      </c>
      <c r="BJ421" s="20"/>
      <c r="BK421" s="195"/>
      <c r="BL421" s="146">
        <v>2017</v>
      </c>
      <c r="BM421" s="57" t="s">
        <v>25</v>
      </c>
      <c r="BN421" s="33">
        <v>13.953837944277844</v>
      </c>
      <c r="BO421" s="33">
        <v>2.7673182866977819</v>
      </c>
      <c r="BP421" s="33">
        <v>12.136517027049372</v>
      </c>
      <c r="BQ421" s="33">
        <v>0.53662826091858129</v>
      </c>
      <c r="BR421" s="33">
        <v>0.60953154006298238</v>
      </c>
      <c r="BS421" s="33">
        <v>0.43140703328748692</v>
      </c>
      <c r="BT421" s="33">
        <v>-3.9367770737976597</v>
      </c>
      <c r="BU421" s="33">
        <v>-0.30063207894598393</v>
      </c>
      <c r="BV421" s="33">
        <v>0</v>
      </c>
      <c r="BW421" s="33">
        <v>0.55917566683953013</v>
      </c>
      <c r="BX421" s="33">
        <v>1.1506692821657536</v>
      </c>
    </row>
    <row r="422" spans="1:76" ht="15" customHeight="1" x14ac:dyDescent="0.25">
      <c r="A422" s="195"/>
      <c r="B422" s="147">
        <v>2017</v>
      </c>
      <c r="C422" s="58" t="s">
        <v>26</v>
      </c>
      <c r="D422" s="27">
        <v>153213</v>
      </c>
      <c r="E422" s="27">
        <v>15956</v>
      </c>
      <c r="F422" s="27">
        <v>116829</v>
      </c>
      <c r="G422" s="27">
        <v>2410</v>
      </c>
      <c r="H422" s="27">
        <v>7651</v>
      </c>
      <c r="I422" s="27">
        <v>2521</v>
      </c>
      <c r="J422" s="27">
        <v>1497</v>
      </c>
      <c r="K422" s="27">
        <v>1120</v>
      </c>
      <c r="L422" s="27">
        <v>1000</v>
      </c>
      <c r="M422" s="27">
        <v>1376</v>
      </c>
      <c r="N422" s="190">
        <v>2853</v>
      </c>
      <c r="O422" s="190"/>
      <c r="P422" s="20"/>
      <c r="Q422" s="195"/>
      <c r="R422" s="147">
        <v>2017</v>
      </c>
      <c r="S422" s="58" t="s">
        <v>26</v>
      </c>
      <c r="T422" s="29">
        <v>1.0513194256656488</v>
      </c>
      <c r="U422" s="29">
        <v>-19.287773787242653</v>
      </c>
      <c r="V422" s="29">
        <v>1.5966189246301949</v>
      </c>
      <c r="W422" s="29">
        <v>114.41281138790036</v>
      </c>
      <c r="X422" s="29">
        <v>36.795994993742177</v>
      </c>
      <c r="Y422" s="29">
        <v>17.255813953488371</v>
      </c>
      <c r="Z422" s="29">
        <v>-13.81692573402418</v>
      </c>
      <c r="AA422" s="29">
        <v>-3.4482758620689653</v>
      </c>
      <c r="AB422" s="29">
        <v>0</v>
      </c>
      <c r="AC422" s="29">
        <v>-9.473684210526315</v>
      </c>
      <c r="AD422" s="202">
        <v>10.882238631947143</v>
      </c>
      <c r="AE422" s="202"/>
      <c r="AF422" s="20"/>
      <c r="AG422" s="195"/>
      <c r="AH422" s="147">
        <v>2017</v>
      </c>
      <c r="AI422" s="58" t="s">
        <v>26</v>
      </c>
      <c r="AJ422" s="29">
        <v>1.0513194256656488</v>
      </c>
      <c r="AK422" s="29">
        <v>-2.5148563174799992</v>
      </c>
      <c r="AL422" s="29">
        <v>1.2109300285584261</v>
      </c>
      <c r="AM422" s="29">
        <v>0.84817865834756856</v>
      </c>
      <c r="AN422" s="29">
        <v>1.3573496725344449</v>
      </c>
      <c r="AO422" s="29">
        <v>0.2446922879058693</v>
      </c>
      <c r="AP422" s="29">
        <v>-0.15829150700110145</v>
      </c>
      <c r="AQ422" s="29">
        <v>-2.6381917833516906E-2</v>
      </c>
      <c r="AR422" s="29">
        <v>0</v>
      </c>
      <c r="AS422" s="29">
        <v>-9.4974904200660862E-2</v>
      </c>
      <c r="AT422" s="29">
        <v>0.18467342483461835</v>
      </c>
      <c r="AU422" s="20"/>
      <c r="AV422" s="195"/>
      <c r="AW422" s="147">
        <v>2017</v>
      </c>
      <c r="AX422" s="58" t="s">
        <v>26</v>
      </c>
      <c r="AY422" s="29">
        <v>23.87354974329951</v>
      </c>
      <c r="AZ422" s="29">
        <v>4.294398326688019</v>
      </c>
      <c r="BA422" s="29">
        <v>19.559744565884809</v>
      </c>
      <c r="BB422" s="29">
        <v>487.80487804878049</v>
      </c>
      <c r="BC422" s="29">
        <v>70.895689077507257</v>
      </c>
      <c r="BD422" s="29">
        <v>102.3274478330658</v>
      </c>
      <c r="BE422" s="29">
        <v>-13.81692573402418</v>
      </c>
      <c r="BF422" s="29">
        <v>-28.205128205128204</v>
      </c>
      <c r="BG422" s="30" t="s">
        <v>45</v>
      </c>
      <c r="BH422" s="30" t="s">
        <v>45</v>
      </c>
      <c r="BI422" s="29">
        <v>130.08064516129033</v>
      </c>
      <c r="BJ422" s="20"/>
      <c r="BK422" s="195"/>
      <c r="BL422" s="147">
        <v>2017</v>
      </c>
      <c r="BM422" s="58" t="s">
        <v>26</v>
      </c>
      <c r="BN422" s="29">
        <v>23.87354974329951</v>
      </c>
      <c r="BO422" s="29">
        <v>0.53118809879936935</v>
      </c>
      <c r="BP422" s="29">
        <v>15.452965193839189</v>
      </c>
      <c r="BQ422" s="29">
        <v>1.6170109552492218</v>
      </c>
      <c r="BR422" s="29">
        <v>2.5661963859805148</v>
      </c>
      <c r="BS422" s="29">
        <v>1.0308444839713788</v>
      </c>
      <c r="BT422" s="29">
        <v>-0.19404131462990662</v>
      </c>
      <c r="BU422" s="29">
        <v>-0.35574241015482883</v>
      </c>
      <c r="BV422" s="29">
        <v>0.80850547762461089</v>
      </c>
      <c r="BW422" s="29">
        <v>1.1125035372114647</v>
      </c>
      <c r="BX422" s="29">
        <v>1.3041193354084974</v>
      </c>
    </row>
    <row r="423" spans="1:76" ht="15" customHeight="1" x14ac:dyDescent="0.25">
      <c r="A423" s="195"/>
      <c r="B423" s="146">
        <v>2017</v>
      </c>
      <c r="C423" s="57" t="s">
        <v>23</v>
      </c>
      <c r="D423" s="31">
        <v>161596</v>
      </c>
      <c r="E423" s="31">
        <v>20856</v>
      </c>
      <c r="F423" s="31">
        <v>118304</v>
      </c>
      <c r="G423" s="31">
        <v>6956</v>
      </c>
      <c r="H423" s="31">
        <v>6349</v>
      </c>
      <c r="I423" s="31">
        <v>1451</v>
      </c>
      <c r="J423" s="31">
        <v>1497</v>
      </c>
      <c r="K423" s="31">
        <v>1377</v>
      </c>
      <c r="L423" s="31">
        <v>1000</v>
      </c>
      <c r="M423" s="31">
        <v>1376</v>
      </c>
      <c r="N423" s="192">
        <v>2430</v>
      </c>
      <c r="O423" s="192"/>
      <c r="P423" s="20"/>
      <c r="Q423" s="195"/>
      <c r="R423" s="146">
        <v>2017</v>
      </c>
      <c r="S423" s="57" t="s">
        <v>23</v>
      </c>
      <c r="T423" s="33">
        <v>5.4714678258372329</v>
      </c>
      <c r="U423" s="33">
        <v>30.709450990223115</v>
      </c>
      <c r="V423" s="33">
        <v>1.2625289953693004</v>
      </c>
      <c r="W423" s="33">
        <v>188.63070539419087</v>
      </c>
      <c r="X423" s="33">
        <v>-17.017383348581884</v>
      </c>
      <c r="Y423" s="33">
        <v>-42.443474811582703</v>
      </c>
      <c r="Z423" s="33">
        <v>0</v>
      </c>
      <c r="AA423" s="33">
        <v>22.946428571428573</v>
      </c>
      <c r="AB423" s="33">
        <v>0</v>
      </c>
      <c r="AC423" s="33">
        <v>0</v>
      </c>
      <c r="AD423" s="203">
        <v>-14.826498422712934</v>
      </c>
      <c r="AE423" s="203"/>
      <c r="AF423" s="20"/>
      <c r="AG423" s="195"/>
      <c r="AH423" s="146">
        <v>2017</v>
      </c>
      <c r="AI423" s="57" t="s">
        <v>23</v>
      </c>
      <c r="AJ423" s="33">
        <v>5.4714678258372329</v>
      </c>
      <c r="AK423" s="33">
        <v>3.1981620358585761</v>
      </c>
      <c r="AL423" s="33">
        <v>0.96271204140640809</v>
      </c>
      <c r="AM423" s="33">
        <v>2.967111145921038</v>
      </c>
      <c r="AN423" s="33">
        <v>-0.84979734095670734</v>
      </c>
      <c r="AO423" s="33">
        <v>-0.69837415885075027</v>
      </c>
      <c r="AP423" s="33">
        <v>0</v>
      </c>
      <c r="AQ423" s="33">
        <v>0.16774033535013347</v>
      </c>
      <c r="AR423" s="33">
        <v>0</v>
      </c>
      <c r="AS423" s="33">
        <v>0</v>
      </c>
      <c r="AT423" s="33">
        <v>-0.27608623289146483</v>
      </c>
      <c r="AU423" s="20"/>
      <c r="AV423" s="195"/>
      <c r="AW423" s="146">
        <v>2017</v>
      </c>
      <c r="AX423" s="57" t="s">
        <v>23</v>
      </c>
      <c r="AY423" s="33">
        <v>8.7507486893729851</v>
      </c>
      <c r="AZ423" s="33">
        <v>10.116156282998944</v>
      </c>
      <c r="BA423" s="33">
        <v>7.4309169005003586</v>
      </c>
      <c r="BB423" s="33">
        <v>1596.5853658536585</v>
      </c>
      <c r="BC423" s="33">
        <v>-4.6696696696696698</v>
      </c>
      <c r="BD423" s="33">
        <v>-78.922138291690871</v>
      </c>
      <c r="BE423" s="33">
        <v>-13.81692573402418</v>
      </c>
      <c r="BF423" s="33">
        <v>18.706896551724139</v>
      </c>
      <c r="BG423" s="34" t="s">
        <v>45</v>
      </c>
      <c r="BH423" s="33">
        <v>77.319587628865975</v>
      </c>
      <c r="BI423" s="33">
        <v>27.559055118110237</v>
      </c>
      <c r="BJ423" s="20"/>
      <c r="BK423" s="195"/>
      <c r="BL423" s="146">
        <v>2017</v>
      </c>
      <c r="BM423" s="57" t="s">
        <v>23</v>
      </c>
      <c r="BN423" s="33">
        <v>8.7507486893729851</v>
      </c>
      <c r="BO423" s="33">
        <v>1.2894281695638421</v>
      </c>
      <c r="BP423" s="33">
        <v>5.5069888891132157</v>
      </c>
      <c r="BQ423" s="33">
        <v>4.4053219196059032</v>
      </c>
      <c r="BR423" s="33">
        <v>-0.2092965348300391</v>
      </c>
      <c r="BS423" s="33">
        <v>-3.6562960570147989</v>
      </c>
      <c r="BT423" s="33">
        <v>-0.16151501080131636</v>
      </c>
      <c r="BU423" s="33">
        <v>0.14603648893285687</v>
      </c>
      <c r="BV423" s="33">
        <v>0.67297921167215147</v>
      </c>
      <c r="BW423" s="33">
        <v>0.40378752700329085</v>
      </c>
      <c r="BX423" s="33">
        <v>0.35331408612787951</v>
      </c>
    </row>
    <row r="424" spans="1:76" ht="15" customHeight="1" x14ac:dyDescent="0.25">
      <c r="A424" s="195"/>
      <c r="B424" s="58">
        <v>2018</v>
      </c>
      <c r="C424" s="58" t="s">
        <v>24</v>
      </c>
      <c r="D424" s="27">
        <v>149224</v>
      </c>
      <c r="E424" s="27">
        <v>21046</v>
      </c>
      <c r="F424" s="27">
        <v>106590</v>
      </c>
      <c r="G424" s="27">
        <v>6956</v>
      </c>
      <c r="H424" s="27">
        <v>5736</v>
      </c>
      <c r="I424" s="27">
        <v>1236</v>
      </c>
      <c r="J424" s="27">
        <v>1497</v>
      </c>
      <c r="K424" s="27">
        <v>720</v>
      </c>
      <c r="L424" s="27">
        <v>1000</v>
      </c>
      <c r="M424" s="27">
        <v>776</v>
      </c>
      <c r="N424" s="190">
        <v>3667</v>
      </c>
      <c r="O424" s="190"/>
      <c r="P424" s="20"/>
      <c r="Q424" s="195"/>
      <c r="R424" s="58">
        <v>2018</v>
      </c>
      <c r="S424" s="58" t="s">
        <v>24</v>
      </c>
      <c r="T424" s="29">
        <v>-7.6561301022302528</v>
      </c>
      <c r="U424" s="29">
        <v>0.91100882240122749</v>
      </c>
      <c r="V424" s="29">
        <v>-9.9016094130375976</v>
      </c>
      <c r="W424" s="29">
        <v>0</v>
      </c>
      <c r="X424" s="29">
        <v>-9.6550637895731608</v>
      </c>
      <c r="Y424" s="29">
        <v>-14.81736733287388</v>
      </c>
      <c r="Z424" s="29">
        <v>0</v>
      </c>
      <c r="AA424" s="29">
        <v>-47.712418300653596</v>
      </c>
      <c r="AB424" s="29">
        <v>0</v>
      </c>
      <c r="AC424" s="29">
        <v>-43.604651162790695</v>
      </c>
      <c r="AD424" s="202">
        <v>50.905349794238681</v>
      </c>
      <c r="AE424" s="202"/>
      <c r="AF424" s="20"/>
      <c r="AG424" s="195"/>
      <c r="AH424" s="58">
        <v>2018</v>
      </c>
      <c r="AI424" s="58" t="s">
        <v>24</v>
      </c>
      <c r="AJ424" s="29">
        <v>-7.6561301022302528</v>
      </c>
      <c r="AK424" s="29">
        <v>0.11757716775167702</v>
      </c>
      <c r="AL424" s="29">
        <v>-7.2489418054902348</v>
      </c>
      <c r="AM424" s="29">
        <v>0</v>
      </c>
      <c r="AN424" s="29">
        <v>-0.37934107279883167</v>
      </c>
      <c r="AO424" s="29">
        <v>-0.13304784771900294</v>
      </c>
      <c r="AP424" s="29">
        <v>0</v>
      </c>
      <c r="AQ424" s="29">
        <v>-0.40656946954132528</v>
      </c>
      <c r="AR424" s="29">
        <v>0</v>
      </c>
      <c r="AS424" s="29">
        <v>-0.37129631921582218</v>
      </c>
      <c r="AT424" s="29">
        <v>0.76548924478328673</v>
      </c>
      <c r="AU424" s="20"/>
      <c r="AV424" s="195"/>
      <c r="AW424" s="58">
        <v>2018</v>
      </c>
      <c r="AX424" s="58" t="s">
        <v>24</v>
      </c>
      <c r="AY424" s="29">
        <v>5.3901350358777336</v>
      </c>
      <c r="AZ424" s="29">
        <v>24.473621954104566</v>
      </c>
      <c r="BA424" s="29">
        <v>-2.6806420393331263</v>
      </c>
      <c r="BB424" s="29">
        <v>1596.5853658536585</v>
      </c>
      <c r="BC424" s="29">
        <v>-9.8113207547169807</v>
      </c>
      <c r="BD424" s="29">
        <v>-8.2405345211581285</v>
      </c>
      <c r="BE424" s="29">
        <v>0</v>
      </c>
      <c r="BF424" s="29">
        <v>-37.931034482758619</v>
      </c>
      <c r="BG424" s="29">
        <v>-17.012448132780083</v>
      </c>
      <c r="BH424" s="29">
        <v>-43.604651162790695</v>
      </c>
      <c r="BI424" s="29">
        <v>103.38325013865779</v>
      </c>
      <c r="BJ424" s="20"/>
      <c r="BK424" s="195"/>
      <c r="BL424" s="58">
        <v>2018</v>
      </c>
      <c r="BM424" s="58" t="s">
        <v>24</v>
      </c>
      <c r="BN424" s="29">
        <v>5.3901350358777336</v>
      </c>
      <c r="BO424" s="29">
        <v>2.9224814961297247</v>
      </c>
      <c r="BP424" s="29">
        <v>-2.0735634781626082</v>
      </c>
      <c r="BQ424" s="29">
        <v>4.6231425504265777</v>
      </c>
      <c r="BR424" s="29">
        <v>-0.44070286456861968</v>
      </c>
      <c r="BS424" s="29">
        <v>-7.8394259562687155E-2</v>
      </c>
      <c r="BT424" s="29">
        <v>0</v>
      </c>
      <c r="BU424" s="29">
        <v>-0.31075201988812928</v>
      </c>
      <c r="BV424" s="29">
        <v>-0.14478219108424203</v>
      </c>
      <c r="BW424" s="29">
        <v>-0.42375275439290355</v>
      </c>
      <c r="BX424" s="29">
        <v>1.3164585569806204</v>
      </c>
    </row>
    <row r="425" spans="1:76" ht="15" customHeight="1" x14ac:dyDescent="0.25">
      <c r="A425" s="195"/>
      <c r="B425" s="146">
        <v>2018</v>
      </c>
      <c r="C425" s="57" t="s">
        <v>25</v>
      </c>
      <c r="D425" s="31">
        <v>179025</v>
      </c>
      <c r="E425" s="31">
        <v>22852</v>
      </c>
      <c r="F425" s="31">
        <v>111698</v>
      </c>
      <c r="G425" s="31">
        <v>5340</v>
      </c>
      <c r="H425" s="31">
        <v>7433</v>
      </c>
      <c r="I425" s="31">
        <v>1236</v>
      </c>
      <c r="J425" s="31">
        <v>7877</v>
      </c>
      <c r="K425" s="31">
        <v>18720</v>
      </c>
      <c r="L425" s="31"/>
      <c r="M425" s="31">
        <v>1520</v>
      </c>
      <c r="N425" s="192">
        <v>2349</v>
      </c>
      <c r="O425" s="192"/>
      <c r="P425" s="20"/>
      <c r="Q425" s="195"/>
      <c r="R425" s="146">
        <v>2018</v>
      </c>
      <c r="S425" s="57" t="s">
        <v>25</v>
      </c>
      <c r="T425" s="33">
        <v>19.970648153112101</v>
      </c>
      <c r="U425" s="33">
        <v>8.5812030789698763</v>
      </c>
      <c r="V425" s="33">
        <v>4.7921943897176096</v>
      </c>
      <c r="W425" s="33">
        <v>-23.231742380678551</v>
      </c>
      <c r="X425" s="33">
        <v>29.585076708507671</v>
      </c>
      <c r="Y425" s="33">
        <v>0</v>
      </c>
      <c r="Z425" s="33">
        <v>426.18570474281898</v>
      </c>
      <c r="AA425" s="33">
        <v>2500</v>
      </c>
      <c r="AB425" s="33">
        <v>-100</v>
      </c>
      <c r="AC425" s="33">
        <v>95.876288659793815</v>
      </c>
      <c r="AD425" s="203">
        <v>-35.942187073902375</v>
      </c>
      <c r="AE425" s="203"/>
      <c r="AF425" s="20"/>
      <c r="AG425" s="195"/>
      <c r="AH425" s="146">
        <v>2018</v>
      </c>
      <c r="AI425" s="57" t="s">
        <v>25</v>
      </c>
      <c r="AJ425" s="33">
        <v>19.970648153112101</v>
      </c>
      <c r="AK425" s="33">
        <v>1.2102610840079344</v>
      </c>
      <c r="AL425" s="33">
        <v>3.4230418699404921</v>
      </c>
      <c r="AM425" s="33">
        <v>-1.0829357207955825</v>
      </c>
      <c r="AN425" s="33">
        <v>1.1372165335334798</v>
      </c>
      <c r="AO425" s="33">
        <v>0</v>
      </c>
      <c r="AP425" s="33">
        <v>4.2754516699726581</v>
      </c>
      <c r="AQ425" s="33">
        <v>12.062402830643864</v>
      </c>
      <c r="AR425" s="33">
        <v>-0.67013349059132576</v>
      </c>
      <c r="AS425" s="33">
        <v>0.4985793169999464</v>
      </c>
      <c r="AT425" s="33">
        <v>-0.88323594059936739</v>
      </c>
      <c r="AU425" s="20"/>
      <c r="AV425" s="195"/>
      <c r="AW425" s="146">
        <v>2018</v>
      </c>
      <c r="AX425" s="57" t="s">
        <v>25</v>
      </c>
      <c r="AY425" s="33">
        <v>18.07557100363411</v>
      </c>
      <c r="AZ425" s="33">
        <v>15.595123678486519</v>
      </c>
      <c r="BA425" s="33">
        <v>-2.8653918064577844</v>
      </c>
      <c r="BB425" s="33">
        <v>375.08896797153022</v>
      </c>
      <c r="BC425" s="33">
        <v>32.898265689254423</v>
      </c>
      <c r="BD425" s="33">
        <v>-42.511627906976742</v>
      </c>
      <c r="BE425" s="33">
        <v>353.48301669545191</v>
      </c>
      <c r="BF425" s="33">
        <v>1513.7931034482758</v>
      </c>
      <c r="BG425" s="33">
        <v>-100</v>
      </c>
      <c r="BH425" s="33">
        <v>0</v>
      </c>
      <c r="BI425" s="33">
        <v>-8.7057909055577145</v>
      </c>
      <c r="BJ425" s="20"/>
      <c r="BK425" s="195"/>
      <c r="BL425" s="146">
        <v>2018</v>
      </c>
      <c r="BM425" s="57" t="s">
        <v>25</v>
      </c>
      <c r="BN425" s="33">
        <v>18.07557100363411</v>
      </c>
      <c r="BO425" s="33">
        <v>2.0333863170183157</v>
      </c>
      <c r="BP425" s="33">
        <v>-2.1732104815359552</v>
      </c>
      <c r="BQ425" s="33">
        <v>2.780654139652682</v>
      </c>
      <c r="BR425" s="33">
        <v>1.2135682203417777</v>
      </c>
      <c r="BS425" s="33">
        <v>-0.60282682249586139</v>
      </c>
      <c r="BT425" s="33">
        <v>4.0496243874448457</v>
      </c>
      <c r="BU425" s="33">
        <v>11.581661928913922</v>
      </c>
      <c r="BV425" s="33">
        <v>-0.65954794583792264</v>
      </c>
      <c r="BW425" s="33">
        <v>0</v>
      </c>
      <c r="BX425" s="33">
        <v>-0.14773873986769467</v>
      </c>
    </row>
    <row r="426" spans="1:76" ht="15" customHeight="1" x14ac:dyDescent="0.25">
      <c r="A426" s="195"/>
      <c r="B426" s="147">
        <v>2018</v>
      </c>
      <c r="C426" s="58" t="s">
        <v>26</v>
      </c>
      <c r="D426" s="27">
        <v>177495</v>
      </c>
      <c r="E426" s="27">
        <v>21555</v>
      </c>
      <c r="F426" s="27">
        <v>106455</v>
      </c>
      <c r="G426" s="27">
        <v>5646</v>
      </c>
      <c r="H426" s="27">
        <v>7904</v>
      </c>
      <c r="I426" s="27">
        <v>1462</v>
      </c>
      <c r="J426" s="27">
        <v>10705</v>
      </c>
      <c r="K426" s="27">
        <v>19337</v>
      </c>
      <c r="L426" s="27">
        <v>1000</v>
      </c>
      <c r="M426" s="27">
        <v>744</v>
      </c>
      <c r="N426" s="190">
        <v>2687</v>
      </c>
      <c r="O426" s="190"/>
      <c r="P426" s="20"/>
      <c r="Q426" s="195"/>
      <c r="R426" s="147">
        <v>2018</v>
      </c>
      <c r="S426" s="58" t="s">
        <v>26</v>
      </c>
      <c r="T426" s="29">
        <v>-0.85462924172601595</v>
      </c>
      <c r="U426" s="29">
        <v>-5.6756520217048836</v>
      </c>
      <c r="V426" s="29">
        <v>-4.6939067843649838</v>
      </c>
      <c r="W426" s="29">
        <v>5.7303370786516856</v>
      </c>
      <c r="X426" s="29">
        <v>6.3366070227364455</v>
      </c>
      <c r="Y426" s="29">
        <v>18.284789644012946</v>
      </c>
      <c r="Z426" s="29">
        <v>35.901993144598194</v>
      </c>
      <c r="AA426" s="29">
        <v>3.2959401709401708</v>
      </c>
      <c r="AB426" s="30" t="s">
        <v>45</v>
      </c>
      <c r="AC426" s="29">
        <v>-51.05263157894737</v>
      </c>
      <c r="AD426" s="202">
        <v>14.389101745423584</v>
      </c>
      <c r="AE426" s="202"/>
      <c r="AF426" s="20"/>
      <c r="AG426" s="195"/>
      <c r="AH426" s="147">
        <v>2018</v>
      </c>
      <c r="AI426" s="58" t="s">
        <v>26</v>
      </c>
      <c r="AJ426" s="29">
        <v>-0.85462924172601595</v>
      </c>
      <c r="AK426" s="29">
        <v>-0.72447982125401478</v>
      </c>
      <c r="AL426" s="29">
        <v>-2.9286412512218964</v>
      </c>
      <c r="AM426" s="29">
        <v>0.17092584834520319</v>
      </c>
      <c r="AN426" s="29">
        <v>0.2630917469627147</v>
      </c>
      <c r="AO426" s="29">
        <v>0.12623935204580367</v>
      </c>
      <c r="AP426" s="29">
        <v>1.5796676441837731</v>
      </c>
      <c r="AQ426" s="29">
        <v>0.34464460270911884</v>
      </c>
      <c r="AR426" s="29">
        <v>0.55858120374249409</v>
      </c>
      <c r="AS426" s="29">
        <v>-0.43345901410417542</v>
      </c>
      <c r="AT426" s="29">
        <v>0.188800446864963</v>
      </c>
      <c r="AU426" s="20"/>
      <c r="AV426" s="195"/>
      <c r="AW426" s="147">
        <v>2018</v>
      </c>
      <c r="AX426" s="58" t="s">
        <v>26</v>
      </c>
      <c r="AY426" s="29">
        <v>15.848524603003662</v>
      </c>
      <c r="AZ426" s="29">
        <v>35.090248182501881</v>
      </c>
      <c r="BA426" s="29">
        <v>-8.879644608787201</v>
      </c>
      <c r="BB426" s="29">
        <v>134.27385892116183</v>
      </c>
      <c r="BC426" s="29">
        <v>3.3067572866291988</v>
      </c>
      <c r="BD426" s="29">
        <v>-42.007140023800076</v>
      </c>
      <c r="BE426" s="29">
        <v>615.09686038744155</v>
      </c>
      <c r="BF426" s="29">
        <v>1626.5178571428571</v>
      </c>
      <c r="BG426" s="29">
        <v>0</v>
      </c>
      <c r="BH426" s="29">
        <v>-45.930232558139537</v>
      </c>
      <c r="BI426" s="29">
        <v>-5.8184367332632316</v>
      </c>
      <c r="BJ426" s="20"/>
      <c r="BK426" s="195"/>
      <c r="BL426" s="147">
        <v>2018</v>
      </c>
      <c r="BM426" s="58" t="s">
        <v>26</v>
      </c>
      <c r="BN426" s="29">
        <v>15.848524603003662</v>
      </c>
      <c r="BO426" s="29">
        <v>3.6543896405657486</v>
      </c>
      <c r="BP426" s="29">
        <v>-6.7709659102034419</v>
      </c>
      <c r="BQ426" s="29">
        <v>2.1120923159261942</v>
      </c>
      <c r="BR426" s="29">
        <v>0.16512959083106524</v>
      </c>
      <c r="BS426" s="29">
        <v>-0.69119461142331262</v>
      </c>
      <c r="BT426" s="29">
        <v>6.009933882895055</v>
      </c>
      <c r="BU426" s="29">
        <v>11.889983225966464</v>
      </c>
      <c r="BV426" s="29">
        <v>0</v>
      </c>
      <c r="BW426" s="29">
        <v>-0.41249763401277961</v>
      </c>
      <c r="BX426" s="29">
        <v>-0.10834589754133135</v>
      </c>
    </row>
    <row r="427" spans="1:76" ht="15" customHeight="1" x14ac:dyDescent="0.25">
      <c r="A427" s="195"/>
      <c r="B427" s="146">
        <v>2018</v>
      </c>
      <c r="C427" s="57" t="s">
        <v>23</v>
      </c>
      <c r="D427" s="31">
        <v>192336</v>
      </c>
      <c r="E427" s="31">
        <v>31916</v>
      </c>
      <c r="F427" s="31">
        <v>112397</v>
      </c>
      <c r="G427" s="31">
        <v>5340</v>
      </c>
      <c r="H427" s="31">
        <v>7443</v>
      </c>
      <c r="I427" s="31">
        <v>1120</v>
      </c>
      <c r="J427" s="31">
        <v>9336</v>
      </c>
      <c r="K427" s="31">
        <v>19337</v>
      </c>
      <c r="L427" s="31">
        <v>1000</v>
      </c>
      <c r="M427" s="31">
        <v>1520</v>
      </c>
      <c r="N427" s="192">
        <v>2927</v>
      </c>
      <c r="O427" s="192"/>
      <c r="P427" s="20"/>
      <c r="Q427" s="195"/>
      <c r="R427" s="146">
        <v>2018</v>
      </c>
      <c r="S427" s="57" t="s">
        <v>23</v>
      </c>
      <c r="T427" s="33">
        <v>8.3613622918955457</v>
      </c>
      <c r="U427" s="33">
        <v>48.067733704476922</v>
      </c>
      <c r="V427" s="33">
        <v>5.5817011882955239</v>
      </c>
      <c r="W427" s="33">
        <v>-5.419766206163656</v>
      </c>
      <c r="X427" s="33">
        <v>-5.8324898785425106</v>
      </c>
      <c r="Y427" s="33">
        <v>-23.392612859097127</v>
      </c>
      <c r="Z427" s="33">
        <v>-12.788416627744045</v>
      </c>
      <c r="AA427" s="33">
        <v>0</v>
      </c>
      <c r="AB427" s="33">
        <v>0</v>
      </c>
      <c r="AC427" s="33">
        <v>104.3010752688172</v>
      </c>
      <c r="AD427" s="203">
        <v>8.9318943059173801</v>
      </c>
      <c r="AE427" s="203"/>
      <c r="AF427" s="20"/>
      <c r="AG427" s="195"/>
      <c r="AH427" s="146">
        <v>2018</v>
      </c>
      <c r="AI427" s="57" t="s">
        <v>23</v>
      </c>
      <c r="AJ427" s="33">
        <v>8.3613622918955457</v>
      </c>
      <c r="AK427" s="33">
        <v>5.8373475309163636</v>
      </c>
      <c r="AL427" s="33">
        <v>3.3476999352094423</v>
      </c>
      <c r="AM427" s="33">
        <v>-0.17239922251331025</v>
      </c>
      <c r="AN427" s="33">
        <v>-0.25972562607397393</v>
      </c>
      <c r="AO427" s="33">
        <v>-0.19268148398546439</v>
      </c>
      <c r="AP427" s="33">
        <v>-0.77128933209386175</v>
      </c>
      <c r="AQ427" s="33">
        <v>0</v>
      </c>
      <c r="AR427" s="33">
        <v>0</v>
      </c>
      <c r="AS427" s="33">
        <v>0.43719541395532269</v>
      </c>
      <c r="AT427" s="33">
        <v>0.13521507648102762</v>
      </c>
      <c r="AU427" s="20"/>
      <c r="AV427" s="195"/>
      <c r="AW427" s="146">
        <v>2018</v>
      </c>
      <c r="AX427" s="57" t="s">
        <v>23</v>
      </c>
      <c r="AY427" s="33">
        <v>19.022748087823956</v>
      </c>
      <c r="AZ427" s="33">
        <v>53.030303030303031</v>
      </c>
      <c r="BA427" s="33">
        <v>-4.993068704354882</v>
      </c>
      <c r="BB427" s="33">
        <v>-23.231742380678551</v>
      </c>
      <c r="BC427" s="33">
        <v>17.231060009450307</v>
      </c>
      <c r="BD427" s="33">
        <v>-22.811853893866299</v>
      </c>
      <c r="BE427" s="33">
        <v>523.64729458917839</v>
      </c>
      <c r="BF427" s="33">
        <v>1304.2846768336965</v>
      </c>
      <c r="BG427" s="33">
        <v>0</v>
      </c>
      <c r="BH427" s="33">
        <v>10.465116279069768</v>
      </c>
      <c r="BI427" s="33">
        <v>20.452674897119341</v>
      </c>
      <c r="BJ427" s="20"/>
      <c r="BK427" s="195"/>
      <c r="BL427" s="146">
        <v>2018</v>
      </c>
      <c r="BM427" s="57" t="s">
        <v>23</v>
      </c>
      <c r="BN427" s="33">
        <v>19.022748087823956</v>
      </c>
      <c r="BO427" s="33">
        <v>6.8442288175449884</v>
      </c>
      <c r="BP427" s="33">
        <v>-3.6554122626797692</v>
      </c>
      <c r="BQ427" s="33">
        <v>-1.0000247530879478</v>
      </c>
      <c r="BR427" s="33">
        <v>0.67699695537018245</v>
      </c>
      <c r="BS427" s="33">
        <v>-0.20483180276739524</v>
      </c>
      <c r="BT427" s="33">
        <v>4.8509864105547171</v>
      </c>
      <c r="BU427" s="33">
        <v>11.114136488526944</v>
      </c>
      <c r="BV427" s="33">
        <v>0</v>
      </c>
      <c r="BW427" s="33">
        <v>8.9111116611797325E-2</v>
      </c>
      <c r="BX427" s="33">
        <v>0.30755711775043937</v>
      </c>
    </row>
    <row r="428" spans="1:76" ht="15" customHeight="1" x14ac:dyDescent="0.25">
      <c r="A428" s="195"/>
      <c r="B428" s="58">
        <v>2019</v>
      </c>
      <c r="C428" s="58" t="s">
        <v>24</v>
      </c>
      <c r="D428" s="27">
        <v>171225</v>
      </c>
      <c r="E428" s="27">
        <v>20389</v>
      </c>
      <c r="F428" s="27">
        <v>107847</v>
      </c>
      <c r="G428" s="27">
        <v>454</v>
      </c>
      <c r="H428" s="27">
        <v>7790</v>
      </c>
      <c r="I428" s="27">
        <v>1845</v>
      </c>
      <c r="J428" s="27">
        <v>8296</v>
      </c>
      <c r="K428" s="27">
        <v>19337</v>
      </c>
      <c r="L428" s="27">
        <v>1000</v>
      </c>
      <c r="M428" s="27">
        <v>1520</v>
      </c>
      <c r="N428" s="190">
        <v>2747</v>
      </c>
      <c r="O428" s="190"/>
      <c r="P428" s="20"/>
      <c r="Q428" s="195"/>
      <c r="R428" s="58">
        <v>2019</v>
      </c>
      <c r="S428" s="58" t="s">
        <v>24</v>
      </c>
      <c r="T428" s="29">
        <v>-10.976104317444472</v>
      </c>
      <c r="U428" s="29">
        <v>-36.116681288382004</v>
      </c>
      <c r="V428" s="29">
        <v>-4.0481507513545738</v>
      </c>
      <c r="W428" s="29">
        <v>-91.49812734082397</v>
      </c>
      <c r="X428" s="29">
        <v>4.662098616149402</v>
      </c>
      <c r="Y428" s="29">
        <v>64.732142857142861</v>
      </c>
      <c r="Z428" s="29">
        <v>-11.139674378748929</v>
      </c>
      <c r="AA428" s="29">
        <v>0</v>
      </c>
      <c r="AB428" s="29">
        <v>0</v>
      </c>
      <c r="AC428" s="29">
        <v>0</v>
      </c>
      <c r="AD428" s="202">
        <v>-6.149641270925863</v>
      </c>
      <c r="AE428" s="202"/>
      <c r="AF428" s="20"/>
      <c r="AG428" s="195"/>
      <c r="AH428" s="58">
        <v>2019</v>
      </c>
      <c r="AI428" s="58" t="s">
        <v>24</v>
      </c>
      <c r="AJ428" s="29">
        <v>-10.976104317444472</v>
      </c>
      <c r="AK428" s="29">
        <v>-5.9931578071707845</v>
      </c>
      <c r="AL428" s="29">
        <v>-2.3656517760585642</v>
      </c>
      <c r="AM428" s="29">
        <v>-2.5403460610598119</v>
      </c>
      <c r="AN428" s="29">
        <v>0.18041344314116961</v>
      </c>
      <c r="AO428" s="29">
        <v>0.37694451376757343</v>
      </c>
      <c r="AP428" s="29">
        <v>-0.54072040595624327</v>
      </c>
      <c r="AQ428" s="29">
        <v>0</v>
      </c>
      <c r="AR428" s="29">
        <v>0</v>
      </c>
      <c r="AS428" s="29">
        <v>0</v>
      </c>
      <c r="AT428" s="29">
        <v>-9.3586224107811325E-2</v>
      </c>
      <c r="AU428" s="20"/>
      <c r="AV428" s="195"/>
      <c r="AW428" s="58">
        <v>2019</v>
      </c>
      <c r="AX428" s="58" t="s">
        <v>24</v>
      </c>
      <c r="AY428" s="29">
        <v>14.743606926499758</v>
      </c>
      <c r="AZ428" s="29">
        <v>-3.1217333460039911</v>
      </c>
      <c r="BA428" s="29">
        <v>1.179285111173656</v>
      </c>
      <c r="BB428" s="29">
        <v>-93.473260494537087</v>
      </c>
      <c r="BC428" s="29">
        <v>35.808926080892611</v>
      </c>
      <c r="BD428" s="29">
        <v>49.271844660194176</v>
      </c>
      <c r="BE428" s="29">
        <v>454.17501670006681</v>
      </c>
      <c r="BF428" s="29">
        <v>2585.6944444444443</v>
      </c>
      <c r="BG428" s="29">
        <v>0</v>
      </c>
      <c r="BH428" s="29">
        <v>95.876288659793815</v>
      </c>
      <c r="BI428" s="29">
        <v>-25.088628306517588</v>
      </c>
      <c r="BJ428" s="20"/>
      <c r="BK428" s="195"/>
      <c r="BL428" s="58">
        <v>2019</v>
      </c>
      <c r="BM428" s="58" t="s">
        <v>24</v>
      </c>
      <c r="BN428" s="29">
        <v>14.743606926499758</v>
      </c>
      <c r="BO428" s="29">
        <v>-0.44027770331850102</v>
      </c>
      <c r="BP428" s="29">
        <v>0.84235779767329655</v>
      </c>
      <c r="BQ428" s="29">
        <v>-4.3572079558248005</v>
      </c>
      <c r="BR428" s="29">
        <v>1.3764541896745832</v>
      </c>
      <c r="BS428" s="29">
        <v>0.4081112957701174</v>
      </c>
      <c r="BT428" s="29">
        <v>4.5562376025304241</v>
      </c>
      <c r="BU428" s="29">
        <v>12.475875194338713</v>
      </c>
      <c r="BV428" s="29">
        <v>0</v>
      </c>
      <c r="BW428" s="29">
        <v>0.4985793169999464</v>
      </c>
      <c r="BX428" s="29">
        <v>-0.61652281134401976</v>
      </c>
    </row>
    <row r="429" spans="1:76" ht="15" customHeight="1" x14ac:dyDescent="0.25">
      <c r="A429" s="195"/>
      <c r="B429" s="146">
        <v>2019</v>
      </c>
      <c r="C429" s="57" t="s">
        <v>25</v>
      </c>
      <c r="D429" s="31">
        <v>177006</v>
      </c>
      <c r="E429" s="31">
        <v>21095</v>
      </c>
      <c r="F429" s="31">
        <v>105155</v>
      </c>
      <c r="G429" s="31">
        <v>5412</v>
      </c>
      <c r="H429" s="31">
        <v>8325</v>
      </c>
      <c r="I429" s="31">
        <v>1916</v>
      </c>
      <c r="J429" s="31">
        <v>8296</v>
      </c>
      <c r="K429" s="31">
        <v>19337</v>
      </c>
      <c r="L429" s="31">
        <v>1000</v>
      </c>
      <c r="M429" s="31">
        <v>1376</v>
      </c>
      <c r="N429" s="192">
        <v>5094</v>
      </c>
      <c r="O429" s="192"/>
      <c r="P429" s="20"/>
      <c r="Q429" s="195"/>
      <c r="R429" s="146">
        <v>2019</v>
      </c>
      <c r="S429" s="57" t="s">
        <v>25</v>
      </c>
      <c r="T429" s="33">
        <v>3.3762593079281649</v>
      </c>
      <c r="U429" s="33">
        <v>3.4626514296924813</v>
      </c>
      <c r="V429" s="33">
        <v>-2.4961287750238763</v>
      </c>
      <c r="W429" s="33">
        <v>1092.0704845814978</v>
      </c>
      <c r="X429" s="33">
        <v>6.8677792041078307</v>
      </c>
      <c r="Y429" s="33">
        <v>3.8482384823848239</v>
      </c>
      <c r="Z429" s="33">
        <v>0</v>
      </c>
      <c r="AA429" s="33">
        <v>0</v>
      </c>
      <c r="AB429" s="33">
        <v>0</v>
      </c>
      <c r="AC429" s="33">
        <v>-9.473684210526315</v>
      </c>
      <c r="AD429" s="203">
        <v>85.43866035675282</v>
      </c>
      <c r="AE429" s="203"/>
      <c r="AF429" s="20"/>
      <c r="AG429" s="195"/>
      <c r="AH429" s="146">
        <v>2019</v>
      </c>
      <c r="AI429" s="57" t="s">
        <v>25</v>
      </c>
      <c r="AJ429" s="33">
        <v>3.3762593079281649</v>
      </c>
      <c r="AK429" s="33">
        <v>0.4123229668564754</v>
      </c>
      <c r="AL429" s="33">
        <v>-1.5722003212147759</v>
      </c>
      <c r="AM429" s="33">
        <v>2.8956051978391004</v>
      </c>
      <c r="AN429" s="33">
        <v>0.31245437290115347</v>
      </c>
      <c r="AO429" s="33">
        <v>4.1465907431741861E-2</v>
      </c>
      <c r="AP429" s="33">
        <v>0</v>
      </c>
      <c r="AQ429" s="33">
        <v>0</v>
      </c>
      <c r="AR429" s="33">
        <v>0</v>
      </c>
      <c r="AS429" s="33">
        <v>-8.4099868593955324E-2</v>
      </c>
      <c r="AT429" s="33">
        <v>1.3707110527084245</v>
      </c>
      <c r="AU429" s="20"/>
      <c r="AV429" s="195"/>
      <c r="AW429" s="146">
        <v>2019</v>
      </c>
      <c r="AX429" s="57" t="s">
        <v>25</v>
      </c>
      <c r="AY429" s="33">
        <v>-1.1277754503560955</v>
      </c>
      <c r="AZ429" s="33">
        <v>-7.6886049361106252</v>
      </c>
      <c r="BA429" s="33">
        <v>-5.8577593152966037</v>
      </c>
      <c r="BB429" s="33">
        <v>1.348314606741573</v>
      </c>
      <c r="BC429" s="33">
        <v>12.000538140723799</v>
      </c>
      <c r="BD429" s="33">
        <v>55.016181229773466</v>
      </c>
      <c r="BE429" s="33">
        <v>5.3192839913672714</v>
      </c>
      <c r="BF429" s="33">
        <v>3.2959401709401708</v>
      </c>
      <c r="BG429" s="34" t="s">
        <v>45</v>
      </c>
      <c r="BH429" s="33">
        <v>-9.473684210526315</v>
      </c>
      <c r="BI429" s="33">
        <v>116.85823754789271</v>
      </c>
      <c r="BJ429" s="20"/>
      <c r="BK429" s="195"/>
      <c r="BL429" s="146">
        <v>2019</v>
      </c>
      <c r="BM429" s="57" t="s">
        <v>25</v>
      </c>
      <c r="BN429" s="33">
        <v>-1.1277754503560955</v>
      </c>
      <c r="BO429" s="33">
        <v>-0.98142717497556209</v>
      </c>
      <c r="BP429" s="33">
        <v>-3.6547968160871385</v>
      </c>
      <c r="BQ429" s="33">
        <v>4.0217846669459573E-2</v>
      </c>
      <c r="BR429" s="33">
        <v>0.49825443373830469</v>
      </c>
      <c r="BS429" s="33">
        <v>0.37983521854489599</v>
      </c>
      <c r="BT429" s="33">
        <v>0.23404552436810502</v>
      </c>
      <c r="BU429" s="33">
        <v>0.34464460270911884</v>
      </c>
      <c r="BV429" s="33">
        <v>0.55858120374249409</v>
      </c>
      <c r="BW429" s="33">
        <v>-8.0435693338919145E-2</v>
      </c>
      <c r="BX429" s="33">
        <v>1.5333054042731462</v>
      </c>
    </row>
    <row r="430" spans="1:76" ht="15" customHeight="1" x14ac:dyDescent="0.25">
      <c r="A430" s="195"/>
      <c r="B430" s="147">
        <v>2019</v>
      </c>
      <c r="C430" s="58" t="s">
        <v>26</v>
      </c>
      <c r="D430" s="27">
        <v>203271</v>
      </c>
      <c r="E430" s="27">
        <v>25809</v>
      </c>
      <c r="F430" s="27">
        <v>111679</v>
      </c>
      <c r="G430" s="27">
        <v>11547</v>
      </c>
      <c r="H430" s="27">
        <v>10323</v>
      </c>
      <c r="I430" s="27">
        <v>1926</v>
      </c>
      <c r="J430" s="27">
        <v>15780</v>
      </c>
      <c r="K430" s="27">
        <v>19337</v>
      </c>
      <c r="L430" s="27">
        <v>1000</v>
      </c>
      <c r="M430" s="27">
        <v>776</v>
      </c>
      <c r="N430" s="190">
        <v>5094</v>
      </c>
      <c r="O430" s="190"/>
      <c r="P430" s="20"/>
      <c r="Q430" s="195"/>
      <c r="R430" s="147">
        <v>2019</v>
      </c>
      <c r="S430" s="58" t="s">
        <v>26</v>
      </c>
      <c r="T430" s="29">
        <v>14.838480051523677</v>
      </c>
      <c r="U430" s="29">
        <v>22.346527613178477</v>
      </c>
      <c r="V430" s="29">
        <v>6.2041747895963102</v>
      </c>
      <c r="W430" s="29">
        <v>113.35920177383592</v>
      </c>
      <c r="X430" s="29">
        <v>24</v>
      </c>
      <c r="Y430" s="29">
        <v>0.52192066805845516</v>
      </c>
      <c r="Z430" s="29">
        <v>90.212150433944075</v>
      </c>
      <c r="AA430" s="29">
        <v>0</v>
      </c>
      <c r="AB430" s="29">
        <v>0</v>
      </c>
      <c r="AC430" s="29">
        <v>-43.604651162790695</v>
      </c>
      <c r="AD430" s="202">
        <v>0</v>
      </c>
      <c r="AE430" s="202"/>
      <c r="AF430" s="20"/>
      <c r="AG430" s="195"/>
      <c r="AH430" s="147">
        <v>2019</v>
      </c>
      <c r="AI430" s="58" t="s">
        <v>26</v>
      </c>
      <c r="AJ430" s="29">
        <v>14.838480051523677</v>
      </c>
      <c r="AK430" s="29">
        <v>2.6631865586477295</v>
      </c>
      <c r="AL430" s="29">
        <v>3.6857507655107735</v>
      </c>
      <c r="AM430" s="29">
        <v>3.4659842039252906</v>
      </c>
      <c r="AN430" s="29">
        <v>1.1287752957526864</v>
      </c>
      <c r="AO430" s="29">
        <v>5.6495260047681999E-3</v>
      </c>
      <c r="AP430" s="29">
        <v>4.2281052619685209</v>
      </c>
      <c r="AQ430" s="29">
        <v>0</v>
      </c>
      <c r="AR430" s="29">
        <v>0</v>
      </c>
      <c r="AS430" s="29">
        <v>-0.33897156028609199</v>
      </c>
      <c r="AT430" s="29">
        <v>0</v>
      </c>
      <c r="AU430" s="20"/>
      <c r="AV430" s="195"/>
      <c r="AW430" s="147">
        <v>2019</v>
      </c>
      <c r="AX430" s="58" t="s">
        <v>26</v>
      </c>
      <c r="AY430" s="29">
        <v>14.522099214062369</v>
      </c>
      <c r="AZ430" s="29">
        <v>19.735560194850382</v>
      </c>
      <c r="BA430" s="29">
        <v>4.9072378000093932</v>
      </c>
      <c r="BB430" s="29">
        <v>104.51647183846971</v>
      </c>
      <c r="BC430" s="29">
        <v>30.604757085020243</v>
      </c>
      <c r="BD430" s="29">
        <v>31.737346101231189</v>
      </c>
      <c r="BE430" s="29">
        <v>47.407753386268098</v>
      </c>
      <c r="BF430" s="29">
        <v>0</v>
      </c>
      <c r="BG430" s="29">
        <v>0</v>
      </c>
      <c r="BH430" s="29">
        <v>4.301075268817204</v>
      </c>
      <c r="BI430" s="29">
        <v>89.579456643096393</v>
      </c>
      <c r="BJ430" s="20"/>
      <c r="BK430" s="195"/>
      <c r="BL430" s="147">
        <v>2019</v>
      </c>
      <c r="BM430" s="58" t="s">
        <v>26</v>
      </c>
      <c r="BN430" s="29">
        <v>14.522099214062369</v>
      </c>
      <c r="BO430" s="29">
        <v>2.396687230626215</v>
      </c>
      <c r="BP430" s="29">
        <v>2.9431814980703681</v>
      </c>
      <c r="BQ430" s="29">
        <v>3.3246006929772669</v>
      </c>
      <c r="BR430" s="29">
        <v>1.3628552916983576</v>
      </c>
      <c r="BS430" s="29">
        <v>0.26141581452998675</v>
      </c>
      <c r="BT430" s="29">
        <v>2.8592354714217301</v>
      </c>
      <c r="BU430" s="29">
        <v>0</v>
      </c>
      <c r="BV430" s="29">
        <v>0</v>
      </c>
      <c r="BW430" s="29">
        <v>1.8028676864137019E-2</v>
      </c>
      <c r="BX430" s="29">
        <v>1.3560945378743063</v>
      </c>
    </row>
    <row r="431" spans="1:76" ht="15" customHeight="1" x14ac:dyDescent="0.25">
      <c r="A431" s="195"/>
      <c r="B431" s="146">
        <v>2019</v>
      </c>
      <c r="C431" s="57" t="s">
        <v>23</v>
      </c>
      <c r="D431" s="31">
        <v>190600</v>
      </c>
      <c r="E431" s="31">
        <v>28492</v>
      </c>
      <c r="F431" s="31">
        <v>108185</v>
      </c>
      <c r="G431" s="31">
        <v>6146</v>
      </c>
      <c r="H431" s="31">
        <v>9694</v>
      </c>
      <c r="I431" s="31">
        <v>1571</v>
      </c>
      <c r="J431" s="31">
        <v>12892</v>
      </c>
      <c r="K431" s="31">
        <v>19337</v>
      </c>
      <c r="L431" s="31">
        <v>1000</v>
      </c>
      <c r="M431" s="31">
        <v>776</v>
      </c>
      <c r="N431" s="192">
        <v>2507</v>
      </c>
      <c r="O431" s="192"/>
      <c r="P431" s="20"/>
      <c r="Q431" s="195"/>
      <c r="R431" s="146">
        <v>2019</v>
      </c>
      <c r="S431" s="57" t="s">
        <v>23</v>
      </c>
      <c r="T431" s="33">
        <v>-6.2335502850873956</v>
      </c>
      <c r="U431" s="33">
        <v>10.395598434654579</v>
      </c>
      <c r="V431" s="33">
        <v>-3.128609675946239</v>
      </c>
      <c r="W431" s="33">
        <v>-46.774053866805232</v>
      </c>
      <c r="X431" s="33">
        <v>-6.0931899641577063</v>
      </c>
      <c r="Y431" s="33">
        <v>-18.431983385254412</v>
      </c>
      <c r="Z431" s="33">
        <v>-18.301647655259824</v>
      </c>
      <c r="AA431" s="33">
        <v>0</v>
      </c>
      <c r="AB431" s="33">
        <v>0</v>
      </c>
      <c r="AC431" s="33">
        <v>0</v>
      </c>
      <c r="AD431" s="203">
        <v>-50.785237534354145</v>
      </c>
      <c r="AE431" s="203"/>
      <c r="AF431" s="20"/>
      <c r="AG431" s="195"/>
      <c r="AH431" s="146">
        <v>2019</v>
      </c>
      <c r="AI431" s="57" t="s">
        <v>23</v>
      </c>
      <c r="AJ431" s="33">
        <v>-6.2335502850873956</v>
      </c>
      <c r="AK431" s="33">
        <v>1.3199128257351025</v>
      </c>
      <c r="AL431" s="33">
        <v>-1.7188875934097829</v>
      </c>
      <c r="AM431" s="33">
        <v>-2.6570440446497532</v>
      </c>
      <c r="AN431" s="33">
        <v>-0.3094391231410285</v>
      </c>
      <c r="AO431" s="33">
        <v>-0.17464370224970605</v>
      </c>
      <c r="AP431" s="33">
        <v>-1.420763414358172</v>
      </c>
      <c r="AQ431" s="33">
        <v>0</v>
      </c>
      <c r="AR431" s="33">
        <v>0</v>
      </c>
      <c r="AS431" s="33">
        <v>0</v>
      </c>
      <c r="AT431" s="33">
        <v>-1.2726852330140552</v>
      </c>
      <c r="AU431" s="20"/>
      <c r="AV431" s="195"/>
      <c r="AW431" s="146">
        <v>2019</v>
      </c>
      <c r="AX431" s="57" t="s">
        <v>23</v>
      </c>
      <c r="AY431" s="33">
        <v>-0.90258713917311373</v>
      </c>
      <c r="AZ431" s="33">
        <v>-10.72816142373731</v>
      </c>
      <c r="BA431" s="33">
        <v>-3.7474309812539479</v>
      </c>
      <c r="BB431" s="33">
        <v>15.093632958801498</v>
      </c>
      <c r="BC431" s="33">
        <v>30.243181512830848</v>
      </c>
      <c r="BD431" s="33">
        <v>40.267857142857146</v>
      </c>
      <c r="BE431" s="33">
        <v>38.089117395029994</v>
      </c>
      <c r="BF431" s="33">
        <v>0</v>
      </c>
      <c r="BG431" s="33">
        <v>0</v>
      </c>
      <c r="BH431" s="33">
        <v>-48.94736842105263</v>
      </c>
      <c r="BI431" s="33">
        <v>-14.349162965493679</v>
      </c>
      <c r="BJ431" s="20"/>
      <c r="BK431" s="195"/>
      <c r="BL431" s="146">
        <v>2019</v>
      </c>
      <c r="BM431" s="57" t="s">
        <v>23</v>
      </c>
      <c r="BN431" s="33">
        <v>-0.90258713917311373</v>
      </c>
      <c r="BO431" s="33">
        <v>-1.7802179519174777</v>
      </c>
      <c r="BP431" s="33">
        <v>-2.1899176441227852</v>
      </c>
      <c r="BQ431" s="33">
        <v>0.4190583146160885</v>
      </c>
      <c r="BR431" s="33">
        <v>1.1703477248149072</v>
      </c>
      <c r="BS431" s="33">
        <v>0.23448548373679395</v>
      </c>
      <c r="BT431" s="33">
        <v>1.8488478495965395</v>
      </c>
      <c r="BU431" s="33">
        <v>0</v>
      </c>
      <c r="BV431" s="33">
        <v>0</v>
      </c>
      <c r="BW431" s="33">
        <v>-0.38682305964562014</v>
      </c>
      <c r="BX431" s="33">
        <v>-0.21836785625155977</v>
      </c>
    </row>
    <row r="432" spans="1:76" ht="15" customHeight="1" x14ac:dyDescent="0.25">
      <c r="A432" s="195"/>
      <c r="B432" s="58">
        <v>2020</v>
      </c>
      <c r="C432" s="58" t="s">
        <v>24</v>
      </c>
      <c r="D432" s="27">
        <v>203090</v>
      </c>
      <c r="E432" s="27">
        <v>27376</v>
      </c>
      <c r="F432" s="27">
        <v>116068</v>
      </c>
      <c r="G432" s="27">
        <v>6206</v>
      </c>
      <c r="H432" s="27">
        <v>8090</v>
      </c>
      <c r="I432" s="27">
        <v>2226</v>
      </c>
      <c r="J432" s="27">
        <v>12892</v>
      </c>
      <c r="K432" s="27">
        <v>19777</v>
      </c>
      <c r="L432" s="27">
        <v>1107</v>
      </c>
      <c r="M432" s="27">
        <v>3754</v>
      </c>
      <c r="N432" s="190">
        <v>5594</v>
      </c>
      <c r="O432" s="190"/>
      <c r="P432" s="20"/>
      <c r="Q432" s="195"/>
      <c r="R432" s="58">
        <v>2020</v>
      </c>
      <c r="S432" s="58" t="s">
        <v>24</v>
      </c>
      <c r="T432" s="29">
        <v>6.5529905561385098</v>
      </c>
      <c r="U432" s="29">
        <v>-3.9168889512845713</v>
      </c>
      <c r="V432" s="29">
        <v>7.2865924111475717</v>
      </c>
      <c r="W432" s="29">
        <v>0.97624471200780993</v>
      </c>
      <c r="X432" s="29">
        <v>-16.546317309676088</v>
      </c>
      <c r="Y432" s="29">
        <v>41.693189051559514</v>
      </c>
      <c r="Z432" s="29">
        <v>0</v>
      </c>
      <c r="AA432" s="29">
        <v>2.2754305217975901</v>
      </c>
      <c r="AB432" s="29">
        <v>10.7</v>
      </c>
      <c r="AC432" s="29">
        <v>383.76288659793812</v>
      </c>
      <c r="AD432" s="202">
        <v>123.13522138013562</v>
      </c>
      <c r="AE432" s="202"/>
      <c r="AF432" s="20"/>
      <c r="AG432" s="195"/>
      <c r="AH432" s="58">
        <v>2020</v>
      </c>
      <c r="AI432" s="58" t="s">
        <v>24</v>
      </c>
      <c r="AJ432" s="29">
        <v>6.5529905561385098</v>
      </c>
      <c r="AK432" s="29">
        <v>-0.58551941238195171</v>
      </c>
      <c r="AL432" s="29">
        <v>4.13588667366212</v>
      </c>
      <c r="AM432" s="29">
        <v>3.1479538300104928E-2</v>
      </c>
      <c r="AN432" s="29">
        <v>-0.84155299055613852</v>
      </c>
      <c r="AO432" s="29">
        <v>0.34365162644281216</v>
      </c>
      <c r="AP432" s="29">
        <v>0</v>
      </c>
      <c r="AQ432" s="29">
        <v>0.23084994753410285</v>
      </c>
      <c r="AR432" s="29">
        <v>5.6138509968520461E-2</v>
      </c>
      <c r="AS432" s="29">
        <v>1.5624344176285414</v>
      </c>
      <c r="AT432" s="29">
        <v>1.6196222455403988</v>
      </c>
      <c r="AU432" s="20"/>
      <c r="AV432" s="195"/>
      <c r="AW432" s="58">
        <v>2020</v>
      </c>
      <c r="AX432" s="58" t="s">
        <v>24</v>
      </c>
      <c r="AY432" s="29">
        <v>18.610016060738793</v>
      </c>
      <c r="AZ432" s="29">
        <v>34.268478100936782</v>
      </c>
      <c r="BA432" s="29">
        <v>7.6228360547813105</v>
      </c>
      <c r="BB432" s="29">
        <v>1266.9603524229076</v>
      </c>
      <c r="BC432" s="29">
        <v>3.8510911424903722</v>
      </c>
      <c r="BD432" s="29">
        <v>20.650406504065042</v>
      </c>
      <c r="BE432" s="29">
        <v>55.400192864030856</v>
      </c>
      <c r="BF432" s="29">
        <v>2.2754305217975901</v>
      </c>
      <c r="BG432" s="29">
        <v>10.7</v>
      </c>
      <c r="BH432" s="29">
        <v>146.97368421052633</v>
      </c>
      <c r="BI432" s="29">
        <v>103.64033491081179</v>
      </c>
      <c r="BJ432" s="20"/>
      <c r="BK432" s="195"/>
      <c r="BL432" s="58">
        <v>2020</v>
      </c>
      <c r="BM432" s="58" t="s">
        <v>24</v>
      </c>
      <c r="BN432" s="29">
        <v>18.610016060738793</v>
      </c>
      <c r="BO432" s="29">
        <v>4.0805957074025407</v>
      </c>
      <c r="BP432" s="29">
        <v>4.8012848591035189</v>
      </c>
      <c r="BQ432" s="29">
        <v>3.3593225288363264</v>
      </c>
      <c r="BR432" s="29">
        <v>0.17520805957074026</v>
      </c>
      <c r="BS432" s="29">
        <v>0.22251423565484013</v>
      </c>
      <c r="BT432" s="29">
        <v>2.6841874726237407</v>
      </c>
      <c r="BU432" s="29">
        <v>0.25697182070375235</v>
      </c>
      <c r="BV432" s="29">
        <v>6.2490874580230692E-2</v>
      </c>
      <c r="BW432" s="29">
        <v>1.3047160169367791</v>
      </c>
      <c r="BX432" s="29">
        <v>1.662724485326325</v>
      </c>
    </row>
    <row r="433" spans="1:76" ht="15" customHeight="1" x14ac:dyDescent="0.25">
      <c r="A433" s="195"/>
      <c r="B433" s="146">
        <v>2020</v>
      </c>
      <c r="C433" s="57" t="s">
        <v>25</v>
      </c>
      <c r="D433" s="31">
        <v>257073</v>
      </c>
      <c r="E433" s="31">
        <v>48694</v>
      </c>
      <c r="F433" s="31">
        <v>134999</v>
      </c>
      <c r="G433" s="31">
        <v>15417</v>
      </c>
      <c r="H433" s="31">
        <v>13266</v>
      </c>
      <c r="I433" s="31">
        <v>3998</v>
      </c>
      <c r="J433" s="31">
        <v>11805</v>
      </c>
      <c r="K433" s="31">
        <v>19787</v>
      </c>
      <c r="L433" s="31">
        <v>1107</v>
      </c>
      <c r="M433" s="31">
        <v>776</v>
      </c>
      <c r="N433" s="192">
        <v>7224</v>
      </c>
      <c r="O433" s="192"/>
      <c r="P433" s="20"/>
      <c r="Q433" s="195"/>
      <c r="R433" s="146">
        <v>2020</v>
      </c>
      <c r="S433" s="57" t="s">
        <v>25</v>
      </c>
      <c r="T433" s="33">
        <v>26.580826234674284</v>
      </c>
      <c r="U433" s="33">
        <v>77.871127995324372</v>
      </c>
      <c r="V433" s="33">
        <v>16.310266395561221</v>
      </c>
      <c r="W433" s="33">
        <v>148.42088301643571</v>
      </c>
      <c r="X433" s="33">
        <v>63.980222496909768</v>
      </c>
      <c r="Y433" s="33">
        <v>79.604672057502242</v>
      </c>
      <c r="Z433" s="33">
        <v>-8.4315854793670493</v>
      </c>
      <c r="AA433" s="33">
        <v>5.0563786216311878E-2</v>
      </c>
      <c r="AB433" s="33">
        <v>0</v>
      </c>
      <c r="AC433" s="33">
        <v>-79.32871603622803</v>
      </c>
      <c r="AD433" s="203">
        <v>29.138362531283519</v>
      </c>
      <c r="AE433" s="203"/>
      <c r="AF433" s="20"/>
      <c r="AG433" s="195"/>
      <c r="AH433" s="146">
        <v>2020</v>
      </c>
      <c r="AI433" s="57" t="s">
        <v>25</v>
      </c>
      <c r="AJ433" s="33">
        <v>26.580826234674284</v>
      </c>
      <c r="AK433" s="33">
        <v>10.496824068147127</v>
      </c>
      <c r="AL433" s="33">
        <v>9.3214830863164106</v>
      </c>
      <c r="AM433" s="33">
        <v>4.5354276429169333</v>
      </c>
      <c r="AN433" s="33">
        <v>2.5486237628637549</v>
      </c>
      <c r="AO433" s="33">
        <v>0.87251957260327928</v>
      </c>
      <c r="AP433" s="33">
        <v>-0.53523068590280176</v>
      </c>
      <c r="AQ433" s="33">
        <v>4.9239253532916442E-3</v>
      </c>
      <c r="AR433" s="33">
        <v>0</v>
      </c>
      <c r="AS433" s="33">
        <v>-1.4663449702102516</v>
      </c>
      <c r="AT433" s="33">
        <v>0.802599832586538</v>
      </c>
      <c r="AU433" s="20"/>
      <c r="AV433" s="195"/>
      <c r="AW433" s="146">
        <v>2020</v>
      </c>
      <c r="AX433" s="57" t="s">
        <v>25</v>
      </c>
      <c r="AY433" s="33">
        <v>45.234059862377549</v>
      </c>
      <c r="AZ433" s="33">
        <v>130.83195069921783</v>
      </c>
      <c r="BA433" s="33">
        <v>28.380961437877421</v>
      </c>
      <c r="BB433" s="33">
        <v>184.8669623059867</v>
      </c>
      <c r="BC433" s="33">
        <v>59.351351351351354</v>
      </c>
      <c r="BD433" s="33">
        <v>108.66388308977035</v>
      </c>
      <c r="BE433" s="33">
        <v>42.29749276759884</v>
      </c>
      <c r="BF433" s="33">
        <v>2.3271448518384443</v>
      </c>
      <c r="BG433" s="33">
        <v>10.7</v>
      </c>
      <c r="BH433" s="33">
        <v>-43.604651162790695</v>
      </c>
      <c r="BI433" s="33">
        <v>41.813898704358067</v>
      </c>
      <c r="BJ433" s="20"/>
      <c r="BK433" s="195"/>
      <c r="BL433" s="146">
        <v>2020</v>
      </c>
      <c r="BM433" s="57" t="s">
        <v>25</v>
      </c>
      <c r="BN433" s="33">
        <v>45.234059862377549</v>
      </c>
      <c r="BO433" s="33">
        <v>15.592126820559756</v>
      </c>
      <c r="BP433" s="33">
        <v>16.860445408630216</v>
      </c>
      <c r="BQ433" s="33">
        <v>5.6523507677705842</v>
      </c>
      <c r="BR433" s="33">
        <v>2.7914307989559677</v>
      </c>
      <c r="BS433" s="33">
        <v>1.1762313141927392</v>
      </c>
      <c r="BT433" s="33">
        <v>1.9824186750731614</v>
      </c>
      <c r="BU433" s="33">
        <v>0.25422867021456902</v>
      </c>
      <c r="BV433" s="33">
        <v>6.044992825101974E-2</v>
      </c>
      <c r="BW433" s="33">
        <v>-0.33897156028609199</v>
      </c>
      <c r="BX433" s="33">
        <v>1.2033490390156265</v>
      </c>
    </row>
    <row r="434" spans="1:76" ht="15" customHeight="1" x14ac:dyDescent="0.25">
      <c r="A434" s="195"/>
      <c r="B434" s="147">
        <v>2020</v>
      </c>
      <c r="C434" s="58" t="s">
        <v>26</v>
      </c>
      <c r="D434" s="27">
        <v>206373</v>
      </c>
      <c r="E434" s="27">
        <v>25860</v>
      </c>
      <c r="F434" s="27">
        <v>120274</v>
      </c>
      <c r="G434" s="27">
        <v>5803</v>
      </c>
      <c r="H434" s="27">
        <v>7887</v>
      </c>
      <c r="I434" s="27">
        <v>1820</v>
      </c>
      <c r="J434" s="27">
        <v>11805</v>
      </c>
      <c r="K434" s="27">
        <v>19787</v>
      </c>
      <c r="L434" s="27">
        <v>8837</v>
      </c>
      <c r="M434" s="27">
        <v>776</v>
      </c>
      <c r="N434" s="190">
        <v>3524</v>
      </c>
      <c r="O434" s="190"/>
      <c r="P434" s="20"/>
      <c r="Q434" s="195"/>
      <c r="R434" s="147">
        <v>2020</v>
      </c>
      <c r="S434" s="58" t="s">
        <v>26</v>
      </c>
      <c r="T434" s="29">
        <v>-19.722024483317966</v>
      </c>
      <c r="U434" s="29">
        <v>-46.892841007105595</v>
      </c>
      <c r="V434" s="29">
        <v>-10.907488203616323</v>
      </c>
      <c r="W434" s="29">
        <v>-62.359732762534861</v>
      </c>
      <c r="X434" s="29">
        <v>-40.547263681592042</v>
      </c>
      <c r="Y434" s="29">
        <v>-54.477238619309652</v>
      </c>
      <c r="Z434" s="29">
        <v>0</v>
      </c>
      <c r="AA434" s="29">
        <v>0</v>
      </c>
      <c r="AB434" s="29">
        <v>698.28364950316166</v>
      </c>
      <c r="AC434" s="29">
        <v>0</v>
      </c>
      <c r="AD434" s="202">
        <v>-51.218161683277962</v>
      </c>
      <c r="AE434" s="202"/>
      <c r="AF434" s="20"/>
      <c r="AG434" s="195"/>
      <c r="AH434" s="147">
        <v>2020</v>
      </c>
      <c r="AI434" s="58" t="s">
        <v>26</v>
      </c>
      <c r="AJ434" s="29">
        <v>-19.722024483317966</v>
      </c>
      <c r="AK434" s="29">
        <v>-8.8823019142422588</v>
      </c>
      <c r="AL434" s="29">
        <v>-5.7279449806086209</v>
      </c>
      <c r="AM434" s="29">
        <v>-3.7397937550812417</v>
      </c>
      <c r="AN434" s="29">
        <v>-2.0924017691472852</v>
      </c>
      <c r="AO434" s="29">
        <v>-0.84723016419460617</v>
      </c>
      <c r="AP434" s="29">
        <v>0</v>
      </c>
      <c r="AQ434" s="29">
        <v>0</v>
      </c>
      <c r="AR434" s="29">
        <v>3.006927993215935</v>
      </c>
      <c r="AS434" s="29">
        <v>0</v>
      </c>
      <c r="AT434" s="29">
        <v>-1.4392798932598911</v>
      </c>
      <c r="AU434" s="20"/>
      <c r="AV434" s="195"/>
      <c r="AW434" s="147">
        <v>2020</v>
      </c>
      <c r="AX434" s="58" t="s">
        <v>26</v>
      </c>
      <c r="AY434" s="29">
        <v>1.52604158979884</v>
      </c>
      <c r="AZ434" s="29">
        <v>0.19760548645821224</v>
      </c>
      <c r="BA434" s="29">
        <v>7.6961649011900182</v>
      </c>
      <c r="BB434" s="29">
        <v>-49.744522386767123</v>
      </c>
      <c r="BC434" s="29">
        <v>-23.597791339726825</v>
      </c>
      <c r="BD434" s="29">
        <v>-5.5036344755970923</v>
      </c>
      <c r="BE434" s="29">
        <v>-25.190114068441066</v>
      </c>
      <c r="BF434" s="29">
        <v>2.3271448518384443</v>
      </c>
      <c r="BG434" s="29">
        <v>783.7</v>
      </c>
      <c r="BH434" s="29">
        <v>0</v>
      </c>
      <c r="BI434" s="29">
        <v>-30.820573223400078</v>
      </c>
      <c r="BJ434" s="20"/>
      <c r="BK434" s="195"/>
      <c r="BL434" s="147">
        <v>2020</v>
      </c>
      <c r="BM434" s="58" t="s">
        <v>26</v>
      </c>
      <c r="BN434" s="29">
        <v>1.52604158979884</v>
      </c>
      <c r="BO434" s="29">
        <v>2.5089658633056362E-2</v>
      </c>
      <c r="BP434" s="29">
        <v>4.2283454108062637</v>
      </c>
      <c r="BQ434" s="29">
        <v>-2.8257842978093284</v>
      </c>
      <c r="BR434" s="29">
        <v>-1.1984001652965746</v>
      </c>
      <c r="BS434" s="29">
        <v>-5.2147133629489695E-2</v>
      </c>
      <c r="BT434" s="29">
        <v>-1.9555175111058636</v>
      </c>
      <c r="BU434" s="29">
        <v>0.2213793408799091</v>
      </c>
      <c r="BV434" s="29">
        <v>3.8554442099463277</v>
      </c>
      <c r="BW434" s="29">
        <v>0</v>
      </c>
      <c r="BX434" s="29">
        <v>-0.77236792262546061</v>
      </c>
    </row>
    <row r="435" spans="1:76" ht="15" customHeight="1" x14ac:dyDescent="0.25">
      <c r="A435" s="195"/>
      <c r="B435" s="146">
        <v>2020</v>
      </c>
      <c r="C435" s="57" t="s">
        <v>23</v>
      </c>
      <c r="D435" s="31">
        <v>209248</v>
      </c>
      <c r="E435" s="31">
        <v>19908</v>
      </c>
      <c r="F435" s="31">
        <v>114739</v>
      </c>
      <c r="G435" s="31">
        <v>6010</v>
      </c>
      <c r="H435" s="31">
        <v>7521</v>
      </c>
      <c r="I435" s="31">
        <v>4794</v>
      </c>
      <c r="J435" s="31">
        <v>5896</v>
      </c>
      <c r="K435" s="31">
        <v>19337</v>
      </c>
      <c r="L435" s="31">
        <v>27000</v>
      </c>
      <c r="M435" s="31">
        <v>776</v>
      </c>
      <c r="N435" s="192">
        <v>3267</v>
      </c>
      <c r="O435" s="192"/>
      <c r="P435" s="20"/>
      <c r="Q435" s="195"/>
      <c r="R435" s="146">
        <v>2020</v>
      </c>
      <c r="S435" s="57" t="s">
        <v>23</v>
      </c>
      <c r="T435" s="33">
        <v>1.3931085946320498</v>
      </c>
      <c r="U435" s="33">
        <v>-23.016241299303946</v>
      </c>
      <c r="V435" s="33">
        <v>-4.6019921179972396</v>
      </c>
      <c r="W435" s="33">
        <v>3.5671204549371014</v>
      </c>
      <c r="X435" s="33">
        <v>-4.6405477367820467</v>
      </c>
      <c r="Y435" s="33">
        <v>163.4065934065934</v>
      </c>
      <c r="Z435" s="33">
        <v>-50.055061414654809</v>
      </c>
      <c r="AA435" s="33">
        <v>-2.2742204477687369</v>
      </c>
      <c r="AB435" s="33">
        <v>205.53355211044473</v>
      </c>
      <c r="AC435" s="33">
        <v>0</v>
      </c>
      <c r="AD435" s="203">
        <v>-7.2928490351872872</v>
      </c>
      <c r="AE435" s="203"/>
      <c r="AF435" s="20"/>
      <c r="AG435" s="195"/>
      <c r="AH435" s="146">
        <v>2020</v>
      </c>
      <c r="AI435" s="57" t="s">
        <v>23</v>
      </c>
      <c r="AJ435" s="33">
        <v>1.3931085946320498</v>
      </c>
      <c r="AK435" s="33">
        <v>-2.8840982105217252</v>
      </c>
      <c r="AL435" s="33">
        <v>-2.6820368943611808</v>
      </c>
      <c r="AM435" s="33">
        <v>0.10030381881350758</v>
      </c>
      <c r="AN435" s="33">
        <v>-0.17734878109054963</v>
      </c>
      <c r="AO435" s="33">
        <v>1.44107998623851</v>
      </c>
      <c r="AP435" s="33">
        <v>-2.8632621515411416</v>
      </c>
      <c r="AQ435" s="33">
        <v>-0.21805178002936432</v>
      </c>
      <c r="AR435" s="33">
        <v>8.8010544014963195</v>
      </c>
      <c r="AS435" s="33">
        <v>0</v>
      </c>
      <c r="AT435" s="33">
        <v>-0.12453179437232584</v>
      </c>
      <c r="AU435" s="20"/>
      <c r="AV435" s="195"/>
      <c r="AW435" s="146">
        <v>2020</v>
      </c>
      <c r="AX435" s="57" t="s">
        <v>23</v>
      </c>
      <c r="AY435" s="33">
        <v>9.7838405036726126</v>
      </c>
      <c r="AZ435" s="33">
        <v>-30.127755159342975</v>
      </c>
      <c r="BA435" s="33">
        <v>6.0581411471091187</v>
      </c>
      <c r="BB435" s="33">
        <v>-2.2128213472177025</v>
      </c>
      <c r="BC435" s="33">
        <v>-22.415927377759438</v>
      </c>
      <c r="BD435" s="33">
        <v>205.15595162316995</v>
      </c>
      <c r="BE435" s="33">
        <v>-54.266211604095567</v>
      </c>
      <c r="BF435" s="33">
        <v>0</v>
      </c>
      <c r="BG435" s="33">
        <v>2600</v>
      </c>
      <c r="BH435" s="33">
        <v>0</v>
      </c>
      <c r="BI435" s="33">
        <v>30.315117670522536</v>
      </c>
      <c r="BJ435" s="20"/>
      <c r="BK435" s="195"/>
      <c r="BL435" s="146">
        <v>2020</v>
      </c>
      <c r="BM435" s="57" t="s">
        <v>23</v>
      </c>
      <c r="BN435" s="33">
        <v>9.7838405036726126</v>
      </c>
      <c r="BO435" s="33">
        <v>-4.5036726128016786</v>
      </c>
      <c r="BP435" s="33">
        <v>3.4386149003147954</v>
      </c>
      <c r="BQ435" s="33">
        <v>-7.1353620146904509E-2</v>
      </c>
      <c r="BR435" s="33">
        <v>-1.140083945435467</v>
      </c>
      <c r="BS435" s="33">
        <v>1.6909758656873033</v>
      </c>
      <c r="BT435" s="33">
        <v>-3.6705141657922349</v>
      </c>
      <c r="BU435" s="33">
        <v>0</v>
      </c>
      <c r="BV435" s="33">
        <v>13.641133263378803</v>
      </c>
      <c r="BW435" s="33">
        <v>0</v>
      </c>
      <c r="BX435" s="33">
        <v>0.39874081846799581</v>
      </c>
    </row>
    <row r="436" spans="1:76" ht="15" customHeight="1" x14ac:dyDescent="0.25">
      <c r="A436" s="195"/>
      <c r="B436" s="58">
        <v>2021</v>
      </c>
      <c r="C436" s="58" t="s">
        <v>24</v>
      </c>
      <c r="D436" s="27">
        <v>226921</v>
      </c>
      <c r="E436" s="27">
        <v>30339</v>
      </c>
      <c r="F436" s="27">
        <v>122473</v>
      </c>
      <c r="G436" s="27">
        <v>6010</v>
      </c>
      <c r="H436" s="27">
        <v>8006</v>
      </c>
      <c r="I436" s="27">
        <v>2923</v>
      </c>
      <c r="J436" s="27">
        <v>4393</v>
      </c>
      <c r="K436" s="27">
        <v>19080</v>
      </c>
      <c r="L436" s="27">
        <v>27000</v>
      </c>
      <c r="M436" s="27">
        <v>3754</v>
      </c>
      <c r="N436" s="190">
        <v>2943</v>
      </c>
      <c r="O436" s="190"/>
      <c r="P436" s="20"/>
      <c r="Q436" s="195"/>
      <c r="R436" s="58">
        <v>2021</v>
      </c>
      <c r="S436" s="58" t="s">
        <v>24</v>
      </c>
      <c r="T436" s="29">
        <v>8.4459588622113468</v>
      </c>
      <c r="U436" s="29">
        <v>52.396021699819165</v>
      </c>
      <c r="V436" s="29">
        <v>6.740515430673093</v>
      </c>
      <c r="W436" s="29">
        <v>0</v>
      </c>
      <c r="X436" s="29">
        <v>6.4486105571067673</v>
      </c>
      <c r="Y436" s="29">
        <v>-39.027951606174383</v>
      </c>
      <c r="Z436" s="29">
        <v>-25.491858887381277</v>
      </c>
      <c r="AA436" s="29">
        <v>-1.3290582820499561</v>
      </c>
      <c r="AB436" s="29">
        <v>0</v>
      </c>
      <c r="AC436" s="29">
        <v>383.76288659793812</v>
      </c>
      <c r="AD436" s="202">
        <v>-9.9173553719008272</v>
      </c>
      <c r="AE436" s="202"/>
      <c r="AF436" s="20"/>
      <c r="AG436" s="195"/>
      <c r="AH436" s="58">
        <v>2021</v>
      </c>
      <c r="AI436" s="58" t="s">
        <v>24</v>
      </c>
      <c r="AJ436" s="29">
        <v>8.4459588622113468</v>
      </c>
      <c r="AK436" s="29">
        <v>4.9849938828567062</v>
      </c>
      <c r="AL436" s="29">
        <v>3.6960926747209055</v>
      </c>
      <c r="AM436" s="29">
        <v>0</v>
      </c>
      <c r="AN436" s="29">
        <v>0.23178238262731304</v>
      </c>
      <c r="AO436" s="29">
        <v>-0.89415430493959325</v>
      </c>
      <c r="AP436" s="29">
        <v>-0.71828643523474534</v>
      </c>
      <c r="AQ436" s="29">
        <v>-0.12282076770148341</v>
      </c>
      <c r="AR436" s="29">
        <v>0</v>
      </c>
      <c r="AS436" s="29">
        <v>1.4231916195136871</v>
      </c>
      <c r="AT436" s="29">
        <v>-0.15484018963144211</v>
      </c>
      <c r="AU436" s="20"/>
      <c r="AV436" s="195"/>
      <c r="AW436" s="58">
        <v>2021</v>
      </c>
      <c r="AX436" s="58" t="s">
        <v>24</v>
      </c>
      <c r="AY436" s="29">
        <v>11.734206509429317</v>
      </c>
      <c r="AZ436" s="29">
        <v>10.823348918760958</v>
      </c>
      <c r="BA436" s="29">
        <v>5.5183168487438401</v>
      </c>
      <c r="BB436" s="29">
        <v>-3.1582339671285853</v>
      </c>
      <c r="BC436" s="29">
        <v>-1.03831891223733</v>
      </c>
      <c r="BD436" s="29">
        <v>31.311769991015275</v>
      </c>
      <c r="BE436" s="29">
        <v>-65.92460440583308</v>
      </c>
      <c r="BF436" s="29">
        <v>-3.5242958992769378</v>
      </c>
      <c r="BG436" s="29">
        <v>2339.0243902439024</v>
      </c>
      <c r="BH436" s="29">
        <v>0</v>
      </c>
      <c r="BI436" s="29">
        <v>-47.390060779406504</v>
      </c>
      <c r="BJ436" s="20"/>
      <c r="BK436" s="195"/>
      <c r="BL436" s="58">
        <v>2021</v>
      </c>
      <c r="BM436" s="58" t="s">
        <v>24</v>
      </c>
      <c r="BN436" s="29">
        <v>11.734206509429317</v>
      </c>
      <c r="BO436" s="29">
        <v>1.4589590821803142</v>
      </c>
      <c r="BP436" s="29">
        <v>3.1537741887832982</v>
      </c>
      <c r="BQ436" s="29">
        <v>-9.6508936924516231E-2</v>
      </c>
      <c r="BR436" s="29">
        <v>-4.136097296764981E-2</v>
      </c>
      <c r="BS436" s="29">
        <v>0.3431975971244276</v>
      </c>
      <c r="BT436" s="29">
        <v>-4.1848441577625684</v>
      </c>
      <c r="BU436" s="29">
        <v>-0.3431975971244276</v>
      </c>
      <c r="BV436" s="29">
        <v>12.749519917278054</v>
      </c>
      <c r="BW436" s="29">
        <v>0</v>
      </c>
      <c r="BX436" s="29">
        <v>-1.3053326111576149</v>
      </c>
    </row>
    <row r="437" spans="1:76" ht="15" customHeight="1" x14ac:dyDescent="0.25">
      <c r="A437" s="195"/>
      <c r="B437" s="146">
        <v>2021</v>
      </c>
      <c r="C437" s="57" t="s">
        <v>25</v>
      </c>
      <c r="D437" s="31">
        <v>261072</v>
      </c>
      <c r="E437" s="31">
        <v>44072</v>
      </c>
      <c r="F437" s="31">
        <v>135335</v>
      </c>
      <c r="G437" s="31">
        <v>6273</v>
      </c>
      <c r="H437" s="31">
        <v>9920</v>
      </c>
      <c r="I437" s="31">
        <v>4383</v>
      </c>
      <c r="J437" s="31">
        <v>5246</v>
      </c>
      <c r="K437" s="31">
        <v>21826</v>
      </c>
      <c r="L437" s="31">
        <v>27000</v>
      </c>
      <c r="M437" s="31">
        <v>3754</v>
      </c>
      <c r="N437" s="192">
        <v>3263</v>
      </c>
      <c r="O437" s="192"/>
      <c r="P437" s="20"/>
      <c r="Q437" s="195"/>
      <c r="R437" s="146">
        <v>2021</v>
      </c>
      <c r="S437" s="57" t="s">
        <v>25</v>
      </c>
      <c r="T437" s="33">
        <v>15.049730963639329</v>
      </c>
      <c r="U437" s="33">
        <v>45.265170242921648</v>
      </c>
      <c r="V437" s="33">
        <v>10.501906542666546</v>
      </c>
      <c r="W437" s="33">
        <v>4.3760399334442592</v>
      </c>
      <c r="X437" s="33">
        <v>23.907069697726705</v>
      </c>
      <c r="Y437" s="33">
        <v>49.948682860075266</v>
      </c>
      <c r="Z437" s="33">
        <v>19.417254723423628</v>
      </c>
      <c r="AA437" s="33">
        <v>14.392033542976939</v>
      </c>
      <c r="AB437" s="33">
        <v>0</v>
      </c>
      <c r="AC437" s="33">
        <v>0</v>
      </c>
      <c r="AD437" s="203">
        <v>10.873258579680599</v>
      </c>
      <c r="AE437" s="203"/>
      <c r="AF437" s="20"/>
      <c r="AG437" s="195"/>
      <c r="AH437" s="146">
        <v>2021</v>
      </c>
      <c r="AI437" s="57" t="s">
        <v>25</v>
      </c>
      <c r="AJ437" s="33">
        <v>15.049730963639329</v>
      </c>
      <c r="AK437" s="33">
        <v>6.0518858986166988</v>
      </c>
      <c r="AL437" s="33">
        <v>5.6680518770849764</v>
      </c>
      <c r="AM437" s="33">
        <v>0.11589936585860278</v>
      </c>
      <c r="AN437" s="33">
        <v>0.84346534697097231</v>
      </c>
      <c r="AO437" s="33">
        <v>0.64339571921505723</v>
      </c>
      <c r="AP437" s="33">
        <v>0.37590174554139988</v>
      </c>
      <c r="AQ437" s="33">
        <v>1.2101127705236625</v>
      </c>
      <c r="AR437" s="33">
        <v>0</v>
      </c>
      <c r="AS437" s="33">
        <v>0</v>
      </c>
      <c r="AT437" s="33">
        <v>0.14101823982795775</v>
      </c>
      <c r="AU437" s="20"/>
      <c r="AV437" s="195"/>
      <c r="AW437" s="146">
        <v>2021</v>
      </c>
      <c r="AX437" s="57" t="s">
        <v>25</v>
      </c>
      <c r="AY437" s="33">
        <v>1.5555892684179202</v>
      </c>
      <c r="AZ437" s="33">
        <v>-9.4919291904546768</v>
      </c>
      <c r="BA437" s="33">
        <v>0.24889073252394461</v>
      </c>
      <c r="BB437" s="33">
        <v>-59.31115002918856</v>
      </c>
      <c r="BC437" s="33">
        <v>-25.222372983567013</v>
      </c>
      <c r="BD437" s="33">
        <v>9.629814907453726</v>
      </c>
      <c r="BE437" s="33">
        <v>-55.561202880135539</v>
      </c>
      <c r="BF437" s="33">
        <v>10.304745540001012</v>
      </c>
      <c r="BG437" s="33">
        <v>2339.0243902439024</v>
      </c>
      <c r="BH437" s="33">
        <v>383.76288659793812</v>
      </c>
      <c r="BI437" s="33">
        <v>-54.831118493909194</v>
      </c>
      <c r="BJ437" s="20"/>
      <c r="BK437" s="195"/>
      <c r="BL437" s="146">
        <v>2021</v>
      </c>
      <c r="BM437" s="57" t="s">
        <v>25</v>
      </c>
      <c r="BN437" s="33">
        <v>1.5555892684179202</v>
      </c>
      <c r="BO437" s="33">
        <v>-1.7979328828776262</v>
      </c>
      <c r="BP437" s="33">
        <v>0.13070217409062795</v>
      </c>
      <c r="BQ437" s="33">
        <v>-3.5569663091806607</v>
      </c>
      <c r="BR437" s="33">
        <v>-1.3015758169858367</v>
      </c>
      <c r="BS437" s="33">
        <v>0.14976290781217785</v>
      </c>
      <c r="BT437" s="33">
        <v>-2.5514153567274667</v>
      </c>
      <c r="BU437" s="33">
        <v>0.7931599195559238</v>
      </c>
      <c r="BV437" s="33">
        <v>10.072236290859017</v>
      </c>
      <c r="BW437" s="33">
        <v>1.1584258167913395</v>
      </c>
      <c r="BX437" s="33">
        <v>-1.5408074749195755</v>
      </c>
    </row>
    <row r="438" spans="1:76" ht="15" customHeight="1" x14ac:dyDescent="0.25">
      <c r="A438" s="195"/>
      <c r="B438" s="147">
        <v>2021</v>
      </c>
      <c r="C438" s="58" t="s">
        <v>26</v>
      </c>
      <c r="D438" s="27">
        <v>256876</v>
      </c>
      <c r="E438" s="27">
        <v>33988</v>
      </c>
      <c r="F438" s="27">
        <v>139414</v>
      </c>
      <c r="G438" s="27">
        <v>6374</v>
      </c>
      <c r="H438" s="27">
        <v>8975</v>
      </c>
      <c r="I438" s="27">
        <v>7763</v>
      </c>
      <c r="J438" s="27">
        <v>4586</v>
      </c>
      <c r="K438" s="27">
        <v>19337</v>
      </c>
      <c r="L438" s="27">
        <v>32400</v>
      </c>
      <c r="M438" s="27">
        <v>776</v>
      </c>
      <c r="N438" s="190">
        <v>3263</v>
      </c>
      <c r="O438" s="190"/>
      <c r="P438" s="20"/>
      <c r="Q438" s="195"/>
      <c r="R438" s="147">
        <v>2021</v>
      </c>
      <c r="S438" s="58" t="s">
        <v>26</v>
      </c>
      <c r="T438" s="29">
        <v>-1.6072194643623214</v>
      </c>
      <c r="U438" s="29">
        <v>-22.880740606280632</v>
      </c>
      <c r="V438" s="29">
        <v>3.0140022906121846</v>
      </c>
      <c r="W438" s="29">
        <v>1.6100749242786545</v>
      </c>
      <c r="X438" s="29">
        <v>-9.5262096774193541</v>
      </c>
      <c r="Y438" s="29">
        <v>77.116130504220848</v>
      </c>
      <c r="Z438" s="29">
        <v>-12.581014105985513</v>
      </c>
      <c r="AA438" s="29">
        <v>-11.403830294144598</v>
      </c>
      <c r="AB438" s="29">
        <v>20</v>
      </c>
      <c r="AC438" s="29">
        <v>-79.32871603622803</v>
      </c>
      <c r="AD438" s="202">
        <v>0</v>
      </c>
      <c r="AE438" s="202"/>
      <c r="AF438" s="20"/>
      <c r="AG438" s="195"/>
      <c r="AH438" s="147">
        <v>2021</v>
      </c>
      <c r="AI438" s="58" t="s">
        <v>26</v>
      </c>
      <c r="AJ438" s="29">
        <v>-1.6072194643623214</v>
      </c>
      <c r="AK438" s="29">
        <v>-3.8625360053931481</v>
      </c>
      <c r="AL438" s="29">
        <v>1.5624042409756695</v>
      </c>
      <c r="AM438" s="29">
        <v>3.8686645829502972E-2</v>
      </c>
      <c r="AN438" s="29">
        <v>-0.36196911196911197</v>
      </c>
      <c r="AO438" s="29">
        <v>1.2946620089477232</v>
      </c>
      <c r="AP438" s="29">
        <v>-0.25280382423239567</v>
      </c>
      <c r="AQ438" s="29">
        <v>-0.95337684623398911</v>
      </c>
      <c r="AR438" s="29">
        <v>2.0683949255377825</v>
      </c>
      <c r="AS438" s="29">
        <v>-1.1406814978243549</v>
      </c>
      <c r="AT438" s="29">
        <v>0</v>
      </c>
      <c r="AU438" s="20"/>
      <c r="AV438" s="195"/>
      <c r="AW438" s="147">
        <v>2021</v>
      </c>
      <c r="AX438" s="58" t="s">
        <v>26</v>
      </c>
      <c r="AY438" s="29">
        <v>24.471708992939966</v>
      </c>
      <c r="AZ438" s="29">
        <v>31.430781129156998</v>
      </c>
      <c r="BA438" s="29">
        <v>15.913663800987745</v>
      </c>
      <c r="BB438" s="29">
        <v>9.8397380665173184</v>
      </c>
      <c r="BC438" s="29">
        <v>13.794852288576138</v>
      </c>
      <c r="BD438" s="29">
        <v>326.53846153846155</v>
      </c>
      <c r="BE438" s="29">
        <v>-61.152054214315967</v>
      </c>
      <c r="BF438" s="29">
        <v>-2.2742204477687369</v>
      </c>
      <c r="BG438" s="29">
        <v>266.64026253253365</v>
      </c>
      <c r="BH438" s="29">
        <v>0</v>
      </c>
      <c r="BI438" s="29">
        <v>-7.406356413166856</v>
      </c>
      <c r="BJ438" s="20"/>
      <c r="BK438" s="195"/>
      <c r="BL438" s="147">
        <v>2021</v>
      </c>
      <c r="BM438" s="58" t="s">
        <v>26</v>
      </c>
      <c r="BN438" s="29">
        <v>24.471708992939966</v>
      </c>
      <c r="BO438" s="29">
        <v>3.9384997068414958</v>
      </c>
      <c r="BP438" s="29">
        <v>9.2744690439156283</v>
      </c>
      <c r="BQ438" s="29">
        <v>0.27668348088170447</v>
      </c>
      <c r="BR438" s="29">
        <v>0.52720074815988527</v>
      </c>
      <c r="BS438" s="29">
        <v>2.879737174921138</v>
      </c>
      <c r="BT438" s="29">
        <v>-3.4980351111821797</v>
      </c>
      <c r="BU438" s="29">
        <v>-0.21805178002936432</v>
      </c>
      <c r="BV438" s="29">
        <v>11.417675761848692</v>
      </c>
      <c r="BW438" s="29">
        <v>0</v>
      </c>
      <c r="BX438" s="29">
        <v>-0.12647003241703131</v>
      </c>
    </row>
    <row r="439" spans="1:76" ht="15" customHeight="1" thickBot="1" x14ac:dyDescent="0.3">
      <c r="A439" s="196"/>
      <c r="B439" s="146">
        <v>2021</v>
      </c>
      <c r="C439" s="57" t="s">
        <v>23</v>
      </c>
      <c r="D439" s="31">
        <v>247897</v>
      </c>
      <c r="E439" s="31">
        <v>33195</v>
      </c>
      <c r="F439" s="31">
        <v>132955</v>
      </c>
      <c r="G439" s="31">
        <v>5610</v>
      </c>
      <c r="H439" s="31">
        <v>9753</v>
      </c>
      <c r="I439" s="31">
        <v>7880</v>
      </c>
      <c r="J439" s="31">
        <v>3309</v>
      </c>
      <c r="K439" s="31">
        <v>19080</v>
      </c>
      <c r="L439" s="31">
        <v>32400</v>
      </c>
      <c r="M439" s="31">
        <v>776</v>
      </c>
      <c r="N439" s="192">
        <v>2939</v>
      </c>
      <c r="O439" s="192"/>
      <c r="P439" s="20"/>
      <c r="Q439" s="196"/>
      <c r="R439" s="146">
        <v>2021</v>
      </c>
      <c r="S439" s="57" t="s">
        <v>23</v>
      </c>
      <c r="T439" s="33">
        <v>-3.4954608449212849</v>
      </c>
      <c r="U439" s="33">
        <v>-2.3331764152053664</v>
      </c>
      <c r="V439" s="33">
        <v>-4.6329636908775305</v>
      </c>
      <c r="W439" s="33">
        <v>-11.986193912770631</v>
      </c>
      <c r="X439" s="33">
        <v>8.6685236768802234</v>
      </c>
      <c r="Y439" s="33">
        <v>1.5071492979518228</v>
      </c>
      <c r="Z439" s="33">
        <v>-27.845617095508068</v>
      </c>
      <c r="AA439" s="33">
        <v>-1.3290582820499561</v>
      </c>
      <c r="AB439" s="33">
        <v>0</v>
      </c>
      <c r="AC439" s="33">
        <v>0</v>
      </c>
      <c r="AD439" s="203">
        <v>-9.9295127183573406</v>
      </c>
      <c r="AE439" s="203"/>
      <c r="AF439" s="20"/>
      <c r="AG439" s="196"/>
      <c r="AH439" s="146">
        <v>2021</v>
      </c>
      <c r="AI439" s="57" t="s">
        <v>23</v>
      </c>
      <c r="AJ439" s="33">
        <v>-3.4954608449212849</v>
      </c>
      <c r="AK439" s="33">
        <v>-0.3087092604992292</v>
      </c>
      <c r="AL439" s="33">
        <v>-2.5144427661595476</v>
      </c>
      <c r="AM439" s="33">
        <v>-0.29741976673570125</v>
      </c>
      <c r="AN439" s="33">
        <v>0.30286986717326647</v>
      </c>
      <c r="AO439" s="33">
        <v>4.5547267942509226E-2</v>
      </c>
      <c r="AP439" s="33">
        <v>-0.49712701848362634</v>
      </c>
      <c r="AQ439" s="33">
        <v>-0.1000482723181613</v>
      </c>
      <c r="AR439" s="33">
        <v>0</v>
      </c>
      <c r="AS439" s="33">
        <v>0</v>
      </c>
      <c r="AT439" s="33">
        <v>-0.12613089584079479</v>
      </c>
      <c r="AU439" s="20"/>
      <c r="AV439" s="196"/>
      <c r="AW439" s="146">
        <v>2021</v>
      </c>
      <c r="AX439" s="57" t="s">
        <v>23</v>
      </c>
      <c r="AY439" s="33">
        <v>18.470427435387673</v>
      </c>
      <c r="AZ439" s="33">
        <v>66.742013261000608</v>
      </c>
      <c r="BA439" s="33">
        <v>15.876031689312265</v>
      </c>
      <c r="BB439" s="33">
        <v>-6.6555740432612316</v>
      </c>
      <c r="BC439" s="33">
        <v>29.67690466693259</v>
      </c>
      <c r="BD439" s="33">
        <v>64.372131831455988</v>
      </c>
      <c r="BE439" s="33">
        <v>-43.87720488466757</v>
      </c>
      <c r="BF439" s="33">
        <v>-1.3290582820499561</v>
      </c>
      <c r="BG439" s="33">
        <v>20</v>
      </c>
      <c r="BH439" s="33">
        <v>0</v>
      </c>
      <c r="BI439" s="33">
        <v>-10.039791857973675</v>
      </c>
      <c r="BJ439" s="20"/>
      <c r="BK439" s="196"/>
      <c r="BL439" s="146">
        <v>2021</v>
      </c>
      <c r="BM439" s="57" t="s">
        <v>23</v>
      </c>
      <c r="BN439" s="33">
        <v>18.470427435387673</v>
      </c>
      <c r="BO439" s="33">
        <v>6.3498814803486772</v>
      </c>
      <c r="BP439" s="33">
        <v>8.7054595503899677</v>
      </c>
      <c r="BQ439" s="33">
        <v>-0.19116072794005198</v>
      </c>
      <c r="BR439" s="33">
        <v>1.06667686190549</v>
      </c>
      <c r="BS439" s="33">
        <v>1.4748050160575013</v>
      </c>
      <c r="BT439" s="33">
        <v>-1.2363320079522864</v>
      </c>
      <c r="BU439" s="33">
        <v>-0.12282076770148341</v>
      </c>
      <c r="BV439" s="33">
        <v>2.580669827190702</v>
      </c>
      <c r="BW439" s="33">
        <v>0</v>
      </c>
      <c r="BX439" s="33">
        <v>-0.15675179691084265</v>
      </c>
    </row>
    <row r="440" spans="1:76" ht="15" customHeight="1" x14ac:dyDescent="0.25">
      <c r="A440" s="194" t="s">
        <v>43</v>
      </c>
      <c r="B440" s="61">
        <v>2015</v>
      </c>
      <c r="C440" s="61" t="s">
        <v>23</v>
      </c>
      <c r="D440" s="35">
        <v>84616</v>
      </c>
      <c r="E440" s="35">
        <v>60822</v>
      </c>
      <c r="F440" s="35">
        <v>10460</v>
      </c>
      <c r="G440" s="35">
        <v>795</v>
      </c>
      <c r="H440" s="35">
        <v>1700</v>
      </c>
      <c r="I440" s="35">
        <v>331</v>
      </c>
      <c r="J440" s="35">
        <v>3288</v>
      </c>
      <c r="K440" s="35">
        <v>4986</v>
      </c>
      <c r="L440" s="35">
        <v>1600</v>
      </c>
      <c r="M440" s="35"/>
      <c r="N440" s="206">
        <v>634</v>
      </c>
      <c r="O440" s="206"/>
      <c r="P440" s="20"/>
      <c r="Q440" s="194" t="s">
        <v>43</v>
      </c>
      <c r="R440" s="61">
        <v>2015</v>
      </c>
      <c r="S440" s="61" t="s">
        <v>23</v>
      </c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207"/>
      <c r="AE440" s="207"/>
      <c r="AF440" s="20"/>
      <c r="AG440" s="194" t="s">
        <v>43</v>
      </c>
      <c r="AH440" s="61">
        <v>2015</v>
      </c>
      <c r="AI440" s="61" t="s">
        <v>23</v>
      </c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20"/>
      <c r="AV440" s="194" t="s">
        <v>43</v>
      </c>
      <c r="AW440" s="61">
        <v>2015</v>
      </c>
      <c r="AX440" s="61" t="s">
        <v>23</v>
      </c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20"/>
      <c r="BK440" s="194" t="s">
        <v>43</v>
      </c>
      <c r="BL440" s="61">
        <v>2015</v>
      </c>
      <c r="BM440" s="61" t="s">
        <v>23</v>
      </c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</row>
    <row r="441" spans="1:76" ht="15" customHeight="1" x14ac:dyDescent="0.25">
      <c r="A441" s="195"/>
      <c r="B441" s="57">
        <v>2016</v>
      </c>
      <c r="C441" s="57" t="s">
        <v>24</v>
      </c>
      <c r="D441" s="31">
        <v>98080</v>
      </c>
      <c r="E441" s="31">
        <v>59297</v>
      </c>
      <c r="F441" s="31">
        <v>13615</v>
      </c>
      <c r="G441" s="31">
        <v>90</v>
      </c>
      <c r="H441" s="31">
        <v>1983</v>
      </c>
      <c r="I441" s="31">
        <v>360</v>
      </c>
      <c r="J441" s="31">
        <v>7060</v>
      </c>
      <c r="K441" s="31">
        <v>4152</v>
      </c>
      <c r="L441" s="31">
        <v>9551</v>
      </c>
      <c r="M441" s="31"/>
      <c r="N441" s="192">
        <v>1972</v>
      </c>
      <c r="O441" s="192"/>
      <c r="P441" s="20"/>
      <c r="Q441" s="195"/>
      <c r="R441" s="57">
        <v>2016</v>
      </c>
      <c r="S441" s="57" t="s">
        <v>24</v>
      </c>
      <c r="T441" s="33">
        <v>15.911884277205257</v>
      </c>
      <c r="U441" s="33">
        <v>-2.5073164315543717</v>
      </c>
      <c r="V441" s="33">
        <v>30.162523900573614</v>
      </c>
      <c r="W441" s="33">
        <v>-88.679245283018872</v>
      </c>
      <c r="X441" s="33">
        <v>16.647058823529413</v>
      </c>
      <c r="Y441" s="33">
        <v>8.761329305135952</v>
      </c>
      <c r="Z441" s="33">
        <v>114.72019464720195</v>
      </c>
      <c r="AA441" s="33">
        <v>-16.726835138387486</v>
      </c>
      <c r="AB441" s="33">
        <v>496.9375</v>
      </c>
      <c r="AC441" s="34" t="s">
        <v>45</v>
      </c>
      <c r="AD441" s="203">
        <v>211.04100946372239</v>
      </c>
      <c r="AE441" s="203"/>
      <c r="AF441" s="20"/>
      <c r="AG441" s="195"/>
      <c r="AH441" s="57">
        <v>2016</v>
      </c>
      <c r="AI441" s="57" t="s">
        <v>24</v>
      </c>
      <c r="AJ441" s="33">
        <v>15.911884277205257</v>
      </c>
      <c r="AK441" s="33">
        <v>-1.8022596199300369</v>
      </c>
      <c r="AL441" s="33">
        <v>3.7286092464782072</v>
      </c>
      <c r="AM441" s="33">
        <v>-0.83317575872175476</v>
      </c>
      <c r="AN441" s="33">
        <v>0.33445211307554129</v>
      </c>
      <c r="AO441" s="33">
        <v>3.4272478018341684E-2</v>
      </c>
      <c r="AP441" s="33">
        <v>4.4577857615580978</v>
      </c>
      <c r="AQ441" s="33">
        <v>-0.98562919542403327</v>
      </c>
      <c r="AR441" s="33">
        <v>9.3965680249598194</v>
      </c>
      <c r="AS441" s="33">
        <v>0</v>
      </c>
      <c r="AT441" s="33">
        <v>1.5812612271910749</v>
      </c>
      <c r="AU441" s="20"/>
      <c r="AV441" s="195"/>
      <c r="AW441" s="57">
        <v>2016</v>
      </c>
      <c r="AX441" s="57" t="s">
        <v>24</v>
      </c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20"/>
      <c r="BK441" s="195"/>
      <c r="BL441" s="57">
        <v>2016</v>
      </c>
      <c r="BM441" s="57" t="s">
        <v>24</v>
      </c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ht="15" customHeight="1" x14ac:dyDescent="0.25">
      <c r="A442" s="195"/>
      <c r="B442" s="147">
        <v>2016</v>
      </c>
      <c r="C442" s="58" t="s">
        <v>25</v>
      </c>
      <c r="D442" s="27">
        <v>129182</v>
      </c>
      <c r="E442" s="27">
        <v>84372</v>
      </c>
      <c r="F442" s="27">
        <v>17986</v>
      </c>
      <c r="G442" s="27">
        <v>600</v>
      </c>
      <c r="H442" s="27">
        <v>2809</v>
      </c>
      <c r="I442" s="27">
        <v>360</v>
      </c>
      <c r="J442" s="27">
        <v>3621</v>
      </c>
      <c r="K442" s="27">
        <v>6268</v>
      </c>
      <c r="L442" s="27">
        <v>9886</v>
      </c>
      <c r="M442" s="27">
        <v>186</v>
      </c>
      <c r="N442" s="190">
        <v>3094</v>
      </c>
      <c r="O442" s="190"/>
      <c r="P442" s="20"/>
      <c r="Q442" s="195"/>
      <c r="R442" s="147">
        <v>2016</v>
      </c>
      <c r="S442" s="58" t="s">
        <v>25</v>
      </c>
      <c r="T442" s="29">
        <v>31.710848287112562</v>
      </c>
      <c r="U442" s="29">
        <v>42.287130883518557</v>
      </c>
      <c r="V442" s="29">
        <v>32.104296731546086</v>
      </c>
      <c r="W442" s="29">
        <v>566.66666666666663</v>
      </c>
      <c r="X442" s="29">
        <v>41.654059505799296</v>
      </c>
      <c r="Y442" s="29">
        <v>0</v>
      </c>
      <c r="Z442" s="29">
        <v>-48.711048158640224</v>
      </c>
      <c r="AA442" s="29">
        <v>50.96339113680154</v>
      </c>
      <c r="AB442" s="29">
        <v>3.5074861271071094</v>
      </c>
      <c r="AC442" s="30" t="s">
        <v>45</v>
      </c>
      <c r="AD442" s="202">
        <v>56.896551724137929</v>
      </c>
      <c r="AE442" s="202"/>
      <c r="AF442" s="20"/>
      <c r="AG442" s="195"/>
      <c r="AH442" s="147">
        <v>2016</v>
      </c>
      <c r="AI442" s="58" t="s">
        <v>25</v>
      </c>
      <c r="AJ442" s="29">
        <v>31.710848287112562</v>
      </c>
      <c r="AK442" s="29">
        <v>25.565864600326265</v>
      </c>
      <c r="AL442" s="29">
        <v>4.4565660685154977</v>
      </c>
      <c r="AM442" s="29">
        <v>0.51998368678629692</v>
      </c>
      <c r="AN442" s="29">
        <v>0.84216965742251226</v>
      </c>
      <c r="AO442" s="29">
        <v>0</v>
      </c>
      <c r="AP442" s="29">
        <v>-3.5063213703099509</v>
      </c>
      <c r="AQ442" s="29">
        <v>2.1574225122349104</v>
      </c>
      <c r="AR442" s="29">
        <v>0.34155791190864598</v>
      </c>
      <c r="AS442" s="29">
        <v>0.18964110929853181</v>
      </c>
      <c r="AT442" s="29">
        <v>1.1439641109298533</v>
      </c>
      <c r="AU442" s="20"/>
      <c r="AV442" s="195"/>
      <c r="AW442" s="147">
        <v>2016</v>
      </c>
      <c r="AX442" s="58" t="s">
        <v>25</v>
      </c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0"/>
      <c r="BK442" s="195"/>
      <c r="BL442" s="147">
        <v>2016</v>
      </c>
      <c r="BM442" s="58" t="s">
        <v>25</v>
      </c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</row>
    <row r="443" spans="1:76" ht="15" customHeight="1" x14ac:dyDescent="0.25">
      <c r="A443" s="195"/>
      <c r="B443" s="146">
        <v>2016</v>
      </c>
      <c r="C443" s="57" t="s">
        <v>26</v>
      </c>
      <c r="D443" s="31">
        <v>121607</v>
      </c>
      <c r="E443" s="31">
        <v>60308</v>
      </c>
      <c r="F443" s="31">
        <v>20129</v>
      </c>
      <c r="G443" s="31">
        <v>240</v>
      </c>
      <c r="H443" s="31">
        <v>2020</v>
      </c>
      <c r="I443" s="31">
        <v>159</v>
      </c>
      <c r="J443" s="31">
        <v>15741</v>
      </c>
      <c r="K443" s="31">
        <v>9768</v>
      </c>
      <c r="L443" s="31">
        <v>10186</v>
      </c>
      <c r="M443" s="31">
        <v>394</v>
      </c>
      <c r="N443" s="192">
        <v>2662</v>
      </c>
      <c r="O443" s="192"/>
      <c r="P443" s="20"/>
      <c r="Q443" s="195"/>
      <c r="R443" s="146">
        <v>2016</v>
      </c>
      <c r="S443" s="57" t="s">
        <v>26</v>
      </c>
      <c r="T443" s="33">
        <v>-5.8638200368472386</v>
      </c>
      <c r="U443" s="33">
        <v>-28.521310387332289</v>
      </c>
      <c r="V443" s="33">
        <v>11.91482263983098</v>
      </c>
      <c r="W443" s="33">
        <v>-60</v>
      </c>
      <c r="X443" s="33">
        <v>-28.088287646849412</v>
      </c>
      <c r="Y443" s="33">
        <v>-55.833333333333336</v>
      </c>
      <c r="Z443" s="33">
        <v>334.71416735708368</v>
      </c>
      <c r="AA443" s="33">
        <v>55.839183152520739</v>
      </c>
      <c r="AB443" s="33">
        <v>3.03459437588509</v>
      </c>
      <c r="AC443" s="33">
        <v>111.82795698924731</v>
      </c>
      <c r="AD443" s="203">
        <v>-13.962508080155139</v>
      </c>
      <c r="AE443" s="203"/>
      <c r="AF443" s="20"/>
      <c r="AG443" s="195"/>
      <c r="AH443" s="146">
        <v>2016</v>
      </c>
      <c r="AI443" s="57" t="s">
        <v>26</v>
      </c>
      <c r="AJ443" s="33">
        <v>-5.8638200368472386</v>
      </c>
      <c r="AK443" s="33">
        <v>-18.627982226625999</v>
      </c>
      <c r="AL443" s="33">
        <v>1.6588998467278724</v>
      </c>
      <c r="AM443" s="33">
        <v>-0.27867659581056187</v>
      </c>
      <c r="AN443" s="33">
        <v>-0.610766205818148</v>
      </c>
      <c r="AO443" s="33">
        <v>-0.15559443266089704</v>
      </c>
      <c r="AP443" s="33">
        <v>9.3821120589555829</v>
      </c>
      <c r="AQ443" s="33">
        <v>2.7093557926026848</v>
      </c>
      <c r="AR443" s="33">
        <v>0.23223049650880154</v>
      </c>
      <c r="AS443" s="33">
        <v>0.16101314424610239</v>
      </c>
      <c r="AT443" s="33">
        <v>-0.3344119149726742</v>
      </c>
      <c r="AU443" s="20"/>
      <c r="AV443" s="195"/>
      <c r="AW443" s="146">
        <v>2016</v>
      </c>
      <c r="AX443" s="57" t="s">
        <v>26</v>
      </c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20"/>
      <c r="BK443" s="195"/>
      <c r="BL443" s="146">
        <v>2016</v>
      </c>
      <c r="BM443" s="57" t="s">
        <v>26</v>
      </c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ht="15" customHeight="1" x14ac:dyDescent="0.25">
      <c r="A444" s="195"/>
      <c r="B444" s="147">
        <v>2016</v>
      </c>
      <c r="C444" s="58" t="s">
        <v>23</v>
      </c>
      <c r="D444" s="27">
        <v>182538</v>
      </c>
      <c r="E444" s="27">
        <v>107547</v>
      </c>
      <c r="F444" s="27">
        <v>31352</v>
      </c>
      <c r="G444" s="27">
        <v>276</v>
      </c>
      <c r="H444" s="27">
        <v>4333</v>
      </c>
      <c r="I444" s="27">
        <v>298</v>
      </c>
      <c r="J444" s="27">
        <v>15741</v>
      </c>
      <c r="K444" s="27">
        <v>6268</v>
      </c>
      <c r="L444" s="27">
        <v>13239</v>
      </c>
      <c r="M444" s="27"/>
      <c r="N444" s="190">
        <v>3484</v>
      </c>
      <c r="O444" s="190"/>
      <c r="P444" s="20"/>
      <c r="Q444" s="195"/>
      <c r="R444" s="147">
        <v>2016</v>
      </c>
      <c r="S444" s="58" t="s">
        <v>23</v>
      </c>
      <c r="T444" s="29">
        <v>50.104845938145012</v>
      </c>
      <c r="U444" s="29">
        <v>78.329574849107914</v>
      </c>
      <c r="V444" s="29">
        <v>55.755377813105468</v>
      </c>
      <c r="W444" s="29">
        <v>15</v>
      </c>
      <c r="X444" s="29">
        <v>114.5049504950495</v>
      </c>
      <c r="Y444" s="29">
        <v>87.421383647798748</v>
      </c>
      <c r="Z444" s="29">
        <v>0</v>
      </c>
      <c r="AA444" s="29">
        <v>-35.831285831285832</v>
      </c>
      <c r="AB444" s="29">
        <v>29.97251129000589</v>
      </c>
      <c r="AC444" s="29">
        <v>-100</v>
      </c>
      <c r="AD444" s="202">
        <v>30.879038317054846</v>
      </c>
      <c r="AE444" s="202"/>
      <c r="AF444" s="20"/>
      <c r="AG444" s="195"/>
      <c r="AH444" s="147">
        <v>2016</v>
      </c>
      <c r="AI444" s="58" t="s">
        <v>23</v>
      </c>
      <c r="AJ444" s="29">
        <v>50.104845938145012</v>
      </c>
      <c r="AK444" s="29">
        <v>38.845625662996376</v>
      </c>
      <c r="AL444" s="29">
        <v>9.2289095200111841</v>
      </c>
      <c r="AM444" s="29">
        <v>2.9603559005649347E-2</v>
      </c>
      <c r="AN444" s="29">
        <v>1.9020286661129704</v>
      </c>
      <c r="AO444" s="29">
        <v>0.11430263060514609</v>
      </c>
      <c r="AP444" s="29">
        <v>0</v>
      </c>
      <c r="AQ444" s="29">
        <v>-2.8781237922159084</v>
      </c>
      <c r="AR444" s="29">
        <v>2.5105462678957626</v>
      </c>
      <c r="AS444" s="29">
        <v>-0.32399450689516229</v>
      </c>
      <c r="AT444" s="29">
        <v>0.67594793062899339</v>
      </c>
      <c r="AU444" s="20"/>
      <c r="AV444" s="195"/>
      <c r="AW444" s="147">
        <v>2016</v>
      </c>
      <c r="AX444" s="58" t="s">
        <v>23</v>
      </c>
      <c r="AY444" s="29">
        <v>115.72515836248463</v>
      </c>
      <c r="AZ444" s="29">
        <v>76.822531320903622</v>
      </c>
      <c r="BA444" s="29">
        <v>199.73231357552581</v>
      </c>
      <c r="BB444" s="29">
        <v>-65.283018867924525</v>
      </c>
      <c r="BC444" s="29">
        <v>154.88235294117646</v>
      </c>
      <c r="BD444" s="29">
        <v>-9.9697885196374614</v>
      </c>
      <c r="BE444" s="29">
        <v>378.74087591240874</v>
      </c>
      <c r="BF444" s="29">
        <v>25.711993582029685</v>
      </c>
      <c r="BG444" s="29">
        <v>727.4375</v>
      </c>
      <c r="BH444" s="30" t="s">
        <v>45</v>
      </c>
      <c r="BI444" s="29">
        <v>449.52681388012616</v>
      </c>
      <c r="BJ444" s="20"/>
      <c r="BK444" s="195"/>
      <c r="BL444" s="147">
        <v>2016</v>
      </c>
      <c r="BM444" s="58" t="s">
        <v>23</v>
      </c>
      <c r="BN444" s="29">
        <v>115.72515836248463</v>
      </c>
      <c r="BO444" s="29">
        <v>55.22005294506949</v>
      </c>
      <c r="BP444" s="29">
        <v>24.690365888248085</v>
      </c>
      <c r="BQ444" s="29">
        <v>-0.61335917556963226</v>
      </c>
      <c r="BR444" s="29">
        <v>3.111704642148057</v>
      </c>
      <c r="BS444" s="29">
        <v>-3.8999716365699155E-2</v>
      </c>
      <c r="BT444" s="29">
        <v>14.717074784910656</v>
      </c>
      <c r="BU444" s="29">
        <v>1.5150798903280704</v>
      </c>
      <c r="BV444" s="29">
        <v>13.75508178122341</v>
      </c>
      <c r="BW444" s="29">
        <v>0</v>
      </c>
      <c r="BX444" s="29">
        <v>3.3681573224922001</v>
      </c>
    </row>
    <row r="445" spans="1:76" ht="15" customHeight="1" x14ac:dyDescent="0.25">
      <c r="A445" s="195"/>
      <c r="B445" s="57">
        <v>2017</v>
      </c>
      <c r="C445" s="57" t="s">
        <v>24</v>
      </c>
      <c r="D445" s="31">
        <v>194580</v>
      </c>
      <c r="E445" s="31">
        <v>109834</v>
      </c>
      <c r="F445" s="31">
        <v>37526</v>
      </c>
      <c r="G445" s="31">
        <v>361</v>
      </c>
      <c r="H445" s="31">
        <v>6556</v>
      </c>
      <c r="I445" s="31">
        <v>366</v>
      </c>
      <c r="J445" s="31">
        <v>16735</v>
      </c>
      <c r="K445" s="31">
        <v>7657</v>
      </c>
      <c r="L445" s="31">
        <v>12557</v>
      </c>
      <c r="M445" s="31"/>
      <c r="N445" s="192">
        <v>2988</v>
      </c>
      <c r="O445" s="192"/>
      <c r="P445" s="20"/>
      <c r="Q445" s="195"/>
      <c r="R445" s="57">
        <v>2017</v>
      </c>
      <c r="S445" s="57" t="s">
        <v>24</v>
      </c>
      <c r="T445" s="33">
        <v>6.5969825460999898</v>
      </c>
      <c r="U445" s="33">
        <v>2.1265121295805556</v>
      </c>
      <c r="V445" s="33">
        <v>19.692523602959938</v>
      </c>
      <c r="W445" s="33">
        <v>30.797101449275363</v>
      </c>
      <c r="X445" s="33">
        <v>51.303946457419805</v>
      </c>
      <c r="Y445" s="33">
        <v>22.818791946308725</v>
      </c>
      <c r="Z445" s="33">
        <v>6.3147195222666923</v>
      </c>
      <c r="AA445" s="33">
        <v>22.160178685386089</v>
      </c>
      <c r="AB445" s="33">
        <v>-5.1514464838734044</v>
      </c>
      <c r="AC445" s="34" t="s">
        <v>45</v>
      </c>
      <c r="AD445" s="203">
        <v>-14.236509758897819</v>
      </c>
      <c r="AE445" s="203"/>
      <c r="AF445" s="20"/>
      <c r="AG445" s="195"/>
      <c r="AH445" s="57">
        <v>2017</v>
      </c>
      <c r="AI445" s="57" t="s">
        <v>24</v>
      </c>
      <c r="AJ445" s="33">
        <v>6.5969825460999898</v>
      </c>
      <c r="AK445" s="33">
        <v>1.2528898092451983</v>
      </c>
      <c r="AL445" s="33">
        <v>3.382309436939158</v>
      </c>
      <c r="AM445" s="33">
        <v>4.6565646605090445E-2</v>
      </c>
      <c r="AN445" s="33">
        <v>1.2178286165072478</v>
      </c>
      <c r="AO445" s="33">
        <v>3.7252517284072355E-2</v>
      </c>
      <c r="AP445" s="33">
        <v>0.54454414971129295</v>
      </c>
      <c r="AQ445" s="33">
        <v>0.7609374486408309</v>
      </c>
      <c r="AR445" s="33">
        <v>-0.37362083511378452</v>
      </c>
      <c r="AS445" s="33">
        <v>0</v>
      </c>
      <c r="AT445" s="33">
        <v>-0.27172424371911602</v>
      </c>
      <c r="AU445" s="20"/>
      <c r="AV445" s="195"/>
      <c r="AW445" s="57">
        <v>2017</v>
      </c>
      <c r="AX445" s="57" t="s">
        <v>24</v>
      </c>
      <c r="AY445" s="33">
        <v>98.389070146818923</v>
      </c>
      <c r="AZ445" s="33">
        <v>85.226908612577361</v>
      </c>
      <c r="BA445" s="33">
        <v>175.62247521116416</v>
      </c>
      <c r="BB445" s="33">
        <v>301.11111111111109</v>
      </c>
      <c r="BC445" s="33">
        <v>230.61018658598084</v>
      </c>
      <c r="BD445" s="33">
        <v>1.6666666666666667</v>
      </c>
      <c r="BE445" s="33">
        <v>137.03966005665723</v>
      </c>
      <c r="BF445" s="33">
        <v>84.417148362235068</v>
      </c>
      <c r="BG445" s="33">
        <v>31.473144173384984</v>
      </c>
      <c r="BH445" s="34" t="s">
        <v>45</v>
      </c>
      <c r="BI445" s="33">
        <v>51.521298174442194</v>
      </c>
      <c r="BJ445" s="20"/>
      <c r="BK445" s="195"/>
      <c r="BL445" s="57">
        <v>2017</v>
      </c>
      <c r="BM445" s="57" t="s">
        <v>24</v>
      </c>
      <c r="BN445" s="33">
        <v>98.389070146818923</v>
      </c>
      <c r="BO445" s="33">
        <v>51.526305057096245</v>
      </c>
      <c r="BP445" s="33">
        <v>24.379078303425775</v>
      </c>
      <c r="BQ445" s="33">
        <v>0.27630505709624797</v>
      </c>
      <c r="BR445" s="33">
        <v>4.6625203915171287</v>
      </c>
      <c r="BS445" s="33">
        <v>6.1174551386623168E-3</v>
      </c>
      <c r="BT445" s="33">
        <v>9.8643964110929847</v>
      </c>
      <c r="BU445" s="33">
        <v>3.5736133768352367</v>
      </c>
      <c r="BV445" s="33">
        <v>3.0648450244698204</v>
      </c>
      <c r="BW445" s="33">
        <v>0</v>
      </c>
      <c r="BX445" s="33">
        <v>1.0358890701468189</v>
      </c>
    </row>
    <row r="446" spans="1:76" ht="15" customHeight="1" x14ac:dyDescent="0.25">
      <c r="A446" s="195"/>
      <c r="B446" s="147">
        <v>2017</v>
      </c>
      <c r="C446" s="58" t="s">
        <v>25</v>
      </c>
      <c r="D446" s="27">
        <v>208026</v>
      </c>
      <c r="E446" s="27">
        <v>99839</v>
      </c>
      <c r="F446" s="27">
        <v>49550</v>
      </c>
      <c r="G446" s="27">
        <v>750</v>
      </c>
      <c r="H446" s="27">
        <v>8520</v>
      </c>
      <c r="I446" s="27">
        <v>819</v>
      </c>
      <c r="J446" s="27">
        <v>16505</v>
      </c>
      <c r="K446" s="27">
        <v>10103</v>
      </c>
      <c r="L446" s="27">
        <v>12376</v>
      </c>
      <c r="M446" s="27">
        <v>60</v>
      </c>
      <c r="N446" s="190">
        <v>9504</v>
      </c>
      <c r="O446" s="190"/>
      <c r="P446" s="20"/>
      <c r="Q446" s="195"/>
      <c r="R446" s="147">
        <v>2017</v>
      </c>
      <c r="S446" s="58" t="s">
        <v>25</v>
      </c>
      <c r="T446" s="29">
        <v>6.9102682701202589</v>
      </c>
      <c r="U446" s="29">
        <v>-9.1000965092776376</v>
      </c>
      <c r="V446" s="29">
        <v>32.04178436284176</v>
      </c>
      <c r="W446" s="29">
        <v>107.75623268698061</v>
      </c>
      <c r="X446" s="29">
        <v>29.957291031116533</v>
      </c>
      <c r="Y446" s="29">
        <v>123.77049180327869</v>
      </c>
      <c r="Z446" s="29">
        <v>-1.3743651030773827</v>
      </c>
      <c r="AA446" s="29">
        <v>31.944625832571504</v>
      </c>
      <c r="AB446" s="29">
        <v>-1.4414270924583898</v>
      </c>
      <c r="AC446" s="30" t="s">
        <v>45</v>
      </c>
      <c r="AD446" s="202">
        <v>218.07228915662651</v>
      </c>
      <c r="AE446" s="202"/>
      <c r="AF446" s="20"/>
      <c r="AG446" s="195"/>
      <c r="AH446" s="147">
        <v>2017</v>
      </c>
      <c r="AI446" s="58" t="s">
        <v>25</v>
      </c>
      <c r="AJ446" s="29">
        <v>6.9102682701202589</v>
      </c>
      <c r="AK446" s="29">
        <v>-5.1367046972967421</v>
      </c>
      <c r="AL446" s="29">
        <v>6.1794634597594822</v>
      </c>
      <c r="AM446" s="29">
        <v>0.19991777161064858</v>
      </c>
      <c r="AN446" s="29">
        <v>1.0093534792887244</v>
      </c>
      <c r="AO446" s="29">
        <v>0.232809127351218</v>
      </c>
      <c r="AP446" s="29">
        <v>-0.1182033096926714</v>
      </c>
      <c r="AQ446" s="29">
        <v>1.2570665022098879</v>
      </c>
      <c r="AR446" s="29">
        <v>-9.3020865453797924E-2</v>
      </c>
      <c r="AS446" s="29">
        <v>3.0835646006783842E-2</v>
      </c>
      <c r="AT446" s="29">
        <v>3.3487511563367254</v>
      </c>
      <c r="AU446" s="20"/>
      <c r="AV446" s="195"/>
      <c r="AW446" s="147">
        <v>2017</v>
      </c>
      <c r="AX446" s="58" t="s">
        <v>25</v>
      </c>
      <c r="AY446" s="29">
        <v>61.033270889133163</v>
      </c>
      <c r="AZ446" s="29">
        <v>18.331911060541412</v>
      </c>
      <c r="BA446" s="29">
        <v>175.49204937173357</v>
      </c>
      <c r="BB446" s="29">
        <v>25</v>
      </c>
      <c r="BC446" s="29">
        <v>203.31078675685296</v>
      </c>
      <c r="BD446" s="29">
        <v>127.5</v>
      </c>
      <c r="BE446" s="29">
        <v>355.81331123998893</v>
      </c>
      <c r="BF446" s="29">
        <v>61.18379068283344</v>
      </c>
      <c r="BG446" s="29">
        <v>25.187133319846247</v>
      </c>
      <c r="BH446" s="29">
        <v>-67.741935483870961</v>
      </c>
      <c r="BI446" s="29">
        <v>207.17517776341305</v>
      </c>
      <c r="BJ446" s="20"/>
      <c r="BK446" s="195"/>
      <c r="BL446" s="147">
        <v>2017</v>
      </c>
      <c r="BM446" s="58" t="s">
        <v>25</v>
      </c>
      <c r="BN446" s="29">
        <v>61.033270889133163</v>
      </c>
      <c r="BO446" s="29">
        <v>11.973030298338777</v>
      </c>
      <c r="BP446" s="29">
        <v>24.433744639346038</v>
      </c>
      <c r="BQ446" s="29">
        <v>0.11611524825440077</v>
      </c>
      <c r="BR446" s="29">
        <v>4.4208945518725518</v>
      </c>
      <c r="BS446" s="29">
        <v>0.35531265965846637</v>
      </c>
      <c r="BT446" s="29">
        <v>9.9735257233979961</v>
      </c>
      <c r="BU446" s="29">
        <v>2.9686798470375129</v>
      </c>
      <c r="BV446" s="29">
        <v>1.9275131210230527</v>
      </c>
      <c r="BW446" s="29">
        <v>-9.7536808533696645E-2</v>
      </c>
      <c r="BX446" s="29">
        <v>4.9619916087380593</v>
      </c>
    </row>
    <row r="447" spans="1:76" ht="15" customHeight="1" x14ac:dyDescent="0.25">
      <c r="A447" s="195"/>
      <c r="B447" s="146">
        <v>2017</v>
      </c>
      <c r="C447" s="57" t="s">
        <v>26</v>
      </c>
      <c r="D447" s="31">
        <v>259650</v>
      </c>
      <c r="E447" s="31">
        <v>137494</v>
      </c>
      <c r="F447" s="31">
        <v>56012</v>
      </c>
      <c r="G447" s="31">
        <v>185</v>
      </c>
      <c r="H447" s="31">
        <v>11298</v>
      </c>
      <c r="I447" s="31">
        <v>1296</v>
      </c>
      <c r="J447" s="31">
        <v>12121</v>
      </c>
      <c r="K447" s="31">
        <v>11326</v>
      </c>
      <c r="L447" s="31">
        <v>14407</v>
      </c>
      <c r="M447" s="31"/>
      <c r="N447" s="192">
        <v>15511</v>
      </c>
      <c r="O447" s="192"/>
      <c r="P447" s="20"/>
      <c r="Q447" s="195"/>
      <c r="R447" s="146">
        <v>2017</v>
      </c>
      <c r="S447" s="57" t="s">
        <v>26</v>
      </c>
      <c r="T447" s="33">
        <v>24.816128753136628</v>
      </c>
      <c r="U447" s="33">
        <v>37.715722312923809</v>
      </c>
      <c r="V447" s="33">
        <v>13.041372351160444</v>
      </c>
      <c r="W447" s="33">
        <v>-75.333333333333329</v>
      </c>
      <c r="X447" s="33">
        <v>32.605633802816904</v>
      </c>
      <c r="Y447" s="33">
        <v>58.241758241758241</v>
      </c>
      <c r="Z447" s="33">
        <v>-26.561647985458951</v>
      </c>
      <c r="AA447" s="33">
        <v>12.10531525289518</v>
      </c>
      <c r="AB447" s="33">
        <v>16.410795087265676</v>
      </c>
      <c r="AC447" s="33">
        <v>-100</v>
      </c>
      <c r="AD447" s="203">
        <v>63.204966329966332</v>
      </c>
      <c r="AE447" s="203"/>
      <c r="AF447" s="20"/>
      <c r="AG447" s="195"/>
      <c r="AH447" s="146">
        <v>2017</v>
      </c>
      <c r="AI447" s="57" t="s">
        <v>26</v>
      </c>
      <c r="AJ447" s="33">
        <v>24.816128753136628</v>
      </c>
      <c r="AK447" s="33">
        <v>18.101102746772039</v>
      </c>
      <c r="AL447" s="33">
        <v>3.1063424764212164</v>
      </c>
      <c r="AM447" s="33">
        <v>-0.27160066530145272</v>
      </c>
      <c r="AN447" s="33">
        <v>1.3354099968273196</v>
      </c>
      <c r="AO447" s="33">
        <v>0.22929826079432378</v>
      </c>
      <c r="AP447" s="33">
        <v>-2.1074288790824225</v>
      </c>
      <c r="AQ447" s="33">
        <v>0.58790728082066668</v>
      </c>
      <c r="AR447" s="33">
        <v>0.97632026765885038</v>
      </c>
      <c r="AS447" s="33">
        <v>-2.8842548527587896E-2</v>
      </c>
      <c r="AT447" s="33">
        <v>2.8876198167536749</v>
      </c>
      <c r="AU447" s="20"/>
      <c r="AV447" s="195"/>
      <c r="AW447" s="146">
        <v>2017</v>
      </c>
      <c r="AX447" s="57" t="s">
        <v>26</v>
      </c>
      <c r="AY447" s="33">
        <v>113.51566932824591</v>
      </c>
      <c r="AZ447" s="33">
        <v>127.98633680440406</v>
      </c>
      <c r="BA447" s="33">
        <v>178.26518952754731</v>
      </c>
      <c r="BB447" s="33">
        <v>-22.916666666666668</v>
      </c>
      <c r="BC447" s="33">
        <v>459.30693069306932</v>
      </c>
      <c r="BD447" s="33">
        <v>715.09433962264154</v>
      </c>
      <c r="BE447" s="33">
        <v>-22.997268280287148</v>
      </c>
      <c r="BF447" s="33">
        <v>15.95004095004095</v>
      </c>
      <c r="BG447" s="33">
        <v>41.439230316120167</v>
      </c>
      <c r="BH447" s="33">
        <v>-100</v>
      </c>
      <c r="BI447" s="33">
        <v>482.68219383921866</v>
      </c>
      <c r="BJ447" s="20"/>
      <c r="BK447" s="195"/>
      <c r="BL447" s="146">
        <v>2017</v>
      </c>
      <c r="BM447" s="57" t="s">
        <v>26</v>
      </c>
      <c r="BN447" s="33">
        <v>113.51566932824591</v>
      </c>
      <c r="BO447" s="33">
        <v>63.471675150279175</v>
      </c>
      <c r="BP447" s="33">
        <v>29.507347438880984</v>
      </c>
      <c r="BQ447" s="33">
        <v>-4.522765959196428E-2</v>
      </c>
      <c r="BR447" s="33">
        <v>7.6294950126226286</v>
      </c>
      <c r="BS447" s="33">
        <v>0.93497907192842522</v>
      </c>
      <c r="BT447" s="33">
        <v>-2.97680232223474</v>
      </c>
      <c r="BU447" s="33">
        <v>1.2811762480778244</v>
      </c>
      <c r="BV447" s="33">
        <v>3.4710172934123857</v>
      </c>
      <c r="BW447" s="33">
        <v>-0.32399450689516229</v>
      </c>
      <c r="BX447" s="33">
        <v>10.566003601766345</v>
      </c>
    </row>
    <row r="448" spans="1:76" ht="15" customHeight="1" x14ac:dyDescent="0.25">
      <c r="A448" s="195"/>
      <c r="B448" s="147">
        <v>2017</v>
      </c>
      <c r="C448" s="58" t="s">
        <v>23</v>
      </c>
      <c r="D448" s="27">
        <v>248160</v>
      </c>
      <c r="E448" s="27">
        <v>127829</v>
      </c>
      <c r="F448" s="27">
        <v>69865</v>
      </c>
      <c r="G448" s="27">
        <v>1382</v>
      </c>
      <c r="H448" s="27">
        <v>10624</v>
      </c>
      <c r="I448" s="27">
        <v>1913</v>
      </c>
      <c r="J448" s="27">
        <v>7804</v>
      </c>
      <c r="K448" s="27">
        <v>9842</v>
      </c>
      <c r="L448" s="27">
        <v>11872</v>
      </c>
      <c r="M448" s="27">
        <v>756</v>
      </c>
      <c r="N448" s="190">
        <v>6273</v>
      </c>
      <c r="O448" s="190"/>
      <c r="P448" s="20"/>
      <c r="Q448" s="195"/>
      <c r="R448" s="147">
        <v>2017</v>
      </c>
      <c r="S448" s="58" t="s">
        <v>23</v>
      </c>
      <c r="T448" s="29">
        <v>-4.4251877527440788</v>
      </c>
      <c r="U448" s="29">
        <v>-7.0293976464427539</v>
      </c>
      <c r="V448" s="29">
        <v>24.732200242805114</v>
      </c>
      <c r="W448" s="29">
        <v>647.02702702702697</v>
      </c>
      <c r="X448" s="29">
        <v>-5.9656576385200921</v>
      </c>
      <c r="Y448" s="29">
        <v>47.608024691358025</v>
      </c>
      <c r="Z448" s="29">
        <v>-35.615873277782363</v>
      </c>
      <c r="AA448" s="29">
        <v>-13.102595797280593</v>
      </c>
      <c r="AB448" s="29">
        <v>-17.595613243562159</v>
      </c>
      <c r="AC448" s="30" t="s">
        <v>45</v>
      </c>
      <c r="AD448" s="202">
        <v>-59.557733221584684</v>
      </c>
      <c r="AE448" s="202"/>
      <c r="AF448" s="20"/>
      <c r="AG448" s="195"/>
      <c r="AH448" s="147">
        <v>2017</v>
      </c>
      <c r="AI448" s="58" t="s">
        <v>23</v>
      </c>
      <c r="AJ448" s="29">
        <v>-4.4251877527440788</v>
      </c>
      <c r="AK448" s="29">
        <v>-3.722318505680724</v>
      </c>
      <c r="AL448" s="29">
        <v>5.3352590025033697</v>
      </c>
      <c r="AM448" s="29">
        <v>0.46100519930675909</v>
      </c>
      <c r="AN448" s="29">
        <v>-0.25958020412093202</v>
      </c>
      <c r="AO448" s="29">
        <v>0.23762757558251493</v>
      </c>
      <c r="AP448" s="29">
        <v>-1.6626227614095899</v>
      </c>
      <c r="AQ448" s="29">
        <v>-0.57153860966685921</v>
      </c>
      <c r="AR448" s="29">
        <v>-0.97631426920855002</v>
      </c>
      <c r="AS448" s="29">
        <v>0.29116117850953205</v>
      </c>
      <c r="AT448" s="29">
        <v>-3.5578663585595995</v>
      </c>
      <c r="AU448" s="20"/>
      <c r="AV448" s="195"/>
      <c r="AW448" s="147">
        <v>2017</v>
      </c>
      <c r="AX448" s="58" t="s">
        <v>23</v>
      </c>
      <c r="AY448" s="29">
        <v>35.949774841402885</v>
      </c>
      <c r="AZ448" s="29">
        <v>18.858731531330488</v>
      </c>
      <c r="BA448" s="29">
        <v>122.84064812452156</v>
      </c>
      <c r="BB448" s="29">
        <v>400.72463768115944</v>
      </c>
      <c r="BC448" s="29">
        <v>145.18809139164551</v>
      </c>
      <c r="BD448" s="29">
        <v>541.94630872483219</v>
      </c>
      <c r="BE448" s="29">
        <v>-50.422463630010803</v>
      </c>
      <c r="BF448" s="29">
        <v>57.019783024888319</v>
      </c>
      <c r="BG448" s="29">
        <v>-10.325553289523377</v>
      </c>
      <c r="BH448" s="30" t="s">
        <v>45</v>
      </c>
      <c r="BI448" s="29">
        <v>80.051664753157297</v>
      </c>
      <c r="BJ448" s="20"/>
      <c r="BK448" s="195"/>
      <c r="BL448" s="147">
        <v>2017</v>
      </c>
      <c r="BM448" s="58" t="s">
        <v>23</v>
      </c>
      <c r="BN448" s="29">
        <v>35.949774841402885</v>
      </c>
      <c r="BO448" s="29">
        <v>11.111111111111111</v>
      </c>
      <c r="BP448" s="29">
        <v>21.098620561198217</v>
      </c>
      <c r="BQ448" s="29">
        <v>0.60590123700270626</v>
      </c>
      <c r="BR448" s="29">
        <v>3.4464056799132234</v>
      </c>
      <c r="BS448" s="29">
        <v>0.88474728549671844</v>
      </c>
      <c r="BT448" s="29">
        <v>-4.3481357306423867</v>
      </c>
      <c r="BU448" s="29">
        <v>1.9579484819599207</v>
      </c>
      <c r="BV448" s="29">
        <v>-0.74888516363716051</v>
      </c>
      <c r="BW448" s="29">
        <v>0.41416033921703976</v>
      </c>
      <c r="BX448" s="29">
        <v>1.5279010397834971</v>
      </c>
    </row>
    <row r="449" spans="1:76" ht="15" customHeight="1" x14ac:dyDescent="0.25">
      <c r="A449" s="195"/>
      <c r="B449" s="57">
        <v>2018</v>
      </c>
      <c r="C449" s="57" t="s">
        <v>24</v>
      </c>
      <c r="D449" s="31">
        <v>245858</v>
      </c>
      <c r="E449" s="31">
        <v>112330</v>
      </c>
      <c r="F449" s="31">
        <v>70424</v>
      </c>
      <c r="G449" s="31">
        <v>1085</v>
      </c>
      <c r="H449" s="31">
        <v>10549</v>
      </c>
      <c r="I449" s="31">
        <v>1887</v>
      </c>
      <c r="J449" s="31">
        <v>14436</v>
      </c>
      <c r="K449" s="31">
        <v>10645</v>
      </c>
      <c r="L449" s="31">
        <v>14426</v>
      </c>
      <c r="M449" s="31"/>
      <c r="N449" s="192">
        <v>10076</v>
      </c>
      <c r="O449" s="192"/>
      <c r="P449" s="20"/>
      <c r="Q449" s="195"/>
      <c r="R449" s="57">
        <v>2018</v>
      </c>
      <c r="S449" s="57" t="s">
        <v>24</v>
      </c>
      <c r="T449" s="33">
        <v>-0.92762733720180524</v>
      </c>
      <c r="U449" s="33">
        <v>-12.124791713930328</v>
      </c>
      <c r="V449" s="33">
        <v>0.80011450654834326</v>
      </c>
      <c r="W449" s="33">
        <v>-21.490593342981185</v>
      </c>
      <c r="X449" s="33">
        <v>-0.70594879518072284</v>
      </c>
      <c r="Y449" s="33">
        <v>-1.3591217982226869</v>
      </c>
      <c r="Z449" s="33">
        <v>84.982060481804197</v>
      </c>
      <c r="AA449" s="33">
        <v>8.1589107904897382</v>
      </c>
      <c r="AB449" s="33">
        <v>21.512803234501348</v>
      </c>
      <c r="AC449" s="33">
        <v>-100</v>
      </c>
      <c r="AD449" s="203">
        <v>60.624900366650728</v>
      </c>
      <c r="AE449" s="203"/>
      <c r="AF449" s="20"/>
      <c r="AG449" s="195"/>
      <c r="AH449" s="57">
        <v>2018</v>
      </c>
      <c r="AI449" s="57" t="s">
        <v>24</v>
      </c>
      <c r="AJ449" s="33">
        <v>-0.92762733720180524</v>
      </c>
      <c r="AK449" s="33">
        <v>-6.2455673758865249</v>
      </c>
      <c r="AL449" s="33">
        <v>0.22525789813023855</v>
      </c>
      <c r="AM449" s="33">
        <v>-0.11968085106382979</v>
      </c>
      <c r="AN449" s="33">
        <v>-3.0222437137330756E-2</v>
      </c>
      <c r="AO449" s="33">
        <v>-1.0477111540941329E-2</v>
      </c>
      <c r="AP449" s="33">
        <v>2.6724693745970343</v>
      </c>
      <c r="AQ449" s="33">
        <v>0.32358156028368795</v>
      </c>
      <c r="AR449" s="33">
        <v>1.0291747259832367</v>
      </c>
      <c r="AS449" s="33">
        <v>-0.30464216634429403</v>
      </c>
      <c r="AT449" s="33">
        <v>1.5324790457769182</v>
      </c>
      <c r="AU449" s="20"/>
      <c r="AV449" s="195"/>
      <c r="AW449" s="57">
        <v>2018</v>
      </c>
      <c r="AX449" s="57" t="s">
        <v>24</v>
      </c>
      <c r="AY449" s="33">
        <v>26.353170932264366</v>
      </c>
      <c r="AZ449" s="33">
        <v>2.2725203488901431</v>
      </c>
      <c r="BA449" s="33">
        <v>87.66721739593882</v>
      </c>
      <c r="BB449" s="33">
        <v>200.5540166204986</v>
      </c>
      <c r="BC449" s="33">
        <v>60.906040268456373</v>
      </c>
      <c r="BD449" s="33">
        <v>415.57377049180326</v>
      </c>
      <c r="BE449" s="33">
        <v>-13.737675530325665</v>
      </c>
      <c r="BF449" s="33">
        <v>39.023116102912368</v>
      </c>
      <c r="BG449" s="33">
        <v>14.88412837461177</v>
      </c>
      <c r="BH449" s="34" t="s">
        <v>45</v>
      </c>
      <c r="BI449" s="33">
        <v>237.21552878179384</v>
      </c>
      <c r="BJ449" s="20"/>
      <c r="BK449" s="195"/>
      <c r="BL449" s="57">
        <v>2018</v>
      </c>
      <c r="BM449" s="57" t="s">
        <v>24</v>
      </c>
      <c r="BN449" s="33">
        <v>26.353170932264366</v>
      </c>
      <c r="BO449" s="33">
        <v>1.2827628738822079</v>
      </c>
      <c r="BP449" s="33">
        <v>16.90718470551958</v>
      </c>
      <c r="BQ449" s="33">
        <v>0.3720834618151917</v>
      </c>
      <c r="BR449" s="33">
        <v>2.0521122417514648</v>
      </c>
      <c r="BS449" s="33">
        <v>0.78168362627197041</v>
      </c>
      <c r="BT449" s="33">
        <v>-1.1815191694932676</v>
      </c>
      <c r="BU449" s="33">
        <v>1.5356151711378354</v>
      </c>
      <c r="BV449" s="33">
        <v>0.96053037311131673</v>
      </c>
      <c r="BW449" s="33">
        <v>0</v>
      </c>
      <c r="BX449" s="33">
        <v>3.6427176482680648</v>
      </c>
    </row>
    <row r="450" spans="1:76" ht="15" customHeight="1" x14ac:dyDescent="0.25">
      <c r="A450" s="195"/>
      <c r="B450" s="147">
        <v>2018</v>
      </c>
      <c r="C450" s="58" t="s">
        <v>25</v>
      </c>
      <c r="D450" s="27">
        <v>262679</v>
      </c>
      <c r="E450" s="27">
        <v>125299</v>
      </c>
      <c r="F450" s="27">
        <v>72212</v>
      </c>
      <c r="G450" s="27">
        <v>1285</v>
      </c>
      <c r="H450" s="27">
        <v>7310</v>
      </c>
      <c r="I450" s="27">
        <v>1811</v>
      </c>
      <c r="J450" s="27">
        <v>14169</v>
      </c>
      <c r="K450" s="27">
        <v>15702</v>
      </c>
      <c r="L450" s="27">
        <v>13654</v>
      </c>
      <c r="M450" s="27">
        <v>756</v>
      </c>
      <c r="N450" s="190">
        <v>10481</v>
      </c>
      <c r="O450" s="190"/>
      <c r="P450" s="20"/>
      <c r="Q450" s="195"/>
      <c r="R450" s="147">
        <v>2018</v>
      </c>
      <c r="S450" s="58" t="s">
        <v>25</v>
      </c>
      <c r="T450" s="29">
        <v>6.8417541833090647</v>
      </c>
      <c r="U450" s="29">
        <v>11.545446452416986</v>
      </c>
      <c r="V450" s="29">
        <v>2.5389071907304328</v>
      </c>
      <c r="W450" s="29">
        <v>18.433179723502302</v>
      </c>
      <c r="X450" s="29">
        <v>-30.70433216418618</v>
      </c>
      <c r="Y450" s="29">
        <v>-4.0275569687334389</v>
      </c>
      <c r="Z450" s="29">
        <v>-1.8495428096425603</v>
      </c>
      <c r="AA450" s="29">
        <v>47.505871301080319</v>
      </c>
      <c r="AB450" s="29">
        <v>-5.351448773048662</v>
      </c>
      <c r="AC450" s="30" t="s">
        <v>45</v>
      </c>
      <c r="AD450" s="202">
        <v>4.0194521635569673</v>
      </c>
      <c r="AE450" s="202"/>
      <c r="AF450" s="20"/>
      <c r="AG450" s="195"/>
      <c r="AH450" s="147">
        <v>2018</v>
      </c>
      <c r="AI450" s="58" t="s">
        <v>25</v>
      </c>
      <c r="AJ450" s="29">
        <v>6.8417541833090647</v>
      </c>
      <c r="AK450" s="29">
        <v>5.2749961359809321</v>
      </c>
      <c r="AL450" s="29">
        <v>0.72724906246695242</v>
      </c>
      <c r="AM450" s="29">
        <v>8.134776985088954E-2</v>
      </c>
      <c r="AN450" s="29">
        <v>-1.3174271327351561</v>
      </c>
      <c r="AO450" s="29">
        <v>-3.0912152543338026E-2</v>
      </c>
      <c r="AP450" s="29">
        <v>-0.10859927275093753</v>
      </c>
      <c r="AQ450" s="29">
        <v>2.0568783606797418</v>
      </c>
      <c r="AR450" s="29">
        <v>-0.31400239162443361</v>
      </c>
      <c r="AS450" s="29">
        <v>0.30749457003636244</v>
      </c>
      <c r="AT450" s="29">
        <v>0.16472923394805131</v>
      </c>
      <c r="AU450" s="20"/>
      <c r="AV450" s="195"/>
      <c r="AW450" s="147">
        <v>2018</v>
      </c>
      <c r="AX450" s="58" t="s">
        <v>25</v>
      </c>
      <c r="AY450" s="29">
        <v>26.272196744637689</v>
      </c>
      <c r="AZ450" s="29">
        <v>25.501056701289077</v>
      </c>
      <c r="BA450" s="29">
        <v>45.735620585267405</v>
      </c>
      <c r="BB450" s="29">
        <v>71.333333333333329</v>
      </c>
      <c r="BC450" s="29">
        <v>-14.2018779342723</v>
      </c>
      <c r="BD450" s="29">
        <v>121.12332112332112</v>
      </c>
      <c r="BE450" s="29">
        <v>-14.153286882762799</v>
      </c>
      <c r="BF450" s="29">
        <v>55.419182421063049</v>
      </c>
      <c r="BG450" s="29">
        <v>10.326438267614739</v>
      </c>
      <c r="BH450" s="29">
        <v>1160</v>
      </c>
      <c r="BI450" s="29">
        <v>10.279882154882156</v>
      </c>
      <c r="BJ450" s="20"/>
      <c r="BK450" s="195"/>
      <c r="BL450" s="147">
        <v>2018</v>
      </c>
      <c r="BM450" s="58" t="s">
        <v>25</v>
      </c>
      <c r="BN450" s="29">
        <v>26.272196744637689</v>
      </c>
      <c r="BO450" s="29">
        <v>12.238854758539798</v>
      </c>
      <c r="BP450" s="29">
        <v>10.893830578869949</v>
      </c>
      <c r="BQ450" s="29">
        <v>0.25717939103765874</v>
      </c>
      <c r="BR450" s="29">
        <v>-0.58165806197302261</v>
      </c>
      <c r="BS450" s="29">
        <v>0.47686346898945325</v>
      </c>
      <c r="BT450" s="29">
        <v>-1.1229365560074223</v>
      </c>
      <c r="BU450" s="29">
        <v>2.6914904867660772</v>
      </c>
      <c r="BV450" s="29">
        <v>0.61434628363762223</v>
      </c>
      <c r="BW450" s="29">
        <v>0.33457356292001961</v>
      </c>
      <c r="BX450" s="29">
        <v>0.46965283185755624</v>
      </c>
    </row>
    <row r="451" spans="1:76" ht="15" customHeight="1" x14ac:dyDescent="0.25">
      <c r="A451" s="195"/>
      <c r="B451" s="146">
        <v>2018</v>
      </c>
      <c r="C451" s="57" t="s">
        <v>26</v>
      </c>
      <c r="D451" s="31">
        <v>271768</v>
      </c>
      <c r="E451" s="31">
        <v>115326</v>
      </c>
      <c r="F451" s="31">
        <v>75900</v>
      </c>
      <c r="G451" s="31">
        <v>1285</v>
      </c>
      <c r="H451" s="31">
        <v>20663</v>
      </c>
      <c r="I451" s="31">
        <v>376</v>
      </c>
      <c r="J451" s="31">
        <v>18657</v>
      </c>
      <c r="K451" s="31">
        <v>13067</v>
      </c>
      <c r="L451" s="31">
        <v>15630</v>
      </c>
      <c r="M451" s="31">
        <v>756</v>
      </c>
      <c r="N451" s="192">
        <v>10108</v>
      </c>
      <c r="O451" s="192"/>
      <c r="P451" s="20"/>
      <c r="Q451" s="195"/>
      <c r="R451" s="146">
        <v>2018</v>
      </c>
      <c r="S451" s="57" t="s">
        <v>26</v>
      </c>
      <c r="T451" s="33">
        <v>3.4601167204077981</v>
      </c>
      <c r="U451" s="33">
        <v>-7.9593612079904865</v>
      </c>
      <c r="V451" s="33">
        <v>5.1071844014845178</v>
      </c>
      <c r="W451" s="33">
        <v>0</v>
      </c>
      <c r="X451" s="33">
        <v>182.66757865937072</v>
      </c>
      <c r="Y451" s="33">
        <v>-79.237990060739918</v>
      </c>
      <c r="Z451" s="33">
        <v>31.674782976921449</v>
      </c>
      <c r="AA451" s="33">
        <v>-16.781301745000636</v>
      </c>
      <c r="AB451" s="33">
        <v>14.47194961183536</v>
      </c>
      <c r="AC451" s="33">
        <v>0</v>
      </c>
      <c r="AD451" s="203">
        <v>-3.5588207232134339</v>
      </c>
      <c r="AE451" s="203"/>
      <c r="AF451" s="20"/>
      <c r="AG451" s="195"/>
      <c r="AH451" s="146">
        <v>2018</v>
      </c>
      <c r="AI451" s="57" t="s">
        <v>26</v>
      </c>
      <c r="AJ451" s="33">
        <v>3.4601167204077981</v>
      </c>
      <c r="AK451" s="33">
        <v>-3.7966491421088095</v>
      </c>
      <c r="AL451" s="33">
        <v>1.4039949900829529</v>
      </c>
      <c r="AM451" s="33">
        <v>0</v>
      </c>
      <c r="AN451" s="33">
        <v>5.0833907544950296</v>
      </c>
      <c r="AO451" s="33">
        <v>-0.54629414608704918</v>
      </c>
      <c r="AP451" s="33">
        <v>1.7085492178666737</v>
      </c>
      <c r="AQ451" s="33">
        <v>-1.0031254877626303</v>
      </c>
      <c r="AR451" s="33">
        <v>0.75224894262579045</v>
      </c>
      <c r="AS451" s="33">
        <v>0</v>
      </c>
      <c r="AT451" s="33">
        <v>-0.14199840870415983</v>
      </c>
      <c r="AU451" s="20"/>
      <c r="AV451" s="195"/>
      <c r="AW451" s="146">
        <v>2018</v>
      </c>
      <c r="AX451" s="57" t="s">
        <v>26</v>
      </c>
      <c r="AY451" s="33">
        <v>4.6670518005006736</v>
      </c>
      <c r="AZ451" s="33">
        <v>-16.122885362270353</v>
      </c>
      <c r="BA451" s="33">
        <v>35.506677140612723</v>
      </c>
      <c r="BB451" s="33">
        <v>594.59459459459458</v>
      </c>
      <c r="BC451" s="33">
        <v>82.890777128695348</v>
      </c>
      <c r="BD451" s="33">
        <v>-70.987654320987659</v>
      </c>
      <c r="BE451" s="33">
        <v>53.922943651513904</v>
      </c>
      <c r="BF451" s="33">
        <v>15.371711107187004</v>
      </c>
      <c r="BG451" s="33">
        <v>8.4889289928506972</v>
      </c>
      <c r="BH451" s="34" t="s">
        <v>45</v>
      </c>
      <c r="BI451" s="33">
        <v>-34.833344078395974</v>
      </c>
      <c r="BJ451" s="20"/>
      <c r="BK451" s="195"/>
      <c r="BL451" s="146">
        <v>2018</v>
      </c>
      <c r="BM451" s="57" t="s">
        <v>26</v>
      </c>
      <c r="BN451" s="33">
        <v>4.6670518005006736</v>
      </c>
      <c r="BO451" s="33">
        <v>-8.5376468322742145</v>
      </c>
      <c r="BP451" s="33">
        <v>7.6595416907375311</v>
      </c>
      <c r="BQ451" s="33">
        <v>0.42364721740804928</v>
      </c>
      <c r="BR451" s="33">
        <v>3.6067783554785287</v>
      </c>
      <c r="BS451" s="33">
        <v>-0.35432312728673215</v>
      </c>
      <c r="BT451" s="33">
        <v>2.5172347390718275</v>
      </c>
      <c r="BU451" s="33">
        <v>0.67051800500673986</v>
      </c>
      <c r="BV451" s="33">
        <v>0.47101867899094935</v>
      </c>
      <c r="BW451" s="33">
        <v>0.29116117850953205</v>
      </c>
      <c r="BX451" s="33">
        <v>-2.0808781051415366</v>
      </c>
    </row>
    <row r="452" spans="1:76" ht="15" customHeight="1" x14ac:dyDescent="0.25">
      <c r="A452" s="195"/>
      <c r="B452" s="147">
        <v>2018</v>
      </c>
      <c r="C452" s="58" t="s">
        <v>23</v>
      </c>
      <c r="D452" s="27">
        <v>242897</v>
      </c>
      <c r="E452" s="27">
        <v>109964</v>
      </c>
      <c r="F452" s="27">
        <v>68130</v>
      </c>
      <c r="G452" s="27">
        <v>1285</v>
      </c>
      <c r="H452" s="27">
        <v>7461</v>
      </c>
      <c r="I452" s="27">
        <v>1196</v>
      </c>
      <c r="J452" s="27">
        <v>11833</v>
      </c>
      <c r="K452" s="27">
        <v>14165</v>
      </c>
      <c r="L452" s="27">
        <v>12828</v>
      </c>
      <c r="M452" s="27">
        <v>756</v>
      </c>
      <c r="N452" s="190">
        <v>15279</v>
      </c>
      <c r="O452" s="190"/>
      <c r="P452" s="20"/>
      <c r="Q452" s="195"/>
      <c r="R452" s="147">
        <v>2018</v>
      </c>
      <c r="S452" s="58" t="s">
        <v>23</v>
      </c>
      <c r="T452" s="29">
        <v>-10.623399370050926</v>
      </c>
      <c r="U452" s="29">
        <v>-4.6494285763834693</v>
      </c>
      <c r="V452" s="29">
        <v>-10.237154150197629</v>
      </c>
      <c r="W452" s="29">
        <v>0</v>
      </c>
      <c r="X452" s="29">
        <v>-63.891980835309489</v>
      </c>
      <c r="Y452" s="29">
        <v>218.08510638297872</v>
      </c>
      <c r="Z452" s="29">
        <v>-36.576084043522542</v>
      </c>
      <c r="AA452" s="29">
        <v>8.4028468661513731</v>
      </c>
      <c r="AB452" s="29">
        <v>-17.927063339731287</v>
      </c>
      <c r="AC452" s="29">
        <v>0</v>
      </c>
      <c r="AD452" s="202">
        <v>51.157499010684603</v>
      </c>
      <c r="AE452" s="202"/>
      <c r="AF452" s="20"/>
      <c r="AG452" s="195"/>
      <c r="AH452" s="147">
        <v>2018</v>
      </c>
      <c r="AI452" s="58" t="s">
        <v>23</v>
      </c>
      <c r="AJ452" s="29">
        <v>-10.623399370050926</v>
      </c>
      <c r="AK452" s="29">
        <v>-1.97300638780136</v>
      </c>
      <c r="AL452" s="29">
        <v>-2.8590562538635895</v>
      </c>
      <c r="AM452" s="29">
        <v>0</v>
      </c>
      <c r="AN452" s="29">
        <v>-4.8578199052132698</v>
      </c>
      <c r="AO452" s="29">
        <v>0.30172794442318446</v>
      </c>
      <c r="AP452" s="29">
        <v>-2.5109652350534279</v>
      </c>
      <c r="AQ452" s="29">
        <v>0.40402107680080068</v>
      </c>
      <c r="AR452" s="29">
        <v>-1.0310264637484914</v>
      </c>
      <c r="AS452" s="29">
        <v>0</v>
      </c>
      <c r="AT452" s="29">
        <v>1.9027258544052279</v>
      </c>
      <c r="AU452" s="20"/>
      <c r="AV452" s="195"/>
      <c r="AW452" s="147">
        <v>2018</v>
      </c>
      <c r="AX452" s="58" t="s">
        <v>23</v>
      </c>
      <c r="AY452" s="29">
        <v>-2.1208091553836237</v>
      </c>
      <c r="AZ452" s="29">
        <v>-13.975701914276103</v>
      </c>
      <c r="BA452" s="29">
        <v>-2.483360767193874</v>
      </c>
      <c r="BB452" s="29">
        <v>-7.0188133140376268</v>
      </c>
      <c r="BC452" s="29">
        <v>-29.772213855421686</v>
      </c>
      <c r="BD452" s="29">
        <v>-37.480397281756403</v>
      </c>
      <c r="BE452" s="29">
        <v>51.627370579190156</v>
      </c>
      <c r="BF452" s="29">
        <v>43.923999187157079</v>
      </c>
      <c r="BG452" s="29">
        <v>8.05256064690027</v>
      </c>
      <c r="BH452" s="29">
        <v>0</v>
      </c>
      <c r="BI452" s="29">
        <v>143.56767097082735</v>
      </c>
      <c r="BJ452" s="20"/>
      <c r="BK452" s="195"/>
      <c r="BL452" s="147">
        <v>2018</v>
      </c>
      <c r="BM452" s="58" t="s">
        <v>23</v>
      </c>
      <c r="BN452" s="29">
        <v>-2.1208091553836237</v>
      </c>
      <c r="BO452" s="29">
        <v>-7.1989845261121861</v>
      </c>
      <c r="BP452" s="29">
        <v>-0.69914571244358481</v>
      </c>
      <c r="BQ452" s="29">
        <v>-3.9087685364281109E-2</v>
      </c>
      <c r="BR452" s="29">
        <v>-1.2745809155383623</v>
      </c>
      <c r="BS452" s="29">
        <v>-0.28892649903288203</v>
      </c>
      <c r="BT452" s="29">
        <v>1.6235493230174081</v>
      </c>
      <c r="BU452" s="29">
        <v>1.7420212765957446</v>
      </c>
      <c r="BV452" s="29">
        <v>0.38523533204384269</v>
      </c>
      <c r="BW452" s="29">
        <v>0</v>
      </c>
      <c r="BX452" s="29">
        <v>3.629110251450677</v>
      </c>
    </row>
    <row r="453" spans="1:76" ht="15" customHeight="1" x14ac:dyDescent="0.25">
      <c r="A453" s="195"/>
      <c r="B453" s="57">
        <v>2019</v>
      </c>
      <c r="C453" s="57" t="s">
        <v>24</v>
      </c>
      <c r="D453" s="31">
        <v>295469</v>
      </c>
      <c r="E453" s="31">
        <v>150290</v>
      </c>
      <c r="F453" s="31">
        <v>76067</v>
      </c>
      <c r="G453" s="31">
        <v>85</v>
      </c>
      <c r="H453" s="31">
        <v>7215</v>
      </c>
      <c r="I453" s="31">
        <v>918</v>
      </c>
      <c r="J453" s="31">
        <v>15235</v>
      </c>
      <c r="K453" s="31">
        <v>15136</v>
      </c>
      <c r="L453" s="31">
        <v>14036</v>
      </c>
      <c r="M453" s="31">
        <v>756</v>
      </c>
      <c r="N453" s="192">
        <v>15731</v>
      </c>
      <c r="O453" s="192"/>
      <c r="P453" s="20"/>
      <c r="Q453" s="195"/>
      <c r="R453" s="57">
        <v>2019</v>
      </c>
      <c r="S453" s="57" t="s">
        <v>24</v>
      </c>
      <c r="T453" s="33">
        <v>21.643741997636859</v>
      </c>
      <c r="U453" s="33">
        <v>36.67200174602597</v>
      </c>
      <c r="V453" s="33">
        <v>11.649787171583737</v>
      </c>
      <c r="W453" s="33">
        <v>-93.385214007782096</v>
      </c>
      <c r="X453" s="33">
        <v>-3.2971451548049857</v>
      </c>
      <c r="Y453" s="33">
        <v>-23.244147157190636</v>
      </c>
      <c r="Z453" s="33">
        <v>28.7501056367785</v>
      </c>
      <c r="AA453" s="33">
        <v>6.8549241087186727</v>
      </c>
      <c r="AB453" s="33">
        <v>9.4169005300904267</v>
      </c>
      <c r="AC453" s="33">
        <v>0</v>
      </c>
      <c r="AD453" s="203">
        <v>2.9583087898422673</v>
      </c>
      <c r="AE453" s="203"/>
      <c r="AF453" s="20"/>
      <c r="AG453" s="195"/>
      <c r="AH453" s="57">
        <v>2019</v>
      </c>
      <c r="AI453" s="57" t="s">
        <v>24</v>
      </c>
      <c r="AJ453" s="33">
        <v>21.643741997636859</v>
      </c>
      <c r="AK453" s="33">
        <v>16.602098832015216</v>
      </c>
      <c r="AL453" s="33">
        <v>3.2676401931682975</v>
      </c>
      <c r="AM453" s="33">
        <v>-0.49403656693989634</v>
      </c>
      <c r="AN453" s="33">
        <v>-0.10127749622267875</v>
      </c>
      <c r="AO453" s="33">
        <v>-0.11445180467440932</v>
      </c>
      <c r="AP453" s="33">
        <v>1.4005936672746062</v>
      </c>
      <c r="AQ453" s="33">
        <v>0.39975792208219946</v>
      </c>
      <c r="AR453" s="33">
        <v>0.49733014405282899</v>
      </c>
      <c r="AS453" s="33">
        <v>0</v>
      </c>
      <c r="AT453" s="33">
        <v>0.1860871068806943</v>
      </c>
      <c r="AU453" s="20"/>
      <c r="AV453" s="195"/>
      <c r="AW453" s="57">
        <v>2019</v>
      </c>
      <c r="AX453" s="57" t="s">
        <v>24</v>
      </c>
      <c r="AY453" s="33">
        <v>20.178721050362405</v>
      </c>
      <c r="AZ453" s="33">
        <v>33.793287634647911</v>
      </c>
      <c r="BA453" s="33">
        <v>8.0128933318186988</v>
      </c>
      <c r="BB453" s="33">
        <v>-92.165898617511516</v>
      </c>
      <c r="BC453" s="33">
        <v>-31.604891458906057</v>
      </c>
      <c r="BD453" s="33">
        <v>-51.351351351351354</v>
      </c>
      <c r="BE453" s="33">
        <v>5.5347741756719309</v>
      </c>
      <c r="BF453" s="33">
        <v>42.188821042743072</v>
      </c>
      <c r="BG453" s="33">
        <v>-2.7034521003743239</v>
      </c>
      <c r="BH453" s="34" t="s">
        <v>45</v>
      </c>
      <c r="BI453" s="33">
        <v>56.123461691147284</v>
      </c>
      <c r="BJ453" s="20"/>
      <c r="BK453" s="195"/>
      <c r="BL453" s="57">
        <v>2019</v>
      </c>
      <c r="BM453" s="57" t="s">
        <v>24</v>
      </c>
      <c r="BN453" s="33">
        <v>20.178721050362405</v>
      </c>
      <c r="BO453" s="33">
        <v>15.439806717698835</v>
      </c>
      <c r="BP453" s="33">
        <v>2.2952273263428484</v>
      </c>
      <c r="BQ453" s="33">
        <v>-0.4067388492544477</v>
      </c>
      <c r="BR453" s="33">
        <v>-1.3560673234143286</v>
      </c>
      <c r="BS453" s="33">
        <v>-0.39412994492755982</v>
      </c>
      <c r="BT453" s="33">
        <v>0.3249843405543037</v>
      </c>
      <c r="BU453" s="33">
        <v>1.8266641720017245</v>
      </c>
      <c r="BV453" s="33">
        <v>-0.1586281512092346</v>
      </c>
      <c r="BW453" s="33">
        <v>0.30749457003636244</v>
      </c>
      <c r="BX453" s="33">
        <v>2.3001081925339015</v>
      </c>
    </row>
    <row r="454" spans="1:76" ht="15" customHeight="1" x14ac:dyDescent="0.25">
      <c r="A454" s="195"/>
      <c r="B454" s="147">
        <v>2019</v>
      </c>
      <c r="C454" s="58" t="s">
        <v>25</v>
      </c>
      <c r="D454" s="27">
        <v>306700</v>
      </c>
      <c r="E454" s="27">
        <v>166336</v>
      </c>
      <c r="F454" s="27">
        <v>84255</v>
      </c>
      <c r="G454" s="27">
        <v>985</v>
      </c>
      <c r="H454" s="27">
        <v>7762</v>
      </c>
      <c r="I454" s="27">
        <v>831</v>
      </c>
      <c r="J454" s="27">
        <v>10427</v>
      </c>
      <c r="K454" s="27">
        <v>14858</v>
      </c>
      <c r="L454" s="27">
        <v>13710</v>
      </c>
      <c r="M454" s="27">
        <v>1491</v>
      </c>
      <c r="N454" s="190">
        <v>6045</v>
      </c>
      <c r="O454" s="190"/>
      <c r="P454" s="20"/>
      <c r="Q454" s="195"/>
      <c r="R454" s="147">
        <v>2019</v>
      </c>
      <c r="S454" s="58" t="s">
        <v>25</v>
      </c>
      <c r="T454" s="29">
        <v>3.8010755781486383</v>
      </c>
      <c r="U454" s="29">
        <v>10.676691729323307</v>
      </c>
      <c r="V454" s="29">
        <v>10.76419472307308</v>
      </c>
      <c r="W454" s="29">
        <v>1058.8235294117646</v>
      </c>
      <c r="X454" s="29">
        <v>7.5814275814275813</v>
      </c>
      <c r="Y454" s="29">
        <v>-9.477124183006536</v>
      </c>
      <c r="Z454" s="29">
        <v>-31.558910403675746</v>
      </c>
      <c r="AA454" s="29">
        <v>-1.8366807610993658</v>
      </c>
      <c r="AB454" s="29">
        <v>-2.3225990310629809</v>
      </c>
      <c r="AC454" s="29">
        <v>97.222222222222229</v>
      </c>
      <c r="AD454" s="202">
        <v>-61.572690865170685</v>
      </c>
      <c r="AE454" s="202"/>
      <c r="AF454" s="20"/>
      <c r="AG454" s="195"/>
      <c r="AH454" s="147">
        <v>2019</v>
      </c>
      <c r="AI454" s="58" t="s">
        <v>25</v>
      </c>
      <c r="AJ454" s="29">
        <v>3.8010755781486383</v>
      </c>
      <c r="AK454" s="29">
        <v>5.4306881601792405</v>
      </c>
      <c r="AL454" s="29">
        <v>2.7711875019037531</v>
      </c>
      <c r="AM454" s="29">
        <v>0.30460048262254247</v>
      </c>
      <c r="AN454" s="29">
        <v>0.18512940443836748</v>
      </c>
      <c r="AO454" s="29">
        <v>-2.9444713320179106E-2</v>
      </c>
      <c r="AP454" s="29">
        <v>-1.6272434671657603</v>
      </c>
      <c r="AQ454" s="29">
        <v>-9.4087704632296446E-2</v>
      </c>
      <c r="AR454" s="29">
        <v>-0.11033306370549871</v>
      </c>
      <c r="AS454" s="29">
        <v>0.24875706080840967</v>
      </c>
      <c r="AT454" s="29">
        <v>-3.2781780829799403</v>
      </c>
      <c r="AU454" s="20"/>
      <c r="AV454" s="195"/>
      <c r="AW454" s="147">
        <v>2019</v>
      </c>
      <c r="AX454" s="58" t="s">
        <v>25</v>
      </c>
      <c r="AY454" s="29">
        <v>16.758477076583969</v>
      </c>
      <c r="AZ454" s="29">
        <v>32.751258988499508</v>
      </c>
      <c r="BA454" s="29">
        <v>16.677283553979947</v>
      </c>
      <c r="BB454" s="29">
        <v>-23.346303501945524</v>
      </c>
      <c r="BC454" s="29">
        <v>6.1833105335157317</v>
      </c>
      <c r="BD454" s="29">
        <v>-54.113749309773603</v>
      </c>
      <c r="BE454" s="29">
        <v>-26.409767802950103</v>
      </c>
      <c r="BF454" s="29">
        <v>-5.3751114507706026</v>
      </c>
      <c r="BG454" s="29">
        <v>0.41013622381719644</v>
      </c>
      <c r="BH454" s="29">
        <v>97.222222222222229</v>
      </c>
      <c r="BI454" s="29">
        <v>-42.324205705562449</v>
      </c>
      <c r="BJ454" s="20"/>
      <c r="BK454" s="195"/>
      <c r="BL454" s="147">
        <v>2019</v>
      </c>
      <c r="BM454" s="58" t="s">
        <v>25</v>
      </c>
      <c r="BN454" s="29">
        <v>16.758477076583969</v>
      </c>
      <c r="BO454" s="29">
        <v>15.622489806950689</v>
      </c>
      <c r="BP454" s="29">
        <v>4.5846832064991876</v>
      </c>
      <c r="BQ454" s="29">
        <v>-0.1142078354188953</v>
      </c>
      <c r="BR454" s="29">
        <v>0.17207313869780225</v>
      </c>
      <c r="BS454" s="29">
        <v>-0.37307892903505802</v>
      </c>
      <c r="BT454" s="29">
        <v>-1.4245524004583541</v>
      </c>
      <c r="BU454" s="29">
        <v>-0.32130471031182545</v>
      </c>
      <c r="BV454" s="29">
        <v>2.1318795944860459E-2</v>
      </c>
      <c r="BW454" s="29">
        <v>0.27980919677629351</v>
      </c>
      <c r="BX454" s="29">
        <v>-1.688753193060732</v>
      </c>
    </row>
    <row r="455" spans="1:76" ht="15" customHeight="1" x14ac:dyDescent="0.25">
      <c r="A455" s="195"/>
      <c r="B455" s="146">
        <v>2019</v>
      </c>
      <c r="C455" s="57" t="s">
        <v>26</v>
      </c>
      <c r="D455" s="31">
        <v>307364</v>
      </c>
      <c r="E455" s="31">
        <v>153182</v>
      </c>
      <c r="F455" s="31">
        <v>86643</v>
      </c>
      <c r="G455" s="31">
        <v>4885</v>
      </c>
      <c r="H455" s="31">
        <v>6722</v>
      </c>
      <c r="I455" s="31">
        <v>421</v>
      </c>
      <c r="J455" s="31">
        <v>12755</v>
      </c>
      <c r="K455" s="31">
        <v>15150</v>
      </c>
      <c r="L455" s="31">
        <v>14530</v>
      </c>
      <c r="M455" s="31">
        <v>756</v>
      </c>
      <c r="N455" s="192">
        <v>12320</v>
      </c>
      <c r="O455" s="192"/>
      <c r="P455" s="20"/>
      <c r="Q455" s="195"/>
      <c r="R455" s="146">
        <v>2019</v>
      </c>
      <c r="S455" s="57" t="s">
        <v>26</v>
      </c>
      <c r="T455" s="33">
        <v>0.21649820671666123</v>
      </c>
      <c r="U455" s="33">
        <v>-7.9080896498653326</v>
      </c>
      <c r="V455" s="33">
        <v>2.8342531600498488</v>
      </c>
      <c r="W455" s="33">
        <v>395.93908629441626</v>
      </c>
      <c r="X455" s="33">
        <v>-13.398608606029374</v>
      </c>
      <c r="Y455" s="33">
        <v>-49.338146811070999</v>
      </c>
      <c r="Z455" s="33">
        <v>22.326651961254434</v>
      </c>
      <c r="AA455" s="33">
        <v>1.9652712343518643</v>
      </c>
      <c r="AB455" s="33">
        <v>5.9810357403355212</v>
      </c>
      <c r="AC455" s="33">
        <v>-49.29577464788732</v>
      </c>
      <c r="AD455" s="203">
        <v>103.80479735318445</v>
      </c>
      <c r="AE455" s="203"/>
      <c r="AF455" s="20"/>
      <c r="AG455" s="195"/>
      <c r="AH455" s="146">
        <v>2019</v>
      </c>
      <c r="AI455" s="57" t="s">
        <v>26</v>
      </c>
      <c r="AJ455" s="33">
        <v>0.21649820671666123</v>
      </c>
      <c r="AK455" s="33">
        <v>-4.2888816432996411</v>
      </c>
      <c r="AL455" s="33">
        <v>0.77861102054124554</v>
      </c>
      <c r="AM455" s="33">
        <v>1.2716009129442452</v>
      </c>
      <c r="AN455" s="33">
        <v>-0.33909357678513208</v>
      </c>
      <c r="AO455" s="33">
        <v>-0.13368112161721551</v>
      </c>
      <c r="AP455" s="33">
        <v>0.75904792957287248</v>
      </c>
      <c r="AQ455" s="33">
        <v>9.5207042712748616E-2</v>
      </c>
      <c r="AR455" s="33">
        <v>0.26736224323443103</v>
      </c>
      <c r="AS455" s="33">
        <v>-0.2396478643625693</v>
      </c>
      <c r="AT455" s="33">
        <v>2.0459732637756765</v>
      </c>
      <c r="AU455" s="20"/>
      <c r="AV455" s="195"/>
      <c r="AW455" s="146">
        <v>2019</v>
      </c>
      <c r="AX455" s="57" t="s">
        <v>26</v>
      </c>
      <c r="AY455" s="33">
        <v>13.097936475228872</v>
      </c>
      <c r="AZ455" s="33">
        <v>32.82520853927128</v>
      </c>
      <c r="BA455" s="33">
        <v>14.154150197628459</v>
      </c>
      <c r="BB455" s="33">
        <v>280.15564202334633</v>
      </c>
      <c r="BC455" s="33">
        <v>-67.46842181677394</v>
      </c>
      <c r="BD455" s="33">
        <v>11.968085106382979</v>
      </c>
      <c r="BE455" s="33">
        <v>-31.634239159564775</v>
      </c>
      <c r="BF455" s="33">
        <v>15.940919874492998</v>
      </c>
      <c r="BG455" s="33">
        <v>-7.037747920665387</v>
      </c>
      <c r="BH455" s="33">
        <v>0</v>
      </c>
      <c r="BI455" s="33">
        <v>21.883656509695292</v>
      </c>
      <c r="BJ455" s="20"/>
      <c r="BK455" s="195"/>
      <c r="BL455" s="146">
        <v>2019</v>
      </c>
      <c r="BM455" s="57" t="s">
        <v>26</v>
      </c>
      <c r="BN455" s="33">
        <v>13.097936475228872</v>
      </c>
      <c r="BO455" s="33">
        <v>13.929528126931794</v>
      </c>
      <c r="BP455" s="33">
        <v>3.9530040328515499</v>
      </c>
      <c r="BQ455" s="33">
        <v>1.3246592681993465</v>
      </c>
      <c r="BR455" s="33">
        <v>-5.129743016101969</v>
      </c>
      <c r="BS455" s="33">
        <v>1.6558240852491832E-2</v>
      </c>
      <c r="BT455" s="33">
        <v>-2.1717052780312618</v>
      </c>
      <c r="BU455" s="33">
        <v>0.76646257101645521</v>
      </c>
      <c r="BV455" s="33">
        <v>-0.40475699861646697</v>
      </c>
      <c r="BW455" s="33">
        <v>0</v>
      </c>
      <c r="BX455" s="33">
        <v>0.81392952812693176</v>
      </c>
    </row>
    <row r="456" spans="1:76" ht="15" customHeight="1" x14ac:dyDescent="0.25">
      <c r="A456" s="195"/>
      <c r="B456" s="147">
        <v>2019</v>
      </c>
      <c r="C456" s="58" t="s">
        <v>23</v>
      </c>
      <c r="D456" s="27">
        <v>326764</v>
      </c>
      <c r="E456" s="27">
        <v>166594</v>
      </c>
      <c r="F456" s="27">
        <v>88035</v>
      </c>
      <c r="G456" s="27">
        <v>4885</v>
      </c>
      <c r="H456" s="27">
        <v>7401</v>
      </c>
      <c r="I456" s="27">
        <v>651</v>
      </c>
      <c r="J456" s="27">
        <v>15945</v>
      </c>
      <c r="K456" s="27">
        <v>15454</v>
      </c>
      <c r="L456" s="27">
        <v>14530</v>
      </c>
      <c r="M456" s="27"/>
      <c r="N456" s="190">
        <v>13269</v>
      </c>
      <c r="O456" s="190"/>
      <c r="P456" s="20"/>
      <c r="Q456" s="195"/>
      <c r="R456" s="147">
        <v>2019</v>
      </c>
      <c r="S456" s="58" t="s">
        <v>23</v>
      </c>
      <c r="T456" s="29">
        <v>6.3117346208404363</v>
      </c>
      <c r="U456" s="29">
        <v>8.7555979162042537</v>
      </c>
      <c r="V456" s="29">
        <v>1.6065925695093659</v>
      </c>
      <c r="W456" s="29">
        <v>0</v>
      </c>
      <c r="X456" s="29">
        <v>10.101160368937816</v>
      </c>
      <c r="Y456" s="29">
        <v>54.63182897862233</v>
      </c>
      <c r="Z456" s="29">
        <v>25.009800078400627</v>
      </c>
      <c r="AA456" s="29">
        <v>2.0066006600660065</v>
      </c>
      <c r="AB456" s="29">
        <v>0</v>
      </c>
      <c r="AC456" s="29">
        <v>-100</v>
      </c>
      <c r="AD456" s="202">
        <v>7.7029220779220777</v>
      </c>
      <c r="AE456" s="202"/>
      <c r="AF456" s="20"/>
      <c r="AG456" s="195"/>
      <c r="AH456" s="147">
        <v>2019</v>
      </c>
      <c r="AI456" s="58" t="s">
        <v>23</v>
      </c>
      <c r="AJ456" s="29">
        <v>6.3117346208404363</v>
      </c>
      <c r="AK456" s="29">
        <v>4.3635559141604094</v>
      </c>
      <c r="AL456" s="29">
        <v>0.45288322640257156</v>
      </c>
      <c r="AM456" s="29">
        <v>0</v>
      </c>
      <c r="AN456" s="29">
        <v>0.22091071172941529</v>
      </c>
      <c r="AO456" s="29">
        <v>7.4829843442953625E-2</v>
      </c>
      <c r="AP456" s="29">
        <v>1.0378573938392264</v>
      </c>
      <c r="AQ456" s="29">
        <v>9.8905532202860455E-2</v>
      </c>
      <c r="AR456" s="29">
        <v>0</v>
      </c>
      <c r="AS456" s="29">
        <v>-0.24596244192553454</v>
      </c>
      <c r="AT456" s="29">
        <v>0.30875444098853477</v>
      </c>
      <c r="AU456" s="20"/>
      <c r="AV456" s="195"/>
      <c r="AW456" s="147">
        <v>2019</v>
      </c>
      <c r="AX456" s="58" t="s">
        <v>23</v>
      </c>
      <c r="AY456" s="29">
        <v>34.527803966290236</v>
      </c>
      <c r="AZ456" s="29">
        <v>51.498672292750356</v>
      </c>
      <c r="BA456" s="29">
        <v>29.216204315279612</v>
      </c>
      <c r="BB456" s="29">
        <v>280.15564202334633</v>
      </c>
      <c r="BC456" s="29">
        <v>-0.80418174507438678</v>
      </c>
      <c r="BD456" s="29">
        <v>-45.568561872909697</v>
      </c>
      <c r="BE456" s="29">
        <v>34.750274655624104</v>
      </c>
      <c r="BF456" s="29">
        <v>9.0998941051888451</v>
      </c>
      <c r="BG456" s="29">
        <v>13.267851574680387</v>
      </c>
      <c r="BH456" s="29">
        <v>-100</v>
      </c>
      <c r="BI456" s="29">
        <v>-13.155311211466719</v>
      </c>
      <c r="BJ456" s="20"/>
      <c r="BK456" s="195"/>
      <c r="BL456" s="147">
        <v>2019</v>
      </c>
      <c r="BM456" s="58" t="s">
        <v>23</v>
      </c>
      <c r="BN456" s="29">
        <v>34.527803966290236</v>
      </c>
      <c r="BO456" s="29">
        <v>23.314408988171941</v>
      </c>
      <c r="BP456" s="29">
        <v>8.194831554115531</v>
      </c>
      <c r="BQ456" s="29">
        <v>1.4821097008196891</v>
      </c>
      <c r="BR456" s="29">
        <v>-2.4701828346994817E-2</v>
      </c>
      <c r="BS456" s="29">
        <v>-0.22437494081853626</v>
      </c>
      <c r="BT456" s="29">
        <v>1.6928986360473781</v>
      </c>
      <c r="BU456" s="29">
        <v>0.53067761232127197</v>
      </c>
      <c r="BV456" s="29">
        <v>0.70070853077641959</v>
      </c>
      <c r="BW456" s="29">
        <v>-0.3112430371721347</v>
      </c>
      <c r="BX456" s="29">
        <v>-0.82751124962432632</v>
      </c>
    </row>
    <row r="457" spans="1:76" ht="15" customHeight="1" x14ac:dyDescent="0.25">
      <c r="A457" s="195"/>
      <c r="B457" s="57">
        <v>2020</v>
      </c>
      <c r="C457" s="57" t="s">
        <v>24</v>
      </c>
      <c r="D457" s="31">
        <v>355591</v>
      </c>
      <c r="E457" s="31">
        <v>183492</v>
      </c>
      <c r="F457" s="31">
        <v>89661</v>
      </c>
      <c r="G457" s="31">
        <v>5079</v>
      </c>
      <c r="H457" s="31">
        <v>9350</v>
      </c>
      <c r="I457" s="31">
        <v>1311</v>
      </c>
      <c r="J457" s="31">
        <v>23217</v>
      </c>
      <c r="K457" s="31">
        <v>14798</v>
      </c>
      <c r="L457" s="31">
        <v>14530</v>
      </c>
      <c r="M457" s="31">
        <v>756</v>
      </c>
      <c r="N457" s="192">
        <v>13397</v>
      </c>
      <c r="O457" s="192"/>
      <c r="P457" s="20"/>
      <c r="Q457" s="195"/>
      <c r="R457" s="57">
        <v>2020</v>
      </c>
      <c r="S457" s="57" t="s">
        <v>24</v>
      </c>
      <c r="T457" s="33">
        <v>8.8219632517657995</v>
      </c>
      <c r="U457" s="33">
        <v>10.143222444986014</v>
      </c>
      <c r="V457" s="33">
        <v>1.8469926733685467</v>
      </c>
      <c r="W457" s="33">
        <v>3.9713408393039917</v>
      </c>
      <c r="X457" s="33">
        <v>26.334279151466017</v>
      </c>
      <c r="Y457" s="33">
        <v>101.38248847926268</v>
      </c>
      <c r="Z457" s="33">
        <v>45.606773283160862</v>
      </c>
      <c r="AA457" s="33">
        <v>-4.2448557007894392</v>
      </c>
      <c r="AB457" s="33">
        <v>0</v>
      </c>
      <c r="AC457" s="34" t="s">
        <v>45</v>
      </c>
      <c r="AD457" s="203">
        <v>0.96465445775868564</v>
      </c>
      <c r="AE457" s="203"/>
      <c r="AF457" s="20"/>
      <c r="AG457" s="195"/>
      <c r="AH457" s="57">
        <v>2020</v>
      </c>
      <c r="AI457" s="57" t="s">
        <v>24</v>
      </c>
      <c r="AJ457" s="33">
        <v>8.8219632517657995</v>
      </c>
      <c r="AK457" s="33">
        <v>5.1713163016733787</v>
      </c>
      <c r="AL457" s="33">
        <v>0.49760683551431611</v>
      </c>
      <c r="AM457" s="33">
        <v>5.9370065245865515E-2</v>
      </c>
      <c r="AN457" s="33">
        <v>0.59645493383604065</v>
      </c>
      <c r="AO457" s="33">
        <v>0.20198063434160435</v>
      </c>
      <c r="AP457" s="33">
        <v>2.2254593529274951</v>
      </c>
      <c r="AQ457" s="33">
        <v>-0.20075650928498856</v>
      </c>
      <c r="AR457" s="33">
        <v>0</v>
      </c>
      <c r="AS457" s="33">
        <v>0.23135963570038315</v>
      </c>
      <c r="AT457" s="33">
        <v>3.9172001811705083E-2</v>
      </c>
      <c r="AU457" s="20"/>
      <c r="AV457" s="195"/>
      <c r="AW457" s="57">
        <v>2020</v>
      </c>
      <c r="AX457" s="57" t="s">
        <v>24</v>
      </c>
      <c r="AY457" s="33">
        <v>20.347989129147219</v>
      </c>
      <c r="AZ457" s="33">
        <v>22.091955552598311</v>
      </c>
      <c r="BA457" s="33">
        <v>17.871087330905649</v>
      </c>
      <c r="BB457" s="33">
        <v>5875.2941176470586</v>
      </c>
      <c r="BC457" s="33">
        <v>29.59112959112959</v>
      </c>
      <c r="BD457" s="33">
        <v>42.810457516339866</v>
      </c>
      <c r="BE457" s="33">
        <v>52.392517230062353</v>
      </c>
      <c r="BF457" s="33">
        <v>-2.2330866807610992</v>
      </c>
      <c r="BG457" s="33">
        <v>3.5195212311199771</v>
      </c>
      <c r="BH457" s="33">
        <v>0</v>
      </c>
      <c r="BI457" s="33">
        <v>-14.836946157269086</v>
      </c>
      <c r="BJ457" s="20"/>
      <c r="BK457" s="195"/>
      <c r="BL457" s="57">
        <v>2020</v>
      </c>
      <c r="BM457" s="57" t="s">
        <v>24</v>
      </c>
      <c r="BN457" s="33">
        <v>20.347989129147219</v>
      </c>
      <c r="BO457" s="33">
        <v>11.237050248926284</v>
      </c>
      <c r="BP457" s="33">
        <v>4.6008210675231584</v>
      </c>
      <c r="BQ457" s="33">
        <v>1.6901942335744189</v>
      </c>
      <c r="BR457" s="33">
        <v>0.72258003377680913</v>
      </c>
      <c r="BS457" s="33">
        <v>0.13300887741184356</v>
      </c>
      <c r="BT457" s="33">
        <v>2.7014678358812598</v>
      </c>
      <c r="BU457" s="33">
        <v>-0.11439440347379928</v>
      </c>
      <c r="BV457" s="33">
        <v>0.16719182046170664</v>
      </c>
      <c r="BW457" s="33">
        <v>0</v>
      </c>
      <c r="BX457" s="33">
        <v>-0.78993058493446011</v>
      </c>
    </row>
    <row r="458" spans="1:76" ht="15" customHeight="1" x14ac:dyDescent="0.25">
      <c r="A458" s="195"/>
      <c r="B458" s="147">
        <v>2020</v>
      </c>
      <c r="C458" s="58" t="s">
        <v>25</v>
      </c>
      <c r="D458" s="27">
        <v>455688</v>
      </c>
      <c r="E458" s="27">
        <v>200653</v>
      </c>
      <c r="F458" s="27">
        <v>92858</v>
      </c>
      <c r="G458" s="27">
        <v>15259</v>
      </c>
      <c r="H458" s="27">
        <v>30471</v>
      </c>
      <c r="I458" s="27">
        <v>2741</v>
      </c>
      <c r="J458" s="27">
        <v>37450</v>
      </c>
      <c r="K458" s="27">
        <v>50031</v>
      </c>
      <c r="L458" s="27">
        <v>15669</v>
      </c>
      <c r="M458" s="27">
        <v>2240</v>
      </c>
      <c r="N458" s="190">
        <v>8316</v>
      </c>
      <c r="O458" s="190"/>
      <c r="P458" s="20"/>
      <c r="Q458" s="195"/>
      <c r="R458" s="147">
        <v>2020</v>
      </c>
      <c r="S458" s="58" t="s">
        <v>25</v>
      </c>
      <c r="T458" s="29">
        <v>28.149475099201048</v>
      </c>
      <c r="U458" s="29">
        <v>9.3524513330281422</v>
      </c>
      <c r="V458" s="29">
        <v>3.5656528479494987</v>
      </c>
      <c r="W458" s="29">
        <v>200.43315613309707</v>
      </c>
      <c r="X458" s="29">
        <v>225.89304812834226</v>
      </c>
      <c r="Y458" s="29">
        <v>109.07704042715484</v>
      </c>
      <c r="Z458" s="29">
        <v>61.304216737735281</v>
      </c>
      <c r="AA458" s="29">
        <v>238.0929855385863</v>
      </c>
      <c r="AB458" s="29">
        <v>7.8389538885065386</v>
      </c>
      <c r="AC458" s="29">
        <v>196.2962962962963</v>
      </c>
      <c r="AD458" s="202">
        <v>-37.926401433156677</v>
      </c>
      <c r="AE458" s="202"/>
      <c r="AF458" s="20"/>
      <c r="AG458" s="195"/>
      <c r="AH458" s="147">
        <v>2020</v>
      </c>
      <c r="AI458" s="58" t="s">
        <v>25</v>
      </c>
      <c r="AJ458" s="29">
        <v>28.149475099201048</v>
      </c>
      <c r="AK458" s="29">
        <v>4.8260501531253599</v>
      </c>
      <c r="AL458" s="29">
        <v>0.89906662429589046</v>
      </c>
      <c r="AM458" s="29">
        <v>2.8628396106763105</v>
      </c>
      <c r="AN458" s="29">
        <v>5.9396891372391316</v>
      </c>
      <c r="AO458" s="29">
        <v>0.40214741092997291</v>
      </c>
      <c r="AP458" s="29">
        <v>4.0026322375988146</v>
      </c>
      <c r="AQ458" s="29">
        <v>9.9082935169900246</v>
      </c>
      <c r="AR458" s="29">
        <v>0.32031181891555188</v>
      </c>
      <c r="AS458" s="29">
        <v>0.41733339707697886</v>
      </c>
      <c r="AT458" s="29">
        <v>-1.4288888076469877</v>
      </c>
      <c r="AU458" s="20"/>
      <c r="AV458" s="195"/>
      <c r="AW458" s="147">
        <v>2020</v>
      </c>
      <c r="AX458" s="58" t="s">
        <v>25</v>
      </c>
      <c r="AY458" s="29">
        <v>48.577763286599286</v>
      </c>
      <c r="AZ458" s="29">
        <v>20.631132166217775</v>
      </c>
      <c r="BA458" s="29">
        <v>10.210669989911578</v>
      </c>
      <c r="BB458" s="29">
        <v>1449.1370558375634</v>
      </c>
      <c r="BC458" s="29">
        <v>292.56634887915487</v>
      </c>
      <c r="BD458" s="29">
        <v>229.84356197352588</v>
      </c>
      <c r="BE458" s="29">
        <v>259.16370960007674</v>
      </c>
      <c r="BF458" s="29">
        <v>236.72768878718534</v>
      </c>
      <c r="BG458" s="29">
        <v>14.288840262582056</v>
      </c>
      <c r="BH458" s="29">
        <v>50.23474178403756</v>
      </c>
      <c r="BI458" s="29">
        <v>37.568238213399503</v>
      </c>
      <c r="BJ458" s="20"/>
      <c r="BK458" s="195"/>
      <c r="BL458" s="147">
        <v>2020</v>
      </c>
      <c r="BM458" s="58" t="s">
        <v>25</v>
      </c>
      <c r="BN458" s="29">
        <v>48.577763286599286</v>
      </c>
      <c r="BO458" s="29">
        <v>11.18910987936094</v>
      </c>
      <c r="BP458" s="29">
        <v>2.8050211933485492</v>
      </c>
      <c r="BQ458" s="29">
        <v>4.6540593413759375</v>
      </c>
      <c r="BR458" s="29">
        <v>7.4043038800130416</v>
      </c>
      <c r="BS458" s="29">
        <v>0.62275839582654058</v>
      </c>
      <c r="BT458" s="29">
        <v>8.8108901206390602</v>
      </c>
      <c r="BU458" s="29">
        <v>11.468209977176393</v>
      </c>
      <c r="BV458" s="29">
        <v>0.63873492011737854</v>
      </c>
      <c r="BW458" s="29">
        <v>0.24421258558852299</v>
      </c>
      <c r="BX458" s="29">
        <v>0.74046299315291819</v>
      </c>
    </row>
    <row r="459" spans="1:76" ht="15" customHeight="1" x14ac:dyDescent="0.25">
      <c r="A459" s="195"/>
      <c r="B459" s="146">
        <v>2020</v>
      </c>
      <c r="C459" s="57" t="s">
        <v>26</v>
      </c>
      <c r="D459" s="31">
        <v>404418</v>
      </c>
      <c r="E459" s="31">
        <v>170765</v>
      </c>
      <c r="F459" s="31">
        <v>92506</v>
      </c>
      <c r="G459" s="31">
        <v>6228</v>
      </c>
      <c r="H459" s="31">
        <v>26364</v>
      </c>
      <c r="I459" s="31">
        <v>2041</v>
      </c>
      <c r="J459" s="31">
        <v>36286</v>
      </c>
      <c r="K459" s="31">
        <v>47700</v>
      </c>
      <c r="L459" s="31">
        <v>12930</v>
      </c>
      <c r="M459" s="31">
        <v>756</v>
      </c>
      <c r="N459" s="192">
        <v>8842</v>
      </c>
      <c r="O459" s="192"/>
      <c r="P459" s="20"/>
      <c r="Q459" s="195"/>
      <c r="R459" s="146">
        <v>2020</v>
      </c>
      <c r="S459" s="57" t="s">
        <v>26</v>
      </c>
      <c r="T459" s="33">
        <v>-11.25111918681203</v>
      </c>
      <c r="U459" s="33">
        <v>-14.895366627959712</v>
      </c>
      <c r="V459" s="33">
        <v>-0.37907342393762516</v>
      </c>
      <c r="W459" s="33">
        <v>-59.18474343010682</v>
      </c>
      <c r="X459" s="33">
        <v>-13.478389288175643</v>
      </c>
      <c r="Y459" s="33">
        <v>-25.538124771981028</v>
      </c>
      <c r="Z459" s="33">
        <v>-3.1081441922563418</v>
      </c>
      <c r="AA459" s="33">
        <v>-4.6591113509624034</v>
      </c>
      <c r="AB459" s="33">
        <v>-17.480375263258665</v>
      </c>
      <c r="AC459" s="33">
        <v>-66.25</v>
      </c>
      <c r="AD459" s="203">
        <v>6.3251563251563248</v>
      </c>
      <c r="AE459" s="203"/>
      <c r="AF459" s="20"/>
      <c r="AG459" s="195"/>
      <c r="AH459" s="146">
        <v>2020</v>
      </c>
      <c r="AI459" s="57" t="s">
        <v>26</v>
      </c>
      <c r="AJ459" s="33">
        <v>-11.25111918681203</v>
      </c>
      <c r="AK459" s="33">
        <v>-6.5588736152806302</v>
      </c>
      <c r="AL459" s="33">
        <v>-7.7245834869472091E-2</v>
      </c>
      <c r="AM459" s="33">
        <v>-1.9818384508698934</v>
      </c>
      <c r="AN459" s="33">
        <v>-0.90127455627534625</v>
      </c>
      <c r="AO459" s="33">
        <v>-0.15361387616088201</v>
      </c>
      <c r="AP459" s="33">
        <v>-0.2554379312160952</v>
      </c>
      <c r="AQ459" s="33">
        <v>-0.51153420761573709</v>
      </c>
      <c r="AR459" s="33">
        <v>-0.60106915257807969</v>
      </c>
      <c r="AS459" s="33">
        <v>-0.32566141746106986</v>
      </c>
      <c r="AT459" s="33">
        <v>0.11542985551517705</v>
      </c>
      <c r="AU459" s="20"/>
      <c r="AV459" s="195"/>
      <c r="AW459" s="146">
        <v>2020</v>
      </c>
      <c r="AX459" s="57" t="s">
        <v>26</v>
      </c>
      <c r="AY459" s="33">
        <v>31.576241850054007</v>
      </c>
      <c r="AZ459" s="33">
        <v>11.478502696139232</v>
      </c>
      <c r="BA459" s="33">
        <v>6.7668478699952681</v>
      </c>
      <c r="BB459" s="33">
        <v>27.492323439099284</v>
      </c>
      <c r="BC459" s="33">
        <v>292.20470098185064</v>
      </c>
      <c r="BD459" s="33">
        <v>384.79809976247031</v>
      </c>
      <c r="BE459" s="33">
        <v>184.48451587612701</v>
      </c>
      <c r="BF459" s="33">
        <v>214.85148514851485</v>
      </c>
      <c r="BG459" s="33">
        <v>-11.011699931176876</v>
      </c>
      <c r="BH459" s="33">
        <v>0</v>
      </c>
      <c r="BI459" s="33">
        <v>-28.230519480519479</v>
      </c>
      <c r="BJ459" s="20"/>
      <c r="BK459" s="195"/>
      <c r="BL459" s="146">
        <v>2020</v>
      </c>
      <c r="BM459" s="57" t="s">
        <v>26</v>
      </c>
      <c r="BN459" s="33">
        <v>31.576241850054007</v>
      </c>
      <c r="BO459" s="33">
        <v>5.7205788576411027</v>
      </c>
      <c r="BP459" s="33">
        <v>1.9075103135045093</v>
      </c>
      <c r="BQ459" s="33">
        <v>0.43694121627776839</v>
      </c>
      <c r="BR459" s="33">
        <v>6.3904686300282405</v>
      </c>
      <c r="BS459" s="33">
        <v>0.52706237555471691</v>
      </c>
      <c r="BT459" s="33">
        <v>7.6557436785049644</v>
      </c>
      <c r="BU459" s="33">
        <v>10.59004958290496</v>
      </c>
      <c r="BV459" s="33">
        <v>-0.52055543264663395</v>
      </c>
      <c r="BW459" s="33">
        <v>0</v>
      </c>
      <c r="BX459" s="33">
        <v>-1.1315573717156207</v>
      </c>
    </row>
    <row r="460" spans="1:76" ht="15" customHeight="1" x14ac:dyDescent="0.25">
      <c r="A460" s="195"/>
      <c r="B460" s="147">
        <v>2020</v>
      </c>
      <c r="C460" s="58" t="s">
        <v>23</v>
      </c>
      <c r="D460" s="27">
        <v>390628</v>
      </c>
      <c r="E460" s="27">
        <v>197789</v>
      </c>
      <c r="F460" s="27">
        <v>96296</v>
      </c>
      <c r="G460" s="27">
        <v>6228</v>
      </c>
      <c r="H460" s="27">
        <v>32466</v>
      </c>
      <c r="I460" s="27">
        <v>2041</v>
      </c>
      <c r="J460" s="27">
        <v>14580</v>
      </c>
      <c r="K460" s="27">
        <v>17964</v>
      </c>
      <c r="L460" s="27">
        <v>14923</v>
      </c>
      <c r="M460" s="27">
        <v>756</v>
      </c>
      <c r="N460" s="190">
        <v>7585</v>
      </c>
      <c r="O460" s="190"/>
      <c r="P460" s="20"/>
      <c r="Q460" s="195"/>
      <c r="R460" s="147">
        <v>2020</v>
      </c>
      <c r="S460" s="58" t="s">
        <v>23</v>
      </c>
      <c r="T460" s="29">
        <v>-3.4098383355834803</v>
      </c>
      <c r="U460" s="29">
        <v>15.825256932041109</v>
      </c>
      <c r="V460" s="29">
        <v>4.0970315438998552</v>
      </c>
      <c r="W460" s="29">
        <v>0</v>
      </c>
      <c r="X460" s="29">
        <v>23.145197997269005</v>
      </c>
      <c r="Y460" s="29">
        <v>0</v>
      </c>
      <c r="Z460" s="29">
        <v>-59.819214021936837</v>
      </c>
      <c r="AA460" s="29">
        <v>-62.339622641509436</v>
      </c>
      <c r="AB460" s="29">
        <v>15.413766434648105</v>
      </c>
      <c r="AC460" s="29">
        <v>0</v>
      </c>
      <c r="AD460" s="202">
        <v>-14.21624066953178</v>
      </c>
      <c r="AE460" s="202"/>
      <c r="AF460" s="20"/>
      <c r="AG460" s="195"/>
      <c r="AH460" s="147">
        <v>2020</v>
      </c>
      <c r="AI460" s="58" t="s">
        <v>23</v>
      </c>
      <c r="AJ460" s="29">
        <v>-3.4098383355834803</v>
      </c>
      <c r="AK460" s="29">
        <v>6.6821951545183449</v>
      </c>
      <c r="AL460" s="29">
        <v>0.93714918722707696</v>
      </c>
      <c r="AM460" s="29">
        <v>0</v>
      </c>
      <c r="AN460" s="29">
        <v>1.5088349183270775</v>
      </c>
      <c r="AO460" s="29">
        <v>0</v>
      </c>
      <c r="AP460" s="29">
        <v>-5.3672190654224092</v>
      </c>
      <c r="AQ460" s="29">
        <v>-7.3527884515526019</v>
      </c>
      <c r="AR460" s="29">
        <v>0.49280694726743124</v>
      </c>
      <c r="AS460" s="29">
        <v>0</v>
      </c>
      <c r="AT460" s="29">
        <v>-0.31081702594839994</v>
      </c>
      <c r="AU460" s="20"/>
      <c r="AV460" s="195"/>
      <c r="AW460" s="147">
        <v>2020</v>
      </c>
      <c r="AX460" s="58" t="s">
        <v>23</v>
      </c>
      <c r="AY460" s="29">
        <v>19.544380653927604</v>
      </c>
      <c r="AZ460" s="29">
        <v>18.725164171578808</v>
      </c>
      <c r="BA460" s="29">
        <v>9.3837678196171979</v>
      </c>
      <c r="BB460" s="29">
        <v>27.492323439099284</v>
      </c>
      <c r="BC460" s="29">
        <v>338.6704499391974</v>
      </c>
      <c r="BD460" s="29">
        <v>213.51766513056836</v>
      </c>
      <c r="BE460" s="29">
        <v>-8.5606773283160873</v>
      </c>
      <c r="BF460" s="29">
        <v>16.241749708813252</v>
      </c>
      <c r="BG460" s="29">
        <v>2.7047487955953202</v>
      </c>
      <c r="BH460" s="30" t="s">
        <v>45</v>
      </c>
      <c r="BI460" s="29">
        <v>-42.836687014846632</v>
      </c>
      <c r="BJ460" s="20"/>
      <c r="BK460" s="195"/>
      <c r="BL460" s="147">
        <v>2020</v>
      </c>
      <c r="BM460" s="58" t="s">
        <v>23</v>
      </c>
      <c r="BN460" s="29">
        <v>19.544380653927604</v>
      </c>
      <c r="BO460" s="29">
        <v>9.5466452852823451</v>
      </c>
      <c r="BP460" s="29">
        <v>2.5281242731757478</v>
      </c>
      <c r="BQ460" s="29">
        <v>0.41099998775874941</v>
      </c>
      <c r="BR460" s="29">
        <v>7.6706736360186554</v>
      </c>
      <c r="BS460" s="29">
        <v>0.4253834571739849</v>
      </c>
      <c r="BT460" s="29">
        <v>-0.41773267557013627</v>
      </c>
      <c r="BU460" s="29">
        <v>0.76813847302640437</v>
      </c>
      <c r="BV460" s="29">
        <v>0.12027028681250077</v>
      </c>
      <c r="BW460" s="29">
        <v>0.23135963570038315</v>
      </c>
      <c r="BX460" s="29">
        <v>-1.739481705451029</v>
      </c>
    </row>
    <row r="461" spans="1:76" ht="15" customHeight="1" x14ac:dyDescent="0.25">
      <c r="A461" s="195"/>
      <c r="B461" s="57">
        <v>2021</v>
      </c>
      <c r="C461" s="57" t="s">
        <v>24</v>
      </c>
      <c r="D461" s="31">
        <v>385133</v>
      </c>
      <c r="E461" s="31">
        <v>182443</v>
      </c>
      <c r="F461" s="31">
        <v>98754</v>
      </c>
      <c r="G461" s="31">
        <v>4885</v>
      </c>
      <c r="H461" s="31">
        <v>27159</v>
      </c>
      <c r="I461" s="31">
        <v>12219</v>
      </c>
      <c r="J461" s="31">
        <v>19492</v>
      </c>
      <c r="K461" s="31">
        <v>17055</v>
      </c>
      <c r="L461" s="31">
        <v>14578</v>
      </c>
      <c r="M461" s="31">
        <v>756</v>
      </c>
      <c r="N461" s="192">
        <v>7792</v>
      </c>
      <c r="O461" s="192"/>
      <c r="P461" s="20"/>
      <c r="Q461" s="195"/>
      <c r="R461" s="57">
        <v>2021</v>
      </c>
      <c r="S461" s="57" t="s">
        <v>24</v>
      </c>
      <c r="T461" s="33">
        <v>-1.4067091964733711</v>
      </c>
      <c r="U461" s="33">
        <v>-7.7587732381477235</v>
      </c>
      <c r="V461" s="33">
        <v>2.5525463155271249</v>
      </c>
      <c r="W461" s="33">
        <v>-21.563904945407835</v>
      </c>
      <c r="X461" s="33">
        <v>-16.346331546849012</v>
      </c>
      <c r="Y461" s="33">
        <v>498.67711905928468</v>
      </c>
      <c r="Z461" s="33">
        <v>33.689986282578872</v>
      </c>
      <c r="AA461" s="33">
        <v>-5.0601202404809618</v>
      </c>
      <c r="AB461" s="33">
        <v>-2.3118675869463243</v>
      </c>
      <c r="AC461" s="33">
        <v>0</v>
      </c>
      <c r="AD461" s="203">
        <v>2.7290705339485828</v>
      </c>
      <c r="AE461" s="203"/>
      <c r="AF461" s="20"/>
      <c r="AG461" s="195"/>
      <c r="AH461" s="57">
        <v>2021</v>
      </c>
      <c r="AI461" s="57" t="s">
        <v>24</v>
      </c>
      <c r="AJ461" s="33">
        <v>-1.4067091964733711</v>
      </c>
      <c r="AK461" s="33">
        <v>-3.9285458287680353</v>
      </c>
      <c r="AL461" s="33">
        <v>0.62924316741247432</v>
      </c>
      <c r="AM461" s="33">
        <v>-0.34380535957483849</v>
      </c>
      <c r="AN461" s="33">
        <v>-1.3585815660935725</v>
      </c>
      <c r="AO461" s="33">
        <v>2.6055479893914413</v>
      </c>
      <c r="AP461" s="33">
        <v>1.2574623426892082</v>
      </c>
      <c r="AQ461" s="33">
        <v>-0.23270221284700535</v>
      </c>
      <c r="AR461" s="33">
        <v>-8.8319321707609283E-2</v>
      </c>
      <c r="AS461" s="33">
        <v>0</v>
      </c>
      <c r="AT461" s="33">
        <v>5.2991593024565568E-2</v>
      </c>
      <c r="AU461" s="20"/>
      <c r="AV461" s="195"/>
      <c r="AW461" s="57">
        <v>2021</v>
      </c>
      <c r="AX461" s="57" t="s">
        <v>24</v>
      </c>
      <c r="AY461" s="33">
        <v>8.3078593102750062</v>
      </c>
      <c r="AZ461" s="33">
        <v>-0.57168704902666057</v>
      </c>
      <c r="BA461" s="33">
        <v>10.141533108040285</v>
      </c>
      <c r="BB461" s="33">
        <v>-3.8196495373104944</v>
      </c>
      <c r="BC461" s="33">
        <v>190.47058823529412</v>
      </c>
      <c r="BD461" s="33">
        <v>832.03661327231123</v>
      </c>
      <c r="BE461" s="33">
        <v>-16.044277899814791</v>
      </c>
      <c r="BF461" s="33">
        <v>15.252061089336397</v>
      </c>
      <c r="BG461" s="33">
        <v>0.33035099793530626</v>
      </c>
      <c r="BH461" s="33">
        <v>0</v>
      </c>
      <c r="BI461" s="33">
        <v>-41.83772486377547</v>
      </c>
      <c r="BJ461" s="20"/>
      <c r="BK461" s="195"/>
      <c r="BL461" s="57">
        <v>2021</v>
      </c>
      <c r="BM461" s="57" t="s">
        <v>24</v>
      </c>
      <c r="BN461" s="33">
        <v>8.3078593102750062</v>
      </c>
      <c r="BO461" s="33">
        <v>-0.29500184200387525</v>
      </c>
      <c r="BP461" s="33">
        <v>2.5571513339763943</v>
      </c>
      <c r="BQ461" s="33">
        <v>-5.4557061342947376E-2</v>
      </c>
      <c r="BR461" s="33">
        <v>5.0082819868894317</v>
      </c>
      <c r="BS461" s="33">
        <v>3.0675692016952061</v>
      </c>
      <c r="BT461" s="33">
        <v>-1.0475518221777267</v>
      </c>
      <c r="BU461" s="33">
        <v>0.63471797655171247</v>
      </c>
      <c r="BV461" s="33">
        <v>1.3498654352894195E-2</v>
      </c>
      <c r="BW461" s="33">
        <v>0</v>
      </c>
      <c r="BX461" s="33">
        <v>-1.5762491176660827</v>
      </c>
    </row>
    <row r="462" spans="1:76" ht="15" customHeight="1" x14ac:dyDescent="0.25">
      <c r="A462" s="195"/>
      <c r="B462" s="147">
        <v>2021</v>
      </c>
      <c r="C462" s="58" t="s">
        <v>25</v>
      </c>
      <c r="D462" s="27">
        <v>379646</v>
      </c>
      <c r="E462" s="27">
        <v>187997</v>
      </c>
      <c r="F462" s="27">
        <v>96270</v>
      </c>
      <c r="G462" s="27">
        <v>4885</v>
      </c>
      <c r="H462" s="27">
        <v>28217</v>
      </c>
      <c r="I462" s="27">
        <v>2512</v>
      </c>
      <c r="J462" s="27">
        <v>19962</v>
      </c>
      <c r="K462" s="27">
        <v>16455</v>
      </c>
      <c r="L462" s="27">
        <v>15041</v>
      </c>
      <c r="M462" s="27">
        <v>756</v>
      </c>
      <c r="N462" s="190">
        <v>7551</v>
      </c>
      <c r="O462" s="190"/>
      <c r="P462" s="20"/>
      <c r="Q462" s="195"/>
      <c r="R462" s="147">
        <v>2021</v>
      </c>
      <c r="S462" s="58" t="s">
        <v>25</v>
      </c>
      <c r="T462" s="29">
        <v>-1.4247026351935566</v>
      </c>
      <c r="U462" s="29">
        <v>3.0442384744824409</v>
      </c>
      <c r="V462" s="29">
        <v>-2.5153411507381978</v>
      </c>
      <c r="W462" s="29">
        <v>0</v>
      </c>
      <c r="X462" s="29">
        <v>3.8955778931477596</v>
      </c>
      <c r="Y462" s="29">
        <v>-79.441852852115559</v>
      </c>
      <c r="Z462" s="29">
        <v>2.41124563923661</v>
      </c>
      <c r="AA462" s="29">
        <v>-3.5180299032541775</v>
      </c>
      <c r="AB462" s="29">
        <v>3.1760186582521608</v>
      </c>
      <c r="AC462" s="29">
        <v>0</v>
      </c>
      <c r="AD462" s="202">
        <v>-3.0929158110882957</v>
      </c>
      <c r="AE462" s="202"/>
      <c r="AF462" s="20"/>
      <c r="AG462" s="195"/>
      <c r="AH462" s="147">
        <v>2021</v>
      </c>
      <c r="AI462" s="58" t="s">
        <v>25</v>
      </c>
      <c r="AJ462" s="29">
        <v>-1.4247026351935566</v>
      </c>
      <c r="AK462" s="29">
        <v>1.4420992228658671</v>
      </c>
      <c r="AL462" s="29">
        <v>-0.64497199668685878</v>
      </c>
      <c r="AM462" s="29">
        <v>0</v>
      </c>
      <c r="AN462" s="29">
        <v>0.27471029488514359</v>
      </c>
      <c r="AO462" s="29">
        <v>-2.5204280079868515</v>
      </c>
      <c r="AP462" s="29">
        <v>0.12203576426844752</v>
      </c>
      <c r="AQ462" s="29">
        <v>-0.15579033736397557</v>
      </c>
      <c r="AR462" s="29">
        <v>0.12021821033253448</v>
      </c>
      <c r="AS462" s="29">
        <v>0</v>
      </c>
      <c r="AT462" s="29">
        <v>-6.2575785507863524E-2</v>
      </c>
      <c r="AU462" s="20"/>
      <c r="AV462" s="195"/>
      <c r="AW462" s="147">
        <v>2021</v>
      </c>
      <c r="AX462" s="58" t="s">
        <v>25</v>
      </c>
      <c r="AY462" s="29">
        <v>-16.687294815751127</v>
      </c>
      <c r="AZ462" s="29">
        <v>-6.3074063183705205</v>
      </c>
      <c r="BA462" s="29">
        <v>3.674427620668117</v>
      </c>
      <c r="BB462" s="29">
        <v>-67.986106560062908</v>
      </c>
      <c r="BC462" s="29">
        <v>-7.3971973351711462</v>
      </c>
      <c r="BD462" s="29">
        <v>-8.3546151039766503</v>
      </c>
      <c r="BE462" s="29">
        <v>-46.696929238985312</v>
      </c>
      <c r="BF462" s="29">
        <v>-67.110391557234522</v>
      </c>
      <c r="BG462" s="29">
        <v>-4.0079137149786206</v>
      </c>
      <c r="BH462" s="29">
        <v>-66.25</v>
      </c>
      <c r="BI462" s="29">
        <v>-9.1991341991341997</v>
      </c>
      <c r="BJ462" s="20"/>
      <c r="BK462" s="195"/>
      <c r="BL462" s="147">
        <v>2021</v>
      </c>
      <c r="BM462" s="58" t="s">
        <v>25</v>
      </c>
      <c r="BN462" s="29">
        <v>-16.687294815751127</v>
      </c>
      <c r="BO462" s="29">
        <v>-2.7773388809887467</v>
      </c>
      <c r="BP462" s="29">
        <v>0.74875792208704206</v>
      </c>
      <c r="BQ462" s="29">
        <v>-2.2765576447042712</v>
      </c>
      <c r="BR462" s="29">
        <v>-0.49463668123804005</v>
      </c>
      <c r="BS462" s="29">
        <v>-5.0253682344059969E-2</v>
      </c>
      <c r="BT462" s="29">
        <v>-3.8377135232878636</v>
      </c>
      <c r="BU462" s="29">
        <v>-7.3681992942539631</v>
      </c>
      <c r="BV462" s="29">
        <v>-0.13781359175576272</v>
      </c>
      <c r="BW462" s="29">
        <v>-0.32566141746106986</v>
      </c>
      <c r="BX462" s="29">
        <v>-0.16787802180439249</v>
      </c>
    </row>
    <row r="463" spans="1:76" ht="15" customHeight="1" x14ac:dyDescent="0.25">
      <c r="A463" s="195"/>
      <c r="B463" s="146">
        <v>2021</v>
      </c>
      <c r="C463" s="57" t="s">
        <v>26</v>
      </c>
      <c r="D463" s="31">
        <v>398570</v>
      </c>
      <c r="E463" s="31">
        <v>195399</v>
      </c>
      <c r="F463" s="31">
        <v>101330</v>
      </c>
      <c r="G463" s="31">
        <v>4885</v>
      </c>
      <c r="H463" s="31">
        <v>28854</v>
      </c>
      <c r="I463" s="31">
        <v>1017</v>
      </c>
      <c r="J463" s="31">
        <v>19962</v>
      </c>
      <c r="K463" s="31">
        <v>23532</v>
      </c>
      <c r="L463" s="31">
        <v>14889</v>
      </c>
      <c r="M463" s="31">
        <v>866</v>
      </c>
      <c r="N463" s="192">
        <v>7836</v>
      </c>
      <c r="O463" s="192"/>
      <c r="P463" s="20"/>
      <c r="Q463" s="195"/>
      <c r="R463" s="146">
        <v>2021</v>
      </c>
      <c r="S463" s="57" t="s">
        <v>26</v>
      </c>
      <c r="T463" s="33">
        <v>4.984643589027673</v>
      </c>
      <c r="U463" s="33">
        <v>3.9372968717585919</v>
      </c>
      <c r="V463" s="33">
        <v>5.2560506907655551</v>
      </c>
      <c r="W463" s="33">
        <v>0</v>
      </c>
      <c r="X463" s="33">
        <v>2.2575043413545024</v>
      </c>
      <c r="Y463" s="33">
        <v>-59.514331210191081</v>
      </c>
      <c r="Z463" s="33">
        <v>0</v>
      </c>
      <c r="AA463" s="33">
        <v>43.008204193254329</v>
      </c>
      <c r="AB463" s="33">
        <v>-1.0105711056445714</v>
      </c>
      <c r="AC463" s="33">
        <v>14.550264550264551</v>
      </c>
      <c r="AD463" s="203">
        <v>3.7743345252284466</v>
      </c>
      <c r="AE463" s="203"/>
      <c r="AF463" s="20"/>
      <c r="AG463" s="195"/>
      <c r="AH463" s="146">
        <v>2021</v>
      </c>
      <c r="AI463" s="57" t="s">
        <v>26</v>
      </c>
      <c r="AJ463" s="33">
        <v>4.984643589027673</v>
      </c>
      <c r="AK463" s="33">
        <v>1.9497110466065757</v>
      </c>
      <c r="AL463" s="33">
        <v>1.3328205749566702</v>
      </c>
      <c r="AM463" s="33">
        <v>0</v>
      </c>
      <c r="AN463" s="33">
        <v>0.16778788661015789</v>
      </c>
      <c r="AO463" s="33">
        <v>-0.39378789714628892</v>
      </c>
      <c r="AP463" s="33">
        <v>0</v>
      </c>
      <c r="AQ463" s="33">
        <v>1.8641049820095563</v>
      </c>
      <c r="AR463" s="33">
        <v>-4.0037297903836734E-2</v>
      </c>
      <c r="AS463" s="33">
        <v>2.8974360325145002E-2</v>
      </c>
      <c r="AT463" s="33">
        <v>7.5069933569693867E-2</v>
      </c>
      <c r="AU463" s="20"/>
      <c r="AV463" s="195"/>
      <c r="AW463" s="146">
        <v>2021</v>
      </c>
      <c r="AX463" s="57" t="s">
        <v>26</v>
      </c>
      <c r="AY463" s="33">
        <v>-1.4460286139588248</v>
      </c>
      <c r="AZ463" s="33">
        <v>14.425672708107633</v>
      </c>
      <c r="BA463" s="33">
        <v>9.53884072384494</v>
      </c>
      <c r="BB463" s="33">
        <v>-21.563904945407835</v>
      </c>
      <c r="BC463" s="33">
        <v>9.4446973145198001</v>
      </c>
      <c r="BD463" s="33">
        <v>-50.171484566389026</v>
      </c>
      <c r="BE463" s="33">
        <v>-44.987047346083891</v>
      </c>
      <c r="BF463" s="33">
        <v>-50.666666666666664</v>
      </c>
      <c r="BG463" s="33">
        <v>15.150812064965198</v>
      </c>
      <c r="BH463" s="33">
        <v>14.550264550264551</v>
      </c>
      <c r="BI463" s="33">
        <v>-11.377516399004749</v>
      </c>
      <c r="BJ463" s="20"/>
      <c r="BK463" s="195"/>
      <c r="BL463" s="146">
        <v>2021</v>
      </c>
      <c r="BM463" s="57" t="s">
        <v>26</v>
      </c>
      <c r="BN463" s="33">
        <v>-1.4460286139588248</v>
      </c>
      <c r="BO463" s="33">
        <v>6.0912224480611643</v>
      </c>
      <c r="BP463" s="33">
        <v>2.1819009045096904</v>
      </c>
      <c r="BQ463" s="33">
        <v>-0.33208215262426499</v>
      </c>
      <c r="BR463" s="33">
        <v>0.61569959794074447</v>
      </c>
      <c r="BS463" s="33">
        <v>-0.25320336879169569</v>
      </c>
      <c r="BT463" s="33">
        <v>-4.0364177657769931</v>
      </c>
      <c r="BU463" s="33">
        <v>-5.9759951337477561</v>
      </c>
      <c r="BV463" s="33">
        <v>0.48439980416301948</v>
      </c>
      <c r="BW463" s="33">
        <v>2.7199580631920437E-2</v>
      </c>
      <c r="BX463" s="33">
        <v>-0.24875252832465419</v>
      </c>
    </row>
    <row r="464" spans="1:76" ht="15" customHeight="1" thickBot="1" x14ac:dyDescent="0.3">
      <c r="A464" s="196"/>
      <c r="B464" s="147">
        <v>2021</v>
      </c>
      <c r="C464" s="58" t="s">
        <v>23</v>
      </c>
      <c r="D464" s="27">
        <v>385364</v>
      </c>
      <c r="E464" s="27">
        <v>199237</v>
      </c>
      <c r="F464" s="27">
        <v>97930</v>
      </c>
      <c r="G464" s="27">
        <v>5065</v>
      </c>
      <c r="H464" s="27">
        <v>27781</v>
      </c>
      <c r="I464" s="27">
        <v>1057</v>
      </c>
      <c r="J464" s="27">
        <v>19610</v>
      </c>
      <c r="K464" s="27">
        <v>11314</v>
      </c>
      <c r="L464" s="27">
        <v>14704</v>
      </c>
      <c r="M464" s="27">
        <v>801</v>
      </c>
      <c r="N464" s="190">
        <v>7865</v>
      </c>
      <c r="O464" s="190"/>
      <c r="P464" s="20"/>
      <c r="Q464" s="196"/>
      <c r="R464" s="147">
        <v>2021</v>
      </c>
      <c r="S464" s="58" t="s">
        <v>23</v>
      </c>
      <c r="T464" s="29">
        <v>-3.3133452091226134</v>
      </c>
      <c r="U464" s="29">
        <v>1.9641861012594741</v>
      </c>
      <c r="V464" s="29">
        <v>-3.3553735320240796</v>
      </c>
      <c r="W464" s="29">
        <v>3.6847492323439099</v>
      </c>
      <c r="X464" s="29">
        <v>-3.7187218409925835</v>
      </c>
      <c r="Y464" s="29">
        <v>3.9331366764995082</v>
      </c>
      <c r="Z464" s="29">
        <v>-1.7633503656948202</v>
      </c>
      <c r="AA464" s="29">
        <v>-51.920788713241542</v>
      </c>
      <c r="AB464" s="29">
        <v>-1.2425280408355162</v>
      </c>
      <c r="AC464" s="29">
        <v>-7.5057736720554269</v>
      </c>
      <c r="AD464" s="202">
        <v>0.37008677896886166</v>
      </c>
      <c r="AE464" s="202"/>
      <c r="AF464" s="20"/>
      <c r="AG464" s="196"/>
      <c r="AH464" s="147">
        <v>2021</v>
      </c>
      <c r="AI464" s="58" t="s">
        <v>23</v>
      </c>
      <c r="AJ464" s="29">
        <v>-3.3133452091226134</v>
      </c>
      <c r="AK464" s="29">
        <v>0.96294251950723841</v>
      </c>
      <c r="AL464" s="29">
        <v>-0.85304965250771503</v>
      </c>
      <c r="AM464" s="29">
        <v>4.5161452191584919E-2</v>
      </c>
      <c r="AN464" s="29">
        <v>-0.26921243445317006</v>
      </c>
      <c r="AO464" s="29">
        <v>1.0035878264796648E-2</v>
      </c>
      <c r="AP464" s="29">
        <v>-8.8315728730210499E-2</v>
      </c>
      <c r="AQ464" s="29">
        <v>-3.0654590159821362</v>
      </c>
      <c r="AR464" s="29">
        <v>-4.6415936974684498E-2</v>
      </c>
      <c r="AS464" s="29">
        <v>-1.6308302180294554E-2</v>
      </c>
      <c r="AT464" s="29">
        <v>7.2760117419775694E-3</v>
      </c>
      <c r="AU464" s="20"/>
      <c r="AV464" s="196"/>
      <c r="AW464" s="147">
        <v>2021</v>
      </c>
      <c r="AX464" s="58" t="s">
        <v>23</v>
      </c>
      <c r="AY464" s="29">
        <v>-1.3475736506343632</v>
      </c>
      <c r="AZ464" s="29">
        <v>0.73209329133571632</v>
      </c>
      <c r="BA464" s="29">
        <v>1.6968513749273075</v>
      </c>
      <c r="BB464" s="29">
        <v>-18.67373153500321</v>
      </c>
      <c r="BC464" s="29">
        <v>-14.430481118708803</v>
      </c>
      <c r="BD464" s="29">
        <v>-48.211660950514457</v>
      </c>
      <c r="BE464" s="29">
        <v>34.499314128943759</v>
      </c>
      <c r="BF464" s="29">
        <v>-37.01848140725896</v>
      </c>
      <c r="BG464" s="29">
        <v>-1.4675333378007103</v>
      </c>
      <c r="BH464" s="29">
        <v>5.9523809523809526</v>
      </c>
      <c r="BI464" s="29">
        <v>3.6914963744232039</v>
      </c>
      <c r="BJ464" s="20"/>
      <c r="BK464" s="196"/>
      <c r="BL464" s="147">
        <v>2021</v>
      </c>
      <c r="BM464" s="58" t="s">
        <v>23</v>
      </c>
      <c r="BN464" s="29">
        <v>-1.3475736506343632</v>
      </c>
      <c r="BO464" s="29">
        <v>0.37068515313802392</v>
      </c>
      <c r="BP464" s="29">
        <v>0.41830078744995236</v>
      </c>
      <c r="BQ464" s="29">
        <v>-0.2977257134665206</v>
      </c>
      <c r="BR464" s="29">
        <v>-1.1993507889859405</v>
      </c>
      <c r="BS464" s="29">
        <v>-0.25190206539213778</v>
      </c>
      <c r="BT464" s="29">
        <v>1.28767011069355</v>
      </c>
      <c r="BU464" s="29">
        <v>-1.7023869256684108</v>
      </c>
      <c r="BV464" s="29">
        <v>-5.6063569431786767E-2</v>
      </c>
      <c r="BW464" s="29">
        <v>1.1519911527079473E-2</v>
      </c>
      <c r="BX464" s="29">
        <v>7.1679449501827822E-2</v>
      </c>
    </row>
    <row r="465" spans="1:76" ht="15" customHeight="1" x14ac:dyDescent="0.25">
      <c r="A465" s="194" t="s">
        <v>44</v>
      </c>
      <c r="B465" s="60">
        <v>2015</v>
      </c>
      <c r="C465" s="60" t="s">
        <v>23</v>
      </c>
      <c r="D465" s="24">
        <v>26725</v>
      </c>
      <c r="E465" s="24">
        <v>5721</v>
      </c>
      <c r="F465" s="24">
        <v>14919</v>
      </c>
      <c r="G465" s="24"/>
      <c r="H465" s="24">
        <v>1203</v>
      </c>
      <c r="I465" s="24">
        <v>4275</v>
      </c>
      <c r="J465" s="24">
        <v>307</v>
      </c>
      <c r="K465" s="24"/>
      <c r="L465" s="24">
        <v>300</v>
      </c>
      <c r="M465" s="24"/>
      <c r="N465" s="204"/>
      <c r="O465" s="204"/>
      <c r="P465" s="20"/>
      <c r="Q465" s="194" t="s">
        <v>44</v>
      </c>
      <c r="R465" s="60">
        <v>2015</v>
      </c>
      <c r="S465" s="60" t="s">
        <v>23</v>
      </c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205"/>
      <c r="AE465" s="205"/>
      <c r="AF465" s="20"/>
      <c r="AG465" s="194" t="s">
        <v>44</v>
      </c>
      <c r="AH465" s="60">
        <v>2015</v>
      </c>
      <c r="AI465" s="60" t="s">
        <v>23</v>
      </c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20"/>
      <c r="AV465" s="194" t="s">
        <v>44</v>
      </c>
      <c r="AW465" s="60">
        <v>2015</v>
      </c>
      <c r="AX465" s="60" t="s">
        <v>23</v>
      </c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20"/>
      <c r="BK465" s="194" t="s">
        <v>44</v>
      </c>
      <c r="BL465" s="60">
        <v>2015</v>
      </c>
      <c r="BM465" s="60" t="s">
        <v>23</v>
      </c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</row>
    <row r="466" spans="1:76" ht="15" customHeight="1" x14ac:dyDescent="0.25">
      <c r="A466" s="195"/>
      <c r="B466" s="58">
        <v>2016</v>
      </c>
      <c r="C466" s="58" t="s">
        <v>24</v>
      </c>
      <c r="D466" s="27">
        <v>38006</v>
      </c>
      <c r="E466" s="27">
        <v>6431</v>
      </c>
      <c r="F466" s="27">
        <v>19587</v>
      </c>
      <c r="G466" s="27">
        <v>256</v>
      </c>
      <c r="H466" s="27">
        <v>1153</v>
      </c>
      <c r="I466" s="27">
        <v>5172</v>
      </c>
      <c r="J466" s="27">
        <v>307</v>
      </c>
      <c r="K466" s="27"/>
      <c r="L466" s="27">
        <v>300</v>
      </c>
      <c r="M466" s="27"/>
      <c r="N466" s="190">
        <v>4800</v>
      </c>
      <c r="O466" s="190"/>
      <c r="P466" s="20"/>
      <c r="Q466" s="195"/>
      <c r="R466" s="58">
        <v>2016</v>
      </c>
      <c r="S466" s="58" t="s">
        <v>24</v>
      </c>
      <c r="T466" s="29">
        <v>42.211412535079511</v>
      </c>
      <c r="U466" s="29">
        <v>12.410417759133018</v>
      </c>
      <c r="V466" s="29">
        <v>31.28896038608486</v>
      </c>
      <c r="W466" s="30" t="s">
        <v>45</v>
      </c>
      <c r="X466" s="29">
        <v>-4.1562759767248547</v>
      </c>
      <c r="Y466" s="29">
        <v>20.982456140350877</v>
      </c>
      <c r="Z466" s="29">
        <v>0</v>
      </c>
      <c r="AA466" s="30" t="s">
        <v>45</v>
      </c>
      <c r="AB466" s="29">
        <v>0</v>
      </c>
      <c r="AC466" s="30" t="s">
        <v>45</v>
      </c>
      <c r="AD466" s="191" t="s">
        <v>45</v>
      </c>
      <c r="AE466" s="191"/>
      <c r="AF466" s="20"/>
      <c r="AG466" s="195"/>
      <c r="AH466" s="58">
        <v>2016</v>
      </c>
      <c r="AI466" s="58" t="s">
        <v>24</v>
      </c>
      <c r="AJ466" s="29">
        <v>42.211412535079511</v>
      </c>
      <c r="AK466" s="29">
        <v>2.656688493919551</v>
      </c>
      <c r="AL466" s="29">
        <v>17.466791393826007</v>
      </c>
      <c r="AM466" s="29">
        <v>0.95790458372310572</v>
      </c>
      <c r="AN466" s="29">
        <v>-0.18709073900841908</v>
      </c>
      <c r="AO466" s="29">
        <v>3.3564078578110386</v>
      </c>
      <c r="AP466" s="29">
        <v>0</v>
      </c>
      <c r="AQ466" s="29">
        <v>0</v>
      </c>
      <c r="AR466" s="29">
        <v>0</v>
      </c>
      <c r="AS466" s="29">
        <v>0</v>
      </c>
      <c r="AT466" s="29">
        <v>17.96071094480823</v>
      </c>
      <c r="AU466" s="20"/>
      <c r="AV466" s="195"/>
      <c r="AW466" s="58">
        <v>2016</v>
      </c>
      <c r="AX466" s="58" t="s">
        <v>24</v>
      </c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0"/>
      <c r="BK466" s="195"/>
      <c r="BL466" s="58">
        <v>2016</v>
      </c>
      <c r="BM466" s="58" t="s">
        <v>24</v>
      </c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</row>
    <row r="467" spans="1:76" ht="15" customHeight="1" x14ac:dyDescent="0.25">
      <c r="A467" s="195"/>
      <c r="B467" s="146">
        <v>2016</v>
      </c>
      <c r="C467" s="57" t="s">
        <v>25</v>
      </c>
      <c r="D467" s="31">
        <v>45370</v>
      </c>
      <c r="E467" s="31">
        <v>14919</v>
      </c>
      <c r="F467" s="31">
        <v>17635</v>
      </c>
      <c r="G467" s="31">
        <v>256</v>
      </c>
      <c r="H467" s="31">
        <v>1167</v>
      </c>
      <c r="I467" s="31">
        <v>2874</v>
      </c>
      <c r="J467" s="31"/>
      <c r="K467" s="31"/>
      <c r="L467" s="31">
        <v>3108</v>
      </c>
      <c r="M467" s="31"/>
      <c r="N467" s="192">
        <v>5411</v>
      </c>
      <c r="O467" s="192"/>
      <c r="P467" s="20"/>
      <c r="Q467" s="195"/>
      <c r="R467" s="146">
        <v>2016</v>
      </c>
      <c r="S467" s="57" t="s">
        <v>25</v>
      </c>
      <c r="T467" s="33">
        <v>19.375888017681419</v>
      </c>
      <c r="U467" s="33">
        <v>131.98569429326699</v>
      </c>
      <c r="V467" s="33">
        <v>-9.9657936386378729</v>
      </c>
      <c r="W467" s="33">
        <v>0</v>
      </c>
      <c r="X467" s="33">
        <v>1.2142237640936686</v>
      </c>
      <c r="Y467" s="33">
        <v>-44.43155452436195</v>
      </c>
      <c r="Z467" s="33">
        <v>-100</v>
      </c>
      <c r="AA467" s="34" t="s">
        <v>45</v>
      </c>
      <c r="AB467" s="33">
        <v>936</v>
      </c>
      <c r="AC467" s="34" t="s">
        <v>45</v>
      </c>
      <c r="AD467" s="203">
        <v>12.729166666666666</v>
      </c>
      <c r="AE467" s="203"/>
      <c r="AF467" s="20"/>
      <c r="AG467" s="195"/>
      <c r="AH467" s="146">
        <v>2016</v>
      </c>
      <c r="AI467" s="57" t="s">
        <v>25</v>
      </c>
      <c r="AJ467" s="33">
        <v>19.375888017681419</v>
      </c>
      <c r="AK467" s="33">
        <v>22.333315792243329</v>
      </c>
      <c r="AL467" s="33">
        <v>-5.1360311529758462</v>
      </c>
      <c r="AM467" s="33">
        <v>0</v>
      </c>
      <c r="AN467" s="33">
        <v>3.6836289006998896E-2</v>
      </c>
      <c r="AO467" s="33">
        <v>-6.0464137241488185</v>
      </c>
      <c r="AP467" s="33">
        <v>-0.8077671946534758</v>
      </c>
      <c r="AQ467" s="33">
        <v>0</v>
      </c>
      <c r="AR467" s="33">
        <v>7.3883071094037787</v>
      </c>
      <c r="AS467" s="33">
        <v>0</v>
      </c>
      <c r="AT467" s="33">
        <v>1.6076408988054518</v>
      </c>
      <c r="AU467" s="20"/>
      <c r="AV467" s="195"/>
      <c r="AW467" s="146">
        <v>2016</v>
      </c>
      <c r="AX467" s="57" t="s">
        <v>25</v>
      </c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20"/>
      <c r="BK467" s="195"/>
      <c r="BL467" s="146">
        <v>2016</v>
      </c>
      <c r="BM467" s="57" t="s">
        <v>25</v>
      </c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ht="15" customHeight="1" x14ac:dyDescent="0.25">
      <c r="A468" s="195"/>
      <c r="B468" s="147">
        <v>2016</v>
      </c>
      <c r="C468" s="58" t="s">
        <v>26</v>
      </c>
      <c r="D468" s="27">
        <v>61532</v>
      </c>
      <c r="E468" s="27">
        <v>24851</v>
      </c>
      <c r="F468" s="27">
        <v>20496</v>
      </c>
      <c r="G468" s="27">
        <v>256</v>
      </c>
      <c r="H468" s="27">
        <v>1597</v>
      </c>
      <c r="I468" s="27">
        <v>2872</v>
      </c>
      <c r="J468" s="27">
        <v>542</v>
      </c>
      <c r="K468" s="27"/>
      <c r="L468" s="27">
        <v>5398</v>
      </c>
      <c r="M468" s="27"/>
      <c r="N468" s="190">
        <v>5520</v>
      </c>
      <c r="O468" s="190"/>
      <c r="P468" s="20"/>
      <c r="Q468" s="195"/>
      <c r="R468" s="147">
        <v>2016</v>
      </c>
      <c r="S468" s="58" t="s">
        <v>26</v>
      </c>
      <c r="T468" s="29">
        <v>35.622658144148119</v>
      </c>
      <c r="U468" s="29">
        <v>66.572826596956901</v>
      </c>
      <c r="V468" s="29">
        <v>16.223419336546641</v>
      </c>
      <c r="W468" s="29">
        <v>0</v>
      </c>
      <c r="X468" s="29">
        <v>36.846615252784922</v>
      </c>
      <c r="Y468" s="29">
        <v>-6.9589422407794019E-2</v>
      </c>
      <c r="Z468" s="30" t="s">
        <v>45</v>
      </c>
      <c r="AA468" s="30" t="s">
        <v>45</v>
      </c>
      <c r="AB468" s="29">
        <v>73.680823680823679</v>
      </c>
      <c r="AC468" s="30" t="s">
        <v>45</v>
      </c>
      <c r="AD468" s="202">
        <v>2.0144150803917946</v>
      </c>
      <c r="AE468" s="202"/>
      <c r="AF468" s="20"/>
      <c r="AG468" s="195"/>
      <c r="AH468" s="147">
        <v>2016</v>
      </c>
      <c r="AI468" s="58" t="s">
        <v>26</v>
      </c>
      <c r="AJ468" s="29">
        <v>35.622658144148119</v>
      </c>
      <c r="AK468" s="29">
        <v>21.891117478510029</v>
      </c>
      <c r="AL468" s="29">
        <v>6.3059290279920654</v>
      </c>
      <c r="AM468" s="29">
        <v>0</v>
      </c>
      <c r="AN468" s="29">
        <v>0.94776283888031743</v>
      </c>
      <c r="AO468" s="29">
        <v>-4.4081992506061277E-3</v>
      </c>
      <c r="AP468" s="29">
        <v>1.1946219969142606</v>
      </c>
      <c r="AQ468" s="29">
        <v>0</v>
      </c>
      <c r="AR468" s="29">
        <v>5.0473881419440163</v>
      </c>
      <c r="AS468" s="29">
        <v>0</v>
      </c>
      <c r="AT468" s="29">
        <v>0.24024685915803395</v>
      </c>
      <c r="AU468" s="20"/>
      <c r="AV468" s="195"/>
      <c r="AW468" s="147">
        <v>2016</v>
      </c>
      <c r="AX468" s="58" t="s">
        <v>26</v>
      </c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0"/>
      <c r="BK468" s="195"/>
      <c r="BL468" s="147">
        <v>2016</v>
      </c>
      <c r="BM468" s="58" t="s">
        <v>26</v>
      </c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</row>
    <row r="469" spans="1:76" ht="15" customHeight="1" x14ac:dyDescent="0.25">
      <c r="A469" s="195"/>
      <c r="B469" s="146">
        <v>2016</v>
      </c>
      <c r="C469" s="57" t="s">
        <v>23</v>
      </c>
      <c r="D469" s="31">
        <v>142749</v>
      </c>
      <c r="E469" s="31">
        <v>39246</v>
      </c>
      <c r="F469" s="31">
        <v>18112</v>
      </c>
      <c r="G469" s="31">
        <v>316</v>
      </c>
      <c r="H469" s="31">
        <v>70727</v>
      </c>
      <c r="I469" s="31">
        <v>2557</v>
      </c>
      <c r="J469" s="31">
        <v>542</v>
      </c>
      <c r="K469" s="31"/>
      <c r="L469" s="31">
        <v>5398</v>
      </c>
      <c r="M469" s="31"/>
      <c r="N469" s="192">
        <v>5851</v>
      </c>
      <c r="O469" s="192"/>
      <c r="P469" s="20"/>
      <c r="Q469" s="195"/>
      <c r="R469" s="146">
        <v>2016</v>
      </c>
      <c r="S469" s="57" t="s">
        <v>23</v>
      </c>
      <c r="T469" s="33">
        <v>131.99148410583112</v>
      </c>
      <c r="U469" s="33">
        <v>57.925234397006157</v>
      </c>
      <c r="V469" s="33">
        <v>-11.631537861046057</v>
      </c>
      <c r="W469" s="33">
        <v>23.4375</v>
      </c>
      <c r="X469" s="33">
        <v>4328.7413901064492</v>
      </c>
      <c r="Y469" s="33">
        <v>-10.967966573816156</v>
      </c>
      <c r="Z469" s="33">
        <v>0</v>
      </c>
      <c r="AA469" s="34" t="s">
        <v>45</v>
      </c>
      <c r="AB469" s="33">
        <v>0</v>
      </c>
      <c r="AC469" s="34" t="s">
        <v>45</v>
      </c>
      <c r="AD469" s="203">
        <v>5.9963768115942031</v>
      </c>
      <c r="AE469" s="203"/>
      <c r="AF469" s="20"/>
      <c r="AG469" s="195"/>
      <c r="AH469" s="146">
        <v>2016</v>
      </c>
      <c r="AI469" s="57" t="s">
        <v>23</v>
      </c>
      <c r="AJ469" s="33">
        <v>131.99148410583112</v>
      </c>
      <c r="AK469" s="33">
        <v>23.394331404797505</v>
      </c>
      <c r="AL469" s="33">
        <v>-3.874406812715335</v>
      </c>
      <c r="AM469" s="33">
        <v>9.7510238575050381E-2</v>
      </c>
      <c r="AN469" s="33">
        <v>112.34804654488721</v>
      </c>
      <c r="AO469" s="33">
        <v>-0.51192875251901448</v>
      </c>
      <c r="AP469" s="33">
        <v>0</v>
      </c>
      <c r="AQ469" s="33">
        <v>0</v>
      </c>
      <c r="AR469" s="33">
        <v>0</v>
      </c>
      <c r="AS469" s="33">
        <v>0</v>
      </c>
      <c r="AT469" s="33">
        <v>0.53793148280569458</v>
      </c>
      <c r="AU469" s="20"/>
      <c r="AV469" s="195"/>
      <c r="AW469" s="146">
        <v>2016</v>
      </c>
      <c r="AX469" s="57" t="s">
        <v>23</v>
      </c>
      <c r="AY469" s="33">
        <v>434.14031805425634</v>
      </c>
      <c r="AZ469" s="33">
        <v>585.99895123230203</v>
      </c>
      <c r="BA469" s="33">
        <v>21.40223875594879</v>
      </c>
      <c r="BB469" s="34" t="s">
        <v>45</v>
      </c>
      <c r="BC469" s="33">
        <v>5779.2186201163759</v>
      </c>
      <c r="BD469" s="33">
        <v>-40.187134502923975</v>
      </c>
      <c r="BE469" s="33">
        <v>76.54723127035831</v>
      </c>
      <c r="BF469" s="34" t="s">
        <v>45</v>
      </c>
      <c r="BG469" s="33">
        <v>1699.3333333333333</v>
      </c>
      <c r="BH469" s="34" t="s">
        <v>45</v>
      </c>
      <c r="BI469" s="34" t="s">
        <v>45</v>
      </c>
      <c r="BJ469" s="20"/>
      <c r="BK469" s="195"/>
      <c r="BL469" s="146">
        <v>2016</v>
      </c>
      <c r="BM469" s="57" t="s">
        <v>23</v>
      </c>
      <c r="BN469" s="33">
        <v>434.14031805425634</v>
      </c>
      <c r="BO469" s="33">
        <v>125.44434050514499</v>
      </c>
      <c r="BP469" s="33">
        <v>11.947614593077642</v>
      </c>
      <c r="BQ469" s="33">
        <v>1.1824134705332086</v>
      </c>
      <c r="BR469" s="33">
        <v>260.14593077642655</v>
      </c>
      <c r="BS469" s="33">
        <v>-6.4284377923292801</v>
      </c>
      <c r="BT469" s="33">
        <v>0.8793264733395697</v>
      </c>
      <c r="BU469" s="33">
        <v>0</v>
      </c>
      <c r="BV469" s="33">
        <v>19.075771749298411</v>
      </c>
      <c r="BW469" s="33">
        <v>0</v>
      </c>
      <c r="BX469" s="33">
        <v>21.893358278765202</v>
      </c>
    </row>
    <row r="470" spans="1:76" ht="15" customHeight="1" x14ac:dyDescent="0.25">
      <c r="A470" s="195"/>
      <c r="B470" s="58">
        <v>2017</v>
      </c>
      <c r="C470" s="58" t="s">
        <v>24</v>
      </c>
      <c r="D470" s="27">
        <v>91275</v>
      </c>
      <c r="E470" s="27">
        <v>52417</v>
      </c>
      <c r="F470" s="27">
        <v>20956</v>
      </c>
      <c r="G470" s="27">
        <v>1916</v>
      </c>
      <c r="H470" s="27">
        <v>4917</v>
      </c>
      <c r="I470" s="27">
        <v>4049</v>
      </c>
      <c r="J470" s="27">
        <v>542</v>
      </c>
      <c r="K470" s="27"/>
      <c r="L470" s="27">
        <v>5398</v>
      </c>
      <c r="M470" s="27"/>
      <c r="N470" s="190">
        <v>1080</v>
      </c>
      <c r="O470" s="190"/>
      <c r="P470" s="20"/>
      <c r="Q470" s="195"/>
      <c r="R470" s="58">
        <v>2017</v>
      </c>
      <c r="S470" s="58" t="s">
        <v>24</v>
      </c>
      <c r="T470" s="29">
        <v>-36.059096736229328</v>
      </c>
      <c r="U470" s="29">
        <v>33.560108036487797</v>
      </c>
      <c r="V470" s="29">
        <v>15.702296819787986</v>
      </c>
      <c r="W470" s="29">
        <v>506.32911392405066</v>
      </c>
      <c r="X470" s="29">
        <v>-93.04791663721069</v>
      </c>
      <c r="Y470" s="29">
        <v>58.349628470864296</v>
      </c>
      <c r="Z470" s="29">
        <v>0</v>
      </c>
      <c r="AA470" s="30" t="s">
        <v>45</v>
      </c>
      <c r="AB470" s="29">
        <v>0</v>
      </c>
      <c r="AC470" s="30" t="s">
        <v>45</v>
      </c>
      <c r="AD470" s="202">
        <v>-81.541616817638015</v>
      </c>
      <c r="AE470" s="202"/>
      <c r="AF470" s="20"/>
      <c r="AG470" s="195"/>
      <c r="AH470" s="58">
        <v>2017</v>
      </c>
      <c r="AI470" s="58" t="s">
        <v>24</v>
      </c>
      <c r="AJ470" s="29">
        <v>-36.059096736229328</v>
      </c>
      <c r="AK470" s="29">
        <v>9.2266846002423843</v>
      </c>
      <c r="AL470" s="29">
        <v>1.9923081772902087</v>
      </c>
      <c r="AM470" s="29">
        <v>1.120848482301102</v>
      </c>
      <c r="AN470" s="29">
        <v>-46.101899137647202</v>
      </c>
      <c r="AO470" s="29">
        <v>1.0451912097457776</v>
      </c>
      <c r="AP470" s="29">
        <v>0</v>
      </c>
      <c r="AQ470" s="29">
        <v>0</v>
      </c>
      <c r="AR470" s="29">
        <v>0</v>
      </c>
      <c r="AS470" s="29">
        <v>0</v>
      </c>
      <c r="AT470" s="29">
        <v>-3.3422300681615984</v>
      </c>
      <c r="AU470" s="20"/>
      <c r="AV470" s="195"/>
      <c r="AW470" s="58">
        <v>2017</v>
      </c>
      <c r="AX470" s="58" t="s">
        <v>24</v>
      </c>
      <c r="AY470" s="29">
        <v>140.15944850813028</v>
      </c>
      <c r="AZ470" s="29">
        <v>715.06764111335713</v>
      </c>
      <c r="BA470" s="29">
        <v>6.9893296574258441</v>
      </c>
      <c r="BB470" s="29">
        <v>648.4375</v>
      </c>
      <c r="BC470" s="29">
        <v>326.45273200346924</v>
      </c>
      <c r="BD470" s="29">
        <v>-21.71307037896365</v>
      </c>
      <c r="BE470" s="29">
        <v>76.54723127035831</v>
      </c>
      <c r="BF470" s="30" t="s">
        <v>45</v>
      </c>
      <c r="BG470" s="29">
        <v>1699.3333333333333</v>
      </c>
      <c r="BH470" s="30" t="s">
        <v>45</v>
      </c>
      <c r="BI470" s="29">
        <v>-77.5</v>
      </c>
      <c r="BJ470" s="20"/>
      <c r="BK470" s="195"/>
      <c r="BL470" s="58">
        <v>2017</v>
      </c>
      <c r="BM470" s="58" t="s">
        <v>24</v>
      </c>
      <c r="BN470" s="29">
        <v>140.15944850813028</v>
      </c>
      <c r="BO470" s="29">
        <v>120.99668473398937</v>
      </c>
      <c r="BP470" s="29">
        <v>3.6020628321843917</v>
      </c>
      <c r="BQ470" s="29">
        <v>4.3677314108298688</v>
      </c>
      <c r="BR470" s="29">
        <v>9.9036994158817038</v>
      </c>
      <c r="BS470" s="29">
        <v>-2.9547966110614112</v>
      </c>
      <c r="BT470" s="29">
        <v>0.61832342261748141</v>
      </c>
      <c r="BU470" s="29">
        <v>0</v>
      </c>
      <c r="BV470" s="29">
        <v>13.413671525548597</v>
      </c>
      <c r="BW470" s="29">
        <v>0</v>
      </c>
      <c r="BX470" s="29">
        <v>-9.7879282218597066</v>
      </c>
    </row>
    <row r="471" spans="1:76" ht="15" customHeight="1" x14ac:dyDescent="0.25">
      <c r="A471" s="195"/>
      <c r="B471" s="146">
        <v>2017</v>
      </c>
      <c r="C471" s="57" t="s">
        <v>25</v>
      </c>
      <c r="D471" s="31">
        <v>81359</v>
      </c>
      <c r="E471" s="31">
        <v>40098</v>
      </c>
      <c r="F471" s="31">
        <v>22909</v>
      </c>
      <c r="G471" s="31">
        <v>1916</v>
      </c>
      <c r="H471" s="31">
        <v>3011</v>
      </c>
      <c r="I471" s="31">
        <v>3532</v>
      </c>
      <c r="J471" s="31">
        <v>542</v>
      </c>
      <c r="K471" s="31"/>
      <c r="L471" s="31">
        <v>8206</v>
      </c>
      <c r="M471" s="31"/>
      <c r="N471" s="192">
        <v>1145</v>
      </c>
      <c r="O471" s="192"/>
      <c r="P471" s="20"/>
      <c r="Q471" s="195"/>
      <c r="R471" s="146">
        <v>2017</v>
      </c>
      <c r="S471" s="57" t="s">
        <v>25</v>
      </c>
      <c r="T471" s="33">
        <v>-10.863872911531088</v>
      </c>
      <c r="U471" s="33">
        <v>-23.501917316901004</v>
      </c>
      <c r="V471" s="33">
        <v>9.3195266272189343</v>
      </c>
      <c r="W471" s="33">
        <v>0</v>
      </c>
      <c r="X471" s="33">
        <v>-38.763473662802525</v>
      </c>
      <c r="Y471" s="33">
        <v>-12.768584835761917</v>
      </c>
      <c r="Z471" s="33">
        <v>0</v>
      </c>
      <c r="AA471" s="34" t="s">
        <v>45</v>
      </c>
      <c r="AB471" s="33">
        <v>52.019266394961093</v>
      </c>
      <c r="AC471" s="34" t="s">
        <v>45</v>
      </c>
      <c r="AD471" s="203">
        <v>6.0185185185185182</v>
      </c>
      <c r="AE471" s="203"/>
      <c r="AF471" s="20"/>
      <c r="AG471" s="195"/>
      <c r="AH471" s="146">
        <v>2017</v>
      </c>
      <c r="AI471" s="57" t="s">
        <v>25</v>
      </c>
      <c r="AJ471" s="33">
        <v>-10.863872911531088</v>
      </c>
      <c r="AK471" s="33">
        <v>-13.496576280471103</v>
      </c>
      <c r="AL471" s="33">
        <v>2.1396877567789647</v>
      </c>
      <c r="AM471" s="33">
        <v>0</v>
      </c>
      <c r="AN471" s="33">
        <v>-2.088195015064366</v>
      </c>
      <c r="AO471" s="33">
        <v>-0.56642015886058616</v>
      </c>
      <c r="AP471" s="33">
        <v>0</v>
      </c>
      <c r="AQ471" s="33">
        <v>0</v>
      </c>
      <c r="AR471" s="33">
        <v>3.076417419884963</v>
      </c>
      <c r="AS471" s="33">
        <v>0</v>
      </c>
      <c r="AT471" s="33">
        <v>7.1213366201040809E-2</v>
      </c>
      <c r="AU471" s="20"/>
      <c r="AV471" s="195"/>
      <c r="AW471" s="146">
        <v>2017</v>
      </c>
      <c r="AX471" s="57" t="s">
        <v>25</v>
      </c>
      <c r="AY471" s="33">
        <v>79.323341415031962</v>
      </c>
      <c r="AZ471" s="33">
        <v>168.77136537301428</v>
      </c>
      <c r="BA471" s="33">
        <v>29.906436064644172</v>
      </c>
      <c r="BB471" s="33">
        <v>648.4375</v>
      </c>
      <c r="BC471" s="33">
        <v>158.0119965724079</v>
      </c>
      <c r="BD471" s="33">
        <v>22.894919972164232</v>
      </c>
      <c r="BE471" s="34" t="s">
        <v>45</v>
      </c>
      <c r="BF471" s="34" t="s">
        <v>45</v>
      </c>
      <c r="BG471" s="33">
        <v>164.02831402831401</v>
      </c>
      <c r="BH471" s="34" t="s">
        <v>45</v>
      </c>
      <c r="BI471" s="33">
        <v>-78.839401219737567</v>
      </c>
      <c r="BJ471" s="20"/>
      <c r="BK471" s="195"/>
      <c r="BL471" s="146">
        <v>2017</v>
      </c>
      <c r="BM471" s="57" t="s">
        <v>25</v>
      </c>
      <c r="BN471" s="33">
        <v>79.323341415031962</v>
      </c>
      <c r="BO471" s="33">
        <v>55.497024465505838</v>
      </c>
      <c r="BP471" s="33">
        <v>11.624421423848357</v>
      </c>
      <c r="BQ471" s="33">
        <v>3.6588053780030858</v>
      </c>
      <c r="BR471" s="33">
        <v>4.0643597090588495</v>
      </c>
      <c r="BS471" s="33">
        <v>1.450297553449416</v>
      </c>
      <c r="BT471" s="33">
        <v>1.1946219969142606</v>
      </c>
      <c r="BU471" s="33">
        <v>0</v>
      </c>
      <c r="BV471" s="33">
        <v>11.236499889795018</v>
      </c>
      <c r="BW471" s="33">
        <v>0</v>
      </c>
      <c r="BX471" s="33">
        <v>-9.4026890015428695</v>
      </c>
    </row>
    <row r="472" spans="1:76" ht="15" customHeight="1" x14ac:dyDescent="0.25">
      <c r="A472" s="195"/>
      <c r="B472" s="147">
        <v>2017</v>
      </c>
      <c r="C472" s="58" t="s">
        <v>26</v>
      </c>
      <c r="D472" s="27">
        <v>100386</v>
      </c>
      <c r="E472" s="27">
        <v>48888</v>
      </c>
      <c r="F472" s="27">
        <v>24493</v>
      </c>
      <c r="G472" s="27">
        <v>1856</v>
      </c>
      <c r="H472" s="27">
        <v>2963</v>
      </c>
      <c r="I472" s="27">
        <v>3629</v>
      </c>
      <c r="J472" s="27">
        <v>2072</v>
      </c>
      <c r="K472" s="27">
        <v>7434</v>
      </c>
      <c r="L472" s="27">
        <v>7906</v>
      </c>
      <c r="M472" s="27"/>
      <c r="N472" s="190">
        <v>1145</v>
      </c>
      <c r="O472" s="190"/>
      <c r="P472" s="20"/>
      <c r="Q472" s="195"/>
      <c r="R472" s="147">
        <v>2017</v>
      </c>
      <c r="S472" s="58" t="s">
        <v>26</v>
      </c>
      <c r="T472" s="29">
        <v>23.386472301773619</v>
      </c>
      <c r="U472" s="29">
        <v>21.921292832560226</v>
      </c>
      <c r="V472" s="29">
        <v>6.9143131520363177</v>
      </c>
      <c r="W472" s="29">
        <v>-3.1315240083507305</v>
      </c>
      <c r="X472" s="29">
        <v>-1.5941547658585187</v>
      </c>
      <c r="Y472" s="29">
        <v>2.7463193657984144</v>
      </c>
      <c r="Z472" s="29">
        <v>282.28782287822878</v>
      </c>
      <c r="AA472" s="30" t="s">
        <v>45</v>
      </c>
      <c r="AB472" s="29">
        <v>-3.6558615647087498</v>
      </c>
      <c r="AC472" s="30" t="s">
        <v>45</v>
      </c>
      <c r="AD472" s="202">
        <v>0</v>
      </c>
      <c r="AE472" s="202"/>
      <c r="AF472" s="20"/>
      <c r="AG472" s="195"/>
      <c r="AH472" s="147">
        <v>2017</v>
      </c>
      <c r="AI472" s="58" t="s">
        <v>26</v>
      </c>
      <c r="AJ472" s="29">
        <v>23.386472301773619</v>
      </c>
      <c r="AK472" s="29">
        <v>10.803967600388402</v>
      </c>
      <c r="AL472" s="29">
        <v>1.9469265846433708</v>
      </c>
      <c r="AM472" s="29">
        <v>-7.3747219115279192E-2</v>
      </c>
      <c r="AN472" s="29">
        <v>-5.8997775292223359E-2</v>
      </c>
      <c r="AO472" s="29">
        <v>0.11922467090303469</v>
      </c>
      <c r="AP472" s="29">
        <v>1.8805540874396194</v>
      </c>
      <c r="AQ472" s="29">
        <v>9.1372804483830929</v>
      </c>
      <c r="AR472" s="29">
        <v>-0.36873609557639597</v>
      </c>
      <c r="AS472" s="29">
        <v>0</v>
      </c>
      <c r="AT472" s="29">
        <v>0</v>
      </c>
      <c r="AU472" s="20"/>
      <c r="AV472" s="195"/>
      <c r="AW472" s="147">
        <v>2017</v>
      </c>
      <c r="AX472" s="58" t="s">
        <v>26</v>
      </c>
      <c r="AY472" s="29">
        <v>63.144380159916793</v>
      </c>
      <c r="AZ472" s="29">
        <v>96.724477888213755</v>
      </c>
      <c r="BA472" s="29">
        <v>19.501366120218581</v>
      </c>
      <c r="BB472" s="29">
        <v>625</v>
      </c>
      <c r="BC472" s="29">
        <v>85.535378835316223</v>
      </c>
      <c r="BD472" s="29">
        <v>26.357938718662954</v>
      </c>
      <c r="BE472" s="29">
        <v>282.28782287822878</v>
      </c>
      <c r="BF472" s="30" t="s">
        <v>45</v>
      </c>
      <c r="BG472" s="29">
        <v>46.46165246387551</v>
      </c>
      <c r="BH472" s="30" t="s">
        <v>45</v>
      </c>
      <c r="BI472" s="29">
        <v>-79.257246376811594</v>
      </c>
      <c r="BJ472" s="20"/>
      <c r="BK472" s="195"/>
      <c r="BL472" s="147">
        <v>2017</v>
      </c>
      <c r="BM472" s="58" t="s">
        <v>26</v>
      </c>
      <c r="BN472" s="29">
        <v>63.144380159916793</v>
      </c>
      <c r="BO472" s="29">
        <v>39.064226743808099</v>
      </c>
      <c r="BP472" s="29">
        <v>6.4958070597412725</v>
      </c>
      <c r="BQ472" s="29">
        <v>2.6002730286680102</v>
      </c>
      <c r="BR472" s="29">
        <v>2.2199830982253137</v>
      </c>
      <c r="BS472" s="29">
        <v>1.2302541766885522</v>
      </c>
      <c r="BT472" s="29">
        <v>2.4865110836637845</v>
      </c>
      <c r="BU472" s="29">
        <v>12.081518559448742</v>
      </c>
      <c r="BV472" s="29">
        <v>4.075927972437106</v>
      </c>
      <c r="BW472" s="29">
        <v>0</v>
      </c>
      <c r="BX472" s="29">
        <v>-7.1101215627640899</v>
      </c>
    </row>
    <row r="473" spans="1:76" ht="15" customHeight="1" x14ac:dyDescent="0.25">
      <c r="A473" s="195"/>
      <c r="B473" s="146">
        <v>2017</v>
      </c>
      <c r="C473" s="57" t="s">
        <v>23</v>
      </c>
      <c r="D473" s="31">
        <v>86250</v>
      </c>
      <c r="E473" s="31">
        <v>44043</v>
      </c>
      <c r="F473" s="31">
        <v>23130</v>
      </c>
      <c r="G473" s="31">
        <v>1856</v>
      </c>
      <c r="H473" s="31">
        <v>2910</v>
      </c>
      <c r="I473" s="31">
        <v>3188</v>
      </c>
      <c r="J473" s="31">
        <v>2072</v>
      </c>
      <c r="K473" s="31"/>
      <c r="L473" s="31">
        <v>7906</v>
      </c>
      <c r="M473" s="31"/>
      <c r="N473" s="192">
        <v>1145</v>
      </c>
      <c r="O473" s="192"/>
      <c r="P473" s="20"/>
      <c r="Q473" s="195"/>
      <c r="R473" s="146">
        <v>2017</v>
      </c>
      <c r="S473" s="57" t="s">
        <v>23</v>
      </c>
      <c r="T473" s="33">
        <v>-14.08164485087562</v>
      </c>
      <c r="U473" s="33">
        <v>-9.910407461953854</v>
      </c>
      <c r="V473" s="33">
        <v>-5.564855264769526</v>
      </c>
      <c r="W473" s="33">
        <v>0</v>
      </c>
      <c r="X473" s="33">
        <v>-1.7887276409044888</v>
      </c>
      <c r="Y473" s="33">
        <v>-12.152108018737945</v>
      </c>
      <c r="Z473" s="33">
        <v>0</v>
      </c>
      <c r="AA473" s="33">
        <v>-100</v>
      </c>
      <c r="AB473" s="33">
        <v>0</v>
      </c>
      <c r="AC473" s="34" t="s">
        <v>45</v>
      </c>
      <c r="AD473" s="203">
        <v>0</v>
      </c>
      <c r="AE473" s="203"/>
      <c r="AF473" s="20"/>
      <c r="AG473" s="195"/>
      <c r="AH473" s="146">
        <v>2017</v>
      </c>
      <c r="AI473" s="57" t="s">
        <v>23</v>
      </c>
      <c r="AJ473" s="33">
        <v>-14.08164485087562</v>
      </c>
      <c r="AK473" s="33">
        <v>-4.8263702109855959</v>
      </c>
      <c r="AL473" s="33">
        <v>-1.3577590500667425</v>
      </c>
      <c r="AM473" s="33">
        <v>0</v>
      </c>
      <c r="AN473" s="33">
        <v>-5.2796206642360489E-2</v>
      </c>
      <c r="AO473" s="33">
        <v>-0.4393042854581316</v>
      </c>
      <c r="AP473" s="33">
        <v>0</v>
      </c>
      <c r="AQ473" s="33">
        <v>-7.4054150977227904</v>
      </c>
      <c r="AR473" s="33">
        <v>0</v>
      </c>
      <c r="AS473" s="33">
        <v>0</v>
      </c>
      <c r="AT473" s="33">
        <v>0</v>
      </c>
      <c r="AU473" s="20"/>
      <c r="AV473" s="195"/>
      <c r="AW473" s="146">
        <v>2017</v>
      </c>
      <c r="AX473" s="57" t="s">
        <v>23</v>
      </c>
      <c r="AY473" s="33">
        <v>-39.579261500956221</v>
      </c>
      <c r="AZ473" s="33">
        <v>12.222901696988227</v>
      </c>
      <c r="BA473" s="33">
        <v>27.705388692579504</v>
      </c>
      <c r="BB473" s="33">
        <v>487.34177215189874</v>
      </c>
      <c r="BC473" s="33">
        <v>-95.88558824776959</v>
      </c>
      <c r="BD473" s="33">
        <v>24.677356276886975</v>
      </c>
      <c r="BE473" s="33">
        <v>282.28782287822878</v>
      </c>
      <c r="BF473" s="34" t="s">
        <v>45</v>
      </c>
      <c r="BG473" s="33">
        <v>46.46165246387551</v>
      </c>
      <c r="BH473" s="34" t="s">
        <v>45</v>
      </c>
      <c r="BI473" s="33">
        <v>-80.430695607588447</v>
      </c>
      <c r="BJ473" s="20"/>
      <c r="BK473" s="195"/>
      <c r="BL473" s="146">
        <v>2017</v>
      </c>
      <c r="BM473" s="57" t="s">
        <v>23</v>
      </c>
      <c r="BN473" s="33">
        <v>-39.579261500956221</v>
      </c>
      <c r="BO473" s="33">
        <v>3.3604438559989913</v>
      </c>
      <c r="BP473" s="33">
        <v>3.5152610526168311</v>
      </c>
      <c r="BQ473" s="33">
        <v>1.0788166642148107</v>
      </c>
      <c r="BR473" s="33">
        <v>-47.507863452633643</v>
      </c>
      <c r="BS473" s="33">
        <v>0.44203462020749706</v>
      </c>
      <c r="BT473" s="33">
        <v>1.0718113612004287</v>
      </c>
      <c r="BU473" s="33">
        <v>0</v>
      </c>
      <c r="BV473" s="33">
        <v>1.7569299960069773</v>
      </c>
      <c r="BW473" s="33">
        <v>0</v>
      </c>
      <c r="BX473" s="33">
        <v>-3.2966955985681161</v>
      </c>
    </row>
    <row r="474" spans="1:76" ht="15" customHeight="1" x14ac:dyDescent="0.25">
      <c r="A474" s="195"/>
      <c r="B474" s="58">
        <v>2018</v>
      </c>
      <c r="C474" s="58" t="s">
        <v>24</v>
      </c>
      <c r="D474" s="27">
        <v>88903</v>
      </c>
      <c r="E474" s="27">
        <v>47202</v>
      </c>
      <c r="F474" s="27">
        <v>24508</v>
      </c>
      <c r="G474" s="27">
        <v>1856</v>
      </c>
      <c r="H474" s="27">
        <v>3165</v>
      </c>
      <c r="I474" s="27">
        <v>3482</v>
      </c>
      <c r="J474" s="27">
        <v>2072</v>
      </c>
      <c r="K474" s="27"/>
      <c r="L474" s="27">
        <v>5098</v>
      </c>
      <c r="M474" s="27"/>
      <c r="N474" s="190">
        <v>1520</v>
      </c>
      <c r="O474" s="190"/>
      <c r="P474" s="20"/>
      <c r="Q474" s="195"/>
      <c r="R474" s="58">
        <v>2018</v>
      </c>
      <c r="S474" s="58" t="s">
        <v>24</v>
      </c>
      <c r="T474" s="29">
        <v>3.0759420289855073</v>
      </c>
      <c r="U474" s="29">
        <v>7.172535930794905</v>
      </c>
      <c r="V474" s="29">
        <v>5.9576307825335064</v>
      </c>
      <c r="W474" s="29">
        <v>0</v>
      </c>
      <c r="X474" s="29">
        <v>8.7628865979381452</v>
      </c>
      <c r="Y474" s="29">
        <v>9.2220828105395238</v>
      </c>
      <c r="Z474" s="29">
        <v>0</v>
      </c>
      <c r="AA474" s="30" t="s">
        <v>45</v>
      </c>
      <c r="AB474" s="29">
        <v>-35.517328611181384</v>
      </c>
      <c r="AC474" s="30" t="s">
        <v>45</v>
      </c>
      <c r="AD474" s="202">
        <v>32.751091703056765</v>
      </c>
      <c r="AE474" s="202"/>
      <c r="AF474" s="20"/>
      <c r="AG474" s="195"/>
      <c r="AH474" s="58">
        <v>2018</v>
      </c>
      <c r="AI474" s="58" t="s">
        <v>24</v>
      </c>
      <c r="AJ474" s="29">
        <v>3.0759420289855073</v>
      </c>
      <c r="AK474" s="29">
        <v>3.6626086956521737</v>
      </c>
      <c r="AL474" s="29">
        <v>1.5976811594202898</v>
      </c>
      <c r="AM474" s="29">
        <v>0</v>
      </c>
      <c r="AN474" s="29">
        <v>0.29565217391304349</v>
      </c>
      <c r="AO474" s="29">
        <v>0.34086956521739131</v>
      </c>
      <c r="AP474" s="29">
        <v>0</v>
      </c>
      <c r="AQ474" s="29">
        <v>0</v>
      </c>
      <c r="AR474" s="29">
        <v>-3.2556521739130435</v>
      </c>
      <c r="AS474" s="29">
        <v>0</v>
      </c>
      <c r="AT474" s="29">
        <v>0.43478260869565216</v>
      </c>
      <c r="AU474" s="20"/>
      <c r="AV474" s="195"/>
      <c r="AW474" s="58">
        <v>2018</v>
      </c>
      <c r="AX474" s="58" t="s">
        <v>24</v>
      </c>
      <c r="AY474" s="29">
        <v>-2.5987400712133661</v>
      </c>
      <c r="AZ474" s="29">
        <v>-9.9490623271076171</v>
      </c>
      <c r="BA474" s="29">
        <v>16.949799580072533</v>
      </c>
      <c r="BB474" s="29">
        <v>-3.1315240083507305</v>
      </c>
      <c r="BC474" s="29">
        <v>-35.631482611348382</v>
      </c>
      <c r="BD474" s="29">
        <v>-14.003457643862681</v>
      </c>
      <c r="BE474" s="29">
        <v>282.28782287822878</v>
      </c>
      <c r="BF474" s="30" t="s">
        <v>45</v>
      </c>
      <c r="BG474" s="29">
        <v>-5.5576139310855872</v>
      </c>
      <c r="BH474" s="30" t="s">
        <v>45</v>
      </c>
      <c r="BI474" s="29">
        <v>40.74074074074074</v>
      </c>
      <c r="BJ474" s="20"/>
      <c r="BK474" s="195"/>
      <c r="BL474" s="58">
        <v>2018</v>
      </c>
      <c r="BM474" s="58" t="s">
        <v>24</v>
      </c>
      <c r="BN474" s="29">
        <v>-2.5987400712133661</v>
      </c>
      <c r="BO474" s="29">
        <v>-5.7135031498219666</v>
      </c>
      <c r="BP474" s="29">
        <v>3.8915365653245688</v>
      </c>
      <c r="BQ474" s="29">
        <v>-6.5735414954806906E-2</v>
      </c>
      <c r="BR474" s="29">
        <v>-1.9194741166803615</v>
      </c>
      <c r="BS474" s="29">
        <v>-0.6211996713229252</v>
      </c>
      <c r="BT474" s="29">
        <v>1.676253081347576</v>
      </c>
      <c r="BU474" s="29">
        <v>0</v>
      </c>
      <c r="BV474" s="29">
        <v>-0.32867707477403452</v>
      </c>
      <c r="BW474" s="29">
        <v>0</v>
      </c>
      <c r="BX474" s="29">
        <v>0.48205970966858397</v>
      </c>
    </row>
    <row r="475" spans="1:76" ht="15" customHeight="1" x14ac:dyDescent="0.25">
      <c r="A475" s="195"/>
      <c r="B475" s="146">
        <v>2018</v>
      </c>
      <c r="C475" s="57" t="s">
        <v>25</v>
      </c>
      <c r="D475" s="31">
        <v>111698</v>
      </c>
      <c r="E475" s="31">
        <v>61905</v>
      </c>
      <c r="F475" s="31">
        <v>24411</v>
      </c>
      <c r="G475" s="31">
        <v>1600</v>
      </c>
      <c r="H475" s="31">
        <v>3561</v>
      </c>
      <c r="I475" s="31">
        <v>4835</v>
      </c>
      <c r="J475" s="31">
        <v>2072</v>
      </c>
      <c r="K475" s="31">
        <v>7434</v>
      </c>
      <c r="L475" s="31"/>
      <c r="M475" s="31"/>
      <c r="N475" s="192">
        <v>5880</v>
      </c>
      <c r="O475" s="192"/>
      <c r="P475" s="20"/>
      <c r="Q475" s="195"/>
      <c r="R475" s="146">
        <v>2018</v>
      </c>
      <c r="S475" s="57" t="s">
        <v>25</v>
      </c>
      <c r="T475" s="33">
        <v>25.640304601644488</v>
      </c>
      <c r="U475" s="33">
        <v>31.149103851531716</v>
      </c>
      <c r="V475" s="33">
        <v>-0.39578913007997391</v>
      </c>
      <c r="W475" s="33">
        <v>-13.793103448275861</v>
      </c>
      <c r="X475" s="33">
        <v>12.511848341232227</v>
      </c>
      <c r="Y475" s="33">
        <v>38.856978747846064</v>
      </c>
      <c r="Z475" s="33">
        <v>0</v>
      </c>
      <c r="AA475" s="34" t="s">
        <v>45</v>
      </c>
      <c r="AB475" s="33">
        <v>-100</v>
      </c>
      <c r="AC475" s="34" t="s">
        <v>45</v>
      </c>
      <c r="AD475" s="203">
        <v>286.84210526315792</v>
      </c>
      <c r="AE475" s="203"/>
      <c r="AF475" s="20"/>
      <c r="AG475" s="195"/>
      <c r="AH475" s="146">
        <v>2018</v>
      </c>
      <c r="AI475" s="57" t="s">
        <v>25</v>
      </c>
      <c r="AJ475" s="33">
        <v>25.640304601644488</v>
      </c>
      <c r="AK475" s="33">
        <v>16.538249552883478</v>
      </c>
      <c r="AL475" s="33">
        <v>-0.109107679155934</v>
      </c>
      <c r="AM475" s="33">
        <v>-0.28795428725689798</v>
      </c>
      <c r="AN475" s="33">
        <v>0.44542928810051402</v>
      </c>
      <c r="AO475" s="33">
        <v>1.5218834010100897</v>
      </c>
      <c r="AP475" s="33">
        <v>0</v>
      </c>
      <c r="AQ475" s="33">
        <v>8.3619225447960144</v>
      </c>
      <c r="AR475" s="33">
        <v>-5.7343396735768195</v>
      </c>
      <c r="AS475" s="33">
        <v>0</v>
      </c>
      <c r="AT475" s="33">
        <v>4.9042214548440439</v>
      </c>
      <c r="AU475" s="20"/>
      <c r="AV475" s="195"/>
      <c r="AW475" s="146">
        <v>2018</v>
      </c>
      <c r="AX475" s="57" t="s">
        <v>25</v>
      </c>
      <c r="AY475" s="33">
        <v>37.290281345640928</v>
      </c>
      <c r="AZ475" s="33">
        <v>54.384258566512045</v>
      </c>
      <c r="BA475" s="33">
        <v>6.5563752237112052</v>
      </c>
      <c r="BB475" s="33">
        <v>-16.492693110647181</v>
      </c>
      <c r="BC475" s="33">
        <v>18.266356692128859</v>
      </c>
      <c r="BD475" s="33">
        <v>36.891279728199322</v>
      </c>
      <c r="BE475" s="33">
        <v>282.28782287822878</v>
      </c>
      <c r="BF475" s="34" t="s">
        <v>45</v>
      </c>
      <c r="BG475" s="33">
        <v>-100</v>
      </c>
      <c r="BH475" s="34" t="s">
        <v>45</v>
      </c>
      <c r="BI475" s="33">
        <v>413.53711790393015</v>
      </c>
      <c r="BJ475" s="20"/>
      <c r="BK475" s="195"/>
      <c r="BL475" s="146">
        <v>2018</v>
      </c>
      <c r="BM475" s="57" t="s">
        <v>25</v>
      </c>
      <c r="BN475" s="33">
        <v>37.290281345640928</v>
      </c>
      <c r="BO475" s="33">
        <v>26.803426787448224</v>
      </c>
      <c r="BP475" s="33">
        <v>1.8461387185191558</v>
      </c>
      <c r="BQ475" s="33">
        <v>-0.38840202067380375</v>
      </c>
      <c r="BR475" s="33">
        <v>0.67601617522339263</v>
      </c>
      <c r="BS475" s="33">
        <v>1.6015437751201465</v>
      </c>
      <c r="BT475" s="33">
        <v>1.8805540874396194</v>
      </c>
      <c r="BU475" s="33">
        <v>9.1372804483830929</v>
      </c>
      <c r="BV475" s="33">
        <v>-10.086161334333017</v>
      </c>
      <c r="BW475" s="33">
        <v>0</v>
      </c>
      <c r="BX475" s="33">
        <v>5.8198847085141168</v>
      </c>
    </row>
    <row r="476" spans="1:76" ht="15" customHeight="1" x14ac:dyDescent="0.25">
      <c r="A476" s="195"/>
      <c r="B476" s="147">
        <v>2018</v>
      </c>
      <c r="C476" s="58" t="s">
        <v>26</v>
      </c>
      <c r="D476" s="27">
        <v>113556</v>
      </c>
      <c r="E476" s="27">
        <v>73324</v>
      </c>
      <c r="F476" s="27">
        <v>23827</v>
      </c>
      <c r="G476" s="27"/>
      <c r="H476" s="27">
        <v>4485</v>
      </c>
      <c r="I476" s="27">
        <v>3543</v>
      </c>
      <c r="J476" s="27">
        <v>2072</v>
      </c>
      <c r="K476" s="27">
        <v>360</v>
      </c>
      <c r="L476" s="27"/>
      <c r="M476" s="27"/>
      <c r="N476" s="190">
        <v>5945</v>
      </c>
      <c r="O476" s="190"/>
      <c r="P476" s="20"/>
      <c r="Q476" s="195"/>
      <c r="R476" s="147">
        <v>2018</v>
      </c>
      <c r="S476" s="58" t="s">
        <v>26</v>
      </c>
      <c r="T476" s="29">
        <v>1.6634138480545757</v>
      </c>
      <c r="U476" s="29">
        <v>18.446005976900089</v>
      </c>
      <c r="V476" s="29">
        <v>-2.3923640981524721</v>
      </c>
      <c r="W476" s="29">
        <v>-100</v>
      </c>
      <c r="X476" s="29">
        <v>25.94776748104465</v>
      </c>
      <c r="Y476" s="29">
        <v>-26.72182006204757</v>
      </c>
      <c r="Z476" s="29">
        <v>0</v>
      </c>
      <c r="AA476" s="29">
        <v>-95.157384987893465</v>
      </c>
      <c r="AB476" s="30" t="s">
        <v>45</v>
      </c>
      <c r="AC476" s="30" t="s">
        <v>45</v>
      </c>
      <c r="AD476" s="202">
        <v>1.1054421768707483</v>
      </c>
      <c r="AE476" s="202"/>
      <c r="AF476" s="20"/>
      <c r="AG476" s="195"/>
      <c r="AH476" s="147">
        <v>2018</v>
      </c>
      <c r="AI476" s="58" t="s">
        <v>26</v>
      </c>
      <c r="AJ476" s="29">
        <v>1.6634138480545757</v>
      </c>
      <c r="AK476" s="29">
        <v>10.223101577467816</v>
      </c>
      <c r="AL476" s="29">
        <v>-0.52283836774158887</v>
      </c>
      <c r="AM476" s="29">
        <v>-1.4324338842235314</v>
      </c>
      <c r="AN476" s="29">
        <v>0.82723056813908935</v>
      </c>
      <c r="AO476" s="29">
        <v>-1.1566903615105015</v>
      </c>
      <c r="AP476" s="29">
        <v>0</v>
      </c>
      <c r="AQ476" s="29">
        <v>-6.3331483106232875</v>
      </c>
      <c r="AR476" s="29">
        <v>0</v>
      </c>
      <c r="AS476" s="29">
        <v>0</v>
      </c>
      <c r="AT476" s="29">
        <v>5.8192626546580958E-2</v>
      </c>
      <c r="AU476" s="20"/>
      <c r="AV476" s="195"/>
      <c r="AW476" s="147">
        <v>2018</v>
      </c>
      <c r="AX476" s="58" t="s">
        <v>26</v>
      </c>
      <c r="AY476" s="29">
        <v>13.119359273205427</v>
      </c>
      <c r="AZ476" s="29">
        <v>49.983636066110293</v>
      </c>
      <c r="BA476" s="29">
        <v>-2.719144245294574</v>
      </c>
      <c r="BB476" s="29">
        <v>-100</v>
      </c>
      <c r="BC476" s="29">
        <v>51.366857914276075</v>
      </c>
      <c r="BD476" s="29">
        <v>-2.3697988426563792</v>
      </c>
      <c r="BE476" s="29">
        <v>0</v>
      </c>
      <c r="BF476" s="29">
        <v>-95.157384987893465</v>
      </c>
      <c r="BG476" s="29">
        <v>-100</v>
      </c>
      <c r="BH476" s="30" t="s">
        <v>45</v>
      </c>
      <c r="BI476" s="29">
        <v>419.21397379912662</v>
      </c>
      <c r="BJ476" s="20"/>
      <c r="BK476" s="195"/>
      <c r="BL476" s="147">
        <v>2018</v>
      </c>
      <c r="BM476" s="58" t="s">
        <v>26</v>
      </c>
      <c r="BN476" s="29">
        <v>13.119359273205427</v>
      </c>
      <c r="BO476" s="29">
        <v>24.342039726655113</v>
      </c>
      <c r="BP476" s="29">
        <v>-0.6634391249775865</v>
      </c>
      <c r="BQ476" s="29">
        <v>-1.8488633873249258</v>
      </c>
      <c r="BR476" s="29">
        <v>1.5161476699938239</v>
      </c>
      <c r="BS476" s="29">
        <v>-8.5669316438547208E-2</v>
      </c>
      <c r="BT476" s="29">
        <v>0</v>
      </c>
      <c r="BU476" s="29">
        <v>-7.0467993544916618</v>
      </c>
      <c r="BV476" s="29">
        <v>-7.8756001832924909</v>
      </c>
      <c r="BW476" s="29">
        <v>0</v>
      </c>
      <c r="BX476" s="29">
        <v>4.7815432430817042</v>
      </c>
    </row>
    <row r="477" spans="1:76" ht="15" customHeight="1" x14ac:dyDescent="0.25">
      <c r="A477" s="195"/>
      <c r="B477" s="146">
        <v>2018</v>
      </c>
      <c r="C477" s="57" t="s">
        <v>23</v>
      </c>
      <c r="D477" s="31">
        <v>128863</v>
      </c>
      <c r="E477" s="31">
        <v>75556</v>
      </c>
      <c r="F477" s="31">
        <v>31559</v>
      </c>
      <c r="G477" s="31"/>
      <c r="H477" s="31">
        <v>7544</v>
      </c>
      <c r="I477" s="31">
        <v>3019</v>
      </c>
      <c r="J477" s="31">
        <v>2072</v>
      </c>
      <c r="K477" s="31">
        <v>360</v>
      </c>
      <c r="L477" s="31">
        <v>2808</v>
      </c>
      <c r="M477" s="31"/>
      <c r="N477" s="192">
        <v>5945</v>
      </c>
      <c r="O477" s="192"/>
      <c r="P477" s="20"/>
      <c r="Q477" s="195"/>
      <c r="R477" s="146">
        <v>2018</v>
      </c>
      <c r="S477" s="57" t="s">
        <v>23</v>
      </c>
      <c r="T477" s="33">
        <v>13.479692838775582</v>
      </c>
      <c r="U477" s="33">
        <v>3.044023784845344</v>
      </c>
      <c r="V477" s="33">
        <v>32.450581273345364</v>
      </c>
      <c r="W477" s="34" t="s">
        <v>45</v>
      </c>
      <c r="X477" s="33">
        <v>68.205128205128204</v>
      </c>
      <c r="Y477" s="33">
        <v>-14.789726220716906</v>
      </c>
      <c r="Z477" s="33">
        <v>0</v>
      </c>
      <c r="AA477" s="33">
        <v>0</v>
      </c>
      <c r="AB477" s="34" t="s">
        <v>45</v>
      </c>
      <c r="AC477" s="34" t="s">
        <v>45</v>
      </c>
      <c r="AD477" s="203">
        <v>0</v>
      </c>
      <c r="AE477" s="203"/>
      <c r="AF477" s="20"/>
      <c r="AG477" s="195"/>
      <c r="AH477" s="146">
        <v>2018</v>
      </c>
      <c r="AI477" s="57" t="s">
        <v>23</v>
      </c>
      <c r="AJ477" s="33">
        <v>13.479692838775582</v>
      </c>
      <c r="AK477" s="33">
        <v>1.9655500369861567</v>
      </c>
      <c r="AL477" s="33">
        <v>6.8089753073373487</v>
      </c>
      <c r="AM477" s="33">
        <v>0</v>
      </c>
      <c r="AN477" s="33">
        <v>2.6938250730916904</v>
      </c>
      <c r="AO477" s="33">
        <v>-0.46144633484800451</v>
      </c>
      <c r="AP477" s="33">
        <v>0</v>
      </c>
      <c r="AQ477" s="33">
        <v>0</v>
      </c>
      <c r="AR477" s="33">
        <v>2.4727887562083906</v>
      </c>
      <c r="AS477" s="33">
        <v>0</v>
      </c>
      <c r="AT477" s="33">
        <v>0</v>
      </c>
      <c r="AU477" s="20"/>
      <c r="AV477" s="195"/>
      <c r="AW477" s="146">
        <v>2018</v>
      </c>
      <c r="AX477" s="57" t="s">
        <v>23</v>
      </c>
      <c r="AY477" s="33">
        <v>49.4063768115942</v>
      </c>
      <c r="AZ477" s="33">
        <v>71.550530163703655</v>
      </c>
      <c r="BA477" s="33">
        <v>36.441850410722004</v>
      </c>
      <c r="BB477" s="33">
        <v>-100</v>
      </c>
      <c r="BC477" s="33">
        <v>159.24398625429552</v>
      </c>
      <c r="BD477" s="33">
        <v>-5.3011292346298617</v>
      </c>
      <c r="BE477" s="33">
        <v>0</v>
      </c>
      <c r="BF477" s="34" t="s">
        <v>45</v>
      </c>
      <c r="BG477" s="33">
        <v>-64.482671388818616</v>
      </c>
      <c r="BH477" s="34" t="s">
        <v>45</v>
      </c>
      <c r="BI477" s="33">
        <v>419.21397379912662</v>
      </c>
      <c r="BJ477" s="20"/>
      <c r="BK477" s="195"/>
      <c r="BL477" s="146">
        <v>2018</v>
      </c>
      <c r="BM477" s="57" t="s">
        <v>23</v>
      </c>
      <c r="BN477" s="33">
        <v>49.4063768115942</v>
      </c>
      <c r="BO477" s="33">
        <v>36.536811594202895</v>
      </c>
      <c r="BP477" s="33">
        <v>9.7727536231884056</v>
      </c>
      <c r="BQ477" s="33">
        <v>-2.1518840579710146</v>
      </c>
      <c r="BR477" s="33">
        <v>5.3727536231884061</v>
      </c>
      <c r="BS477" s="33">
        <v>-0.19594202898550725</v>
      </c>
      <c r="BT477" s="33">
        <v>0</v>
      </c>
      <c r="BU477" s="33">
        <v>0.41739130434782606</v>
      </c>
      <c r="BV477" s="33">
        <v>-5.9107246376811595</v>
      </c>
      <c r="BW477" s="33">
        <v>0</v>
      </c>
      <c r="BX477" s="33">
        <v>5.5652173913043477</v>
      </c>
    </row>
    <row r="478" spans="1:76" ht="15" customHeight="1" x14ac:dyDescent="0.25">
      <c r="A478" s="195"/>
      <c r="B478" s="58">
        <v>2019</v>
      </c>
      <c r="C478" s="58" t="s">
        <v>24</v>
      </c>
      <c r="D478" s="27">
        <v>184990</v>
      </c>
      <c r="E478" s="27">
        <v>75583</v>
      </c>
      <c r="F478" s="27">
        <v>30367</v>
      </c>
      <c r="G478" s="27"/>
      <c r="H478" s="27">
        <v>64422</v>
      </c>
      <c r="I478" s="27">
        <v>3001</v>
      </c>
      <c r="J478" s="27">
        <v>2072</v>
      </c>
      <c r="K478" s="27">
        <v>792</v>
      </c>
      <c r="L478" s="27">
        <v>2808</v>
      </c>
      <c r="M478" s="27"/>
      <c r="N478" s="190">
        <v>5945</v>
      </c>
      <c r="O478" s="190"/>
      <c r="P478" s="20"/>
      <c r="Q478" s="195"/>
      <c r="R478" s="58">
        <v>2019</v>
      </c>
      <c r="S478" s="58" t="s">
        <v>24</v>
      </c>
      <c r="T478" s="29">
        <v>43.555559004524184</v>
      </c>
      <c r="U478" s="29">
        <v>3.5735083911271108E-2</v>
      </c>
      <c r="V478" s="29">
        <v>-3.777052504832219</v>
      </c>
      <c r="W478" s="30" t="s">
        <v>45</v>
      </c>
      <c r="X478" s="29">
        <v>753.95015906680806</v>
      </c>
      <c r="Y478" s="29">
        <v>-0.59622391520370988</v>
      </c>
      <c r="Z478" s="29">
        <v>0</v>
      </c>
      <c r="AA478" s="29">
        <v>120</v>
      </c>
      <c r="AB478" s="29">
        <v>0</v>
      </c>
      <c r="AC478" s="30" t="s">
        <v>45</v>
      </c>
      <c r="AD478" s="202">
        <v>0</v>
      </c>
      <c r="AE478" s="202"/>
      <c r="AF478" s="20"/>
      <c r="AG478" s="195"/>
      <c r="AH478" s="58">
        <v>2019</v>
      </c>
      <c r="AI478" s="58" t="s">
        <v>24</v>
      </c>
      <c r="AJ478" s="29">
        <v>43.555559004524184</v>
      </c>
      <c r="AK478" s="29">
        <v>2.0952484421439824E-2</v>
      </c>
      <c r="AL478" s="29">
        <v>-0.92501338630949148</v>
      </c>
      <c r="AM478" s="29">
        <v>0</v>
      </c>
      <c r="AN478" s="29">
        <v>44.138348478616827</v>
      </c>
      <c r="AO478" s="29">
        <v>-1.3968322947626548E-2</v>
      </c>
      <c r="AP478" s="29">
        <v>0</v>
      </c>
      <c r="AQ478" s="29">
        <v>0.33523975074303719</v>
      </c>
      <c r="AR478" s="29">
        <v>0</v>
      </c>
      <c r="AS478" s="29">
        <v>0</v>
      </c>
      <c r="AT478" s="29">
        <v>0</v>
      </c>
      <c r="AU478" s="20"/>
      <c r="AV478" s="195"/>
      <c r="AW478" s="58">
        <v>2019</v>
      </c>
      <c r="AX478" s="58" t="s">
        <v>24</v>
      </c>
      <c r="AY478" s="29">
        <v>108.0807171861467</v>
      </c>
      <c r="AZ478" s="29">
        <v>60.12668954705309</v>
      </c>
      <c r="BA478" s="29">
        <v>23.906479516892443</v>
      </c>
      <c r="BB478" s="29">
        <v>-100</v>
      </c>
      <c r="BC478" s="29">
        <v>1935.4502369668246</v>
      </c>
      <c r="BD478" s="29">
        <v>-13.813900057438254</v>
      </c>
      <c r="BE478" s="29">
        <v>0</v>
      </c>
      <c r="BF478" s="30" t="s">
        <v>45</v>
      </c>
      <c r="BG478" s="29">
        <v>-44.919576304433114</v>
      </c>
      <c r="BH478" s="30" t="s">
        <v>45</v>
      </c>
      <c r="BI478" s="29">
        <v>291.11842105263156</v>
      </c>
      <c r="BJ478" s="20"/>
      <c r="BK478" s="195"/>
      <c r="BL478" s="58">
        <v>2019</v>
      </c>
      <c r="BM478" s="58" t="s">
        <v>24</v>
      </c>
      <c r="BN478" s="29">
        <v>108.0807171861467</v>
      </c>
      <c r="BO478" s="29">
        <v>31.923557135304769</v>
      </c>
      <c r="BP478" s="29">
        <v>6.5903287853053332</v>
      </c>
      <c r="BQ478" s="29">
        <v>-2.0876685826125101</v>
      </c>
      <c r="BR478" s="29">
        <v>68.903186619124213</v>
      </c>
      <c r="BS478" s="29">
        <v>-0.54103911004128091</v>
      </c>
      <c r="BT478" s="29">
        <v>0</v>
      </c>
      <c r="BU478" s="29">
        <v>0.89085857620102804</v>
      </c>
      <c r="BV478" s="29">
        <v>-2.57584108522772</v>
      </c>
      <c r="BW478" s="29">
        <v>0</v>
      </c>
      <c r="BX478" s="29">
        <v>4.9773348480928652</v>
      </c>
    </row>
    <row r="479" spans="1:76" ht="15" customHeight="1" x14ac:dyDescent="0.25">
      <c r="A479" s="195"/>
      <c r="B479" s="146">
        <v>2019</v>
      </c>
      <c r="C479" s="57" t="s">
        <v>25</v>
      </c>
      <c r="D479" s="31">
        <v>113831</v>
      </c>
      <c r="E479" s="31">
        <v>58593</v>
      </c>
      <c r="F479" s="31">
        <v>31938</v>
      </c>
      <c r="G479" s="31"/>
      <c r="H479" s="31">
        <v>6353</v>
      </c>
      <c r="I479" s="31">
        <v>3075</v>
      </c>
      <c r="J479" s="31">
        <v>4759</v>
      </c>
      <c r="K479" s="31">
        <v>360</v>
      </c>
      <c r="L479" s="31">
        <v>2808</v>
      </c>
      <c r="M479" s="31"/>
      <c r="N479" s="192">
        <v>5945</v>
      </c>
      <c r="O479" s="192"/>
      <c r="P479" s="20"/>
      <c r="Q479" s="195"/>
      <c r="R479" s="146">
        <v>2019</v>
      </c>
      <c r="S479" s="57" t="s">
        <v>25</v>
      </c>
      <c r="T479" s="33">
        <v>-38.466403589383212</v>
      </c>
      <c r="U479" s="33">
        <v>-22.478599685114379</v>
      </c>
      <c r="V479" s="33">
        <v>5.1733789969374646</v>
      </c>
      <c r="W479" s="34" t="s">
        <v>45</v>
      </c>
      <c r="X479" s="33">
        <v>-90.138462016081462</v>
      </c>
      <c r="Y479" s="33">
        <v>2.4658447184271908</v>
      </c>
      <c r="Z479" s="33">
        <v>129.68146718146718</v>
      </c>
      <c r="AA479" s="33">
        <v>-54.545454545454547</v>
      </c>
      <c r="AB479" s="33">
        <v>0</v>
      </c>
      <c r="AC479" s="34" t="s">
        <v>45</v>
      </c>
      <c r="AD479" s="203">
        <v>0</v>
      </c>
      <c r="AE479" s="203"/>
      <c r="AF479" s="20"/>
      <c r="AG479" s="195"/>
      <c r="AH479" s="146">
        <v>2019</v>
      </c>
      <c r="AI479" s="57" t="s">
        <v>25</v>
      </c>
      <c r="AJ479" s="33">
        <v>-38.466403589383212</v>
      </c>
      <c r="AK479" s="33">
        <v>-9.1842802313638572</v>
      </c>
      <c r="AL479" s="33">
        <v>0.84923509378885342</v>
      </c>
      <c r="AM479" s="33">
        <v>0</v>
      </c>
      <c r="AN479" s="33">
        <v>-31.390345424076976</v>
      </c>
      <c r="AO479" s="33">
        <v>4.000216227904211E-2</v>
      </c>
      <c r="AP479" s="33">
        <v>1.4525109465376507</v>
      </c>
      <c r="AQ479" s="33">
        <v>-0.23352613654792151</v>
      </c>
      <c r="AR479" s="33">
        <v>0</v>
      </c>
      <c r="AS479" s="33">
        <v>0</v>
      </c>
      <c r="AT479" s="33">
        <v>0</v>
      </c>
      <c r="AU479" s="20"/>
      <c r="AV479" s="195"/>
      <c r="AW479" s="146">
        <v>2019</v>
      </c>
      <c r="AX479" s="57" t="s">
        <v>25</v>
      </c>
      <c r="AY479" s="33">
        <v>1.9096134219054952</v>
      </c>
      <c r="AZ479" s="33">
        <v>-5.3501332687181975</v>
      </c>
      <c r="BA479" s="33">
        <v>30.834459874646676</v>
      </c>
      <c r="BB479" s="33">
        <v>-100</v>
      </c>
      <c r="BC479" s="33">
        <v>78.404942431901148</v>
      </c>
      <c r="BD479" s="33">
        <v>-36.401240951396069</v>
      </c>
      <c r="BE479" s="33">
        <v>129.68146718146718</v>
      </c>
      <c r="BF479" s="33">
        <v>-95.157384987893465</v>
      </c>
      <c r="BG479" s="34" t="s">
        <v>45</v>
      </c>
      <c r="BH479" s="34" t="s">
        <v>45</v>
      </c>
      <c r="BI479" s="33">
        <v>1.1054421768707483</v>
      </c>
      <c r="BJ479" s="20"/>
      <c r="BK479" s="195"/>
      <c r="BL479" s="146">
        <v>2019</v>
      </c>
      <c r="BM479" s="57" t="s">
        <v>25</v>
      </c>
      <c r="BN479" s="33">
        <v>1.9096134219054952</v>
      </c>
      <c r="BO479" s="33">
        <v>-2.9651381403427099</v>
      </c>
      <c r="BP479" s="33">
        <v>6.7387061540940749</v>
      </c>
      <c r="BQ479" s="33">
        <v>-1.4324338842235314</v>
      </c>
      <c r="BR479" s="33">
        <v>2.4995971279700622</v>
      </c>
      <c r="BS479" s="33">
        <v>-1.5756772726458845</v>
      </c>
      <c r="BT479" s="33">
        <v>2.4055936543178928</v>
      </c>
      <c r="BU479" s="33">
        <v>-6.3331483106232875</v>
      </c>
      <c r="BV479" s="33">
        <v>2.5139214668122976</v>
      </c>
      <c r="BW479" s="33">
        <v>0</v>
      </c>
      <c r="BX479" s="33">
        <v>5.8192626546580958E-2</v>
      </c>
    </row>
    <row r="480" spans="1:76" ht="15" customHeight="1" x14ac:dyDescent="0.25">
      <c r="A480" s="195"/>
      <c r="B480" s="147">
        <v>2019</v>
      </c>
      <c r="C480" s="58" t="s">
        <v>26</v>
      </c>
      <c r="D480" s="27">
        <v>110330</v>
      </c>
      <c r="E480" s="27">
        <v>58078</v>
      </c>
      <c r="F480" s="27">
        <v>31938</v>
      </c>
      <c r="G480" s="27"/>
      <c r="H480" s="27">
        <v>6175</v>
      </c>
      <c r="I480" s="27">
        <v>3075</v>
      </c>
      <c r="J480" s="27">
        <v>4759</v>
      </c>
      <c r="K480" s="27">
        <v>360</v>
      </c>
      <c r="L480" s="27"/>
      <c r="M480" s="27"/>
      <c r="N480" s="190">
        <v>5945</v>
      </c>
      <c r="O480" s="190"/>
      <c r="P480" s="20"/>
      <c r="Q480" s="195"/>
      <c r="R480" s="147">
        <v>2019</v>
      </c>
      <c r="S480" s="58" t="s">
        <v>26</v>
      </c>
      <c r="T480" s="29">
        <v>-3.0756120916094911</v>
      </c>
      <c r="U480" s="29">
        <v>-0.87894458382400631</v>
      </c>
      <c r="V480" s="29">
        <v>0</v>
      </c>
      <c r="W480" s="30" t="s">
        <v>45</v>
      </c>
      <c r="X480" s="29">
        <v>-2.8018259090193611</v>
      </c>
      <c r="Y480" s="29">
        <v>0</v>
      </c>
      <c r="Z480" s="29">
        <v>0</v>
      </c>
      <c r="AA480" s="29">
        <v>0</v>
      </c>
      <c r="AB480" s="29">
        <v>-100</v>
      </c>
      <c r="AC480" s="30" t="s">
        <v>45</v>
      </c>
      <c r="AD480" s="202">
        <v>0</v>
      </c>
      <c r="AE480" s="202"/>
      <c r="AF480" s="20"/>
      <c r="AG480" s="195"/>
      <c r="AH480" s="147">
        <v>2019</v>
      </c>
      <c r="AI480" s="58" t="s">
        <v>26</v>
      </c>
      <c r="AJ480" s="29">
        <v>-3.0756120916094911</v>
      </c>
      <c r="AK480" s="29">
        <v>-0.45242508631216455</v>
      </c>
      <c r="AL480" s="29">
        <v>0</v>
      </c>
      <c r="AM480" s="29">
        <v>0</v>
      </c>
      <c r="AN480" s="29">
        <v>-0.1563721657544957</v>
      </c>
      <c r="AO480" s="29">
        <v>0</v>
      </c>
      <c r="AP480" s="29">
        <v>0</v>
      </c>
      <c r="AQ480" s="29">
        <v>0</v>
      </c>
      <c r="AR480" s="29">
        <v>-2.4668148395428311</v>
      </c>
      <c r="AS480" s="29">
        <v>0</v>
      </c>
      <c r="AT480" s="29">
        <v>0</v>
      </c>
      <c r="AU480" s="20"/>
      <c r="AV480" s="195"/>
      <c r="AW480" s="147">
        <v>2019</v>
      </c>
      <c r="AX480" s="58" t="s">
        <v>26</v>
      </c>
      <c r="AY480" s="29">
        <v>-2.8408890767550812</v>
      </c>
      <c r="AZ480" s="29">
        <v>-20.792646336806502</v>
      </c>
      <c r="BA480" s="29">
        <v>34.041213749108152</v>
      </c>
      <c r="BB480" s="30" t="s">
        <v>45</v>
      </c>
      <c r="BC480" s="29">
        <v>37.681159420289852</v>
      </c>
      <c r="BD480" s="29">
        <v>-13.209144792548688</v>
      </c>
      <c r="BE480" s="29">
        <v>129.68146718146718</v>
      </c>
      <c r="BF480" s="29">
        <v>0</v>
      </c>
      <c r="BG480" s="30" t="s">
        <v>45</v>
      </c>
      <c r="BH480" s="30" t="s">
        <v>45</v>
      </c>
      <c r="BI480" s="29">
        <v>0</v>
      </c>
      <c r="BJ480" s="20"/>
      <c r="BK480" s="195"/>
      <c r="BL480" s="147">
        <v>2019</v>
      </c>
      <c r="BM480" s="58" t="s">
        <v>26</v>
      </c>
      <c r="BN480" s="29">
        <v>-2.8408890767550812</v>
      </c>
      <c r="BO480" s="29">
        <v>-13.425974849413505</v>
      </c>
      <c r="BP480" s="29">
        <v>7.1427313396033671</v>
      </c>
      <c r="BQ480" s="29">
        <v>0</v>
      </c>
      <c r="BR480" s="29">
        <v>1.4882524921624574</v>
      </c>
      <c r="BS480" s="29">
        <v>-0.41213145936806511</v>
      </c>
      <c r="BT480" s="29">
        <v>2.3662334002606644</v>
      </c>
      <c r="BU480" s="29">
        <v>0</v>
      </c>
      <c r="BV480" s="29">
        <v>0</v>
      </c>
      <c r="BW480" s="29">
        <v>0</v>
      </c>
      <c r="BX480" s="29">
        <v>0</v>
      </c>
    </row>
    <row r="481" spans="1:76" ht="15" customHeight="1" x14ac:dyDescent="0.25">
      <c r="A481" s="195"/>
      <c r="B481" s="146">
        <v>2019</v>
      </c>
      <c r="C481" s="57" t="s">
        <v>23</v>
      </c>
      <c r="D481" s="31">
        <v>156022</v>
      </c>
      <c r="E481" s="31">
        <v>59663</v>
      </c>
      <c r="F481" s="31">
        <v>25206</v>
      </c>
      <c r="G481" s="31">
        <v>2900</v>
      </c>
      <c r="H481" s="31">
        <v>54120</v>
      </c>
      <c r="I481" s="31">
        <v>2581</v>
      </c>
      <c r="J481" s="31">
        <v>2072</v>
      </c>
      <c r="K481" s="31">
        <v>792</v>
      </c>
      <c r="L481" s="31">
        <v>2808</v>
      </c>
      <c r="M481" s="31"/>
      <c r="N481" s="192">
        <v>5880</v>
      </c>
      <c r="O481" s="192"/>
      <c r="P481" s="20"/>
      <c r="Q481" s="195"/>
      <c r="R481" s="146">
        <v>2019</v>
      </c>
      <c r="S481" s="57" t="s">
        <v>23</v>
      </c>
      <c r="T481" s="33">
        <v>41.413939998187253</v>
      </c>
      <c r="U481" s="33">
        <v>2.7290884672337201</v>
      </c>
      <c r="V481" s="33">
        <v>-21.078339282359572</v>
      </c>
      <c r="W481" s="34" t="s">
        <v>45</v>
      </c>
      <c r="X481" s="33">
        <v>776.43724696356276</v>
      </c>
      <c r="Y481" s="33">
        <v>-16.065040650406505</v>
      </c>
      <c r="Z481" s="33">
        <v>-56.461441479302373</v>
      </c>
      <c r="AA481" s="33">
        <v>120</v>
      </c>
      <c r="AB481" s="34" t="s">
        <v>45</v>
      </c>
      <c r="AC481" s="34" t="s">
        <v>45</v>
      </c>
      <c r="AD481" s="203">
        <v>-1.0933557611438183</v>
      </c>
      <c r="AE481" s="203"/>
      <c r="AF481" s="20"/>
      <c r="AG481" s="195"/>
      <c r="AH481" s="146">
        <v>2019</v>
      </c>
      <c r="AI481" s="57" t="s">
        <v>23</v>
      </c>
      <c r="AJ481" s="33">
        <v>41.413939998187253</v>
      </c>
      <c r="AK481" s="33">
        <v>1.4365992930300009</v>
      </c>
      <c r="AL481" s="33">
        <v>-6.101694915254237</v>
      </c>
      <c r="AM481" s="33">
        <v>2.6284782017583614</v>
      </c>
      <c r="AN481" s="33">
        <v>43.455995649415392</v>
      </c>
      <c r="AO481" s="33">
        <v>-0.44774766609263122</v>
      </c>
      <c r="AP481" s="33">
        <v>-2.4354210096981781</v>
      </c>
      <c r="AQ481" s="33">
        <v>0.39155261488262483</v>
      </c>
      <c r="AR481" s="33">
        <v>2.5450919967370615</v>
      </c>
      <c r="AS481" s="33">
        <v>0</v>
      </c>
      <c r="AT481" s="33">
        <v>-5.8914166591135686E-2</v>
      </c>
      <c r="AU481" s="20"/>
      <c r="AV481" s="195"/>
      <c r="AW481" s="146">
        <v>2019</v>
      </c>
      <c r="AX481" s="57" t="s">
        <v>23</v>
      </c>
      <c r="AY481" s="33">
        <v>21.075871274143857</v>
      </c>
      <c r="AZ481" s="33">
        <v>-21.034729207475252</v>
      </c>
      <c r="BA481" s="33">
        <v>-20.130549130200578</v>
      </c>
      <c r="BB481" s="34" t="s">
        <v>45</v>
      </c>
      <c r="BC481" s="33">
        <v>617.39130434782612</v>
      </c>
      <c r="BD481" s="33">
        <v>-14.508115269956939</v>
      </c>
      <c r="BE481" s="33">
        <v>0</v>
      </c>
      <c r="BF481" s="33">
        <v>120</v>
      </c>
      <c r="BG481" s="33">
        <v>0</v>
      </c>
      <c r="BH481" s="34" t="s">
        <v>45</v>
      </c>
      <c r="BI481" s="33">
        <v>-1.0933557611438183</v>
      </c>
      <c r="BJ481" s="20"/>
      <c r="BK481" s="195"/>
      <c r="BL481" s="146">
        <v>2019</v>
      </c>
      <c r="BM481" s="57" t="s">
        <v>23</v>
      </c>
      <c r="BN481" s="33">
        <v>21.075871274143857</v>
      </c>
      <c r="BO481" s="33">
        <v>-12.333253144812709</v>
      </c>
      <c r="BP481" s="33">
        <v>-4.9300419825706374</v>
      </c>
      <c r="BQ481" s="33">
        <v>2.2504520304509441</v>
      </c>
      <c r="BR481" s="33">
        <v>36.143811644925229</v>
      </c>
      <c r="BS481" s="33">
        <v>-0.33989585839224601</v>
      </c>
      <c r="BT481" s="33">
        <v>0</v>
      </c>
      <c r="BU481" s="33">
        <v>0.33523975074303719</v>
      </c>
      <c r="BV481" s="33">
        <v>0</v>
      </c>
      <c r="BW481" s="33">
        <v>0</v>
      </c>
      <c r="BX481" s="33">
        <v>-5.0441166199762535E-2</v>
      </c>
    </row>
    <row r="482" spans="1:76" ht="15" customHeight="1" x14ac:dyDescent="0.25">
      <c r="A482" s="195"/>
      <c r="B482" s="58">
        <v>2020</v>
      </c>
      <c r="C482" s="58" t="s">
        <v>24</v>
      </c>
      <c r="D482" s="27">
        <v>200542</v>
      </c>
      <c r="E482" s="27">
        <v>80499</v>
      </c>
      <c r="F482" s="27">
        <v>25207</v>
      </c>
      <c r="G482" s="27">
        <v>4027</v>
      </c>
      <c r="H482" s="27">
        <v>64777</v>
      </c>
      <c r="I482" s="27">
        <v>2749</v>
      </c>
      <c r="J482" s="27">
        <v>12461</v>
      </c>
      <c r="K482" s="27">
        <v>792</v>
      </c>
      <c r="L482" s="27">
        <v>2808</v>
      </c>
      <c r="M482" s="27"/>
      <c r="N482" s="190">
        <v>7222</v>
      </c>
      <c r="O482" s="190"/>
      <c r="P482" s="20"/>
      <c r="Q482" s="195"/>
      <c r="R482" s="58">
        <v>2020</v>
      </c>
      <c r="S482" s="58" t="s">
        <v>24</v>
      </c>
      <c r="T482" s="29">
        <v>28.534437451128689</v>
      </c>
      <c r="U482" s="29">
        <v>34.922816485929303</v>
      </c>
      <c r="V482" s="29">
        <v>3.9673093707847341E-3</v>
      </c>
      <c r="W482" s="29">
        <v>38.862068965517238</v>
      </c>
      <c r="X482" s="29">
        <v>19.691426459719143</v>
      </c>
      <c r="Y482" s="29">
        <v>6.5091049980627664</v>
      </c>
      <c r="Z482" s="29">
        <v>501.39961389961388</v>
      </c>
      <c r="AA482" s="29">
        <v>0</v>
      </c>
      <c r="AB482" s="29">
        <v>0</v>
      </c>
      <c r="AC482" s="30" t="s">
        <v>45</v>
      </c>
      <c r="AD482" s="202">
        <v>22.823129251700681</v>
      </c>
      <c r="AE482" s="202"/>
      <c r="AF482" s="20"/>
      <c r="AG482" s="195"/>
      <c r="AH482" s="58">
        <v>2020</v>
      </c>
      <c r="AI482" s="58" t="s">
        <v>24</v>
      </c>
      <c r="AJ482" s="29">
        <v>28.534437451128689</v>
      </c>
      <c r="AK482" s="29">
        <v>13.354526925689967</v>
      </c>
      <c r="AL482" s="29">
        <v>6.4093525272077012E-4</v>
      </c>
      <c r="AM482" s="29">
        <v>0.72233402981630801</v>
      </c>
      <c r="AN482" s="29">
        <v>6.8304469882452477</v>
      </c>
      <c r="AO482" s="29">
        <v>0.10767712245708938</v>
      </c>
      <c r="AP482" s="29">
        <v>6.6586763405160809</v>
      </c>
      <c r="AQ482" s="29">
        <v>0</v>
      </c>
      <c r="AR482" s="29">
        <v>0</v>
      </c>
      <c r="AS482" s="29">
        <v>0</v>
      </c>
      <c r="AT482" s="29">
        <v>0.86013510915127356</v>
      </c>
      <c r="AU482" s="20"/>
      <c r="AV482" s="195"/>
      <c r="AW482" s="58">
        <v>2020</v>
      </c>
      <c r="AX482" s="58" t="s">
        <v>24</v>
      </c>
      <c r="AY482" s="29">
        <v>8.4069409157251744</v>
      </c>
      <c r="AZ482" s="29">
        <v>6.5041080666287394</v>
      </c>
      <c r="BA482" s="29">
        <v>-16.992129614384034</v>
      </c>
      <c r="BB482" s="30" t="s">
        <v>45</v>
      </c>
      <c r="BC482" s="29">
        <v>0.55105398776815373</v>
      </c>
      <c r="BD482" s="29">
        <v>-8.3972009330223258</v>
      </c>
      <c r="BE482" s="29">
        <v>501.39961389961388</v>
      </c>
      <c r="BF482" s="29">
        <v>0</v>
      </c>
      <c r="BG482" s="29">
        <v>0</v>
      </c>
      <c r="BH482" s="30" t="s">
        <v>45</v>
      </c>
      <c r="BI482" s="29">
        <v>21.480235492010092</v>
      </c>
      <c r="BJ482" s="20"/>
      <c r="BK482" s="195"/>
      <c r="BL482" s="58">
        <v>2020</v>
      </c>
      <c r="BM482" s="58" t="s">
        <v>24</v>
      </c>
      <c r="BN482" s="29">
        <v>8.4069409157251744</v>
      </c>
      <c r="BO482" s="29">
        <v>2.6574409427536625</v>
      </c>
      <c r="BP482" s="29">
        <v>-2.7893399643223957</v>
      </c>
      <c r="BQ482" s="29">
        <v>2.1768744256446295</v>
      </c>
      <c r="BR482" s="29">
        <v>0.19190226498729662</v>
      </c>
      <c r="BS482" s="29">
        <v>-0.1362235796529542</v>
      </c>
      <c r="BT482" s="29">
        <v>5.6159792421211954</v>
      </c>
      <c r="BU482" s="29">
        <v>0</v>
      </c>
      <c r="BV482" s="29">
        <v>0</v>
      </c>
      <c r="BW482" s="29">
        <v>0</v>
      </c>
      <c r="BX482" s="29">
        <v>0.69030758419374016</v>
      </c>
    </row>
    <row r="483" spans="1:76" ht="15" customHeight="1" x14ac:dyDescent="0.25">
      <c r="A483" s="195"/>
      <c r="B483" s="146">
        <v>2020</v>
      </c>
      <c r="C483" s="57" t="s">
        <v>25</v>
      </c>
      <c r="D483" s="31">
        <v>280963</v>
      </c>
      <c r="E483" s="31">
        <v>135925</v>
      </c>
      <c r="F483" s="31">
        <v>27892</v>
      </c>
      <c r="G483" s="31">
        <v>3549</v>
      </c>
      <c r="H483" s="31">
        <v>80514</v>
      </c>
      <c r="I483" s="31">
        <v>3387</v>
      </c>
      <c r="J483" s="31">
        <v>14231</v>
      </c>
      <c r="K483" s="31">
        <v>832</v>
      </c>
      <c r="L483" s="31">
        <v>2808</v>
      </c>
      <c r="M483" s="31">
        <v>2186</v>
      </c>
      <c r="N483" s="192">
        <v>9639</v>
      </c>
      <c r="O483" s="192"/>
      <c r="P483" s="20"/>
      <c r="Q483" s="195"/>
      <c r="R483" s="146">
        <v>2020</v>
      </c>
      <c r="S483" s="57" t="s">
        <v>25</v>
      </c>
      <c r="T483" s="33">
        <v>40.101824056806059</v>
      </c>
      <c r="U483" s="33">
        <v>68.853029230176773</v>
      </c>
      <c r="V483" s="33">
        <v>10.651803070575633</v>
      </c>
      <c r="W483" s="33">
        <v>-11.869878321331015</v>
      </c>
      <c r="X483" s="33">
        <v>24.29411673896599</v>
      </c>
      <c r="Y483" s="33">
        <v>23.208439432520915</v>
      </c>
      <c r="Z483" s="33">
        <v>14.204317470507984</v>
      </c>
      <c r="AA483" s="33">
        <v>5.0505050505050502</v>
      </c>
      <c r="AB483" s="33">
        <v>0</v>
      </c>
      <c r="AC483" s="34" t="s">
        <v>45</v>
      </c>
      <c r="AD483" s="203">
        <v>33.467183605649403</v>
      </c>
      <c r="AE483" s="203"/>
      <c r="AF483" s="20"/>
      <c r="AG483" s="195"/>
      <c r="AH483" s="146">
        <v>2020</v>
      </c>
      <c r="AI483" s="57" t="s">
        <v>25</v>
      </c>
      <c r="AJ483" s="33">
        <v>40.101824056806059</v>
      </c>
      <c r="AK483" s="33">
        <v>27.638100746975695</v>
      </c>
      <c r="AL483" s="33">
        <v>1.3388716578073421</v>
      </c>
      <c r="AM483" s="33">
        <v>-0.23835406049605568</v>
      </c>
      <c r="AN483" s="33">
        <v>7.8472339958711892</v>
      </c>
      <c r="AO483" s="33">
        <v>0.318137846436158</v>
      </c>
      <c r="AP483" s="33">
        <v>0.88260813196238197</v>
      </c>
      <c r="AQ483" s="33">
        <v>1.9945946485025581E-2</v>
      </c>
      <c r="AR483" s="33">
        <v>0</v>
      </c>
      <c r="AS483" s="33">
        <v>1.090045975406648</v>
      </c>
      <c r="AT483" s="33">
        <v>1.2052338163576708</v>
      </c>
      <c r="AU483" s="20"/>
      <c r="AV483" s="195"/>
      <c r="AW483" s="146">
        <v>2020</v>
      </c>
      <c r="AX483" s="57" t="s">
        <v>25</v>
      </c>
      <c r="AY483" s="33">
        <v>146.8246786903392</v>
      </c>
      <c r="AZ483" s="33">
        <v>131.98163603160788</v>
      </c>
      <c r="BA483" s="33">
        <v>-12.668294821216106</v>
      </c>
      <c r="BB483" s="34" t="s">
        <v>45</v>
      </c>
      <c r="BC483" s="33">
        <v>1167.3382653864317</v>
      </c>
      <c r="BD483" s="33">
        <v>10.146341463414634</v>
      </c>
      <c r="BE483" s="33">
        <v>199.03341038033201</v>
      </c>
      <c r="BF483" s="33">
        <v>131.11111111111111</v>
      </c>
      <c r="BG483" s="33">
        <v>0</v>
      </c>
      <c r="BH483" s="34" t="s">
        <v>45</v>
      </c>
      <c r="BI483" s="33">
        <v>62.136248948696384</v>
      </c>
      <c r="BJ483" s="20"/>
      <c r="BK483" s="195"/>
      <c r="BL483" s="146">
        <v>2020</v>
      </c>
      <c r="BM483" s="57" t="s">
        <v>25</v>
      </c>
      <c r="BN483" s="33">
        <v>146.8246786903392</v>
      </c>
      <c r="BO483" s="33">
        <v>67.935799562509331</v>
      </c>
      <c r="BP483" s="33">
        <v>-3.5543920373184807</v>
      </c>
      <c r="BQ483" s="33">
        <v>3.1177798666444114</v>
      </c>
      <c r="BR483" s="33">
        <v>65.150090924264916</v>
      </c>
      <c r="BS483" s="33">
        <v>0.27409053772698122</v>
      </c>
      <c r="BT483" s="33">
        <v>8.3211076068909176</v>
      </c>
      <c r="BU483" s="33">
        <v>0.41464978784338186</v>
      </c>
      <c r="BV483" s="33">
        <v>0</v>
      </c>
      <c r="BW483" s="33">
        <v>1.9203907547153236</v>
      </c>
      <c r="BX483" s="33">
        <v>3.2451616870623994</v>
      </c>
    </row>
    <row r="484" spans="1:76" ht="15" customHeight="1" x14ac:dyDescent="0.25">
      <c r="A484" s="195"/>
      <c r="B484" s="147">
        <v>2020</v>
      </c>
      <c r="C484" s="58" t="s">
        <v>26</v>
      </c>
      <c r="D484" s="27">
        <v>208203</v>
      </c>
      <c r="E484" s="27">
        <v>95602</v>
      </c>
      <c r="F484" s="27">
        <v>27188</v>
      </c>
      <c r="G484" s="27">
        <v>2900</v>
      </c>
      <c r="H484" s="27">
        <v>56393</v>
      </c>
      <c r="I484" s="27">
        <v>3219</v>
      </c>
      <c r="J484" s="27">
        <v>14231</v>
      </c>
      <c r="K484" s="27">
        <v>1192</v>
      </c>
      <c r="L484" s="27"/>
      <c r="M484" s="27">
        <v>1313</v>
      </c>
      <c r="N484" s="190">
        <v>6165</v>
      </c>
      <c r="O484" s="190"/>
      <c r="P484" s="20"/>
      <c r="Q484" s="195"/>
      <c r="R484" s="147">
        <v>2020</v>
      </c>
      <c r="S484" s="58" t="s">
        <v>26</v>
      </c>
      <c r="T484" s="29">
        <v>-25.89664831312308</v>
      </c>
      <c r="U484" s="29">
        <v>-29.665624425234505</v>
      </c>
      <c r="V484" s="29">
        <v>-2.5240212247239353</v>
      </c>
      <c r="W484" s="29">
        <v>-18.286841363764442</v>
      </c>
      <c r="X484" s="29">
        <v>-29.958764935290755</v>
      </c>
      <c r="Y484" s="29">
        <v>-4.9601417183348095</v>
      </c>
      <c r="Z484" s="29">
        <v>0</v>
      </c>
      <c r="AA484" s="29">
        <v>43.269230769230766</v>
      </c>
      <c r="AB484" s="29">
        <v>-100</v>
      </c>
      <c r="AC484" s="29">
        <v>-39.935956084172005</v>
      </c>
      <c r="AD484" s="202">
        <v>-36.041083099906629</v>
      </c>
      <c r="AE484" s="202"/>
      <c r="AF484" s="20"/>
      <c r="AG484" s="195"/>
      <c r="AH484" s="147">
        <v>2020</v>
      </c>
      <c r="AI484" s="58" t="s">
        <v>26</v>
      </c>
      <c r="AJ484" s="29">
        <v>-25.89664831312308</v>
      </c>
      <c r="AK484" s="29">
        <v>-14.351711791232297</v>
      </c>
      <c r="AL484" s="29">
        <v>-0.25056680061075659</v>
      </c>
      <c r="AM484" s="29">
        <v>-0.23099126931304123</v>
      </c>
      <c r="AN484" s="29">
        <v>-8.5851161896762207</v>
      </c>
      <c r="AO484" s="29">
        <v>-5.9794350145748729E-2</v>
      </c>
      <c r="AP484" s="29">
        <v>0</v>
      </c>
      <c r="AQ484" s="29">
        <v>0.12813075031231871</v>
      </c>
      <c r="AR484" s="29">
        <v>-0.99941985243608589</v>
      </c>
      <c r="AS484" s="29">
        <v>-0.31071706950737288</v>
      </c>
      <c r="AT484" s="29">
        <v>-1.2364617405138756</v>
      </c>
      <c r="AU484" s="20"/>
      <c r="AV484" s="195"/>
      <c r="AW484" s="147">
        <v>2020</v>
      </c>
      <c r="AX484" s="58" t="s">
        <v>26</v>
      </c>
      <c r="AY484" s="29">
        <v>88.70932656575728</v>
      </c>
      <c r="AZ484" s="29">
        <v>64.609662867178628</v>
      </c>
      <c r="BA484" s="29">
        <v>-14.872565595841944</v>
      </c>
      <c r="BB484" s="30" t="s">
        <v>45</v>
      </c>
      <c r="BC484" s="29">
        <v>813.24696356275308</v>
      </c>
      <c r="BD484" s="29">
        <v>4.6829268292682924</v>
      </c>
      <c r="BE484" s="29">
        <v>199.03341038033201</v>
      </c>
      <c r="BF484" s="29">
        <v>231.11111111111111</v>
      </c>
      <c r="BG484" s="30" t="s">
        <v>45</v>
      </c>
      <c r="BH484" s="30" t="s">
        <v>45</v>
      </c>
      <c r="BI484" s="29">
        <v>3.7005887300252311</v>
      </c>
      <c r="BJ484" s="20"/>
      <c r="BK484" s="195"/>
      <c r="BL484" s="147">
        <v>2020</v>
      </c>
      <c r="BM484" s="58" t="s">
        <v>26</v>
      </c>
      <c r="BN484" s="29">
        <v>88.70932656575728</v>
      </c>
      <c r="BO484" s="29">
        <v>34.010695187165773</v>
      </c>
      <c r="BP484" s="29">
        <v>-4.3052660201214534</v>
      </c>
      <c r="BQ484" s="29">
        <v>2.6284782017583614</v>
      </c>
      <c r="BR484" s="29">
        <v>45.516178736517716</v>
      </c>
      <c r="BS484" s="29">
        <v>0.13051753829420829</v>
      </c>
      <c r="BT484" s="29">
        <v>8.5851536300190343</v>
      </c>
      <c r="BU484" s="29">
        <v>0.75410133236653676</v>
      </c>
      <c r="BV484" s="29">
        <v>0</v>
      </c>
      <c r="BW484" s="29">
        <v>1.1900661651409408</v>
      </c>
      <c r="BX484" s="29">
        <v>0.19940179461615154</v>
      </c>
    </row>
    <row r="485" spans="1:76" ht="15" customHeight="1" x14ac:dyDescent="0.25">
      <c r="A485" s="195"/>
      <c r="B485" s="146">
        <v>2020</v>
      </c>
      <c r="C485" s="57" t="s">
        <v>23</v>
      </c>
      <c r="D485" s="31">
        <v>184697</v>
      </c>
      <c r="E485" s="31">
        <v>80423</v>
      </c>
      <c r="F485" s="31">
        <v>28426</v>
      </c>
      <c r="G485" s="31">
        <v>2900</v>
      </c>
      <c r="H485" s="31">
        <v>56779</v>
      </c>
      <c r="I485" s="31">
        <v>4519</v>
      </c>
      <c r="J485" s="31">
        <v>2422</v>
      </c>
      <c r="K485" s="31">
        <v>1192</v>
      </c>
      <c r="L485" s="31"/>
      <c r="M485" s="31">
        <v>1313</v>
      </c>
      <c r="N485" s="192">
        <v>6723</v>
      </c>
      <c r="O485" s="192"/>
      <c r="P485" s="20"/>
      <c r="Q485" s="195"/>
      <c r="R485" s="146">
        <v>2020</v>
      </c>
      <c r="S485" s="57" t="s">
        <v>23</v>
      </c>
      <c r="T485" s="33">
        <v>-11.289942988333502</v>
      </c>
      <c r="U485" s="33">
        <v>-15.877282902031338</v>
      </c>
      <c r="V485" s="33">
        <v>4.5534794762395174</v>
      </c>
      <c r="W485" s="33">
        <v>0</v>
      </c>
      <c r="X485" s="33">
        <v>0.68448211657475222</v>
      </c>
      <c r="Y485" s="33">
        <v>40.385212799005906</v>
      </c>
      <c r="Z485" s="33">
        <v>-82.980816527299552</v>
      </c>
      <c r="AA485" s="33">
        <v>0</v>
      </c>
      <c r="AB485" s="34" t="s">
        <v>45</v>
      </c>
      <c r="AC485" s="33">
        <v>0</v>
      </c>
      <c r="AD485" s="203">
        <v>9.0510948905109494</v>
      </c>
      <c r="AE485" s="203"/>
      <c r="AF485" s="20"/>
      <c r="AG485" s="195"/>
      <c r="AH485" s="146">
        <v>2020</v>
      </c>
      <c r="AI485" s="57" t="s">
        <v>23</v>
      </c>
      <c r="AJ485" s="33">
        <v>-11.289942988333502</v>
      </c>
      <c r="AK485" s="33">
        <v>-7.2904809248665963</v>
      </c>
      <c r="AL485" s="33">
        <v>0.59461198926048131</v>
      </c>
      <c r="AM485" s="33">
        <v>0</v>
      </c>
      <c r="AN485" s="33">
        <v>0.18539598372741986</v>
      </c>
      <c r="AO485" s="33">
        <v>0.62439061877110325</v>
      </c>
      <c r="AP485" s="33">
        <v>-5.6718683208215062</v>
      </c>
      <c r="AQ485" s="33">
        <v>0</v>
      </c>
      <c r="AR485" s="33">
        <v>0</v>
      </c>
      <c r="AS485" s="33">
        <v>0</v>
      </c>
      <c r="AT485" s="33">
        <v>0.26800766559559658</v>
      </c>
      <c r="AU485" s="20"/>
      <c r="AV485" s="195"/>
      <c r="AW485" s="146">
        <v>2020</v>
      </c>
      <c r="AX485" s="57" t="s">
        <v>23</v>
      </c>
      <c r="AY485" s="33">
        <v>18.378818371768084</v>
      </c>
      <c r="AZ485" s="33">
        <v>34.795434356301229</v>
      </c>
      <c r="BA485" s="33">
        <v>12.774736173926843</v>
      </c>
      <c r="BB485" s="33">
        <v>0</v>
      </c>
      <c r="BC485" s="33">
        <v>4.9131559497413155</v>
      </c>
      <c r="BD485" s="33">
        <v>75.087175513366915</v>
      </c>
      <c r="BE485" s="33">
        <v>16.891891891891891</v>
      </c>
      <c r="BF485" s="33">
        <v>50.505050505050505</v>
      </c>
      <c r="BG485" s="33">
        <v>-100</v>
      </c>
      <c r="BH485" s="34" t="s">
        <v>45</v>
      </c>
      <c r="BI485" s="33">
        <v>14.336734693877551</v>
      </c>
      <c r="BJ485" s="20"/>
      <c r="BK485" s="195"/>
      <c r="BL485" s="146">
        <v>2020</v>
      </c>
      <c r="BM485" s="57" t="s">
        <v>23</v>
      </c>
      <c r="BN485" s="33">
        <v>18.378818371768084</v>
      </c>
      <c r="BO485" s="33">
        <v>13.305815846483188</v>
      </c>
      <c r="BP485" s="33">
        <v>2.0638115137608799</v>
      </c>
      <c r="BQ485" s="33">
        <v>0</v>
      </c>
      <c r="BR485" s="33">
        <v>1.7042468369845278</v>
      </c>
      <c r="BS485" s="33">
        <v>1.2421325197728526</v>
      </c>
      <c r="BT485" s="33">
        <v>0.22432733845226954</v>
      </c>
      <c r="BU485" s="33">
        <v>0.25637410108830805</v>
      </c>
      <c r="BV485" s="33">
        <v>-1.7997461896399225</v>
      </c>
      <c r="BW485" s="33">
        <v>0.8415479868223712</v>
      </c>
      <c r="BX485" s="33">
        <v>0.54030841804360918</v>
      </c>
    </row>
    <row r="486" spans="1:76" ht="15" customHeight="1" x14ac:dyDescent="0.25">
      <c r="A486" s="195"/>
      <c r="B486" s="58">
        <v>2021</v>
      </c>
      <c r="C486" s="58" t="s">
        <v>24</v>
      </c>
      <c r="D486" s="27">
        <v>179151</v>
      </c>
      <c r="E486" s="27">
        <v>67334</v>
      </c>
      <c r="F486" s="27">
        <v>31706</v>
      </c>
      <c r="G486" s="27"/>
      <c r="H486" s="27">
        <v>57020</v>
      </c>
      <c r="I486" s="27">
        <v>4419</v>
      </c>
      <c r="J486" s="27">
        <v>10124</v>
      </c>
      <c r="K486" s="27">
        <v>792</v>
      </c>
      <c r="L486" s="27"/>
      <c r="M486" s="27">
        <v>1313</v>
      </c>
      <c r="N486" s="190">
        <v>6443</v>
      </c>
      <c r="O486" s="190"/>
      <c r="P486" s="20"/>
      <c r="Q486" s="195"/>
      <c r="R486" s="58">
        <v>2021</v>
      </c>
      <c r="S486" s="58" t="s">
        <v>24</v>
      </c>
      <c r="T486" s="29">
        <v>-3.0027558650113431</v>
      </c>
      <c r="U486" s="29">
        <v>-16.27519490692961</v>
      </c>
      <c r="V486" s="29">
        <v>11.538732146626328</v>
      </c>
      <c r="W486" s="29">
        <v>-100</v>
      </c>
      <c r="X486" s="29">
        <v>0.42445270258370171</v>
      </c>
      <c r="Y486" s="29">
        <v>-2.2128789555211328</v>
      </c>
      <c r="Z486" s="29">
        <v>318.00165152766311</v>
      </c>
      <c r="AA486" s="29">
        <v>-33.557046979865774</v>
      </c>
      <c r="AB486" s="30" t="s">
        <v>45</v>
      </c>
      <c r="AC486" s="29">
        <v>0</v>
      </c>
      <c r="AD486" s="202">
        <v>-4.1648073776587831</v>
      </c>
      <c r="AE486" s="202"/>
      <c r="AF486" s="20"/>
      <c r="AG486" s="195"/>
      <c r="AH486" s="58">
        <v>2021</v>
      </c>
      <c r="AI486" s="58" t="s">
        <v>24</v>
      </c>
      <c r="AJ486" s="29">
        <v>-3.0027558650113431</v>
      </c>
      <c r="AK486" s="29">
        <v>-7.0867420694434671</v>
      </c>
      <c r="AL486" s="29">
        <v>1.7758815790186089</v>
      </c>
      <c r="AM486" s="29">
        <v>-1.5701392009615749</v>
      </c>
      <c r="AN486" s="29">
        <v>0.13048398187301363</v>
      </c>
      <c r="AO486" s="29">
        <v>-5.4142731067640511E-2</v>
      </c>
      <c r="AP486" s="29">
        <v>4.1700731468296723</v>
      </c>
      <c r="AQ486" s="29">
        <v>-0.21657092427056204</v>
      </c>
      <c r="AR486" s="29">
        <v>0</v>
      </c>
      <c r="AS486" s="29">
        <v>0</v>
      </c>
      <c r="AT486" s="29">
        <v>-0.15159964698939343</v>
      </c>
      <c r="AU486" s="20"/>
      <c r="AV486" s="195"/>
      <c r="AW486" s="58">
        <v>2021</v>
      </c>
      <c r="AX486" s="58" t="s">
        <v>24</v>
      </c>
      <c r="AY486" s="29">
        <v>-10.666593531529555</v>
      </c>
      <c r="AZ486" s="29">
        <v>-16.354240425346898</v>
      </c>
      <c r="BA486" s="29">
        <v>25.782520728369104</v>
      </c>
      <c r="BB486" s="29">
        <v>-100</v>
      </c>
      <c r="BC486" s="29">
        <v>-11.97492937307995</v>
      </c>
      <c r="BD486" s="29">
        <v>60.749363404874501</v>
      </c>
      <c r="BE486" s="29">
        <v>-18.754514083941899</v>
      </c>
      <c r="BF486" s="29">
        <v>0</v>
      </c>
      <c r="BG486" s="29">
        <v>-100</v>
      </c>
      <c r="BH486" s="30" t="s">
        <v>45</v>
      </c>
      <c r="BI486" s="29">
        <v>-10.786485738022709</v>
      </c>
      <c r="BJ486" s="20"/>
      <c r="BK486" s="195"/>
      <c r="BL486" s="58">
        <v>2021</v>
      </c>
      <c r="BM486" s="58" t="s">
        <v>24</v>
      </c>
      <c r="BN486" s="29">
        <v>-10.666593531529555</v>
      </c>
      <c r="BO486" s="29">
        <v>-6.5647096368840439</v>
      </c>
      <c r="BP486" s="29">
        <v>3.2407176551545311</v>
      </c>
      <c r="BQ486" s="29">
        <v>-2.0080581623799505</v>
      </c>
      <c r="BR486" s="29">
        <v>-3.8680176721085857</v>
      </c>
      <c r="BS486" s="29">
        <v>0.83274326574981794</v>
      </c>
      <c r="BT486" s="29">
        <v>-1.1653419233876197</v>
      </c>
      <c r="BU486" s="29">
        <v>0</v>
      </c>
      <c r="BV486" s="29">
        <v>-1.4002054432487958</v>
      </c>
      <c r="BW486" s="29">
        <v>0.65472569337096465</v>
      </c>
      <c r="BX486" s="29">
        <v>-0.38844730779587316</v>
      </c>
    </row>
    <row r="487" spans="1:76" ht="15" customHeight="1" x14ac:dyDescent="0.25">
      <c r="A487" s="195"/>
      <c r="B487" s="146">
        <v>2021</v>
      </c>
      <c r="C487" s="57" t="s">
        <v>25</v>
      </c>
      <c r="D487" s="31">
        <v>160538</v>
      </c>
      <c r="E487" s="31">
        <v>58758</v>
      </c>
      <c r="F487" s="31">
        <v>31098</v>
      </c>
      <c r="G487" s="31"/>
      <c r="H487" s="31">
        <v>54453</v>
      </c>
      <c r="I487" s="31">
        <v>5259</v>
      </c>
      <c r="J487" s="31">
        <v>2422</v>
      </c>
      <c r="K487" s="31">
        <v>792</v>
      </c>
      <c r="L487" s="31"/>
      <c r="M487" s="31">
        <v>1313</v>
      </c>
      <c r="N487" s="192">
        <v>6443</v>
      </c>
      <c r="O487" s="192"/>
      <c r="P487" s="20"/>
      <c r="Q487" s="195"/>
      <c r="R487" s="146">
        <v>2021</v>
      </c>
      <c r="S487" s="57" t="s">
        <v>25</v>
      </c>
      <c r="T487" s="33">
        <v>-10.389559645215488</v>
      </c>
      <c r="U487" s="33">
        <v>-12.736507559331097</v>
      </c>
      <c r="V487" s="33">
        <v>-1.9176181164448369</v>
      </c>
      <c r="W487" s="34" t="s">
        <v>45</v>
      </c>
      <c r="X487" s="33">
        <v>-4.501929147667485</v>
      </c>
      <c r="Y487" s="33">
        <v>19.008825526137134</v>
      </c>
      <c r="Z487" s="33">
        <v>-76.07664954563414</v>
      </c>
      <c r="AA487" s="33">
        <v>0</v>
      </c>
      <c r="AB487" s="34" t="s">
        <v>45</v>
      </c>
      <c r="AC487" s="33">
        <v>0</v>
      </c>
      <c r="AD487" s="203">
        <v>0</v>
      </c>
      <c r="AE487" s="203"/>
      <c r="AF487" s="20"/>
      <c r="AG487" s="195"/>
      <c r="AH487" s="146">
        <v>2021</v>
      </c>
      <c r="AI487" s="57" t="s">
        <v>25</v>
      </c>
      <c r="AJ487" s="33">
        <v>-10.389559645215488</v>
      </c>
      <c r="AK487" s="33">
        <v>-4.7870232373807573</v>
      </c>
      <c r="AL487" s="33">
        <v>-0.33937851309788947</v>
      </c>
      <c r="AM487" s="33">
        <v>0</v>
      </c>
      <c r="AN487" s="33">
        <v>-1.4328694788195433</v>
      </c>
      <c r="AO487" s="33">
        <v>0.46887820888524206</v>
      </c>
      <c r="AP487" s="33">
        <v>-4.2991666248025409</v>
      </c>
      <c r="AQ487" s="33">
        <v>0</v>
      </c>
      <c r="AR487" s="33">
        <v>0</v>
      </c>
      <c r="AS487" s="33">
        <v>0</v>
      </c>
      <c r="AT487" s="33">
        <v>0</v>
      </c>
      <c r="AU487" s="20"/>
      <c r="AV487" s="195"/>
      <c r="AW487" s="146">
        <v>2021</v>
      </c>
      <c r="AX487" s="57" t="s">
        <v>25</v>
      </c>
      <c r="AY487" s="33">
        <v>-42.861515573224942</v>
      </c>
      <c r="AZ487" s="33">
        <v>-56.771749126356447</v>
      </c>
      <c r="BA487" s="33">
        <v>11.494335293274057</v>
      </c>
      <c r="BB487" s="33">
        <v>-100</v>
      </c>
      <c r="BC487" s="33">
        <v>-32.368283776734479</v>
      </c>
      <c r="BD487" s="33">
        <v>55.270150575730732</v>
      </c>
      <c r="BE487" s="33">
        <v>-82.980816527299552</v>
      </c>
      <c r="BF487" s="33">
        <v>-4.8076923076923075</v>
      </c>
      <c r="BG487" s="33">
        <v>-100</v>
      </c>
      <c r="BH487" s="33">
        <v>-39.935956084172005</v>
      </c>
      <c r="BI487" s="33">
        <v>-33.156966490299823</v>
      </c>
      <c r="BJ487" s="20"/>
      <c r="BK487" s="195"/>
      <c r="BL487" s="146">
        <v>2021</v>
      </c>
      <c r="BM487" s="57" t="s">
        <v>25</v>
      </c>
      <c r="BN487" s="33">
        <v>-42.861515573224942</v>
      </c>
      <c r="BO487" s="33">
        <v>-27.465182248196381</v>
      </c>
      <c r="BP487" s="33">
        <v>1.1410755152813716</v>
      </c>
      <c r="BQ487" s="33">
        <v>-1.263155646828942</v>
      </c>
      <c r="BR487" s="33">
        <v>-9.275598566359271</v>
      </c>
      <c r="BS487" s="33">
        <v>0.66627990162405726</v>
      </c>
      <c r="BT487" s="33">
        <v>-4.203044528994921</v>
      </c>
      <c r="BU487" s="33">
        <v>-1.4236750034702077E-2</v>
      </c>
      <c r="BV487" s="33">
        <v>-0.99941985243608589</v>
      </c>
      <c r="BW487" s="33">
        <v>-0.31071706950737288</v>
      </c>
      <c r="BX487" s="33">
        <v>-1.1375163277726961</v>
      </c>
    </row>
    <row r="488" spans="1:76" ht="15" customHeight="1" x14ac:dyDescent="0.25">
      <c r="A488" s="195"/>
      <c r="B488" s="147">
        <v>2021</v>
      </c>
      <c r="C488" s="58" t="s">
        <v>26</v>
      </c>
      <c r="D488" s="27">
        <v>161069</v>
      </c>
      <c r="E488" s="27">
        <v>59101</v>
      </c>
      <c r="F488" s="27">
        <v>30676</v>
      </c>
      <c r="G488" s="27"/>
      <c r="H488" s="27">
        <v>54382</v>
      </c>
      <c r="I488" s="27">
        <v>5940</v>
      </c>
      <c r="J488" s="27">
        <v>2422</v>
      </c>
      <c r="K488" s="27">
        <v>792</v>
      </c>
      <c r="L488" s="27"/>
      <c r="M488" s="27">
        <v>1313</v>
      </c>
      <c r="N488" s="190">
        <v>6443</v>
      </c>
      <c r="O488" s="190"/>
      <c r="P488" s="20"/>
      <c r="Q488" s="195"/>
      <c r="R488" s="147">
        <v>2021</v>
      </c>
      <c r="S488" s="58" t="s">
        <v>26</v>
      </c>
      <c r="T488" s="29">
        <v>0.33076281005120284</v>
      </c>
      <c r="U488" s="29">
        <v>0.58375029783178456</v>
      </c>
      <c r="V488" s="29">
        <v>-1.3570004501897228</v>
      </c>
      <c r="W488" s="30" t="s">
        <v>45</v>
      </c>
      <c r="X488" s="29">
        <v>-0.1303876737737131</v>
      </c>
      <c r="Y488" s="29">
        <v>12.949229891614376</v>
      </c>
      <c r="Z488" s="29">
        <v>0</v>
      </c>
      <c r="AA488" s="29">
        <v>0</v>
      </c>
      <c r="AB488" s="30" t="s">
        <v>45</v>
      </c>
      <c r="AC488" s="29">
        <v>0</v>
      </c>
      <c r="AD488" s="202">
        <v>0</v>
      </c>
      <c r="AE488" s="202"/>
      <c r="AF488" s="20"/>
      <c r="AG488" s="195"/>
      <c r="AH488" s="147">
        <v>2021</v>
      </c>
      <c r="AI488" s="58" t="s">
        <v>26</v>
      </c>
      <c r="AJ488" s="29">
        <v>0.33076281005120284</v>
      </c>
      <c r="AK488" s="29">
        <v>0.21365657975058863</v>
      </c>
      <c r="AL488" s="29">
        <v>-0.26286611269605947</v>
      </c>
      <c r="AM488" s="29">
        <v>0</v>
      </c>
      <c r="AN488" s="29">
        <v>-4.4226289102891531E-2</v>
      </c>
      <c r="AO488" s="29">
        <v>0.42419863209956521</v>
      </c>
      <c r="AP488" s="29">
        <v>0</v>
      </c>
      <c r="AQ488" s="29">
        <v>0</v>
      </c>
      <c r="AR488" s="29">
        <v>0</v>
      </c>
      <c r="AS488" s="29">
        <v>0</v>
      </c>
      <c r="AT488" s="29">
        <v>0</v>
      </c>
      <c r="AU488" s="20"/>
      <c r="AV488" s="195"/>
      <c r="AW488" s="147">
        <v>2021</v>
      </c>
      <c r="AX488" s="58" t="s">
        <v>26</v>
      </c>
      <c r="AY488" s="29">
        <v>-22.638482634736292</v>
      </c>
      <c r="AZ488" s="29">
        <v>-38.180163594903874</v>
      </c>
      <c r="BA488" s="29">
        <v>12.829189348241872</v>
      </c>
      <c r="BB488" s="29">
        <v>-100</v>
      </c>
      <c r="BC488" s="29">
        <v>-3.5660454311705352</v>
      </c>
      <c r="BD488" s="29">
        <v>84.529356943150049</v>
      </c>
      <c r="BE488" s="29">
        <v>-82.980816527299552</v>
      </c>
      <c r="BF488" s="29">
        <v>-33.557046979865774</v>
      </c>
      <c r="BG488" s="30" t="s">
        <v>45</v>
      </c>
      <c r="BH488" s="29">
        <v>0</v>
      </c>
      <c r="BI488" s="29">
        <v>4.5093268450932689</v>
      </c>
      <c r="BJ488" s="20"/>
      <c r="BK488" s="195"/>
      <c r="BL488" s="147">
        <v>2021</v>
      </c>
      <c r="BM488" s="58" t="s">
        <v>26</v>
      </c>
      <c r="BN488" s="29">
        <v>-22.638482634736292</v>
      </c>
      <c r="BO488" s="29">
        <v>-17.531447673664644</v>
      </c>
      <c r="BP488" s="29">
        <v>1.6752880602104676</v>
      </c>
      <c r="BQ488" s="29">
        <v>-1.3928713803355379</v>
      </c>
      <c r="BR488" s="29">
        <v>-0.96588425719129889</v>
      </c>
      <c r="BS488" s="29">
        <v>1.3068975951355168</v>
      </c>
      <c r="BT488" s="29">
        <v>-5.6718683208215062</v>
      </c>
      <c r="BU488" s="29">
        <v>-0.19212019039110867</v>
      </c>
      <c r="BV488" s="29">
        <v>0</v>
      </c>
      <c r="BW488" s="29">
        <v>0</v>
      </c>
      <c r="BX488" s="29">
        <v>0.13352353232182054</v>
      </c>
    </row>
    <row r="489" spans="1:76" ht="15" customHeight="1" thickBot="1" x14ac:dyDescent="0.3">
      <c r="A489" s="196"/>
      <c r="B489" s="146">
        <v>2021</v>
      </c>
      <c r="C489" s="57" t="s">
        <v>23</v>
      </c>
      <c r="D489" s="31">
        <v>161581</v>
      </c>
      <c r="E489" s="31">
        <v>57844</v>
      </c>
      <c r="F489" s="31">
        <v>31774</v>
      </c>
      <c r="G489" s="31"/>
      <c r="H489" s="31">
        <v>55093</v>
      </c>
      <c r="I489" s="31">
        <v>5830</v>
      </c>
      <c r="J489" s="31">
        <v>2422</v>
      </c>
      <c r="K489" s="31">
        <v>792</v>
      </c>
      <c r="L489" s="31"/>
      <c r="M489" s="31">
        <v>1313</v>
      </c>
      <c r="N489" s="192">
        <v>6513</v>
      </c>
      <c r="O489" s="192"/>
      <c r="P489" s="20"/>
      <c r="Q489" s="196"/>
      <c r="R489" s="146">
        <v>2021</v>
      </c>
      <c r="S489" s="57" t="s">
        <v>23</v>
      </c>
      <c r="T489" s="33">
        <v>0.31787618970751663</v>
      </c>
      <c r="U489" s="33">
        <v>-2.1268675656926277</v>
      </c>
      <c r="V489" s="33">
        <v>3.5793454166123353</v>
      </c>
      <c r="W489" s="34" t="s">
        <v>45</v>
      </c>
      <c r="X489" s="33">
        <v>1.3074178956272295</v>
      </c>
      <c r="Y489" s="33">
        <v>-1.8518518518518519</v>
      </c>
      <c r="Z489" s="33">
        <v>0</v>
      </c>
      <c r="AA489" s="33">
        <v>0</v>
      </c>
      <c r="AB489" s="34" t="s">
        <v>45</v>
      </c>
      <c r="AC489" s="33">
        <v>0</v>
      </c>
      <c r="AD489" s="203">
        <v>1.0864504112990843</v>
      </c>
      <c r="AE489" s="203"/>
      <c r="AF489" s="20"/>
      <c r="AG489" s="196"/>
      <c r="AH489" s="146">
        <v>2021</v>
      </c>
      <c r="AI489" s="57" t="s">
        <v>23</v>
      </c>
      <c r="AJ489" s="33">
        <v>0.31787618970751663</v>
      </c>
      <c r="AK489" s="33">
        <v>-0.78041087980927426</v>
      </c>
      <c r="AL489" s="33">
        <v>0.68169542245869785</v>
      </c>
      <c r="AM489" s="33">
        <v>0</v>
      </c>
      <c r="AN489" s="33">
        <v>0.44142572437899286</v>
      </c>
      <c r="AO489" s="33">
        <v>-6.8293712632474288E-2</v>
      </c>
      <c r="AP489" s="33">
        <v>0</v>
      </c>
      <c r="AQ489" s="33">
        <v>0</v>
      </c>
      <c r="AR489" s="33">
        <v>0</v>
      </c>
      <c r="AS489" s="33">
        <v>0</v>
      </c>
      <c r="AT489" s="33">
        <v>4.345963531157454E-2</v>
      </c>
      <c r="AU489" s="20"/>
      <c r="AV489" s="196"/>
      <c r="AW489" s="146">
        <v>2021</v>
      </c>
      <c r="AX489" s="57" t="s">
        <v>23</v>
      </c>
      <c r="AY489" s="33">
        <v>-12.515633713595781</v>
      </c>
      <c r="AZ489" s="33">
        <v>-28.075301841512999</v>
      </c>
      <c r="BA489" s="33">
        <v>11.777949764300288</v>
      </c>
      <c r="BB489" s="33">
        <v>-100</v>
      </c>
      <c r="BC489" s="33">
        <v>-2.9694077035523696</v>
      </c>
      <c r="BD489" s="33">
        <v>29.010843106882053</v>
      </c>
      <c r="BE489" s="33">
        <v>0</v>
      </c>
      <c r="BF489" s="33">
        <v>-33.557046979865774</v>
      </c>
      <c r="BG489" s="34" t="s">
        <v>45</v>
      </c>
      <c r="BH489" s="33">
        <v>0</v>
      </c>
      <c r="BI489" s="33">
        <v>-3.1236055332440875</v>
      </c>
      <c r="BJ489" s="20"/>
      <c r="BK489" s="196"/>
      <c r="BL489" s="146">
        <v>2021</v>
      </c>
      <c r="BM489" s="57" t="s">
        <v>23</v>
      </c>
      <c r="BN489" s="33">
        <v>-12.515633713595781</v>
      </c>
      <c r="BO489" s="33">
        <v>-12.224887247762551</v>
      </c>
      <c r="BP489" s="33">
        <v>1.8126986361446045</v>
      </c>
      <c r="BQ489" s="33">
        <v>-1.5701392009615749</v>
      </c>
      <c r="BR489" s="33">
        <v>-0.91284644580041907</v>
      </c>
      <c r="BS489" s="33">
        <v>0.70981120429676714</v>
      </c>
      <c r="BT489" s="33">
        <v>0</v>
      </c>
      <c r="BU489" s="33">
        <v>-0.21657092427056204</v>
      </c>
      <c r="BV489" s="33">
        <v>0</v>
      </c>
      <c r="BW489" s="33">
        <v>0</v>
      </c>
      <c r="BX489" s="33">
        <v>-0.11369973524204507</v>
      </c>
    </row>
    <row r="490" spans="1:76" ht="15" customHeight="1" x14ac:dyDescent="0.25">
      <c r="A490" s="194" t="s">
        <v>46</v>
      </c>
      <c r="B490" s="61">
        <v>2015</v>
      </c>
      <c r="C490" s="61" t="s">
        <v>23</v>
      </c>
      <c r="D490" s="35">
        <v>36049</v>
      </c>
      <c r="E490" s="35">
        <v>10968</v>
      </c>
      <c r="F490" s="35">
        <v>11610</v>
      </c>
      <c r="G490" s="35">
        <v>80</v>
      </c>
      <c r="H490" s="35">
        <v>1542</v>
      </c>
      <c r="I490" s="35">
        <v>2010</v>
      </c>
      <c r="J490" s="35"/>
      <c r="K490" s="35">
        <v>2144</v>
      </c>
      <c r="L490" s="35">
        <v>4230</v>
      </c>
      <c r="M490" s="35">
        <v>2614</v>
      </c>
      <c r="N490" s="206">
        <v>851</v>
      </c>
      <c r="O490" s="206"/>
      <c r="P490" s="20"/>
      <c r="Q490" s="194" t="s">
        <v>46</v>
      </c>
      <c r="R490" s="61">
        <v>2015</v>
      </c>
      <c r="S490" s="61" t="s">
        <v>23</v>
      </c>
      <c r="T490" s="37"/>
      <c r="U490" s="37"/>
      <c r="V490" s="37"/>
      <c r="W490" s="39"/>
      <c r="X490" s="37"/>
      <c r="Y490" s="37"/>
      <c r="Z490" s="37"/>
      <c r="AA490" s="37"/>
      <c r="AB490" s="39"/>
      <c r="AC490" s="37"/>
      <c r="AD490" s="207"/>
      <c r="AE490" s="207"/>
      <c r="AF490" s="20"/>
      <c r="AG490" s="194" t="s">
        <v>46</v>
      </c>
      <c r="AH490" s="61">
        <v>2015</v>
      </c>
      <c r="AI490" s="61" t="s">
        <v>23</v>
      </c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20"/>
      <c r="AV490" s="194" t="s">
        <v>46</v>
      </c>
      <c r="AW490" s="61">
        <v>2015</v>
      </c>
      <c r="AX490" s="61" t="s">
        <v>23</v>
      </c>
      <c r="AY490" s="37"/>
      <c r="AZ490" s="37"/>
      <c r="BA490" s="37"/>
      <c r="BB490" s="37"/>
      <c r="BC490" s="37"/>
      <c r="BD490" s="37"/>
      <c r="BE490" s="37"/>
      <c r="BF490" s="37"/>
      <c r="BG490" s="39"/>
      <c r="BH490" s="37"/>
      <c r="BI490" s="37"/>
      <c r="BJ490" s="20"/>
      <c r="BK490" s="194" t="s">
        <v>46</v>
      </c>
      <c r="BL490" s="61">
        <v>2015</v>
      </c>
      <c r="BM490" s="61" t="s">
        <v>23</v>
      </c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</row>
    <row r="491" spans="1:76" ht="15" customHeight="1" x14ac:dyDescent="0.25">
      <c r="A491" s="195"/>
      <c r="B491" s="57">
        <v>2016</v>
      </c>
      <c r="C491" s="57" t="s">
        <v>24</v>
      </c>
      <c r="D491" s="31">
        <v>56003</v>
      </c>
      <c r="E491" s="31">
        <v>16765</v>
      </c>
      <c r="F491" s="31">
        <v>23037</v>
      </c>
      <c r="G491" s="31">
        <v>638</v>
      </c>
      <c r="H491" s="31">
        <v>3784</v>
      </c>
      <c r="I491" s="31">
        <v>1610</v>
      </c>
      <c r="J491" s="31"/>
      <c r="K491" s="31">
        <v>1844</v>
      </c>
      <c r="L491" s="31">
        <v>4230</v>
      </c>
      <c r="M491" s="31">
        <v>2614</v>
      </c>
      <c r="N491" s="192">
        <v>1481</v>
      </c>
      <c r="O491" s="192"/>
      <c r="P491" s="20"/>
      <c r="Q491" s="195"/>
      <c r="R491" s="57">
        <v>2016</v>
      </c>
      <c r="S491" s="57" t="s">
        <v>24</v>
      </c>
      <c r="T491" s="33">
        <v>55.352436960803352</v>
      </c>
      <c r="U491" s="33">
        <v>52.853756382202775</v>
      </c>
      <c r="V491" s="33">
        <v>98.423772609819125</v>
      </c>
      <c r="W491" s="33">
        <v>697.5</v>
      </c>
      <c r="X491" s="33">
        <v>145.39559014267186</v>
      </c>
      <c r="Y491" s="33">
        <v>-19.900497512437809</v>
      </c>
      <c r="Z491" s="34" t="s">
        <v>45</v>
      </c>
      <c r="AA491" s="33">
        <v>-13.992537313432836</v>
      </c>
      <c r="AB491" s="33">
        <v>0</v>
      </c>
      <c r="AC491" s="33">
        <v>0</v>
      </c>
      <c r="AD491" s="203">
        <v>74.030552291421856</v>
      </c>
      <c r="AE491" s="203"/>
      <c r="AF491" s="20"/>
      <c r="AG491" s="195"/>
      <c r="AH491" s="57">
        <v>2016</v>
      </c>
      <c r="AI491" s="57" t="s">
        <v>24</v>
      </c>
      <c r="AJ491" s="33">
        <v>55.352436960803352</v>
      </c>
      <c r="AK491" s="33">
        <v>16.080889899858526</v>
      </c>
      <c r="AL491" s="33">
        <v>31.69852145690588</v>
      </c>
      <c r="AM491" s="33">
        <v>1.5478931454409277</v>
      </c>
      <c r="AN491" s="33">
        <v>6.2193126022913257</v>
      </c>
      <c r="AO491" s="33">
        <v>-1.1096008211046076</v>
      </c>
      <c r="AP491" s="33">
        <v>0</v>
      </c>
      <c r="AQ491" s="33">
        <v>-0.83220061582845573</v>
      </c>
      <c r="AR491" s="33">
        <v>0</v>
      </c>
      <c r="AS491" s="33">
        <v>0</v>
      </c>
      <c r="AT491" s="33">
        <v>1.747621293239757</v>
      </c>
      <c r="AU491" s="20"/>
      <c r="AV491" s="195"/>
      <c r="AW491" s="57">
        <v>2016</v>
      </c>
      <c r="AX491" s="57" t="s">
        <v>24</v>
      </c>
      <c r="AY491" s="33"/>
      <c r="AZ491" s="33"/>
      <c r="BA491" s="33"/>
      <c r="BB491" s="33"/>
      <c r="BC491" s="33"/>
      <c r="BD491" s="33"/>
      <c r="BE491" s="33"/>
      <c r="BF491" s="33"/>
      <c r="BG491" s="34"/>
      <c r="BH491" s="33"/>
      <c r="BI491" s="33"/>
      <c r="BJ491" s="20"/>
      <c r="BK491" s="195"/>
      <c r="BL491" s="57">
        <v>2016</v>
      </c>
      <c r="BM491" s="57" t="s">
        <v>24</v>
      </c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ht="15" customHeight="1" x14ac:dyDescent="0.25">
      <c r="A492" s="195"/>
      <c r="B492" s="147">
        <v>2016</v>
      </c>
      <c r="C492" s="58" t="s">
        <v>25</v>
      </c>
      <c r="D492" s="27">
        <v>63012</v>
      </c>
      <c r="E492" s="27">
        <v>24365</v>
      </c>
      <c r="F492" s="27">
        <v>15756</v>
      </c>
      <c r="G492" s="27">
        <v>756</v>
      </c>
      <c r="H492" s="27">
        <v>3882</v>
      </c>
      <c r="I492" s="27">
        <v>1735</v>
      </c>
      <c r="J492" s="27">
        <v>5200</v>
      </c>
      <c r="K492" s="27">
        <v>1144</v>
      </c>
      <c r="L492" s="27">
        <v>6630</v>
      </c>
      <c r="M492" s="27">
        <v>2614</v>
      </c>
      <c r="N492" s="190">
        <v>930</v>
      </c>
      <c r="O492" s="190"/>
      <c r="P492" s="20"/>
      <c r="Q492" s="195"/>
      <c r="R492" s="147">
        <v>2016</v>
      </c>
      <c r="S492" s="58" t="s">
        <v>25</v>
      </c>
      <c r="T492" s="29">
        <v>12.515400960662822</v>
      </c>
      <c r="U492" s="29">
        <v>45.332538025648674</v>
      </c>
      <c r="V492" s="29">
        <v>-31.605677822633155</v>
      </c>
      <c r="W492" s="29">
        <v>18.495297805642632</v>
      </c>
      <c r="X492" s="29">
        <v>2.5898520084566594</v>
      </c>
      <c r="Y492" s="29">
        <v>7.7639751552795033</v>
      </c>
      <c r="Z492" s="30" t="s">
        <v>45</v>
      </c>
      <c r="AA492" s="29">
        <v>-37.960954446854664</v>
      </c>
      <c r="AB492" s="29">
        <v>56.737588652482266</v>
      </c>
      <c r="AC492" s="29">
        <v>0</v>
      </c>
      <c r="AD492" s="202">
        <v>-37.204591492234975</v>
      </c>
      <c r="AE492" s="202"/>
      <c r="AF492" s="20"/>
      <c r="AG492" s="195"/>
      <c r="AH492" s="147">
        <v>2016</v>
      </c>
      <c r="AI492" s="58" t="s">
        <v>25</v>
      </c>
      <c r="AJ492" s="29">
        <v>12.515400960662822</v>
      </c>
      <c r="AK492" s="29">
        <v>13.570701569558773</v>
      </c>
      <c r="AL492" s="29">
        <v>-13.00108922736282</v>
      </c>
      <c r="AM492" s="29">
        <v>0.21070299805367571</v>
      </c>
      <c r="AN492" s="29">
        <v>0.17499062550220523</v>
      </c>
      <c r="AO492" s="29">
        <v>0.22320232844669036</v>
      </c>
      <c r="AP492" s="29">
        <v>9.2852168633823187</v>
      </c>
      <c r="AQ492" s="29">
        <v>-1.249933039301466</v>
      </c>
      <c r="AR492" s="29">
        <v>4.2854847061764545</v>
      </c>
      <c r="AS492" s="29">
        <v>0</v>
      </c>
      <c r="AT492" s="29">
        <v>-0.98387586379301106</v>
      </c>
      <c r="AU492" s="20"/>
      <c r="AV492" s="195"/>
      <c r="AW492" s="147">
        <v>2016</v>
      </c>
      <c r="AX492" s="58" t="s">
        <v>25</v>
      </c>
      <c r="AY492" s="29"/>
      <c r="AZ492" s="29"/>
      <c r="BA492" s="29"/>
      <c r="BB492" s="29"/>
      <c r="BC492" s="29"/>
      <c r="BD492" s="29"/>
      <c r="BE492" s="29"/>
      <c r="BF492" s="29"/>
      <c r="BG492" s="30"/>
      <c r="BH492" s="29"/>
      <c r="BI492" s="29"/>
      <c r="BJ492" s="20"/>
      <c r="BK492" s="195"/>
      <c r="BL492" s="147">
        <v>2016</v>
      </c>
      <c r="BM492" s="58" t="s">
        <v>25</v>
      </c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</row>
    <row r="493" spans="1:76" ht="15" customHeight="1" x14ac:dyDescent="0.25">
      <c r="A493" s="195"/>
      <c r="B493" s="146">
        <v>2016</v>
      </c>
      <c r="C493" s="57" t="s">
        <v>26</v>
      </c>
      <c r="D493" s="31">
        <v>87278</v>
      </c>
      <c r="E493" s="31">
        <v>37471</v>
      </c>
      <c r="F493" s="31">
        <v>15022</v>
      </c>
      <c r="G493" s="31">
        <v>1004</v>
      </c>
      <c r="H493" s="31">
        <v>7693</v>
      </c>
      <c r="I493" s="31">
        <v>1735</v>
      </c>
      <c r="J493" s="31">
        <v>5200</v>
      </c>
      <c r="K493" s="31">
        <v>2129</v>
      </c>
      <c r="L493" s="31">
        <v>13310</v>
      </c>
      <c r="M493" s="31">
        <v>2614</v>
      </c>
      <c r="N493" s="192">
        <v>1100</v>
      </c>
      <c r="O493" s="192"/>
      <c r="P493" s="20"/>
      <c r="Q493" s="195"/>
      <c r="R493" s="146">
        <v>2016</v>
      </c>
      <c r="S493" s="57" t="s">
        <v>26</v>
      </c>
      <c r="T493" s="33">
        <v>38.510125055544975</v>
      </c>
      <c r="U493" s="33">
        <v>53.790272932485124</v>
      </c>
      <c r="V493" s="33">
        <v>-4.6585427773546586</v>
      </c>
      <c r="W493" s="33">
        <v>32.804232804232804</v>
      </c>
      <c r="X493" s="33">
        <v>98.171045852653265</v>
      </c>
      <c r="Y493" s="33">
        <v>0</v>
      </c>
      <c r="Z493" s="33">
        <v>0</v>
      </c>
      <c r="AA493" s="33">
        <v>86.1013986013986</v>
      </c>
      <c r="AB493" s="33">
        <v>100.75414781297134</v>
      </c>
      <c r="AC493" s="33">
        <v>0</v>
      </c>
      <c r="AD493" s="203">
        <v>18.27956989247312</v>
      </c>
      <c r="AE493" s="203"/>
      <c r="AF493" s="20"/>
      <c r="AG493" s="195"/>
      <c r="AH493" s="146">
        <v>2016</v>
      </c>
      <c r="AI493" s="57" t="s">
        <v>26</v>
      </c>
      <c r="AJ493" s="33">
        <v>38.510125055544975</v>
      </c>
      <c r="AK493" s="33">
        <v>20.799212848346347</v>
      </c>
      <c r="AL493" s="33">
        <v>-1.1648574874627056</v>
      </c>
      <c r="AM493" s="33">
        <v>0.39357582682663622</v>
      </c>
      <c r="AN493" s="33">
        <v>6.0480543388560912</v>
      </c>
      <c r="AO493" s="33">
        <v>0</v>
      </c>
      <c r="AP493" s="33">
        <v>0</v>
      </c>
      <c r="AQ493" s="33">
        <v>1.5631943121945027</v>
      </c>
      <c r="AR493" s="33">
        <v>10.601155335491653</v>
      </c>
      <c r="AS493" s="33">
        <v>0</v>
      </c>
      <c r="AT493" s="33">
        <v>0.26978988129245224</v>
      </c>
      <c r="AU493" s="20"/>
      <c r="AV493" s="195"/>
      <c r="AW493" s="146">
        <v>2016</v>
      </c>
      <c r="AX493" s="57" t="s">
        <v>26</v>
      </c>
      <c r="AY493" s="33"/>
      <c r="AZ493" s="33"/>
      <c r="BA493" s="33"/>
      <c r="BB493" s="33"/>
      <c r="BC493" s="33"/>
      <c r="BD493" s="33"/>
      <c r="BE493" s="33"/>
      <c r="BF493" s="33"/>
      <c r="BG493" s="34"/>
      <c r="BH493" s="33"/>
      <c r="BI493" s="33"/>
      <c r="BJ493" s="20"/>
      <c r="BK493" s="195"/>
      <c r="BL493" s="146">
        <v>2016</v>
      </c>
      <c r="BM493" s="57" t="s">
        <v>26</v>
      </c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ht="15" customHeight="1" x14ac:dyDescent="0.25">
      <c r="A494" s="195"/>
      <c r="B494" s="147">
        <v>2016</v>
      </c>
      <c r="C494" s="58" t="s">
        <v>23</v>
      </c>
      <c r="D494" s="27">
        <v>84363</v>
      </c>
      <c r="E494" s="27">
        <v>33645</v>
      </c>
      <c r="F494" s="27">
        <v>17471</v>
      </c>
      <c r="G494" s="27">
        <v>1277</v>
      </c>
      <c r="H494" s="27">
        <v>8930</v>
      </c>
      <c r="I494" s="27">
        <v>1610</v>
      </c>
      <c r="J494" s="27"/>
      <c r="K494" s="27">
        <v>2719</v>
      </c>
      <c r="L494" s="27">
        <v>14632</v>
      </c>
      <c r="M494" s="27">
        <v>2614</v>
      </c>
      <c r="N494" s="190">
        <v>1465</v>
      </c>
      <c r="O494" s="190"/>
      <c r="P494" s="20"/>
      <c r="Q494" s="195"/>
      <c r="R494" s="147">
        <v>2016</v>
      </c>
      <c r="S494" s="58" t="s">
        <v>23</v>
      </c>
      <c r="T494" s="29">
        <v>-3.3399023808978208</v>
      </c>
      <c r="U494" s="29">
        <v>-10.210562835259267</v>
      </c>
      <c r="V494" s="29">
        <v>16.302755957928373</v>
      </c>
      <c r="W494" s="29">
        <v>27.191235059760956</v>
      </c>
      <c r="X494" s="29">
        <v>16.079552840244379</v>
      </c>
      <c r="Y494" s="29">
        <v>-7.2046109510086458</v>
      </c>
      <c r="Z494" s="29">
        <v>-100</v>
      </c>
      <c r="AA494" s="29">
        <v>27.712541099107561</v>
      </c>
      <c r="AB494" s="29">
        <v>9.9323816679188575</v>
      </c>
      <c r="AC494" s="29">
        <v>0</v>
      </c>
      <c r="AD494" s="202">
        <v>33.18181818181818</v>
      </c>
      <c r="AE494" s="202"/>
      <c r="AF494" s="20"/>
      <c r="AG494" s="195"/>
      <c r="AH494" s="147">
        <v>2016</v>
      </c>
      <c r="AI494" s="58" t="s">
        <v>23</v>
      </c>
      <c r="AJ494" s="29">
        <v>-3.3399023808978208</v>
      </c>
      <c r="AK494" s="29">
        <v>-4.3836934851852698</v>
      </c>
      <c r="AL494" s="29">
        <v>2.8059763055982034</v>
      </c>
      <c r="AM494" s="29">
        <v>0.31279360205320927</v>
      </c>
      <c r="AN494" s="29">
        <v>1.4173102041751644</v>
      </c>
      <c r="AO494" s="29">
        <v>-0.14322051376062697</v>
      </c>
      <c r="AP494" s="29">
        <v>-5.9579733724420816</v>
      </c>
      <c r="AQ494" s="29">
        <v>0.67600082495015923</v>
      </c>
      <c r="AR494" s="29">
        <v>1.5147001535323907</v>
      </c>
      <c r="AS494" s="29">
        <v>0</v>
      </c>
      <c r="AT494" s="29">
        <v>0.41820390018103071</v>
      </c>
      <c r="AU494" s="20"/>
      <c r="AV494" s="195"/>
      <c r="AW494" s="147">
        <v>2016</v>
      </c>
      <c r="AX494" s="58" t="s">
        <v>23</v>
      </c>
      <c r="AY494" s="29">
        <v>134.02313517712003</v>
      </c>
      <c r="AZ494" s="29">
        <v>206.75601750547045</v>
      </c>
      <c r="BA494" s="29">
        <v>50.482342807924205</v>
      </c>
      <c r="BB494" s="29">
        <v>1496.25</v>
      </c>
      <c r="BC494" s="29">
        <v>479.11802853437092</v>
      </c>
      <c r="BD494" s="29">
        <v>-19.900497512437809</v>
      </c>
      <c r="BE494" s="30" t="s">
        <v>45</v>
      </c>
      <c r="BF494" s="29">
        <v>26.819029850746269</v>
      </c>
      <c r="BG494" s="29">
        <v>245.91016548463358</v>
      </c>
      <c r="BH494" s="29">
        <v>0</v>
      </c>
      <c r="BI494" s="29">
        <v>72.150411280846058</v>
      </c>
      <c r="BJ494" s="20"/>
      <c r="BK494" s="195"/>
      <c r="BL494" s="147">
        <v>2016</v>
      </c>
      <c r="BM494" s="58" t="s">
        <v>23</v>
      </c>
      <c r="BN494" s="29">
        <v>134.02313517712003</v>
      </c>
      <c r="BO494" s="29">
        <v>62.90604455047297</v>
      </c>
      <c r="BP494" s="29">
        <v>16.258426031235263</v>
      </c>
      <c r="BQ494" s="29">
        <v>3.3204804571555382</v>
      </c>
      <c r="BR494" s="29">
        <v>20.494327165802101</v>
      </c>
      <c r="BS494" s="29">
        <v>-1.1096008211046076</v>
      </c>
      <c r="BT494" s="29">
        <v>0</v>
      </c>
      <c r="BU494" s="29">
        <v>1.5950511803378735</v>
      </c>
      <c r="BV494" s="29">
        <v>28.855169352825321</v>
      </c>
      <c r="BW494" s="29">
        <v>0</v>
      </c>
      <c r="BX494" s="29">
        <v>1.7032372603955728</v>
      </c>
    </row>
    <row r="495" spans="1:76" ht="15" customHeight="1" x14ac:dyDescent="0.25">
      <c r="A495" s="195"/>
      <c r="B495" s="57">
        <v>2017</v>
      </c>
      <c r="C495" s="57" t="s">
        <v>24</v>
      </c>
      <c r="D495" s="31">
        <v>94973</v>
      </c>
      <c r="E495" s="31">
        <v>45901</v>
      </c>
      <c r="F495" s="31">
        <v>17231</v>
      </c>
      <c r="G495" s="31">
        <v>1109</v>
      </c>
      <c r="H495" s="31">
        <v>8817</v>
      </c>
      <c r="I495" s="31">
        <v>1050</v>
      </c>
      <c r="J495" s="31"/>
      <c r="K495" s="31">
        <v>2719</v>
      </c>
      <c r="L495" s="31">
        <v>13352</v>
      </c>
      <c r="M495" s="31">
        <v>2614</v>
      </c>
      <c r="N495" s="192">
        <v>2180</v>
      </c>
      <c r="O495" s="192"/>
      <c r="P495" s="20"/>
      <c r="Q495" s="195"/>
      <c r="R495" s="57">
        <v>2017</v>
      </c>
      <c r="S495" s="57" t="s">
        <v>24</v>
      </c>
      <c r="T495" s="33">
        <v>12.576603487310788</v>
      </c>
      <c r="U495" s="33">
        <v>36.427403774706491</v>
      </c>
      <c r="V495" s="33">
        <v>-1.3737049968519262</v>
      </c>
      <c r="W495" s="33">
        <v>-13.155833985904463</v>
      </c>
      <c r="X495" s="33">
        <v>-1.265397536394177</v>
      </c>
      <c r="Y495" s="33">
        <v>-34.782608695652172</v>
      </c>
      <c r="Z495" s="34" t="s">
        <v>45</v>
      </c>
      <c r="AA495" s="33">
        <v>0</v>
      </c>
      <c r="AB495" s="33">
        <v>-8.7479496992892294</v>
      </c>
      <c r="AC495" s="33">
        <v>0</v>
      </c>
      <c r="AD495" s="203">
        <v>48.805460750853243</v>
      </c>
      <c r="AE495" s="203"/>
      <c r="AF495" s="20"/>
      <c r="AG495" s="195"/>
      <c r="AH495" s="57">
        <v>2017</v>
      </c>
      <c r="AI495" s="57" t="s">
        <v>24</v>
      </c>
      <c r="AJ495" s="33">
        <v>12.576603487310788</v>
      </c>
      <c r="AK495" s="33">
        <v>14.527695790808767</v>
      </c>
      <c r="AL495" s="33">
        <v>-0.28448490451975394</v>
      </c>
      <c r="AM495" s="33">
        <v>-0.19913943316382773</v>
      </c>
      <c r="AN495" s="33">
        <v>-0.13394497587805079</v>
      </c>
      <c r="AO495" s="33">
        <v>-0.6637981105460925</v>
      </c>
      <c r="AP495" s="33">
        <v>0</v>
      </c>
      <c r="AQ495" s="33">
        <v>0</v>
      </c>
      <c r="AR495" s="33">
        <v>-1.5172528241053542</v>
      </c>
      <c r="AS495" s="33">
        <v>0</v>
      </c>
      <c r="AT495" s="33">
        <v>0.84752794471510018</v>
      </c>
      <c r="AU495" s="20"/>
      <c r="AV495" s="195"/>
      <c r="AW495" s="57">
        <v>2017</v>
      </c>
      <c r="AX495" s="57" t="s">
        <v>24</v>
      </c>
      <c r="AY495" s="33">
        <v>69.585557916540182</v>
      </c>
      <c r="AZ495" s="33">
        <v>173.79063525201312</v>
      </c>
      <c r="BA495" s="33">
        <v>-25.202934409862394</v>
      </c>
      <c r="BB495" s="33">
        <v>73.824451410658313</v>
      </c>
      <c r="BC495" s="33">
        <v>133.00739957716701</v>
      </c>
      <c r="BD495" s="33">
        <v>-34.782608695652172</v>
      </c>
      <c r="BE495" s="34" t="s">
        <v>45</v>
      </c>
      <c r="BF495" s="33">
        <v>47.451193058568329</v>
      </c>
      <c r="BG495" s="33">
        <v>215.65011820330969</v>
      </c>
      <c r="BH495" s="33">
        <v>0</v>
      </c>
      <c r="BI495" s="33">
        <v>47.197839297771779</v>
      </c>
      <c r="BJ495" s="20"/>
      <c r="BK495" s="195"/>
      <c r="BL495" s="57">
        <v>2017</v>
      </c>
      <c r="BM495" s="57" t="s">
        <v>24</v>
      </c>
      <c r="BN495" s="33">
        <v>69.585557916540182</v>
      </c>
      <c r="BO495" s="33">
        <v>52.025784332982163</v>
      </c>
      <c r="BP495" s="33">
        <v>-10.367301751691874</v>
      </c>
      <c r="BQ495" s="33">
        <v>0.84102637358712928</v>
      </c>
      <c r="BR495" s="33">
        <v>8.9870185525775401</v>
      </c>
      <c r="BS495" s="33">
        <v>-0.99994643144117279</v>
      </c>
      <c r="BT495" s="33">
        <v>0</v>
      </c>
      <c r="BU495" s="33">
        <v>1.5624162991268324</v>
      </c>
      <c r="BV495" s="33">
        <v>16.288413120725675</v>
      </c>
      <c r="BW495" s="33">
        <v>0</v>
      </c>
      <c r="BX495" s="33">
        <v>1.2481474206738925</v>
      </c>
    </row>
    <row r="496" spans="1:76" ht="15" customHeight="1" x14ac:dyDescent="0.25">
      <c r="A496" s="195"/>
      <c r="B496" s="147">
        <v>2017</v>
      </c>
      <c r="C496" s="58" t="s">
        <v>25</v>
      </c>
      <c r="D496" s="27">
        <v>85824</v>
      </c>
      <c r="E496" s="27">
        <v>37938</v>
      </c>
      <c r="F496" s="27">
        <v>18413</v>
      </c>
      <c r="G496" s="27">
        <v>1446</v>
      </c>
      <c r="H496" s="27">
        <v>8474</v>
      </c>
      <c r="I496" s="27">
        <v>1610</v>
      </c>
      <c r="J496" s="27"/>
      <c r="K496" s="27">
        <v>2719</v>
      </c>
      <c r="L496" s="27">
        <v>10012</v>
      </c>
      <c r="M496" s="27">
        <v>2614</v>
      </c>
      <c r="N496" s="190">
        <v>2598</v>
      </c>
      <c r="O496" s="190"/>
      <c r="P496" s="20"/>
      <c r="Q496" s="195"/>
      <c r="R496" s="147">
        <v>2017</v>
      </c>
      <c r="S496" s="58" t="s">
        <v>25</v>
      </c>
      <c r="T496" s="29">
        <v>-9.6332641908753018</v>
      </c>
      <c r="U496" s="29">
        <v>-17.348205921439622</v>
      </c>
      <c r="V496" s="29">
        <v>6.8597295571934307</v>
      </c>
      <c r="W496" s="29">
        <v>30.387736699729487</v>
      </c>
      <c r="X496" s="29">
        <v>-3.8902120902801407</v>
      </c>
      <c r="Y496" s="29">
        <v>53.333333333333336</v>
      </c>
      <c r="Z496" s="30" t="s">
        <v>45</v>
      </c>
      <c r="AA496" s="29">
        <v>0</v>
      </c>
      <c r="AB496" s="29">
        <v>-25.014979029358898</v>
      </c>
      <c r="AC496" s="29">
        <v>0</v>
      </c>
      <c r="AD496" s="202">
        <v>19.174311926605505</v>
      </c>
      <c r="AE496" s="202"/>
      <c r="AF496" s="20"/>
      <c r="AG496" s="195"/>
      <c r="AH496" s="147">
        <v>2017</v>
      </c>
      <c r="AI496" s="58" t="s">
        <v>25</v>
      </c>
      <c r="AJ496" s="29">
        <v>-9.6332641908753018</v>
      </c>
      <c r="AK496" s="29">
        <v>-8.3844882229686331</v>
      </c>
      <c r="AL496" s="29">
        <v>1.244564244574774</v>
      </c>
      <c r="AM496" s="29">
        <v>0.35483769071209714</v>
      </c>
      <c r="AN496" s="29">
        <v>-0.36115527570993861</v>
      </c>
      <c r="AO496" s="29">
        <v>0.58964126646520587</v>
      </c>
      <c r="AP496" s="29">
        <v>0</v>
      </c>
      <c r="AQ496" s="29">
        <v>0</v>
      </c>
      <c r="AR496" s="29">
        <v>-3.5167889821317639</v>
      </c>
      <c r="AS496" s="29">
        <v>0</v>
      </c>
      <c r="AT496" s="29">
        <v>0.44012508818295726</v>
      </c>
      <c r="AU496" s="20"/>
      <c r="AV496" s="195"/>
      <c r="AW496" s="147">
        <v>2017</v>
      </c>
      <c r="AX496" s="58" t="s">
        <v>25</v>
      </c>
      <c r="AY496" s="29">
        <v>36.202628070843652</v>
      </c>
      <c r="AZ496" s="29">
        <v>55.706956700184691</v>
      </c>
      <c r="BA496" s="29">
        <v>16.863417110941864</v>
      </c>
      <c r="BB496" s="29">
        <v>91.269841269841265</v>
      </c>
      <c r="BC496" s="29">
        <v>118.28954147346728</v>
      </c>
      <c r="BD496" s="29">
        <v>-7.2046109510086458</v>
      </c>
      <c r="BE496" s="29">
        <v>-100</v>
      </c>
      <c r="BF496" s="29">
        <v>137.67482517482517</v>
      </c>
      <c r="BG496" s="29">
        <v>51.010558069381602</v>
      </c>
      <c r="BH496" s="29">
        <v>0</v>
      </c>
      <c r="BI496" s="29">
        <v>179.35483870967741</v>
      </c>
      <c r="BJ496" s="20"/>
      <c r="BK496" s="195"/>
      <c r="BL496" s="147">
        <v>2017</v>
      </c>
      <c r="BM496" s="58" t="s">
        <v>25</v>
      </c>
      <c r="BN496" s="29">
        <v>36.202628070843652</v>
      </c>
      <c r="BO496" s="29">
        <v>21.540341522249729</v>
      </c>
      <c r="BP496" s="29">
        <v>4.2166571446708563</v>
      </c>
      <c r="BQ496" s="29">
        <v>1.095029518187012</v>
      </c>
      <c r="BR496" s="29">
        <v>7.2875007934996505</v>
      </c>
      <c r="BS496" s="29">
        <v>-0.1983749127150384</v>
      </c>
      <c r="BT496" s="29">
        <v>-8.2523963689455968</v>
      </c>
      <c r="BU496" s="29">
        <v>2.4995239002094838</v>
      </c>
      <c r="BV496" s="29">
        <v>5.3672316384180787</v>
      </c>
      <c r="BW496" s="29">
        <v>0</v>
      </c>
      <c r="BX496" s="29">
        <v>2.6471148352694724</v>
      </c>
    </row>
    <row r="497" spans="1:76" ht="15" customHeight="1" x14ac:dyDescent="0.25">
      <c r="A497" s="195"/>
      <c r="B497" s="146">
        <v>2017</v>
      </c>
      <c r="C497" s="57" t="s">
        <v>26</v>
      </c>
      <c r="D497" s="31">
        <v>99537</v>
      </c>
      <c r="E497" s="31">
        <v>31370</v>
      </c>
      <c r="F497" s="31">
        <v>29364</v>
      </c>
      <c r="G497" s="31">
        <v>1256</v>
      </c>
      <c r="H497" s="31">
        <v>8678</v>
      </c>
      <c r="I497" s="31">
        <v>2195</v>
      </c>
      <c r="J497" s="31"/>
      <c r="K497" s="31">
        <v>2719</v>
      </c>
      <c r="L497" s="31">
        <v>18491</v>
      </c>
      <c r="M497" s="31">
        <v>2614</v>
      </c>
      <c r="N497" s="192">
        <v>2850</v>
      </c>
      <c r="O497" s="192"/>
      <c r="P497" s="20"/>
      <c r="Q497" s="195"/>
      <c r="R497" s="146">
        <v>2017</v>
      </c>
      <c r="S497" s="57" t="s">
        <v>26</v>
      </c>
      <c r="T497" s="33">
        <v>15.978048098434005</v>
      </c>
      <c r="U497" s="33">
        <v>-17.312457166956612</v>
      </c>
      <c r="V497" s="33">
        <v>59.474284472926733</v>
      </c>
      <c r="W497" s="33">
        <v>-13.13969571230982</v>
      </c>
      <c r="X497" s="33">
        <v>2.4073637007316497</v>
      </c>
      <c r="Y497" s="33">
        <v>36.335403726708073</v>
      </c>
      <c r="Z497" s="34" t="s">
        <v>45</v>
      </c>
      <c r="AA497" s="33">
        <v>0</v>
      </c>
      <c r="AB497" s="33">
        <v>84.688373951258484</v>
      </c>
      <c r="AC497" s="33">
        <v>0</v>
      </c>
      <c r="AD497" s="203">
        <v>9.699769053117782</v>
      </c>
      <c r="AE497" s="203"/>
      <c r="AF497" s="20"/>
      <c r="AG497" s="195"/>
      <c r="AH497" s="146">
        <v>2017</v>
      </c>
      <c r="AI497" s="57" t="s">
        <v>26</v>
      </c>
      <c r="AJ497" s="33">
        <v>15.978048098434005</v>
      </c>
      <c r="AK497" s="33">
        <v>-7.6528709917971662</v>
      </c>
      <c r="AL497" s="33">
        <v>12.759834079045488</v>
      </c>
      <c r="AM497" s="33">
        <v>-0.22138329604772558</v>
      </c>
      <c r="AN497" s="33">
        <v>0.23769574944071589</v>
      </c>
      <c r="AO497" s="33">
        <v>0.68162751677852351</v>
      </c>
      <c r="AP497" s="33">
        <v>0</v>
      </c>
      <c r="AQ497" s="33">
        <v>0</v>
      </c>
      <c r="AR497" s="33">
        <v>9.8795208799403422</v>
      </c>
      <c r="AS497" s="33">
        <v>0</v>
      </c>
      <c r="AT497" s="33">
        <v>0.2936241610738255</v>
      </c>
      <c r="AU497" s="20"/>
      <c r="AV497" s="195"/>
      <c r="AW497" s="146">
        <v>2017</v>
      </c>
      <c r="AX497" s="57" t="s">
        <v>26</v>
      </c>
      <c r="AY497" s="33">
        <v>14.045922225532207</v>
      </c>
      <c r="AZ497" s="33">
        <v>-16.281924688425715</v>
      </c>
      <c r="BA497" s="33">
        <v>95.473305818133397</v>
      </c>
      <c r="BB497" s="33">
        <v>25.099601593625497</v>
      </c>
      <c r="BC497" s="33">
        <v>12.803847653711166</v>
      </c>
      <c r="BD497" s="33">
        <v>26.512968299711815</v>
      </c>
      <c r="BE497" s="33">
        <v>-100</v>
      </c>
      <c r="BF497" s="33">
        <v>27.712541099107561</v>
      </c>
      <c r="BG497" s="33">
        <v>38.925619834710744</v>
      </c>
      <c r="BH497" s="33">
        <v>0</v>
      </c>
      <c r="BI497" s="33">
        <v>159.09090909090909</v>
      </c>
      <c r="BJ497" s="20"/>
      <c r="BK497" s="195"/>
      <c r="BL497" s="146">
        <v>2017</v>
      </c>
      <c r="BM497" s="57" t="s">
        <v>26</v>
      </c>
      <c r="BN497" s="33">
        <v>14.045922225532207</v>
      </c>
      <c r="BO497" s="33">
        <v>-6.9903068356286804</v>
      </c>
      <c r="BP497" s="33">
        <v>16.432548866839294</v>
      </c>
      <c r="BQ497" s="33">
        <v>0.28873255574142398</v>
      </c>
      <c r="BR497" s="33">
        <v>1.1285776484337404</v>
      </c>
      <c r="BS497" s="33">
        <v>0.52705149063910717</v>
      </c>
      <c r="BT497" s="33">
        <v>-5.9579733724420816</v>
      </c>
      <c r="BU497" s="33">
        <v>0.67600082495015923</v>
      </c>
      <c r="BV497" s="33">
        <v>5.9362038543504667</v>
      </c>
      <c r="BW497" s="33">
        <v>0</v>
      </c>
      <c r="BX497" s="33">
        <v>2.0050871926487774</v>
      </c>
    </row>
    <row r="498" spans="1:76" ht="15" customHeight="1" x14ac:dyDescent="0.25">
      <c r="A498" s="195"/>
      <c r="B498" s="147">
        <v>2017</v>
      </c>
      <c r="C498" s="58" t="s">
        <v>23</v>
      </c>
      <c r="D498" s="27">
        <v>110212</v>
      </c>
      <c r="E498" s="27">
        <v>36408</v>
      </c>
      <c r="F498" s="27">
        <v>26762</v>
      </c>
      <c r="G498" s="27">
        <v>905</v>
      </c>
      <c r="H498" s="27">
        <v>8989</v>
      </c>
      <c r="I498" s="27">
        <v>2090</v>
      </c>
      <c r="J498" s="27"/>
      <c r="K498" s="27">
        <v>3670</v>
      </c>
      <c r="L498" s="27">
        <v>18491</v>
      </c>
      <c r="M498" s="27"/>
      <c r="N498" s="190">
        <v>12897</v>
      </c>
      <c r="O498" s="190"/>
      <c r="P498" s="20"/>
      <c r="Q498" s="195"/>
      <c r="R498" s="147">
        <v>2017</v>
      </c>
      <c r="S498" s="58" t="s">
        <v>23</v>
      </c>
      <c r="T498" s="29">
        <v>10.724655153360057</v>
      </c>
      <c r="U498" s="29">
        <v>16.059929869301882</v>
      </c>
      <c r="V498" s="29">
        <v>-8.8611905734913492</v>
      </c>
      <c r="W498" s="29">
        <v>-27.945859872611464</v>
      </c>
      <c r="X498" s="29">
        <v>3.5837750633786585</v>
      </c>
      <c r="Y498" s="29">
        <v>-4.7835990888382689</v>
      </c>
      <c r="Z498" s="30" t="s">
        <v>45</v>
      </c>
      <c r="AA498" s="29">
        <v>34.976094152261858</v>
      </c>
      <c r="AB498" s="29">
        <v>0</v>
      </c>
      <c r="AC498" s="29">
        <v>-100</v>
      </c>
      <c r="AD498" s="202">
        <v>352.5263157894737</v>
      </c>
      <c r="AE498" s="202"/>
      <c r="AF498" s="20"/>
      <c r="AG498" s="195"/>
      <c r="AH498" s="147">
        <v>2017</v>
      </c>
      <c r="AI498" s="58" t="s">
        <v>23</v>
      </c>
      <c r="AJ498" s="29">
        <v>10.724655153360057</v>
      </c>
      <c r="AK498" s="29">
        <v>5.0614344414639785</v>
      </c>
      <c r="AL498" s="29">
        <v>-2.6141032982709946</v>
      </c>
      <c r="AM498" s="29">
        <v>-0.35263268935169834</v>
      </c>
      <c r="AN498" s="29">
        <v>0.31244662788711736</v>
      </c>
      <c r="AO498" s="29">
        <v>-0.10548841134452515</v>
      </c>
      <c r="AP498" s="29">
        <v>0</v>
      </c>
      <c r="AQ498" s="29">
        <v>0.95542361132041353</v>
      </c>
      <c r="AR498" s="29">
        <v>0</v>
      </c>
      <c r="AS498" s="29">
        <v>-2.6261591167103688</v>
      </c>
      <c r="AT498" s="29">
        <v>10.093733988366136</v>
      </c>
      <c r="AU498" s="20"/>
      <c r="AV498" s="195"/>
      <c r="AW498" s="147">
        <v>2017</v>
      </c>
      <c r="AX498" s="58" t="s">
        <v>23</v>
      </c>
      <c r="AY498" s="29">
        <v>30.640209570546329</v>
      </c>
      <c r="AZ498" s="29">
        <v>8.2122157824342406</v>
      </c>
      <c r="BA498" s="29">
        <v>53.179554690630184</v>
      </c>
      <c r="BB498" s="29">
        <v>-29.130775254502741</v>
      </c>
      <c r="BC498" s="29">
        <v>0.6606942889137738</v>
      </c>
      <c r="BD498" s="29">
        <v>29.813664596273291</v>
      </c>
      <c r="BE498" s="30" t="s">
        <v>45</v>
      </c>
      <c r="BF498" s="29">
        <v>34.976094152261858</v>
      </c>
      <c r="BG498" s="29">
        <v>26.37370147621651</v>
      </c>
      <c r="BH498" s="29">
        <v>-100</v>
      </c>
      <c r="BI498" s="29">
        <v>780.34129692832767</v>
      </c>
      <c r="BJ498" s="20"/>
      <c r="BK498" s="195"/>
      <c r="BL498" s="147">
        <v>2017</v>
      </c>
      <c r="BM498" s="58" t="s">
        <v>23</v>
      </c>
      <c r="BN498" s="29">
        <v>30.640209570546329</v>
      </c>
      <c r="BO498" s="29">
        <v>3.2751324632836671</v>
      </c>
      <c r="BP498" s="29">
        <v>11.013121866220974</v>
      </c>
      <c r="BQ498" s="29">
        <v>-0.44095160200561856</v>
      </c>
      <c r="BR498" s="29">
        <v>6.9935872361106169E-2</v>
      </c>
      <c r="BS498" s="29">
        <v>0.56896980903950789</v>
      </c>
      <c r="BT498" s="29">
        <v>0</v>
      </c>
      <c r="BU498" s="29">
        <v>1.1272714341595249</v>
      </c>
      <c r="BV498" s="29">
        <v>4.5742801939238769</v>
      </c>
      <c r="BW498" s="29">
        <v>-3.0985147517276532</v>
      </c>
      <c r="BX498" s="29">
        <v>13.550964285290945</v>
      </c>
    </row>
    <row r="499" spans="1:76" ht="15" customHeight="1" x14ac:dyDescent="0.25">
      <c r="A499" s="195"/>
      <c r="B499" s="57">
        <v>2018</v>
      </c>
      <c r="C499" s="57" t="s">
        <v>24</v>
      </c>
      <c r="D499" s="31">
        <v>106850</v>
      </c>
      <c r="E499" s="31">
        <v>41552</v>
      </c>
      <c r="F499" s="31">
        <v>28428</v>
      </c>
      <c r="G499" s="31">
        <v>3070</v>
      </c>
      <c r="H499" s="31">
        <v>9753</v>
      </c>
      <c r="I499" s="31">
        <v>2090</v>
      </c>
      <c r="J499" s="31"/>
      <c r="K499" s="31">
        <v>3670</v>
      </c>
      <c r="L499" s="31">
        <v>15012</v>
      </c>
      <c r="M499" s="31"/>
      <c r="N499" s="192">
        <v>3275</v>
      </c>
      <c r="O499" s="192"/>
      <c r="P499" s="20"/>
      <c r="Q499" s="195"/>
      <c r="R499" s="57">
        <v>2018</v>
      </c>
      <c r="S499" s="57" t="s">
        <v>24</v>
      </c>
      <c r="T499" s="33">
        <v>-3.050484520741843</v>
      </c>
      <c r="U499" s="33">
        <v>14.128762909250714</v>
      </c>
      <c r="V499" s="33">
        <v>6.2252447500186836</v>
      </c>
      <c r="W499" s="33">
        <v>239.22651933701658</v>
      </c>
      <c r="X499" s="33">
        <v>8.4992768939815324</v>
      </c>
      <c r="Y499" s="33">
        <v>0</v>
      </c>
      <c r="Z499" s="34" t="s">
        <v>45</v>
      </c>
      <c r="AA499" s="33">
        <v>0</v>
      </c>
      <c r="AB499" s="33">
        <v>-18.814558433832676</v>
      </c>
      <c r="AC499" s="34" t="s">
        <v>45</v>
      </c>
      <c r="AD499" s="203">
        <v>-74.606497635108937</v>
      </c>
      <c r="AE499" s="203"/>
      <c r="AF499" s="20"/>
      <c r="AG499" s="195"/>
      <c r="AH499" s="57">
        <v>2018</v>
      </c>
      <c r="AI499" s="57" t="s">
        <v>24</v>
      </c>
      <c r="AJ499" s="33">
        <v>-3.050484520741843</v>
      </c>
      <c r="AK499" s="33">
        <v>4.6673683446448662</v>
      </c>
      <c r="AL499" s="33">
        <v>1.5116321271730846</v>
      </c>
      <c r="AM499" s="33">
        <v>1.9643958915544586</v>
      </c>
      <c r="AN499" s="33">
        <v>0.69320945087649255</v>
      </c>
      <c r="AO499" s="33">
        <v>0</v>
      </c>
      <c r="AP499" s="33">
        <v>0</v>
      </c>
      <c r="AQ499" s="33">
        <v>0</v>
      </c>
      <c r="AR499" s="33">
        <v>-3.1566435596849707</v>
      </c>
      <c r="AS499" s="33">
        <v>0</v>
      </c>
      <c r="AT499" s="33">
        <v>-8.730446775305774</v>
      </c>
      <c r="AU499" s="20"/>
      <c r="AV499" s="195"/>
      <c r="AW499" s="57">
        <v>2018</v>
      </c>
      <c r="AX499" s="57" t="s">
        <v>24</v>
      </c>
      <c r="AY499" s="33">
        <v>12.505659503227234</v>
      </c>
      <c r="AZ499" s="33">
        <v>-9.4747391124376374</v>
      </c>
      <c r="BA499" s="33">
        <v>64.981718994834893</v>
      </c>
      <c r="BB499" s="33">
        <v>176.82596934174933</v>
      </c>
      <c r="BC499" s="33">
        <v>10.615855733242599</v>
      </c>
      <c r="BD499" s="33">
        <v>99.047619047619051</v>
      </c>
      <c r="BE499" s="34" t="s">
        <v>45</v>
      </c>
      <c r="BF499" s="33">
        <v>34.976094152261858</v>
      </c>
      <c r="BG499" s="33">
        <v>12.432594367884962</v>
      </c>
      <c r="BH499" s="33">
        <v>-100</v>
      </c>
      <c r="BI499" s="33">
        <v>50.22935779816514</v>
      </c>
      <c r="BJ499" s="20"/>
      <c r="BK499" s="195"/>
      <c r="BL499" s="57">
        <v>2018</v>
      </c>
      <c r="BM499" s="57" t="s">
        <v>24</v>
      </c>
      <c r="BN499" s="33">
        <v>12.505659503227234</v>
      </c>
      <c r="BO499" s="33">
        <v>-4.5791961926021081</v>
      </c>
      <c r="BP499" s="33">
        <v>11.789666536805198</v>
      </c>
      <c r="BQ499" s="33">
        <v>2.064797363461194</v>
      </c>
      <c r="BR499" s="33">
        <v>0.98554325966327272</v>
      </c>
      <c r="BS499" s="33">
        <v>1.0950480662925253</v>
      </c>
      <c r="BT499" s="33">
        <v>0</v>
      </c>
      <c r="BU499" s="33">
        <v>1.0013372221578765</v>
      </c>
      <c r="BV499" s="33">
        <v>1.747865182736146</v>
      </c>
      <c r="BW499" s="33">
        <v>-2.7523611973929434</v>
      </c>
      <c r="BX499" s="33">
        <v>1.1529592621060722</v>
      </c>
    </row>
    <row r="500" spans="1:76" ht="15" customHeight="1" x14ac:dyDescent="0.25">
      <c r="A500" s="195"/>
      <c r="B500" s="147">
        <v>2018</v>
      </c>
      <c r="C500" s="58" t="s">
        <v>25</v>
      </c>
      <c r="D500" s="27">
        <v>124790</v>
      </c>
      <c r="E500" s="27">
        <v>47369</v>
      </c>
      <c r="F500" s="27">
        <v>29292</v>
      </c>
      <c r="G500" s="27">
        <v>2512</v>
      </c>
      <c r="H500" s="27">
        <v>10839</v>
      </c>
      <c r="I500" s="27">
        <v>2463</v>
      </c>
      <c r="J500" s="27">
        <v>116</v>
      </c>
      <c r="K500" s="27">
        <v>2970</v>
      </c>
      <c r="L500" s="27">
        <v>16272</v>
      </c>
      <c r="M500" s="27"/>
      <c r="N500" s="190">
        <v>12957</v>
      </c>
      <c r="O500" s="190"/>
      <c r="P500" s="20"/>
      <c r="Q500" s="195"/>
      <c r="R500" s="147">
        <v>2018</v>
      </c>
      <c r="S500" s="58" t="s">
        <v>25</v>
      </c>
      <c r="T500" s="29">
        <v>16.789892372484793</v>
      </c>
      <c r="U500" s="29">
        <v>13.99932614555256</v>
      </c>
      <c r="V500" s="29">
        <v>3.0392570704938793</v>
      </c>
      <c r="W500" s="29">
        <v>-18.175895765472312</v>
      </c>
      <c r="X500" s="29">
        <v>11.13503537373116</v>
      </c>
      <c r="Y500" s="29">
        <v>17.846889952153109</v>
      </c>
      <c r="Z500" s="30" t="s">
        <v>45</v>
      </c>
      <c r="AA500" s="29">
        <v>-19.073569482288828</v>
      </c>
      <c r="AB500" s="29">
        <v>8.3932853717026372</v>
      </c>
      <c r="AC500" s="30" t="s">
        <v>45</v>
      </c>
      <c r="AD500" s="202">
        <v>295.63358778625957</v>
      </c>
      <c r="AE500" s="202"/>
      <c r="AF500" s="20"/>
      <c r="AG500" s="195"/>
      <c r="AH500" s="147">
        <v>2018</v>
      </c>
      <c r="AI500" s="58" t="s">
        <v>25</v>
      </c>
      <c r="AJ500" s="29">
        <v>16.789892372484793</v>
      </c>
      <c r="AK500" s="29">
        <v>5.4440804866635473</v>
      </c>
      <c r="AL500" s="29">
        <v>0.80861020121665883</v>
      </c>
      <c r="AM500" s="29">
        <v>-0.52222742161909219</v>
      </c>
      <c r="AN500" s="29">
        <v>1.0163781001403838</v>
      </c>
      <c r="AO500" s="29">
        <v>0.34908750584932147</v>
      </c>
      <c r="AP500" s="29">
        <v>0.10856340664482921</v>
      </c>
      <c r="AQ500" s="29">
        <v>-0.65512400561534867</v>
      </c>
      <c r="AR500" s="29">
        <v>1.1792232101076274</v>
      </c>
      <c r="AS500" s="29">
        <v>0</v>
      </c>
      <c r="AT500" s="29">
        <v>9.0613008890968647</v>
      </c>
      <c r="AU500" s="20"/>
      <c r="AV500" s="195"/>
      <c r="AW500" s="147">
        <v>2018</v>
      </c>
      <c r="AX500" s="58" t="s">
        <v>25</v>
      </c>
      <c r="AY500" s="29">
        <v>45.402218493661444</v>
      </c>
      <c r="AZ500" s="29">
        <v>24.858980441773419</v>
      </c>
      <c r="BA500" s="29">
        <v>59.08325639493836</v>
      </c>
      <c r="BB500" s="29">
        <v>73.720608575380353</v>
      </c>
      <c r="BC500" s="29">
        <v>27.908897805050742</v>
      </c>
      <c r="BD500" s="29">
        <v>52.981366459627331</v>
      </c>
      <c r="BE500" s="30" t="s">
        <v>45</v>
      </c>
      <c r="BF500" s="29">
        <v>9.2313350496506068</v>
      </c>
      <c r="BG500" s="29">
        <v>62.524970035956855</v>
      </c>
      <c r="BH500" s="29">
        <v>-100</v>
      </c>
      <c r="BI500" s="29">
        <v>398.72979214780599</v>
      </c>
      <c r="BJ500" s="20"/>
      <c r="BK500" s="195"/>
      <c r="BL500" s="147">
        <v>2018</v>
      </c>
      <c r="BM500" s="58" t="s">
        <v>25</v>
      </c>
      <c r="BN500" s="29">
        <v>45.402218493661444</v>
      </c>
      <c r="BO500" s="29">
        <v>10.988767710663684</v>
      </c>
      <c r="BP500" s="29">
        <v>12.675941461595825</v>
      </c>
      <c r="BQ500" s="29">
        <v>1.2420768083519762</v>
      </c>
      <c r="BR500" s="29">
        <v>2.7556394481730053</v>
      </c>
      <c r="BS500" s="29">
        <v>0.99389448173005224</v>
      </c>
      <c r="BT500" s="29">
        <v>0.13516032811334824</v>
      </c>
      <c r="BU500" s="29">
        <v>0.29245898583146906</v>
      </c>
      <c r="BV500" s="29">
        <v>7.2939970171513799</v>
      </c>
      <c r="BW500" s="29">
        <v>-3.0457680835197616</v>
      </c>
      <c r="BX500" s="29">
        <v>12.070050335570469</v>
      </c>
    </row>
    <row r="501" spans="1:76" ht="15" customHeight="1" x14ac:dyDescent="0.25">
      <c r="A501" s="195"/>
      <c r="B501" s="146">
        <v>2018</v>
      </c>
      <c r="C501" s="57" t="s">
        <v>26</v>
      </c>
      <c r="D501" s="31">
        <v>121654</v>
      </c>
      <c r="E501" s="31">
        <v>38908</v>
      </c>
      <c r="F501" s="31">
        <v>32060</v>
      </c>
      <c r="G501" s="31">
        <v>2502</v>
      </c>
      <c r="H501" s="31">
        <v>11104</v>
      </c>
      <c r="I501" s="31">
        <v>2236</v>
      </c>
      <c r="J501" s="31"/>
      <c r="K501" s="31">
        <v>2419</v>
      </c>
      <c r="L501" s="31">
        <v>19121</v>
      </c>
      <c r="M501" s="31"/>
      <c r="N501" s="192">
        <v>13304</v>
      </c>
      <c r="O501" s="192"/>
      <c r="P501" s="20"/>
      <c r="Q501" s="195"/>
      <c r="R501" s="146">
        <v>2018</v>
      </c>
      <c r="S501" s="57" t="s">
        <v>26</v>
      </c>
      <c r="T501" s="33">
        <v>-2.5130218767529451</v>
      </c>
      <c r="U501" s="33">
        <v>-17.861892799088011</v>
      </c>
      <c r="V501" s="33">
        <v>9.4496790932677861</v>
      </c>
      <c r="W501" s="33">
        <v>-0.39808917197452232</v>
      </c>
      <c r="X501" s="33">
        <v>2.4448749884675709</v>
      </c>
      <c r="Y501" s="33">
        <v>-9.2164027608607384</v>
      </c>
      <c r="Z501" s="33">
        <v>-100</v>
      </c>
      <c r="AA501" s="33">
        <v>-18.552188552188554</v>
      </c>
      <c r="AB501" s="33">
        <v>17.508603736479841</v>
      </c>
      <c r="AC501" s="34" t="s">
        <v>45</v>
      </c>
      <c r="AD501" s="203">
        <v>2.6780890638265031</v>
      </c>
      <c r="AE501" s="203"/>
      <c r="AF501" s="20"/>
      <c r="AG501" s="195"/>
      <c r="AH501" s="146">
        <v>2018</v>
      </c>
      <c r="AI501" s="57" t="s">
        <v>26</v>
      </c>
      <c r="AJ501" s="33">
        <v>-2.5130218767529451</v>
      </c>
      <c r="AK501" s="33">
        <v>-6.7801907204102889</v>
      </c>
      <c r="AL501" s="33">
        <v>2.2181264524400994</v>
      </c>
      <c r="AM501" s="33">
        <v>-8.0134626171968915E-3</v>
      </c>
      <c r="AN501" s="33">
        <v>0.2123567593557176</v>
      </c>
      <c r="AO501" s="33">
        <v>-0.18190560141036943</v>
      </c>
      <c r="AP501" s="33">
        <v>-9.2956166359483935E-2</v>
      </c>
      <c r="AQ501" s="33">
        <v>-0.44154179020754869</v>
      </c>
      <c r="AR501" s="33">
        <v>2.2830354996393942</v>
      </c>
      <c r="AS501" s="33">
        <v>0</v>
      </c>
      <c r="AT501" s="33">
        <v>0.27806715281673211</v>
      </c>
      <c r="AU501" s="20"/>
      <c r="AV501" s="195"/>
      <c r="AW501" s="146">
        <v>2018</v>
      </c>
      <c r="AX501" s="57" t="s">
        <v>26</v>
      </c>
      <c r="AY501" s="33">
        <v>22.219878035303456</v>
      </c>
      <c r="AZ501" s="33">
        <v>24.029327382849857</v>
      </c>
      <c r="BA501" s="33">
        <v>9.1813104481678245</v>
      </c>
      <c r="BB501" s="33">
        <v>99.203821656050962</v>
      </c>
      <c r="BC501" s="33">
        <v>27.955750172850887</v>
      </c>
      <c r="BD501" s="33">
        <v>1.867881548974943</v>
      </c>
      <c r="BE501" s="34" t="s">
        <v>45</v>
      </c>
      <c r="BF501" s="33">
        <v>-11.033468186833394</v>
      </c>
      <c r="BG501" s="33">
        <v>3.4070628954626576</v>
      </c>
      <c r="BH501" s="33">
        <v>-100</v>
      </c>
      <c r="BI501" s="33">
        <v>366.80701754385967</v>
      </c>
      <c r="BJ501" s="20"/>
      <c r="BK501" s="195"/>
      <c r="BL501" s="146">
        <v>2018</v>
      </c>
      <c r="BM501" s="57" t="s">
        <v>26</v>
      </c>
      <c r="BN501" s="33">
        <v>22.219878035303456</v>
      </c>
      <c r="BO501" s="33">
        <v>7.5730632830002911</v>
      </c>
      <c r="BP501" s="33">
        <v>2.7085405427127602</v>
      </c>
      <c r="BQ501" s="33">
        <v>1.2517958146216985</v>
      </c>
      <c r="BR501" s="33">
        <v>2.4372846278268381</v>
      </c>
      <c r="BS501" s="33">
        <v>4.1190713001195534E-2</v>
      </c>
      <c r="BT501" s="33">
        <v>0</v>
      </c>
      <c r="BU501" s="33">
        <v>-0.3013954609843576</v>
      </c>
      <c r="BV501" s="33">
        <v>0.63293046806715092</v>
      </c>
      <c r="BW501" s="33">
        <v>-2.6261591167103688</v>
      </c>
      <c r="BX501" s="33">
        <v>10.502627163768247</v>
      </c>
    </row>
    <row r="502" spans="1:76" ht="15" customHeight="1" x14ac:dyDescent="0.25">
      <c r="A502" s="195"/>
      <c r="B502" s="147">
        <v>2018</v>
      </c>
      <c r="C502" s="58" t="s">
        <v>23</v>
      </c>
      <c r="D502" s="27">
        <v>130305</v>
      </c>
      <c r="E502" s="27">
        <v>40215</v>
      </c>
      <c r="F502" s="27">
        <v>27512</v>
      </c>
      <c r="G502" s="27">
        <v>1836</v>
      </c>
      <c r="H502" s="27">
        <v>11471</v>
      </c>
      <c r="I502" s="27">
        <v>2178</v>
      </c>
      <c r="J502" s="27"/>
      <c r="K502" s="27">
        <v>1826</v>
      </c>
      <c r="L502" s="27">
        <v>31121</v>
      </c>
      <c r="M502" s="27"/>
      <c r="N502" s="190">
        <v>14146</v>
      </c>
      <c r="O502" s="190"/>
      <c r="P502" s="20"/>
      <c r="Q502" s="195"/>
      <c r="R502" s="147">
        <v>2018</v>
      </c>
      <c r="S502" s="58" t="s">
        <v>23</v>
      </c>
      <c r="T502" s="29">
        <v>7.1111512979433478</v>
      </c>
      <c r="U502" s="29">
        <v>3.3592063328878381</v>
      </c>
      <c r="V502" s="29">
        <v>-14.185901434809733</v>
      </c>
      <c r="W502" s="29">
        <v>-26.618705035971225</v>
      </c>
      <c r="X502" s="29">
        <v>3.3051152737752161</v>
      </c>
      <c r="Y502" s="29">
        <v>-2.5939177101967799</v>
      </c>
      <c r="Z502" s="30" t="s">
        <v>45</v>
      </c>
      <c r="AA502" s="29">
        <v>-24.51426209177346</v>
      </c>
      <c r="AB502" s="29">
        <v>62.758223942262433</v>
      </c>
      <c r="AC502" s="30" t="s">
        <v>45</v>
      </c>
      <c r="AD502" s="202">
        <v>6.3289236319903788</v>
      </c>
      <c r="AE502" s="202"/>
      <c r="AF502" s="20"/>
      <c r="AG502" s="195"/>
      <c r="AH502" s="147">
        <v>2018</v>
      </c>
      <c r="AI502" s="58" t="s">
        <v>23</v>
      </c>
      <c r="AJ502" s="29">
        <v>7.1111512979433478</v>
      </c>
      <c r="AK502" s="29">
        <v>1.0743584263567165</v>
      </c>
      <c r="AL502" s="29">
        <v>-3.7384714025021784</v>
      </c>
      <c r="AM502" s="29">
        <v>-0.54745425551153271</v>
      </c>
      <c r="AN502" s="29">
        <v>0.30167524290200076</v>
      </c>
      <c r="AO502" s="29">
        <v>-4.7676196425929275E-2</v>
      </c>
      <c r="AP502" s="29">
        <v>0</v>
      </c>
      <c r="AQ502" s="29">
        <v>-0.48744800828579415</v>
      </c>
      <c r="AR502" s="29">
        <v>9.8640406398474365</v>
      </c>
      <c r="AS502" s="29">
        <v>0</v>
      </c>
      <c r="AT502" s="29">
        <v>0.69212685156262843</v>
      </c>
      <c r="AU502" s="20"/>
      <c r="AV502" s="195"/>
      <c r="AW502" s="147">
        <v>2018</v>
      </c>
      <c r="AX502" s="58" t="s">
        <v>23</v>
      </c>
      <c r="AY502" s="29">
        <v>18.231227089609117</v>
      </c>
      <c r="AZ502" s="29">
        <v>10.456493078444298</v>
      </c>
      <c r="BA502" s="29">
        <v>2.8024811299603916</v>
      </c>
      <c r="BB502" s="29">
        <v>102.87292817679558</v>
      </c>
      <c r="BC502" s="29">
        <v>27.611525197463568</v>
      </c>
      <c r="BD502" s="29">
        <v>4.2105263157894735</v>
      </c>
      <c r="BE502" s="30" t="s">
        <v>45</v>
      </c>
      <c r="BF502" s="29">
        <v>-50.245231607629428</v>
      </c>
      <c r="BG502" s="29">
        <v>68.30349899951328</v>
      </c>
      <c r="BH502" s="30" t="s">
        <v>45</v>
      </c>
      <c r="BI502" s="29">
        <v>9.6844227339691393</v>
      </c>
      <c r="BJ502" s="20"/>
      <c r="BK502" s="195"/>
      <c r="BL502" s="147">
        <v>2018</v>
      </c>
      <c r="BM502" s="58" t="s">
        <v>23</v>
      </c>
      <c r="BN502" s="29">
        <v>18.231227089609117</v>
      </c>
      <c r="BO502" s="29">
        <v>3.4542518056110043</v>
      </c>
      <c r="BP502" s="29">
        <v>0.68050665989184478</v>
      </c>
      <c r="BQ502" s="29">
        <v>0.8447356004790767</v>
      </c>
      <c r="BR502" s="29">
        <v>2.2520233731354118</v>
      </c>
      <c r="BS502" s="29">
        <v>7.9846114760643128E-2</v>
      </c>
      <c r="BT502" s="29">
        <v>0</v>
      </c>
      <c r="BU502" s="29">
        <v>-1.6731390411207492</v>
      </c>
      <c r="BV502" s="29">
        <v>11.459732152578667</v>
      </c>
      <c r="BW502" s="29">
        <v>0</v>
      </c>
      <c r="BX502" s="29">
        <v>1.1332704242732188</v>
      </c>
    </row>
    <row r="503" spans="1:76" ht="15" customHeight="1" x14ac:dyDescent="0.25">
      <c r="A503" s="195"/>
      <c r="B503" s="57">
        <v>2019</v>
      </c>
      <c r="C503" s="57" t="s">
        <v>24</v>
      </c>
      <c r="D503" s="31">
        <v>132226</v>
      </c>
      <c r="E503" s="31">
        <v>44947</v>
      </c>
      <c r="F503" s="31">
        <v>28359</v>
      </c>
      <c r="G503" s="31">
        <v>1866</v>
      </c>
      <c r="H503" s="31">
        <v>12177</v>
      </c>
      <c r="I503" s="31">
        <v>1698</v>
      </c>
      <c r="J503" s="31"/>
      <c r="K503" s="31">
        <v>2173</v>
      </c>
      <c r="L503" s="31">
        <v>27642</v>
      </c>
      <c r="M503" s="31"/>
      <c r="N503" s="192">
        <v>13364</v>
      </c>
      <c r="O503" s="192"/>
      <c r="P503" s="20"/>
      <c r="Q503" s="195"/>
      <c r="R503" s="57">
        <v>2019</v>
      </c>
      <c r="S503" s="57" t="s">
        <v>24</v>
      </c>
      <c r="T503" s="33">
        <v>1.4742335290280495</v>
      </c>
      <c r="U503" s="33">
        <v>11.766753698868582</v>
      </c>
      <c r="V503" s="33">
        <v>3.0786565862169235</v>
      </c>
      <c r="W503" s="33">
        <v>1.6339869281045751</v>
      </c>
      <c r="X503" s="33">
        <v>6.1546508586871242</v>
      </c>
      <c r="Y503" s="33">
        <v>-22.038567493112946</v>
      </c>
      <c r="Z503" s="34" t="s">
        <v>45</v>
      </c>
      <c r="AA503" s="33">
        <v>19.00328587075575</v>
      </c>
      <c r="AB503" s="33">
        <v>-11.178946691944347</v>
      </c>
      <c r="AC503" s="34" t="s">
        <v>45</v>
      </c>
      <c r="AD503" s="203">
        <v>-5.5280644705217021</v>
      </c>
      <c r="AE503" s="203"/>
      <c r="AF503" s="20"/>
      <c r="AG503" s="195"/>
      <c r="AH503" s="57">
        <v>2019</v>
      </c>
      <c r="AI503" s="57" t="s">
        <v>24</v>
      </c>
      <c r="AJ503" s="33">
        <v>1.4742335290280495</v>
      </c>
      <c r="AK503" s="33">
        <v>3.6314799892559764</v>
      </c>
      <c r="AL503" s="33">
        <v>0.65001343002954604</v>
      </c>
      <c r="AM503" s="33">
        <v>2.3022907793254287E-2</v>
      </c>
      <c r="AN503" s="33">
        <v>0.54180576340125086</v>
      </c>
      <c r="AO503" s="33">
        <v>-0.3683665246920686</v>
      </c>
      <c r="AP503" s="33">
        <v>0</v>
      </c>
      <c r="AQ503" s="33">
        <v>0.26629830014197459</v>
      </c>
      <c r="AR503" s="33">
        <v>-2.6698898737577221</v>
      </c>
      <c r="AS503" s="33">
        <v>0</v>
      </c>
      <c r="AT503" s="33">
        <v>-0.60013046314416174</v>
      </c>
      <c r="AU503" s="20"/>
      <c r="AV503" s="195"/>
      <c r="AW503" s="57">
        <v>2019</v>
      </c>
      <c r="AX503" s="57" t="s">
        <v>24</v>
      </c>
      <c r="AY503" s="33">
        <v>23.749181094992981</v>
      </c>
      <c r="AZ503" s="33">
        <v>8.1704851752021561</v>
      </c>
      <c r="BA503" s="33">
        <v>-0.24271844660194175</v>
      </c>
      <c r="BB503" s="33">
        <v>-39.218241042345277</v>
      </c>
      <c r="BC503" s="33">
        <v>24.853891110427561</v>
      </c>
      <c r="BD503" s="33">
        <v>-18.755980861244019</v>
      </c>
      <c r="BE503" s="34" t="s">
        <v>45</v>
      </c>
      <c r="BF503" s="33">
        <v>-40.790190735694821</v>
      </c>
      <c r="BG503" s="33">
        <v>84.132693844924063</v>
      </c>
      <c r="BH503" s="34" t="s">
        <v>45</v>
      </c>
      <c r="BI503" s="33">
        <v>308.06106870229007</v>
      </c>
      <c r="BJ503" s="20"/>
      <c r="BK503" s="195"/>
      <c r="BL503" s="57">
        <v>2019</v>
      </c>
      <c r="BM503" s="57" t="s">
        <v>24</v>
      </c>
      <c r="BN503" s="33">
        <v>23.749181094992981</v>
      </c>
      <c r="BO503" s="33">
        <v>3.177351427234441</v>
      </c>
      <c r="BP503" s="33">
        <v>-6.4576509124941506E-2</v>
      </c>
      <c r="BQ503" s="33">
        <v>-1.1268132896583996</v>
      </c>
      <c r="BR503" s="33">
        <v>2.268600842302293</v>
      </c>
      <c r="BS503" s="33">
        <v>-0.36686944314459524</v>
      </c>
      <c r="BT503" s="33">
        <v>0</v>
      </c>
      <c r="BU503" s="33">
        <v>-1.4010294805802528</v>
      </c>
      <c r="BV503" s="33">
        <v>11.820308844174075</v>
      </c>
      <c r="BW503" s="33">
        <v>0</v>
      </c>
      <c r="BX503" s="33">
        <v>9.4422087037903601</v>
      </c>
    </row>
    <row r="504" spans="1:76" ht="15" customHeight="1" x14ac:dyDescent="0.25">
      <c r="A504" s="195"/>
      <c r="B504" s="147">
        <v>2019</v>
      </c>
      <c r="C504" s="58" t="s">
        <v>25</v>
      </c>
      <c r="D504" s="27">
        <v>132804</v>
      </c>
      <c r="E504" s="27">
        <v>46261</v>
      </c>
      <c r="F504" s="27">
        <v>28275</v>
      </c>
      <c r="G504" s="27">
        <v>1866</v>
      </c>
      <c r="H504" s="27">
        <v>12790</v>
      </c>
      <c r="I504" s="27">
        <v>1128</v>
      </c>
      <c r="J504" s="27"/>
      <c r="K504" s="27">
        <v>2517</v>
      </c>
      <c r="L504" s="27">
        <v>36424</v>
      </c>
      <c r="M504" s="27"/>
      <c r="N504" s="190">
        <v>3543</v>
      </c>
      <c r="O504" s="190"/>
      <c r="P504" s="20"/>
      <c r="Q504" s="195"/>
      <c r="R504" s="147">
        <v>2019</v>
      </c>
      <c r="S504" s="58" t="s">
        <v>25</v>
      </c>
      <c r="T504" s="29">
        <v>0.43713036770377989</v>
      </c>
      <c r="U504" s="29">
        <v>2.9234431663959777</v>
      </c>
      <c r="V504" s="29">
        <v>-0.29620226383158788</v>
      </c>
      <c r="W504" s="29">
        <v>0</v>
      </c>
      <c r="X504" s="29">
        <v>5.0340806438367416</v>
      </c>
      <c r="Y504" s="29">
        <v>-33.568904593639573</v>
      </c>
      <c r="Z504" s="30" t="s">
        <v>45</v>
      </c>
      <c r="AA504" s="29">
        <v>15.830648872526462</v>
      </c>
      <c r="AB504" s="29">
        <v>31.77049417552999</v>
      </c>
      <c r="AC504" s="30" t="s">
        <v>45</v>
      </c>
      <c r="AD504" s="202">
        <v>-73.488476504040705</v>
      </c>
      <c r="AE504" s="202"/>
      <c r="AF504" s="20"/>
      <c r="AG504" s="195"/>
      <c r="AH504" s="147">
        <v>2019</v>
      </c>
      <c r="AI504" s="58" t="s">
        <v>25</v>
      </c>
      <c r="AJ504" s="29">
        <v>0.43713036770377989</v>
      </c>
      <c r="AK504" s="29">
        <v>0.993753119658766</v>
      </c>
      <c r="AL504" s="29">
        <v>-6.352759669051472E-2</v>
      </c>
      <c r="AM504" s="29">
        <v>0</v>
      </c>
      <c r="AN504" s="29">
        <v>0.46360019965816102</v>
      </c>
      <c r="AO504" s="29">
        <v>-0.43108012039992133</v>
      </c>
      <c r="AP504" s="29">
        <v>0</v>
      </c>
      <c r="AQ504" s="29">
        <v>0.26016063406591744</v>
      </c>
      <c r="AR504" s="29">
        <v>6.6416589778107182</v>
      </c>
      <c r="AS504" s="29">
        <v>0</v>
      </c>
      <c r="AT504" s="29">
        <v>-7.4274348463993469</v>
      </c>
      <c r="AU504" s="20"/>
      <c r="AV504" s="195"/>
      <c r="AW504" s="147">
        <v>2019</v>
      </c>
      <c r="AX504" s="58" t="s">
        <v>25</v>
      </c>
      <c r="AY504" s="29">
        <v>6.4219889414215885</v>
      </c>
      <c r="AZ504" s="29">
        <v>-2.3390825223247274</v>
      </c>
      <c r="BA504" s="29">
        <v>-3.471937730438345</v>
      </c>
      <c r="BB504" s="29">
        <v>-25.716560509554139</v>
      </c>
      <c r="BC504" s="29">
        <v>17.999815481132945</v>
      </c>
      <c r="BD504" s="29">
        <v>-54.202192448233859</v>
      </c>
      <c r="BE504" s="29">
        <v>-100</v>
      </c>
      <c r="BF504" s="29">
        <v>-15.252525252525253</v>
      </c>
      <c r="BG504" s="29">
        <v>123.84464110127827</v>
      </c>
      <c r="BH504" s="30" t="s">
        <v>45</v>
      </c>
      <c r="BI504" s="29">
        <v>-72.655707339661959</v>
      </c>
      <c r="BJ504" s="20"/>
      <c r="BK504" s="195"/>
      <c r="BL504" s="147">
        <v>2019</v>
      </c>
      <c r="BM504" s="58" t="s">
        <v>25</v>
      </c>
      <c r="BN504" s="29">
        <v>6.4219889414215885</v>
      </c>
      <c r="BO504" s="29">
        <v>-0.88789165798541547</v>
      </c>
      <c r="BP504" s="29">
        <v>-0.81496914816892374</v>
      </c>
      <c r="BQ504" s="29">
        <v>-0.51766968507091915</v>
      </c>
      <c r="BR504" s="29">
        <v>1.5634265566151133</v>
      </c>
      <c r="BS504" s="29">
        <v>-1.069797259395785</v>
      </c>
      <c r="BT504" s="29">
        <v>-9.2956166359483935E-2</v>
      </c>
      <c r="BU504" s="29">
        <v>-0.36300985655901913</v>
      </c>
      <c r="BV504" s="29">
        <v>16.148729866175174</v>
      </c>
      <c r="BW504" s="29">
        <v>0</v>
      </c>
      <c r="BX504" s="29">
        <v>-7.5438737078291531</v>
      </c>
    </row>
    <row r="505" spans="1:76" ht="15" customHeight="1" x14ac:dyDescent="0.25">
      <c r="A505" s="195"/>
      <c r="B505" s="146">
        <v>2019</v>
      </c>
      <c r="C505" s="57" t="s">
        <v>26</v>
      </c>
      <c r="D505" s="31">
        <v>131067</v>
      </c>
      <c r="E505" s="31">
        <v>50205</v>
      </c>
      <c r="F505" s="31">
        <v>29605</v>
      </c>
      <c r="G505" s="31">
        <v>2309</v>
      </c>
      <c r="H505" s="31">
        <v>12442</v>
      </c>
      <c r="I505" s="31">
        <v>1128</v>
      </c>
      <c r="J505" s="31"/>
      <c r="K505" s="31">
        <v>3557</v>
      </c>
      <c r="L505" s="31">
        <v>26890</v>
      </c>
      <c r="M505" s="31"/>
      <c r="N505" s="192">
        <v>4931</v>
      </c>
      <c r="O505" s="192"/>
      <c r="P505" s="20"/>
      <c r="Q505" s="195"/>
      <c r="R505" s="146">
        <v>2019</v>
      </c>
      <c r="S505" s="57" t="s">
        <v>26</v>
      </c>
      <c r="T505" s="33">
        <v>-1.3079425318514502</v>
      </c>
      <c r="U505" s="33">
        <v>8.5255398715981059</v>
      </c>
      <c r="V505" s="33">
        <v>4.7038019451812554</v>
      </c>
      <c r="W505" s="33">
        <v>23.740621650589496</v>
      </c>
      <c r="X505" s="33">
        <v>-2.7208756841282251</v>
      </c>
      <c r="Y505" s="33">
        <v>0</v>
      </c>
      <c r="Z505" s="34" t="s">
        <v>45</v>
      </c>
      <c r="AA505" s="33">
        <v>41.319030591974574</v>
      </c>
      <c r="AB505" s="33">
        <v>-26.175049417966175</v>
      </c>
      <c r="AC505" s="34" t="s">
        <v>45</v>
      </c>
      <c r="AD505" s="203">
        <v>39.175839683883716</v>
      </c>
      <c r="AE505" s="203"/>
      <c r="AF505" s="20"/>
      <c r="AG505" s="195"/>
      <c r="AH505" s="146">
        <v>2019</v>
      </c>
      <c r="AI505" s="57" t="s">
        <v>26</v>
      </c>
      <c r="AJ505" s="33">
        <v>-1.3079425318514502</v>
      </c>
      <c r="AK505" s="33">
        <v>2.96979006656426</v>
      </c>
      <c r="AL505" s="33">
        <v>1.0014758591608686</v>
      </c>
      <c r="AM505" s="33">
        <v>0.33357428993102617</v>
      </c>
      <c r="AN505" s="33">
        <v>-0.26204029999096412</v>
      </c>
      <c r="AO505" s="33">
        <v>0</v>
      </c>
      <c r="AP505" s="33">
        <v>0</v>
      </c>
      <c r="AQ505" s="33">
        <v>0.78310894250173191</v>
      </c>
      <c r="AR505" s="33">
        <v>-7.1790006325110687</v>
      </c>
      <c r="AS505" s="33">
        <v>0</v>
      </c>
      <c r="AT505" s="33">
        <v>1.045149242492696</v>
      </c>
      <c r="AU505" s="20"/>
      <c r="AV505" s="195"/>
      <c r="AW505" s="146">
        <v>2019</v>
      </c>
      <c r="AX505" s="57" t="s">
        <v>26</v>
      </c>
      <c r="AY505" s="33">
        <v>7.7375178785736596</v>
      </c>
      <c r="AZ505" s="33">
        <v>29.03515986429526</v>
      </c>
      <c r="BA505" s="33">
        <v>-7.6575171553337489</v>
      </c>
      <c r="BB505" s="33">
        <v>-7.7138289368505193</v>
      </c>
      <c r="BC505" s="33">
        <v>12.04971181556196</v>
      </c>
      <c r="BD505" s="33">
        <v>-49.552772808586759</v>
      </c>
      <c r="BE505" s="34" t="s">
        <v>45</v>
      </c>
      <c r="BF505" s="33">
        <v>47.04423315419595</v>
      </c>
      <c r="BG505" s="33">
        <v>40.630720150619737</v>
      </c>
      <c r="BH505" s="34" t="s">
        <v>45</v>
      </c>
      <c r="BI505" s="33">
        <v>-62.935959110042091</v>
      </c>
      <c r="BJ505" s="20"/>
      <c r="BK505" s="195"/>
      <c r="BL505" s="146">
        <v>2019</v>
      </c>
      <c r="BM505" s="57" t="s">
        <v>26</v>
      </c>
      <c r="BN505" s="33">
        <v>7.7375178785736596</v>
      </c>
      <c r="BO505" s="33">
        <v>9.2861722590297067</v>
      </c>
      <c r="BP505" s="33">
        <v>-2.0180183142354546</v>
      </c>
      <c r="BQ505" s="33">
        <v>-0.15864665362421293</v>
      </c>
      <c r="BR505" s="33">
        <v>1.0998405313429891</v>
      </c>
      <c r="BS505" s="33">
        <v>-0.91077975241257991</v>
      </c>
      <c r="BT505" s="33">
        <v>0</v>
      </c>
      <c r="BU505" s="33">
        <v>0.93543985401219854</v>
      </c>
      <c r="BV505" s="33">
        <v>6.3861443109145606</v>
      </c>
      <c r="BW505" s="33">
        <v>0</v>
      </c>
      <c r="BX505" s="33">
        <v>-6.8826343564535488</v>
      </c>
    </row>
    <row r="506" spans="1:76" ht="15" customHeight="1" x14ac:dyDescent="0.25">
      <c r="A506" s="195"/>
      <c r="B506" s="147">
        <v>2019</v>
      </c>
      <c r="C506" s="58" t="s">
        <v>23</v>
      </c>
      <c r="D506" s="27">
        <v>144615</v>
      </c>
      <c r="E506" s="27">
        <v>60244</v>
      </c>
      <c r="F506" s="27">
        <v>31372</v>
      </c>
      <c r="G506" s="27">
        <v>3050</v>
      </c>
      <c r="H506" s="27">
        <v>14465</v>
      </c>
      <c r="I506" s="27">
        <v>1227</v>
      </c>
      <c r="J506" s="27"/>
      <c r="K506" s="27">
        <v>2377</v>
      </c>
      <c r="L506" s="27">
        <v>26890</v>
      </c>
      <c r="M506" s="27"/>
      <c r="N506" s="190">
        <v>4990</v>
      </c>
      <c r="O506" s="190"/>
      <c r="P506" s="20"/>
      <c r="Q506" s="195"/>
      <c r="R506" s="147">
        <v>2019</v>
      </c>
      <c r="S506" s="58" t="s">
        <v>23</v>
      </c>
      <c r="T506" s="29">
        <v>10.336698024674403</v>
      </c>
      <c r="U506" s="29">
        <v>19.996016333034557</v>
      </c>
      <c r="V506" s="29">
        <v>5.9685863874345548</v>
      </c>
      <c r="W506" s="29">
        <v>32.091814638371588</v>
      </c>
      <c r="X506" s="29">
        <v>16.259443819321653</v>
      </c>
      <c r="Y506" s="29">
        <v>8.7765957446808507</v>
      </c>
      <c r="Z506" s="30" t="s">
        <v>45</v>
      </c>
      <c r="AA506" s="29">
        <v>-33.174023053134661</v>
      </c>
      <c r="AB506" s="29">
        <v>0</v>
      </c>
      <c r="AC506" s="30" t="s">
        <v>45</v>
      </c>
      <c r="AD506" s="202">
        <v>1.1965118637193266</v>
      </c>
      <c r="AE506" s="202"/>
      <c r="AF506" s="20"/>
      <c r="AG506" s="195"/>
      <c r="AH506" s="147">
        <v>2019</v>
      </c>
      <c r="AI506" s="58" t="s">
        <v>23</v>
      </c>
      <c r="AJ506" s="29">
        <v>10.336698024674403</v>
      </c>
      <c r="AK506" s="29">
        <v>7.6594413544217845</v>
      </c>
      <c r="AL506" s="29">
        <v>1.348165442102131</v>
      </c>
      <c r="AM506" s="29">
        <v>0.56535970152670012</v>
      </c>
      <c r="AN506" s="29">
        <v>1.5434853929669559</v>
      </c>
      <c r="AO506" s="29">
        <v>7.5533887248506487E-2</v>
      </c>
      <c r="AP506" s="29">
        <v>0</v>
      </c>
      <c r="AQ506" s="29">
        <v>-0.90030289851755207</v>
      </c>
      <c r="AR506" s="29">
        <v>0</v>
      </c>
      <c r="AS506" s="29">
        <v>0</v>
      </c>
      <c r="AT506" s="29">
        <v>4.5015144925877604E-2</v>
      </c>
      <c r="AU506" s="20"/>
      <c r="AV506" s="195"/>
      <c r="AW506" s="147">
        <v>2019</v>
      </c>
      <c r="AX506" s="58" t="s">
        <v>23</v>
      </c>
      <c r="AY506" s="29">
        <v>10.981927017382295</v>
      </c>
      <c r="AZ506" s="29">
        <v>49.80479920427701</v>
      </c>
      <c r="BA506" s="29">
        <v>14.030241349229428</v>
      </c>
      <c r="BB506" s="29">
        <v>66.122004357298479</v>
      </c>
      <c r="BC506" s="29">
        <v>26.100601516868625</v>
      </c>
      <c r="BD506" s="29">
        <v>-43.663911845730027</v>
      </c>
      <c r="BE506" s="30" t="s">
        <v>45</v>
      </c>
      <c r="BF506" s="29">
        <v>30.17524644030668</v>
      </c>
      <c r="BG506" s="29">
        <v>-13.595321487098744</v>
      </c>
      <c r="BH506" s="30" t="s">
        <v>45</v>
      </c>
      <c r="BI506" s="29">
        <v>-64.725010603704234</v>
      </c>
      <c r="BJ506" s="20"/>
      <c r="BK506" s="195"/>
      <c r="BL506" s="147">
        <v>2019</v>
      </c>
      <c r="BM506" s="58" t="s">
        <v>23</v>
      </c>
      <c r="BN506" s="29">
        <v>10.981927017382295</v>
      </c>
      <c r="BO506" s="29">
        <v>15.370860673036338</v>
      </c>
      <c r="BP506" s="29">
        <v>2.9622808027320517</v>
      </c>
      <c r="BQ506" s="29">
        <v>0.93166033536702353</v>
      </c>
      <c r="BR506" s="29">
        <v>2.2976861977667777</v>
      </c>
      <c r="BS506" s="29">
        <v>-0.72982617704616093</v>
      </c>
      <c r="BT506" s="29">
        <v>0</v>
      </c>
      <c r="BU506" s="29">
        <v>0.42285407313610374</v>
      </c>
      <c r="BV506" s="29">
        <v>-3.2469974291086299</v>
      </c>
      <c r="BW506" s="29">
        <v>0</v>
      </c>
      <c r="BX506" s="29">
        <v>-7.0265914585012084</v>
      </c>
    </row>
    <row r="507" spans="1:76" ht="15" customHeight="1" x14ac:dyDescent="0.25">
      <c r="A507" s="195"/>
      <c r="B507" s="57">
        <v>2020</v>
      </c>
      <c r="C507" s="57" t="s">
        <v>24</v>
      </c>
      <c r="D507" s="31">
        <v>205396</v>
      </c>
      <c r="E507" s="31">
        <v>96507</v>
      </c>
      <c r="F507" s="31">
        <v>56019</v>
      </c>
      <c r="G507" s="31">
        <v>3111</v>
      </c>
      <c r="H507" s="31">
        <v>15546</v>
      </c>
      <c r="I507" s="31">
        <v>1890</v>
      </c>
      <c r="J507" s="31">
        <v>1132</v>
      </c>
      <c r="K507" s="31">
        <v>2377</v>
      </c>
      <c r="L507" s="31">
        <v>22944</v>
      </c>
      <c r="M507" s="31"/>
      <c r="N507" s="192">
        <v>5870</v>
      </c>
      <c r="O507" s="192"/>
      <c r="P507" s="20"/>
      <c r="Q507" s="195"/>
      <c r="R507" s="57">
        <v>2020</v>
      </c>
      <c r="S507" s="57" t="s">
        <v>24</v>
      </c>
      <c r="T507" s="33">
        <v>42.029526674273072</v>
      </c>
      <c r="U507" s="33">
        <v>60.193546245269239</v>
      </c>
      <c r="V507" s="33">
        <v>78.563687364528874</v>
      </c>
      <c r="W507" s="33">
        <v>2</v>
      </c>
      <c r="X507" s="33">
        <v>7.4732111994469408</v>
      </c>
      <c r="Y507" s="33">
        <v>54.034229828850854</v>
      </c>
      <c r="Z507" s="34" t="s">
        <v>45</v>
      </c>
      <c r="AA507" s="33">
        <v>0</v>
      </c>
      <c r="AB507" s="33">
        <v>-14.674600223131275</v>
      </c>
      <c r="AC507" s="34" t="s">
        <v>45</v>
      </c>
      <c r="AD507" s="203">
        <v>17.635270541082164</v>
      </c>
      <c r="AE507" s="203"/>
      <c r="AF507" s="20"/>
      <c r="AG507" s="195"/>
      <c r="AH507" s="57">
        <v>2020</v>
      </c>
      <c r="AI507" s="57" t="s">
        <v>24</v>
      </c>
      <c r="AJ507" s="33">
        <v>42.029526674273072</v>
      </c>
      <c r="AK507" s="33">
        <v>25.075545413684612</v>
      </c>
      <c r="AL507" s="33">
        <v>17.043183625488364</v>
      </c>
      <c r="AM507" s="33">
        <v>4.218096324724268E-2</v>
      </c>
      <c r="AN507" s="33">
        <v>0.74750198803720225</v>
      </c>
      <c r="AO507" s="33">
        <v>0.45845866611347369</v>
      </c>
      <c r="AP507" s="33">
        <v>0.78276803927670024</v>
      </c>
      <c r="AQ507" s="33">
        <v>0</v>
      </c>
      <c r="AR507" s="33">
        <v>-2.728624278256059</v>
      </c>
      <c r="AS507" s="33">
        <v>0</v>
      </c>
      <c r="AT507" s="33">
        <v>0.60851225668153375</v>
      </c>
      <c r="AU507" s="20"/>
      <c r="AV507" s="195"/>
      <c r="AW507" s="57">
        <v>2020</v>
      </c>
      <c r="AX507" s="57" t="s">
        <v>24</v>
      </c>
      <c r="AY507" s="33">
        <v>55.337074402916222</v>
      </c>
      <c r="AZ507" s="33">
        <v>114.71288406345251</v>
      </c>
      <c r="BA507" s="33">
        <v>97.535174018830006</v>
      </c>
      <c r="BB507" s="33">
        <v>66.720257234726688</v>
      </c>
      <c r="BC507" s="33">
        <v>27.66691303276669</v>
      </c>
      <c r="BD507" s="33">
        <v>11.307420494699647</v>
      </c>
      <c r="BE507" s="34" t="s">
        <v>45</v>
      </c>
      <c r="BF507" s="33">
        <v>9.3879429360331343</v>
      </c>
      <c r="BG507" s="33">
        <v>-16.995875841111353</v>
      </c>
      <c r="BH507" s="34" t="s">
        <v>45</v>
      </c>
      <c r="BI507" s="33">
        <v>-56.076025142173002</v>
      </c>
      <c r="BJ507" s="20"/>
      <c r="BK507" s="195"/>
      <c r="BL507" s="57">
        <v>2020</v>
      </c>
      <c r="BM507" s="57" t="s">
        <v>24</v>
      </c>
      <c r="BN507" s="33">
        <v>55.337074402916222</v>
      </c>
      <c r="BO507" s="33">
        <v>38.993843873368327</v>
      </c>
      <c r="BP507" s="33">
        <v>20.918730053090918</v>
      </c>
      <c r="BQ507" s="33">
        <v>0.94156973666298605</v>
      </c>
      <c r="BR507" s="33">
        <v>2.5479103958374298</v>
      </c>
      <c r="BS507" s="33">
        <v>0.14520593529260509</v>
      </c>
      <c r="BT507" s="33">
        <v>0.85610999349598416</v>
      </c>
      <c r="BU507" s="33">
        <v>0.1542813062483929</v>
      </c>
      <c r="BV507" s="33">
        <v>-3.5530077291909308</v>
      </c>
      <c r="BW507" s="33">
        <v>0</v>
      </c>
      <c r="BX507" s="33">
        <v>-5.6675691618894923</v>
      </c>
    </row>
    <row r="508" spans="1:76" ht="15" customHeight="1" x14ac:dyDescent="0.25">
      <c r="A508" s="195"/>
      <c r="B508" s="147">
        <v>2020</v>
      </c>
      <c r="C508" s="58" t="s">
        <v>25</v>
      </c>
      <c r="D508" s="27">
        <v>222021</v>
      </c>
      <c r="E508" s="27">
        <v>84156</v>
      </c>
      <c r="F508" s="27">
        <v>39632</v>
      </c>
      <c r="G508" s="27">
        <v>4255</v>
      </c>
      <c r="H508" s="27">
        <v>21861</v>
      </c>
      <c r="I508" s="27">
        <v>6152</v>
      </c>
      <c r="J508" s="27">
        <v>7123</v>
      </c>
      <c r="K508" s="27">
        <v>2882</v>
      </c>
      <c r="L508" s="27">
        <v>40272</v>
      </c>
      <c r="M508" s="27">
        <v>2994</v>
      </c>
      <c r="N508" s="190">
        <v>12694</v>
      </c>
      <c r="O508" s="190"/>
      <c r="P508" s="20"/>
      <c r="Q508" s="195"/>
      <c r="R508" s="147">
        <v>2020</v>
      </c>
      <c r="S508" s="58" t="s">
        <v>25</v>
      </c>
      <c r="T508" s="29">
        <v>8.0941206255233791</v>
      </c>
      <c r="U508" s="29">
        <v>-12.798035375672232</v>
      </c>
      <c r="V508" s="29">
        <v>-29.252575019189919</v>
      </c>
      <c r="W508" s="29">
        <v>36.772741883638702</v>
      </c>
      <c r="X508" s="29">
        <v>40.621381705905058</v>
      </c>
      <c r="Y508" s="29">
        <v>225.50264550264549</v>
      </c>
      <c r="Z508" s="29">
        <v>529.2402826855124</v>
      </c>
      <c r="AA508" s="29">
        <v>21.24526714345814</v>
      </c>
      <c r="AB508" s="29">
        <v>75.523012552301253</v>
      </c>
      <c r="AC508" s="30" t="s">
        <v>45</v>
      </c>
      <c r="AD508" s="202">
        <v>116.25212947189097</v>
      </c>
      <c r="AE508" s="202"/>
      <c r="AF508" s="20"/>
      <c r="AG508" s="195"/>
      <c r="AH508" s="147">
        <v>2020</v>
      </c>
      <c r="AI508" s="58" t="s">
        <v>25</v>
      </c>
      <c r="AJ508" s="29">
        <v>8.0941206255233791</v>
      </c>
      <c r="AK508" s="29">
        <v>-6.0132621862158953</v>
      </c>
      <c r="AL508" s="29">
        <v>-7.9782468986737811</v>
      </c>
      <c r="AM508" s="29">
        <v>0.55697287191571399</v>
      </c>
      <c r="AN508" s="29">
        <v>3.0745486767025647</v>
      </c>
      <c r="AO508" s="29">
        <v>2.0750160665251514</v>
      </c>
      <c r="AP508" s="29">
        <v>2.9168046115795829</v>
      </c>
      <c r="AQ508" s="29">
        <v>0.24586652125649963</v>
      </c>
      <c r="AR508" s="29">
        <v>8.436386297688367</v>
      </c>
      <c r="AS508" s="29">
        <v>1.4576720091919999</v>
      </c>
      <c r="AT508" s="29">
        <v>3.3223626555531753</v>
      </c>
      <c r="AU508" s="20"/>
      <c r="AV508" s="195"/>
      <c r="AW508" s="147">
        <v>2020</v>
      </c>
      <c r="AX508" s="58" t="s">
        <v>25</v>
      </c>
      <c r="AY508" s="29">
        <v>67.179452426131746</v>
      </c>
      <c r="AZ508" s="29">
        <v>81.91565249346101</v>
      </c>
      <c r="BA508" s="29">
        <v>40.166224580017683</v>
      </c>
      <c r="BB508" s="29">
        <v>128.0278670953912</v>
      </c>
      <c r="BC508" s="29">
        <v>70.922595777951528</v>
      </c>
      <c r="BD508" s="29">
        <v>445.3900709219858</v>
      </c>
      <c r="BE508" s="30" t="s">
        <v>45</v>
      </c>
      <c r="BF508" s="29">
        <v>14.501390544298769</v>
      </c>
      <c r="BG508" s="29">
        <v>10.564462991434219</v>
      </c>
      <c r="BH508" s="30" t="s">
        <v>45</v>
      </c>
      <c r="BI508" s="29">
        <v>258.28394016370305</v>
      </c>
      <c r="BJ508" s="20"/>
      <c r="BK508" s="195"/>
      <c r="BL508" s="147">
        <v>2020</v>
      </c>
      <c r="BM508" s="58" t="s">
        <v>25</v>
      </c>
      <c r="BN508" s="29">
        <v>67.179452426131746</v>
      </c>
      <c r="BO508" s="29">
        <v>28.534532092406856</v>
      </c>
      <c r="BP508" s="29">
        <v>8.5517002499924697</v>
      </c>
      <c r="BQ508" s="29">
        <v>1.798891599650613</v>
      </c>
      <c r="BR508" s="29">
        <v>6.8303665552242405</v>
      </c>
      <c r="BS508" s="29">
        <v>3.7830185837775971</v>
      </c>
      <c r="BT508" s="29">
        <v>5.3635432667690734</v>
      </c>
      <c r="BU508" s="29">
        <v>0.27484111924339627</v>
      </c>
      <c r="BV508" s="29">
        <v>2.8975030872564078</v>
      </c>
      <c r="BW508" s="29">
        <v>2.2544501671636397</v>
      </c>
      <c r="BX508" s="29">
        <v>6.8906057046474505</v>
      </c>
    </row>
    <row r="509" spans="1:76" ht="15" customHeight="1" x14ac:dyDescent="0.25">
      <c r="A509" s="195"/>
      <c r="B509" s="146">
        <v>2020</v>
      </c>
      <c r="C509" s="57" t="s">
        <v>26</v>
      </c>
      <c r="D509" s="31">
        <v>190843</v>
      </c>
      <c r="E509" s="31">
        <v>75138</v>
      </c>
      <c r="F509" s="31">
        <v>48555</v>
      </c>
      <c r="G509" s="31">
        <v>3998</v>
      </c>
      <c r="H509" s="31">
        <v>21090</v>
      </c>
      <c r="I509" s="31">
        <v>2328</v>
      </c>
      <c r="J509" s="31">
        <v>2802</v>
      </c>
      <c r="K509" s="31">
        <v>2677</v>
      </c>
      <c r="L509" s="31">
        <v>26069</v>
      </c>
      <c r="M509" s="31"/>
      <c r="N509" s="192">
        <v>8186</v>
      </c>
      <c r="O509" s="192"/>
      <c r="P509" s="20"/>
      <c r="Q509" s="195"/>
      <c r="R509" s="146">
        <v>2020</v>
      </c>
      <c r="S509" s="57" t="s">
        <v>26</v>
      </c>
      <c r="T509" s="33">
        <v>-14.042815769679445</v>
      </c>
      <c r="U509" s="33">
        <v>-10.715813489234279</v>
      </c>
      <c r="V509" s="33">
        <v>22.514634638675819</v>
      </c>
      <c r="W509" s="33">
        <v>-6.039952996474736</v>
      </c>
      <c r="X509" s="33">
        <v>-3.5268285988747086</v>
      </c>
      <c r="Y509" s="33">
        <v>-62.158647594278285</v>
      </c>
      <c r="Z509" s="33">
        <v>-60.662642145163552</v>
      </c>
      <c r="AA509" s="33">
        <v>-7.1131158917418462</v>
      </c>
      <c r="AB509" s="33">
        <v>-35.26767977751291</v>
      </c>
      <c r="AC509" s="33">
        <v>-100</v>
      </c>
      <c r="AD509" s="203">
        <v>-35.512840712147472</v>
      </c>
      <c r="AE509" s="203"/>
      <c r="AF509" s="20"/>
      <c r="AG509" s="195"/>
      <c r="AH509" s="146">
        <v>2020</v>
      </c>
      <c r="AI509" s="57" t="s">
        <v>26</v>
      </c>
      <c r="AJ509" s="33">
        <v>-14.042815769679445</v>
      </c>
      <c r="AK509" s="33">
        <v>-4.0617779399246015</v>
      </c>
      <c r="AL509" s="33">
        <v>4.0189891947158154</v>
      </c>
      <c r="AM509" s="33">
        <v>-0.11575481598587521</v>
      </c>
      <c r="AN509" s="33">
        <v>-0.34726444795762562</v>
      </c>
      <c r="AO509" s="33">
        <v>-1.7223595966147347</v>
      </c>
      <c r="AP509" s="33">
        <v>-1.9462122952333338</v>
      </c>
      <c r="AQ509" s="33">
        <v>-9.2333608082118351E-2</v>
      </c>
      <c r="AR509" s="33">
        <v>-6.3971426126357418</v>
      </c>
      <c r="AS509" s="33">
        <v>-1.348521085843231</v>
      </c>
      <c r="AT509" s="33">
        <v>-2.0304385621179977</v>
      </c>
      <c r="AU509" s="20"/>
      <c r="AV509" s="195"/>
      <c r="AW509" s="146">
        <v>2020</v>
      </c>
      <c r="AX509" s="57" t="s">
        <v>26</v>
      </c>
      <c r="AY509" s="33">
        <v>45.607208526936603</v>
      </c>
      <c r="AZ509" s="33">
        <v>49.662384224678817</v>
      </c>
      <c r="BA509" s="33">
        <v>64.009457861847665</v>
      </c>
      <c r="BB509" s="33">
        <v>73.148549155478563</v>
      </c>
      <c r="BC509" s="33">
        <v>69.506510207362155</v>
      </c>
      <c r="BD509" s="33">
        <v>106.38297872340425</v>
      </c>
      <c r="BE509" s="34" t="s">
        <v>45</v>
      </c>
      <c r="BF509" s="33">
        <v>-24.739949395558053</v>
      </c>
      <c r="BG509" s="33">
        <v>-3.0531796206768314</v>
      </c>
      <c r="BH509" s="34" t="s">
        <v>45</v>
      </c>
      <c r="BI509" s="33">
        <v>66.010951125532344</v>
      </c>
      <c r="BJ509" s="20"/>
      <c r="BK509" s="195"/>
      <c r="BL509" s="146">
        <v>2020</v>
      </c>
      <c r="BM509" s="57" t="s">
        <v>26</v>
      </c>
      <c r="BN509" s="33">
        <v>45.607208526936603</v>
      </c>
      <c r="BO509" s="33">
        <v>19.02309505825265</v>
      </c>
      <c r="BP509" s="33">
        <v>14.458254175345434</v>
      </c>
      <c r="BQ509" s="33">
        <v>1.2886538945730046</v>
      </c>
      <c r="BR509" s="33">
        <v>6.5981520901523645</v>
      </c>
      <c r="BS509" s="33">
        <v>0.91556226967886656</v>
      </c>
      <c r="BT509" s="33">
        <v>2.1378378997001533</v>
      </c>
      <c r="BU509" s="33">
        <v>-0.67141233109783549</v>
      </c>
      <c r="BV509" s="33">
        <v>-0.62639718617195783</v>
      </c>
      <c r="BW509" s="33">
        <v>0</v>
      </c>
      <c r="BX509" s="33">
        <v>2.4834626565039253</v>
      </c>
    </row>
    <row r="510" spans="1:76" ht="15" customHeight="1" x14ac:dyDescent="0.25">
      <c r="A510" s="195"/>
      <c r="B510" s="147">
        <v>2020</v>
      </c>
      <c r="C510" s="58" t="s">
        <v>23</v>
      </c>
      <c r="D510" s="27">
        <v>193841</v>
      </c>
      <c r="E510" s="27">
        <v>80116</v>
      </c>
      <c r="F510" s="27">
        <v>39841</v>
      </c>
      <c r="G510" s="27">
        <v>4146</v>
      </c>
      <c r="H510" s="27">
        <v>19550</v>
      </c>
      <c r="I510" s="27">
        <v>6017</v>
      </c>
      <c r="J510" s="27">
        <v>2088</v>
      </c>
      <c r="K510" s="27">
        <v>3428</v>
      </c>
      <c r="L510" s="27">
        <v>29669</v>
      </c>
      <c r="M510" s="27"/>
      <c r="N510" s="190">
        <v>8986</v>
      </c>
      <c r="O510" s="190"/>
      <c r="P510" s="20"/>
      <c r="Q510" s="195"/>
      <c r="R510" s="147">
        <v>2020</v>
      </c>
      <c r="S510" s="58" t="s">
        <v>23</v>
      </c>
      <c r="T510" s="29">
        <v>1.5709247915826099</v>
      </c>
      <c r="U510" s="29">
        <v>6.6251430700843779</v>
      </c>
      <c r="V510" s="29">
        <v>-17.94665842858614</v>
      </c>
      <c r="W510" s="29">
        <v>3.7018509254627312</v>
      </c>
      <c r="X510" s="29">
        <v>-7.3020388809862498</v>
      </c>
      <c r="Y510" s="29">
        <v>158.46219931271477</v>
      </c>
      <c r="Z510" s="29">
        <v>-25.481798715203425</v>
      </c>
      <c r="AA510" s="29">
        <v>28.053791557713858</v>
      </c>
      <c r="AB510" s="29">
        <v>13.809505542982086</v>
      </c>
      <c r="AC510" s="30" t="s">
        <v>45</v>
      </c>
      <c r="AD510" s="202">
        <v>9.7727827999022718</v>
      </c>
      <c r="AE510" s="202"/>
      <c r="AF510" s="20"/>
      <c r="AG510" s="195"/>
      <c r="AH510" s="147">
        <v>2020</v>
      </c>
      <c r="AI510" s="58" t="s">
        <v>23</v>
      </c>
      <c r="AJ510" s="29">
        <v>1.5709247915826099</v>
      </c>
      <c r="AK510" s="29">
        <v>2.6084268220474423</v>
      </c>
      <c r="AL510" s="29">
        <v>-4.566056915894217</v>
      </c>
      <c r="AM510" s="29">
        <v>7.7550656822623826E-2</v>
      </c>
      <c r="AN510" s="29">
        <v>-0.80694602369486956</v>
      </c>
      <c r="AO510" s="29">
        <v>1.9330025203963468</v>
      </c>
      <c r="AP510" s="29">
        <v>-0.3741295200767123</v>
      </c>
      <c r="AQ510" s="29">
        <v>0.3935171842823682</v>
      </c>
      <c r="AR510" s="29">
        <v>1.886367328117877</v>
      </c>
      <c r="AS510" s="29">
        <v>0</v>
      </c>
      <c r="AT510" s="29">
        <v>0.41919273958175046</v>
      </c>
      <c r="AU510" s="20"/>
      <c r="AV510" s="195"/>
      <c r="AW510" s="147">
        <v>2020</v>
      </c>
      <c r="AX510" s="58" t="s">
        <v>23</v>
      </c>
      <c r="AY510" s="29">
        <v>34.039345849324064</v>
      </c>
      <c r="AZ510" s="29">
        <v>32.985857512781358</v>
      </c>
      <c r="BA510" s="29">
        <v>26.995409919673595</v>
      </c>
      <c r="BB510" s="29">
        <v>35.934426229508198</v>
      </c>
      <c r="BC510" s="29">
        <v>35.153819564465955</v>
      </c>
      <c r="BD510" s="29">
        <v>390.38304808475959</v>
      </c>
      <c r="BE510" s="30" t="s">
        <v>45</v>
      </c>
      <c r="BF510" s="29">
        <v>44.215397559949515</v>
      </c>
      <c r="BG510" s="29">
        <v>10.334696913350689</v>
      </c>
      <c r="BH510" s="30" t="s">
        <v>45</v>
      </c>
      <c r="BI510" s="29">
        <v>80.080160320641284</v>
      </c>
      <c r="BJ510" s="20"/>
      <c r="BK510" s="195"/>
      <c r="BL510" s="147">
        <v>2020</v>
      </c>
      <c r="BM510" s="58" t="s">
        <v>23</v>
      </c>
      <c r="BN510" s="29">
        <v>34.039345849324064</v>
      </c>
      <c r="BO510" s="29">
        <v>13.74131314179027</v>
      </c>
      <c r="BP510" s="29">
        <v>5.856238979358988</v>
      </c>
      <c r="BQ510" s="29">
        <v>0.75787435604881925</v>
      </c>
      <c r="BR510" s="29">
        <v>3.5162327559381805</v>
      </c>
      <c r="BS510" s="29">
        <v>3.312242851709712</v>
      </c>
      <c r="BT510" s="29">
        <v>1.4438336272170937</v>
      </c>
      <c r="BU510" s="29">
        <v>0.72675725201396812</v>
      </c>
      <c r="BV510" s="29">
        <v>1.9216540469522525</v>
      </c>
      <c r="BW510" s="29">
        <v>0</v>
      </c>
      <c r="BX510" s="29">
        <v>2.7631988382947825</v>
      </c>
    </row>
    <row r="511" spans="1:76" ht="15" customHeight="1" x14ac:dyDescent="0.25">
      <c r="A511" s="195"/>
      <c r="B511" s="57">
        <v>2021</v>
      </c>
      <c r="C511" s="57" t="s">
        <v>24</v>
      </c>
      <c r="D511" s="31">
        <v>194822</v>
      </c>
      <c r="E511" s="31">
        <v>73776</v>
      </c>
      <c r="F511" s="31">
        <v>45598</v>
      </c>
      <c r="G511" s="31">
        <v>4663</v>
      </c>
      <c r="H511" s="31">
        <v>20067</v>
      </c>
      <c r="I511" s="31">
        <v>8922</v>
      </c>
      <c r="J511" s="31">
        <v>1638</v>
      </c>
      <c r="K511" s="31">
        <v>3663</v>
      </c>
      <c r="L511" s="31">
        <v>27269</v>
      </c>
      <c r="M511" s="31"/>
      <c r="N511" s="192">
        <v>9226</v>
      </c>
      <c r="O511" s="192"/>
      <c r="P511" s="20"/>
      <c r="Q511" s="195"/>
      <c r="R511" s="57">
        <v>2021</v>
      </c>
      <c r="S511" s="57" t="s">
        <v>24</v>
      </c>
      <c r="T511" s="33">
        <v>0.50608488400286833</v>
      </c>
      <c r="U511" s="33">
        <v>-7.9135253881871286</v>
      </c>
      <c r="V511" s="33">
        <v>14.449938505559599</v>
      </c>
      <c r="W511" s="33">
        <v>12.469850458273035</v>
      </c>
      <c r="X511" s="33">
        <v>2.6445012787723785</v>
      </c>
      <c r="Y511" s="33">
        <v>48.279873691208245</v>
      </c>
      <c r="Z511" s="33">
        <v>-21.551724137931036</v>
      </c>
      <c r="AA511" s="33">
        <v>6.8553092182030335</v>
      </c>
      <c r="AB511" s="33">
        <v>-8.0892514071926929</v>
      </c>
      <c r="AC511" s="34" t="s">
        <v>45</v>
      </c>
      <c r="AD511" s="203">
        <v>2.6708212775428444</v>
      </c>
      <c r="AE511" s="203"/>
      <c r="AF511" s="20"/>
      <c r="AG511" s="195"/>
      <c r="AH511" s="57">
        <v>2021</v>
      </c>
      <c r="AI511" s="57" t="s">
        <v>24</v>
      </c>
      <c r="AJ511" s="33">
        <v>0.50608488400286833</v>
      </c>
      <c r="AK511" s="33">
        <v>-3.2707218803039604</v>
      </c>
      <c r="AL511" s="33">
        <v>2.9699599156009309</v>
      </c>
      <c r="AM511" s="33">
        <v>0.26671344039702644</v>
      </c>
      <c r="AN511" s="33">
        <v>0.26671344039702644</v>
      </c>
      <c r="AO511" s="33">
        <v>1.4986509561960577</v>
      </c>
      <c r="AP511" s="33">
        <v>-0.23214902935911391</v>
      </c>
      <c r="AQ511" s="33">
        <v>0.12123338199864837</v>
      </c>
      <c r="AR511" s="33">
        <v>-1.2381281565819409</v>
      </c>
      <c r="AS511" s="33">
        <v>0</v>
      </c>
      <c r="AT511" s="33">
        <v>0.12381281565819409</v>
      </c>
      <c r="AU511" s="20"/>
      <c r="AV511" s="195"/>
      <c r="AW511" s="57">
        <v>2021</v>
      </c>
      <c r="AX511" s="57" t="s">
        <v>24</v>
      </c>
      <c r="AY511" s="33">
        <v>-5.1481041500321334</v>
      </c>
      <c r="AZ511" s="33">
        <v>-23.553731853647921</v>
      </c>
      <c r="BA511" s="33">
        <v>-18.602616969242579</v>
      </c>
      <c r="BB511" s="33">
        <v>49.887495981999358</v>
      </c>
      <c r="BC511" s="33">
        <v>29.081435739096875</v>
      </c>
      <c r="BD511" s="33">
        <v>372.06349206349205</v>
      </c>
      <c r="BE511" s="33">
        <v>44.699646643109539</v>
      </c>
      <c r="BF511" s="33">
        <v>54.10180900294489</v>
      </c>
      <c r="BG511" s="33">
        <v>18.850244072524408</v>
      </c>
      <c r="BH511" s="34" t="s">
        <v>45</v>
      </c>
      <c r="BI511" s="33">
        <v>57.172061328790463</v>
      </c>
      <c r="BJ511" s="20"/>
      <c r="BK511" s="195"/>
      <c r="BL511" s="57">
        <v>2021</v>
      </c>
      <c r="BM511" s="57" t="s">
        <v>24</v>
      </c>
      <c r="BN511" s="33">
        <v>-5.1481041500321334</v>
      </c>
      <c r="BO511" s="33">
        <v>-11.06691464293365</v>
      </c>
      <c r="BP511" s="33">
        <v>-5.0736138970573919</v>
      </c>
      <c r="BQ511" s="33">
        <v>0.75561354651502466</v>
      </c>
      <c r="BR511" s="33">
        <v>2.2011139457438316</v>
      </c>
      <c r="BS511" s="33">
        <v>3.4236304504469417</v>
      </c>
      <c r="BT511" s="33">
        <v>0.24635338565502737</v>
      </c>
      <c r="BU511" s="33">
        <v>0.62610761650665059</v>
      </c>
      <c r="BV511" s="33">
        <v>2.1056885236323981</v>
      </c>
      <c r="BW511" s="33">
        <v>0</v>
      </c>
      <c r="BX511" s="33">
        <v>1.6339169214590352</v>
      </c>
    </row>
    <row r="512" spans="1:76" ht="15" customHeight="1" x14ac:dyDescent="0.25">
      <c r="A512" s="195"/>
      <c r="B512" s="147">
        <v>2021</v>
      </c>
      <c r="C512" s="58" t="s">
        <v>25</v>
      </c>
      <c r="D512" s="27">
        <v>190344</v>
      </c>
      <c r="E512" s="27">
        <v>69461</v>
      </c>
      <c r="F512" s="27">
        <v>50218</v>
      </c>
      <c r="G512" s="27">
        <v>3452</v>
      </c>
      <c r="H512" s="27">
        <v>18775</v>
      </c>
      <c r="I512" s="27">
        <v>6377</v>
      </c>
      <c r="J512" s="27">
        <v>1622</v>
      </c>
      <c r="K512" s="27">
        <v>3094</v>
      </c>
      <c r="L512" s="27">
        <v>27269</v>
      </c>
      <c r="M512" s="27"/>
      <c r="N512" s="190">
        <v>10076</v>
      </c>
      <c r="O512" s="190"/>
      <c r="P512" s="20"/>
      <c r="Q512" s="195"/>
      <c r="R512" s="147">
        <v>2021</v>
      </c>
      <c r="S512" s="58" t="s">
        <v>25</v>
      </c>
      <c r="T512" s="29">
        <v>-2.2985083820102452</v>
      </c>
      <c r="U512" s="29">
        <v>-5.848785512903925</v>
      </c>
      <c r="V512" s="29">
        <v>10.13202333435677</v>
      </c>
      <c r="W512" s="29">
        <v>-25.970405318464508</v>
      </c>
      <c r="X512" s="29">
        <v>-6.4384312552947627</v>
      </c>
      <c r="Y512" s="29">
        <v>-28.524994395875364</v>
      </c>
      <c r="Z512" s="29">
        <v>-0.97680097680097677</v>
      </c>
      <c r="AA512" s="29">
        <v>-15.533715533715533</v>
      </c>
      <c r="AB512" s="29">
        <v>0</v>
      </c>
      <c r="AC512" s="30" t="s">
        <v>45</v>
      </c>
      <c r="AD512" s="202">
        <v>9.21309343160633</v>
      </c>
      <c r="AE512" s="202"/>
      <c r="AF512" s="20"/>
      <c r="AG512" s="195"/>
      <c r="AH512" s="147">
        <v>2021</v>
      </c>
      <c r="AI512" s="58" t="s">
        <v>25</v>
      </c>
      <c r="AJ512" s="29">
        <v>-2.2985083820102452</v>
      </c>
      <c r="AK512" s="29">
        <v>-2.2148422662738296</v>
      </c>
      <c r="AL512" s="29">
        <v>2.3713954276211107</v>
      </c>
      <c r="AM512" s="29">
        <v>-0.62159304390674563</v>
      </c>
      <c r="AN512" s="29">
        <v>-0.66316945724815468</v>
      </c>
      <c r="AO512" s="29">
        <v>-1.3063206414060013</v>
      </c>
      <c r="AP512" s="29">
        <v>-8.2126248575622868E-3</v>
      </c>
      <c r="AQ512" s="29">
        <v>-0.29206147149705886</v>
      </c>
      <c r="AR512" s="29">
        <v>0</v>
      </c>
      <c r="AS512" s="29">
        <v>0</v>
      </c>
      <c r="AT512" s="29">
        <v>0.43629569555799652</v>
      </c>
      <c r="AU512" s="20"/>
      <c r="AV512" s="195"/>
      <c r="AW512" s="147">
        <v>2021</v>
      </c>
      <c r="AX512" s="58" t="s">
        <v>25</v>
      </c>
      <c r="AY512" s="29">
        <v>-14.267569283986649</v>
      </c>
      <c r="AZ512" s="29">
        <v>-17.461618898236608</v>
      </c>
      <c r="BA512" s="29">
        <v>26.710738796931771</v>
      </c>
      <c r="BB512" s="29">
        <v>-18.871915393654525</v>
      </c>
      <c r="BC512" s="29">
        <v>-14.116463107817575</v>
      </c>
      <c r="BD512" s="29">
        <v>3.6573472041612485</v>
      </c>
      <c r="BE512" s="29">
        <v>-77.228695774252415</v>
      </c>
      <c r="BF512" s="29">
        <v>7.3560027758501043</v>
      </c>
      <c r="BG512" s="29">
        <v>-32.287941994437823</v>
      </c>
      <c r="BH512" s="29">
        <v>-100</v>
      </c>
      <c r="BI512" s="29">
        <v>-20.623916811091853</v>
      </c>
      <c r="BJ512" s="20"/>
      <c r="BK512" s="195"/>
      <c r="BL512" s="147">
        <v>2021</v>
      </c>
      <c r="BM512" s="58" t="s">
        <v>25</v>
      </c>
      <c r="BN512" s="29">
        <v>-14.267569283986649</v>
      </c>
      <c r="BO512" s="29">
        <v>-6.6187432720328259</v>
      </c>
      <c r="BP512" s="29">
        <v>4.7680174397917314</v>
      </c>
      <c r="BQ512" s="29">
        <v>-0.36167749897532214</v>
      </c>
      <c r="BR512" s="29">
        <v>-1.3899586075191086</v>
      </c>
      <c r="BS512" s="29">
        <v>0.10134176496817869</v>
      </c>
      <c r="BT512" s="29">
        <v>-2.4776935515108933</v>
      </c>
      <c r="BU512" s="29">
        <v>9.5486462992239479E-2</v>
      </c>
      <c r="BV512" s="29">
        <v>-5.856653199472122</v>
      </c>
      <c r="BW512" s="29">
        <v>-1.348521085843231</v>
      </c>
      <c r="BX512" s="29">
        <v>-1.1791677363852968</v>
      </c>
    </row>
    <row r="513" spans="1:76" ht="15" customHeight="1" x14ac:dyDescent="0.25">
      <c r="A513" s="195"/>
      <c r="B513" s="146">
        <v>2021</v>
      </c>
      <c r="C513" s="57" t="s">
        <v>26</v>
      </c>
      <c r="D513" s="31">
        <v>169309</v>
      </c>
      <c r="E513" s="31">
        <v>59286</v>
      </c>
      <c r="F513" s="31">
        <v>39895</v>
      </c>
      <c r="G513" s="31">
        <v>3090</v>
      </c>
      <c r="H513" s="31">
        <v>15834</v>
      </c>
      <c r="I513" s="31">
        <v>5912</v>
      </c>
      <c r="J513" s="31">
        <v>2242</v>
      </c>
      <c r="K513" s="31">
        <v>3845</v>
      </c>
      <c r="L513" s="31">
        <v>29429</v>
      </c>
      <c r="M513" s="31"/>
      <c r="N513" s="192">
        <v>9776</v>
      </c>
      <c r="O513" s="192"/>
      <c r="P513" s="20"/>
      <c r="Q513" s="195"/>
      <c r="R513" s="146">
        <v>2021</v>
      </c>
      <c r="S513" s="57" t="s">
        <v>26</v>
      </c>
      <c r="T513" s="33">
        <v>-11.051044424830833</v>
      </c>
      <c r="U513" s="33">
        <v>-14.648507795741494</v>
      </c>
      <c r="V513" s="33">
        <v>-20.556374208451153</v>
      </c>
      <c r="W513" s="33">
        <v>-10.48667439165701</v>
      </c>
      <c r="X513" s="33">
        <v>-15.66444740346205</v>
      </c>
      <c r="Y513" s="33">
        <v>-7.2918300141132191</v>
      </c>
      <c r="Z513" s="33">
        <v>38.224414303329226</v>
      </c>
      <c r="AA513" s="33">
        <v>24.272786037491919</v>
      </c>
      <c r="AB513" s="33">
        <v>7.9210825479482194</v>
      </c>
      <c r="AC513" s="34" t="s">
        <v>45</v>
      </c>
      <c r="AD513" s="203">
        <v>-2.9773719730051607</v>
      </c>
      <c r="AE513" s="203"/>
      <c r="AF513" s="20"/>
      <c r="AG513" s="195"/>
      <c r="AH513" s="146">
        <v>2021</v>
      </c>
      <c r="AI513" s="57" t="s">
        <v>26</v>
      </c>
      <c r="AJ513" s="33">
        <v>-11.051044424830833</v>
      </c>
      <c r="AK513" s="33">
        <v>-5.3455848358760978</v>
      </c>
      <c r="AL513" s="33">
        <v>-5.4233387971252052</v>
      </c>
      <c r="AM513" s="33">
        <v>-0.19018198629849115</v>
      </c>
      <c r="AN513" s="33">
        <v>-1.5450972975244819</v>
      </c>
      <c r="AO513" s="33">
        <v>-0.24429454041104526</v>
      </c>
      <c r="AP513" s="33">
        <v>0.3257260538813937</v>
      </c>
      <c r="AQ513" s="33">
        <v>0.39454881687891397</v>
      </c>
      <c r="AR513" s="33">
        <v>1.1347875425545328</v>
      </c>
      <c r="AS513" s="33">
        <v>0</v>
      </c>
      <c r="AT513" s="33">
        <v>-0.15760938091035179</v>
      </c>
      <c r="AU513" s="20"/>
      <c r="AV513" s="195"/>
      <c r="AW513" s="146">
        <v>2021</v>
      </c>
      <c r="AX513" s="57" t="s">
        <v>26</v>
      </c>
      <c r="AY513" s="33">
        <v>-11.283620567691768</v>
      </c>
      <c r="AZ513" s="33">
        <v>-21.097181186616627</v>
      </c>
      <c r="BA513" s="33">
        <v>-17.835444341468438</v>
      </c>
      <c r="BB513" s="33">
        <v>-22.71135567783892</v>
      </c>
      <c r="BC513" s="33">
        <v>-24.921763869132292</v>
      </c>
      <c r="BD513" s="33">
        <v>153.95189003436425</v>
      </c>
      <c r="BE513" s="33">
        <v>-19.985724482512492</v>
      </c>
      <c r="BF513" s="33">
        <v>43.630930145685468</v>
      </c>
      <c r="BG513" s="33">
        <v>12.888871840116614</v>
      </c>
      <c r="BH513" s="34" t="s">
        <v>45</v>
      </c>
      <c r="BI513" s="33">
        <v>19.423405814805765</v>
      </c>
      <c r="BJ513" s="20"/>
      <c r="BK513" s="195"/>
      <c r="BL513" s="146">
        <v>2021</v>
      </c>
      <c r="BM513" s="57" t="s">
        <v>26</v>
      </c>
      <c r="BN513" s="33">
        <v>-11.283620567691768</v>
      </c>
      <c r="BO513" s="33">
        <v>-8.3063041348123843</v>
      </c>
      <c r="BP513" s="33">
        <v>-4.5377614059724483</v>
      </c>
      <c r="BQ513" s="33">
        <v>-0.47578375942528678</v>
      </c>
      <c r="BR513" s="33">
        <v>-2.7540962990521005</v>
      </c>
      <c r="BS513" s="33">
        <v>1.8779834733262419</v>
      </c>
      <c r="BT513" s="33">
        <v>-0.2934349177072253</v>
      </c>
      <c r="BU513" s="33">
        <v>0.61202139978935566</v>
      </c>
      <c r="BV513" s="33">
        <v>1.7606095062433518</v>
      </c>
      <c r="BW513" s="33">
        <v>0</v>
      </c>
      <c r="BX513" s="33">
        <v>0.83314556991872901</v>
      </c>
    </row>
    <row r="514" spans="1:76" ht="15" customHeight="1" thickBot="1" x14ac:dyDescent="0.3">
      <c r="A514" s="196"/>
      <c r="B514" s="147">
        <v>2021</v>
      </c>
      <c r="C514" s="58" t="s">
        <v>23</v>
      </c>
      <c r="D514" s="27">
        <v>148217</v>
      </c>
      <c r="E514" s="27">
        <v>57971</v>
      </c>
      <c r="F514" s="27">
        <v>40860</v>
      </c>
      <c r="G514" s="27">
        <v>2240</v>
      </c>
      <c r="H514" s="27">
        <v>15061</v>
      </c>
      <c r="I514" s="27">
        <v>3342</v>
      </c>
      <c r="J514" s="27">
        <v>2594</v>
      </c>
      <c r="K514" s="27">
        <v>3263</v>
      </c>
      <c r="L514" s="27">
        <v>12990</v>
      </c>
      <c r="M514" s="27"/>
      <c r="N514" s="190">
        <v>9896</v>
      </c>
      <c r="O514" s="190"/>
      <c r="P514" s="20"/>
      <c r="Q514" s="196"/>
      <c r="R514" s="147">
        <v>2021</v>
      </c>
      <c r="S514" s="58" t="s">
        <v>23</v>
      </c>
      <c r="T514" s="29">
        <v>-12.457695692491244</v>
      </c>
      <c r="U514" s="29">
        <v>-2.2180615997031339</v>
      </c>
      <c r="V514" s="29">
        <v>2.4188494798846971</v>
      </c>
      <c r="W514" s="29">
        <v>-27.508090614886733</v>
      </c>
      <c r="X514" s="29">
        <v>-4.881899709485916</v>
      </c>
      <c r="Y514" s="29">
        <v>-43.470906630581865</v>
      </c>
      <c r="Z514" s="29">
        <v>15.700267618198037</v>
      </c>
      <c r="AA514" s="29">
        <v>-15.136540962288686</v>
      </c>
      <c r="AB514" s="29">
        <v>-55.859866118454583</v>
      </c>
      <c r="AC514" s="30" t="s">
        <v>45</v>
      </c>
      <c r="AD514" s="202">
        <v>1.2274959083469721</v>
      </c>
      <c r="AE514" s="202"/>
      <c r="AF514" s="20"/>
      <c r="AG514" s="196"/>
      <c r="AH514" s="147">
        <v>2021</v>
      </c>
      <c r="AI514" s="58" t="s">
        <v>23</v>
      </c>
      <c r="AJ514" s="29">
        <v>-12.457695692491244</v>
      </c>
      <c r="AK514" s="29">
        <v>-0.77668641359880453</v>
      </c>
      <c r="AL514" s="29">
        <v>0.56996379400976915</v>
      </c>
      <c r="AM514" s="29">
        <v>-0.50204064757337175</v>
      </c>
      <c r="AN514" s="29">
        <v>-0.45656167126378394</v>
      </c>
      <c r="AO514" s="29">
        <v>-1.5179346638394888</v>
      </c>
      <c r="AP514" s="29">
        <v>0.20790389170097279</v>
      </c>
      <c r="AQ514" s="29">
        <v>-0.34375018457376749</v>
      </c>
      <c r="AR514" s="29">
        <v>-9.7094661240690101</v>
      </c>
      <c r="AS514" s="29">
        <v>0</v>
      </c>
      <c r="AT514" s="29">
        <v>7.0876326716240723E-2</v>
      </c>
      <c r="AU514" s="20"/>
      <c r="AV514" s="196"/>
      <c r="AW514" s="147">
        <v>2021</v>
      </c>
      <c r="AX514" s="58" t="s">
        <v>23</v>
      </c>
      <c r="AY514" s="29">
        <v>-23.536816256622696</v>
      </c>
      <c r="AZ514" s="29">
        <v>-27.641170303060562</v>
      </c>
      <c r="BA514" s="29">
        <v>2.5576667252328003</v>
      </c>
      <c r="BB514" s="29">
        <v>-45.972021225277373</v>
      </c>
      <c r="BC514" s="29">
        <v>-22.961636828644501</v>
      </c>
      <c r="BD514" s="29">
        <v>-44.457370782782114</v>
      </c>
      <c r="BE514" s="29">
        <v>24.233716475095786</v>
      </c>
      <c r="BF514" s="29">
        <v>-4.8133022170361723</v>
      </c>
      <c r="BG514" s="29">
        <v>-56.216926758569549</v>
      </c>
      <c r="BH514" s="30" t="s">
        <v>45</v>
      </c>
      <c r="BI514" s="29">
        <v>10.126864010683285</v>
      </c>
      <c r="BJ514" s="20"/>
      <c r="BK514" s="196"/>
      <c r="BL514" s="147">
        <v>2021</v>
      </c>
      <c r="BM514" s="58" t="s">
        <v>23</v>
      </c>
      <c r="BN514" s="29">
        <v>-23.536816256622696</v>
      </c>
      <c r="BO514" s="29">
        <v>-11.42431167812795</v>
      </c>
      <c r="BP514" s="29">
        <v>0.52568857981541572</v>
      </c>
      <c r="BQ514" s="29">
        <v>-0.98328011101882473</v>
      </c>
      <c r="BR514" s="29">
        <v>-2.3158155395401385</v>
      </c>
      <c r="BS514" s="29">
        <v>-1.379997007856955</v>
      </c>
      <c r="BT514" s="29">
        <v>0.26103868634602584</v>
      </c>
      <c r="BU514" s="29">
        <v>-8.5121310765008437E-2</v>
      </c>
      <c r="BV514" s="29">
        <v>-8.6044748015125805</v>
      </c>
      <c r="BW514" s="29">
        <v>0</v>
      </c>
      <c r="BX514" s="29">
        <v>0.46945692603731926</v>
      </c>
    </row>
    <row r="515" spans="1:76" ht="15" customHeight="1" x14ac:dyDescent="0.25">
      <c r="A515" s="194" t="s">
        <v>47</v>
      </c>
      <c r="B515" s="60">
        <v>2015</v>
      </c>
      <c r="C515" s="60" t="s">
        <v>23</v>
      </c>
      <c r="D515" s="24">
        <v>32985</v>
      </c>
      <c r="E515" s="24">
        <v>7844</v>
      </c>
      <c r="F515" s="24">
        <v>11246</v>
      </c>
      <c r="G515" s="24"/>
      <c r="H515" s="24">
        <v>1743</v>
      </c>
      <c r="I515" s="24">
        <v>475</v>
      </c>
      <c r="J515" s="24"/>
      <c r="K515" s="24">
        <v>1758</v>
      </c>
      <c r="L515" s="24">
        <v>5022</v>
      </c>
      <c r="M515" s="24"/>
      <c r="N515" s="204">
        <v>4897</v>
      </c>
      <c r="O515" s="204"/>
      <c r="P515" s="20"/>
      <c r="Q515" s="194" t="s">
        <v>47</v>
      </c>
      <c r="R515" s="60">
        <v>2015</v>
      </c>
      <c r="S515" s="60" t="s">
        <v>23</v>
      </c>
      <c r="T515" s="38"/>
      <c r="U515" s="38"/>
      <c r="V515" s="38"/>
      <c r="W515" s="38"/>
      <c r="X515" s="38"/>
      <c r="Y515" s="38"/>
      <c r="Z515" s="38"/>
      <c r="AA515" s="38"/>
      <c r="AB515" s="38"/>
      <c r="AC515" s="26"/>
      <c r="AD515" s="205"/>
      <c r="AE515" s="205"/>
      <c r="AF515" s="20"/>
      <c r="AG515" s="194" t="s">
        <v>47</v>
      </c>
      <c r="AH515" s="60">
        <v>2015</v>
      </c>
      <c r="AI515" s="60" t="s">
        <v>23</v>
      </c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20"/>
      <c r="AV515" s="194" t="s">
        <v>47</v>
      </c>
      <c r="AW515" s="60">
        <v>2015</v>
      </c>
      <c r="AX515" s="60" t="s">
        <v>23</v>
      </c>
      <c r="AY515" s="38"/>
      <c r="AZ515" s="38"/>
      <c r="BA515" s="38"/>
      <c r="BB515" s="38"/>
      <c r="BC515" s="38"/>
      <c r="BD515" s="38"/>
      <c r="BE515" s="38"/>
      <c r="BF515" s="38"/>
      <c r="BG515" s="38"/>
      <c r="BH515" s="26"/>
      <c r="BI515" s="38"/>
      <c r="BJ515" s="20"/>
      <c r="BK515" s="194" t="s">
        <v>47</v>
      </c>
      <c r="BL515" s="60">
        <v>2015</v>
      </c>
      <c r="BM515" s="60" t="s">
        <v>23</v>
      </c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</row>
    <row r="516" spans="1:76" ht="15" customHeight="1" x14ac:dyDescent="0.25">
      <c r="A516" s="195"/>
      <c r="B516" s="58">
        <v>2016</v>
      </c>
      <c r="C516" s="58" t="s">
        <v>24</v>
      </c>
      <c r="D516" s="27">
        <v>43780</v>
      </c>
      <c r="E516" s="27">
        <v>8508</v>
      </c>
      <c r="F516" s="27">
        <v>17510</v>
      </c>
      <c r="G516" s="27">
        <v>1428</v>
      </c>
      <c r="H516" s="27">
        <v>3756</v>
      </c>
      <c r="I516" s="27">
        <v>765</v>
      </c>
      <c r="J516" s="27">
        <v>2712</v>
      </c>
      <c r="K516" s="27">
        <v>2412</v>
      </c>
      <c r="L516" s="27">
        <v>1122</v>
      </c>
      <c r="M516" s="27">
        <v>35</v>
      </c>
      <c r="N516" s="190">
        <v>5532</v>
      </c>
      <c r="O516" s="190"/>
      <c r="P516" s="20"/>
      <c r="Q516" s="195"/>
      <c r="R516" s="58">
        <v>2016</v>
      </c>
      <c r="S516" s="58" t="s">
        <v>24</v>
      </c>
      <c r="T516" s="29">
        <v>32.72699711990299</v>
      </c>
      <c r="U516" s="29">
        <v>8.4650688424273337</v>
      </c>
      <c r="V516" s="29">
        <v>55.699804374888849</v>
      </c>
      <c r="W516" s="30" t="s">
        <v>45</v>
      </c>
      <c r="X516" s="29">
        <v>115.49053356282272</v>
      </c>
      <c r="Y516" s="29">
        <v>61.05263157894737</v>
      </c>
      <c r="Z516" s="30" t="s">
        <v>45</v>
      </c>
      <c r="AA516" s="29">
        <v>37.201365187713307</v>
      </c>
      <c r="AB516" s="29">
        <v>-77.658303464755079</v>
      </c>
      <c r="AC516" s="30" t="s">
        <v>45</v>
      </c>
      <c r="AD516" s="202">
        <v>12.967122728200939</v>
      </c>
      <c r="AE516" s="202"/>
      <c r="AF516" s="20"/>
      <c r="AG516" s="195"/>
      <c r="AH516" s="58">
        <v>2016</v>
      </c>
      <c r="AI516" s="58" t="s">
        <v>24</v>
      </c>
      <c r="AJ516" s="29">
        <v>32.72699711990299</v>
      </c>
      <c r="AK516" s="29">
        <v>2.0130362285887524</v>
      </c>
      <c r="AL516" s="29">
        <v>18.990450204638471</v>
      </c>
      <c r="AM516" s="29">
        <v>4.3292405638926788</v>
      </c>
      <c r="AN516" s="29">
        <v>6.1027739881764438</v>
      </c>
      <c r="AO516" s="29">
        <v>0.87918750947400337</v>
      </c>
      <c r="AP516" s="29">
        <v>8.2219190541155065</v>
      </c>
      <c r="AQ516" s="29">
        <v>1.9827194179172352</v>
      </c>
      <c r="AR516" s="29">
        <v>-11.823556161891769</v>
      </c>
      <c r="AS516" s="29">
        <v>0.10610883735031075</v>
      </c>
      <c r="AT516" s="29">
        <v>1.9251174776413522</v>
      </c>
      <c r="AU516" s="20"/>
      <c r="AV516" s="195"/>
      <c r="AW516" s="58">
        <v>2016</v>
      </c>
      <c r="AX516" s="58" t="s">
        <v>24</v>
      </c>
      <c r="AY516" s="29"/>
      <c r="AZ516" s="29"/>
      <c r="BA516" s="29"/>
      <c r="BB516" s="29"/>
      <c r="BC516" s="29"/>
      <c r="BD516" s="29"/>
      <c r="BE516" s="29"/>
      <c r="BF516" s="29"/>
      <c r="BG516" s="29"/>
      <c r="BH516" s="30"/>
      <c r="BI516" s="29"/>
      <c r="BJ516" s="20"/>
      <c r="BK516" s="195"/>
      <c r="BL516" s="58">
        <v>2016</v>
      </c>
      <c r="BM516" s="58" t="s">
        <v>24</v>
      </c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</row>
    <row r="517" spans="1:76" ht="15" customHeight="1" x14ac:dyDescent="0.25">
      <c r="A517" s="195"/>
      <c r="B517" s="146">
        <v>2016</v>
      </c>
      <c r="C517" s="57" t="s">
        <v>25</v>
      </c>
      <c r="D517" s="31">
        <v>54391</v>
      </c>
      <c r="E517" s="31">
        <v>9785</v>
      </c>
      <c r="F517" s="31">
        <v>20595</v>
      </c>
      <c r="G517" s="31"/>
      <c r="H517" s="31">
        <v>5610</v>
      </c>
      <c r="I517" s="31">
        <v>2089</v>
      </c>
      <c r="J517" s="31">
        <v>104</v>
      </c>
      <c r="K517" s="31">
        <v>1054</v>
      </c>
      <c r="L517" s="31">
        <v>9622</v>
      </c>
      <c r="M517" s="31"/>
      <c r="N517" s="192">
        <v>5532</v>
      </c>
      <c r="O517" s="192"/>
      <c r="P517" s="20"/>
      <c r="Q517" s="195"/>
      <c r="R517" s="146">
        <v>2016</v>
      </c>
      <c r="S517" s="57" t="s">
        <v>25</v>
      </c>
      <c r="T517" s="33">
        <v>24.23709456372773</v>
      </c>
      <c r="U517" s="33">
        <v>15.009402914903621</v>
      </c>
      <c r="V517" s="33">
        <v>17.618503712164479</v>
      </c>
      <c r="W517" s="33">
        <v>-100</v>
      </c>
      <c r="X517" s="33">
        <v>49.361022364217256</v>
      </c>
      <c r="Y517" s="33">
        <v>173.07189542483661</v>
      </c>
      <c r="Z517" s="33">
        <v>-96.165191740412979</v>
      </c>
      <c r="AA517" s="33">
        <v>-56.301824212271974</v>
      </c>
      <c r="AB517" s="33">
        <v>757.57575757575762</v>
      </c>
      <c r="AC517" s="33">
        <v>-100</v>
      </c>
      <c r="AD517" s="203">
        <v>0</v>
      </c>
      <c r="AE517" s="203"/>
      <c r="AF517" s="20"/>
      <c r="AG517" s="195"/>
      <c r="AH517" s="146">
        <v>2016</v>
      </c>
      <c r="AI517" s="57" t="s">
        <v>25</v>
      </c>
      <c r="AJ517" s="33">
        <v>24.23709456372773</v>
      </c>
      <c r="AK517" s="33">
        <v>2.9168570123343991</v>
      </c>
      <c r="AL517" s="33">
        <v>7.0465966194609413</v>
      </c>
      <c r="AM517" s="33">
        <v>-3.2617633622658748</v>
      </c>
      <c r="AN517" s="33">
        <v>4.2348104157149384</v>
      </c>
      <c r="AO517" s="33">
        <v>3.0242119689355871</v>
      </c>
      <c r="AP517" s="33">
        <v>-5.9570580173595253</v>
      </c>
      <c r="AQ517" s="33">
        <v>-3.1018730013704889</v>
      </c>
      <c r="AR517" s="33">
        <v>19.415258108725446</v>
      </c>
      <c r="AS517" s="33">
        <v>-7.9945180447693012E-2</v>
      </c>
      <c r="AT517" s="33">
        <v>0</v>
      </c>
      <c r="AU517" s="20"/>
      <c r="AV517" s="195"/>
      <c r="AW517" s="146">
        <v>2016</v>
      </c>
      <c r="AX517" s="57" t="s">
        <v>25</v>
      </c>
      <c r="AY517" s="33"/>
      <c r="AZ517" s="33"/>
      <c r="BA517" s="33"/>
      <c r="BB517" s="33"/>
      <c r="BC517" s="33"/>
      <c r="BD517" s="33"/>
      <c r="BE517" s="33"/>
      <c r="BF517" s="33"/>
      <c r="BG517" s="33"/>
      <c r="BH517" s="34"/>
      <c r="BI517" s="33"/>
      <c r="BJ517" s="20"/>
      <c r="BK517" s="195"/>
      <c r="BL517" s="146">
        <v>2016</v>
      </c>
      <c r="BM517" s="57" t="s">
        <v>25</v>
      </c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ht="15" customHeight="1" x14ac:dyDescent="0.25">
      <c r="A518" s="195"/>
      <c r="B518" s="147">
        <v>2016</v>
      </c>
      <c r="C518" s="58" t="s">
        <v>26</v>
      </c>
      <c r="D518" s="27">
        <v>58866</v>
      </c>
      <c r="E518" s="27">
        <v>10358</v>
      </c>
      <c r="F518" s="27">
        <v>24393</v>
      </c>
      <c r="G518" s="27">
        <v>462</v>
      </c>
      <c r="H518" s="27">
        <v>5609</v>
      </c>
      <c r="I518" s="27">
        <v>2089</v>
      </c>
      <c r="J518" s="27">
        <v>1001</v>
      </c>
      <c r="K518" s="27">
        <v>2012</v>
      </c>
      <c r="L518" s="27">
        <v>6464</v>
      </c>
      <c r="M518" s="27">
        <v>5253</v>
      </c>
      <c r="N518" s="190">
        <v>1225</v>
      </c>
      <c r="O518" s="190"/>
      <c r="P518" s="20"/>
      <c r="Q518" s="195"/>
      <c r="R518" s="147">
        <v>2016</v>
      </c>
      <c r="S518" s="58" t="s">
        <v>26</v>
      </c>
      <c r="T518" s="29">
        <v>8.2274641025169597</v>
      </c>
      <c r="U518" s="29">
        <v>5.8559018906489522</v>
      </c>
      <c r="V518" s="29">
        <v>18.441369264384559</v>
      </c>
      <c r="W518" s="30" t="s">
        <v>45</v>
      </c>
      <c r="X518" s="29">
        <v>-1.7825311942959002E-2</v>
      </c>
      <c r="Y518" s="29">
        <v>0</v>
      </c>
      <c r="Z518" s="29">
        <v>862.5</v>
      </c>
      <c r="AA518" s="29">
        <v>90.891840607210625</v>
      </c>
      <c r="AB518" s="29">
        <v>-32.820619413843275</v>
      </c>
      <c r="AC518" s="30" t="s">
        <v>45</v>
      </c>
      <c r="AD518" s="202">
        <v>-77.85610990600145</v>
      </c>
      <c r="AE518" s="202"/>
      <c r="AF518" s="20"/>
      <c r="AG518" s="195"/>
      <c r="AH518" s="147">
        <v>2016</v>
      </c>
      <c r="AI518" s="58" t="s">
        <v>26</v>
      </c>
      <c r="AJ518" s="29">
        <v>8.2274641025169597</v>
      </c>
      <c r="AK518" s="29">
        <v>1.0534831130150208</v>
      </c>
      <c r="AL518" s="29">
        <v>6.9827728852199815</v>
      </c>
      <c r="AM518" s="29">
        <v>0.84940523248331523</v>
      </c>
      <c r="AN518" s="29">
        <v>-1.8385394642496001E-3</v>
      </c>
      <c r="AO518" s="29">
        <v>0</v>
      </c>
      <c r="AP518" s="29">
        <v>1.6491698994318913</v>
      </c>
      <c r="AQ518" s="29">
        <v>1.761320806751117</v>
      </c>
      <c r="AR518" s="29">
        <v>-5.8061076281002375</v>
      </c>
      <c r="AS518" s="29">
        <v>9.6578478057031489</v>
      </c>
      <c r="AT518" s="29">
        <v>-7.9185894725230277</v>
      </c>
      <c r="AU518" s="20"/>
      <c r="AV518" s="195"/>
      <c r="AW518" s="147">
        <v>2016</v>
      </c>
      <c r="AX518" s="58" t="s">
        <v>26</v>
      </c>
      <c r="AY518" s="29"/>
      <c r="AZ518" s="29"/>
      <c r="BA518" s="29"/>
      <c r="BB518" s="29"/>
      <c r="BC518" s="29"/>
      <c r="BD518" s="29"/>
      <c r="BE518" s="29"/>
      <c r="BF518" s="29"/>
      <c r="BG518" s="29"/>
      <c r="BH518" s="30"/>
      <c r="BI518" s="29"/>
      <c r="BJ518" s="20"/>
      <c r="BK518" s="195"/>
      <c r="BL518" s="147">
        <v>2016</v>
      </c>
      <c r="BM518" s="58" t="s">
        <v>26</v>
      </c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</row>
    <row r="519" spans="1:76" ht="15" customHeight="1" x14ac:dyDescent="0.25">
      <c r="A519" s="195"/>
      <c r="B519" s="146">
        <v>2016</v>
      </c>
      <c r="C519" s="57" t="s">
        <v>23</v>
      </c>
      <c r="D519" s="31">
        <v>59072</v>
      </c>
      <c r="E519" s="31">
        <v>24986</v>
      </c>
      <c r="F519" s="31">
        <v>19095</v>
      </c>
      <c r="G519" s="31">
        <v>891</v>
      </c>
      <c r="H519" s="31">
        <v>2905</v>
      </c>
      <c r="I519" s="31">
        <v>2089</v>
      </c>
      <c r="J519" s="31">
        <v>104</v>
      </c>
      <c r="K519" s="31"/>
      <c r="L519" s="31">
        <v>2564</v>
      </c>
      <c r="M519" s="31">
        <v>5253</v>
      </c>
      <c r="N519" s="192">
        <v>1185</v>
      </c>
      <c r="O519" s="192"/>
      <c r="P519" s="20"/>
      <c r="Q519" s="195"/>
      <c r="R519" s="146">
        <v>2016</v>
      </c>
      <c r="S519" s="57" t="s">
        <v>23</v>
      </c>
      <c r="T519" s="33">
        <v>0.34994733802194816</v>
      </c>
      <c r="U519" s="33">
        <v>141.22417455107163</v>
      </c>
      <c r="V519" s="33">
        <v>-21.719345713934324</v>
      </c>
      <c r="W519" s="33">
        <v>92.857142857142861</v>
      </c>
      <c r="X519" s="33">
        <v>-48.208236762346232</v>
      </c>
      <c r="Y519" s="33">
        <v>0</v>
      </c>
      <c r="Z519" s="33">
        <v>-89.610389610389603</v>
      </c>
      <c r="AA519" s="33">
        <v>-100</v>
      </c>
      <c r="AB519" s="33">
        <v>-60.334158415841586</v>
      </c>
      <c r="AC519" s="33">
        <v>0</v>
      </c>
      <c r="AD519" s="203">
        <v>-3.2653061224489797</v>
      </c>
      <c r="AE519" s="203"/>
      <c r="AF519" s="20"/>
      <c r="AG519" s="195"/>
      <c r="AH519" s="146">
        <v>2016</v>
      </c>
      <c r="AI519" s="57" t="s">
        <v>23</v>
      </c>
      <c r="AJ519" s="33">
        <v>0.34994733802194816</v>
      </c>
      <c r="AK519" s="33">
        <v>24.849658546529405</v>
      </c>
      <c r="AL519" s="33">
        <v>-9.0001019264091333</v>
      </c>
      <c r="AM519" s="33">
        <v>0.72877382529813473</v>
      </c>
      <c r="AN519" s="33">
        <v>-4.5934835049094556</v>
      </c>
      <c r="AO519" s="33">
        <v>0</v>
      </c>
      <c r="AP519" s="33">
        <v>-1.5237998165324635</v>
      </c>
      <c r="AQ519" s="33">
        <v>-3.4179322529133964</v>
      </c>
      <c r="AR519" s="33">
        <v>-6.625216593619407</v>
      </c>
      <c r="AS519" s="33">
        <v>0</v>
      </c>
      <c r="AT519" s="33">
        <v>-6.7950939421737508E-2</v>
      </c>
      <c r="AU519" s="20"/>
      <c r="AV519" s="195"/>
      <c r="AW519" s="146">
        <v>2016</v>
      </c>
      <c r="AX519" s="57" t="s">
        <v>23</v>
      </c>
      <c r="AY519" s="33">
        <v>79.087463998787328</v>
      </c>
      <c r="AZ519" s="33">
        <v>218.53646098929119</v>
      </c>
      <c r="BA519" s="33">
        <v>69.793704428241156</v>
      </c>
      <c r="BB519" s="34" t="s">
        <v>45</v>
      </c>
      <c r="BC519" s="33">
        <v>66.666666666666671</v>
      </c>
      <c r="BD519" s="33">
        <v>339.78947368421052</v>
      </c>
      <c r="BE519" s="34" t="s">
        <v>45</v>
      </c>
      <c r="BF519" s="33">
        <v>-100</v>
      </c>
      <c r="BG519" s="33">
        <v>-48.944643568299483</v>
      </c>
      <c r="BH519" s="34" t="s">
        <v>45</v>
      </c>
      <c r="BI519" s="33">
        <v>-75.801511129262821</v>
      </c>
      <c r="BJ519" s="20"/>
      <c r="BK519" s="195"/>
      <c r="BL519" s="146">
        <v>2016</v>
      </c>
      <c r="BM519" s="57" t="s">
        <v>23</v>
      </c>
      <c r="BN519" s="33">
        <v>79.087463998787328</v>
      </c>
      <c r="BO519" s="33">
        <v>51.969076853115055</v>
      </c>
      <c r="BP519" s="33">
        <v>23.795664696073974</v>
      </c>
      <c r="BQ519" s="33">
        <v>2.7012278308321966</v>
      </c>
      <c r="BR519" s="33">
        <v>3.5228134000303166</v>
      </c>
      <c r="BS519" s="33">
        <v>4.893133242382901</v>
      </c>
      <c r="BT519" s="33">
        <v>0.31529483098378053</v>
      </c>
      <c r="BU519" s="33">
        <v>-5.3296953160527512</v>
      </c>
      <c r="BV519" s="33">
        <v>-7.4518720630589659</v>
      </c>
      <c r="BW519" s="33">
        <v>15.925420645748067</v>
      </c>
      <c r="BX519" s="33">
        <v>-11.253600121267242</v>
      </c>
    </row>
    <row r="520" spans="1:76" ht="15" customHeight="1" x14ac:dyDescent="0.25">
      <c r="A520" s="195"/>
      <c r="B520" s="58">
        <v>2017</v>
      </c>
      <c r="C520" s="58" t="s">
        <v>24</v>
      </c>
      <c r="D520" s="27">
        <v>46905</v>
      </c>
      <c r="E520" s="27">
        <v>9978</v>
      </c>
      <c r="F520" s="27">
        <v>16575</v>
      </c>
      <c r="G520" s="27">
        <v>462</v>
      </c>
      <c r="H520" s="27">
        <v>1501</v>
      </c>
      <c r="I520" s="27">
        <v>2726</v>
      </c>
      <c r="J520" s="27">
        <v>104</v>
      </c>
      <c r="K520" s="27"/>
      <c r="L520" s="27">
        <v>14374</v>
      </c>
      <c r="M520" s="27"/>
      <c r="N520" s="190">
        <v>1185</v>
      </c>
      <c r="O520" s="190"/>
      <c r="P520" s="20"/>
      <c r="Q520" s="195"/>
      <c r="R520" s="58">
        <v>2017</v>
      </c>
      <c r="S520" s="58" t="s">
        <v>24</v>
      </c>
      <c r="T520" s="29">
        <v>-20.596898699891657</v>
      </c>
      <c r="U520" s="29">
        <v>-60.065636756583686</v>
      </c>
      <c r="V520" s="29">
        <v>-13.197172034564023</v>
      </c>
      <c r="W520" s="29">
        <v>-48.148148148148145</v>
      </c>
      <c r="X520" s="29">
        <v>-48.330464716006887</v>
      </c>
      <c r="Y520" s="29">
        <v>30.493058879846817</v>
      </c>
      <c r="Z520" s="29">
        <v>0</v>
      </c>
      <c r="AA520" s="30" t="s">
        <v>45</v>
      </c>
      <c r="AB520" s="29">
        <v>460.60842433697348</v>
      </c>
      <c r="AC520" s="29">
        <v>-100</v>
      </c>
      <c r="AD520" s="202">
        <v>0</v>
      </c>
      <c r="AE520" s="202"/>
      <c r="AF520" s="20"/>
      <c r="AG520" s="195"/>
      <c r="AH520" s="58">
        <v>2017</v>
      </c>
      <c r="AI520" s="58" t="s">
        <v>24</v>
      </c>
      <c r="AJ520" s="29">
        <v>-20.596898699891657</v>
      </c>
      <c r="AK520" s="29">
        <v>-25.406283856988082</v>
      </c>
      <c r="AL520" s="29">
        <v>-4.2659804983748648</v>
      </c>
      <c r="AM520" s="29">
        <v>-0.72623239436619713</v>
      </c>
      <c r="AN520" s="29">
        <v>-2.3767605633802815</v>
      </c>
      <c r="AO520" s="29">
        <v>1.0783450704225352</v>
      </c>
      <c r="AP520" s="29">
        <v>0</v>
      </c>
      <c r="AQ520" s="29">
        <v>0</v>
      </c>
      <c r="AR520" s="29">
        <v>19.992551462621886</v>
      </c>
      <c r="AS520" s="29">
        <v>-8.892537919826653</v>
      </c>
      <c r="AT520" s="29">
        <v>0</v>
      </c>
      <c r="AU520" s="20"/>
      <c r="AV520" s="195"/>
      <c r="AW520" s="58">
        <v>2017</v>
      </c>
      <c r="AX520" s="58" t="s">
        <v>24</v>
      </c>
      <c r="AY520" s="29">
        <v>7.1379625399725901</v>
      </c>
      <c r="AZ520" s="29">
        <v>17.277856135401976</v>
      </c>
      <c r="BA520" s="29">
        <v>-5.3398058252427187</v>
      </c>
      <c r="BB520" s="29">
        <v>-67.647058823529406</v>
      </c>
      <c r="BC520" s="29">
        <v>-60.037273695420659</v>
      </c>
      <c r="BD520" s="29">
        <v>256.33986928104576</v>
      </c>
      <c r="BE520" s="29">
        <v>-96.165191740412979</v>
      </c>
      <c r="BF520" s="29">
        <v>-100</v>
      </c>
      <c r="BG520" s="29">
        <v>1181.1051693404634</v>
      </c>
      <c r="BH520" s="29">
        <v>-100</v>
      </c>
      <c r="BI520" s="29">
        <v>-78.579175704989154</v>
      </c>
      <c r="BJ520" s="20"/>
      <c r="BK520" s="195"/>
      <c r="BL520" s="58">
        <v>2017</v>
      </c>
      <c r="BM520" s="58" t="s">
        <v>24</v>
      </c>
      <c r="BN520" s="29">
        <v>7.1379625399725901</v>
      </c>
      <c r="BO520" s="29">
        <v>3.3576975788031063</v>
      </c>
      <c r="BP520" s="29">
        <v>-2.1356783919597988</v>
      </c>
      <c r="BQ520" s="29">
        <v>-2.2064869803563272</v>
      </c>
      <c r="BR520" s="29">
        <v>-5.1507537688442211</v>
      </c>
      <c r="BS520" s="29">
        <v>4.4792142530836001</v>
      </c>
      <c r="BT520" s="29">
        <v>-5.9570580173595253</v>
      </c>
      <c r="BU520" s="29">
        <v>-5.5093650068524438</v>
      </c>
      <c r="BV520" s="29">
        <v>30.269529465509365</v>
      </c>
      <c r="BW520" s="29">
        <v>-7.9945180447693012E-2</v>
      </c>
      <c r="BX520" s="29">
        <v>-9.9291914116034725</v>
      </c>
    </row>
    <row r="521" spans="1:76" ht="15" customHeight="1" x14ac:dyDescent="0.25">
      <c r="A521" s="195"/>
      <c r="B521" s="146">
        <v>2017</v>
      </c>
      <c r="C521" s="57" t="s">
        <v>25</v>
      </c>
      <c r="D521" s="31">
        <v>32323</v>
      </c>
      <c r="E521" s="31">
        <v>8350</v>
      </c>
      <c r="F521" s="31">
        <v>17293</v>
      </c>
      <c r="G521" s="31"/>
      <c r="H521" s="31">
        <v>1313</v>
      </c>
      <c r="I521" s="31">
        <v>2664</v>
      </c>
      <c r="J521" s="31"/>
      <c r="K521" s="31">
        <v>396</v>
      </c>
      <c r="L521" s="31">
        <v>1122</v>
      </c>
      <c r="M521" s="31"/>
      <c r="N521" s="192">
        <v>1185</v>
      </c>
      <c r="O521" s="192"/>
      <c r="P521" s="20"/>
      <c r="Q521" s="195"/>
      <c r="R521" s="146">
        <v>2017</v>
      </c>
      <c r="S521" s="57" t="s">
        <v>25</v>
      </c>
      <c r="T521" s="33">
        <v>-31.088370109796397</v>
      </c>
      <c r="U521" s="33">
        <v>-16.315894968931648</v>
      </c>
      <c r="V521" s="33">
        <v>4.3318250377073904</v>
      </c>
      <c r="W521" s="33">
        <v>-100</v>
      </c>
      <c r="X521" s="33">
        <v>-12.524983344437041</v>
      </c>
      <c r="Y521" s="33">
        <v>-2.2743947175348498</v>
      </c>
      <c r="Z521" s="33">
        <v>-100</v>
      </c>
      <c r="AA521" s="34" t="s">
        <v>45</v>
      </c>
      <c r="AB521" s="33">
        <v>-92.194239599276472</v>
      </c>
      <c r="AC521" s="34" t="s">
        <v>45</v>
      </c>
      <c r="AD521" s="203">
        <v>0</v>
      </c>
      <c r="AE521" s="203"/>
      <c r="AF521" s="20"/>
      <c r="AG521" s="195"/>
      <c r="AH521" s="146">
        <v>2017</v>
      </c>
      <c r="AI521" s="57" t="s">
        <v>25</v>
      </c>
      <c r="AJ521" s="33">
        <v>-31.088370109796397</v>
      </c>
      <c r="AK521" s="33">
        <v>-3.4708453256582454</v>
      </c>
      <c r="AL521" s="33">
        <v>1.5307536509966955</v>
      </c>
      <c r="AM521" s="33">
        <v>-0.9849696194435561</v>
      </c>
      <c r="AN521" s="33">
        <v>-0.40081014817183669</v>
      </c>
      <c r="AO521" s="33">
        <v>-0.13218207014177594</v>
      </c>
      <c r="AP521" s="33">
        <v>-0.22172476281846284</v>
      </c>
      <c r="AQ521" s="33">
        <v>0.84425967380876243</v>
      </c>
      <c r="AR521" s="33">
        <v>-28.252851508367979</v>
      </c>
      <c r="AS521" s="33">
        <v>0</v>
      </c>
      <c r="AT521" s="33">
        <v>0</v>
      </c>
      <c r="AU521" s="20"/>
      <c r="AV521" s="195"/>
      <c r="AW521" s="146">
        <v>2017</v>
      </c>
      <c r="AX521" s="57" t="s">
        <v>25</v>
      </c>
      <c r="AY521" s="33">
        <v>-40.572888897060174</v>
      </c>
      <c r="AZ521" s="33">
        <v>-14.665304036791007</v>
      </c>
      <c r="BA521" s="33">
        <v>-16.033017722748241</v>
      </c>
      <c r="BB521" s="34" t="s">
        <v>45</v>
      </c>
      <c r="BC521" s="33">
        <v>-76.595365418894829</v>
      </c>
      <c r="BD521" s="33">
        <v>27.525131641933939</v>
      </c>
      <c r="BE521" s="33">
        <v>-100</v>
      </c>
      <c r="BF521" s="33">
        <v>-62.428842504743834</v>
      </c>
      <c r="BG521" s="33">
        <v>-88.339222614840992</v>
      </c>
      <c r="BH521" s="34" t="s">
        <v>45</v>
      </c>
      <c r="BI521" s="33">
        <v>-78.579175704989154</v>
      </c>
      <c r="BJ521" s="20"/>
      <c r="BK521" s="195"/>
      <c r="BL521" s="146">
        <v>2017</v>
      </c>
      <c r="BM521" s="57" t="s">
        <v>25</v>
      </c>
      <c r="BN521" s="33">
        <v>-40.572888897060174</v>
      </c>
      <c r="BO521" s="33">
        <v>-2.6383041311981761</v>
      </c>
      <c r="BP521" s="33">
        <v>-6.0708573109521797</v>
      </c>
      <c r="BQ521" s="33">
        <v>0</v>
      </c>
      <c r="BR521" s="33">
        <v>-7.9002040778805318</v>
      </c>
      <c r="BS521" s="33">
        <v>1.0571601919435201</v>
      </c>
      <c r="BT521" s="33">
        <v>-0.19120810428195842</v>
      </c>
      <c r="BU521" s="33">
        <v>-1.2097589674762368</v>
      </c>
      <c r="BV521" s="33">
        <v>-15.627585446121602</v>
      </c>
      <c r="BW521" s="33">
        <v>0</v>
      </c>
      <c r="BX521" s="33">
        <v>-7.9921310510930121</v>
      </c>
    </row>
    <row r="522" spans="1:76" ht="15" customHeight="1" x14ac:dyDescent="0.25">
      <c r="A522" s="195"/>
      <c r="B522" s="147">
        <v>2017</v>
      </c>
      <c r="C522" s="58" t="s">
        <v>26</v>
      </c>
      <c r="D522" s="27">
        <v>37125</v>
      </c>
      <c r="E522" s="27">
        <v>10263</v>
      </c>
      <c r="F522" s="27">
        <v>21244</v>
      </c>
      <c r="G522" s="27"/>
      <c r="H522" s="27">
        <v>1152</v>
      </c>
      <c r="I522" s="27">
        <v>2159</v>
      </c>
      <c r="J522" s="27"/>
      <c r="K522" s="27"/>
      <c r="L522" s="27">
        <v>1122</v>
      </c>
      <c r="M522" s="27"/>
      <c r="N522" s="190">
        <v>1185</v>
      </c>
      <c r="O522" s="190"/>
      <c r="P522" s="20"/>
      <c r="Q522" s="195"/>
      <c r="R522" s="147">
        <v>2017</v>
      </c>
      <c r="S522" s="58" t="s">
        <v>26</v>
      </c>
      <c r="T522" s="29">
        <v>14.856294279615135</v>
      </c>
      <c r="U522" s="29">
        <v>22.910179640718564</v>
      </c>
      <c r="V522" s="29">
        <v>22.847394899670388</v>
      </c>
      <c r="W522" s="30" t="s">
        <v>45</v>
      </c>
      <c r="X522" s="29">
        <v>-12.261995430312261</v>
      </c>
      <c r="Y522" s="29">
        <v>-18.956456456456458</v>
      </c>
      <c r="Z522" s="30" t="s">
        <v>45</v>
      </c>
      <c r="AA522" s="29">
        <v>-100</v>
      </c>
      <c r="AB522" s="29">
        <v>0</v>
      </c>
      <c r="AC522" s="30" t="s">
        <v>45</v>
      </c>
      <c r="AD522" s="202">
        <v>0</v>
      </c>
      <c r="AE522" s="202"/>
      <c r="AF522" s="20"/>
      <c r="AG522" s="195"/>
      <c r="AH522" s="147">
        <v>2017</v>
      </c>
      <c r="AI522" s="58" t="s">
        <v>26</v>
      </c>
      <c r="AJ522" s="29">
        <v>14.856294279615135</v>
      </c>
      <c r="AK522" s="29">
        <v>5.9183862884014475</v>
      </c>
      <c r="AL522" s="29">
        <v>12.223494106363889</v>
      </c>
      <c r="AM522" s="29">
        <v>0</v>
      </c>
      <c r="AN522" s="29">
        <v>-0.49809733007455992</v>
      </c>
      <c r="AO522" s="29">
        <v>-1.5623549794264147</v>
      </c>
      <c r="AP522" s="29">
        <v>0</v>
      </c>
      <c r="AQ522" s="29">
        <v>-1.225133805649228</v>
      </c>
      <c r="AR522" s="29">
        <v>0</v>
      </c>
      <c r="AS522" s="29">
        <v>0</v>
      </c>
      <c r="AT522" s="29">
        <v>0</v>
      </c>
      <c r="AU522" s="20"/>
      <c r="AV522" s="195"/>
      <c r="AW522" s="147">
        <v>2017</v>
      </c>
      <c r="AX522" s="58" t="s">
        <v>26</v>
      </c>
      <c r="AY522" s="29">
        <v>-36.933034349199879</v>
      </c>
      <c r="AZ522" s="29">
        <v>-0.91716547596061015</v>
      </c>
      <c r="BA522" s="29">
        <v>-12.909441233140655</v>
      </c>
      <c r="BB522" s="29">
        <v>-100</v>
      </c>
      <c r="BC522" s="29">
        <v>-79.461579604207529</v>
      </c>
      <c r="BD522" s="29">
        <v>3.3508855911919579</v>
      </c>
      <c r="BE522" s="29">
        <v>-100</v>
      </c>
      <c r="BF522" s="29">
        <v>-100</v>
      </c>
      <c r="BG522" s="29">
        <v>-82.642326732673268</v>
      </c>
      <c r="BH522" s="29">
        <v>-100</v>
      </c>
      <c r="BI522" s="29">
        <v>-3.2653061224489797</v>
      </c>
      <c r="BJ522" s="20"/>
      <c r="BK522" s="195"/>
      <c r="BL522" s="147">
        <v>2017</v>
      </c>
      <c r="BM522" s="58" t="s">
        <v>26</v>
      </c>
      <c r="BN522" s="29">
        <v>-36.933034349199879</v>
      </c>
      <c r="BO522" s="29">
        <v>-0.16138348112662657</v>
      </c>
      <c r="BP522" s="29">
        <v>-5.3494377059762854</v>
      </c>
      <c r="BQ522" s="29">
        <v>-0.78483335032106816</v>
      </c>
      <c r="BR522" s="29">
        <v>-7.5714334250671014</v>
      </c>
      <c r="BS522" s="29">
        <v>0.11891414398804064</v>
      </c>
      <c r="BT522" s="29">
        <v>-1.7004722590289811</v>
      </c>
      <c r="BU522" s="29">
        <v>-3.4179322529133964</v>
      </c>
      <c r="BV522" s="29">
        <v>-9.0748479597730434</v>
      </c>
      <c r="BW522" s="29">
        <v>-8.9236571195596781</v>
      </c>
      <c r="BX522" s="29">
        <v>-6.7950939421737508E-2</v>
      </c>
    </row>
    <row r="523" spans="1:76" ht="15" customHeight="1" x14ac:dyDescent="0.25">
      <c r="A523" s="195"/>
      <c r="B523" s="146">
        <v>2017</v>
      </c>
      <c r="C523" s="57" t="s">
        <v>23</v>
      </c>
      <c r="D523" s="31">
        <v>69883</v>
      </c>
      <c r="E523" s="31">
        <v>26088</v>
      </c>
      <c r="F523" s="31">
        <v>26425</v>
      </c>
      <c r="G523" s="31"/>
      <c r="H523" s="31">
        <v>1352</v>
      </c>
      <c r="I523" s="31">
        <v>2089</v>
      </c>
      <c r="J523" s="31">
        <v>180</v>
      </c>
      <c r="K523" s="31"/>
      <c r="L523" s="31">
        <v>12564</v>
      </c>
      <c r="M523" s="31"/>
      <c r="N523" s="192">
        <v>1185</v>
      </c>
      <c r="O523" s="192"/>
      <c r="P523" s="20"/>
      <c r="Q523" s="195"/>
      <c r="R523" s="146">
        <v>2017</v>
      </c>
      <c r="S523" s="57" t="s">
        <v>23</v>
      </c>
      <c r="T523" s="33">
        <v>88.237037037037041</v>
      </c>
      <c r="U523" s="33">
        <v>154.19467991815259</v>
      </c>
      <c r="V523" s="33">
        <v>24.38806251176803</v>
      </c>
      <c r="W523" s="34" t="s">
        <v>45</v>
      </c>
      <c r="X523" s="33">
        <v>17.361111111111111</v>
      </c>
      <c r="Y523" s="33">
        <v>-3.2422417786012043</v>
      </c>
      <c r="Z523" s="34" t="s">
        <v>45</v>
      </c>
      <c r="AA523" s="34" t="s">
        <v>45</v>
      </c>
      <c r="AB523" s="33">
        <v>1019.7860962566845</v>
      </c>
      <c r="AC523" s="34" t="s">
        <v>45</v>
      </c>
      <c r="AD523" s="203">
        <v>0</v>
      </c>
      <c r="AE523" s="203"/>
      <c r="AF523" s="20"/>
      <c r="AG523" s="195"/>
      <c r="AH523" s="146">
        <v>2017</v>
      </c>
      <c r="AI523" s="57" t="s">
        <v>23</v>
      </c>
      <c r="AJ523" s="33">
        <v>88.237037037037041</v>
      </c>
      <c r="AK523" s="33">
        <v>42.626262626262623</v>
      </c>
      <c r="AL523" s="33">
        <v>13.955555555555556</v>
      </c>
      <c r="AM523" s="33">
        <v>0</v>
      </c>
      <c r="AN523" s="33">
        <v>0.53872053872053871</v>
      </c>
      <c r="AO523" s="33">
        <v>-0.18855218855218855</v>
      </c>
      <c r="AP523" s="33">
        <v>0.48484848484848486</v>
      </c>
      <c r="AQ523" s="33">
        <v>0</v>
      </c>
      <c r="AR523" s="33">
        <v>30.820202020202021</v>
      </c>
      <c r="AS523" s="33">
        <v>0</v>
      </c>
      <c r="AT523" s="33">
        <v>0</v>
      </c>
      <c r="AU523" s="20"/>
      <c r="AV523" s="195"/>
      <c r="AW523" s="146">
        <v>2017</v>
      </c>
      <c r="AX523" s="57" t="s">
        <v>23</v>
      </c>
      <c r="AY523" s="33">
        <v>18.301394907908993</v>
      </c>
      <c r="AZ523" s="33">
        <v>4.4104698631233488</v>
      </c>
      <c r="BA523" s="33">
        <v>38.387012306886618</v>
      </c>
      <c r="BB523" s="33">
        <v>-100</v>
      </c>
      <c r="BC523" s="33">
        <v>-53.459552495697075</v>
      </c>
      <c r="BD523" s="33">
        <v>0</v>
      </c>
      <c r="BE523" s="33">
        <v>73.07692307692308</v>
      </c>
      <c r="BF523" s="34" t="s">
        <v>45</v>
      </c>
      <c r="BG523" s="33">
        <v>390.01560062402496</v>
      </c>
      <c r="BH523" s="33">
        <v>-100</v>
      </c>
      <c r="BI523" s="33">
        <v>0</v>
      </c>
      <c r="BJ523" s="20"/>
      <c r="BK523" s="195"/>
      <c r="BL523" s="146">
        <v>2017</v>
      </c>
      <c r="BM523" s="57" t="s">
        <v>23</v>
      </c>
      <c r="BN523" s="33">
        <v>18.301394907908993</v>
      </c>
      <c r="BO523" s="33">
        <v>1.8655200433369448</v>
      </c>
      <c r="BP523" s="33">
        <v>12.408586132177682</v>
      </c>
      <c r="BQ523" s="33">
        <v>-1.5083288190682558</v>
      </c>
      <c r="BR523" s="33">
        <v>-2.628995124593716</v>
      </c>
      <c r="BS523" s="33">
        <v>0</v>
      </c>
      <c r="BT523" s="33">
        <v>0.12865655471289275</v>
      </c>
      <c r="BU523" s="33">
        <v>0</v>
      </c>
      <c r="BV523" s="33">
        <v>16.928494041170097</v>
      </c>
      <c r="BW523" s="33">
        <v>-8.892537919826653</v>
      </c>
      <c r="BX523" s="33">
        <v>0</v>
      </c>
    </row>
    <row r="524" spans="1:76" ht="15" customHeight="1" x14ac:dyDescent="0.25">
      <c r="A524" s="195"/>
      <c r="B524" s="58">
        <v>2018</v>
      </c>
      <c r="C524" s="58" t="s">
        <v>24</v>
      </c>
      <c r="D524" s="27">
        <v>78690</v>
      </c>
      <c r="E524" s="27">
        <v>26905</v>
      </c>
      <c r="F524" s="27">
        <v>30503</v>
      </c>
      <c r="G524" s="27"/>
      <c r="H524" s="27">
        <v>1328</v>
      </c>
      <c r="I524" s="27">
        <v>2089</v>
      </c>
      <c r="J524" s="27">
        <v>180</v>
      </c>
      <c r="K524" s="27"/>
      <c r="L524" s="27">
        <v>16316</v>
      </c>
      <c r="M524" s="27"/>
      <c r="N524" s="190">
        <v>1369</v>
      </c>
      <c r="O524" s="190"/>
      <c r="P524" s="20"/>
      <c r="Q524" s="195"/>
      <c r="R524" s="58">
        <v>2018</v>
      </c>
      <c r="S524" s="58" t="s">
        <v>24</v>
      </c>
      <c r="T524" s="29">
        <v>12.602492737861855</v>
      </c>
      <c r="U524" s="29">
        <v>3.131708065010733</v>
      </c>
      <c r="V524" s="29">
        <v>15.432355723746452</v>
      </c>
      <c r="W524" s="30" t="s">
        <v>45</v>
      </c>
      <c r="X524" s="29">
        <v>-1.7751479289940828</v>
      </c>
      <c r="Y524" s="29">
        <v>0</v>
      </c>
      <c r="Z524" s="29">
        <v>0</v>
      </c>
      <c r="AA524" s="30" t="s">
        <v>45</v>
      </c>
      <c r="AB524" s="29">
        <v>29.863100923272842</v>
      </c>
      <c r="AC524" s="30" t="s">
        <v>45</v>
      </c>
      <c r="AD524" s="202">
        <v>15.527426160337553</v>
      </c>
      <c r="AE524" s="202"/>
      <c r="AF524" s="20"/>
      <c r="AG524" s="195"/>
      <c r="AH524" s="58">
        <v>2018</v>
      </c>
      <c r="AI524" s="58" t="s">
        <v>24</v>
      </c>
      <c r="AJ524" s="29">
        <v>12.602492737861855</v>
      </c>
      <c r="AK524" s="29">
        <v>1.1690969191362706</v>
      </c>
      <c r="AL524" s="29">
        <v>5.8354678534121316</v>
      </c>
      <c r="AM524" s="29">
        <v>0</v>
      </c>
      <c r="AN524" s="29">
        <v>-3.4343116351616271E-2</v>
      </c>
      <c r="AO524" s="29">
        <v>0</v>
      </c>
      <c r="AP524" s="29">
        <v>0</v>
      </c>
      <c r="AQ524" s="29">
        <v>0</v>
      </c>
      <c r="AR524" s="29">
        <v>5.3689738563026772</v>
      </c>
      <c r="AS524" s="29">
        <v>0</v>
      </c>
      <c r="AT524" s="29">
        <v>0.26329722536239142</v>
      </c>
      <c r="AU524" s="20"/>
      <c r="AV524" s="195"/>
      <c r="AW524" s="58">
        <v>2018</v>
      </c>
      <c r="AX524" s="58" t="s">
        <v>24</v>
      </c>
      <c r="AY524" s="29">
        <v>67.76463063639271</v>
      </c>
      <c r="AZ524" s="29">
        <v>169.64321507316095</v>
      </c>
      <c r="BA524" s="29">
        <v>84.030165912518854</v>
      </c>
      <c r="BB524" s="29">
        <v>-100</v>
      </c>
      <c r="BC524" s="29">
        <v>-11.525649566955362</v>
      </c>
      <c r="BD524" s="29">
        <v>-23.367571533382247</v>
      </c>
      <c r="BE524" s="29">
        <v>73.07692307692308</v>
      </c>
      <c r="BF524" s="30" t="s">
        <v>45</v>
      </c>
      <c r="BG524" s="29">
        <v>13.510505078614164</v>
      </c>
      <c r="BH524" s="30" t="s">
        <v>45</v>
      </c>
      <c r="BI524" s="29">
        <v>15.527426160337553</v>
      </c>
      <c r="BJ524" s="20"/>
      <c r="BK524" s="195"/>
      <c r="BL524" s="58">
        <v>2018</v>
      </c>
      <c r="BM524" s="58" t="s">
        <v>24</v>
      </c>
      <c r="BN524" s="29">
        <v>67.76463063639271</v>
      </c>
      <c r="BO524" s="29">
        <v>36.087837117578083</v>
      </c>
      <c r="BP524" s="29">
        <v>29.694062466687985</v>
      </c>
      <c r="BQ524" s="29">
        <v>-0.9849696194435561</v>
      </c>
      <c r="BR524" s="29">
        <v>-0.36883061507301995</v>
      </c>
      <c r="BS524" s="29">
        <v>-1.3580641722630851</v>
      </c>
      <c r="BT524" s="29">
        <v>0.16202963436733825</v>
      </c>
      <c r="BU524" s="29">
        <v>0</v>
      </c>
      <c r="BV524" s="29">
        <v>4.1402835518601426</v>
      </c>
      <c r="BW524" s="29">
        <v>0</v>
      </c>
      <c r="BX524" s="29">
        <v>0.39228227267881888</v>
      </c>
    </row>
    <row r="525" spans="1:76" ht="15" customHeight="1" x14ac:dyDescent="0.25">
      <c r="A525" s="195"/>
      <c r="B525" s="146">
        <v>2018</v>
      </c>
      <c r="C525" s="57" t="s">
        <v>25</v>
      </c>
      <c r="D525" s="31">
        <v>80545</v>
      </c>
      <c r="E525" s="31">
        <v>26785</v>
      </c>
      <c r="F525" s="31">
        <v>30707</v>
      </c>
      <c r="G525" s="31"/>
      <c r="H525" s="31">
        <v>1684</v>
      </c>
      <c r="I525" s="31">
        <v>2734</v>
      </c>
      <c r="J525" s="31">
        <v>180</v>
      </c>
      <c r="K525" s="31">
        <v>954</v>
      </c>
      <c r="L525" s="31">
        <v>16316</v>
      </c>
      <c r="M525" s="31"/>
      <c r="N525" s="192">
        <v>1185</v>
      </c>
      <c r="O525" s="192"/>
      <c r="P525" s="20"/>
      <c r="Q525" s="195"/>
      <c r="R525" s="146">
        <v>2018</v>
      </c>
      <c r="S525" s="57" t="s">
        <v>25</v>
      </c>
      <c r="T525" s="33">
        <v>2.3573516329902149</v>
      </c>
      <c r="U525" s="33">
        <v>-0.44601375209068944</v>
      </c>
      <c r="V525" s="33">
        <v>0.66878667672032255</v>
      </c>
      <c r="W525" s="34" t="s">
        <v>45</v>
      </c>
      <c r="X525" s="33">
        <v>26.807228915662652</v>
      </c>
      <c r="Y525" s="33">
        <v>30.876017233125896</v>
      </c>
      <c r="Z525" s="33">
        <v>0</v>
      </c>
      <c r="AA525" s="34" t="s">
        <v>45</v>
      </c>
      <c r="AB525" s="33">
        <v>0</v>
      </c>
      <c r="AC525" s="34" t="s">
        <v>45</v>
      </c>
      <c r="AD525" s="203">
        <v>-13.440467494521549</v>
      </c>
      <c r="AE525" s="203"/>
      <c r="AF525" s="20"/>
      <c r="AG525" s="195"/>
      <c r="AH525" s="146">
        <v>2018</v>
      </c>
      <c r="AI525" s="57" t="s">
        <v>25</v>
      </c>
      <c r="AJ525" s="33">
        <v>2.3573516329902149</v>
      </c>
      <c r="AK525" s="33">
        <v>-0.15249714067861228</v>
      </c>
      <c r="AL525" s="33">
        <v>0.25924513915364089</v>
      </c>
      <c r="AM525" s="33">
        <v>0</v>
      </c>
      <c r="AN525" s="33">
        <v>0.45240818401321642</v>
      </c>
      <c r="AO525" s="33">
        <v>0.81967213114754101</v>
      </c>
      <c r="AP525" s="33">
        <v>0</v>
      </c>
      <c r="AQ525" s="33">
        <v>1.2123522683949677</v>
      </c>
      <c r="AR525" s="33">
        <v>0</v>
      </c>
      <c r="AS525" s="33">
        <v>0</v>
      </c>
      <c r="AT525" s="33">
        <v>-0.23382894904053883</v>
      </c>
      <c r="AU525" s="20"/>
      <c r="AV525" s="195"/>
      <c r="AW525" s="146">
        <v>2018</v>
      </c>
      <c r="AX525" s="57" t="s">
        <v>25</v>
      </c>
      <c r="AY525" s="33">
        <v>149.18788478792192</v>
      </c>
      <c r="AZ525" s="33">
        <v>220.77844311377245</v>
      </c>
      <c r="BA525" s="33">
        <v>77.568958538136812</v>
      </c>
      <c r="BB525" s="34" t="s">
        <v>45</v>
      </c>
      <c r="BC525" s="33">
        <v>28.255902513328255</v>
      </c>
      <c r="BD525" s="33">
        <v>2.6276276276276276</v>
      </c>
      <c r="BE525" s="34" t="s">
        <v>45</v>
      </c>
      <c r="BF525" s="33">
        <v>140.90909090909091</v>
      </c>
      <c r="BG525" s="33">
        <v>1354.1889483065954</v>
      </c>
      <c r="BH525" s="34" t="s">
        <v>45</v>
      </c>
      <c r="BI525" s="33">
        <v>0</v>
      </c>
      <c r="BJ525" s="20"/>
      <c r="BK525" s="195"/>
      <c r="BL525" s="146">
        <v>2018</v>
      </c>
      <c r="BM525" s="57" t="s">
        <v>25</v>
      </c>
      <c r="BN525" s="33">
        <v>149.18788478792192</v>
      </c>
      <c r="BO525" s="33">
        <v>57.033691179655357</v>
      </c>
      <c r="BP525" s="33">
        <v>41.499860780249357</v>
      </c>
      <c r="BQ525" s="33">
        <v>0</v>
      </c>
      <c r="BR525" s="33">
        <v>1.1477894997370293</v>
      </c>
      <c r="BS525" s="33">
        <v>0.21656405655415648</v>
      </c>
      <c r="BT525" s="33">
        <v>0.55687900256783096</v>
      </c>
      <c r="BU525" s="33">
        <v>1.726324907960276</v>
      </c>
      <c r="BV525" s="33">
        <v>47.00677536119791</v>
      </c>
      <c r="BW525" s="33">
        <v>0</v>
      </c>
      <c r="BX525" s="33">
        <v>0</v>
      </c>
    </row>
    <row r="526" spans="1:76" ht="15" customHeight="1" x14ac:dyDescent="0.25">
      <c r="A526" s="195"/>
      <c r="B526" s="147">
        <v>2018</v>
      </c>
      <c r="C526" s="58" t="s">
        <v>26</v>
      </c>
      <c r="D526" s="27">
        <v>53526</v>
      </c>
      <c r="E526" s="27">
        <v>5037</v>
      </c>
      <c r="F526" s="27">
        <v>31293</v>
      </c>
      <c r="G526" s="27"/>
      <c r="H526" s="27">
        <v>1728</v>
      </c>
      <c r="I526" s="27">
        <v>2089</v>
      </c>
      <c r="J526" s="27">
        <v>180</v>
      </c>
      <c r="K526" s="27"/>
      <c r="L526" s="27">
        <v>12564</v>
      </c>
      <c r="M526" s="27"/>
      <c r="N526" s="190">
        <v>635</v>
      </c>
      <c r="O526" s="190"/>
      <c r="P526" s="20"/>
      <c r="Q526" s="195"/>
      <c r="R526" s="147">
        <v>2018</v>
      </c>
      <c r="S526" s="58" t="s">
        <v>26</v>
      </c>
      <c r="T526" s="29">
        <v>-33.545223167173631</v>
      </c>
      <c r="U526" s="29">
        <v>-81.194698525294001</v>
      </c>
      <c r="V526" s="29">
        <v>1.9083596574071058</v>
      </c>
      <c r="W526" s="30" t="s">
        <v>45</v>
      </c>
      <c r="X526" s="29">
        <v>2.6128266033254155</v>
      </c>
      <c r="Y526" s="29">
        <v>-23.591806876371617</v>
      </c>
      <c r="Z526" s="29">
        <v>0</v>
      </c>
      <c r="AA526" s="29">
        <v>-100</v>
      </c>
      <c r="AB526" s="29">
        <v>-22.995832311841138</v>
      </c>
      <c r="AC526" s="30" t="s">
        <v>45</v>
      </c>
      <c r="AD526" s="202">
        <v>-46.413502109704645</v>
      </c>
      <c r="AE526" s="202"/>
      <c r="AF526" s="20"/>
      <c r="AG526" s="195"/>
      <c r="AH526" s="147">
        <v>2018</v>
      </c>
      <c r="AI526" s="58" t="s">
        <v>26</v>
      </c>
      <c r="AJ526" s="29">
        <v>-33.545223167173631</v>
      </c>
      <c r="AK526" s="29">
        <v>-27.001055310695886</v>
      </c>
      <c r="AL526" s="29">
        <v>0.72754360916257987</v>
      </c>
      <c r="AM526" s="29">
        <v>0</v>
      </c>
      <c r="AN526" s="29">
        <v>5.4627847786951393E-2</v>
      </c>
      <c r="AO526" s="29">
        <v>-0.80079458687690108</v>
      </c>
      <c r="AP526" s="29">
        <v>0</v>
      </c>
      <c r="AQ526" s="29">
        <v>-1.1844310633807189</v>
      </c>
      <c r="AR526" s="29">
        <v>-4.6582655658327639</v>
      </c>
      <c r="AS526" s="29">
        <v>0</v>
      </c>
      <c r="AT526" s="29">
        <v>-0.68284809733689245</v>
      </c>
      <c r="AU526" s="20"/>
      <c r="AV526" s="195"/>
      <c r="AW526" s="147">
        <v>2018</v>
      </c>
      <c r="AX526" s="58" t="s">
        <v>26</v>
      </c>
      <c r="AY526" s="29">
        <v>44.177777777777777</v>
      </c>
      <c r="AZ526" s="29">
        <v>-50.920783396667638</v>
      </c>
      <c r="BA526" s="29">
        <v>47.302767840331384</v>
      </c>
      <c r="BB526" s="30" t="s">
        <v>45</v>
      </c>
      <c r="BC526" s="29">
        <v>50</v>
      </c>
      <c r="BD526" s="29">
        <v>-3.2422417786012043</v>
      </c>
      <c r="BE526" s="30" t="s">
        <v>45</v>
      </c>
      <c r="BF526" s="30" t="s">
        <v>45</v>
      </c>
      <c r="BG526" s="29">
        <v>1019.7860962566845</v>
      </c>
      <c r="BH526" s="30" t="s">
        <v>45</v>
      </c>
      <c r="BI526" s="29">
        <v>-46.413502109704645</v>
      </c>
      <c r="BJ526" s="20"/>
      <c r="BK526" s="195"/>
      <c r="BL526" s="147">
        <v>2018</v>
      </c>
      <c r="BM526" s="58" t="s">
        <v>26</v>
      </c>
      <c r="BN526" s="29">
        <v>44.177777777777777</v>
      </c>
      <c r="BO526" s="29">
        <v>-14.076767676767677</v>
      </c>
      <c r="BP526" s="29">
        <v>27.068013468013469</v>
      </c>
      <c r="BQ526" s="29">
        <v>0</v>
      </c>
      <c r="BR526" s="29">
        <v>1.5515151515151515</v>
      </c>
      <c r="BS526" s="29">
        <v>-0.18855218855218855</v>
      </c>
      <c r="BT526" s="29">
        <v>0.48484848484848486</v>
      </c>
      <c r="BU526" s="29">
        <v>0</v>
      </c>
      <c r="BV526" s="29">
        <v>30.820202020202021</v>
      </c>
      <c r="BW526" s="29">
        <v>0</v>
      </c>
      <c r="BX526" s="29">
        <v>-1.4814814814814814</v>
      </c>
    </row>
    <row r="527" spans="1:76" ht="15" customHeight="1" x14ac:dyDescent="0.25">
      <c r="A527" s="195"/>
      <c r="B527" s="146">
        <v>2018</v>
      </c>
      <c r="C527" s="57" t="s">
        <v>23</v>
      </c>
      <c r="D527" s="31">
        <v>59729</v>
      </c>
      <c r="E527" s="31">
        <v>4525</v>
      </c>
      <c r="F527" s="31">
        <v>34456</v>
      </c>
      <c r="G527" s="31"/>
      <c r="H527" s="31">
        <v>2208</v>
      </c>
      <c r="I527" s="31">
        <v>2089</v>
      </c>
      <c r="J527" s="31"/>
      <c r="K527" s="31"/>
      <c r="L527" s="31">
        <v>15816</v>
      </c>
      <c r="M527" s="31"/>
      <c r="N527" s="192">
        <v>635</v>
      </c>
      <c r="O527" s="192"/>
      <c r="P527" s="20"/>
      <c r="Q527" s="195"/>
      <c r="R527" s="146">
        <v>2018</v>
      </c>
      <c r="S527" s="57" t="s">
        <v>23</v>
      </c>
      <c r="T527" s="33">
        <v>11.588760602324104</v>
      </c>
      <c r="U527" s="33">
        <v>-10.164780623386937</v>
      </c>
      <c r="V527" s="33">
        <v>10.1076918160611</v>
      </c>
      <c r="W527" s="34" t="s">
        <v>45</v>
      </c>
      <c r="X527" s="33">
        <v>27.777777777777779</v>
      </c>
      <c r="Y527" s="33">
        <v>0</v>
      </c>
      <c r="Z527" s="33">
        <v>-100</v>
      </c>
      <c r="AA527" s="34" t="s">
        <v>45</v>
      </c>
      <c r="AB527" s="33">
        <v>25.883476599808979</v>
      </c>
      <c r="AC527" s="34" t="s">
        <v>45</v>
      </c>
      <c r="AD527" s="203">
        <v>0</v>
      </c>
      <c r="AE527" s="203"/>
      <c r="AF527" s="20"/>
      <c r="AG527" s="195"/>
      <c r="AH527" s="146">
        <v>2018</v>
      </c>
      <c r="AI527" s="57" t="s">
        <v>23</v>
      </c>
      <c r="AJ527" s="33">
        <v>11.588760602324104</v>
      </c>
      <c r="AK527" s="33">
        <v>-0.95654448305496398</v>
      </c>
      <c r="AL527" s="33">
        <v>5.909277734185256</v>
      </c>
      <c r="AM527" s="33">
        <v>0</v>
      </c>
      <c r="AN527" s="33">
        <v>0.89676045286402872</v>
      </c>
      <c r="AO527" s="33">
        <v>0</v>
      </c>
      <c r="AP527" s="33">
        <v>-0.33628516982401074</v>
      </c>
      <c r="AQ527" s="33">
        <v>0</v>
      </c>
      <c r="AR527" s="33">
        <v>6.0755520681537947</v>
      </c>
      <c r="AS527" s="33">
        <v>0</v>
      </c>
      <c r="AT527" s="33">
        <v>0</v>
      </c>
      <c r="AU527" s="20"/>
      <c r="AV527" s="195"/>
      <c r="AW527" s="146">
        <v>2018</v>
      </c>
      <c r="AX527" s="57" t="s">
        <v>23</v>
      </c>
      <c r="AY527" s="33">
        <v>-14.530000143096318</v>
      </c>
      <c r="AZ527" s="33">
        <v>-82.654860472247776</v>
      </c>
      <c r="BA527" s="33">
        <v>30.391674550614947</v>
      </c>
      <c r="BB527" s="34" t="s">
        <v>45</v>
      </c>
      <c r="BC527" s="33">
        <v>63.31360946745562</v>
      </c>
      <c r="BD527" s="33">
        <v>0</v>
      </c>
      <c r="BE527" s="33">
        <v>-100</v>
      </c>
      <c r="BF527" s="34" t="s">
        <v>45</v>
      </c>
      <c r="BG527" s="33">
        <v>25.883476599808979</v>
      </c>
      <c r="BH527" s="34" t="s">
        <v>45</v>
      </c>
      <c r="BI527" s="33">
        <v>-46.413502109704645</v>
      </c>
      <c r="BJ527" s="20"/>
      <c r="BK527" s="195"/>
      <c r="BL527" s="146">
        <v>2018</v>
      </c>
      <c r="BM527" s="57" t="s">
        <v>23</v>
      </c>
      <c r="BN527" s="33">
        <v>-14.530000143096318</v>
      </c>
      <c r="BO527" s="33">
        <v>-30.855859078745905</v>
      </c>
      <c r="BP527" s="33">
        <v>11.492065309159596</v>
      </c>
      <c r="BQ527" s="33">
        <v>0</v>
      </c>
      <c r="BR527" s="33">
        <v>1.224904483207647</v>
      </c>
      <c r="BS527" s="33">
        <v>0</v>
      </c>
      <c r="BT527" s="33">
        <v>-0.25757337263712204</v>
      </c>
      <c r="BU527" s="33">
        <v>0</v>
      </c>
      <c r="BV527" s="33">
        <v>4.6534922656440054</v>
      </c>
      <c r="BW527" s="33">
        <v>0</v>
      </c>
      <c r="BX527" s="33">
        <v>-0.78702974972453954</v>
      </c>
    </row>
    <row r="528" spans="1:76" ht="15" customHeight="1" x14ac:dyDescent="0.25">
      <c r="A528" s="195"/>
      <c r="B528" s="58">
        <v>2019</v>
      </c>
      <c r="C528" s="58" t="s">
        <v>24</v>
      </c>
      <c r="D528" s="27">
        <v>62562</v>
      </c>
      <c r="E528" s="27">
        <v>3282</v>
      </c>
      <c r="F528" s="27">
        <v>33317</v>
      </c>
      <c r="G528" s="27">
        <v>3168</v>
      </c>
      <c r="H528" s="27">
        <v>2053</v>
      </c>
      <c r="I528" s="27">
        <v>2089</v>
      </c>
      <c r="J528" s="27"/>
      <c r="K528" s="27">
        <v>954</v>
      </c>
      <c r="L528" s="27">
        <v>17064</v>
      </c>
      <c r="M528" s="27"/>
      <c r="N528" s="190">
        <v>635</v>
      </c>
      <c r="O528" s="190"/>
      <c r="P528" s="20"/>
      <c r="Q528" s="195"/>
      <c r="R528" s="58">
        <v>2019</v>
      </c>
      <c r="S528" s="58" t="s">
        <v>24</v>
      </c>
      <c r="T528" s="29">
        <v>4.7430896214569138</v>
      </c>
      <c r="U528" s="29">
        <v>-27.46961325966851</v>
      </c>
      <c r="V528" s="29">
        <v>-3.305665196192245</v>
      </c>
      <c r="W528" s="30" t="s">
        <v>45</v>
      </c>
      <c r="X528" s="29">
        <v>-7.0199275362318838</v>
      </c>
      <c r="Y528" s="29">
        <v>0</v>
      </c>
      <c r="Z528" s="30" t="s">
        <v>45</v>
      </c>
      <c r="AA528" s="30" t="s">
        <v>45</v>
      </c>
      <c r="AB528" s="29">
        <v>7.890743550834598</v>
      </c>
      <c r="AC528" s="30" t="s">
        <v>45</v>
      </c>
      <c r="AD528" s="202">
        <v>0</v>
      </c>
      <c r="AE528" s="202"/>
      <c r="AF528" s="20"/>
      <c r="AG528" s="195"/>
      <c r="AH528" s="58">
        <v>2019</v>
      </c>
      <c r="AI528" s="58" t="s">
        <v>24</v>
      </c>
      <c r="AJ528" s="29">
        <v>4.7430896214569138</v>
      </c>
      <c r="AK528" s="29">
        <v>-2.0810661487719533</v>
      </c>
      <c r="AL528" s="29">
        <v>-1.9069463744579684</v>
      </c>
      <c r="AM528" s="29">
        <v>5.3039562021798456</v>
      </c>
      <c r="AN528" s="29">
        <v>-0.25950543287180433</v>
      </c>
      <c r="AO528" s="29">
        <v>0</v>
      </c>
      <c r="AP528" s="29">
        <v>0</v>
      </c>
      <c r="AQ528" s="29">
        <v>1.5972140836109763</v>
      </c>
      <c r="AR528" s="29">
        <v>2.0894372917678181</v>
      </c>
      <c r="AS528" s="29">
        <v>0</v>
      </c>
      <c r="AT528" s="29">
        <v>0</v>
      </c>
      <c r="AU528" s="20"/>
      <c r="AV528" s="195"/>
      <c r="AW528" s="58">
        <v>2019</v>
      </c>
      <c r="AX528" s="58" t="s">
        <v>24</v>
      </c>
      <c r="AY528" s="29">
        <v>-20.495615707205491</v>
      </c>
      <c r="AZ528" s="29">
        <v>-87.80152388031965</v>
      </c>
      <c r="BA528" s="29">
        <v>9.2253220994656271</v>
      </c>
      <c r="BB528" s="30" t="s">
        <v>45</v>
      </c>
      <c r="BC528" s="29">
        <v>54.593373493975903</v>
      </c>
      <c r="BD528" s="29">
        <v>0</v>
      </c>
      <c r="BE528" s="29">
        <v>-100</v>
      </c>
      <c r="BF528" s="30" t="s">
        <v>45</v>
      </c>
      <c r="BG528" s="29">
        <v>4.5844569747487132</v>
      </c>
      <c r="BH528" s="30" t="s">
        <v>45</v>
      </c>
      <c r="BI528" s="29">
        <v>-53.615777940102262</v>
      </c>
      <c r="BJ528" s="20"/>
      <c r="BK528" s="195"/>
      <c r="BL528" s="58">
        <v>2019</v>
      </c>
      <c r="BM528" s="58" t="s">
        <v>24</v>
      </c>
      <c r="BN528" s="29">
        <v>-20.495615707205491</v>
      </c>
      <c r="BO528" s="29">
        <v>-30.020332952090481</v>
      </c>
      <c r="BP528" s="29">
        <v>3.5760579489134581</v>
      </c>
      <c r="BQ528" s="29">
        <v>4.0259245139153643</v>
      </c>
      <c r="BR528" s="29">
        <v>0.92133689159994914</v>
      </c>
      <c r="BS528" s="29">
        <v>0</v>
      </c>
      <c r="BT528" s="29">
        <v>-0.22874571101791841</v>
      </c>
      <c r="BU528" s="29">
        <v>1.2123522683949677</v>
      </c>
      <c r="BV528" s="29">
        <v>0.95056551023001656</v>
      </c>
      <c r="BW528" s="29">
        <v>0</v>
      </c>
      <c r="BX528" s="29">
        <v>-0.9327741771508451</v>
      </c>
    </row>
    <row r="529" spans="1:76" ht="15" customHeight="1" x14ac:dyDescent="0.25">
      <c r="A529" s="195"/>
      <c r="B529" s="146">
        <v>2019</v>
      </c>
      <c r="C529" s="57" t="s">
        <v>25</v>
      </c>
      <c r="D529" s="31">
        <v>57976</v>
      </c>
      <c r="E529" s="31">
        <v>2652</v>
      </c>
      <c r="F529" s="31">
        <v>32297</v>
      </c>
      <c r="G529" s="31">
        <v>3168</v>
      </c>
      <c r="H529" s="31">
        <v>2137</v>
      </c>
      <c r="I529" s="31">
        <v>2089</v>
      </c>
      <c r="J529" s="31"/>
      <c r="K529" s="31">
        <v>954</v>
      </c>
      <c r="L529" s="31">
        <v>13064</v>
      </c>
      <c r="M529" s="31"/>
      <c r="N529" s="192">
        <v>1615</v>
      </c>
      <c r="O529" s="192"/>
      <c r="P529" s="20"/>
      <c r="Q529" s="195"/>
      <c r="R529" s="146">
        <v>2019</v>
      </c>
      <c r="S529" s="57" t="s">
        <v>25</v>
      </c>
      <c r="T529" s="33">
        <v>-7.3303283143122027</v>
      </c>
      <c r="U529" s="33">
        <v>-19.195612431444243</v>
      </c>
      <c r="V529" s="33">
        <v>-3.0615001350661823</v>
      </c>
      <c r="W529" s="33">
        <v>0</v>
      </c>
      <c r="X529" s="33">
        <v>4.0915733073550902</v>
      </c>
      <c r="Y529" s="33">
        <v>0</v>
      </c>
      <c r="Z529" s="34" t="s">
        <v>45</v>
      </c>
      <c r="AA529" s="33">
        <v>0</v>
      </c>
      <c r="AB529" s="33">
        <v>-23.44116268166901</v>
      </c>
      <c r="AC529" s="34" t="s">
        <v>45</v>
      </c>
      <c r="AD529" s="203">
        <v>154.33070866141733</v>
      </c>
      <c r="AE529" s="203"/>
      <c r="AF529" s="20"/>
      <c r="AG529" s="195"/>
      <c r="AH529" s="146">
        <v>2019</v>
      </c>
      <c r="AI529" s="57" t="s">
        <v>25</v>
      </c>
      <c r="AJ529" s="33">
        <v>-7.3303283143122027</v>
      </c>
      <c r="AK529" s="33">
        <v>-1.0070010549534862</v>
      </c>
      <c r="AL529" s="33">
        <v>-1.6303826604008824</v>
      </c>
      <c r="AM529" s="33">
        <v>0</v>
      </c>
      <c r="AN529" s="33">
        <v>0.13426680732713148</v>
      </c>
      <c r="AO529" s="33">
        <v>0</v>
      </c>
      <c r="AP529" s="33">
        <v>0</v>
      </c>
      <c r="AQ529" s="33">
        <v>0</v>
      </c>
      <c r="AR529" s="33">
        <v>-6.3936574917681659</v>
      </c>
      <c r="AS529" s="33">
        <v>0</v>
      </c>
      <c r="AT529" s="33">
        <v>1.5664460854832007</v>
      </c>
      <c r="AU529" s="20"/>
      <c r="AV529" s="195"/>
      <c r="AW529" s="146">
        <v>2019</v>
      </c>
      <c r="AX529" s="57" t="s">
        <v>25</v>
      </c>
      <c r="AY529" s="33">
        <v>-28.02036128872059</v>
      </c>
      <c r="AZ529" s="33">
        <v>-90.098935971625906</v>
      </c>
      <c r="BA529" s="33">
        <v>5.1779724492786663</v>
      </c>
      <c r="BB529" s="34" t="s">
        <v>45</v>
      </c>
      <c r="BC529" s="33">
        <v>26.900237529691211</v>
      </c>
      <c r="BD529" s="33">
        <v>-23.591806876371617</v>
      </c>
      <c r="BE529" s="33">
        <v>-100</v>
      </c>
      <c r="BF529" s="33">
        <v>0</v>
      </c>
      <c r="BG529" s="33">
        <v>-19.931355724442266</v>
      </c>
      <c r="BH529" s="34" t="s">
        <v>45</v>
      </c>
      <c r="BI529" s="33">
        <v>36.286919831223628</v>
      </c>
      <c r="BJ529" s="20"/>
      <c r="BK529" s="195"/>
      <c r="BL529" s="146">
        <v>2019</v>
      </c>
      <c r="BM529" s="57" t="s">
        <v>25</v>
      </c>
      <c r="BN529" s="33">
        <v>-28.02036128872059</v>
      </c>
      <c r="BO529" s="33">
        <v>-29.962132969147682</v>
      </c>
      <c r="BP529" s="33">
        <v>1.9740517723011981</v>
      </c>
      <c r="BQ529" s="33">
        <v>3.9332050406605004</v>
      </c>
      <c r="BR529" s="33">
        <v>0.56241852380656776</v>
      </c>
      <c r="BS529" s="33">
        <v>-0.80079458687690108</v>
      </c>
      <c r="BT529" s="33">
        <v>-0.22347755912843753</v>
      </c>
      <c r="BU529" s="33">
        <v>0</v>
      </c>
      <c r="BV529" s="33">
        <v>-4.0374945682537708</v>
      </c>
      <c r="BW529" s="33">
        <v>0</v>
      </c>
      <c r="BX529" s="33">
        <v>0.53386305791793409</v>
      </c>
    </row>
    <row r="530" spans="1:76" ht="15" customHeight="1" x14ac:dyDescent="0.25">
      <c r="A530" s="195"/>
      <c r="B530" s="147">
        <v>2019</v>
      </c>
      <c r="C530" s="58" t="s">
        <v>26</v>
      </c>
      <c r="D530" s="27">
        <v>59027</v>
      </c>
      <c r="E530" s="27">
        <v>2465</v>
      </c>
      <c r="F530" s="27">
        <v>33145</v>
      </c>
      <c r="G530" s="27">
        <v>3168</v>
      </c>
      <c r="H530" s="27">
        <v>3334</v>
      </c>
      <c r="I530" s="27">
        <v>2089</v>
      </c>
      <c r="J530" s="27"/>
      <c r="K530" s="27"/>
      <c r="L530" s="27">
        <v>13064</v>
      </c>
      <c r="M530" s="27"/>
      <c r="N530" s="190">
        <v>1762</v>
      </c>
      <c r="O530" s="190"/>
      <c r="P530" s="20"/>
      <c r="Q530" s="195"/>
      <c r="R530" s="147">
        <v>2019</v>
      </c>
      <c r="S530" s="58" t="s">
        <v>26</v>
      </c>
      <c r="T530" s="29">
        <v>1.8128190975576099</v>
      </c>
      <c r="U530" s="29">
        <v>-7.0512820512820511</v>
      </c>
      <c r="V530" s="29">
        <v>2.6256308635476979</v>
      </c>
      <c r="W530" s="29">
        <v>0</v>
      </c>
      <c r="X530" s="29">
        <v>56.013102480112309</v>
      </c>
      <c r="Y530" s="29">
        <v>0</v>
      </c>
      <c r="Z530" s="30" t="s">
        <v>45</v>
      </c>
      <c r="AA530" s="29">
        <v>-100</v>
      </c>
      <c r="AB530" s="29">
        <v>0</v>
      </c>
      <c r="AC530" s="30" t="s">
        <v>45</v>
      </c>
      <c r="AD530" s="202">
        <v>9.102167182662539</v>
      </c>
      <c r="AE530" s="202"/>
      <c r="AF530" s="20"/>
      <c r="AG530" s="195"/>
      <c r="AH530" s="147">
        <v>2019</v>
      </c>
      <c r="AI530" s="58" t="s">
        <v>26</v>
      </c>
      <c r="AJ530" s="29">
        <v>1.8128190975576099</v>
      </c>
      <c r="AK530" s="29">
        <v>-0.32254726093555952</v>
      </c>
      <c r="AL530" s="29">
        <v>1.4626742100179384</v>
      </c>
      <c r="AM530" s="29">
        <v>0</v>
      </c>
      <c r="AN530" s="29">
        <v>2.0646474403201323</v>
      </c>
      <c r="AO530" s="29">
        <v>0</v>
      </c>
      <c r="AP530" s="29">
        <v>0</v>
      </c>
      <c r="AQ530" s="29">
        <v>-1.6455084862701808</v>
      </c>
      <c r="AR530" s="29">
        <v>0</v>
      </c>
      <c r="AS530" s="29">
        <v>0</v>
      </c>
      <c r="AT530" s="29">
        <v>0.2535531944252794</v>
      </c>
      <c r="AU530" s="20"/>
      <c r="AV530" s="195"/>
      <c r="AW530" s="147">
        <v>2019</v>
      </c>
      <c r="AX530" s="58" t="s">
        <v>26</v>
      </c>
      <c r="AY530" s="29">
        <v>10.277248440010462</v>
      </c>
      <c r="AZ530" s="29">
        <v>-51.062140162795316</v>
      </c>
      <c r="BA530" s="29">
        <v>5.9182564790847794</v>
      </c>
      <c r="BB530" s="30" t="s">
        <v>45</v>
      </c>
      <c r="BC530" s="29">
        <v>92.93981481481481</v>
      </c>
      <c r="BD530" s="29">
        <v>0</v>
      </c>
      <c r="BE530" s="29">
        <v>-100</v>
      </c>
      <c r="BF530" s="30" t="s">
        <v>45</v>
      </c>
      <c r="BG530" s="29">
        <v>3.9796243234638649</v>
      </c>
      <c r="BH530" s="30" t="s">
        <v>45</v>
      </c>
      <c r="BI530" s="29">
        <v>177.48031496062993</v>
      </c>
      <c r="BJ530" s="20"/>
      <c r="BK530" s="195"/>
      <c r="BL530" s="147">
        <v>2019</v>
      </c>
      <c r="BM530" s="58" t="s">
        <v>26</v>
      </c>
      <c r="BN530" s="29">
        <v>10.277248440010462</v>
      </c>
      <c r="BO530" s="29">
        <v>-4.8051414265964203</v>
      </c>
      <c r="BP530" s="29">
        <v>3.4600007473003775</v>
      </c>
      <c r="BQ530" s="29">
        <v>5.9186189889025895</v>
      </c>
      <c r="BR530" s="29">
        <v>3.0004110152075625</v>
      </c>
      <c r="BS530" s="29">
        <v>0</v>
      </c>
      <c r="BT530" s="29">
        <v>-0.33628516982401074</v>
      </c>
      <c r="BU530" s="29">
        <v>0</v>
      </c>
      <c r="BV530" s="29">
        <v>0.93412547173336324</v>
      </c>
      <c r="BW530" s="29">
        <v>0</v>
      </c>
      <c r="BX530" s="29">
        <v>2.1055188132870009</v>
      </c>
    </row>
    <row r="531" spans="1:76" ht="15" customHeight="1" x14ac:dyDescent="0.25">
      <c r="A531" s="195"/>
      <c r="B531" s="146">
        <v>2019</v>
      </c>
      <c r="C531" s="57" t="s">
        <v>23</v>
      </c>
      <c r="D531" s="31">
        <v>78225</v>
      </c>
      <c r="E531" s="31">
        <v>20920</v>
      </c>
      <c r="F531" s="31">
        <v>34030</v>
      </c>
      <c r="G531" s="31">
        <v>3168</v>
      </c>
      <c r="H531" s="31">
        <v>3192</v>
      </c>
      <c r="I531" s="31">
        <v>2089</v>
      </c>
      <c r="J531" s="31"/>
      <c r="K531" s="31"/>
      <c r="L531" s="31">
        <v>13064</v>
      </c>
      <c r="M531" s="31"/>
      <c r="N531" s="192">
        <v>1762</v>
      </c>
      <c r="O531" s="192"/>
      <c r="P531" s="20"/>
      <c r="Q531" s="195"/>
      <c r="R531" s="146">
        <v>2019</v>
      </c>
      <c r="S531" s="57" t="s">
        <v>23</v>
      </c>
      <c r="T531" s="33">
        <v>32.524099141071034</v>
      </c>
      <c r="U531" s="33">
        <v>748.68154158215009</v>
      </c>
      <c r="V531" s="33">
        <v>2.6700859858198824</v>
      </c>
      <c r="W531" s="33">
        <v>0</v>
      </c>
      <c r="X531" s="33">
        <v>-4.2591481703659264</v>
      </c>
      <c r="Y531" s="33">
        <v>0</v>
      </c>
      <c r="Z531" s="34" t="s">
        <v>45</v>
      </c>
      <c r="AA531" s="34" t="s">
        <v>45</v>
      </c>
      <c r="AB531" s="33">
        <v>0</v>
      </c>
      <c r="AC531" s="34" t="s">
        <v>45</v>
      </c>
      <c r="AD531" s="203">
        <v>0</v>
      </c>
      <c r="AE531" s="203"/>
      <c r="AF531" s="20"/>
      <c r="AG531" s="195"/>
      <c r="AH531" s="146">
        <v>2019</v>
      </c>
      <c r="AI531" s="57" t="s">
        <v>23</v>
      </c>
      <c r="AJ531" s="33">
        <v>32.524099141071034</v>
      </c>
      <c r="AK531" s="33">
        <v>31.265353143476712</v>
      </c>
      <c r="AL531" s="33">
        <v>1.4993138733122131</v>
      </c>
      <c r="AM531" s="33">
        <v>0</v>
      </c>
      <c r="AN531" s="33">
        <v>-0.24056787571789182</v>
      </c>
      <c r="AO531" s="33">
        <v>0</v>
      </c>
      <c r="AP531" s="33">
        <v>0</v>
      </c>
      <c r="AQ531" s="33">
        <v>0</v>
      </c>
      <c r="AR531" s="33">
        <v>0</v>
      </c>
      <c r="AS531" s="33">
        <v>0</v>
      </c>
      <c r="AT531" s="33">
        <v>0</v>
      </c>
      <c r="AU531" s="20"/>
      <c r="AV531" s="195"/>
      <c r="AW531" s="146">
        <v>2019</v>
      </c>
      <c r="AX531" s="57" t="s">
        <v>23</v>
      </c>
      <c r="AY531" s="33">
        <v>30.966532170302532</v>
      </c>
      <c r="AZ531" s="33">
        <v>362.32044198895028</v>
      </c>
      <c r="BA531" s="33">
        <v>-1.2363594149059671</v>
      </c>
      <c r="BB531" s="34" t="s">
        <v>45</v>
      </c>
      <c r="BC531" s="33">
        <v>44.565217391304351</v>
      </c>
      <c r="BD531" s="33">
        <v>0</v>
      </c>
      <c r="BE531" s="34" t="s">
        <v>45</v>
      </c>
      <c r="BF531" s="34" t="s">
        <v>45</v>
      </c>
      <c r="BG531" s="33">
        <v>-17.400101163378856</v>
      </c>
      <c r="BH531" s="34" t="s">
        <v>45</v>
      </c>
      <c r="BI531" s="33">
        <v>177.48031496062993</v>
      </c>
      <c r="BJ531" s="20"/>
      <c r="BK531" s="195"/>
      <c r="BL531" s="146">
        <v>2019</v>
      </c>
      <c r="BM531" s="57" t="s">
        <v>23</v>
      </c>
      <c r="BN531" s="33">
        <v>30.966532170302532</v>
      </c>
      <c r="BO531" s="33">
        <v>27.448977883440204</v>
      </c>
      <c r="BP531" s="33">
        <v>-0.71322138324766859</v>
      </c>
      <c r="BQ531" s="33">
        <v>5.3039562021798456</v>
      </c>
      <c r="BR531" s="33">
        <v>1.6474409415861642</v>
      </c>
      <c r="BS531" s="33">
        <v>0</v>
      </c>
      <c r="BT531" s="33">
        <v>0</v>
      </c>
      <c r="BU531" s="33">
        <v>0</v>
      </c>
      <c r="BV531" s="33">
        <v>-4.6074771049239063</v>
      </c>
      <c r="BW531" s="33">
        <v>0</v>
      </c>
      <c r="BX531" s="33">
        <v>1.8868556312678932</v>
      </c>
    </row>
    <row r="532" spans="1:76" ht="15" customHeight="1" x14ac:dyDescent="0.25">
      <c r="A532" s="195"/>
      <c r="B532" s="58">
        <v>2020</v>
      </c>
      <c r="C532" s="58" t="s">
        <v>24</v>
      </c>
      <c r="D532" s="27">
        <v>85317</v>
      </c>
      <c r="E532" s="27">
        <v>20920</v>
      </c>
      <c r="F532" s="27">
        <v>34398</v>
      </c>
      <c r="G532" s="27">
        <v>3168</v>
      </c>
      <c r="H532" s="27">
        <v>4611</v>
      </c>
      <c r="I532" s="27">
        <v>2089</v>
      </c>
      <c r="J532" s="27">
        <v>5305</v>
      </c>
      <c r="K532" s="27"/>
      <c r="L532" s="27">
        <v>13064</v>
      </c>
      <c r="M532" s="27"/>
      <c r="N532" s="190">
        <v>1762</v>
      </c>
      <c r="O532" s="190"/>
      <c r="P532" s="20"/>
      <c r="Q532" s="195"/>
      <c r="R532" s="58">
        <v>2020</v>
      </c>
      <c r="S532" s="58" t="s">
        <v>24</v>
      </c>
      <c r="T532" s="29">
        <v>9.0661553211888783</v>
      </c>
      <c r="U532" s="29">
        <v>0</v>
      </c>
      <c r="V532" s="29">
        <v>1.0813987657948869</v>
      </c>
      <c r="W532" s="29">
        <v>0</v>
      </c>
      <c r="X532" s="29">
        <v>44.454887218045116</v>
      </c>
      <c r="Y532" s="29">
        <v>0</v>
      </c>
      <c r="Z532" s="30" t="s">
        <v>45</v>
      </c>
      <c r="AA532" s="30" t="s">
        <v>45</v>
      </c>
      <c r="AB532" s="29">
        <v>0</v>
      </c>
      <c r="AC532" s="30" t="s">
        <v>45</v>
      </c>
      <c r="AD532" s="202">
        <v>0</v>
      </c>
      <c r="AE532" s="202"/>
      <c r="AF532" s="20"/>
      <c r="AG532" s="195"/>
      <c r="AH532" s="58">
        <v>2020</v>
      </c>
      <c r="AI532" s="58" t="s">
        <v>24</v>
      </c>
      <c r="AJ532" s="29">
        <v>9.0661553211888783</v>
      </c>
      <c r="AK532" s="29">
        <v>0</v>
      </c>
      <c r="AL532" s="29">
        <v>0.47043783956535634</v>
      </c>
      <c r="AM532" s="29">
        <v>0</v>
      </c>
      <c r="AN532" s="29">
        <v>1.8139980824544584</v>
      </c>
      <c r="AO532" s="29">
        <v>0</v>
      </c>
      <c r="AP532" s="29">
        <v>6.7817193991690639</v>
      </c>
      <c r="AQ532" s="29">
        <v>0</v>
      </c>
      <c r="AR532" s="29">
        <v>0</v>
      </c>
      <c r="AS532" s="29">
        <v>0</v>
      </c>
      <c r="AT532" s="29">
        <v>0</v>
      </c>
      <c r="AU532" s="20"/>
      <c r="AV532" s="195"/>
      <c r="AW532" s="58">
        <v>2020</v>
      </c>
      <c r="AX532" s="58" t="s">
        <v>24</v>
      </c>
      <c r="AY532" s="29">
        <v>36.371919056296157</v>
      </c>
      <c r="AZ532" s="29">
        <v>537.4162096282754</v>
      </c>
      <c r="BA532" s="29">
        <v>3.2445898490260228</v>
      </c>
      <c r="BB532" s="29">
        <v>0</v>
      </c>
      <c r="BC532" s="29">
        <v>124.59814905017048</v>
      </c>
      <c r="BD532" s="29">
        <v>0</v>
      </c>
      <c r="BE532" s="30" t="s">
        <v>45</v>
      </c>
      <c r="BF532" s="29">
        <v>-100</v>
      </c>
      <c r="BG532" s="29">
        <v>-23.44116268166901</v>
      </c>
      <c r="BH532" s="30" t="s">
        <v>45</v>
      </c>
      <c r="BI532" s="29">
        <v>177.48031496062993</v>
      </c>
      <c r="BJ532" s="20"/>
      <c r="BK532" s="195"/>
      <c r="BL532" s="58">
        <v>2020</v>
      </c>
      <c r="BM532" s="58" t="s">
        <v>24</v>
      </c>
      <c r="BN532" s="29">
        <v>36.371919056296157</v>
      </c>
      <c r="BO532" s="29">
        <v>28.192832709951727</v>
      </c>
      <c r="BP532" s="29">
        <v>1.7278859371503468</v>
      </c>
      <c r="BQ532" s="29">
        <v>0</v>
      </c>
      <c r="BR532" s="29">
        <v>4.0887439659857421</v>
      </c>
      <c r="BS532" s="29">
        <v>0</v>
      </c>
      <c r="BT532" s="29">
        <v>8.4795882484575298</v>
      </c>
      <c r="BU532" s="29">
        <v>-1.5248873117867077</v>
      </c>
      <c r="BV532" s="29">
        <v>-6.3936574917681659</v>
      </c>
      <c r="BW532" s="29">
        <v>0</v>
      </c>
      <c r="BX532" s="29">
        <v>1.8014129983056808</v>
      </c>
    </row>
    <row r="533" spans="1:76" ht="15" customHeight="1" x14ac:dyDescent="0.25">
      <c r="A533" s="195"/>
      <c r="B533" s="146">
        <v>2020</v>
      </c>
      <c r="C533" s="57" t="s">
        <v>25</v>
      </c>
      <c r="D533" s="31">
        <v>98820</v>
      </c>
      <c r="E533" s="31">
        <v>23965</v>
      </c>
      <c r="F533" s="31">
        <v>46232</v>
      </c>
      <c r="G533" s="31">
        <v>3168</v>
      </c>
      <c r="H533" s="31">
        <v>4846</v>
      </c>
      <c r="I533" s="31">
        <v>2089</v>
      </c>
      <c r="J533" s="31">
        <v>285</v>
      </c>
      <c r="K533" s="31"/>
      <c r="L533" s="31">
        <v>16473</v>
      </c>
      <c r="M533" s="31"/>
      <c r="N533" s="192">
        <v>1762</v>
      </c>
      <c r="O533" s="192"/>
      <c r="P533" s="20"/>
      <c r="Q533" s="195"/>
      <c r="R533" s="146">
        <v>2020</v>
      </c>
      <c r="S533" s="57" t="s">
        <v>25</v>
      </c>
      <c r="T533" s="33">
        <v>15.826857484440382</v>
      </c>
      <c r="U533" s="33">
        <v>14.555449330783938</v>
      </c>
      <c r="V533" s="33">
        <v>34.403162974591545</v>
      </c>
      <c r="W533" s="33">
        <v>0</v>
      </c>
      <c r="X533" s="33">
        <v>5.0965083495987855</v>
      </c>
      <c r="Y533" s="33">
        <v>0</v>
      </c>
      <c r="Z533" s="33">
        <v>-94.627709707822802</v>
      </c>
      <c r="AA533" s="34" t="s">
        <v>45</v>
      </c>
      <c r="AB533" s="33">
        <v>26.094611145131658</v>
      </c>
      <c r="AC533" s="34" t="s">
        <v>45</v>
      </c>
      <c r="AD533" s="203">
        <v>0</v>
      </c>
      <c r="AE533" s="203"/>
      <c r="AF533" s="20"/>
      <c r="AG533" s="195"/>
      <c r="AH533" s="146">
        <v>2020</v>
      </c>
      <c r="AI533" s="57" t="s">
        <v>25</v>
      </c>
      <c r="AJ533" s="33">
        <v>15.826857484440382</v>
      </c>
      <c r="AK533" s="33">
        <v>3.5690425120433207</v>
      </c>
      <c r="AL533" s="33">
        <v>13.870623674062614</v>
      </c>
      <c r="AM533" s="33">
        <v>0</v>
      </c>
      <c r="AN533" s="33">
        <v>0.27544334657805597</v>
      </c>
      <c r="AO533" s="33">
        <v>0</v>
      </c>
      <c r="AP533" s="33">
        <v>-5.883938722646131</v>
      </c>
      <c r="AQ533" s="33">
        <v>0</v>
      </c>
      <c r="AR533" s="33">
        <v>3.9956866744025223</v>
      </c>
      <c r="AS533" s="33">
        <v>0</v>
      </c>
      <c r="AT533" s="33">
        <v>0</v>
      </c>
      <c r="AU533" s="20"/>
      <c r="AV533" s="195"/>
      <c r="AW533" s="146">
        <v>2020</v>
      </c>
      <c r="AX533" s="57" t="s">
        <v>25</v>
      </c>
      <c r="AY533" s="33">
        <v>70.449841313647028</v>
      </c>
      <c r="AZ533" s="33">
        <v>803.65761689291105</v>
      </c>
      <c r="BA533" s="33">
        <v>43.146422268322134</v>
      </c>
      <c r="BB533" s="33">
        <v>0</v>
      </c>
      <c r="BC533" s="33">
        <v>126.76649508656996</v>
      </c>
      <c r="BD533" s="33">
        <v>0</v>
      </c>
      <c r="BE533" s="34" t="s">
        <v>45</v>
      </c>
      <c r="BF533" s="33">
        <v>-100</v>
      </c>
      <c r="BG533" s="33">
        <v>26.094611145131658</v>
      </c>
      <c r="BH533" s="34" t="s">
        <v>45</v>
      </c>
      <c r="BI533" s="33">
        <v>9.102167182662539</v>
      </c>
      <c r="BJ533" s="20"/>
      <c r="BK533" s="195"/>
      <c r="BL533" s="146">
        <v>2020</v>
      </c>
      <c r="BM533" s="57" t="s">
        <v>25</v>
      </c>
      <c r="BN533" s="33">
        <v>70.449841313647028</v>
      </c>
      <c r="BO533" s="33">
        <v>36.761763488340002</v>
      </c>
      <c r="BP533" s="33">
        <v>24.035807920518835</v>
      </c>
      <c r="BQ533" s="33">
        <v>0</v>
      </c>
      <c r="BR533" s="33">
        <v>4.6726231544087211</v>
      </c>
      <c r="BS533" s="33">
        <v>0</v>
      </c>
      <c r="BT533" s="33">
        <v>0.49158272388574581</v>
      </c>
      <c r="BU533" s="33">
        <v>-1.6455084862701808</v>
      </c>
      <c r="BV533" s="33">
        <v>5.8800193183386229</v>
      </c>
      <c r="BW533" s="33">
        <v>0</v>
      </c>
      <c r="BX533" s="33">
        <v>0.2535531944252794</v>
      </c>
    </row>
    <row r="534" spans="1:76" ht="15" customHeight="1" x14ac:dyDescent="0.25">
      <c r="A534" s="195"/>
      <c r="B534" s="147">
        <v>2020</v>
      </c>
      <c r="C534" s="58" t="s">
        <v>26</v>
      </c>
      <c r="D534" s="27">
        <v>94899</v>
      </c>
      <c r="E534" s="27">
        <v>24053</v>
      </c>
      <c r="F534" s="27">
        <v>45042</v>
      </c>
      <c r="G534" s="27">
        <v>3168</v>
      </c>
      <c r="H534" s="27">
        <v>4746</v>
      </c>
      <c r="I534" s="27">
        <v>2779</v>
      </c>
      <c r="J534" s="27">
        <v>285</v>
      </c>
      <c r="K534" s="27"/>
      <c r="L534" s="27">
        <v>13064</v>
      </c>
      <c r="M534" s="27"/>
      <c r="N534" s="190">
        <v>1762</v>
      </c>
      <c r="O534" s="190"/>
      <c r="P534" s="20"/>
      <c r="Q534" s="195"/>
      <c r="R534" s="147">
        <v>2020</v>
      </c>
      <c r="S534" s="58" t="s">
        <v>26</v>
      </c>
      <c r="T534" s="29">
        <v>-3.9678202792956889</v>
      </c>
      <c r="U534" s="29">
        <v>0.36720216983100357</v>
      </c>
      <c r="V534" s="29">
        <v>-2.5739747361135143</v>
      </c>
      <c r="W534" s="29">
        <v>0</v>
      </c>
      <c r="X534" s="29">
        <v>-2.0635575732562939</v>
      </c>
      <c r="Y534" s="29">
        <v>33.03015797032073</v>
      </c>
      <c r="Z534" s="29">
        <v>0</v>
      </c>
      <c r="AA534" s="30" t="s">
        <v>45</v>
      </c>
      <c r="AB534" s="29">
        <v>-20.694469738359739</v>
      </c>
      <c r="AC534" s="30" t="s">
        <v>45</v>
      </c>
      <c r="AD534" s="202">
        <v>0</v>
      </c>
      <c r="AE534" s="202"/>
      <c r="AF534" s="20"/>
      <c r="AG534" s="195"/>
      <c r="AH534" s="147">
        <v>2020</v>
      </c>
      <c r="AI534" s="58" t="s">
        <v>26</v>
      </c>
      <c r="AJ534" s="29">
        <v>-3.9678202792956889</v>
      </c>
      <c r="AK534" s="29">
        <v>8.9050799433313094E-2</v>
      </c>
      <c r="AL534" s="29">
        <v>-1.2042096741550294</v>
      </c>
      <c r="AM534" s="29">
        <v>0</v>
      </c>
      <c r="AN534" s="29">
        <v>-0.10119409026512852</v>
      </c>
      <c r="AO534" s="29">
        <v>0.69823922282938677</v>
      </c>
      <c r="AP534" s="29">
        <v>0</v>
      </c>
      <c r="AQ534" s="29">
        <v>0</v>
      </c>
      <c r="AR534" s="29">
        <v>-3.4497065371382312</v>
      </c>
      <c r="AS534" s="29">
        <v>0</v>
      </c>
      <c r="AT534" s="29">
        <v>0</v>
      </c>
      <c r="AU534" s="20"/>
      <c r="AV534" s="195"/>
      <c r="AW534" s="147">
        <v>2020</v>
      </c>
      <c r="AX534" s="58" t="s">
        <v>26</v>
      </c>
      <c r="AY534" s="29">
        <v>60.772188998255032</v>
      </c>
      <c r="AZ534" s="29">
        <v>875.78093306288031</v>
      </c>
      <c r="BA534" s="29">
        <v>35.893799969829537</v>
      </c>
      <c r="BB534" s="29">
        <v>0</v>
      </c>
      <c r="BC534" s="29">
        <v>42.351529694061185</v>
      </c>
      <c r="BD534" s="29">
        <v>33.03015797032073</v>
      </c>
      <c r="BE534" s="30" t="s">
        <v>45</v>
      </c>
      <c r="BF534" s="30" t="s">
        <v>45</v>
      </c>
      <c r="BG534" s="29">
        <v>0</v>
      </c>
      <c r="BH534" s="30" t="s">
        <v>45</v>
      </c>
      <c r="BI534" s="29">
        <v>0</v>
      </c>
      <c r="BJ534" s="20"/>
      <c r="BK534" s="195"/>
      <c r="BL534" s="147">
        <v>2020</v>
      </c>
      <c r="BM534" s="58" t="s">
        <v>26</v>
      </c>
      <c r="BN534" s="29">
        <v>60.772188998255032</v>
      </c>
      <c r="BO534" s="29">
        <v>36.573093668998929</v>
      </c>
      <c r="BP534" s="29">
        <v>20.155183221237738</v>
      </c>
      <c r="BQ534" s="29">
        <v>0</v>
      </c>
      <c r="BR534" s="29">
        <v>2.3921256374201638</v>
      </c>
      <c r="BS534" s="29">
        <v>1.1689565791925729</v>
      </c>
      <c r="BT534" s="29">
        <v>0.48282989140562793</v>
      </c>
      <c r="BU534" s="29">
        <v>0</v>
      </c>
      <c r="BV534" s="29">
        <v>0</v>
      </c>
      <c r="BW534" s="29">
        <v>0</v>
      </c>
      <c r="BX534" s="29">
        <v>0</v>
      </c>
    </row>
    <row r="535" spans="1:76" ht="15" customHeight="1" x14ac:dyDescent="0.25">
      <c r="A535" s="195"/>
      <c r="B535" s="146">
        <v>2020</v>
      </c>
      <c r="C535" s="57" t="s">
        <v>23</v>
      </c>
      <c r="D535" s="31">
        <v>98565</v>
      </c>
      <c r="E535" s="31">
        <v>23871</v>
      </c>
      <c r="F535" s="31">
        <v>45461</v>
      </c>
      <c r="G535" s="31">
        <v>3168</v>
      </c>
      <c r="H535" s="31">
        <v>4746</v>
      </c>
      <c r="I535" s="31">
        <v>2779</v>
      </c>
      <c r="J535" s="31">
        <v>305</v>
      </c>
      <c r="K535" s="31"/>
      <c r="L535" s="31">
        <v>16473</v>
      </c>
      <c r="M535" s="31"/>
      <c r="N535" s="192">
        <v>1762</v>
      </c>
      <c r="O535" s="192"/>
      <c r="P535" s="20"/>
      <c r="Q535" s="195"/>
      <c r="R535" s="146">
        <v>2020</v>
      </c>
      <c r="S535" s="57" t="s">
        <v>23</v>
      </c>
      <c r="T535" s="33">
        <v>3.8630544052097493</v>
      </c>
      <c r="U535" s="33">
        <v>-0.75666237059826214</v>
      </c>
      <c r="V535" s="33">
        <v>0.93024288441898673</v>
      </c>
      <c r="W535" s="33">
        <v>0</v>
      </c>
      <c r="X535" s="33">
        <v>0</v>
      </c>
      <c r="Y535" s="33">
        <v>0</v>
      </c>
      <c r="Z535" s="33">
        <v>7.0175438596491224</v>
      </c>
      <c r="AA535" s="34" t="s">
        <v>45</v>
      </c>
      <c r="AB535" s="33">
        <v>26.094611145131658</v>
      </c>
      <c r="AC535" s="34" t="s">
        <v>45</v>
      </c>
      <c r="AD535" s="203">
        <v>0</v>
      </c>
      <c r="AE535" s="203"/>
      <c r="AF535" s="20"/>
      <c r="AG535" s="195"/>
      <c r="AH535" s="146">
        <v>2020</v>
      </c>
      <c r="AI535" s="57" t="s">
        <v>23</v>
      </c>
      <c r="AJ535" s="33">
        <v>3.8630544052097493</v>
      </c>
      <c r="AK535" s="33">
        <v>-0.19178284281183153</v>
      </c>
      <c r="AL535" s="33">
        <v>0.44152203922064509</v>
      </c>
      <c r="AM535" s="33">
        <v>0</v>
      </c>
      <c r="AN535" s="33">
        <v>0</v>
      </c>
      <c r="AO535" s="33">
        <v>0</v>
      </c>
      <c r="AP535" s="33">
        <v>2.1075037671629836E-2</v>
      </c>
      <c r="AQ535" s="33">
        <v>0</v>
      </c>
      <c r="AR535" s="33">
        <v>3.5922401711293057</v>
      </c>
      <c r="AS535" s="33">
        <v>0</v>
      </c>
      <c r="AT535" s="33">
        <v>0</v>
      </c>
      <c r="AU535" s="20"/>
      <c r="AV535" s="195"/>
      <c r="AW535" s="146">
        <v>2020</v>
      </c>
      <c r="AX535" s="57" t="s">
        <v>23</v>
      </c>
      <c r="AY535" s="33">
        <v>26.001917545541705</v>
      </c>
      <c r="AZ535" s="33">
        <v>14.106118546845124</v>
      </c>
      <c r="BA535" s="33">
        <v>33.590949162503676</v>
      </c>
      <c r="BB535" s="33">
        <v>0</v>
      </c>
      <c r="BC535" s="33">
        <v>48.684210526315788</v>
      </c>
      <c r="BD535" s="33">
        <v>33.03015797032073</v>
      </c>
      <c r="BE535" s="34" t="s">
        <v>45</v>
      </c>
      <c r="BF535" s="34" t="s">
        <v>45</v>
      </c>
      <c r="BG535" s="33">
        <v>26.094611145131658</v>
      </c>
      <c r="BH535" s="34" t="s">
        <v>45</v>
      </c>
      <c r="BI535" s="33">
        <v>0</v>
      </c>
      <c r="BJ535" s="20"/>
      <c r="BK535" s="195"/>
      <c r="BL535" s="146">
        <v>2020</v>
      </c>
      <c r="BM535" s="57" t="s">
        <v>23</v>
      </c>
      <c r="BN535" s="33">
        <v>26.001917545541705</v>
      </c>
      <c r="BO535" s="33">
        <v>3.7724512623841484</v>
      </c>
      <c r="BP535" s="33">
        <v>14.612975391498882</v>
      </c>
      <c r="BQ535" s="33">
        <v>0</v>
      </c>
      <c r="BR535" s="33">
        <v>1.9865771812080537</v>
      </c>
      <c r="BS535" s="33">
        <v>0.88207094918504314</v>
      </c>
      <c r="BT535" s="33">
        <v>0.38990092681367849</v>
      </c>
      <c r="BU535" s="33">
        <v>0</v>
      </c>
      <c r="BV535" s="33">
        <v>4.3579418344519016</v>
      </c>
      <c r="BW535" s="33">
        <v>0</v>
      </c>
      <c r="BX535" s="33">
        <v>0</v>
      </c>
    </row>
    <row r="536" spans="1:76" ht="15" customHeight="1" x14ac:dyDescent="0.25">
      <c r="A536" s="195"/>
      <c r="B536" s="58">
        <v>2021</v>
      </c>
      <c r="C536" s="58" t="s">
        <v>24</v>
      </c>
      <c r="D536" s="27">
        <v>95441</v>
      </c>
      <c r="E536" s="27">
        <v>23871</v>
      </c>
      <c r="F536" s="27">
        <v>45337</v>
      </c>
      <c r="G536" s="27">
        <v>3168</v>
      </c>
      <c r="H536" s="27">
        <v>11746</v>
      </c>
      <c r="I536" s="27">
        <v>2779</v>
      </c>
      <c r="J536" s="27">
        <v>305</v>
      </c>
      <c r="K536" s="27"/>
      <c r="L536" s="27">
        <v>6473</v>
      </c>
      <c r="M536" s="27"/>
      <c r="N536" s="190">
        <v>1762</v>
      </c>
      <c r="O536" s="190"/>
      <c r="P536" s="20"/>
      <c r="Q536" s="195"/>
      <c r="R536" s="58">
        <v>2021</v>
      </c>
      <c r="S536" s="58" t="s">
        <v>24</v>
      </c>
      <c r="T536" s="29">
        <v>-3.1694820676710802</v>
      </c>
      <c r="U536" s="29">
        <v>0</v>
      </c>
      <c r="V536" s="29">
        <v>-0.27276126789995819</v>
      </c>
      <c r="W536" s="29">
        <v>0</v>
      </c>
      <c r="X536" s="29">
        <v>147.49262536873155</v>
      </c>
      <c r="Y536" s="29">
        <v>0</v>
      </c>
      <c r="Z536" s="29">
        <v>0</v>
      </c>
      <c r="AA536" s="30" t="s">
        <v>45</v>
      </c>
      <c r="AB536" s="29">
        <v>-60.705396709767498</v>
      </c>
      <c r="AC536" s="30" t="s">
        <v>45</v>
      </c>
      <c r="AD536" s="202">
        <v>0</v>
      </c>
      <c r="AE536" s="202"/>
      <c r="AF536" s="20"/>
      <c r="AG536" s="195"/>
      <c r="AH536" s="58">
        <v>2021</v>
      </c>
      <c r="AI536" s="58" t="s">
        <v>24</v>
      </c>
      <c r="AJ536" s="29">
        <v>-3.1694820676710802</v>
      </c>
      <c r="AK536" s="29">
        <v>0</v>
      </c>
      <c r="AL536" s="29">
        <v>-0.12580530614315427</v>
      </c>
      <c r="AM536" s="29">
        <v>0</v>
      </c>
      <c r="AN536" s="29">
        <v>7.1019124435651602</v>
      </c>
      <c r="AO536" s="29">
        <v>0</v>
      </c>
      <c r="AP536" s="29">
        <v>0</v>
      </c>
      <c r="AQ536" s="29">
        <v>0</v>
      </c>
      <c r="AR536" s="29">
        <v>-10.145589205093085</v>
      </c>
      <c r="AS536" s="29">
        <v>0</v>
      </c>
      <c r="AT536" s="29">
        <v>0</v>
      </c>
      <c r="AU536" s="20"/>
      <c r="AV536" s="195"/>
      <c r="AW536" s="58">
        <v>2021</v>
      </c>
      <c r="AX536" s="58" t="s">
        <v>24</v>
      </c>
      <c r="AY536" s="29">
        <v>11.866333790452078</v>
      </c>
      <c r="AZ536" s="29">
        <v>14.106118546845124</v>
      </c>
      <c r="BA536" s="29">
        <v>31.801267515553231</v>
      </c>
      <c r="BB536" s="29">
        <v>0</v>
      </c>
      <c r="BC536" s="29">
        <v>154.73866840164823</v>
      </c>
      <c r="BD536" s="29">
        <v>33.03015797032073</v>
      </c>
      <c r="BE536" s="29">
        <v>-94.250706880301607</v>
      </c>
      <c r="BF536" s="30" t="s">
        <v>45</v>
      </c>
      <c r="BG536" s="29">
        <v>-50.451622780159219</v>
      </c>
      <c r="BH536" s="30" t="s">
        <v>45</v>
      </c>
      <c r="BI536" s="29">
        <v>0</v>
      </c>
      <c r="BJ536" s="20"/>
      <c r="BK536" s="195"/>
      <c r="BL536" s="58">
        <v>2021</v>
      </c>
      <c r="BM536" s="58" t="s">
        <v>24</v>
      </c>
      <c r="BN536" s="29">
        <v>11.866333790452078</v>
      </c>
      <c r="BO536" s="29">
        <v>3.4588651734120983</v>
      </c>
      <c r="BP536" s="29">
        <v>12.82159475837172</v>
      </c>
      <c r="BQ536" s="29">
        <v>0</v>
      </c>
      <c r="BR536" s="29">
        <v>8.3629288418486354</v>
      </c>
      <c r="BS536" s="29">
        <v>0.80874854952705788</v>
      </c>
      <c r="BT536" s="29">
        <v>-5.8604967357033182</v>
      </c>
      <c r="BU536" s="29">
        <v>0</v>
      </c>
      <c r="BV536" s="29">
        <v>-7.725306797004114</v>
      </c>
      <c r="BW536" s="29">
        <v>0</v>
      </c>
      <c r="BX536" s="29">
        <v>0</v>
      </c>
    </row>
    <row r="537" spans="1:76" ht="15" customHeight="1" x14ac:dyDescent="0.25">
      <c r="A537" s="195"/>
      <c r="B537" s="146">
        <v>2021</v>
      </c>
      <c r="C537" s="57" t="s">
        <v>25</v>
      </c>
      <c r="D537" s="31">
        <v>78853</v>
      </c>
      <c r="E537" s="31">
        <v>23691</v>
      </c>
      <c r="F537" s="31">
        <v>42376</v>
      </c>
      <c r="G537" s="31">
        <v>3168</v>
      </c>
      <c r="H537" s="31">
        <v>4559</v>
      </c>
      <c r="I537" s="31">
        <v>1050</v>
      </c>
      <c r="J537" s="31">
        <v>305</v>
      </c>
      <c r="K537" s="31"/>
      <c r="L537" s="31">
        <v>1942</v>
      </c>
      <c r="M537" s="31"/>
      <c r="N537" s="192">
        <v>1762</v>
      </c>
      <c r="O537" s="192"/>
      <c r="P537" s="20"/>
      <c r="Q537" s="195"/>
      <c r="R537" s="146">
        <v>2021</v>
      </c>
      <c r="S537" s="57" t="s">
        <v>25</v>
      </c>
      <c r="T537" s="33">
        <v>-17.380371119330267</v>
      </c>
      <c r="U537" s="33">
        <v>-0.7540530350634661</v>
      </c>
      <c r="V537" s="33">
        <v>-6.5310893971811099</v>
      </c>
      <c r="W537" s="33">
        <v>0</v>
      </c>
      <c r="X537" s="33">
        <v>-61.18678699131619</v>
      </c>
      <c r="Y537" s="33">
        <v>-62.216624685138541</v>
      </c>
      <c r="Z537" s="33">
        <v>0</v>
      </c>
      <c r="AA537" s="34" t="s">
        <v>45</v>
      </c>
      <c r="AB537" s="33">
        <v>-69.998455121272983</v>
      </c>
      <c r="AC537" s="34" t="s">
        <v>45</v>
      </c>
      <c r="AD537" s="203">
        <v>0</v>
      </c>
      <c r="AE537" s="203"/>
      <c r="AF537" s="20"/>
      <c r="AG537" s="195"/>
      <c r="AH537" s="146">
        <v>2021</v>
      </c>
      <c r="AI537" s="57" t="s">
        <v>25</v>
      </c>
      <c r="AJ537" s="33">
        <v>-17.380371119330267</v>
      </c>
      <c r="AK537" s="33">
        <v>-0.18859819155289656</v>
      </c>
      <c r="AL537" s="33">
        <v>-3.1024402510451483</v>
      </c>
      <c r="AM537" s="33">
        <v>0</v>
      </c>
      <c r="AN537" s="33">
        <v>-7.5303066816148192</v>
      </c>
      <c r="AO537" s="33">
        <v>-1.8115904066386563</v>
      </c>
      <c r="AP537" s="33">
        <v>0</v>
      </c>
      <c r="AQ537" s="33">
        <v>0</v>
      </c>
      <c r="AR537" s="33">
        <v>-4.747435588478746</v>
      </c>
      <c r="AS537" s="33">
        <v>0</v>
      </c>
      <c r="AT537" s="33">
        <v>0</v>
      </c>
      <c r="AU537" s="20"/>
      <c r="AV537" s="195"/>
      <c r="AW537" s="146">
        <v>2021</v>
      </c>
      <c r="AX537" s="57" t="s">
        <v>25</v>
      </c>
      <c r="AY537" s="33">
        <v>-20.20542400323821</v>
      </c>
      <c r="AZ537" s="33">
        <v>-1.1433340287919884</v>
      </c>
      <c r="BA537" s="33">
        <v>-8.3405433465997572</v>
      </c>
      <c r="BB537" s="33">
        <v>0</v>
      </c>
      <c r="BC537" s="33">
        <v>-5.9224102352455636</v>
      </c>
      <c r="BD537" s="33">
        <v>-49.736716132120634</v>
      </c>
      <c r="BE537" s="33">
        <v>7.0175438596491224</v>
      </c>
      <c r="BF537" s="34" t="s">
        <v>45</v>
      </c>
      <c r="BG537" s="33">
        <v>-88.211011958963155</v>
      </c>
      <c r="BH537" s="34" t="s">
        <v>45</v>
      </c>
      <c r="BI537" s="33">
        <v>0</v>
      </c>
      <c r="BJ537" s="20"/>
      <c r="BK537" s="195"/>
      <c r="BL537" s="146">
        <v>2021</v>
      </c>
      <c r="BM537" s="57" t="s">
        <v>25</v>
      </c>
      <c r="BN537" s="33">
        <v>-20.20542400323821</v>
      </c>
      <c r="BO537" s="33">
        <v>-0.27727180732645212</v>
      </c>
      <c r="BP537" s="33">
        <v>-3.9020441206233558</v>
      </c>
      <c r="BQ537" s="33">
        <v>0</v>
      </c>
      <c r="BR537" s="33">
        <v>-0.29042703906091882</v>
      </c>
      <c r="BS537" s="33">
        <v>-1.0514065978546854</v>
      </c>
      <c r="BT537" s="33">
        <v>2.0238818053025704E-2</v>
      </c>
      <c r="BU537" s="33">
        <v>0</v>
      </c>
      <c r="BV537" s="33">
        <v>-14.704513256425825</v>
      </c>
      <c r="BW537" s="33">
        <v>0</v>
      </c>
      <c r="BX537" s="33">
        <v>0</v>
      </c>
    </row>
    <row r="538" spans="1:76" ht="15" customHeight="1" x14ac:dyDescent="0.25">
      <c r="A538" s="195"/>
      <c r="B538" s="147">
        <v>2021</v>
      </c>
      <c r="C538" s="58" t="s">
        <v>26</v>
      </c>
      <c r="D538" s="27">
        <v>80343</v>
      </c>
      <c r="E538" s="27">
        <v>25010</v>
      </c>
      <c r="F538" s="27">
        <v>42376</v>
      </c>
      <c r="G538" s="27">
        <v>3168</v>
      </c>
      <c r="H538" s="27">
        <v>4730</v>
      </c>
      <c r="I538" s="27">
        <v>1050</v>
      </c>
      <c r="J538" s="27">
        <v>305</v>
      </c>
      <c r="K538" s="27"/>
      <c r="L538" s="27">
        <v>1942</v>
      </c>
      <c r="M538" s="27"/>
      <c r="N538" s="190">
        <v>1762</v>
      </c>
      <c r="O538" s="190"/>
      <c r="P538" s="20"/>
      <c r="Q538" s="195"/>
      <c r="R538" s="147">
        <v>2021</v>
      </c>
      <c r="S538" s="58" t="s">
        <v>26</v>
      </c>
      <c r="T538" s="29">
        <v>1.8895920256680152</v>
      </c>
      <c r="U538" s="29">
        <v>5.5675150901186106</v>
      </c>
      <c r="V538" s="29">
        <v>0</v>
      </c>
      <c r="W538" s="29">
        <v>0</v>
      </c>
      <c r="X538" s="29">
        <v>3.7508225488045626</v>
      </c>
      <c r="Y538" s="29">
        <v>0</v>
      </c>
      <c r="Z538" s="29">
        <v>0</v>
      </c>
      <c r="AA538" s="30" t="s">
        <v>45</v>
      </c>
      <c r="AB538" s="29">
        <v>0</v>
      </c>
      <c r="AC538" s="30" t="s">
        <v>45</v>
      </c>
      <c r="AD538" s="202">
        <v>0</v>
      </c>
      <c r="AE538" s="202"/>
      <c r="AF538" s="20"/>
      <c r="AG538" s="195"/>
      <c r="AH538" s="147">
        <v>2021</v>
      </c>
      <c r="AI538" s="58" t="s">
        <v>26</v>
      </c>
      <c r="AJ538" s="29">
        <v>1.8895920256680152</v>
      </c>
      <c r="AK538" s="29">
        <v>1.6727328066148404</v>
      </c>
      <c r="AL538" s="29">
        <v>0</v>
      </c>
      <c r="AM538" s="29">
        <v>0</v>
      </c>
      <c r="AN538" s="29">
        <v>0.2168592190531749</v>
      </c>
      <c r="AO538" s="29">
        <v>0</v>
      </c>
      <c r="AP538" s="29">
        <v>0</v>
      </c>
      <c r="AQ538" s="29">
        <v>0</v>
      </c>
      <c r="AR538" s="29">
        <v>0</v>
      </c>
      <c r="AS538" s="29">
        <v>0</v>
      </c>
      <c r="AT538" s="29">
        <v>0</v>
      </c>
      <c r="AU538" s="20"/>
      <c r="AV538" s="195"/>
      <c r="AW538" s="147">
        <v>2021</v>
      </c>
      <c r="AX538" s="58" t="s">
        <v>26</v>
      </c>
      <c r="AY538" s="29">
        <v>-15.338412417412195</v>
      </c>
      <c r="AZ538" s="29">
        <v>3.9787136739699829</v>
      </c>
      <c r="BA538" s="29">
        <v>-5.9189201190000444</v>
      </c>
      <c r="BB538" s="29">
        <v>0</v>
      </c>
      <c r="BC538" s="29">
        <v>-0.33712600084281502</v>
      </c>
      <c r="BD538" s="29">
        <v>-62.216624685138541</v>
      </c>
      <c r="BE538" s="29">
        <v>7.0175438596491224</v>
      </c>
      <c r="BF538" s="30" t="s">
        <v>45</v>
      </c>
      <c r="BG538" s="29">
        <v>-85.134721371708508</v>
      </c>
      <c r="BH538" s="30" t="s">
        <v>45</v>
      </c>
      <c r="BI538" s="29">
        <v>0</v>
      </c>
      <c r="BJ538" s="20"/>
      <c r="BK538" s="195"/>
      <c r="BL538" s="147">
        <v>2021</v>
      </c>
      <c r="BM538" s="58" t="s">
        <v>26</v>
      </c>
      <c r="BN538" s="29">
        <v>-15.338412417412195</v>
      </c>
      <c r="BO538" s="29">
        <v>1.0084405525874878</v>
      </c>
      <c r="BP538" s="29">
        <v>-2.8093025216282572</v>
      </c>
      <c r="BQ538" s="29">
        <v>0</v>
      </c>
      <c r="BR538" s="29">
        <v>-1.6860030137303871E-2</v>
      </c>
      <c r="BS538" s="29">
        <v>-1.8219370067123994</v>
      </c>
      <c r="BT538" s="29">
        <v>2.1075037671629836E-2</v>
      </c>
      <c r="BU538" s="29">
        <v>0</v>
      </c>
      <c r="BV538" s="29">
        <v>-11.719828449193352</v>
      </c>
      <c r="BW538" s="29">
        <v>0</v>
      </c>
      <c r="BX538" s="29">
        <v>0</v>
      </c>
    </row>
    <row r="539" spans="1:76" ht="15" customHeight="1" thickBot="1" x14ac:dyDescent="0.3">
      <c r="A539" s="196"/>
      <c r="B539" s="148">
        <v>2021</v>
      </c>
      <c r="C539" s="59" t="s">
        <v>23</v>
      </c>
      <c r="D539" s="42">
        <v>88201</v>
      </c>
      <c r="E539" s="42">
        <v>25744</v>
      </c>
      <c r="F539" s="42">
        <v>41890</v>
      </c>
      <c r="G539" s="42">
        <v>3168</v>
      </c>
      <c r="H539" s="42">
        <v>11730</v>
      </c>
      <c r="I539" s="42">
        <v>1140</v>
      </c>
      <c r="J539" s="42">
        <v>305</v>
      </c>
      <c r="K539" s="42">
        <v>520</v>
      </c>
      <c r="L539" s="42">
        <v>1942</v>
      </c>
      <c r="M539" s="42"/>
      <c r="N539" s="188">
        <v>1762</v>
      </c>
      <c r="O539" s="188"/>
      <c r="P539" s="20"/>
      <c r="Q539" s="196"/>
      <c r="R539" s="148">
        <v>2021</v>
      </c>
      <c r="S539" s="59" t="s">
        <v>23</v>
      </c>
      <c r="T539" s="109">
        <v>9.7805658240294733</v>
      </c>
      <c r="U539" s="109">
        <v>2.9348260695721713</v>
      </c>
      <c r="V539" s="109">
        <v>-1.1468755899565792</v>
      </c>
      <c r="W539" s="109">
        <v>0</v>
      </c>
      <c r="X539" s="109">
        <v>147.99154334038056</v>
      </c>
      <c r="Y539" s="109">
        <v>8.5714285714285712</v>
      </c>
      <c r="Z539" s="109">
        <v>0</v>
      </c>
      <c r="AA539" s="109" t="s">
        <v>45</v>
      </c>
      <c r="AB539" s="109">
        <v>0</v>
      </c>
      <c r="AC539" s="110" t="s">
        <v>45</v>
      </c>
      <c r="AD539" s="189">
        <v>0</v>
      </c>
      <c r="AE539" s="189"/>
      <c r="AF539" s="20"/>
      <c r="AG539" s="196"/>
      <c r="AH539" s="148">
        <v>2021</v>
      </c>
      <c r="AI539" s="59" t="s">
        <v>23</v>
      </c>
      <c r="AJ539" s="109">
        <v>9.7805658240294733</v>
      </c>
      <c r="AK539" s="109">
        <v>0.91358301283248078</v>
      </c>
      <c r="AL539" s="109">
        <v>-0.60490646353758259</v>
      </c>
      <c r="AM539" s="109">
        <v>0</v>
      </c>
      <c r="AN539" s="109">
        <v>8.7126445365495435</v>
      </c>
      <c r="AO539" s="109">
        <v>0.1120197154699227</v>
      </c>
      <c r="AP539" s="109">
        <v>0</v>
      </c>
      <c r="AQ539" s="109">
        <v>0.64722502271510896</v>
      </c>
      <c r="AR539" s="109">
        <v>0</v>
      </c>
      <c r="AS539" s="109">
        <v>0</v>
      </c>
      <c r="AT539" s="109">
        <v>0</v>
      </c>
      <c r="AU539" s="20"/>
      <c r="AV539" s="196"/>
      <c r="AW539" s="148">
        <v>2021</v>
      </c>
      <c r="AX539" s="59" t="s">
        <v>23</v>
      </c>
      <c r="AY539" s="109">
        <v>-10.514888652158474</v>
      </c>
      <c r="AZ539" s="109">
        <v>7.8463407481881777</v>
      </c>
      <c r="BA539" s="109">
        <v>-7.855084577989925</v>
      </c>
      <c r="BB539" s="109">
        <v>0</v>
      </c>
      <c r="BC539" s="109">
        <v>147.15549936788875</v>
      </c>
      <c r="BD539" s="109">
        <v>-58.978049658150411</v>
      </c>
      <c r="BE539" s="109">
        <v>0</v>
      </c>
      <c r="BF539" s="109" t="s">
        <v>45</v>
      </c>
      <c r="BG539" s="109">
        <v>-88.211011958963155</v>
      </c>
      <c r="BH539" s="109" t="s">
        <v>45</v>
      </c>
      <c r="BI539" s="109">
        <v>0</v>
      </c>
      <c r="BJ539" s="20"/>
      <c r="BK539" s="196"/>
      <c r="BL539" s="148">
        <v>2021</v>
      </c>
      <c r="BM539" s="59" t="s">
        <v>23</v>
      </c>
      <c r="BN539" s="109">
        <v>-10.514888652158474</v>
      </c>
      <c r="BO539" s="109">
        <v>1.9002688581139349</v>
      </c>
      <c r="BP539" s="109">
        <v>-3.6229899051387409</v>
      </c>
      <c r="BQ539" s="109">
        <v>0</v>
      </c>
      <c r="BR539" s="109">
        <v>7.0856795008370108</v>
      </c>
      <c r="BS539" s="109">
        <v>-1.6628620707147568</v>
      </c>
      <c r="BT539" s="109">
        <v>0</v>
      </c>
      <c r="BU539" s="109">
        <v>0.52757063866484044</v>
      </c>
      <c r="BV539" s="109">
        <v>-14.742555673920762</v>
      </c>
      <c r="BW539" s="109">
        <v>0</v>
      </c>
      <c r="BX539" s="109">
        <v>0</v>
      </c>
    </row>
    <row r="540" spans="1:76" ht="9.9499999999999993" customHeight="1" thickBo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</row>
    <row r="541" spans="1:76" customFormat="1" ht="20.100000000000001" customHeight="1" x14ac:dyDescent="0.25">
      <c r="A541" s="212" t="s">
        <v>48</v>
      </c>
      <c r="B541" s="213"/>
      <c r="C541" s="213"/>
      <c r="D541" s="213"/>
      <c r="E541" s="213"/>
      <c r="F541" s="213"/>
      <c r="G541" s="213"/>
      <c r="H541" s="213"/>
      <c r="I541" s="213"/>
      <c r="J541" s="213"/>
      <c r="K541" s="213"/>
      <c r="L541" s="213"/>
      <c r="M541" s="213"/>
      <c r="N541" s="214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customFormat="1" ht="15" customHeight="1" x14ac:dyDescent="0.25">
      <c r="A542" s="215" t="s">
        <v>238</v>
      </c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98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customFormat="1" ht="15" customHeight="1" x14ac:dyDescent="0.25">
      <c r="A543" s="197" t="s">
        <v>49</v>
      </c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98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customFormat="1" ht="15" customHeight="1" x14ac:dyDescent="0.25">
      <c r="A544" s="197" t="s">
        <v>164</v>
      </c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98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customFormat="1" ht="15" customHeight="1" x14ac:dyDescent="0.25">
      <c r="A545" s="197" t="s">
        <v>165</v>
      </c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98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customFormat="1" ht="15" customHeight="1" x14ac:dyDescent="0.25">
      <c r="A546" s="197" t="s">
        <v>166</v>
      </c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98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customFormat="1" ht="15" customHeight="1" x14ac:dyDescent="0.25">
      <c r="A547" s="197" t="s">
        <v>167</v>
      </c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98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customFormat="1" ht="15" customHeight="1" x14ac:dyDescent="0.25">
      <c r="A548" s="197" t="s">
        <v>50</v>
      </c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98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customFormat="1" ht="15" customHeight="1" x14ac:dyDescent="0.25">
      <c r="A549" s="197" t="s">
        <v>168</v>
      </c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98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customFormat="1" ht="15" customHeight="1" x14ac:dyDescent="0.25">
      <c r="A550" s="197" t="s">
        <v>51</v>
      </c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98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customFormat="1" ht="15" customHeight="1" x14ac:dyDescent="0.25">
      <c r="A551" s="197" t="s">
        <v>52</v>
      </c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98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customFormat="1" ht="15" customHeight="1" x14ac:dyDescent="0.25">
      <c r="A552" s="197" t="s">
        <v>53</v>
      </c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98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customFormat="1" ht="15" customHeight="1" x14ac:dyDescent="0.25">
      <c r="A553" s="197" t="s">
        <v>169</v>
      </c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98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customFormat="1" ht="15" customHeight="1" x14ac:dyDescent="0.25">
      <c r="A554" s="197" t="s">
        <v>170</v>
      </c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98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customFormat="1" ht="15" customHeight="1" x14ac:dyDescent="0.25">
      <c r="A555" s="197" t="s">
        <v>171</v>
      </c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98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customFormat="1" ht="15" customHeight="1" x14ac:dyDescent="0.25">
      <c r="A556" s="197" t="s">
        <v>54</v>
      </c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98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customFormat="1" ht="15" customHeight="1" x14ac:dyDescent="0.25">
      <c r="A557" s="197" t="s">
        <v>55</v>
      </c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98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customFormat="1" ht="15" customHeight="1" x14ac:dyDescent="0.25">
      <c r="A558" s="197" t="s">
        <v>56</v>
      </c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98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customFormat="1" ht="15" customHeight="1" x14ac:dyDescent="0.25">
      <c r="A559" s="197" t="s">
        <v>172</v>
      </c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98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customFormat="1" ht="15" customHeight="1" x14ac:dyDescent="0.25">
      <c r="A560" s="197" t="s">
        <v>57</v>
      </c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98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customFormat="1" ht="15" customHeight="1" x14ac:dyDescent="0.25">
      <c r="A561" s="197" t="s">
        <v>58</v>
      </c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98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customFormat="1" ht="15" customHeight="1" x14ac:dyDescent="0.25">
      <c r="A562" s="197" t="s">
        <v>59</v>
      </c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98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customFormat="1" ht="15" customHeight="1" thickBot="1" x14ac:dyDescent="0.3">
      <c r="A563" s="199" t="s">
        <v>173</v>
      </c>
      <c r="B563" s="200"/>
      <c r="C563" s="200"/>
      <c r="D563" s="200"/>
      <c r="E563" s="200"/>
      <c r="F563" s="200"/>
      <c r="G563" s="200"/>
      <c r="H563" s="200"/>
      <c r="I563" s="200"/>
      <c r="J563" s="200"/>
      <c r="K563" s="200"/>
      <c r="L563" s="200"/>
      <c r="M563" s="200"/>
      <c r="N563" s="201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customFormat="1" ht="0.95" customHeight="1" x14ac:dyDescent="0.25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customFormat="1" x14ac:dyDescent="0.25">
      <c r="A565" s="108" t="s">
        <v>160</v>
      </c>
    </row>
  </sheetData>
  <mergeCells count="1200">
    <mergeCell ref="A1:N2"/>
    <mergeCell ref="A4:O5"/>
    <mergeCell ref="A541:N541"/>
    <mergeCell ref="A542:N542"/>
    <mergeCell ref="A543:N543"/>
    <mergeCell ref="A544:N544"/>
    <mergeCell ref="A545:N545"/>
    <mergeCell ref="A546:N546"/>
    <mergeCell ref="A547:N547"/>
    <mergeCell ref="A548:N548"/>
    <mergeCell ref="A549:N549"/>
    <mergeCell ref="A550:N550"/>
    <mergeCell ref="A551:N551"/>
    <mergeCell ref="A552:N552"/>
    <mergeCell ref="A553:N553"/>
    <mergeCell ref="A554:N554"/>
    <mergeCell ref="A555:N555"/>
    <mergeCell ref="M12:N12"/>
    <mergeCell ref="N20:O20"/>
    <mergeCell ref="N38:O38"/>
    <mergeCell ref="N46:O46"/>
    <mergeCell ref="N63:O63"/>
    <mergeCell ref="N71:O71"/>
    <mergeCell ref="N88:O88"/>
    <mergeCell ref="N96:O96"/>
    <mergeCell ref="N35:O35"/>
    <mergeCell ref="N60:O60"/>
    <mergeCell ref="N85:O85"/>
    <mergeCell ref="N120:O120"/>
    <mergeCell ref="N135:O135"/>
    <mergeCell ref="N145:O145"/>
    <mergeCell ref="N160:O160"/>
    <mergeCell ref="AC12:AD12"/>
    <mergeCell ref="AS12:AT12"/>
    <mergeCell ref="BH12:BI12"/>
    <mergeCell ref="BW12:BX12"/>
    <mergeCell ref="N14:O14"/>
    <mergeCell ref="AD14:AE14"/>
    <mergeCell ref="BK9:BX9"/>
    <mergeCell ref="A10:O10"/>
    <mergeCell ref="Q10:AE10"/>
    <mergeCell ref="AG10:AT10"/>
    <mergeCell ref="AV10:BI10"/>
    <mergeCell ref="BK10:BX10"/>
    <mergeCell ref="A6:B6"/>
    <mergeCell ref="A7:O7"/>
    <mergeCell ref="A9:O9"/>
    <mergeCell ref="Q9:AE9"/>
    <mergeCell ref="AG9:AT9"/>
    <mergeCell ref="AV9:BI9"/>
    <mergeCell ref="AD20:AE20"/>
    <mergeCell ref="N21:O21"/>
    <mergeCell ref="AD21:AE21"/>
    <mergeCell ref="AV15:AV39"/>
    <mergeCell ref="BK15:BK39"/>
    <mergeCell ref="N16:O16"/>
    <mergeCell ref="AD16:AE16"/>
    <mergeCell ref="N17:O17"/>
    <mergeCell ref="AD17:AE17"/>
    <mergeCell ref="N18:O18"/>
    <mergeCell ref="A15:A39"/>
    <mergeCell ref="N15:O15"/>
    <mergeCell ref="Q15:Q39"/>
    <mergeCell ref="AD15:AE15"/>
    <mergeCell ref="AG15:AG39"/>
    <mergeCell ref="AD18:AE18"/>
    <mergeCell ref="N19:O19"/>
    <mergeCell ref="AD19:AE19"/>
    <mergeCell ref="N26:O26"/>
    <mergeCell ref="AD26:AE26"/>
    <mergeCell ref="N27:O27"/>
    <mergeCell ref="AD27:AE27"/>
    <mergeCell ref="N24:O24"/>
    <mergeCell ref="AD38:AE38"/>
    <mergeCell ref="N39:O39"/>
    <mergeCell ref="AD39:AE39"/>
    <mergeCell ref="N36:O36"/>
    <mergeCell ref="AD36:AE36"/>
    <mergeCell ref="N37:O37"/>
    <mergeCell ref="AD37:AE37"/>
    <mergeCell ref="N34:O34"/>
    <mergeCell ref="AD34:AE34"/>
    <mergeCell ref="AD35:AE35"/>
    <mergeCell ref="N45:O45"/>
    <mergeCell ref="AD45:AE45"/>
    <mergeCell ref="AD24:AE24"/>
    <mergeCell ref="N25:O25"/>
    <mergeCell ref="AD25:AE25"/>
    <mergeCell ref="N22:O22"/>
    <mergeCell ref="AD22:AE22"/>
    <mergeCell ref="N23:O23"/>
    <mergeCell ref="AD23:AE23"/>
    <mergeCell ref="N32:O32"/>
    <mergeCell ref="AD32:AE32"/>
    <mergeCell ref="N33:O33"/>
    <mergeCell ref="AD33:AE33"/>
    <mergeCell ref="N30:O30"/>
    <mergeCell ref="AD30:AE30"/>
    <mergeCell ref="N31:O31"/>
    <mergeCell ref="AD31:AE31"/>
    <mergeCell ref="N28:O28"/>
    <mergeCell ref="AD28:AE28"/>
    <mergeCell ref="N29:O29"/>
    <mergeCell ref="AD29:AE29"/>
    <mergeCell ref="AD46:AE46"/>
    <mergeCell ref="AV40:AV64"/>
    <mergeCell ref="BK40:BK64"/>
    <mergeCell ref="N41:O41"/>
    <mergeCell ref="AD41:AE41"/>
    <mergeCell ref="N42:O42"/>
    <mergeCell ref="AD42:AE42"/>
    <mergeCell ref="N43:O43"/>
    <mergeCell ref="A40:A64"/>
    <mergeCell ref="N40:O40"/>
    <mergeCell ref="Q40:Q64"/>
    <mergeCell ref="AD40:AE40"/>
    <mergeCell ref="AG40:AG64"/>
    <mergeCell ref="AD43:AE43"/>
    <mergeCell ref="N44:O44"/>
    <mergeCell ref="AD44:AE44"/>
    <mergeCell ref="N51:O51"/>
    <mergeCell ref="AD51:AE51"/>
    <mergeCell ref="N52:O52"/>
    <mergeCell ref="AD52:AE52"/>
    <mergeCell ref="N49:O49"/>
    <mergeCell ref="AD49:AE49"/>
    <mergeCell ref="N50:O50"/>
    <mergeCell ref="AD63:AE63"/>
    <mergeCell ref="N64:O64"/>
    <mergeCell ref="AD64:AE64"/>
    <mergeCell ref="N61:O61"/>
    <mergeCell ref="AD61:AE61"/>
    <mergeCell ref="N62:O62"/>
    <mergeCell ref="AD62:AE62"/>
    <mergeCell ref="N59:O59"/>
    <mergeCell ref="AD59:AE59"/>
    <mergeCell ref="AD60:AE60"/>
    <mergeCell ref="N70:O70"/>
    <mergeCell ref="AD70:AE70"/>
    <mergeCell ref="AD50:AE50"/>
    <mergeCell ref="N47:O47"/>
    <mergeCell ref="AD47:AE47"/>
    <mergeCell ref="N48:O48"/>
    <mergeCell ref="AD48:AE48"/>
    <mergeCell ref="N57:O57"/>
    <mergeCell ref="AD57:AE57"/>
    <mergeCell ref="N58:O58"/>
    <mergeCell ref="AD58:AE58"/>
    <mergeCell ref="N55:O55"/>
    <mergeCell ref="AD55:AE55"/>
    <mergeCell ref="N56:O56"/>
    <mergeCell ref="AD56:AE56"/>
    <mergeCell ref="N53:O53"/>
    <mergeCell ref="AD53:AE53"/>
    <mergeCell ref="N54:O54"/>
    <mergeCell ref="AD54:AE54"/>
    <mergeCell ref="AD71:AE71"/>
    <mergeCell ref="AV65:AV89"/>
    <mergeCell ref="BK65:BK89"/>
    <mergeCell ref="N66:O66"/>
    <mergeCell ref="AD66:AE66"/>
    <mergeCell ref="N67:O67"/>
    <mergeCell ref="AD67:AE67"/>
    <mergeCell ref="N68:O68"/>
    <mergeCell ref="A65:A89"/>
    <mergeCell ref="N65:O65"/>
    <mergeCell ref="Q65:Q89"/>
    <mergeCell ref="AD65:AE65"/>
    <mergeCell ref="AG65:AG89"/>
    <mergeCell ref="AD68:AE68"/>
    <mergeCell ref="N69:O69"/>
    <mergeCell ref="AD69:AE69"/>
    <mergeCell ref="N76:O76"/>
    <mergeCell ref="AD76:AE76"/>
    <mergeCell ref="N77:O77"/>
    <mergeCell ref="AD77:AE77"/>
    <mergeCell ref="N74:O74"/>
    <mergeCell ref="AD74:AE74"/>
    <mergeCell ref="N75:O75"/>
    <mergeCell ref="AD88:AE88"/>
    <mergeCell ref="N89:O89"/>
    <mergeCell ref="AD89:AE89"/>
    <mergeCell ref="N86:O86"/>
    <mergeCell ref="AD86:AE86"/>
    <mergeCell ref="N87:O87"/>
    <mergeCell ref="AD87:AE87"/>
    <mergeCell ref="N84:O84"/>
    <mergeCell ref="AD84:AE84"/>
    <mergeCell ref="AD85:AE85"/>
    <mergeCell ref="N95:O95"/>
    <mergeCell ref="AD95:AE95"/>
    <mergeCell ref="AD75:AE75"/>
    <mergeCell ref="N72:O72"/>
    <mergeCell ref="AD72:AE72"/>
    <mergeCell ref="N73:O73"/>
    <mergeCell ref="AD73:AE73"/>
    <mergeCell ref="N82:O82"/>
    <mergeCell ref="AD82:AE82"/>
    <mergeCell ref="N83:O83"/>
    <mergeCell ref="AD83:AE83"/>
    <mergeCell ref="N80:O80"/>
    <mergeCell ref="AD80:AE80"/>
    <mergeCell ref="N81:O81"/>
    <mergeCell ref="AD81:AE81"/>
    <mergeCell ref="N78:O78"/>
    <mergeCell ref="AD78:AE78"/>
    <mergeCell ref="N79:O79"/>
    <mergeCell ref="AD79:AE79"/>
    <mergeCell ref="AD96:AE96"/>
    <mergeCell ref="AV90:AV114"/>
    <mergeCell ref="BK90:BK114"/>
    <mergeCell ref="N91:O91"/>
    <mergeCell ref="AD91:AE91"/>
    <mergeCell ref="N92:O92"/>
    <mergeCell ref="AD92:AE92"/>
    <mergeCell ref="N93:O93"/>
    <mergeCell ref="A90:A114"/>
    <mergeCell ref="N90:O90"/>
    <mergeCell ref="Q90:Q114"/>
    <mergeCell ref="AD90:AE90"/>
    <mergeCell ref="AG90:AG114"/>
    <mergeCell ref="AD93:AE93"/>
    <mergeCell ref="N94:O94"/>
    <mergeCell ref="AD94:AE94"/>
    <mergeCell ref="N101:O101"/>
    <mergeCell ref="AD101:AE101"/>
    <mergeCell ref="N102:O102"/>
    <mergeCell ref="AD102:AE102"/>
    <mergeCell ref="N99:O99"/>
    <mergeCell ref="AD99:AE99"/>
    <mergeCell ref="N100:O100"/>
    <mergeCell ref="N113:O113"/>
    <mergeCell ref="AD113:AE113"/>
    <mergeCell ref="N114:O114"/>
    <mergeCell ref="AD114:AE114"/>
    <mergeCell ref="N111:O111"/>
    <mergeCell ref="AD111:AE111"/>
    <mergeCell ref="N112:O112"/>
    <mergeCell ref="AD112:AE112"/>
    <mergeCell ref="N109:O109"/>
    <mergeCell ref="AD109:AE109"/>
    <mergeCell ref="N110:O110"/>
    <mergeCell ref="AD110:AE110"/>
    <mergeCell ref="AD100:AE100"/>
    <mergeCell ref="N97:O97"/>
    <mergeCell ref="AD97:AE97"/>
    <mergeCell ref="N98:O98"/>
    <mergeCell ref="AD98:AE98"/>
    <mergeCell ref="N107:O107"/>
    <mergeCell ref="AD107:AE107"/>
    <mergeCell ref="N108:O108"/>
    <mergeCell ref="AD108:AE108"/>
    <mergeCell ref="N105:O105"/>
    <mergeCell ref="AD105:AE105"/>
    <mergeCell ref="N106:O106"/>
    <mergeCell ref="AD106:AE106"/>
    <mergeCell ref="N103:O103"/>
    <mergeCell ref="AD103:AE103"/>
    <mergeCell ref="N104:O104"/>
    <mergeCell ref="AD104:AE104"/>
    <mergeCell ref="AD120:AE120"/>
    <mergeCell ref="N121:O121"/>
    <mergeCell ref="AD121:AE121"/>
    <mergeCell ref="AV115:AV139"/>
    <mergeCell ref="BK115:BK139"/>
    <mergeCell ref="N116:O116"/>
    <mergeCell ref="AD116:AE116"/>
    <mergeCell ref="N117:O117"/>
    <mergeCell ref="AD117:AE117"/>
    <mergeCell ref="N118:O118"/>
    <mergeCell ref="A115:A139"/>
    <mergeCell ref="N115:O115"/>
    <mergeCell ref="Q115:Q139"/>
    <mergeCell ref="AD115:AE115"/>
    <mergeCell ref="AG115:AG139"/>
    <mergeCell ref="AD118:AE118"/>
    <mergeCell ref="N119:O119"/>
    <mergeCell ref="AD119:AE119"/>
    <mergeCell ref="N126:O126"/>
    <mergeCell ref="AD126:AE126"/>
    <mergeCell ref="N127:O127"/>
    <mergeCell ref="AD127:AE127"/>
    <mergeCell ref="N138:O138"/>
    <mergeCell ref="AD138:AE138"/>
    <mergeCell ref="N139:O139"/>
    <mergeCell ref="AD139:AE139"/>
    <mergeCell ref="N136:O136"/>
    <mergeCell ref="AD136:AE136"/>
    <mergeCell ref="N137:O137"/>
    <mergeCell ref="AD137:AE137"/>
    <mergeCell ref="N134:O134"/>
    <mergeCell ref="AD134:AE134"/>
    <mergeCell ref="AD135:AE135"/>
    <mergeCell ref="N124:O124"/>
    <mergeCell ref="AD124:AE124"/>
    <mergeCell ref="N125:O125"/>
    <mergeCell ref="AD125:AE125"/>
    <mergeCell ref="N122:O122"/>
    <mergeCell ref="AD122:AE122"/>
    <mergeCell ref="N123:O123"/>
    <mergeCell ref="AD123:AE123"/>
    <mergeCell ref="N132:O132"/>
    <mergeCell ref="AD132:AE132"/>
    <mergeCell ref="N133:O133"/>
    <mergeCell ref="AD133:AE133"/>
    <mergeCell ref="N130:O130"/>
    <mergeCell ref="AD130:AE130"/>
    <mergeCell ref="N131:O131"/>
    <mergeCell ref="AD131:AE131"/>
    <mergeCell ref="N128:O128"/>
    <mergeCell ref="AD128:AE128"/>
    <mergeCell ref="N129:O129"/>
    <mergeCell ref="AD129:AE129"/>
    <mergeCell ref="AD145:AE145"/>
    <mergeCell ref="N146:O146"/>
    <mergeCell ref="AD146:AE146"/>
    <mergeCell ref="AV140:AV164"/>
    <mergeCell ref="BK140:BK164"/>
    <mergeCell ref="N141:O141"/>
    <mergeCell ref="AD141:AE141"/>
    <mergeCell ref="N142:O142"/>
    <mergeCell ref="AD142:AE142"/>
    <mergeCell ref="N143:O143"/>
    <mergeCell ref="A140:A164"/>
    <mergeCell ref="N140:O140"/>
    <mergeCell ref="Q140:Q164"/>
    <mergeCell ref="AD140:AE140"/>
    <mergeCell ref="AG140:AG164"/>
    <mergeCell ref="AD143:AE143"/>
    <mergeCell ref="N144:O144"/>
    <mergeCell ref="AD144:AE144"/>
    <mergeCell ref="N151:O151"/>
    <mergeCell ref="AD151:AE151"/>
    <mergeCell ref="N152:O152"/>
    <mergeCell ref="AD152:AE152"/>
    <mergeCell ref="N163:O163"/>
    <mergeCell ref="AD163:AE163"/>
    <mergeCell ref="N164:O164"/>
    <mergeCell ref="AD164:AE164"/>
    <mergeCell ref="N161:O161"/>
    <mergeCell ref="AD161:AE161"/>
    <mergeCell ref="N162:O162"/>
    <mergeCell ref="AD162:AE162"/>
    <mergeCell ref="N159:O159"/>
    <mergeCell ref="AD159:AE159"/>
    <mergeCell ref="AD160:AE160"/>
    <mergeCell ref="N149:O149"/>
    <mergeCell ref="AD149:AE149"/>
    <mergeCell ref="N150:O150"/>
    <mergeCell ref="AD150:AE150"/>
    <mergeCell ref="N147:O147"/>
    <mergeCell ref="AD147:AE147"/>
    <mergeCell ref="N148:O148"/>
    <mergeCell ref="AD148:AE148"/>
    <mergeCell ref="N157:O157"/>
    <mergeCell ref="AD157:AE157"/>
    <mergeCell ref="N158:O158"/>
    <mergeCell ref="AD158:AE158"/>
    <mergeCell ref="N155:O155"/>
    <mergeCell ref="AD155:AE155"/>
    <mergeCell ref="N156:O156"/>
    <mergeCell ref="AD156:AE156"/>
    <mergeCell ref="N153:O153"/>
    <mergeCell ref="AD153:AE153"/>
    <mergeCell ref="N154:O154"/>
    <mergeCell ref="AD154:AE154"/>
    <mergeCell ref="N170:O170"/>
    <mergeCell ref="AD170:AE170"/>
    <mergeCell ref="N171:O171"/>
    <mergeCell ref="AD171:AE171"/>
    <mergeCell ref="AV165:AV189"/>
    <mergeCell ref="BK165:BK189"/>
    <mergeCell ref="N166:O166"/>
    <mergeCell ref="AD166:AE166"/>
    <mergeCell ref="N167:O167"/>
    <mergeCell ref="AD167:AE167"/>
    <mergeCell ref="N168:O168"/>
    <mergeCell ref="A165:A189"/>
    <mergeCell ref="N165:O165"/>
    <mergeCell ref="Q165:Q189"/>
    <mergeCell ref="AD165:AE165"/>
    <mergeCell ref="AG165:AG189"/>
    <mergeCell ref="AD168:AE168"/>
    <mergeCell ref="N169:O169"/>
    <mergeCell ref="AD169:AE169"/>
    <mergeCell ref="N176:O176"/>
    <mergeCell ref="AD176:AE176"/>
    <mergeCell ref="N177:O177"/>
    <mergeCell ref="AD177:AE177"/>
    <mergeCell ref="N188:O188"/>
    <mergeCell ref="AD188:AE188"/>
    <mergeCell ref="N189:O189"/>
    <mergeCell ref="AD189:AE189"/>
    <mergeCell ref="N186:O186"/>
    <mergeCell ref="AD186:AE186"/>
    <mergeCell ref="N187:O187"/>
    <mergeCell ref="AD187:AE187"/>
    <mergeCell ref="N184:O184"/>
    <mergeCell ref="AD184:AE184"/>
    <mergeCell ref="N185:O185"/>
    <mergeCell ref="AD185:AE185"/>
    <mergeCell ref="N174:O174"/>
    <mergeCell ref="AD174:AE174"/>
    <mergeCell ref="N175:O175"/>
    <mergeCell ref="AD175:AE175"/>
    <mergeCell ref="N172:O172"/>
    <mergeCell ref="AD172:AE172"/>
    <mergeCell ref="N173:O173"/>
    <mergeCell ref="AD173:AE173"/>
    <mergeCell ref="N182:O182"/>
    <mergeCell ref="AD182:AE182"/>
    <mergeCell ref="N183:O183"/>
    <mergeCell ref="AD183:AE183"/>
    <mergeCell ref="N180:O180"/>
    <mergeCell ref="AD180:AE180"/>
    <mergeCell ref="N181:O181"/>
    <mergeCell ref="AD181:AE181"/>
    <mergeCell ref="N178:O178"/>
    <mergeCell ref="AD178:AE178"/>
    <mergeCell ref="N179:O179"/>
    <mergeCell ref="AD179:AE179"/>
    <mergeCell ref="N195:O195"/>
    <mergeCell ref="AD195:AE195"/>
    <mergeCell ref="N196:O196"/>
    <mergeCell ref="AD196:AE196"/>
    <mergeCell ref="AV190:AV214"/>
    <mergeCell ref="BK190:BK214"/>
    <mergeCell ref="N191:O191"/>
    <mergeCell ref="AD191:AE191"/>
    <mergeCell ref="N192:O192"/>
    <mergeCell ref="AD192:AE192"/>
    <mergeCell ref="N193:O193"/>
    <mergeCell ref="A190:A214"/>
    <mergeCell ref="N190:O190"/>
    <mergeCell ref="Q190:Q214"/>
    <mergeCell ref="AD190:AE190"/>
    <mergeCell ref="AG190:AG214"/>
    <mergeCell ref="AD193:AE193"/>
    <mergeCell ref="N194:O194"/>
    <mergeCell ref="AD194:AE194"/>
    <mergeCell ref="N201:O201"/>
    <mergeCell ref="AD201:AE201"/>
    <mergeCell ref="N202:O202"/>
    <mergeCell ref="AD202:AE202"/>
    <mergeCell ref="N213:O213"/>
    <mergeCell ref="AD213:AE213"/>
    <mergeCell ref="N214:O214"/>
    <mergeCell ref="AD214:AE214"/>
    <mergeCell ref="N211:O211"/>
    <mergeCell ref="AD211:AE211"/>
    <mergeCell ref="N212:O212"/>
    <mergeCell ref="AD212:AE212"/>
    <mergeCell ref="N209:O209"/>
    <mergeCell ref="AD209:AE209"/>
    <mergeCell ref="N210:O210"/>
    <mergeCell ref="AD210:AE210"/>
    <mergeCell ref="N199:O199"/>
    <mergeCell ref="AD199:AE199"/>
    <mergeCell ref="N200:O200"/>
    <mergeCell ref="AD200:AE200"/>
    <mergeCell ref="N197:O197"/>
    <mergeCell ref="AD197:AE197"/>
    <mergeCell ref="N198:O198"/>
    <mergeCell ref="AD198:AE198"/>
    <mergeCell ref="N207:O207"/>
    <mergeCell ref="AD207:AE207"/>
    <mergeCell ref="N208:O208"/>
    <mergeCell ref="AD208:AE208"/>
    <mergeCell ref="N205:O205"/>
    <mergeCell ref="AD205:AE205"/>
    <mergeCell ref="N206:O206"/>
    <mergeCell ref="AD206:AE206"/>
    <mergeCell ref="N203:O203"/>
    <mergeCell ref="AD203:AE203"/>
    <mergeCell ref="N204:O204"/>
    <mergeCell ref="AD204:AE204"/>
    <mergeCell ref="N220:O220"/>
    <mergeCell ref="AD220:AE220"/>
    <mergeCell ref="N221:O221"/>
    <mergeCell ref="AD221:AE221"/>
    <mergeCell ref="AV215:AV239"/>
    <mergeCell ref="BK215:BK239"/>
    <mergeCell ref="N216:O216"/>
    <mergeCell ref="AD216:AE216"/>
    <mergeCell ref="N217:O217"/>
    <mergeCell ref="AD217:AE217"/>
    <mergeCell ref="N218:O218"/>
    <mergeCell ref="A215:A239"/>
    <mergeCell ref="N215:O215"/>
    <mergeCell ref="Q215:Q239"/>
    <mergeCell ref="AD215:AE215"/>
    <mergeCell ref="AG215:AG239"/>
    <mergeCell ref="AD218:AE218"/>
    <mergeCell ref="N219:O219"/>
    <mergeCell ref="AD219:AE219"/>
    <mergeCell ref="N226:O226"/>
    <mergeCell ref="AD226:AE226"/>
    <mergeCell ref="N227:O227"/>
    <mergeCell ref="AD227:AE227"/>
    <mergeCell ref="N238:O238"/>
    <mergeCell ref="AD238:AE238"/>
    <mergeCell ref="N239:O239"/>
    <mergeCell ref="AD239:AE239"/>
    <mergeCell ref="N236:O236"/>
    <mergeCell ref="AD236:AE236"/>
    <mergeCell ref="N237:O237"/>
    <mergeCell ref="AD237:AE237"/>
    <mergeCell ref="N234:O234"/>
    <mergeCell ref="AD234:AE234"/>
    <mergeCell ref="N235:O235"/>
    <mergeCell ref="AD235:AE235"/>
    <mergeCell ref="N224:O224"/>
    <mergeCell ref="AD224:AE224"/>
    <mergeCell ref="N225:O225"/>
    <mergeCell ref="AD225:AE225"/>
    <mergeCell ref="N222:O222"/>
    <mergeCell ref="AD222:AE222"/>
    <mergeCell ref="N223:O223"/>
    <mergeCell ref="AD223:AE223"/>
    <mergeCell ref="N232:O232"/>
    <mergeCell ref="AD232:AE232"/>
    <mergeCell ref="N233:O233"/>
    <mergeCell ref="AD233:AE233"/>
    <mergeCell ref="N230:O230"/>
    <mergeCell ref="AD230:AE230"/>
    <mergeCell ref="N231:O231"/>
    <mergeCell ref="AD231:AE231"/>
    <mergeCell ref="N228:O228"/>
    <mergeCell ref="AD228:AE228"/>
    <mergeCell ref="N229:O229"/>
    <mergeCell ref="AD229:AE229"/>
    <mergeCell ref="N245:O245"/>
    <mergeCell ref="AD245:AE245"/>
    <mergeCell ref="N246:O246"/>
    <mergeCell ref="AD246:AE246"/>
    <mergeCell ref="AV240:AV264"/>
    <mergeCell ref="BK240:BK264"/>
    <mergeCell ref="N241:O241"/>
    <mergeCell ref="AD241:AE241"/>
    <mergeCell ref="N242:O242"/>
    <mergeCell ref="AD242:AE242"/>
    <mergeCell ref="N243:O243"/>
    <mergeCell ref="A240:A264"/>
    <mergeCell ref="N240:O240"/>
    <mergeCell ref="Q240:Q264"/>
    <mergeCell ref="AD240:AE240"/>
    <mergeCell ref="AG240:AG264"/>
    <mergeCell ref="AD243:AE243"/>
    <mergeCell ref="N244:O244"/>
    <mergeCell ref="AD244:AE244"/>
    <mergeCell ref="N251:O251"/>
    <mergeCell ref="AD251:AE251"/>
    <mergeCell ref="N252:O252"/>
    <mergeCell ref="AD252:AE252"/>
    <mergeCell ref="N263:O263"/>
    <mergeCell ref="AD263:AE263"/>
    <mergeCell ref="N264:O264"/>
    <mergeCell ref="AD264:AE264"/>
    <mergeCell ref="N261:O261"/>
    <mergeCell ref="AD261:AE261"/>
    <mergeCell ref="N262:O262"/>
    <mergeCell ref="AD262:AE262"/>
    <mergeCell ref="N259:O259"/>
    <mergeCell ref="AD259:AE259"/>
    <mergeCell ref="N260:O260"/>
    <mergeCell ref="AD260:AE260"/>
    <mergeCell ref="N249:O249"/>
    <mergeCell ref="AD249:AE249"/>
    <mergeCell ref="N250:O250"/>
    <mergeCell ref="AD250:AE250"/>
    <mergeCell ref="N247:O247"/>
    <mergeCell ref="AD247:AE247"/>
    <mergeCell ref="N248:O248"/>
    <mergeCell ref="AD248:AE248"/>
    <mergeCell ref="N257:O257"/>
    <mergeCell ref="AD257:AE257"/>
    <mergeCell ref="N258:O258"/>
    <mergeCell ref="AD258:AE258"/>
    <mergeCell ref="N255:O255"/>
    <mergeCell ref="AD255:AE255"/>
    <mergeCell ref="N256:O256"/>
    <mergeCell ref="AD256:AE256"/>
    <mergeCell ref="N253:O253"/>
    <mergeCell ref="AD253:AE253"/>
    <mergeCell ref="N254:O254"/>
    <mergeCell ref="AD254:AE254"/>
    <mergeCell ref="N270:O270"/>
    <mergeCell ref="AD270:AE270"/>
    <mergeCell ref="N271:O271"/>
    <mergeCell ref="AD271:AE271"/>
    <mergeCell ref="AV265:AV289"/>
    <mergeCell ref="BK265:BK289"/>
    <mergeCell ref="N266:O266"/>
    <mergeCell ref="AD266:AE266"/>
    <mergeCell ref="N267:O267"/>
    <mergeCell ref="AD267:AE267"/>
    <mergeCell ref="N268:O268"/>
    <mergeCell ref="A265:A289"/>
    <mergeCell ref="N265:O265"/>
    <mergeCell ref="Q265:Q289"/>
    <mergeCell ref="AD265:AE265"/>
    <mergeCell ref="AG265:AG289"/>
    <mergeCell ref="AD268:AE268"/>
    <mergeCell ref="N269:O269"/>
    <mergeCell ref="AD269:AE269"/>
    <mergeCell ref="N276:O276"/>
    <mergeCell ref="AD276:AE276"/>
    <mergeCell ref="N277:O277"/>
    <mergeCell ref="AD277:AE277"/>
    <mergeCell ref="N288:O288"/>
    <mergeCell ref="AD288:AE288"/>
    <mergeCell ref="N289:O289"/>
    <mergeCell ref="AD289:AE289"/>
    <mergeCell ref="N286:O286"/>
    <mergeCell ref="AD286:AE286"/>
    <mergeCell ref="N287:O287"/>
    <mergeCell ref="AD287:AE287"/>
    <mergeCell ref="N284:O284"/>
    <mergeCell ref="AD284:AE284"/>
    <mergeCell ref="N285:O285"/>
    <mergeCell ref="AD285:AE285"/>
    <mergeCell ref="N274:O274"/>
    <mergeCell ref="AD274:AE274"/>
    <mergeCell ref="N275:O275"/>
    <mergeCell ref="AD275:AE275"/>
    <mergeCell ref="N272:O272"/>
    <mergeCell ref="AD272:AE272"/>
    <mergeCell ref="N273:O273"/>
    <mergeCell ref="AD273:AE273"/>
    <mergeCell ref="N282:O282"/>
    <mergeCell ref="AD282:AE282"/>
    <mergeCell ref="N283:O283"/>
    <mergeCell ref="AD283:AE283"/>
    <mergeCell ref="N280:O280"/>
    <mergeCell ref="AD280:AE280"/>
    <mergeCell ref="N281:O281"/>
    <mergeCell ref="AD281:AE281"/>
    <mergeCell ref="N278:O278"/>
    <mergeCell ref="AD278:AE278"/>
    <mergeCell ref="N279:O279"/>
    <mergeCell ref="AD279:AE279"/>
    <mergeCell ref="N295:O295"/>
    <mergeCell ref="AD295:AE295"/>
    <mergeCell ref="N296:O296"/>
    <mergeCell ref="AD296:AE296"/>
    <mergeCell ref="AV290:AV314"/>
    <mergeCell ref="BK290:BK314"/>
    <mergeCell ref="N291:O291"/>
    <mergeCell ref="AD291:AE291"/>
    <mergeCell ref="N292:O292"/>
    <mergeCell ref="AD292:AE292"/>
    <mergeCell ref="N293:O293"/>
    <mergeCell ref="A290:A314"/>
    <mergeCell ref="N290:O290"/>
    <mergeCell ref="Q290:Q314"/>
    <mergeCell ref="AD290:AE290"/>
    <mergeCell ref="AG290:AG314"/>
    <mergeCell ref="AD293:AE293"/>
    <mergeCell ref="N294:O294"/>
    <mergeCell ref="AD294:AE294"/>
    <mergeCell ref="N301:O301"/>
    <mergeCell ref="AD301:AE301"/>
    <mergeCell ref="N302:O302"/>
    <mergeCell ref="AD302:AE302"/>
    <mergeCell ref="N313:O313"/>
    <mergeCell ref="AD313:AE313"/>
    <mergeCell ref="N314:O314"/>
    <mergeCell ref="AD314:AE314"/>
    <mergeCell ref="N311:O311"/>
    <mergeCell ref="AD311:AE311"/>
    <mergeCell ref="N312:O312"/>
    <mergeCell ref="AD312:AE312"/>
    <mergeCell ref="N309:O309"/>
    <mergeCell ref="AD309:AE309"/>
    <mergeCell ref="N310:O310"/>
    <mergeCell ref="AD310:AE310"/>
    <mergeCell ref="N299:O299"/>
    <mergeCell ref="AD299:AE299"/>
    <mergeCell ref="N300:O300"/>
    <mergeCell ref="AD300:AE300"/>
    <mergeCell ref="N297:O297"/>
    <mergeCell ref="AD297:AE297"/>
    <mergeCell ref="N298:O298"/>
    <mergeCell ref="AD298:AE298"/>
    <mergeCell ref="N307:O307"/>
    <mergeCell ref="AD307:AE307"/>
    <mergeCell ref="N308:O308"/>
    <mergeCell ref="AD308:AE308"/>
    <mergeCell ref="N305:O305"/>
    <mergeCell ref="AD305:AE305"/>
    <mergeCell ref="N306:O306"/>
    <mergeCell ref="AD306:AE306"/>
    <mergeCell ref="N303:O303"/>
    <mergeCell ref="AD303:AE303"/>
    <mergeCell ref="N304:O304"/>
    <mergeCell ref="AD304:AE304"/>
    <mergeCell ref="N320:O320"/>
    <mergeCell ref="AD320:AE320"/>
    <mergeCell ref="N321:O321"/>
    <mergeCell ref="AD321:AE321"/>
    <mergeCell ref="AV315:AV339"/>
    <mergeCell ref="BK315:BK339"/>
    <mergeCell ref="N316:O316"/>
    <mergeCell ref="AD316:AE316"/>
    <mergeCell ref="N317:O317"/>
    <mergeCell ref="AD317:AE317"/>
    <mergeCell ref="N318:O318"/>
    <mergeCell ref="A315:A339"/>
    <mergeCell ref="N315:O315"/>
    <mergeCell ref="Q315:Q339"/>
    <mergeCell ref="AD315:AE315"/>
    <mergeCell ref="AG315:AG339"/>
    <mergeCell ref="AD318:AE318"/>
    <mergeCell ref="N319:O319"/>
    <mergeCell ref="AD319:AE319"/>
    <mergeCell ref="N326:O326"/>
    <mergeCell ref="AD326:AE326"/>
    <mergeCell ref="N327:O327"/>
    <mergeCell ref="AD327:AE327"/>
    <mergeCell ref="N338:O338"/>
    <mergeCell ref="AD338:AE338"/>
    <mergeCell ref="N339:O339"/>
    <mergeCell ref="AD339:AE339"/>
    <mergeCell ref="N336:O336"/>
    <mergeCell ref="AD336:AE336"/>
    <mergeCell ref="N337:O337"/>
    <mergeCell ref="AD337:AE337"/>
    <mergeCell ref="N334:O334"/>
    <mergeCell ref="AD334:AE334"/>
    <mergeCell ref="N335:O335"/>
    <mergeCell ref="AD335:AE335"/>
    <mergeCell ref="N324:O324"/>
    <mergeCell ref="AD324:AE324"/>
    <mergeCell ref="N325:O325"/>
    <mergeCell ref="AD325:AE325"/>
    <mergeCell ref="N322:O322"/>
    <mergeCell ref="AD322:AE322"/>
    <mergeCell ref="N323:O323"/>
    <mergeCell ref="AD323:AE323"/>
    <mergeCell ref="N332:O332"/>
    <mergeCell ref="AD332:AE332"/>
    <mergeCell ref="N333:O333"/>
    <mergeCell ref="AD333:AE333"/>
    <mergeCell ref="N330:O330"/>
    <mergeCell ref="AD330:AE330"/>
    <mergeCell ref="N331:O331"/>
    <mergeCell ref="AD331:AE331"/>
    <mergeCell ref="N328:O328"/>
    <mergeCell ref="AD328:AE328"/>
    <mergeCell ref="N329:O329"/>
    <mergeCell ref="AD329:AE329"/>
    <mergeCell ref="N345:O345"/>
    <mergeCell ref="AD345:AE345"/>
    <mergeCell ref="N346:O346"/>
    <mergeCell ref="AD346:AE346"/>
    <mergeCell ref="AV340:AV364"/>
    <mergeCell ref="BK340:BK364"/>
    <mergeCell ref="N341:O341"/>
    <mergeCell ref="AD341:AE341"/>
    <mergeCell ref="N342:O342"/>
    <mergeCell ref="AD342:AE342"/>
    <mergeCell ref="N343:O343"/>
    <mergeCell ref="A340:A364"/>
    <mergeCell ref="N340:O340"/>
    <mergeCell ref="Q340:Q364"/>
    <mergeCell ref="AD340:AE340"/>
    <mergeCell ref="AG340:AG364"/>
    <mergeCell ref="AD343:AE343"/>
    <mergeCell ref="N344:O344"/>
    <mergeCell ref="AD344:AE344"/>
    <mergeCell ref="N351:O351"/>
    <mergeCell ref="AD351:AE351"/>
    <mergeCell ref="N352:O352"/>
    <mergeCell ref="AD352:AE352"/>
    <mergeCell ref="N363:O363"/>
    <mergeCell ref="AD363:AE363"/>
    <mergeCell ref="N364:O364"/>
    <mergeCell ref="AD364:AE364"/>
    <mergeCell ref="N361:O361"/>
    <mergeCell ref="AD361:AE361"/>
    <mergeCell ref="N362:O362"/>
    <mergeCell ref="AD362:AE362"/>
    <mergeCell ref="N359:O359"/>
    <mergeCell ref="AD359:AE359"/>
    <mergeCell ref="N360:O360"/>
    <mergeCell ref="AD360:AE360"/>
    <mergeCell ref="N349:O349"/>
    <mergeCell ref="AD349:AE349"/>
    <mergeCell ref="N350:O350"/>
    <mergeCell ref="AD350:AE350"/>
    <mergeCell ref="N347:O347"/>
    <mergeCell ref="AD347:AE347"/>
    <mergeCell ref="N348:O348"/>
    <mergeCell ref="AD348:AE348"/>
    <mergeCell ref="N357:O357"/>
    <mergeCell ref="AD357:AE357"/>
    <mergeCell ref="N358:O358"/>
    <mergeCell ref="AD358:AE358"/>
    <mergeCell ref="N355:O355"/>
    <mergeCell ref="AD355:AE355"/>
    <mergeCell ref="N356:O356"/>
    <mergeCell ref="AD356:AE356"/>
    <mergeCell ref="N353:O353"/>
    <mergeCell ref="AD353:AE353"/>
    <mergeCell ref="N354:O354"/>
    <mergeCell ref="AD354:AE354"/>
    <mergeCell ref="N370:O370"/>
    <mergeCell ref="AD370:AE370"/>
    <mergeCell ref="N371:O371"/>
    <mergeCell ref="AD371:AE371"/>
    <mergeCell ref="AV365:AV389"/>
    <mergeCell ref="BK365:BK389"/>
    <mergeCell ref="N366:O366"/>
    <mergeCell ref="AD366:AE366"/>
    <mergeCell ref="N367:O367"/>
    <mergeCell ref="AD367:AE367"/>
    <mergeCell ref="N368:O368"/>
    <mergeCell ref="A365:A389"/>
    <mergeCell ref="N365:O365"/>
    <mergeCell ref="Q365:Q389"/>
    <mergeCell ref="AD365:AE365"/>
    <mergeCell ref="AG365:AG389"/>
    <mergeCell ref="AD368:AE368"/>
    <mergeCell ref="N369:O369"/>
    <mergeCell ref="AD369:AE369"/>
    <mergeCell ref="N376:O376"/>
    <mergeCell ref="AD376:AE376"/>
    <mergeCell ref="N377:O377"/>
    <mergeCell ref="AD377:AE377"/>
    <mergeCell ref="N388:O388"/>
    <mergeCell ref="AD388:AE388"/>
    <mergeCell ref="N389:O389"/>
    <mergeCell ref="AD389:AE389"/>
    <mergeCell ref="N386:O386"/>
    <mergeCell ref="AD386:AE386"/>
    <mergeCell ref="N387:O387"/>
    <mergeCell ref="AD387:AE387"/>
    <mergeCell ref="N384:O384"/>
    <mergeCell ref="AD384:AE384"/>
    <mergeCell ref="N385:O385"/>
    <mergeCell ref="AD385:AE385"/>
    <mergeCell ref="N374:O374"/>
    <mergeCell ref="AD374:AE374"/>
    <mergeCell ref="N375:O375"/>
    <mergeCell ref="AD375:AE375"/>
    <mergeCell ref="N372:O372"/>
    <mergeCell ref="AD372:AE372"/>
    <mergeCell ref="N373:O373"/>
    <mergeCell ref="AD373:AE373"/>
    <mergeCell ref="N382:O382"/>
    <mergeCell ref="AD382:AE382"/>
    <mergeCell ref="N383:O383"/>
    <mergeCell ref="AD383:AE383"/>
    <mergeCell ref="N380:O380"/>
    <mergeCell ref="AD380:AE380"/>
    <mergeCell ref="N381:O381"/>
    <mergeCell ref="AD381:AE381"/>
    <mergeCell ref="N378:O378"/>
    <mergeCell ref="AD378:AE378"/>
    <mergeCell ref="N379:O379"/>
    <mergeCell ref="AD379:AE379"/>
    <mergeCell ref="N395:O395"/>
    <mergeCell ref="AD395:AE395"/>
    <mergeCell ref="N396:O396"/>
    <mergeCell ref="AD396:AE396"/>
    <mergeCell ref="AV390:AV414"/>
    <mergeCell ref="BK390:BK414"/>
    <mergeCell ref="N391:O391"/>
    <mergeCell ref="AD391:AE391"/>
    <mergeCell ref="N392:O392"/>
    <mergeCell ref="AD392:AE392"/>
    <mergeCell ref="N393:O393"/>
    <mergeCell ref="A390:A414"/>
    <mergeCell ref="N390:O390"/>
    <mergeCell ref="Q390:Q414"/>
    <mergeCell ref="AD390:AE390"/>
    <mergeCell ref="AG390:AG414"/>
    <mergeCell ref="AD393:AE393"/>
    <mergeCell ref="N394:O394"/>
    <mergeCell ref="AD394:AE394"/>
    <mergeCell ref="N401:O401"/>
    <mergeCell ref="AD401:AE401"/>
    <mergeCell ref="N402:O402"/>
    <mergeCell ref="AD402:AE402"/>
    <mergeCell ref="N413:O413"/>
    <mergeCell ref="AD413:AE413"/>
    <mergeCell ref="N414:O414"/>
    <mergeCell ref="AD414:AE414"/>
    <mergeCell ref="N411:O411"/>
    <mergeCell ref="AD411:AE411"/>
    <mergeCell ref="N412:O412"/>
    <mergeCell ref="AD412:AE412"/>
    <mergeCell ref="N409:O409"/>
    <mergeCell ref="AD409:AE409"/>
    <mergeCell ref="N410:O410"/>
    <mergeCell ref="AD410:AE410"/>
    <mergeCell ref="N399:O399"/>
    <mergeCell ref="AD399:AE399"/>
    <mergeCell ref="N400:O400"/>
    <mergeCell ref="AD400:AE400"/>
    <mergeCell ref="N397:O397"/>
    <mergeCell ref="AD397:AE397"/>
    <mergeCell ref="N398:O398"/>
    <mergeCell ref="AD398:AE398"/>
    <mergeCell ref="N407:O407"/>
    <mergeCell ref="AD407:AE407"/>
    <mergeCell ref="N408:O408"/>
    <mergeCell ref="AD408:AE408"/>
    <mergeCell ref="N405:O405"/>
    <mergeCell ref="AD405:AE405"/>
    <mergeCell ref="N406:O406"/>
    <mergeCell ref="AD406:AE406"/>
    <mergeCell ref="N403:O403"/>
    <mergeCell ref="AD403:AE403"/>
    <mergeCell ref="N404:O404"/>
    <mergeCell ref="AD404:AE404"/>
    <mergeCell ref="N420:O420"/>
    <mergeCell ref="AD420:AE420"/>
    <mergeCell ref="N421:O421"/>
    <mergeCell ref="AD421:AE421"/>
    <mergeCell ref="AV415:AV439"/>
    <mergeCell ref="BK415:BK439"/>
    <mergeCell ref="N416:O416"/>
    <mergeCell ref="AD416:AE416"/>
    <mergeCell ref="N417:O417"/>
    <mergeCell ref="AD417:AE417"/>
    <mergeCell ref="N418:O418"/>
    <mergeCell ref="A415:A439"/>
    <mergeCell ref="N415:O415"/>
    <mergeCell ref="Q415:Q439"/>
    <mergeCell ref="AD415:AE415"/>
    <mergeCell ref="AG415:AG439"/>
    <mergeCell ref="AD418:AE418"/>
    <mergeCell ref="N419:O419"/>
    <mergeCell ref="AD419:AE419"/>
    <mergeCell ref="N426:O426"/>
    <mergeCell ref="AD426:AE426"/>
    <mergeCell ref="N427:O427"/>
    <mergeCell ref="AD427:AE427"/>
    <mergeCell ref="N438:O438"/>
    <mergeCell ref="AD438:AE438"/>
    <mergeCell ref="N439:O439"/>
    <mergeCell ref="AD439:AE439"/>
    <mergeCell ref="N436:O436"/>
    <mergeCell ref="AD436:AE436"/>
    <mergeCell ref="N437:O437"/>
    <mergeCell ref="AD437:AE437"/>
    <mergeCell ref="N434:O434"/>
    <mergeCell ref="AD434:AE434"/>
    <mergeCell ref="N435:O435"/>
    <mergeCell ref="AD435:AE435"/>
    <mergeCell ref="N424:O424"/>
    <mergeCell ref="AD424:AE424"/>
    <mergeCell ref="N425:O425"/>
    <mergeCell ref="AD425:AE425"/>
    <mergeCell ref="N422:O422"/>
    <mergeCell ref="AD422:AE422"/>
    <mergeCell ref="N423:O423"/>
    <mergeCell ref="AD423:AE423"/>
    <mergeCell ref="N432:O432"/>
    <mergeCell ref="AD432:AE432"/>
    <mergeCell ref="N433:O433"/>
    <mergeCell ref="AD433:AE433"/>
    <mergeCell ref="N430:O430"/>
    <mergeCell ref="AD430:AE430"/>
    <mergeCell ref="N431:O431"/>
    <mergeCell ref="AD431:AE431"/>
    <mergeCell ref="N428:O428"/>
    <mergeCell ref="AD428:AE428"/>
    <mergeCell ref="N429:O429"/>
    <mergeCell ref="AD429:AE429"/>
    <mergeCell ref="N445:O445"/>
    <mergeCell ref="AD445:AE445"/>
    <mergeCell ref="N446:O446"/>
    <mergeCell ref="AD446:AE446"/>
    <mergeCell ref="AV440:AV464"/>
    <mergeCell ref="BK440:BK464"/>
    <mergeCell ref="N441:O441"/>
    <mergeCell ref="AD441:AE441"/>
    <mergeCell ref="N442:O442"/>
    <mergeCell ref="AD442:AE442"/>
    <mergeCell ref="N443:O443"/>
    <mergeCell ref="A440:A464"/>
    <mergeCell ref="N440:O440"/>
    <mergeCell ref="Q440:Q464"/>
    <mergeCell ref="AD440:AE440"/>
    <mergeCell ref="AG440:AG464"/>
    <mergeCell ref="AD443:AE443"/>
    <mergeCell ref="N444:O444"/>
    <mergeCell ref="AD444:AE444"/>
    <mergeCell ref="N451:O451"/>
    <mergeCell ref="AD451:AE451"/>
    <mergeCell ref="N452:O452"/>
    <mergeCell ref="AD452:AE452"/>
    <mergeCell ref="N463:O463"/>
    <mergeCell ref="AD463:AE463"/>
    <mergeCell ref="N464:O464"/>
    <mergeCell ref="AD464:AE464"/>
    <mergeCell ref="N461:O461"/>
    <mergeCell ref="AD461:AE461"/>
    <mergeCell ref="N462:O462"/>
    <mergeCell ref="AD462:AE462"/>
    <mergeCell ref="N459:O459"/>
    <mergeCell ref="AD459:AE459"/>
    <mergeCell ref="N460:O460"/>
    <mergeCell ref="AD460:AE460"/>
    <mergeCell ref="N449:O449"/>
    <mergeCell ref="AD449:AE449"/>
    <mergeCell ref="N450:O450"/>
    <mergeCell ref="AD450:AE450"/>
    <mergeCell ref="N447:O447"/>
    <mergeCell ref="AD447:AE447"/>
    <mergeCell ref="N448:O448"/>
    <mergeCell ref="AD448:AE448"/>
    <mergeCell ref="N457:O457"/>
    <mergeCell ref="AD457:AE457"/>
    <mergeCell ref="N458:O458"/>
    <mergeCell ref="AD458:AE458"/>
    <mergeCell ref="N455:O455"/>
    <mergeCell ref="AD455:AE455"/>
    <mergeCell ref="N456:O456"/>
    <mergeCell ref="AD456:AE456"/>
    <mergeCell ref="N453:O453"/>
    <mergeCell ref="AD453:AE453"/>
    <mergeCell ref="N454:O454"/>
    <mergeCell ref="AD454:AE454"/>
    <mergeCell ref="N470:O470"/>
    <mergeCell ref="AD470:AE470"/>
    <mergeCell ref="N471:O471"/>
    <mergeCell ref="AD471:AE471"/>
    <mergeCell ref="AV465:AV489"/>
    <mergeCell ref="BK465:BK489"/>
    <mergeCell ref="N466:O466"/>
    <mergeCell ref="AD466:AE466"/>
    <mergeCell ref="N467:O467"/>
    <mergeCell ref="AD467:AE467"/>
    <mergeCell ref="N468:O468"/>
    <mergeCell ref="A465:A489"/>
    <mergeCell ref="N465:O465"/>
    <mergeCell ref="Q465:Q489"/>
    <mergeCell ref="AD465:AE465"/>
    <mergeCell ref="AG465:AG489"/>
    <mergeCell ref="AD468:AE468"/>
    <mergeCell ref="N469:O469"/>
    <mergeCell ref="AD469:AE469"/>
    <mergeCell ref="N476:O476"/>
    <mergeCell ref="AD476:AE476"/>
    <mergeCell ref="N477:O477"/>
    <mergeCell ref="AD477:AE477"/>
    <mergeCell ref="N488:O488"/>
    <mergeCell ref="AD488:AE488"/>
    <mergeCell ref="N489:O489"/>
    <mergeCell ref="AD489:AE489"/>
    <mergeCell ref="N486:O486"/>
    <mergeCell ref="AD486:AE486"/>
    <mergeCell ref="N487:O487"/>
    <mergeCell ref="AD487:AE487"/>
    <mergeCell ref="N484:O484"/>
    <mergeCell ref="AD484:AE484"/>
    <mergeCell ref="N485:O485"/>
    <mergeCell ref="AD485:AE485"/>
    <mergeCell ref="N474:O474"/>
    <mergeCell ref="AD474:AE474"/>
    <mergeCell ref="N475:O475"/>
    <mergeCell ref="AD475:AE475"/>
    <mergeCell ref="N472:O472"/>
    <mergeCell ref="AD472:AE472"/>
    <mergeCell ref="N473:O473"/>
    <mergeCell ref="AD473:AE473"/>
    <mergeCell ref="N482:O482"/>
    <mergeCell ref="AD482:AE482"/>
    <mergeCell ref="N483:O483"/>
    <mergeCell ref="AD483:AE483"/>
    <mergeCell ref="N480:O480"/>
    <mergeCell ref="AD480:AE480"/>
    <mergeCell ref="N481:O481"/>
    <mergeCell ref="AD481:AE481"/>
    <mergeCell ref="N478:O478"/>
    <mergeCell ref="AD478:AE478"/>
    <mergeCell ref="N479:O479"/>
    <mergeCell ref="AD479:AE479"/>
    <mergeCell ref="N495:O495"/>
    <mergeCell ref="AD495:AE495"/>
    <mergeCell ref="N496:O496"/>
    <mergeCell ref="AD496:AE496"/>
    <mergeCell ref="AV490:AV514"/>
    <mergeCell ref="BK490:BK514"/>
    <mergeCell ref="N491:O491"/>
    <mergeCell ref="AD491:AE491"/>
    <mergeCell ref="N492:O492"/>
    <mergeCell ref="AD492:AE492"/>
    <mergeCell ref="N493:O493"/>
    <mergeCell ref="A490:A514"/>
    <mergeCell ref="N490:O490"/>
    <mergeCell ref="Q490:Q514"/>
    <mergeCell ref="AD490:AE490"/>
    <mergeCell ref="AG490:AG514"/>
    <mergeCell ref="AD493:AE493"/>
    <mergeCell ref="N494:O494"/>
    <mergeCell ref="AD494:AE494"/>
    <mergeCell ref="N501:O501"/>
    <mergeCell ref="AD501:AE501"/>
    <mergeCell ref="N502:O502"/>
    <mergeCell ref="AD502:AE502"/>
    <mergeCell ref="N511:O511"/>
    <mergeCell ref="AD511:AE511"/>
    <mergeCell ref="N512:O512"/>
    <mergeCell ref="AD512:AE512"/>
    <mergeCell ref="N509:O509"/>
    <mergeCell ref="AD509:AE509"/>
    <mergeCell ref="N510:O510"/>
    <mergeCell ref="AD510:AE510"/>
    <mergeCell ref="N499:O499"/>
    <mergeCell ref="AD499:AE499"/>
    <mergeCell ref="N500:O500"/>
    <mergeCell ref="AD500:AE500"/>
    <mergeCell ref="N497:O497"/>
    <mergeCell ref="AD497:AE497"/>
    <mergeCell ref="N498:O498"/>
    <mergeCell ref="AD498:AE498"/>
    <mergeCell ref="N507:O507"/>
    <mergeCell ref="AD507:AE507"/>
    <mergeCell ref="N508:O508"/>
    <mergeCell ref="AD508:AE508"/>
    <mergeCell ref="N505:O505"/>
    <mergeCell ref="AD505:AE505"/>
    <mergeCell ref="N506:O506"/>
    <mergeCell ref="AD506:AE506"/>
    <mergeCell ref="N503:O503"/>
    <mergeCell ref="AD503:AE503"/>
    <mergeCell ref="N504:O504"/>
    <mergeCell ref="AD504:AE504"/>
    <mergeCell ref="AV515:AV539"/>
    <mergeCell ref="BK515:BK539"/>
    <mergeCell ref="N516:O516"/>
    <mergeCell ref="AD516:AE516"/>
    <mergeCell ref="N517:O517"/>
    <mergeCell ref="AD517:AE517"/>
    <mergeCell ref="N518:O518"/>
    <mergeCell ref="N515:O515"/>
    <mergeCell ref="Q515:Q539"/>
    <mergeCell ref="AD515:AE515"/>
    <mergeCell ref="AG515:AG539"/>
    <mergeCell ref="AD518:AE518"/>
    <mergeCell ref="N519:O519"/>
    <mergeCell ref="AD519:AE519"/>
    <mergeCell ref="N513:O513"/>
    <mergeCell ref="AD513:AE513"/>
    <mergeCell ref="N514:O514"/>
    <mergeCell ref="AD514:AE514"/>
    <mergeCell ref="N529:O529"/>
    <mergeCell ref="AD529:AE529"/>
    <mergeCell ref="N526:O526"/>
    <mergeCell ref="AD526:AE526"/>
    <mergeCell ref="N527:O527"/>
    <mergeCell ref="AD527:AE527"/>
    <mergeCell ref="N524:O524"/>
    <mergeCell ref="AD524:AE524"/>
    <mergeCell ref="N525:O525"/>
    <mergeCell ref="AD525:AE525"/>
    <mergeCell ref="N522:O522"/>
    <mergeCell ref="AD522:AE522"/>
    <mergeCell ref="N523:O523"/>
    <mergeCell ref="AD523:AE523"/>
    <mergeCell ref="A564:L564"/>
    <mergeCell ref="A556:N556"/>
    <mergeCell ref="A557:N557"/>
    <mergeCell ref="A558:N558"/>
    <mergeCell ref="A559:N559"/>
    <mergeCell ref="A560:N560"/>
    <mergeCell ref="A561:N561"/>
    <mergeCell ref="A562:N562"/>
    <mergeCell ref="A563:N563"/>
    <mergeCell ref="N534:O534"/>
    <mergeCell ref="AD534:AE534"/>
    <mergeCell ref="N535:O535"/>
    <mergeCell ref="AD535:AE535"/>
    <mergeCell ref="N532:O532"/>
    <mergeCell ref="AD532:AE532"/>
    <mergeCell ref="N533:O533"/>
    <mergeCell ref="AD533:AE533"/>
    <mergeCell ref="N531:O531"/>
    <mergeCell ref="AD531:AE531"/>
    <mergeCell ref="N528:O528"/>
    <mergeCell ref="AD528:AE528"/>
    <mergeCell ref="N520:O520"/>
    <mergeCell ref="AD520:AE520"/>
    <mergeCell ref="N521:O521"/>
    <mergeCell ref="AD521:AE521"/>
    <mergeCell ref="N538:O538"/>
    <mergeCell ref="AD538:AE538"/>
    <mergeCell ref="N539:O539"/>
    <mergeCell ref="AD539:AE539"/>
    <mergeCell ref="N536:O536"/>
    <mergeCell ref="AD536:AE536"/>
    <mergeCell ref="N537:O537"/>
    <mergeCell ref="AD537:AE537"/>
    <mergeCell ref="A515:A539"/>
    <mergeCell ref="N530:O530"/>
    <mergeCell ref="AD530:AE530"/>
  </mergeCells>
  <pageMargins left="0" right="0" top="0" bottom="0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295"/>
  <sheetViews>
    <sheetView showGridLines="0" zoomScale="85" zoomScaleNormal="85" workbookViewId="0">
      <pane ySplit="15" topLeftCell="A16" activePane="bottomLeft" state="frozen"/>
      <selection pane="bottomLeft" sqref="A1:K2"/>
    </sheetView>
  </sheetViews>
  <sheetFormatPr baseColWidth="10" defaultColWidth="9.140625" defaultRowHeight="15" x14ac:dyDescent="0.25"/>
  <cols>
    <col min="1" max="1" width="20" style="21" customWidth="1"/>
    <col min="2" max="3" width="8.28515625" style="21" customWidth="1"/>
    <col min="4" max="11" width="10.85546875" style="21" customWidth="1"/>
    <col min="12" max="16384" width="9.140625" style="21"/>
  </cols>
  <sheetData>
    <row r="1" spans="1:11" ht="60.75" customHeight="1" x14ac:dyDescent="0.25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1" x14ac:dyDescent="0.25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</row>
    <row r="3" spans="1:11" ht="16.5" x14ac:dyDescent="0.3">
      <c r="A3" s="221"/>
      <c r="B3" s="221"/>
      <c r="C3" s="221"/>
      <c r="D3" s="221"/>
      <c r="E3" s="221"/>
      <c r="F3" s="221"/>
      <c r="G3" s="48"/>
      <c r="H3" s="46"/>
      <c r="I3" s="46"/>
      <c r="J3" s="46"/>
      <c r="K3" s="46"/>
    </row>
    <row r="4" spans="1:11" x14ac:dyDescent="0.25">
      <c r="A4" s="183" t="s">
        <v>140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</row>
    <row r="5" spans="1:11" x14ac:dyDescent="0.25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</row>
    <row r="6" spans="1:11" ht="20.100000000000001" customHeight="1" x14ac:dyDescent="0.25">
      <c r="A6" s="211" t="s">
        <v>0</v>
      </c>
      <c r="B6" s="211"/>
      <c r="C6" s="211"/>
      <c r="D6" s="20"/>
      <c r="E6" s="20"/>
      <c r="F6" s="20"/>
      <c r="G6" s="20"/>
      <c r="H6" s="20"/>
      <c r="I6" s="20"/>
      <c r="J6" s="20"/>
      <c r="K6" s="20"/>
    </row>
    <row r="7" spans="1:11" ht="20.100000000000001" customHeight="1" x14ac:dyDescent="0.25">
      <c r="A7" s="211" t="s">
        <v>95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</row>
    <row r="8" spans="1:11" ht="14.1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</row>
    <row r="9" spans="1:11" ht="15" customHeight="1" x14ac:dyDescent="0.25">
      <c r="A9" s="210" t="s">
        <v>96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</row>
    <row r="10" spans="1:11" ht="15" customHeight="1" x14ac:dyDescent="0.25">
      <c r="A10" s="210" t="s">
        <v>7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</row>
    <row r="11" spans="1:11" ht="3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1:11" ht="15" customHeight="1" x14ac:dyDescent="0.25">
      <c r="A12" s="20"/>
      <c r="B12" s="20"/>
      <c r="C12" s="20"/>
      <c r="D12" s="20"/>
      <c r="E12" s="20"/>
      <c r="F12" s="20"/>
      <c r="G12" s="20"/>
      <c r="H12" s="20"/>
      <c r="I12" s="193" t="s">
        <v>8</v>
      </c>
      <c r="J12" s="193"/>
      <c r="K12" s="193"/>
    </row>
    <row r="13" spans="1:11" ht="2.1" customHeight="1" thickBo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1:11" ht="15" customHeight="1" thickBot="1" x14ac:dyDescent="0.3">
      <c r="A14" s="209" t="s">
        <v>97</v>
      </c>
      <c r="B14" s="209" t="s">
        <v>10</v>
      </c>
      <c r="C14" s="209" t="s">
        <v>11</v>
      </c>
      <c r="D14" s="209" t="s">
        <v>13</v>
      </c>
      <c r="E14" s="220" t="s">
        <v>14</v>
      </c>
      <c r="F14" s="220"/>
      <c r="G14" s="220"/>
      <c r="H14" s="220"/>
      <c r="I14" s="220" t="s">
        <v>15</v>
      </c>
      <c r="J14" s="220"/>
      <c r="K14" s="220"/>
    </row>
    <row r="15" spans="1:11" ht="24.95" customHeight="1" thickBot="1" x14ac:dyDescent="0.3">
      <c r="A15" s="209"/>
      <c r="B15" s="209"/>
      <c r="C15" s="209"/>
      <c r="D15" s="209"/>
      <c r="E15" s="22" t="s">
        <v>16</v>
      </c>
      <c r="F15" s="22" t="s">
        <v>17</v>
      </c>
      <c r="G15" s="22" t="s">
        <v>18</v>
      </c>
      <c r="H15" s="22" t="s">
        <v>19</v>
      </c>
      <c r="I15" s="22" t="s">
        <v>16</v>
      </c>
      <c r="J15" s="22" t="s">
        <v>20</v>
      </c>
      <c r="K15" s="22" t="s">
        <v>21</v>
      </c>
    </row>
    <row r="16" spans="1:11" ht="15" customHeight="1" x14ac:dyDescent="0.25">
      <c r="A16" s="194" t="s">
        <v>98</v>
      </c>
      <c r="B16" s="60">
        <v>2015</v>
      </c>
      <c r="C16" s="60" t="s">
        <v>23</v>
      </c>
      <c r="D16" s="24">
        <v>5334714</v>
      </c>
      <c r="E16" s="24">
        <v>5253607</v>
      </c>
      <c r="F16" s="24">
        <v>25442883</v>
      </c>
      <c r="G16" s="24">
        <v>443467</v>
      </c>
      <c r="H16" s="24">
        <v>31139957</v>
      </c>
      <c r="I16" s="24">
        <v>1158162</v>
      </c>
      <c r="J16" s="24">
        <v>4942414</v>
      </c>
      <c r="K16" s="24">
        <v>6100576</v>
      </c>
    </row>
    <row r="17" spans="1:11" ht="15" customHeight="1" x14ac:dyDescent="0.25">
      <c r="A17" s="195"/>
      <c r="B17" s="58">
        <v>2016</v>
      </c>
      <c r="C17" s="58" t="s">
        <v>24</v>
      </c>
      <c r="D17" s="27">
        <v>4896651</v>
      </c>
      <c r="E17" s="27">
        <v>5019366</v>
      </c>
      <c r="F17" s="27">
        <v>25883342</v>
      </c>
      <c r="G17" s="27">
        <v>547563</v>
      </c>
      <c r="H17" s="27">
        <v>31450271</v>
      </c>
      <c r="I17" s="27">
        <v>1112107</v>
      </c>
      <c r="J17" s="27">
        <v>5135594</v>
      </c>
      <c r="K17" s="27">
        <v>6247701</v>
      </c>
    </row>
    <row r="18" spans="1:11" ht="15" customHeight="1" x14ac:dyDescent="0.25">
      <c r="A18" s="195"/>
      <c r="B18" s="146">
        <v>2016</v>
      </c>
      <c r="C18" s="57" t="s">
        <v>25</v>
      </c>
      <c r="D18" s="31">
        <v>4872275</v>
      </c>
      <c r="E18" s="31">
        <v>5723752</v>
      </c>
      <c r="F18" s="31">
        <v>25973172</v>
      </c>
      <c r="G18" s="31">
        <v>534021</v>
      </c>
      <c r="H18" s="31">
        <v>32230945</v>
      </c>
      <c r="I18" s="31">
        <v>1153712</v>
      </c>
      <c r="J18" s="31">
        <v>5256563</v>
      </c>
      <c r="K18" s="31">
        <v>6410275</v>
      </c>
    </row>
    <row r="19" spans="1:11" ht="15" customHeight="1" x14ac:dyDescent="0.25">
      <c r="A19" s="195"/>
      <c r="B19" s="147">
        <v>2016</v>
      </c>
      <c r="C19" s="58" t="s">
        <v>26</v>
      </c>
      <c r="D19" s="27">
        <v>4503837</v>
      </c>
      <c r="E19" s="27">
        <v>5096090</v>
      </c>
      <c r="F19" s="27">
        <v>27206469</v>
      </c>
      <c r="G19" s="27">
        <v>560202</v>
      </c>
      <c r="H19" s="27">
        <v>32862761</v>
      </c>
      <c r="I19" s="27">
        <v>1098191</v>
      </c>
      <c r="J19" s="27">
        <v>5417173</v>
      </c>
      <c r="K19" s="27">
        <v>6515364</v>
      </c>
    </row>
    <row r="20" spans="1:11" ht="15" customHeight="1" x14ac:dyDescent="0.25">
      <c r="A20" s="195"/>
      <c r="B20" s="146">
        <v>2016</v>
      </c>
      <c r="C20" s="57" t="s">
        <v>23</v>
      </c>
      <c r="D20" s="31">
        <v>5988463</v>
      </c>
      <c r="E20" s="31">
        <v>4564849</v>
      </c>
      <c r="F20" s="31">
        <v>26112275</v>
      </c>
      <c r="G20" s="31">
        <v>470131</v>
      </c>
      <c r="H20" s="31">
        <v>31147255</v>
      </c>
      <c r="I20" s="31">
        <v>1252726</v>
      </c>
      <c r="J20" s="31">
        <v>5692712</v>
      </c>
      <c r="K20" s="31">
        <v>6945438</v>
      </c>
    </row>
    <row r="21" spans="1:11" ht="15" customHeight="1" x14ac:dyDescent="0.25">
      <c r="A21" s="195"/>
      <c r="B21" s="58">
        <v>2017</v>
      </c>
      <c r="C21" s="58" t="s">
        <v>24</v>
      </c>
      <c r="D21" s="27">
        <v>4116162</v>
      </c>
      <c r="E21" s="27">
        <v>5288455</v>
      </c>
      <c r="F21" s="27">
        <v>26383264</v>
      </c>
      <c r="G21" s="27">
        <v>734438</v>
      </c>
      <c r="H21" s="27">
        <v>32406157</v>
      </c>
      <c r="I21" s="27">
        <v>1176068</v>
      </c>
      <c r="J21" s="27">
        <v>5784237</v>
      </c>
      <c r="K21" s="27">
        <v>6960305</v>
      </c>
    </row>
    <row r="22" spans="1:11" ht="15" customHeight="1" x14ac:dyDescent="0.25">
      <c r="A22" s="195"/>
      <c r="B22" s="146">
        <v>2017</v>
      </c>
      <c r="C22" s="57" t="s">
        <v>25</v>
      </c>
      <c r="D22" s="31">
        <v>4173179</v>
      </c>
      <c r="E22" s="31">
        <v>5100264</v>
      </c>
      <c r="F22" s="31">
        <v>27560827</v>
      </c>
      <c r="G22" s="31">
        <v>536600</v>
      </c>
      <c r="H22" s="31">
        <v>33197691</v>
      </c>
      <c r="I22" s="31">
        <v>1254590</v>
      </c>
      <c r="J22" s="31">
        <v>6018671</v>
      </c>
      <c r="K22" s="31">
        <v>7273261</v>
      </c>
    </row>
    <row r="23" spans="1:11" ht="15" customHeight="1" x14ac:dyDescent="0.25">
      <c r="A23" s="195"/>
      <c r="B23" s="147">
        <v>2017</v>
      </c>
      <c r="C23" s="58" t="s">
        <v>26</v>
      </c>
      <c r="D23" s="27">
        <v>4303026</v>
      </c>
      <c r="E23" s="27">
        <v>4217977</v>
      </c>
      <c r="F23" s="27">
        <v>28024262</v>
      </c>
      <c r="G23" s="27">
        <v>652512</v>
      </c>
      <c r="H23" s="27">
        <v>32894751</v>
      </c>
      <c r="I23" s="27">
        <v>1306194</v>
      </c>
      <c r="J23" s="27">
        <v>6217928</v>
      </c>
      <c r="K23" s="27">
        <v>7524122</v>
      </c>
    </row>
    <row r="24" spans="1:11" ht="15" customHeight="1" x14ac:dyDescent="0.25">
      <c r="A24" s="195"/>
      <c r="B24" s="146">
        <v>2017</v>
      </c>
      <c r="C24" s="57" t="s">
        <v>23</v>
      </c>
      <c r="D24" s="31">
        <v>4889532</v>
      </c>
      <c r="E24" s="31">
        <v>4112099</v>
      </c>
      <c r="F24" s="31">
        <v>27082244</v>
      </c>
      <c r="G24" s="31">
        <v>537098</v>
      </c>
      <c r="H24" s="31">
        <v>31731441</v>
      </c>
      <c r="I24" s="31">
        <v>1529472</v>
      </c>
      <c r="J24" s="31">
        <v>6563228</v>
      </c>
      <c r="K24" s="31">
        <v>8092700</v>
      </c>
    </row>
    <row r="25" spans="1:11" ht="15" customHeight="1" x14ac:dyDescent="0.25">
      <c r="A25" s="195"/>
      <c r="B25" s="58">
        <v>2018</v>
      </c>
      <c r="C25" s="58" t="s">
        <v>24</v>
      </c>
      <c r="D25" s="27">
        <v>4851503</v>
      </c>
      <c r="E25" s="27">
        <v>4454211</v>
      </c>
      <c r="F25" s="27">
        <v>26398352</v>
      </c>
      <c r="G25" s="27">
        <v>695879</v>
      </c>
      <c r="H25" s="27">
        <v>31548442</v>
      </c>
      <c r="I25" s="27">
        <v>1098680</v>
      </c>
      <c r="J25" s="27">
        <v>6940576</v>
      </c>
      <c r="K25" s="27">
        <v>8039256</v>
      </c>
    </row>
    <row r="26" spans="1:11" ht="15" customHeight="1" x14ac:dyDescent="0.25">
      <c r="A26" s="195"/>
      <c r="B26" s="146">
        <v>2018</v>
      </c>
      <c r="C26" s="57" t="s">
        <v>25</v>
      </c>
      <c r="D26" s="31">
        <v>5166815</v>
      </c>
      <c r="E26" s="31">
        <v>3985222</v>
      </c>
      <c r="F26" s="31">
        <v>25607705</v>
      </c>
      <c r="G26" s="31">
        <v>456280</v>
      </c>
      <c r="H26" s="31">
        <v>30049207</v>
      </c>
      <c r="I26" s="31">
        <v>1363840</v>
      </c>
      <c r="J26" s="31">
        <v>7089523</v>
      </c>
      <c r="K26" s="31">
        <v>8453363</v>
      </c>
    </row>
    <row r="27" spans="1:11" ht="15" customHeight="1" x14ac:dyDescent="0.25">
      <c r="A27" s="195"/>
      <c r="B27" s="147">
        <v>2018</v>
      </c>
      <c r="C27" s="58" t="s">
        <v>26</v>
      </c>
      <c r="D27" s="27">
        <v>5721529</v>
      </c>
      <c r="E27" s="27">
        <v>3794196</v>
      </c>
      <c r="F27" s="27">
        <v>23622301</v>
      </c>
      <c r="G27" s="27">
        <v>596195</v>
      </c>
      <c r="H27" s="27">
        <v>28012692</v>
      </c>
      <c r="I27" s="27">
        <v>1369759</v>
      </c>
      <c r="J27" s="27">
        <v>7338765</v>
      </c>
      <c r="K27" s="27">
        <v>8708524</v>
      </c>
    </row>
    <row r="28" spans="1:11" ht="15" customHeight="1" x14ac:dyDescent="0.25">
      <c r="A28" s="195"/>
      <c r="B28" s="146">
        <v>2018</v>
      </c>
      <c r="C28" s="57" t="s">
        <v>23</v>
      </c>
      <c r="D28" s="31">
        <v>5566244</v>
      </c>
      <c r="E28" s="31">
        <v>4071342</v>
      </c>
      <c r="F28" s="31">
        <v>22045605</v>
      </c>
      <c r="G28" s="31">
        <v>748735</v>
      </c>
      <c r="H28" s="31">
        <v>26865682</v>
      </c>
      <c r="I28" s="31">
        <v>1095344</v>
      </c>
      <c r="J28" s="31">
        <v>7475983</v>
      </c>
      <c r="K28" s="31">
        <v>8571327</v>
      </c>
    </row>
    <row r="29" spans="1:11" ht="15" customHeight="1" x14ac:dyDescent="0.25">
      <c r="A29" s="195"/>
      <c r="B29" s="58">
        <v>2019</v>
      </c>
      <c r="C29" s="58" t="s">
        <v>24</v>
      </c>
      <c r="D29" s="27">
        <v>4076202</v>
      </c>
      <c r="E29" s="27">
        <v>4563421</v>
      </c>
      <c r="F29" s="27">
        <v>22121848</v>
      </c>
      <c r="G29" s="27">
        <v>760572</v>
      </c>
      <c r="H29" s="27">
        <v>27445841</v>
      </c>
      <c r="I29" s="27">
        <v>1287599</v>
      </c>
      <c r="J29" s="27">
        <v>7309461</v>
      </c>
      <c r="K29" s="27">
        <v>8597060</v>
      </c>
    </row>
    <row r="30" spans="1:11" ht="15" customHeight="1" x14ac:dyDescent="0.25">
      <c r="A30" s="195"/>
      <c r="B30" s="146">
        <v>2019</v>
      </c>
      <c r="C30" s="57" t="s">
        <v>25</v>
      </c>
      <c r="D30" s="31">
        <v>4362994</v>
      </c>
      <c r="E30" s="31">
        <v>3909962</v>
      </c>
      <c r="F30" s="31">
        <v>22346188</v>
      </c>
      <c r="G30" s="31">
        <v>693231</v>
      </c>
      <c r="H30" s="31">
        <v>26949381</v>
      </c>
      <c r="I30" s="31">
        <v>1105477</v>
      </c>
      <c r="J30" s="31">
        <v>7523028</v>
      </c>
      <c r="K30" s="31">
        <v>8628505</v>
      </c>
    </row>
    <row r="31" spans="1:11" ht="15" customHeight="1" x14ac:dyDescent="0.25">
      <c r="A31" s="195"/>
      <c r="B31" s="147">
        <v>2019</v>
      </c>
      <c r="C31" s="58" t="s">
        <v>26</v>
      </c>
      <c r="D31" s="27">
        <v>3848978</v>
      </c>
      <c r="E31" s="27">
        <v>4022663</v>
      </c>
      <c r="F31" s="27">
        <v>22495086</v>
      </c>
      <c r="G31" s="27">
        <v>714636</v>
      </c>
      <c r="H31" s="27">
        <v>27232385</v>
      </c>
      <c r="I31" s="27">
        <v>988554</v>
      </c>
      <c r="J31" s="27">
        <v>7570017</v>
      </c>
      <c r="K31" s="27">
        <v>8558571</v>
      </c>
    </row>
    <row r="32" spans="1:11" ht="15" customHeight="1" x14ac:dyDescent="0.25">
      <c r="A32" s="195"/>
      <c r="B32" s="146">
        <v>2019</v>
      </c>
      <c r="C32" s="57" t="s">
        <v>23</v>
      </c>
      <c r="D32" s="31">
        <v>3990446</v>
      </c>
      <c r="E32" s="31">
        <v>3541166</v>
      </c>
      <c r="F32" s="31">
        <v>22278012</v>
      </c>
      <c r="G32" s="31">
        <v>584574</v>
      </c>
      <c r="H32" s="31">
        <v>26403752</v>
      </c>
      <c r="I32" s="31">
        <v>1360726</v>
      </c>
      <c r="J32" s="31">
        <v>7649877</v>
      </c>
      <c r="K32" s="31">
        <v>9010603</v>
      </c>
    </row>
    <row r="33" spans="1:11" ht="15" customHeight="1" x14ac:dyDescent="0.25">
      <c r="A33" s="195"/>
      <c r="B33" s="58">
        <v>2020</v>
      </c>
      <c r="C33" s="58" t="s">
        <v>24</v>
      </c>
      <c r="D33" s="27">
        <v>3429384</v>
      </c>
      <c r="E33" s="27">
        <v>2764040</v>
      </c>
      <c r="F33" s="27">
        <v>20376176</v>
      </c>
      <c r="G33" s="27">
        <v>631271</v>
      </c>
      <c r="H33" s="27">
        <v>23771487</v>
      </c>
      <c r="I33" s="27">
        <v>2953865</v>
      </c>
      <c r="J33" s="27">
        <v>8127105</v>
      </c>
      <c r="K33" s="27">
        <v>11080970</v>
      </c>
    </row>
    <row r="34" spans="1:11" ht="15" customHeight="1" x14ac:dyDescent="0.25">
      <c r="A34" s="195"/>
      <c r="B34" s="146">
        <v>2020</v>
      </c>
      <c r="C34" s="57" t="s">
        <v>25</v>
      </c>
      <c r="D34" s="31">
        <v>2467335</v>
      </c>
      <c r="E34" s="31">
        <v>1848735</v>
      </c>
      <c r="F34" s="31">
        <v>12933166</v>
      </c>
      <c r="G34" s="31">
        <v>2023802</v>
      </c>
      <c r="H34" s="31">
        <v>16805703</v>
      </c>
      <c r="I34" s="31">
        <v>9404425</v>
      </c>
      <c r="J34" s="31">
        <v>8432851</v>
      </c>
      <c r="K34" s="31">
        <v>17837276</v>
      </c>
    </row>
    <row r="35" spans="1:11" ht="15" customHeight="1" x14ac:dyDescent="0.25">
      <c r="A35" s="195"/>
      <c r="B35" s="147">
        <v>2020</v>
      </c>
      <c r="C35" s="58" t="s">
        <v>26</v>
      </c>
      <c r="D35" s="27">
        <v>2545566</v>
      </c>
      <c r="E35" s="27">
        <v>3061417</v>
      </c>
      <c r="F35" s="27">
        <v>14688598</v>
      </c>
      <c r="G35" s="27">
        <v>6418633</v>
      </c>
      <c r="H35" s="27">
        <v>24168648</v>
      </c>
      <c r="I35" s="27">
        <v>757437</v>
      </c>
      <c r="J35" s="27">
        <v>10094730</v>
      </c>
      <c r="K35" s="27">
        <v>10852167</v>
      </c>
    </row>
    <row r="36" spans="1:11" ht="15" customHeight="1" x14ac:dyDescent="0.25">
      <c r="A36" s="195"/>
      <c r="B36" s="146">
        <v>2020</v>
      </c>
      <c r="C36" s="57" t="s">
        <v>23</v>
      </c>
      <c r="D36" s="31">
        <v>3864017</v>
      </c>
      <c r="E36" s="31">
        <v>3321878</v>
      </c>
      <c r="F36" s="31">
        <v>19726938</v>
      </c>
      <c r="G36" s="31">
        <v>887224</v>
      </c>
      <c r="H36" s="31">
        <v>23936040</v>
      </c>
      <c r="I36" s="31">
        <v>1091986</v>
      </c>
      <c r="J36" s="31">
        <v>9400730</v>
      </c>
      <c r="K36" s="31">
        <v>10492716</v>
      </c>
    </row>
    <row r="37" spans="1:11" ht="15" customHeight="1" x14ac:dyDescent="0.25">
      <c r="A37" s="195"/>
      <c r="B37" s="58">
        <v>2021</v>
      </c>
      <c r="C37" s="58" t="s">
        <v>24</v>
      </c>
      <c r="D37" s="27">
        <v>3590930</v>
      </c>
      <c r="E37" s="27">
        <v>3724802</v>
      </c>
      <c r="F37" s="27">
        <v>19771745</v>
      </c>
      <c r="G37" s="27">
        <v>664148</v>
      </c>
      <c r="H37" s="27">
        <v>24160695</v>
      </c>
      <c r="I37" s="27">
        <v>1143037</v>
      </c>
      <c r="J37" s="27">
        <v>9331862</v>
      </c>
      <c r="K37" s="27">
        <v>10474899</v>
      </c>
    </row>
    <row r="38" spans="1:11" ht="15" customHeight="1" x14ac:dyDescent="0.25">
      <c r="A38" s="195"/>
      <c r="B38" s="146">
        <v>2021</v>
      </c>
      <c r="C38" s="57" t="s">
        <v>25</v>
      </c>
      <c r="D38" s="31">
        <v>3622154</v>
      </c>
      <c r="E38" s="31">
        <v>3867198</v>
      </c>
      <c r="F38" s="31">
        <v>19748648</v>
      </c>
      <c r="G38" s="31">
        <v>618579</v>
      </c>
      <c r="H38" s="31">
        <v>24234425</v>
      </c>
      <c r="I38" s="31">
        <v>1267571</v>
      </c>
      <c r="J38" s="31">
        <v>9363135</v>
      </c>
      <c r="K38" s="31">
        <v>10630706</v>
      </c>
    </row>
    <row r="39" spans="1:11" ht="15" customHeight="1" x14ac:dyDescent="0.25">
      <c r="A39" s="195"/>
      <c r="B39" s="147">
        <v>2021</v>
      </c>
      <c r="C39" s="58" t="s">
        <v>26</v>
      </c>
      <c r="D39" s="27">
        <v>3385078</v>
      </c>
      <c r="E39" s="27">
        <v>4169740</v>
      </c>
      <c r="F39" s="27">
        <v>20157867</v>
      </c>
      <c r="G39" s="27">
        <v>691274</v>
      </c>
      <c r="H39" s="27">
        <v>25018881</v>
      </c>
      <c r="I39" s="27">
        <v>1095446</v>
      </c>
      <c r="J39" s="27">
        <v>9574090</v>
      </c>
      <c r="K39" s="27">
        <v>10669536</v>
      </c>
    </row>
    <row r="40" spans="1:11" ht="15" customHeight="1" thickBot="1" x14ac:dyDescent="0.3">
      <c r="A40" s="196"/>
      <c r="B40" s="146">
        <v>2021</v>
      </c>
      <c r="C40" s="57" t="s">
        <v>23</v>
      </c>
      <c r="D40" s="31">
        <v>4162668</v>
      </c>
      <c r="E40" s="31">
        <v>4498638</v>
      </c>
      <c r="F40" s="31">
        <v>20201289</v>
      </c>
      <c r="G40" s="31">
        <v>753809</v>
      </c>
      <c r="H40" s="31">
        <v>25453736</v>
      </c>
      <c r="I40" s="31">
        <v>1133213.5</v>
      </c>
      <c r="J40" s="31">
        <v>9500495</v>
      </c>
      <c r="K40" s="31">
        <v>10633708.5</v>
      </c>
    </row>
    <row r="41" spans="1:11" ht="15" customHeight="1" x14ac:dyDescent="0.25">
      <c r="A41" s="194" t="s">
        <v>99</v>
      </c>
      <c r="B41" s="61">
        <v>2015</v>
      </c>
      <c r="C41" s="61" t="s">
        <v>23</v>
      </c>
      <c r="D41" s="35">
        <v>3229123</v>
      </c>
      <c r="E41" s="35">
        <v>3098084</v>
      </c>
      <c r="F41" s="35">
        <v>14782494</v>
      </c>
      <c r="G41" s="35">
        <v>210569</v>
      </c>
      <c r="H41" s="35">
        <v>18091147</v>
      </c>
      <c r="I41" s="35">
        <v>374523</v>
      </c>
      <c r="J41" s="35">
        <v>1448744</v>
      </c>
      <c r="K41" s="35">
        <v>1823267</v>
      </c>
    </row>
    <row r="42" spans="1:11" ht="15" customHeight="1" x14ac:dyDescent="0.25">
      <c r="A42" s="195"/>
      <c r="B42" s="57">
        <v>2016</v>
      </c>
      <c r="C42" s="57" t="s">
        <v>24</v>
      </c>
      <c r="D42" s="31">
        <v>2699923</v>
      </c>
      <c r="E42" s="31">
        <v>2991637</v>
      </c>
      <c r="F42" s="31">
        <v>15282804</v>
      </c>
      <c r="G42" s="31">
        <v>214232</v>
      </c>
      <c r="H42" s="31">
        <v>18488673</v>
      </c>
      <c r="I42" s="31">
        <v>386375</v>
      </c>
      <c r="J42" s="31">
        <v>1486107</v>
      </c>
      <c r="K42" s="31">
        <v>1872482</v>
      </c>
    </row>
    <row r="43" spans="1:11" ht="15" customHeight="1" x14ac:dyDescent="0.25">
      <c r="A43" s="195"/>
      <c r="B43" s="147">
        <v>2016</v>
      </c>
      <c r="C43" s="58" t="s">
        <v>25</v>
      </c>
      <c r="D43" s="27">
        <v>2783872</v>
      </c>
      <c r="E43" s="27">
        <v>3177839</v>
      </c>
      <c r="F43" s="27">
        <v>15483623</v>
      </c>
      <c r="G43" s="27">
        <v>236108</v>
      </c>
      <c r="H43" s="27">
        <v>18897570</v>
      </c>
      <c r="I43" s="27">
        <v>379071</v>
      </c>
      <c r="J43" s="27">
        <v>1549470</v>
      </c>
      <c r="K43" s="27">
        <v>1928541</v>
      </c>
    </row>
    <row r="44" spans="1:11" ht="15" customHeight="1" x14ac:dyDescent="0.25">
      <c r="A44" s="195"/>
      <c r="B44" s="146">
        <v>2016</v>
      </c>
      <c r="C44" s="57" t="s">
        <v>26</v>
      </c>
      <c r="D44" s="31">
        <v>2518208</v>
      </c>
      <c r="E44" s="31">
        <v>3088059</v>
      </c>
      <c r="F44" s="31">
        <v>16129327</v>
      </c>
      <c r="G44" s="31">
        <v>235259</v>
      </c>
      <c r="H44" s="31">
        <v>19452645</v>
      </c>
      <c r="I44" s="31">
        <v>448267</v>
      </c>
      <c r="J44" s="31">
        <v>1586605</v>
      </c>
      <c r="K44" s="31">
        <v>2034872</v>
      </c>
    </row>
    <row r="45" spans="1:11" ht="15" customHeight="1" x14ac:dyDescent="0.25">
      <c r="A45" s="195"/>
      <c r="B45" s="147">
        <v>2016</v>
      </c>
      <c r="C45" s="58" t="s">
        <v>23</v>
      </c>
      <c r="D45" s="27">
        <v>3162154</v>
      </c>
      <c r="E45" s="27">
        <v>2451795</v>
      </c>
      <c r="F45" s="27">
        <v>16004679</v>
      </c>
      <c r="G45" s="27">
        <v>198422</v>
      </c>
      <c r="H45" s="27">
        <v>18654896</v>
      </c>
      <c r="I45" s="27">
        <v>448239</v>
      </c>
      <c r="J45" s="27">
        <v>1757306</v>
      </c>
      <c r="K45" s="27">
        <v>2205545</v>
      </c>
    </row>
    <row r="46" spans="1:11" ht="15" customHeight="1" x14ac:dyDescent="0.25">
      <c r="A46" s="195"/>
      <c r="B46" s="57">
        <v>2017</v>
      </c>
      <c r="C46" s="57" t="s">
        <v>24</v>
      </c>
      <c r="D46" s="31">
        <v>2224545</v>
      </c>
      <c r="E46" s="31">
        <v>3427543</v>
      </c>
      <c r="F46" s="31">
        <v>16214949</v>
      </c>
      <c r="G46" s="31">
        <v>311489</v>
      </c>
      <c r="H46" s="31">
        <v>19953981</v>
      </c>
      <c r="I46" s="31">
        <v>400054</v>
      </c>
      <c r="J46" s="31">
        <v>1769969</v>
      </c>
      <c r="K46" s="31">
        <v>2170023</v>
      </c>
    </row>
    <row r="47" spans="1:11" ht="15" customHeight="1" x14ac:dyDescent="0.25">
      <c r="A47" s="195"/>
      <c r="B47" s="147">
        <v>2017</v>
      </c>
      <c r="C47" s="58" t="s">
        <v>25</v>
      </c>
      <c r="D47" s="27">
        <v>2441409</v>
      </c>
      <c r="E47" s="27">
        <v>3095897</v>
      </c>
      <c r="F47" s="27">
        <v>17177968</v>
      </c>
      <c r="G47" s="27">
        <v>260017</v>
      </c>
      <c r="H47" s="27">
        <v>20533882</v>
      </c>
      <c r="I47" s="27">
        <v>518219</v>
      </c>
      <c r="J47" s="27">
        <v>1807350</v>
      </c>
      <c r="K47" s="27">
        <v>2325569</v>
      </c>
    </row>
    <row r="48" spans="1:11" ht="15" customHeight="1" x14ac:dyDescent="0.25">
      <c r="A48" s="195"/>
      <c r="B48" s="146">
        <v>2017</v>
      </c>
      <c r="C48" s="57" t="s">
        <v>26</v>
      </c>
      <c r="D48" s="31">
        <v>2428021</v>
      </c>
      <c r="E48" s="31">
        <v>2579701</v>
      </c>
      <c r="F48" s="31">
        <v>17723496</v>
      </c>
      <c r="G48" s="31">
        <v>352314</v>
      </c>
      <c r="H48" s="31">
        <v>20655511</v>
      </c>
      <c r="I48" s="31">
        <v>520282</v>
      </c>
      <c r="J48" s="31">
        <v>1871412</v>
      </c>
      <c r="K48" s="31">
        <v>2391694</v>
      </c>
    </row>
    <row r="49" spans="1:11" ht="15" customHeight="1" x14ac:dyDescent="0.25">
      <c r="A49" s="195"/>
      <c r="B49" s="147">
        <v>2017</v>
      </c>
      <c r="C49" s="58" t="s">
        <v>23</v>
      </c>
      <c r="D49" s="27">
        <v>2861867</v>
      </c>
      <c r="E49" s="27">
        <v>2293627</v>
      </c>
      <c r="F49" s="27">
        <v>17308344</v>
      </c>
      <c r="G49" s="27">
        <v>224458</v>
      </c>
      <c r="H49" s="27">
        <v>19826429</v>
      </c>
      <c r="I49" s="27">
        <v>689457</v>
      </c>
      <c r="J49" s="27">
        <v>2068455</v>
      </c>
      <c r="K49" s="27">
        <v>2757912</v>
      </c>
    </row>
    <row r="50" spans="1:11" ht="15" customHeight="1" x14ac:dyDescent="0.25">
      <c r="A50" s="195"/>
      <c r="B50" s="57">
        <v>2018</v>
      </c>
      <c r="C50" s="57" t="s">
        <v>24</v>
      </c>
      <c r="D50" s="31">
        <v>2911800</v>
      </c>
      <c r="E50" s="31">
        <v>2766994</v>
      </c>
      <c r="F50" s="31">
        <v>16699374</v>
      </c>
      <c r="G50" s="31">
        <v>297715</v>
      </c>
      <c r="H50" s="31">
        <v>19764083</v>
      </c>
      <c r="I50" s="31">
        <v>456076</v>
      </c>
      <c r="J50" s="31">
        <v>2338312</v>
      </c>
      <c r="K50" s="31">
        <v>2794388</v>
      </c>
    </row>
    <row r="51" spans="1:11" ht="15" customHeight="1" x14ac:dyDescent="0.25">
      <c r="A51" s="195"/>
      <c r="B51" s="147">
        <v>2018</v>
      </c>
      <c r="C51" s="58" t="s">
        <v>25</v>
      </c>
      <c r="D51" s="27">
        <v>3328291</v>
      </c>
      <c r="E51" s="27">
        <v>2416147</v>
      </c>
      <c r="F51" s="27">
        <v>16023481</v>
      </c>
      <c r="G51" s="27">
        <v>212894</v>
      </c>
      <c r="H51" s="27">
        <v>18652522</v>
      </c>
      <c r="I51" s="27">
        <v>600225</v>
      </c>
      <c r="J51" s="27">
        <v>2440450</v>
      </c>
      <c r="K51" s="27">
        <v>3040675</v>
      </c>
    </row>
    <row r="52" spans="1:11" ht="15" customHeight="1" x14ac:dyDescent="0.25">
      <c r="A52" s="195"/>
      <c r="B52" s="146">
        <v>2018</v>
      </c>
      <c r="C52" s="57" t="s">
        <v>26</v>
      </c>
      <c r="D52" s="31">
        <v>3199318</v>
      </c>
      <c r="E52" s="31">
        <v>2417811</v>
      </c>
      <c r="F52" s="31">
        <v>15071468</v>
      </c>
      <c r="G52" s="31">
        <v>281927</v>
      </c>
      <c r="H52" s="31">
        <v>17771206</v>
      </c>
      <c r="I52" s="31">
        <v>673926</v>
      </c>
      <c r="J52" s="31">
        <v>2572021</v>
      </c>
      <c r="K52" s="31">
        <v>3245947</v>
      </c>
    </row>
    <row r="53" spans="1:11" ht="15" customHeight="1" x14ac:dyDescent="0.25">
      <c r="A53" s="195"/>
      <c r="B53" s="147">
        <v>2018</v>
      </c>
      <c r="C53" s="58" t="s">
        <v>23</v>
      </c>
      <c r="D53" s="27">
        <v>3186543</v>
      </c>
      <c r="E53" s="27">
        <v>2766669</v>
      </c>
      <c r="F53" s="27">
        <v>14335715</v>
      </c>
      <c r="G53" s="27">
        <v>362720</v>
      </c>
      <c r="H53" s="27">
        <v>17465104</v>
      </c>
      <c r="I53" s="27">
        <v>500256</v>
      </c>
      <c r="J53" s="27">
        <v>2753249</v>
      </c>
      <c r="K53" s="27">
        <v>3253505</v>
      </c>
    </row>
    <row r="54" spans="1:11" ht="15" customHeight="1" x14ac:dyDescent="0.25">
      <c r="A54" s="195"/>
      <c r="B54" s="57">
        <v>2019</v>
      </c>
      <c r="C54" s="57" t="s">
        <v>24</v>
      </c>
      <c r="D54" s="31">
        <v>2579125</v>
      </c>
      <c r="E54" s="31">
        <v>2732369</v>
      </c>
      <c r="F54" s="31">
        <v>14483716</v>
      </c>
      <c r="G54" s="31">
        <v>390646</v>
      </c>
      <c r="H54" s="31">
        <v>17606731</v>
      </c>
      <c r="I54" s="31">
        <v>644923</v>
      </c>
      <c r="J54" s="31">
        <v>2721740</v>
      </c>
      <c r="K54" s="31">
        <v>3366663</v>
      </c>
    </row>
    <row r="55" spans="1:11" ht="15" customHeight="1" x14ac:dyDescent="0.25">
      <c r="A55" s="195"/>
      <c r="B55" s="147">
        <v>2019</v>
      </c>
      <c r="C55" s="58" t="s">
        <v>25</v>
      </c>
      <c r="D55" s="27">
        <v>2661540</v>
      </c>
      <c r="E55" s="27">
        <v>2424800</v>
      </c>
      <c r="F55" s="27">
        <v>14448014</v>
      </c>
      <c r="G55" s="27">
        <v>311108</v>
      </c>
      <c r="H55" s="27">
        <v>17183922</v>
      </c>
      <c r="I55" s="27">
        <v>627370</v>
      </c>
      <c r="J55" s="27">
        <v>2941495</v>
      </c>
      <c r="K55" s="27">
        <v>3568865</v>
      </c>
    </row>
    <row r="56" spans="1:11" ht="15" customHeight="1" x14ac:dyDescent="0.25">
      <c r="A56" s="195"/>
      <c r="B56" s="146">
        <v>2019</v>
      </c>
      <c r="C56" s="57" t="s">
        <v>26</v>
      </c>
      <c r="D56" s="31">
        <v>2227166</v>
      </c>
      <c r="E56" s="31">
        <v>2558928</v>
      </c>
      <c r="F56" s="31">
        <v>14686329</v>
      </c>
      <c r="G56" s="31">
        <v>386692</v>
      </c>
      <c r="H56" s="31">
        <v>17631949</v>
      </c>
      <c r="I56" s="31">
        <v>400684</v>
      </c>
      <c r="J56" s="31">
        <v>3089242</v>
      </c>
      <c r="K56" s="31">
        <v>3489926</v>
      </c>
    </row>
    <row r="57" spans="1:11" ht="15" customHeight="1" x14ac:dyDescent="0.25">
      <c r="A57" s="195"/>
      <c r="B57" s="147">
        <v>2019</v>
      </c>
      <c r="C57" s="58" t="s">
        <v>23</v>
      </c>
      <c r="D57" s="27">
        <v>2636797</v>
      </c>
      <c r="E57" s="27">
        <v>2046151</v>
      </c>
      <c r="F57" s="27">
        <v>14393375</v>
      </c>
      <c r="G57" s="27">
        <v>308682</v>
      </c>
      <c r="H57" s="27">
        <v>16748208</v>
      </c>
      <c r="I57" s="27">
        <v>757541</v>
      </c>
      <c r="J57" s="27">
        <v>3061763</v>
      </c>
      <c r="K57" s="27">
        <v>3819304</v>
      </c>
    </row>
    <row r="58" spans="1:11" ht="15" customHeight="1" x14ac:dyDescent="0.25">
      <c r="A58" s="195"/>
      <c r="B58" s="57">
        <v>2020</v>
      </c>
      <c r="C58" s="57" t="s">
        <v>24</v>
      </c>
      <c r="D58" s="31">
        <v>2090096</v>
      </c>
      <c r="E58" s="31">
        <v>1777445</v>
      </c>
      <c r="F58" s="31">
        <v>13054229</v>
      </c>
      <c r="G58" s="31">
        <v>393147</v>
      </c>
      <c r="H58" s="31">
        <v>15224821</v>
      </c>
      <c r="I58" s="31">
        <v>1782807</v>
      </c>
      <c r="J58" s="31">
        <v>3307525</v>
      </c>
      <c r="K58" s="31">
        <v>5090332</v>
      </c>
    </row>
    <row r="59" spans="1:11" ht="15" customHeight="1" x14ac:dyDescent="0.25">
      <c r="A59" s="195"/>
      <c r="B59" s="147">
        <v>2020</v>
      </c>
      <c r="C59" s="58" t="s">
        <v>25</v>
      </c>
      <c r="D59" s="27">
        <v>1604917</v>
      </c>
      <c r="E59" s="27">
        <v>1224400</v>
      </c>
      <c r="F59" s="27">
        <v>8599458</v>
      </c>
      <c r="G59" s="27">
        <v>1329591</v>
      </c>
      <c r="H59" s="27">
        <v>11153449</v>
      </c>
      <c r="I59" s="27">
        <v>5587964</v>
      </c>
      <c r="J59" s="27">
        <v>3412821</v>
      </c>
      <c r="K59" s="27">
        <v>9000785</v>
      </c>
    </row>
    <row r="60" spans="1:11" ht="15" customHeight="1" x14ac:dyDescent="0.25">
      <c r="A60" s="195"/>
      <c r="B60" s="146">
        <v>2020</v>
      </c>
      <c r="C60" s="57" t="s">
        <v>26</v>
      </c>
      <c r="D60" s="31">
        <v>1621375</v>
      </c>
      <c r="E60" s="31">
        <v>2030425</v>
      </c>
      <c r="F60" s="31">
        <v>9803789</v>
      </c>
      <c r="G60" s="31">
        <v>4203447</v>
      </c>
      <c r="H60" s="31">
        <v>16037661</v>
      </c>
      <c r="I60" s="31">
        <v>364147</v>
      </c>
      <c r="J60" s="31">
        <v>4050835</v>
      </c>
      <c r="K60" s="31">
        <v>4414982</v>
      </c>
    </row>
    <row r="61" spans="1:11" ht="15" customHeight="1" x14ac:dyDescent="0.25">
      <c r="A61" s="195"/>
      <c r="B61" s="147">
        <v>2020</v>
      </c>
      <c r="C61" s="58" t="s">
        <v>23</v>
      </c>
      <c r="D61" s="27">
        <v>2439357</v>
      </c>
      <c r="E61" s="27">
        <v>2246898</v>
      </c>
      <c r="F61" s="27">
        <v>13259983</v>
      </c>
      <c r="G61" s="27">
        <v>364334</v>
      </c>
      <c r="H61" s="27">
        <v>15871215</v>
      </c>
      <c r="I61" s="27">
        <v>598652</v>
      </c>
      <c r="J61" s="27">
        <v>3766262</v>
      </c>
      <c r="K61" s="27">
        <v>4364914</v>
      </c>
    </row>
    <row r="62" spans="1:11" ht="15" customHeight="1" x14ac:dyDescent="0.25">
      <c r="A62" s="195"/>
      <c r="B62" s="57">
        <v>2021</v>
      </c>
      <c r="C62" s="57" t="s">
        <v>24</v>
      </c>
      <c r="D62" s="31">
        <v>2356164</v>
      </c>
      <c r="E62" s="31">
        <v>2463943</v>
      </c>
      <c r="F62" s="31">
        <v>13114945</v>
      </c>
      <c r="G62" s="31">
        <v>347623</v>
      </c>
      <c r="H62" s="31">
        <v>15926511</v>
      </c>
      <c r="I62" s="31">
        <v>591354</v>
      </c>
      <c r="J62" s="31">
        <v>3827746</v>
      </c>
      <c r="K62" s="31">
        <v>4419100</v>
      </c>
    </row>
    <row r="63" spans="1:11" ht="15" customHeight="1" x14ac:dyDescent="0.25">
      <c r="A63" s="195"/>
      <c r="B63" s="147">
        <v>2021</v>
      </c>
      <c r="C63" s="58" t="s">
        <v>25</v>
      </c>
      <c r="D63" s="27">
        <v>2247582</v>
      </c>
      <c r="E63" s="27">
        <v>2640989</v>
      </c>
      <c r="F63" s="27">
        <v>13176472</v>
      </c>
      <c r="G63" s="27">
        <v>364905</v>
      </c>
      <c r="H63" s="27">
        <v>16182366</v>
      </c>
      <c r="I63" s="27">
        <v>691281</v>
      </c>
      <c r="J63" s="27">
        <v>3875250</v>
      </c>
      <c r="K63" s="27">
        <v>4566531</v>
      </c>
    </row>
    <row r="64" spans="1:11" ht="15" customHeight="1" x14ac:dyDescent="0.25">
      <c r="A64" s="195"/>
      <c r="B64" s="146">
        <v>2021</v>
      </c>
      <c r="C64" s="57" t="s">
        <v>26</v>
      </c>
      <c r="D64" s="31">
        <v>2253615</v>
      </c>
      <c r="E64" s="31">
        <v>2786157</v>
      </c>
      <c r="F64" s="31">
        <v>13581322</v>
      </c>
      <c r="G64" s="31">
        <v>396286</v>
      </c>
      <c r="H64" s="31">
        <v>16763765</v>
      </c>
      <c r="I64" s="31">
        <v>515172</v>
      </c>
      <c r="J64" s="31">
        <v>4019235</v>
      </c>
      <c r="K64" s="31">
        <v>4534407</v>
      </c>
    </row>
    <row r="65" spans="1:11" ht="15" customHeight="1" thickBot="1" x14ac:dyDescent="0.3">
      <c r="A65" s="196"/>
      <c r="B65" s="147">
        <v>2021</v>
      </c>
      <c r="C65" s="58" t="s">
        <v>23</v>
      </c>
      <c r="D65" s="27">
        <v>2783528</v>
      </c>
      <c r="E65" s="27">
        <v>2973176</v>
      </c>
      <c r="F65" s="27">
        <v>13539445</v>
      </c>
      <c r="G65" s="27">
        <v>451386</v>
      </c>
      <c r="H65" s="27">
        <v>16964007</v>
      </c>
      <c r="I65" s="27">
        <v>664524</v>
      </c>
      <c r="J65" s="27">
        <v>3927312</v>
      </c>
      <c r="K65" s="27">
        <v>4591836</v>
      </c>
    </row>
    <row r="66" spans="1:11" ht="15" customHeight="1" x14ac:dyDescent="0.25">
      <c r="A66" s="194" t="s">
        <v>100</v>
      </c>
      <c r="B66" s="60">
        <v>2015</v>
      </c>
      <c r="C66" s="60" t="s">
        <v>23</v>
      </c>
      <c r="D66" s="24">
        <v>807827</v>
      </c>
      <c r="E66" s="24">
        <v>769072</v>
      </c>
      <c r="F66" s="24">
        <v>1978786</v>
      </c>
      <c r="G66" s="24">
        <v>120080</v>
      </c>
      <c r="H66" s="24">
        <v>2867938</v>
      </c>
      <c r="I66" s="24">
        <v>441174</v>
      </c>
      <c r="J66" s="24">
        <v>2116610</v>
      </c>
      <c r="K66" s="24">
        <v>2557784</v>
      </c>
    </row>
    <row r="67" spans="1:11" ht="15" customHeight="1" x14ac:dyDescent="0.25">
      <c r="A67" s="195"/>
      <c r="B67" s="58">
        <v>2016</v>
      </c>
      <c r="C67" s="58" t="s">
        <v>24</v>
      </c>
      <c r="D67" s="27">
        <v>805518</v>
      </c>
      <c r="E67" s="27">
        <v>793438</v>
      </c>
      <c r="F67" s="27">
        <v>1890055</v>
      </c>
      <c r="G67" s="27">
        <v>129686</v>
      </c>
      <c r="H67" s="27">
        <v>2813179</v>
      </c>
      <c r="I67" s="27">
        <v>405215</v>
      </c>
      <c r="J67" s="27">
        <v>2225713</v>
      </c>
      <c r="K67" s="27">
        <v>2630928</v>
      </c>
    </row>
    <row r="68" spans="1:11" ht="15" customHeight="1" x14ac:dyDescent="0.25">
      <c r="A68" s="195"/>
      <c r="B68" s="146">
        <v>2016</v>
      </c>
      <c r="C68" s="57" t="s">
        <v>25</v>
      </c>
      <c r="D68" s="31">
        <v>828180</v>
      </c>
      <c r="E68" s="31">
        <v>800778</v>
      </c>
      <c r="F68" s="31">
        <v>1830970</v>
      </c>
      <c r="G68" s="31">
        <v>129640</v>
      </c>
      <c r="H68" s="31">
        <v>2761388</v>
      </c>
      <c r="I68" s="31">
        <v>396003</v>
      </c>
      <c r="J68" s="31">
        <v>2271023</v>
      </c>
      <c r="K68" s="31">
        <v>2667026</v>
      </c>
    </row>
    <row r="69" spans="1:11" ht="15" customHeight="1" x14ac:dyDescent="0.25">
      <c r="A69" s="195"/>
      <c r="B69" s="147">
        <v>2016</v>
      </c>
      <c r="C69" s="58" t="s">
        <v>26</v>
      </c>
      <c r="D69" s="27">
        <v>918741</v>
      </c>
      <c r="E69" s="27">
        <v>735096</v>
      </c>
      <c r="F69" s="27">
        <v>1693546</v>
      </c>
      <c r="G69" s="27">
        <v>163231</v>
      </c>
      <c r="H69" s="27">
        <v>2591873</v>
      </c>
      <c r="I69" s="27">
        <v>368520</v>
      </c>
      <c r="J69" s="27">
        <v>2302092</v>
      </c>
      <c r="K69" s="27">
        <v>2670612</v>
      </c>
    </row>
    <row r="70" spans="1:11" ht="15" customHeight="1" x14ac:dyDescent="0.25">
      <c r="A70" s="195"/>
      <c r="B70" s="146">
        <v>2016</v>
      </c>
      <c r="C70" s="57" t="s">
        <v>23</v>
      </c>
      <c r="D70" s="31">
        <v>804610</v>
      </c>
      <c r="E70" s="31">
        <v>622079</v>
      </c>
      <c r="F70" s="31">
        <v>1607557</v>
      </c>
      <c r="G70" s="31">
        <v>121600</v>
      </c>
      <c r="H70" s="31">
        <v>2351236</v>
      </c>
      <c r="I70" s="31">
        <v>389064</v>
      </c>
      <c r="J70" s="31">
        <v>2350902</v>
      </c>
      <c r="K70" s="31">
        <v>2739966</v>
      </c>
    </row>
    <row r="71" spans="1:11" ht="15" customHeight="1" x14ac:dyDescent="0.25">
      <c r="A71" s="195"/>
      <c r="B71" s="58">
        <v>2017</v>
      </c>
      <c r="C71" s="58" t="s">
        <v>24</v>
      </c>
      <c r="D71" s="27">
        <v>618164</v>
      </c>
      <c r="E71" s="27">
        <v>687751</v>
      </c>
      <c r="F71" s="27">
        <v>1599662</v>
      </c>
      <c r="G71" s="27">
        <v>128264</v>
      </c>
      <c r="H71" s="27">
        <v>2415677</v>
      </c>
      <c r="I71" s="27">
        <v>341260</v>
      </c>
      <c r="J71" s="27">
        <v>2410461</v>
      </c>
      <c r="K71" s="27">
        <v>2751721</v>
      </c>
    </row>
    <row r="72" spans="1:11" ht="15" customHeight="1" x14ac:dyDescent="0.25">
      <c r="A72" s="195"/>
      <c r="B72" s="146">
        <v>2017</v>
      </c>
      <c r="C72" s="57" t="s">
        <v>25</v>
      </c>
      <c r="D72" s="31">
        <v>636188</v>
      </c>
      <c r="E72" s="31">
        <v>723975</v>
      </c>
      <c r="F72" s="31">
        <v>1606207</v>
      </c>
      <c r="G72" s="31">
        <v>115865</v>
      </c>
      <c r="H72" s="31">
        <v>2446047</v>
      </c>
      <c r="I72" s="31">
        <v>377569</v>
      </c>
      <c r="J72" s="31">
        <v>2448149</v>
      </c>
      <c r="K72" s="31">
        <v>2825718</v>
      </c>
    </row>
    <row r="73" spans="1:11" ht="15" customHeight="1" x14ac:dyDescent="0.25">
      <c r="A73" s="195"/>
      <c r="B73" s="147">
        <v>2017</v>
      </c>
      <c r="C73" s="58" t="s">
        <v>26</v>
      </c>
      <c r="D73" s="27">
        <v>762967</v>
      </c>
      <c r="E73" s="27">
        <v>722976</v>
      </c>
      <c r="F73" s="27">
        <v>1550972</v>
      </c>
      <c r="G73" s="27">
        <v>111689</v>
      </c>
      <c r="H73" s="27">
        <v>2385637</v>
      </c>
      <c r="I73" s="27">
        <v>350800</v>
      </c>
      <c r="J73" s="27">
        <v>2503927</v>
      </c>
      <c r="K73" s="27">
        <v>2854727</v>
      </c>
    </row>
    <row r="74" spans="1:11" ht="15" customHeight="1" x14ac:dyDescent="0.25">
      <c r="A74" s="195"/>
      <c r="B74" s="146">
        <v>2017</v>
      </c>
      <c r="C74" s="57" t="s">
        <v>23</v>
      </c>
      <c r="D74" s="31">
        <v>695283</v>
      </c>
      <c r="E74" s="31">
        <v>563518</v>
      </c>
      <c r="F74" s="31">
        <v>1551671</v>
      </c>
      <c r="G74" s="31">
        <v>107409</v>
      </c>
      <c r="H74" s="31">
        <v>2222598</v>
      </c>
      <c r="I74" s="31">
        <v>363180</v>
      </c>
      <c r="J74" s="31">
        <v>2541198</v>
      </c>
      <c r="K74" s="31">
        <v>2904378</v>
      </c>
    </row>
    <row r="75" spans="1:11" ht="15" customHeight="1" x14ac:dyDescent="0.25">
      <c r="A75" s="195"/>
      <c r="B75" s="58">
        <v>2018</v>
      </c>
      <c r="C75" s="58" t="s">
        <v>24</v>
      </c>
      <c r="D75" s="27">
        <v>707166</v>
      </c>
      <c r="E75" s="27">
        <v>560721</v>
      </c>
      <c r="F75" s="27">
        <v>1461314</v>
      </c>
      <c r="G75" s="27">
        <v>119627</v>
      </c>
      <c r="H75" s="27">
        <v>2141662</v>
      </c>
      <c r="I75" s="27">
        <v>309824</v>
      </c>
      <c r="J75" s="27">
        <v>2540459</v>
      </c>
      <c r="K75" s="27">
        <v>2850283</v>
      </c>
    </row>
    <row r="76" spans="1:11" ht="15" customHeight="1" x14ac:dyDescent="0.25">
      <c r="A76" s="195"/>
      <c r="B76" s="146">
        <v>2018</v>
      </c>
      <c r="C76" s="57" t="s">
        <v>25</v>
      </c>
      <c r="D76" s="31">
        <v>669346</v>
      </c>
      <c r="E76" s="31">
        <v>587191</v>
      </c>
      <c r="F76" s="31">
        <v>1433607</v>
      </c>
      <c r="G76" s="31">
        <v>112729</v>
      </c>
      <c r="H76" s="31">
        <v>2133527</v>
      </c>
      <c r="I76" s="31">
        <v>291785</v>
      </c>
      <c r="J76" s="31">
        <v>2507238</v>
      </c>
      <c r="K76" s="31">
        <v>2799023</v>
      </c>
    </row>
    <row r="77" spans="1:11" ht="15" customHeight="1" x14ac:dyDescent="0.25">
      <c r="A77" s="195"/>
      <c r="B77" s="147">
        <v>2018</v>
      </c>
      <c r="C77" s="58" t="s">
        <v>26</v>
      </c>
      <c r="D77" s="27">
        <v>703442</v>
      </c>
      <c r="E77" s="27">
        <v>493452</v>
      </c>
      <c r="F77" s="27">
        <v>1366430</v>
      </c>
      <c r="G77" s="27">
        <v>105303</v>
      </c>
      <c r="H77" s="27">
        <v>1965185</v>
      </c>
      <c r="I77" s="27">
        <v>298690</v>
      </c>
      <c r="J77" s="27">
        <v>2472142</v>
      </c>
      <c r="K77" s="27">
        <v>2770832</v>
      </c>
    </row>
    <row r="78" spans="1:11" ht="15" customHeight="1" x14ac:dyDescent="0.25">
      <c r="A78" s="195"/>
      <c r="B78" s="146">
        <v>2018</v>
      </c>
      <c r="C78" s="57" t="s">
        <v>23</v>
      </c>
      <c r="D78" s="31">
        <v>721939</v>
      </c>
      <c r="E78" s="31">
        <v>474648</v>
      </c>
      <c r="F78" s="31">
        <v>1215891</v>
      </c>
      <c r="G78" s="31">
        <v>104031</v>
      </c>
      <c r="H78" s="31">
        <v>1794570</v>
      </c>
      <c r="I78" s="31">
        <v>254906</v>
      </c>
      <c r="J78" s="31">
        <v>2447368</v>
      </c>
      <c r="K78" s="31">
        <v>2702274</v>
      </c>
    </row>
    <row r="79" spans="1:11" ht="15" customHeight="1" x14ac:dyDescent="0.25">
      <c r="A79" s="195"/>
      <c r="B79" s="58">
        <v>2019</v>
      </c>
      <c r="C79" s="58" t="s">
        <v>24</v>
      </c>
      <c r="D79" s="27">
        <v>533541</v>
      </c>
      <c r="E79" s="27">
        <v>532245</v>
      </c>
      <c r="F79" s="27">
        <v>1213880</v>
      </c>
      <c r="G79" s="27">
        <v>106054</v>
      </c>
      <c r="H79" s="27">
        <v>1852179</v>
      </c>
      <c r="I79" s="27">
        <v>224794</v>
      </c>
      <c r="J79" s="27">
        <v>2422552</v>
      </c>
      <c r="K79" s="27">
        <v>2647346</v>
      </c>
    </row>
    <row r="80" spans="1:11" ht="15" customHeight="1" x14ac:dyDescent="0.25">
      <c r="A80" s="195"/>
      <c r="B80" s="146">
        <v>2019</v>
      </c>
      <c r="C80" s="57" t="s">
        <v>25</v>
      </c>
      <c r="D80" s="31">
        <v>531689</v>
      </c>
      <c r="E80" s="31">
        <v>558140</v>
      </c>
      <c r="F80" s="31">
        <v>1248584</v>
      </c>
      <c r="G80" s="31">
        <v>79537</v>
      </c>
      <c r="H80" s="31">
        <v>1886261</v>
      </c>
      <c r="I80" s="31">
        <v>233495</v>
      </c>
      <c r="J80" s="31">
        <v>2411349</v>
      </c>
      <c r="K80" s="31">
        <v>2644844</v>
      </c>
    </row>
    <row r="81" spans="1:11" ht="15" customHeight="1" x14ac:dyDescent="0.25">
      <c r="A81" s="195"/>
      <c r="B81" s="147">
        <v>2019</v>
      </c>
      <c r="C81" s="58" t="s">
        <v>26</v>
      </c>
      <c r="D81" s="27">
        <v>530991</v>
      </c>
      <c r="E81" s="27">
        <v>493334</v>
      </c>
      <c r="F81" s="27">
        <v>1277634</v>
      </c>
      <c r="G81" s="27">
        <v>73567</v>
      </c>
      <c r="H81" s="27">
        <v>1844535</v>
      </c>
      <c r="I81" s="27">
        <v>214670</v>
      </c>
      <c r="J81" s="27">
        <v>2438392</v>
      </c>
      <c r="K81" s="27">
        <v>2653062</v>
      </c>
    </row>
    <row r="82" spans="1:11" ht="15" customHeight="1" x14ac:dyDescent="0.25">
      <c r="A82" s="195"/>
      <c r="B82" s="146">
        <v>2019</v>
      </c>
      <c r="C82" s="57" t="s">
        <v>23</v>
      </c>
      <c r="D82" s="31">
        <v>479889</v>
      </c>
      <c r="E82" s="31">
        <v>433709</v>
      </c>
      <c r="F82" s="31">
        <v>1284845</v>
      </c>
      <c r="G82" s="31">
        <v>75837</v>
      </c>
      <c r="H82" s="31">
        <v>1794391</v>
      </c>
      <c r="I82" s="31">
        <v>225080</v>
      </c>
      <c r="J82" s="31">
        <v>2435675</v>
      </c>
      <c r="K82" s="31">
        <v>2660755</v>
      </c>
    </row>
    <row r="83" spans="1:11" ht="15" customHeight="1" x14ac:dyDescent="0.25">
      <c r="A83" s="195"/>
      <c r="B83" s="58">
        <v>2020</v>
      </c>
      <c r="C83" s="58" t="s">
        <v>24</v>
      </c>
      <c r="D83" s="27">
        <v>425088</v>
      </c>
      <c r="E83" s="27">
        <v>275053</v>
      </c>
      <c r="F83" s="27">
        <v>1170116</v>
      </c>
      <c r="G83" s="27">
        <v>56933</v>
      </c>
      <c r="H83" s="27">
        <v>1502102</v>
      </c>
      <c r="I83" s="27">
        <v>285587</v>
      </c>
      <c r="J83" s="27">
        <v>2525713</v>
      </c>
      <c r="K83" s="27">
        <v>2811300</v>
      </c>
    </row>
    <row r="84" spans="1:11" ht="15" customHeight="1" x14ac:dyDescent="0.25">
      <c r="A84" s="195"/>
      <c r="B84" s="146">
        <v>2020</v>
      </c>
      <c r="C84" s="57" t="s">
        <v>25</v>
      </c>
      <c r="D84" s="31">
        <v>398151</v>
      </c>
      <c r="E84" s="31">
        <v>251110</v>
      </c>
      <c r="F84" s="31">
        <v>753376</v>
      </c>
      <c r="G84" s="31">
        <v>133720</v>
      </c>
      <c r="H84" s="31">
        <v>1138206</v>
      </c>
      <c r="I84" s="31">
        <v>555419</v>
      </c>
      <c r="J84" s="31">
        <v>2528643</v>
      </c>
      <c r="K84" s="31">
        <v>3084062</v>
      </c>
    </row>
    <row r="85" spans="1:11" ht="15" customHeight="1" x14ac:dyDescent="0.25">
      <c r="A85" s="195"/>
      <c r="B85" s="147">
        <v>2020</v>
      </c>
      <c r="C85" s="58" t="s">
        <v>26</v>
      </c>
      <c r="D85" s="27">
        <v>344990</v>
      </c>
      <c r="E85" s="27">
        <v>407354</v>
      </c>
      <c r="F85" s="27">
        <v>841083</v>
      </c>
      <c r="G85" s="27">
        <v>265792</v>
      </c>
      <c r="H85" s="27">
        <v>1514229</v>
      </c>
      <c r="I85" s="27">
        <v>129715</v>
      </c>
      <c r="J85" s="27">
        <v>2616976</v>
      </c>
      <c r="K85" s="27">
        <v>2746691</v>
      </c>
    </row>
    <row r="86" spans="1:11" ht="15" customHeight="1" x14ac:dyDescent="0.25">
      <c r="A86" s="195"/>
      <c r="B86" s="146">
        <v>2020</v>
      </c>
      <c r="C86" s="57" t="s">
        <v>23</v>
      </c>
      <c r="D86" s="31">
        <v>422679</v>
      </c>
      <c r="E86" s="31">
        <v>501755</v>
      </c>
      <c r="F86" s="31">
        <v>1054793</v>
      </c>
      <c r="G86" s="31">
        <v>98910</v>
      </c>
      <c r="H86" s="31">
        <v>1655458</v>
      </c>
      <c r="I86" s="31">
        <v>165338</v>
      </c>
      <c r="J86" s="31">
        <v>2511629</v>
      </c>
      <c r="K86" s="31">
        <v>2676967</v>
      </c>
    </row>
    <row r="87" spans="1:11" ht="15" customHeight="1" x14ac:dyDescent="0.25">
      <c r="A87" s="195"/>
      <c r="B87" s="58">
        <v>2021</v>
      </c>
      <c r="C87" s="58" t="s">
        <v>24</v>
      </c>
      <c r="D87" s="27">
        <v>475253</v>
      </c>
      <c r="E87" s="27">
        <v>518029</v>
      </c>
      <c r="F87" s="27">
        <v>1137039</v>
      </c>
      <c r="G87" s="27">
        <v>84814</v>
      </c>
      <c r="H87" s="27">
        <v>1739882</v>
      </c>
      <c r="I87" s="27">
        <v>217662</v>
      </c>
      <c r="J87" s="27">
        <v>2411826</v>
      </c>
      <c r="K87" s="27">
        <v>2629488</v>
      </c>
    </row>
    <row r="88" spans="1:11" ht="15" customHeight="1" x14ac:dyDescent="0.25">
      <c r="A88" s="195"/>
      <c r="B88" s="146">
        <v>2021</v>
      </c>
      <c r="C88" s="57" t="s">
        <v>25</v>
      </c>
      <c r="D88" s="31">
        <v>523275</v>
      </c>
      <c r="E88" s="31">
        <v>481785</v>
      </c>
      <c r="F88" s="31">
        <v>1198417</v>
      </c>
      <c r="G88" s="31">
        <v>81899</v>
      </c>
      <c r="H88" s="31">
        <v>1762101</v>
      </c>
      <c r="I88" s="31">
        <v>219632</v>
      </c>
      <c r="J88" s="31">
        <v>2349200</v>
      </c>
      <c r="K88" s="31">
        <v>2568832</v>
      </c>
    </row>
    <row r="89" spans="1:11" ht="15" customHeight="1" x14ac:dyDescent="0.25">
      <c r="A89" s="195"/>
      <c r="B89" s="147">
        <v>2021</v>
      </c>
      <c r="C89" s="58" t="s">
        <v>26</v>
      </c>
      <c r="D89" s="27">
        <v>443422</v>
      </c>
      <c r="E89" s="27">
        <v>539488</v>
      </c>
      <c r="F89" s="27">
        <v>1243738</v>
      </c>
      <c r="G89" s="27">
        <v>92252</v>
      </c>
      <c r="H89" s="27">
        <v>1875478</v>
      </c>
      <c r="I89" s="27">
        <v>202587</v>
      </c>
      <c r="J89" s="27">
        <v>2348687</v>
      </c>
      <c r="K89" s="27">
        <v>2551274</v>
      </c>
    </row>
    <row r="90" spans="1:11" ht="15" customHeight="1" thickBot="1" x14ac:dyDescent="0.3">
      <c r="A90" s="196"/>
      <c r="B90" s="146">
        <v>2021</v>
      </c>
      <c r="C90" s="57" t="s">
        <v>23</v>
      </c>
      <c r="D90" s="31">
        <v>534274</v>
      </c>
      <c r="E90" s="31">
        <v>566838</v>
      </c>
      <c r="F90" s="31">
        <v>1293475</v>
      </c>
      <c r="G90" s="31">
        <v>71309</v>
      </c>
      <c r="H90" s="31">
        <v>1931622</v>
      </c>
      <c r="I90" s="31">
        <v>192672.5</v>
      </c>
      <c r="J90" s="31">
        <v>2338049</v>
      </c>
      <c r="K90" s="31">
        <v>2530721.5</v>
      </c>
    </row>
    <row r="91" spans="1:11" ht="15" customHeight="1" x14ac:dyDescent="0.25">
      <c r="A91" s="194" t="s">
        <v>101</v>
      </c>
      <c r="B91" s="61">
        <v>2015</v>
      </c>
      <c r="C91" s="61" t="s">
        <v>23</v>
      </c>
      <c r="D91" s="35">
        <v>192337</v>
      </c>
      <c r="E91" s="35">
        <v>130354</v>
      </c>
      <c r="F91" s="35">
        <v>2221610</v>
      </c>
      <c r="G91" s="35">
        <v>1775</v>
      </c>
      <c r="H91" s="35">
        <v>2353739</v>
      </c>
      <c r="I91" s="35">
        <v>52175</v>
      </c>
      <c r="J91" s="35">
        <v>138399</v>
      </c>
      <c r="K91" s="35">
        <v>190574</v>
      </c>
    </row>
    <row r="92" spans="1:11" ht="15" customHeight="1" x14ac:dyDescent="0.25">
      <c r="A92" s="195"/>
      <c r="B92" s="57">
        <v>2016</v>
      </c>
      <c r="C92" s="57" t="s">
        <v>24</v>
      </c>
      <c r="D92" s="31">
        <v>330184</v>
      </c>
      <c r="E92" s="31">
        <v>263315</v>
      </c>
      <c r="F92" s="31">
        <v>2013141</v>
      </c>
      <c r="G92" s="31">
        <v>34911</v>
      </c>
      <c r="H92" s="31">
        <v>2311367</v>
      </c>
      <c r="I92" s="31">
        <v>28411</v>
      </c>
      <c r="J92" s="31">
        <v>143488</v>
      </c>
      <c r="K92" s="31">
        <v>171899</v>
      </c>
    </row>
    <row r="93" spans="1:11" ht="15" customHeight="1" x14ac:dyDescent="0.25">
      <c r="A93" s="195"/>
      <c r="B93" s="147">
        <v>2016</v>
      </c>
      <c r="C93" s="58" t="s">
        <v>25</v>
      </c>
      <c r="D93" s="27">
        <v>178309</v>
      </c>
      <c r="E93" s="27">
        <v>251488</v>
      </c>
      <c r="F93" s="27">
        <v>2105277</v>
      </c>
      <c r="G93" s="27">
        <v>17552</v>
      </c>
      <c r="H93" s="27">
        <v>2374317</v>
      </c>
      <c r="I93" s="27">
        <v>51538</v>
      </c>
      <c r="J93" s="27">
        <v>135478</v>
      </c>
      <c r="K93" s="27">
        <v>187016</v>
      </c>
    </row>
    <row r="94" spans="1:11" ht="15" customHeight="1" x14ac:dyDescent="0.25">
      <c r="A94" s="195"/>
      <c r="B94" s="146">
        <v>2016</v>
      </c>
      <c r="C94" s="57" t="s">
        <v>26</v>
      </c>
      <c r="D94" s="31">
        <v>176442</v>
      </c>
      <c r="E94" s="31">
        <v>199794</v>
      </c>
      <c r="F94" s="31">
        <v>2185547</v>
      </c>
      <c r="G94" s="31">
        <v>26852</v>
      </c>
      <c r="H94" s="31">
        <v>2412193</v>
      </c>
      <c r="I94" s="31">
        <v>15585</v>
      </c>
      <c r="J94" s="31">
        <v>156903</v>
      </c>
      <c r="K94" s="31">
        <v>172488</v>
      </c>
    </row>
    <row r="95" spans="1:11" ht="15" customHeight="1" x14ac:dyDescent="0.25">
      <c r="A95" s="195"/>
      <c r="B95" s="147">
        <v>2016</v>
      </c>
      <c r="C95" s="58" t="s">
        <v>23</v>
      </c>
      <c r="D95" s="27">
        <v>348924</v>
      </c>
      <c r="E95" s="27">
        <v>127403</v>
      </c>
      <c r="F95" s="27">
        <v>2050602</v>
      </c>
      <c r="G95" s="27">
        <v>21586</v>
      </c>
      <c r="H95" s="27">
        <v>2199591</v>
      </c>
      <c r="I95" s="27">
        <v>17015</v>
      </c>
      <c r="J95" s="27">
        <v>147678</v>
      </c>
      <c r="K95" s="27">
        <v>164693</v>
      </c>
    </row>
    <row r="96" spans="1:11" ht="15" customHeight="1" x14ac:dyDescent="0.25">
      <c r="A96" s="195"/>
      <c r="B96" s="57">
        <v>2017</v>
      </c>
      <c r="C96" s="57" t="s">
        <v>24</v>
      </c>
      <c r="D96" s="31">
        <v>173160</v>
      </c>
      <c r="E96" s="31">
        <v>232248</v>
      </c>
      <c r="F96" s="31">
        <v>1994165</v>
      </c>
      <c r="G96" s="31">
        <v>10269</v>
      </c>
      <c r="H96" s="31">
        <v>2236682</v>
      </c>
      <c r="I96" s="31">
        <v>38138</v>
      </c>
      <c r="J96" s="31">
        <v>150232</v>
      </c>
      <c r="K96" s="31">
        <v>188370</v>
      </c>
    </row>
    <row r="97" spans="1:11" ht="15" customHeight="1" x14ac:dyDescent="0.25">
      <c r="A97" s="195"/>
      <c r="B97" s="147">
        <v>2017</v>
      </c>
      <c r="C97" s="58" t="s">
        <v>25</v>
      </c>
      <c r="D97" s="27">
        <v>177735</v>
      </c>
      <c r="E97" s="27">
        <v>106581</v>
      </c>
      <c r="F97" s="27">
        <v>2030435</v>
      </c>
      <c r="G97" s="27">
        <v>13057</v>
      </c>
      <c r="H97" s="27">
        <v>2150073</v>
      </c>
      <c r="I97" s="27">
        <v>34986</v>
      </c>
      <c r="J97" s="27">
        <v>168709</v>
      </c>
      <c r="K97" s="27">
        <v>203695</v>
      </c>
    </row>
    <row r="98" spans="1:11" ht="15" customHeight="1" x14ac:dyDescent="0.25">
      <c r="A98" s="195"/>
      <c r="B98" s="146">
        <v>2017</v>
      </c>
      <c r="C98" s="57" t="s">
        <v>26</v>
      </c>
      <c r="D98" s="31">
        <v>248251</v>
      </c>
      <c r="E98" s="31">
        <v>109303</v>
      </c>
      <c r="F98" s="31">
        <v>1891069</v>
      </c>
      <c r="G98" s="31">
        <v>9885</v>
      </c>
      <c r="H98" s="31">
        <v>2010257</v>
      </c>
      <c r="I98" s="31">
        <v>12162</v>
      </c>
      <c r="J98" s="31">
        <v>192161</v>
      </c>
      <c r="K98" s="31">
        <v>204323</v>
      </c>
    </row>
    <row r="99" spans="1:11" ht="15" customHeight="1" x14ac:dyDescent="0.25">
      <c r="A99" s="195"/>
      <c r="B99" s="147">
        <v>2017</v>
      </c>
      <c r="C99" s="58" t="s">
        <v>23</v>
      </c>
      <c r="D99" s="27">
        <v>190269</v>
      </c>
      <c r="E99" s="27">
        <v>133574</v>
      </c>
      <c r="F99" s="27">
        <v>1770769</v>
      </c>
      <c r="G99" s="27">
        <v>8718</v>
      </c>
      <c r="H99" s="27">
        <v>1913061</v>
      </c>
      <c r="I99" s="27">
        <v>102788</v>
      </c>
      <c r="J99" s="27">
        <v>187219</v>
      </c>
      <c r="K99" s="27">
        <v>290007</v>
      </c>
    </row>
    <row r="100" spans="1:11" ht="15" customHeight="1" x14ac:dyDescent="0.25">
      <c r="A100" s="195"/>
      <c r="B100" s="57">
        <v>2018</v>
      </c>
      <c r="C100" s="57" t="s">
        <v>24</v>
      </c>
      <c r="D100" s="31">
        <v>241195</v>
      </c>
      <c r="E100" s="31">
        <v>154187</v>
      </c>
      <c r="F100" s="31">
        <v>1648965</v>
      </c>
      <c r="G100" s="31">
        <v>7442</v>
      </c>
      <c r="H100" s="31">
        <v>1810594</v>
      </c>
      <c r="I100" s="31">
        <v>27960</v>
      </c>
      <c r="J100" s="31">
        <v>281283</v>
      </c>
      <c r="K100" s="31">
        <v>309243</v>
      </c>
    </row>
    <row r="101" spans="1:11" ht="15" customHeight="1" x14ac:dyDescent="0.25">
      <c r="A101" s="195"/>
      <c r="B101" s="147">
        <v>2018</v>
      </c>
      <c r="C101" s="58" t="s">
        <v>25</v>
      </c>
      <c r="D101" s="27">
        <v>110946</v>
      </c>
      <c r="E101" s="27">
        <v>118956</v>
      </c>
      <c r="F101" s="27">
        <v>1638111</v>
      </c>
      <c r="G101" s="27">
        <v>7114</v>
      </c>
      <c r="H101" s="27">
        <v>1764181</v>
      </c>
      <c r="I101" s="27">
        <v>68765</v>
      </c>
      <c r="J101" s="27">
        <v>298306</v>
      </c>
      <c r="K101" s="27">
        <v>367071</v>
      </c>
    </row>
    <row r="102" spans="1:11" ht="15" customHeight="1" x14ac:dyDescent="0.25">
      <c r="A102" s="195"/>
      <c r="B102" s="146">
        <v>2018</v>
      </c>
      <c r="C102" s="57" t="s">
        <v>26</v>
      </c>
      <c r="D102" s="31">
        <v>339152</v>
      </c>
      <c r="E102" s="31">
        <v>77230</v>
      </c>
      <c r="F102" s="31">
        <v>1395391</v>
      </c>
      <c r="G102" s="31">
        <v>39265</v>
      </c>
      <c r="H102" s="31">
        <v>1511886</v>
      </c>
      <c r="I102" s="31">
        <v>42333</v>
      </c>
      <c r="J102" s="31">
        <v>322100</v>
      </c>
      <c r="K102" s="31">
        <v>364433</v>
      </c>
    </row>
    <row r="103" spans="1:11" ht="15" customHeight="1" x14ac:dyDescent="0.25">
      <c r="A103" s="195"/>
      <c r="B103" s="147">
        <v>2018</v>
      </c>
      <c r="C103" s="58" t="s">
        <v>23</v>
      </c>
      <c r="D103" s="27">
        <v>238658</v>
      </c>
      <c r="E103" s="27">
        <v>42145</v>
      </c>
      <c r="F103" s="27">
        <v>1274260</v>
      </c>
      <c r="G103" s="27">
        <v>83939</v>
      </c>
      <c r="H103" s="27">
        <v>1400344</v>
      </c>
      <c r="I103" s="27">
        <v>19963</v>
      </c>
      <c r="J103" s="27">
        <v>259679</v>
      </c>
      <c r="K103" s="27">
        <v>279642</v>
      </c>
    </row>
    <row r="104" spans="1:11" ht="15" customHeight="1" x14ac:dyDescent="0.25">
      <c r="A104" s="195"/>
      <c r="B104" s="57">
        <v>2019</v>
      </c>
      <c r="C104" s="57" t="s">
        <v>24</v>
      </c>
      <c r="D104" s="31">
        <v>106425</v>
      </c>
      <c r="E104" s="31">
        <v>119488</v>
      </c>
      <c r="F104" s="31">
        <v>1239286</v>
      </c>
      <c r="G104" s="31">
        <v>32924</v>
      </c>
      <c r="H104" s="31">
        <v>1391698</v>
      </c>
      <c r="I104" s="31">
        <v>64434</v>
      </c>
      <c r="J104" s="31">
        <v>239646</v>
      </c>
      <c r="K104" s="31">
        <v>304080</v>
      </c>
    </row>
    <row r="105" spans="1:11" ht="15" customHeight="1" x14ac:dyDescent="0.25">
      <c r="A105" s="195"/>
      <c r="B105" s="147">
        <v>2019</v>
      </c>
      <c r="C105" s="58" t="s">
        <v>25</v>
      </c>
      <c r="D105" s="27">
        <v>220371</v>
      </c>
      <c r="E105" s="27">
        <v>73836</v>
      </c>
      <c r="F105" s="27">
        <v>1127235</v>
      </c>
      <c r="G105" s="27">
        <v>7901</v>
      </c>
      <c r="H105" s="27">
        <v>1208972</v>
      </c>
      <c r="I105" s="27">
        <v>48098</v>
      </c>
      <c r="J105" s="27">
        <v>293300</v>
      </c>
      <c r="K105" s="27">
        <v>341398</v>
      </c>
    </row>
    <row r="106" spans="1:11" ht="15" customHeight="1" x14ac:dyDescent="0.25">
      <c r="A106" s="195"/>
      <c r="B106" s="146">
        <v>2019</v>
      </c>
      <c r="C106" s="57" t="s">
        <v>26</v>
      </c>
      <c r="D106" s="31">
        <v>194520</v>
      </c>
      <c r="E106" s="31">
        <v>122477</v>
      </c>
      <c r="F106" s="31">
        <v>1017594</v>
      </c>
      <c r="G106" s="31">
        <v>80090</v>
      </c>
      <c r="H106" s="31">
        <v>1220161</v>
      </c>
      <c r="I106" s="31">
        <v>26323</v>
      </c>
      <c r="J106" s="31">
        <v>242453</v>
      </c>
      <c r="K106" s="31">
        <v>268776</v>
      </c>
    </row>
    <row r="107" spans="1:11" ht="15" customHeight="1" x14ac:dyDescent="0.25">
      <c r="A107" s="195"/>
      <c r="B107" s="147">
        <v>2019</v>
      </c>
      <c r="C107" s="58" t="s">
        <v>23</v>
      </c>
      <c r="D107" s="27">
        <v>148470</v>
      </c>
      <c r="E107" s="27">
        <v>135659</v>
      </c>
      <c r="F107" s="27">
        <v>1034058</v>
      </c>
      <c r="G107" s="27">
        <v>20731</v>
      </c>
      <c r="H107" s="27">
        <v>1190448</v>
      </c>
      <c r="I107" s="27">
        <v>38838</v>
      </c>
      <c r="J107" s="27">
        <v>246944</v>
      </c>
      <c r="K107" s="27">
        <v>285782</v>
      </c>
    </row>
    <row r="108" spans="1:11" ht="15" customHeight="1" x14ac:dyDescent="0.25">
      <c r="A108" s="195"/>
      <c r="B108" s="57">
        <v>2020</v>
      </c>
      <c r="C108" s="57" t="s">
        <v>24</v>
      </c>
      <c r="D108" s="31">
        <v>197699</v>
      </c>
      <c r="E108" s="31">
        <v>47561</v>
      </c>
      <c r="F108" s="31">
        <v>885636</v>
      </c>
      <c r="G108" s="31">
        <v>27831</v>
      </c>
      <c r="H108" s="31">
        <v>961028</v>
      </c>
      <c r="I108" s="31">
        <v>108625</v>
      </c>
      <c r="J108" s="31">
        <v>257649</v>
      </c>
      <c r="K108" s="31">
        <v>366274</v>
      </c>
    </row>
    <row r="109" spans="1:11" ht="15" customHeight="1" x14ac:dyDescent="0.25">
      <c r="A109" s="195"/>
      <c r="B109" s="147">
        <v>2020</v>
      </c>
      <c r="C109" s="58" t="s">
        <v>25</v>
      </c>
      <c r="D109" s="27">
        <v>57340</v>
      </c>
      <c r="E109" s="27">
        <v>17390</v>
      </c>
      <c r="F109" s="27">
        <v>505646</v>
      </c>
      <c r="G109" s="27">
        <v>95891</v>
      </c>
      <c r="H109" s="27">
        <v>618927</v>
      </c>
      <c r="I109" s="27">
        <v>412337</v>
      </c>
      <c r="J109" s="27">
        <v>266976</v>
      </c>
      <c r="K109" s="27">
        <v>679313</v>
      </c>
    </row>
    <row r="110" spans="1:11" ht="15" customHeight="1" x14ac:dyDescent="0.25">
      <c r="A110" s="195"/>
      <c r="B110" s="146">
        <v>2020</v>
      </c>
      <c r="C110" s="57" t="s">
        <v>26</v>
      </c>
      <c r="D110" s="31">
        <v>92851</v>
      </c>
      <c r="E110" s="31">
        <v>38534</v>
      </c>
      <c r="F110" s="31">
        <v>589210</v>
      </c>
      <c r="G110" s="31">
        <v>147942</v>
      </c>
      <c r="H110" s="31">
        <v>775686</v>
      </c>
      <c r="I110" s="31">
        <v>58914</v>
      </c>
      <c r="J110" s="31">
        <v>453537</v>
      </c>
      <c r="K110" s="31">
        <v>512451</v>
      </c>
    </row>
    <row r="111" spans="1:11" ht="15" customHeight="1" x14ac:dyDescent="0.25">
      <c r="A111" s="195"/>
      <c r="B111" s="147">
        <v>2020</v>
      </c>
      <c r="C111" s="58" t="s">
        <v>23</v>
      </c>
      <c r="D111" s="27">
        <v>141601</v>
      </c>
      <c r="E111" s="27">
        <v>11573</v>
      </c>
      <c r="F111" s="27">
        <v>612120</v>
      </c>
      <c r="G111" s="27">
        <v>39167</v>
      </c>
      <c r="H111" s="27">
        <v>662860</v>
      </c>
      <c r="I111" s="27">
        <v>28301</v>
      </c>
      <c r="J111" s="27">
        <v>464908</v>
      </c>
      <c r="K111" s="27">
        <v>493209</v>
      </c>
    </row>
    <row r="112" spans="1:11" ht="15" customHeight="1" x14ac:dyDescent="0.25">
      <c r="A112" s="195"/>
      <c r="B112" s="57">
        <v>2021</v>
      </c>
      <c r="C112" s="57" t="s">
        <v>24</v>
      </c>
      <c r="D112" s="31">
        <v>48768</v>
      </c>
      <c r="E112" s="31">
        <v>54716</v>
      </c>
      <c r="F112" s="31">
        <v>589460</v>
      </c>
      <c r="G112" s="31">
        <v>8665</v>
      </c>
      <c r="H112" s="31">
        <v>652841</v>
      </c>
      <c r="I112" s="31">
        <v>30799</v>
      </c>
      <c r="J112" s="31">
        <v>478314</v>
      </c>
      <c r="K112" s="31">
        <v>509113</v>
      </c>
    </row>
    <row r="113" spans="1:11" ht="15" customHeight="1" x14ac:dyDescent="0.25">
      <c r="A113" s="195"/>
      <c r="B113" s="147">
        <v>2021</v>
      </c>
      <c r="C113" s="58" t="s">
        <v>25</v>
      </c>
      <c r="D113" s="27">
        <v>139129</v>
      </c>
      <c r="E113" s="27">
        <v>60995</v>
      </c>
      <c r="F113" s="27">
        <v>498449</v>
      </c>
      <c r="G113" s="27">
        <v>8903</v>
      </c>
      <c r="H113" s="27">
        <v>568347</v>
      </c>
      <c r="I113" s="27">
        <v>19217</v>
      </c>
      <c r="J113" s="27">
        <v>473989</v>
      </c>
      <c r="K113" s="27">
        <v>493206</v>
      </c>
    </row>
    <row r="114" spans="1:11" ht="15" customHeight="1" x14ac:dyDescent="0.25">
      <c r="A114" s="195"/>
      <c r="B114" s="146">
        <v>2021</v>
      </c>
      <c r="C114" s="57" t="s">
        <v>26</v>
      </c>
      <c r="D114" s="31">
        <v>70415</v>
      </c>
      <c r="E114" s="31">
        <v>31994</v>
      </c>
      <c r="F114" s="31">
        <v>461505</v>
      </c>
      <c r="G114" s="31">
        <v>24836</v>
      </c>
      <c r="H114" s="31">
        <v>518335</v>
      </c>
      <c r="I114" s="31">
        <v>39300</v>
      </c>
      <c r="J114" s="31">
        <v>465736</v>
      </c>
      <c r="K114" s="31">
        <v>505036</v>
      </c>
    </row>
    <row r="115" spans="1:11" ht="15" customHeight="1" thickBot="1" x14ac:dyDescent="0.3">
      <c r="A115" s="196"/>
      <c r="B115" s="147">
        <v>2021</v>
      </c>
      <c r="C115" s="58" t="s">
        <v>23</v>
      </c>
      <c r="D115" s="27">
        <v>101600</v>
      </c>
      <c r="E115" s="27">
        <v>34371</v>
      </c>
      <c r="F115" s="27">
        <v>392923</v>
      </c>
      <c r="G115" s="27">
        <v>12288</v>
      </c>
      <c r="H115" s="27">
        <v>439582</v>
      </c>
      <c r="I115" s="27">
        <v>32948</v>
      </c>
      <c r="J115" s="27">
        <v>484464</v>
      </c>
      <c r="K115" s="27">
        <v>517412</v>
      </c>
    </row>
    <row r="116" spans="1:11" ht="15" customHeight="1" x14ac:dyDescent="0.25">
      <c r="A116" s="194" t="s">
        <v>102</v>
      </c>
      <c r="B116" s="60">
        <v>2015</v>
      </c>
      <c r="C116" s="60" t="s">
        <v>23</v>
      </c>
      <c r="D116" s="24">
        <v>368654</v>
      </c>
      <c r="E116" s="24">
        <v>540145</v>
      </c>
      <c r="F116" s="24">
        <v>2203879</v>
      </c>
      <c r="G116" s="24">
        <v>29715</v>
      </c>
      <c r="H116" s="24">
        <v>2773739</v>
      </c>
      <c r="I116" s="24">
        <v>87304</v>
      </c>
      <c r="J116" s="24">
        <v>343958</v>
      </c>
      <c r="K116" s="24">
        <v>431262</v>
      </c>
    </row>
    <row r="117" spans="1:11" ht="15" customHeight="1" x14ac:dyDescent="0.25">
      <c r="A117" s="195"/>
      <c r="B117" s="58">
        <v>2016</v>
      </c>
      <c r="C117" s="58" t="s">
        <v>24</v>
      </c>
      <c r="D117" s="27">
        <v>159193</v>
      </c>
      <c r="E117" s="27">
        <v>325577</v>
      </c>
      <c r="F117" s="27">
        <v>2620701</v>
      </c>
      <c r="G117" s="27">
        <v>33642</v>
      </c>
      <c r="H117" s="27">
        <v>2979920</v>
      </c>
      <c r="I117" s="27">
        <v>57187</v>
      </c>
      <c r="J117" s="27">
        <v>374090</v>
      </c>
      <c r="K117" s="27">
        <v>431277</v>
      </c>
    </row>
    <row r="118" spans="1:11" ht="15" customHeight="1" x14ac:dyDescent="0.25">
      <c r="A118" s="195"/>
      <c r="B118" s="146">
        <v>2016</v>
      </c>
      <c r="C118" s="57" t="s">
        <v>25</v>
      </c>
      <c r="D118" s="31">
        <v>238900</v>
      </c>
      <c r="E118" s="31">
        <v>514401</v>
      </c>
      <c r="F118" s="31">
        <v>2690755</v>
      </c>
      <c r="G118" s="31">
        <v>53878</v>
      </c>
      <c r="H118" s="31">
        <v>3259034</v>
      </c>
      <c r="I118" s="31">
        <v>91453</v>
      </c>
      <c r="J118" s="31">
        <v>334984</v>
      </c>
      <c r="K118" s="31">
        <v>426437</v>
      </c>
    </row>
    <row r="119" spans="1:11" ht="15" customHeight="1" x14ac:dyDescent="0.25">
      <c r="A119" s="195"/>
      <c r="B119" s="147">
        <v>2016</v>
      </c>
      <c r="C119" s="58" t="s">
        <v>26</v>
      </c>
      <c r="D119" s="27">
        <v>360945</v>
      </c>
      <c r="E119" s="27">
        <v>199244</v>
      </c>
      <c r="F119" s="27">
        <v>2913653</v>
      </c>
      <c r="G119" s="27">
        <v>24664</v>
      </c>
      <c r="H119" s="27">
        <v>3137561</v>
      </c>
      <c r="I119" s="27">
        <v>55308</v>
      </c>
      <c r="J119" s="27">
        <v>337156</v>
      </c>
      <c r="K119" s="27">
        <v>392464</v>
      </c>
    </row>
    <row r="120" spans="1:11" ht="15" customHeight="1" x14ac:dyDescent="0.25">
      <c r="A120" s="195"/>
      <c r="B120" s="146">
        <v>2016</v>
      </c>
      <c r="C120" s="57" t="s">
        <v>23</v>
      </c>
      <c r="D120" s="31">
        <v>1007141</v>
      </c>
      <c r="E120" s="31">
        <v>703178</v>
      </c>
      <c r="F120" s="31">
        <v>2007792</v>
      </c>
      <c r="G120" s="31">
        <v>33452</v>
      </c>
      <c r="H120" s="31">
        <v>2744422</v>
      </c>
      <c r="I120" s="31">
        <v>146016</v>
      </c>
      <c r="J120" s="31">
        <v>338395</v>
      </c>
      <c r="K120" s="31">
        <v>484411</v>
      </c>
    </row>
    <row r="121" spans="1:11" ht="15" customHeight="1" x14ac:dyDescent="0.25">
      <c r="A121" s="195"/>
      <c r="B121" s="58">
        <v>2017</v>
      </c>
      <c r="C121" s="58" t="s">
        <v>24</v>
      </c>
      <c r="D121" s="27">
        <v>323548</v>
      </c>
      <c r="E121" s="27">
        <v>214042</v>
      </c>
      <c r="F121" s="27">
        <v>2379274</v>
      </c>
      <c r="G121" s="27">
        <v>105991</v>
      </c>
      <c r="H121" s="27">
        <v>2699307</v>
      </c>
      <c r="I121" s="27">
        <v>78392</v>
      </c>
      <c r="J121" s="27">
        <v>344290</v>
      </c>
      <c r="K121" s="27">
        <v>422682</v>
      </c>
    </row>
    <row r="122" spans="1:11" ht="15" customHeight="1" x14ac:dyDescent="0.25">
      <c r="A122" s="195"/>
      <c r="B122" s="146">
        <v>2017</v>
      </c>
      <c r="C122" s="57" t="s">
        <v>25</v>
      </c>
      <c r="D122" s="31">
        <v>324982</v>
      </c>
      <c r="E122" s="31">
        <v>246787</v>
      </c>
      <c r="F122" s="31">
        <v>2338013</v>
      </c>
      <c r="G122" s="31">
        <v>42425</v>
      </c>
      <c r="H122" s="31">
        <v>2627225</v>
      </c>
      <c r="I122" s="31">
        <v>66113</v>
      </c>
      <c r="J122" s="31">
        <v>351140</v>
      </c>
      <c r="K122" s="31">
        <v>417253</v>
      </c>
    </row>
    <row r="123" spans="1:11" ht="15" customHeight="1" x14ac:dyDescent="0.25">
      <c r="A123" s="195"/>
      <c r="B123" s="147">
        <v>2017</v>
      </c>
      <c r="C123" s="58" t="s">
        <v>26</v>
      </c>
      <c r="D123" s="27">
        <v>230327</v>
      </c>
      <c r="E123" s="27">
        <v>223698</v>
      </c>
      <c r="F123" s="27">
        <v>2353875</v>
      </c>
      <c r="G123" s="27">
        <v>21526</v>
      </c>
      <c r="H123" s="27">
        <v>2599099</v>
      </c>
      <c r="I123" s="27">
        <v>78084</v>
      </c>
      <c r="J123" s="27">
        <v>365713</v>
      </c>
      <c r="K123" s="27">
        <v>443797</v>
      </c>
    </row>
    <row r="124" spans="1:11" ht="15" customHeight="1" x14ac:dyDescent="0.25">
      <c r="A124" s="195"/>
      <c r="B124" s="146">
        <v>2017</v>
      </c>
      <c r="C124" s="57" t="s">
        <v>23</v>
      </c>
      <c r="D124" s="31">
        <v>400483</v>
      </c>
      <c r="E124" s="31">
        <v>343143</v>
      </c>
      <c r="F124" s="31">
        <v>2202456</v>
      </c>
      <c r="G124" s="31">
        <v>33571</v>
      </c>
      <c r="H124" s="31">
        <v>2579170</v>
      </c>
      <c r="I124" s="31">
        <v>57357</v>
      </c>
      <c r="J124" s="31">
        <v>351133</v>
      </c>
      <c r="K124" s="31">
        <v>408490</v>
      </c>
    </row>
    <row r="125" spans="1:11" ht="15" customHeight="1" x14ac:dyDescent="0.25">
      <c r="A125" s="195"/>
      <c r="B125" s="58">
        <v>2018</v>
      </c>
      <c r="C125" s="58" t="s">
        <v>24</v>
      </c>
      <c r="D125" s="27">
        <v>221501</v>
      </c>
      <c r="E125" s="27">
        <v>393186</v>
      </c>
      <c r="F125" s="27">
        <v>2344750</v>
      </c>
      <c r="G125" s="27">
        <v>27218</v>
      </c>
      <c r="H125" s="27">
        <v>2765154</v>
      </c>
      <c r="I125" s="27">
        <v>48892</v>
      </c>
      <c r="J125" s="27">
        <v>353799</v>
      </c>
      <c r="K125" s="27">
        <v>402691</v>
      </c>
    </row>
    <row r="126" spans="1:11" ht="15" customHeight="1" x14ac:dyDescent="0.25">
      <c r="A126" s="195"/>
      <c r="B126" s="146">
        <v>2018</v>
      </c>
      <c r="C126" s="57" t="s">
        <v>25</v>
      </c>
      <c r="D126" s="31">
        <v>248789</v>
      </c>
      <c r="E126" s="31">
        <v>264063</v>
      </c>
      <c r="F126" s="31">
        <v>2454138</v>
      </c>
      <c r="G126" s="31">
        <v>18675</v>
      </c>
      <c r="H126" s="31">
        <v>2736876</v>
      </c>
      <c r="I126" s="31">
        <v>102922</v>
      </c>
      <c r="J126" s="31">
        <v>351387</v>
      </c>
      <c r="K126" s="31">
        <v>454309</v>
      </c>
    </row>
    <row r="127" spans="1:11" ht="15" customHeight="1" x14ac:dyDescent="0.25">
      <c r="A127" s="195"/>
      <c r="B127" s="147">
        <v>2018</v>
      </c>
      <c r="C127" s="58" t="s">
        <v>26</v>
      </c>
      <c r="D127" s="27">
        <v>633044</v>
      </c>
      <c r="E127" s="27">
        <v>273805</v>
      </c>
      <c r="F127" s="27">
        <v>2014880</v>
      </c>
      <c r="G127" s="27">
        <v>32143</v>
      </c>
      <c r="H127" s="27">
        <v>2320828</v>
      </c>
      <c r="I127" s="27">
        <v>126532</v>
      </c>
      <c r="J127" s="27">
        <v>390630</v>
      </c>
      <c r="K127" s="27">
        <v>517162</v>
      </c>
    </row>
    <row r="128" spans="1:11" ht="15" customHeight="1" x14ac:dyDescent="0.25">
      <c r="A128" s="195"/>
      <c r="B128" s="146">
        <v>2018</v>
      </c>
      <c r="C128" s="57" t="s">
        <v>23</v>
      </c>
      <c r="D128" s="31">
        <v>581404</v>
      </c>
      <c r="E128" s="31">
        <v>190731</v>
      </c>
      <c r="F128" s="31">
        <v>1711554</v>
      </c>
      <c r="G128" s="31">
        <v>37763</v>
      </c>
      <c r="H128" s="31">
        <v>1940048</v>
      </c>
      <c r="I128" s="31">
        <v>95106</v>
      </c>
      <c r="J128" s="31">
        <v>446267</v>
      </c>
      <c r="K128" s="31">
        <v>541373</v>
      </c>
    </row>
    <row r="129" spans="1:11" ht="15" customHeight="1" x14ac:dyDescent="0.25">
      <c r="A129" s="195"/>
      <c r="B129" s="58">
        <v>2019</v>
      </c>
      <c r="C129" s="58" t="s">
        <v>24</v>
      </c>
      <c r="D129" s="27">
        <v>168591</v>
      </c>
      <c r="E129" s="27">
        <v>538031</v>
      </c>
      <c r="F129" s="27">
        <v>1665508</v>
      </c>
      <c r="G129" s="27">
        <v>40035</v>
      </c>
      <c r="H129" s="27">
        <v>2243574</v>
      </c>
      <c r="I129" s="27">
        <v>144971</v>
      </c>
      <c r="J129" s="27">
        <v>463487</v>
      </c>
      <c r="K129" s="27">
        <v>608458</v>
      </c>
    </row>
    <row r="130" spans="1:11" ht="15" customHeight="1" x14ac:dyDescent="0.25">
      <c r="A130" s="195"/>
      <c r="B130" s="146">
        <v>2019</v>
      </c>
      <c r="C130" s="57" t="s">
        <v>25</v>
      </c>
      <c r="D130" s="31">
        <v>265561</v>
      </c>
      <c r="E130" s="31">
        <v>227688</v>
      </c>
      <c r="F130" s="31">
        <v>1947684</v>
      </c>
      <c r="G130" s="31">
        <v>114654</v>
      </c>
      <c r="H130" s="31">
        <v>2290026</v>
      </c>
      <c r="I130" s="31">
        <v>58036</v>
      </c>
      <c r="J130" s="31">
        <v>451583</v>
      </c>
      <c r="K130" s="31">
        <v>509619</v>
      </c>
    </row>
    <row r="131" spans="1:11" ht="15" customHeight="1" x14ac:dyDescent="0.25">
      <c r="A131" s="195"/>
      <c r="B131" s="147">
        <v>2019</v>
      </c>
      <c r="C131" s="58" t="s">
        <v>26</v>
      </c>
      <c r="D131" s="27">
        <v>293810</v>
      </c>
      <c r="E131" s="27">
        <v>246566</v>
      </c>
      <c r="F131" s="27">
        <v>1973907</v>
      </c>
      <c r="G131" s="27">
        <v>37084</v>
      </c>
      <c r="H131" s="27">
        <v>2257557</v>
      </c>
      <c r="I131" s="27">
        <v>51287</v>
      </c>
      <c r="J131" s="27">
        <v>451638</v>
      </c>
      <c r="K131" s="27">
        <v>502925</v>
      </c>
    </row>
    <row r="132" spans="1:11" ht="15" customHeight="1" x14ac:dyDescent="0.25">
      <c r="A132" s="195"/>
      <c r="B132" s="146">
        <v>2019</v>
      </c>
      <c r="C132" s="57" t="s">
        <v>23</v>
      </c>
      <c r="D132" s="31">
        <v>222820</v>
      </c>
      <c r="E132" s="31">
        <v>202631</v>
      </c>
      <c r="F132" s="31">
        <v>1921563</v>
      </c>
      <c r="G132" s="31">
        <v>74179</v>
      </c>
      <c r="H132" s="31">
        <v>2198373</v>
      </c>
      <c r="I132" s="31">
        <v>144522</v>
      </c>
      <c r="J132" s="31">
        <v>408511</v>
      </c>
      <c r="K132" s="31">
        <v>553033</v>
      </c>
    </row>
    <row r="133" spans="1:11" ht="15" customHeight="1" x14ac:dyDescent="0.25">
      <c r="A133" s="195"/>
      <c r="B133" s="58">
        <v>2020</v>
      </c>
      <c r="C133" s="58" t="s">
        <v>24</v>
      </c>
      <c r="D133" s="27">
        <v>178300</v>
      </c>
      <c r="E133" s="27">
        <v>200851</v>
      </c>
      <c r="F133" s="27">
        <v>1882199</v>
      </c>
      <c r="G133" s="27">
        <v>83693</v>
      </c>
      <c r="H133" s="27">
        <v>2166743</v>
      </c>
      <c r="I133" s="27">
        <v>165770</v>
      </c>
      <c r="J133" s="27">
        <v>449890</v>
      </c>
      <c r="K133" s="27">
        <v>615660</v>
      </c>
    </row>
    <row r="134" spans="1:11" ht="15" customHeight="1" x14ac:dyDescent="0.25">
      <c r="A134" s="195"/>
      <c r="B134" s="146">
        <v>2020</v>
      </c>
      <c r="C134" s="57" t="s">
        <v>25</v>
      </c>
      <c r="D134" s="31">
        <v>82638</v>
      </c>
      <c r="E134" s="31">
        <v>72433</v>
      </c>
      <c r="F134" s="31">
        <v>1183351</v>
      </c>
      <c r="G134" s="31">
        <v>56781</v>
      </c>
      <c r="H134" s="31">
        <v>1312565</v>
      </c>
      <c r="I134" s="31">
        <v>957603</v>
      </c>
      <c r="J134" s="31">
        <v>528825</v>
      </c>
      <c r="K134" s="31">
        <v>1486428</v>
      </c>
    </row>
    <row r="135" spans="1:11" ht="15" customHeight="1" x14ac:dyDescent="0.25">
      <c r="A135" s="195"/>
      <c r="B135" s="147">
        <v>2020</v>
      </c>
      <c r="C135" s="58" t="s">
        <v>26</v>
      </c>
      <c r="D135" s="27">
        <v>98567</v>
      </c>
      <c r="E135" s="27">
        <v>99366</v>
      </c>
      <c r="F135" s="27">
        <v>1206483</v>
      </c>
      <c r="G135" s="27">
        <v>631590</v>
      </c>
      <c r="H135" s="27">
        <v>1937439</v>
      </c>
      <c r="I135" s="27">
        <v>69735</v>
      </c>
      <c r="J135" s="27">
        <v>777924</v>
      </c>
      <c r="K135" s="27">
        <v>847659</v>
      </c>
    </row>
    <row r="136" spans="1:11" ht="15" customHeight="1" x14ac:dyDescent="0.25">
      <c r="A136" s="195"/>
      <c r="B136" s="146">
        <v>2020</v>
      </c>
      <c r="C136" s="57" t="s">
        <v>23</v>
      </c>
      <c r="D136" s="31">
        <v>322696</v>
      </c>
      <c r="E136" s="31">
        <v>99341</v>
      </c>
      <c r="F136" s="31">
        <v>1573008</v>
      </c>
      <c r="G136" s="31">
        <v>94154</v>
      </c>
      <c r="H136" s="31">
        <v>1766503</v>
      </c>
      <c r="I136" s="31">
        <v>79469</v>
      </c>
      <c r="J136" s="31">
        <v>723938</v>
      </c>
      <c r="K136" s="31">
        <v>803407</v>
      </c>
    </row>
    <row r="137" spans="1:11" ht="15" customHeight="1" x14ac:dyDescent="0.25">
      <c r="A137" s="195"/>
      <c r="B137" s="58">
        <v>2021</v>
      </c>
      <c r="C137" s="58" t="s">
        <v>24</v>
      </c>
      <c r="D137" s="27">
        <v>147185</v>
      </c>
      <c r="E137" s="27">
        <v>132032</v>
      </c>
      <c r="F137" s="27">
        <v>1634359</v>
      </c>
      <c r="G137" s="27">
        <v>34698</v>
      </c>
      <c r="H137" s="27">
        <v>1801089</v>
      </c>
      <c r="I137" s="27">
        <v>78190</v>
      </c>
      <c r="J137" s="27">
        <v>740228</v>
      </c>
      <c r="K137" s="27">
        <v>818418</v>
      </c>
    </row>
    <row r="138" spans="1:11" ht="15" customHeight="1" x14ac:dyDescent="0.25">
      <c r="A138" s="195"/>
      <c r="B138" s="146">
        <v>2021</v>
      </c>
      <c r="C138" s="57" t="s">
        <v>25</v>
      </c>
      <c r="D138" s="31">
        <v>327680</v>
      </c>
      <c r="E138" s="31">
        <v>131988</v>
      </c>
      <c r="F138" s="31">
        <v>1442434</v>
      </c>
      <c r="G138" s="31">
        <v>28843</v>
      </c>
      <c r="H138" s="31">
        <v>1603265</v>
      </c>
      <c r="I138" s="31">
        <v>73910</v>
      </c>
      <c r="J138" s="31">
        <v>746334</v>
      </c>
      <c r="K138" s="31">
        <v>820244</v>
      </c>
    </row>
    <row r="139" spans="1:11" ht="15" customHeight="1" x14ac:dyDescent="0.25">
      <c r="A139" s="195"/>
      <c r="B139" s="147">
        <v>2021</v>
      </c>
      <c r="C139" s="58" t="s">
        <v>26</v>
      </c>
      <c r="D139" s="27">
        <v>121784</v>
      </c>
      <c r="E139" s="27">
        <v>155748</v>
      </c>
      <c r="F139" s="27">
        <v>1450423</v>
      </c>
      <c r="G139" s="27">
        <v>28421</v>
      </c>
      <c r="H139" s="27">
        <v>1634592</v>
      </c>
      <c r="I139" s="27">
        <v>62098</v>
      </c>
      <c r="J139" s="27">
        <v>762960</v>
      </c>
      <c r="K139" s="27">
        <v>825058</v>
      </c>
    </row>
    <row r="140" spans="1:11" ht="15" customHeight="1" thickBot="1" x14ac:dyDescent="0.3">
      <c r="A140" s="196"/>
      <c r="B140" s="146">
        <v>2021</v>
      </c>
      <c r="C140" s="57" t="s">
        <v>23</v>
      </c>
      <c r="D140" s="31">
        <v>189363</v>
      </c>
      <c r="E140" s="31">
        <v>185296</v>
      </c>
      <c r="F140" s="31">
        <v>1413685</v>
      </c>
      <c r="G140" s="31">
        <v>32717</v>
      </c>
      <c r="H140" s="31">
        <v>1631698</v>
      </c>
      <c r="I140" s="31">
        <v>60926</v>
      </c>
      <c r="J140" s="31">
        <v>764727</v>
      </c>
      <c r="K140" s="31">
        <v>825653</v>
      </c>
    </row>
    <row r="141" spans="1:11" ht="15" customHeight="1" x14ac:dyDescent="0.25">
      <c r="A141" s="194" t="s">
        <v>103</v>
      </c>
      <c r="B141" s="61">
        <v>2015</v>
      </c>
      <c r="C141" s="61" t="s">
        <v>23</v>
      </c>
      <c r="D141" s="35">
        <v>181100</v>
      </c>
      <c r="E141" s="35">
        <v>190346</v>
      </c>
      <c r="F141" s="35">
        <v>746911</v>
      </c>
      <c r="G141" s="35">
        <v>12741</v>
      </c>
      <c r="H141" s="35">
        <v>949998</v>
      </c>
      <c r="I141" s="35">
        <v>79455</v>
      </c>
      <c r="J141" s="35">
        <v>227165</v>
      </c>
      <c r="K141" s="35">
        <v>306620</v>
      </c>
    </row>
    <row r="142" spans="1:11" ht="15" customHeight="1" x14ac:dyDescent="0.25">
      <c r="A142" s="195"/>
      <c r="B142" s="57">
        <v>2016</v>
      </c>
      <c r="C142" s="57" t="s">
        <v>24</v>
      </c>
      <c r="D142" s="31">
        <v>370911</v>
      </c>
      <c r="E142" s="31">
        <v>215476</v>
      </c>
      <c r="F142" s="31">
        <v>551515</v>
      </c>
      <c r="G142" s="31">
        <v>48044</v>
      </c>
      <c r="H142" s="31">
        <v>815035</v>
      </c>
      <c r="I142" s="31">
        <v>81289</v>
      </c>
      <c r="J142" s="31">
        <v>233673</v>
      </c>
      <c r="K142" s="31">
        <v>314962</v>
      </c>
    </row>
    <row r="143" spans="1:11" ht="15" customHeight="1" x14ac:dyDescent="0.25">
      <c r="A143" s="195"/>
      <c r="B143" s="147">
        <v>2016</v>
      </c>
      <c r="C143" s="58" t="s">
        <v>25</v>
      </c>
      <c r="D143" s="27">
        <v>299821</v>
      </c>
      <c r="E143" s="27">
        <v>308813</v>
      </c>
      <c r="F143" s="27">
        <v>503367</v>
      </c>
      <c r="G143" s="27">
        <v>24162</v>
      </c>
      <c r="H143" s="27">
        <v>836342</v>
      </c>
      <c r="I143" s="27">
        <v>50171</v>
      </c>
      <c r="J143" s="27">
        <v>231197</v>
      </c>
      <c r="K143" s="27">
        <v>281368</v>
      </c>
    </row>
    <row r="144" spans="1:11" ht="15" customHeight="1" x14ac:dyDescent="0.25">
      <c r="A144" s="195"/>
      <c r="B144" s="146">
        <v>2016</v>
      </c>
      <c r="C144" s="57" t="s">
        <v>26</v>
      </c>
      <c r="D144" s="31">
        <v>163561</v>
      </c>
      <c r="E144" s="31">
        <v>268067</v>
      </c>
      <c r="F144" s="31">
        <v>632461</v>
      </c>
      <c r="G144" s="31">
        <v>19669</v>
      </c>
      <c r="H144" s="31">
        <v>920197</v>
      </c>
      <c r="I144" s="31">
        <v>71787</v>
      </c>
      <c r="J144" s="31">
        <v>243469</v>
      </c>
      <c r="K144" s="31">
        <v>315256</v>
      </c>
    </row>
    <row r="145" spans="1:11" ht="15" customHeight="1" x14ac:dyDescent="0.25">
      <c r="A145" s="195"/>
      <c r="B145" s="147">
        <v>2016</v>
      </c>
      <c r="C145" s="58" t="s">
        <v>23</v>
      </c>
      <c r="D145" s="27">
        <v>215258</v>
      </c>
      <c r="E145" s="27">
        <v>222787</v>
      </c>
      <c r="F145" s="27">
        <v>685618</v>
      </c>
      <c r="G145" s="27">
        <v>37005</v>
      </c>
      <c r="H145" s="27">
        <v>945410</v>
      </c>
      <c r="I145" s="27">
        <v>66776</v>
      </c>
      <c r="J145" s="27">
        <v>255244</v>
      </c>
      <c r="K145" s="27">
        <v>322020</v>
      </c>
    </row>
    <row r="146" spans="1:11" ht="15" customHeight="1" x14ac:dyDescent="0.25">
      <c r="A146" s="195"/>
      <c r="B146" s="57">
        <v>2017</v>
      </c>
      <c r="C146" s="57" t="s">
        <v>24</v>
      </c>
      <c r="D146" s="31">
        <v>248267</v>
      </c>
      <c r="E146" s="31">
        <v>212759</v>
      </c>
      <c r="F146" s="31">
        <v>664180</v>
      </c>
      <c r="G146" s="31">
        <v>53183</v>
      </c>
      <c r="H146" s="31">
        <v>930122</v>
      </c>
      <c r="I146" s="31">
        <v>65257</v>
      </c>
      <c r="J146" s="31">
        <v>242340</v>
      </c>
      <c r="K146" s="31">
        <v>307597</v>
      </c>
    </row>
    <row r="147" spans="1:11" ht="15" customHeight="1" x14ac:dyDescent="0.25">
      <c r="A147" s="195"/>
      <c r="B147" s="147">
        <v>2017</v>
      </c>
      <c r="C147" s="58" t="s">
        <v>25</v>
      </c>
      <c r="D147" s="27">
        <v>186445</v>
      </c>
      <c r="E147" s="27">
        <v>343596</v>
      </c>
      <c r="F147" s="27">
        <v>710977</v>
      </c>
      <c r="G147" s="27">
        <v>20518</v>
      </c>
      <c r="H147" s="27">
        <v>1075091</v>
      </c>
      <c r="I147" s="27">
        <v>68965</v>
      </c>
      <c r="J147" s="27">
        <v>261232</v>
      </c>
      <c r="K147" s="27">
        <v>330197</v>
      </c>
    </row>
    <row r="148" spans="1:11" ht="15" customHeight="1" x14ac:dyDescent="0.25">
      <c r="A148" s="195"/>
      <c r="B148" s="146">
        <v>2017</v>
      </c>
      <c r="C148" s="57" t="s">
        <v>26</v>
      </c>
      <c r="D148" s="31">
        <v>171187</v>
      </c>
      <c r="E148" s="31">
        <v>175498</v>
      </c>
      <c r="F148" s="31">
        <v>729066</v>
      </c>
      <c r="G148" s="31">
        <v>8827</v>
      </c>
      <c r="H148" s="31">
        <v>913391</v>
      </c>
      <c r="I148" s="31">
        <v>198297</v>
      </c>
      <c r="J148" s="31">
        <v>297212</v>
      </c>
      <c r="K148" s="31">
        <v>495509</v>
      </c>
    </row>
    <row r="149" spans="1:11" ht="15" customHeight="1" x14ac:dyDescent="0.25">
      <c r="A149" s="195"/>
      <c r="B149" s="147">
        <v>2017</v>
      </c>
      <c r="C149" s="58" t="s">
        <v>23</v>
      </c>
      <c r="D149" s="27">
        <v>101966</v>
      </c>
      <c r="E149" s="27">
        <v>189538</v>
      </c>
      <c r="F149" s="27">
        <v>685887</v>
      </c>
      <c r="G149" s="27">
        <v>50057</v>
      </c>
      <c r="H149" s="27">
        <v>925482</v>
      </c>
      <c r="I149" s="27">
        <v>152540</v>
      </c>
      <c r="J149" s="27">
        <v>427122</v>
      </c>
      <c r="K149" s="27">
        <v>579662</v>
      </c>
    </row>
    <row r="150" spans="1:11" ht="15" customHeight="1" x14ac:dyDescent="0.25">
      <c r="A150" s="195"/>
      <c r="B150" s="57">
        <v>2018</v>
      </c>
      <c r="C150" s="57" t="s">
        <v>24</v>
      </c>
      <c r="D150" s="31">
        <v>165181</v>
      </c>
      <c r="E150" s="31">
        <v>136001</v>
      </c>
      <c r="F150" s="31">
        <v>707121</v>
      </c>
      <c r="G150" s="31">
        <v>112715</v>
      </c>
      <c r="H150" s="31">
        <v>955837</v>
      </c>
      <c r="I150" s="31">
        <v>80992</v>
      </c>
      <c r="J150" s="31">
        <v>439413</v>
      </c>
      <c r="K150" s="31">
        <v>520405</v>
      </c>
    </row>
    <row r="151" spans="1:11" ht="15" customHeight="1" x14ac:dyDescent="0.25">
      <c r="A151" s="195"/>
      <c r="B151" s="147">
        <v>2018</v>
      </c>
      <c r="C151" s="58" t="s">
        <v>25</v>
      </c>
      <c r="D151" s="27">
        <v>307316</v>
      </c>
      <c r="E151" s="27">
        <v>190822</v>
      </c>
      <c r="F151" s="27">
        <v>605031</v>
      </c>
      <c r="G151" s="27">
        <v>51917</v>
      </c>
      <c r="H151" s="27">
        <v>847770</v>
      </c>
      <c r="I151" s="27">
        <v>72825</v>
      </c>
      <c r="J151" s="27">
        <v>432783</v>
      </c>
      <c r="K151" s="27">
        <v>505608</v>
      </c>
    </row>
    <row r="152" spans="1:11" ht="15" customHeight="1" x14ac:dyDescent="0.25">
      <c r="A152" s="195"/>
      <c r="B152" s="146">
        <v>2018</v>
      </c>
      <c r="C152" s="57" t="s">
        <v>26</v>
      </c>
      <c r="D152" s="31">
        <v>200668</v>
      </c>
      <c r="E152" s="31">
        <v>106645</v>
      </c>
      <c r="F152" s="31">
        <v>647571</v>
      </c>
      <c r="G152" s="31">
        <v>32126</v>
      </c>
      <c r="H152" s="31">
        <v>786342</v>
      </c>
      <c r="I152" s="31">
        <v>53307</v>
      </c>
      <c r="J152" s="31">
        <v>439652</v>
      </c>
      <c r="K152" s="31">
        <v>492959</v>
      </c>
    </row>
    <row r="153" spans="1:11" ht="15" customHeight="1" x14ac:dyDescent="0.25">
      <c r="A153" s="195"/>
      <c r="B153" s="147">
        <v>2018</v>
      </c>
      <c r="C153" s="58" t="s">
        <v>23</v>
      </c>
      <c r="D153" s="27">
        <v>212572</v>
      </c>
      <c r="E153" s="27">
        <v>141654</v>
      </c>
      <c r="F153" s="27">
        <v>580465</v>
      </c>
      <c r="G153" s="27">
        <v>40848</v>
      </c>
      <c r="H153" s="27">
        <v>762967</v>
      </c>
      <c r="I153" s="27">
        <v>43292</v>
      </c>
      <c r="J153" s="27">
        <v>405892</v>
      </c>
      <c r="K153" s="27">
        <v>449184</v>
      </c>
    </row>
    <row r="154" spans="1:11" ht="15" customHeight="1" x14ac:dyDescent="0.25">
      <c r="A154" s="195"/>
      <c r="B154" s="57">
        <v>2019</v>
      </c>
      <c r="C154" s="57" t="s">
        <v>24</v>
      </c>
      <c r="D154" s="31">
        <v>125087</v>
      </c>
      <c r="E154" s="31">
        <v>141265</v>
      </c>
      <c r="F154" s="31">
        <v>621727</v>
      </c>
      <c r="G154" s="31">
        <v>20493</v>
      </c>
      <c r="H154" s="31">
        <v>783485</v>
      </c>
      <c r="I154" s="31">
        <v>49341</v>
      </c>
      <c r="J154" s="31">
        <v>391845</v>
      </c>
      <c r="K154" s="31">
        <v>441186</v>
      </c>
    </row>
    <row r="155" spans="1:11" ht="15" customHeight="1" x14ac:dyDescent="0.25">
      <c r="A155" s="195"/>
      <c r="B155" s="147">
        <v>2019</v>
      </c>
      <c r="C155" s="58" t="s">
        <v>25</v>
      </c>
      <c r="D155" s="27">
        <v>151901</v>
      </c>
      <c r="E155" s="27">
        <v>148532</v>
      </c>
      <c r="F155" s="27">
        <v>614343</v>
      </c>
      <c r="G155" s="27">
        <v>24193</v>
      </c>
      <c r="H155" s="27">
        <v>787068</v>
      </c>
      <c r="I155" s="27">
        <v>37804</v>
      </c>
      <c r="J155" s="27">
        <v>374716</v>
      </c>
      <c r="K155" s="27">
        <v>412520</v>
      </c>
    </row>
    <row r="156" spans="1:11" ht="15" customHeight="1" x14ac:dyDescent="0.25">
      <c r="A156" s="195"/>
      <c r="B156" s="146">
        <v>2019</v>
      </c>
      <c r="C156" s="57" t="s">
        <v>26</v>
      </c>
      <c r="D156" s="31">
        <v>140012</v>
      </c>
      <c r="E156" s="31">
        <v>162805</v>
      </c>
      <c r="F156" s="31">
        <v>606556</v>
      </c>
      <c r="G156" s="31">
        <v>17636</v>
      </c>
      <c r="H156" s="31">
        <v>786997</v>
      </c>
      <c r="I156" s="31">
        <v>71304</v>
      </c>
      <c r="J156" s="31">
        <v>363130</v>
      </c>
      <c r="K156" s="31">
        <v>434434</v>
      </c>
    </row>
    <row r="157" spans="1:11" ht="15" customHeight="1" x14ac:dyDescent="0.25">
      <c r="A157" s="195"/>
      <c r="B157" s="147">
        <v>2019</v>
      </c>
      <c r="C157" s="58" t="s">
        <v>23</v>
      </c>
      <c r="D157" s="27">
        <v>132543</v>
      </c>
      <c r="E157" s="27">
        <v>183140</v>
      </c>
      <c r="F157" s="27">
        <v>639124</v>
      </c>
      <c r="G157" s="27">
        <v>8606</v>
      </c>
      <c r="H157" s="27">
        <v>830870</v>
      </c>
      <c r="I157" s="27">
        <v>43257</v>
      </c>
      <c r="J157" s="27">
        <v>404574</v>
      </c>
      <c r="K157" s="27">
        <v>447831</v>
      </c>
    </row>
    <row r="158" spans="1:11" ht="15" customHeight="1" x14ac:dyDescent="0.25">
      <c r="A158" s="195"/>
      <c r="B158" s="57">
        <v>2020</v>
      </c>
      <c r="C158" s="57" t="s">
        <v>24</v>
      </c>
      <c r="D158" s="31">
        <v>154748</v>
      </c>
      <c r="E158" s="31">
        <v>88896</v>
      </c>
      <c r="F158" s="31">
        <v>581183</v>
      </c>
      <c r="G158" s="31">
        <v>13431</v>
      </c>
      <c r="H158" s="31">
        <v>683510</v>
      </c>
      <c r="I158" s="31">
        <v>115000</v>
      </c>
      <c r="J158" s="31">
        <v>419578</v>
      </c>
      <c r="K158" s="31">
        <v>534578</v>
      </c>
    </row>
    <row r="159" spans="1:11" ht="15" customHeight="1" x14ac:dyDescent="0.25">
      <c r="A159" s="195"/>
      <c r="B159" s="147">
        <v>2020</v>
      </c>
      <c r="C159" s="58" t="s">
        <v>25</v>
      </c>
      <c r="D159" s="27">
        <v>106443</v>
      </c>
      <c r="E159" s="27">
        <v>69828</v>
      </c>
      <c r="F159" s="27">
        <v>357586</v>
      </c>
      <c r="G159" s="27">
        <v>68415</v>
      </c>
      <c r="H159" s="27">
        <v>495829</v>
      </c>
      <c r="I159" s="27">
        <v>275811</v>
      </c>
      <c r="J159" s="27">
        <v>426026</v>
      </c>
      <c r="K159" s="27">
        <v>701837</v>
      </c>
    </row>
    <row r="160" spans="1:11" ht="15" customHeight="1" x14ac:dyDescent="0.25">
      <c r="A160" s="195"/>
      <c r="B160" s="146">
        <v>2020</v>
      </c>
      <c r="C160" s="57" t="s">
        <v>26</v>
      </c>
      <c r="D160" s="31">
        <v>142892</v>
      </c>
      <c r="E160" s="31">
        <v>134900</v>
      </c>
      <c r="F160" s="31">
        <v>392588</v>
      </c>
      <c r="G160" s="31">
        <v>168684</v>
      </c>
      <c r="H160" s="31">
        <v>696172</v>
      </c>
      <c r="I160" s="31">
        <v>23577</v>
      </c>
      <c r="J160" s="31">
        <v>467446</v>
      </c>
      <c r="K160" s="31">
        <v>491023</v>
      </c>
    </row>
    <row r="161" spans="1:11" ht="15" customHeight="1" x14ac:dyDescent="0.25">
      <c r="A161" s="195"/>
      <c r="B161" s="147">
        <v>2020</v>
      </c>
      <c r="C161" s="58" t="s">
        <v>23</v>
      </c>
      <c r="D161" s="27">
        <v>124852</v>
      </c>
      <c r="E161" s="27">
        <v>122851</v>
      </c>
      <c r="F161" s="27">
        <v>541046</v>
      </c>
      <c r="G161" s="27">
        <v>42810</v>
      </c>
      <c r="H161" s="27">
        <v>706707</v>
      </c>
      <c r="I161" s="27">
        <v>54084</v>
      </c>
      <c r="J161" s="27">
        <v>423215</v>
      </c>
      <c r="K161" s="27">
        <v>477299</v>
      </c>
    </row>
    <row r="162" spans="1:11" ht="15" customHeight="1" x14ac:dyDescent="0.25">
      <c r="A162" s="195"/>
      <c r="B162" s="57">
        <v>2021</v>
      </c>
      <c r="C162" s="57" t="s">
        <v>24</v>
      </c>
      <c r="D162" s="31">
        <v>136340</v>
      </c>
      <c r="E162" s="31">
        <v>131218</v>
      </c>
      <c r="F162" s="31">
        <v>519665</v>
      </c>
      <c r="G162" s="31">
        <v>55875</v>
      </c>
      <c r="H162" s="31">
        <v>706758</v>
      </c>
      <c r="I162" s="31">
        <v>80550</v>
      </c>
      <c r="J162" s="31">
        <v>377450</v>
      </c>
      <c r="K162" s="31">
        <v>458000</v>
      </c>
    </row>
    <row r="163" spans="1:11" ht="15" customHeight="1" x14ac:dyDescent="0.25">
      <c r="A163" s="195"/>
      <c r="B163" s="147">
        <v>2021</v>
      </c>
      <c r="C163" s="58" t="s">
        <v>25</v>
      </c>
      <c r="D163" s="27">
        <v>110015</v>
      </c>
      <c r="E163" s="27">
        <v>131637</v>
      </c>
      <c r="F163" s="27">
        <v>562366</v>
      </c>
      <c r="G163" s="27">
        <v>37686</v>
      </c>
      <c r="H163" s="27">
        <v>731689</v>
      </c>
      <c r="I163" s="27">
        <v>55105</v>
      </c>
      <c r="J163" s="27">
        <v>400411</v>
      </c>
      <c r="K163" s="27">
        <v>455516</v>
      </c>
    </row>
    <row r="164" spans="1:11" ht="15" customHeight="1" x14ac:dyDescent="0.25">
      <c r="A164" s="195"/>
      <c r="B164" s="146">
        <v>2021</v>
      </c>
      <c r="C164" s="57" t="s">
        <v>26</v>
      </c>
      <c r="D164" s="31">
        <v>123970</v>
      </c>
      <c r="E164" s="31">
        <v>173849</v>
      </c>
      <c r="F164" s="31">
        <v>543533</v>
      </c>
      <c r="G164" s="31">
        <v>22431</v>
      </c>
      <c r="H164" s="31">
        <v>739813</v>
      </c>
      <c r="I164" s="31">
        <v>104044</v>
      </c>
      <c r="J164" s="31">
        <v>407568</v>
      </c>
      <c r="K164" s="31">
        <v>511612</v>
      </c>
    </row>
    <row r="165" spans="1:11" ht="15" customHeight="1" thickBot="1" x14ac:dyDescent="0.3">
      <c r="A165" s="196"/>
      <c r="B165" s="147">
        <v>2021</v>
      </c>
      <c r="C165" s="58" t="s">
        <v>23</v>
      </c>
      <c r="D165" s="27">
        <v>142486</v>
      </c>
      <c r="E165" s="27">
        <v>235955</v>
      </c>
      <c r="F165" s="27">
        <v>563138</v>
      </c>
      <c r="G165" s="27">
        <v>30087</v>
      </c>
      <c r="H165" s="27">
        <v>829180</v>
      </c>
      <c r="I165" s="27">
        <v>67721</v>
      </c>
      <c r="J165" s="27">
        <v>444466</v>
      </c>
      <c r="K165" s="27">
        <v>512187</v>
      </c>
    </row>
    <row r="166" spans="1:11" ht="15" customHeight="1" x14ac:dyDescent="0.25">
      <c r="A166" s="194" t="s">
        <v>104</v>
      </c>
      <c r="B166" s="60">
        <v>2015</v>
      </c>
      <c r="C166" s="60" t="s">
        <v>23</v>
      </c>
      <c r="D166" s="24">
        <v>155641</v>
      </c>
      <c r="E166" s="24">
        <v>79350</v>
      </c>
      <c r="F166" s="24">
        <v>592458</v>
      </c>
      <c r="G166" s="24">
        <v>12316</v>
      </c>
      <c r="H166" s="24">
        <v>684124</v>
      </c>
      <c r="I166" s="24">
        <v>16282</v>
      </c>
      <c r="J166" s="24">
        <v>142554</v>
      </c>
      <c r="K166" s="24">
        <v>158836</v>
      </c>
    </row>
    <row r="167" spans="1:11" ht="15" customHeight="1" x14ac:dyDescent="0.25">
      <c r="A167" s="195"/>
      <c r="B167" s="58">
        <v>2016</v>
      </c>
      <c r="C167" s="58" t="s">
        <v>24</v>
      </c>
      <c r="D167" s="27">
        <v>132603</v>
      </c>
      <c r="E167" s="27">
        <v>64136</v>
      </c>
      <c r="F167" s="27">
        <v>550385</v>
      </c>
      <c r="G167" s="27">
        <v>16893</v>
      </c>
      <c r="H167" s="27">
        <v>631414</v>
      </c>
      <c r="I167" s="27">
        <v>40569</v>
      </c>
      <c r="J167" s="27">
        <v>128545</v>
      </c>
      <c r="K167" s="27">
        <v>169114</v>
      </c>
    </row>
    <row r="168" spans="1:11" ht="15" customHeight="1" x14ac:dyDescent="0.25">
      <c r="A168" s="195"/>
      <c r="B168" s="146">
        <v>2016</v>
      </c>
      <c r="C168" s="57" t="s">
        <v>25</v>
      </c>
      <c r="D168" s="31">
        <v>78177</v>
      </c>
      <c r="E168" s="31">
        <v>65694</v>
      </c>
      <c r="F168" s="31">
        <v>528488</v>
      </c>
      <c r="G168" s="31">
        <v>12765</v>
      </c>
      <c r="H168" s="31">
        <v>606947</v>
      </c>
      <c r="I168" s="31">
        <v>30854</v>
      </c>
      <c r="J168" s="31">
        <v>151877</v>
      </c>
      <c r="K168" s="31">
        <v>182731</v>
      </c>
    </row>
    <row r="169" spans="1:11" ht="15" customHeight="1" x14ac:dyDescent="0.25">
      <c r="A169" s="195"/>
      <c r="B169" s="147">
        <v>2016</v>
      </c>
      <c r="C169" s="58" t="s">
        <v>26</v>
      </c>
      <c r="D169" s="27">
        <v>80087</v>
      </c>
      <c r="E169" s="27">
        <v>92118</v>
      </c>
      <c r="F169" s="27">
        <v>505253</v>
      </c>
      <c r="G169" s="27">
        <v>33734</v>
      </c>
      <c r="H169" s="27">
        <v>631105</v>
      </c>
      <c r="I169" s="27">
        <v>36451</v>
      </c>
      <c r="J169" s="27">
        <v>138839</v>
      </c>
      <c r="K169" s="27">
        <v>175290</v>
      </c>
    </row>
    <row r="170" spans="1:11" ht="15" customHeight="1" x14ac:dyDescent="0.25">
      <c r="A170" s="195"/>
      <c r="B170" s="146">
        <v>2016</v>
      </c>
      <c r="C170" s="57" t="s">
        <v>23</v>
      </c>
      <c r="D170" s="31">
        <v>71739</v>
      </c>
      <c r="E170" s="31">
        <v>99104</v>
      </c>
      <c r="F170" s="31">
        <v>532850</v>
      </c>
      <c r="G170" s="31">
        <v>18978</v>
      </c>
      <c r="H170" s="31">
        <v>650932</v>
      </c>
      <c r="I170" s="31">
        <v>40388</v>
      </c>
      <c r="J170" s="31">
        <v>145239</v>
      </c>
      <c r="K170" s="31">
        <v>185627</v>
      </c>
    </row>
    <row r="171" spans="1:11" ht="15" customHeight="1" x14ac:dyDescent="0.25">
      <c r="A171" s="195"/>
      <c r="B171" s="58">
        <v>2017</v>
      </c>
      <c r="C171" s="58" t="s">
        <v>24</v>
      </c>
      <c r="D171" s="27">
        <v>127064</v>
      </c>
      <c r="E171" s="27">
        <v>142132</v>
      </c>
      <c r="F171" s="27">
        <v>514700</v>
      </c>
      <c r="G171" s="27">
        <v>23783</v>
      </c>
      <c r="H171" s="27">
        <v>680615</v>
      </c>
      <c r="I171" s="27">
        <v>18159</v>
      </c>
      <c r="J171" s="27">
        <v>153559</v>
      </c>
      <c r="K171" s="27">
        <v>171718</v>
      </c>
    </row>
    <row r="172" spans="1:11" ht="15" customHeight="1" x14ac:dyDescent="0.25">
      <c r="A172" s="195"/>
      <c r="B172" s="146">
        <v>2017</v>
      </c>
      <c r="C172" s="57" t="s">
        <v>25</v>
      </c>
      <c r="D172" s="31">
        <v>70219</v>
      </c>
      <c r="E172" s="31">
        <v>138493</v>
      </c>
      <c r="F172" s="31">
        <v>596583</v>
      </c>
      <c r="G172" s="31">
        <v>10336</v>
      </c>
      <c r="H172" s="31">
        <v>745412</v>
      </c>
      <c r="I172" s="31">
        <v>21343</v>
      </c>
      <c r="J172" s="31">
        <v>157602</v>
      </c>
      <c r="K172" s="31">
        <v>178945</v>
      </c>
    </row>
    <row r="173" spans="1:11" ht="15" customHeight="1" x14ac:dyDescent="0.25">
      <c r="A173" s="195"/>
      <c r="B173" s="147">
        <v>2017</v>
      </c>
      <c r="C173" s="58" t="s">
        <v>26</v>
      </c>
      <c r="D173" s="27">
        <v>56384</v>
      </c>
      <c r="E173" s="27">
        <v>79327</v>
      </c>
      <c r="F173" s="27">
        <v>669070</v>
      </c>
      <c r="G173" s="27">
        <v>15333</v>
      </c>
      <c r="H173" s="27">
        <v>763730</v>
      </c>
      <c r="I173" s="27">
        <v>23622</v>
      </c>
      <c r="J173" s="27">
        <v>157332</v>
      </c>
      <c r="K173" s="27">
        <v>180954</v>
      </c>
    </row>
    <row r="174" spans="1:11" ht="15" customHeight="1" x14ac:dyDescent="0.25">
      <c r="A174" s="195"/>
      <c r="B174" s="146">
        <v>2017</v>
      </c>
      <c r="C174" s="57" t="s">
        <v>23</v>
      </c>
      <c r="D174" s="31">
        <v>178604</v>
      </c>
      <c r="E174" s="31">
        <v>183998</v>
      </c>
      <c r="F174" s="31">
        <v>569072</v>
      </c>
      <c r="G174" s="31">
        <v>28266</v>
      </c>
      <c r="H174" s="31">
        <v>781336</v>
      </c>
      <c r="I174" s="31">
        <v>28148</v>
      </c>
      <c r="J174" s="31">
        <v>143786</v>
      </c>
      <c r="K174" s="31">
        <v>171934</v>
      </c>
    </row>
    <row r="175" spans="1:11" ht="15" customHeight="1" x14ac:dyDescent="0.25">
      <c r="A175" s="195"/>
      <c r="B175" s="58">
        <v>2018</v>
      </c>
      <c r="C175" s="58" t="s">
        <v>24</v>
      </c>
      <c r="D175" s="27">
        <v>105775</v>
      </c>
      <c r="E175" s="27">
        <v>189417</v>
      </c>
      <c r="F175" s="27">
        <v>650556</v>
      </c>
      <c r="G175" s="27">
        <v>21150</v>
      </c>
      <c r="H175" s="27">
        <v>861123</v>
      </c>
      <c r="I175" s="27">
        <v>31036</v>
      </c>
      <c r="J175" s="27">
        <v>147881</v>
      </c>
      <c r="K175" s="27">
        <v>178917</v>
      </c>
    </row>
    <row r="176" spans="1:11" ht="15" customHeight="1" x14ac:dyDescent="0.25">
      <c r="A176" s="195"/>
      <c r="B176" s="146">
        <v>2018</v>
      </c>
      <c r="C176" s="57" t="s">
        <v>25</v>
      </c>
      <c r="D176" s="31">
        <v>73112</v>
      </c>
      <c r="E176" s="31">
        <v>167106</v>
      </c>
      <c r="F176" s="31">
        <v>760860</v>
      </c>
      <c r="G176" s="31">
        <v>6138</v>
      </c>
      <c r="H176" s="31">
        <v>934104</v>
      </c>
      <c r="I176" s="31">
        <v>60260</v>
      </c>
      <c r="J176" s="31">
        <v>158014</v>
      </c>
      <c r="K176" s="31">
        <v>218274</v>
      </c>
    </row>
    <row r="177" spans="1:11" ht="15" customHeight="1" x14ac:dyDescent="0.25">
      <c r="A177" s="195"/>
      <c r="B177" s="147">
        <v>2018</v>
      </c>
      <c r="C177" s="58" t="s">
        <v>26</v>
      </c>
      <c r="D177" s="27">
        <v>106162</v>
      </c>
      <c r="E177" s="27">
        <v>156351</v>
      </c>
      <c r="F177" s="27">
        <v>816718</v>
      </c>
      <c r="G177" s="27">
        <v>20207</v>
      </c>
      <c r="H177" s="27">
        <v>993276</v>
      </c>
      <c r="I177" s="27">
        <v>20521</v>
      </c>
      <c r="J177" s="27">
        <v>186741</v>
      </c>
      <c r="K177" s="27">
        <v>207262</v>
      </c>
    </row>
    <row r="178" spans="1:11" ht="15" customHeight="1" x14ac:dyDescent="0.25">
      <c r="A178" s="195"/>
      <c r="B178" s="146">
        <v>2018</v>
      </c>
      <c r="C178" s="57" t="s">
        <v>23</v>
      </c>
      <c r="D178" s="31">
        <v>225524</v>
      </c>
      <c r="E178" s="31">
        <v>184837</v>
      </c>
      <c r="F178" s="31">
        <v>720343</v>
      </c>
      <c r="G178" s="31">
        <v>14568</v>
      </c>
      <c r="H178" s="31">
        <v>919748</v>
      </c>
      <c r="I178" s="31">
        <v>60626</v>
      </c>
      <c r="J178" s="31">
        <v>191690</v>
      </c>
      <c r="K178" s="31">
        <v>252316</v>
      </c>
    </row>
    <row r="179" spans="1:11" ht="15" customHeight="1" x14ac:dyDescent="0.25">
      <c r="A179" s="195"/>
      <c r="B179" s="58">
        <v>2019</v>
      </c>
      <c r="C179" s="58" t="s">
        <v>24</v>
      </c>
      <c r="D179" s="27">
        <v>151607</v>
      </c>
      <c r="E179" s="27">
        <v>158159</v>
      </c>
      <c r="F179" s="27">
        <v>765078</v>
      </c>
      <c r="G179" s="27">
        <v>37982</v>
      </c>
      <c r="H179" s="27">
        <v>961219</v>
      </c>
      <c r="I179" s="27">
        <v>24247</v>
      </c>
      <c r="J179" s="27">
        <v>200362</v>
      </c>
      <c r="K179" s="27">
        <v>224609</v>
      </c>
    </row>
    <row r="180" spans="1:11" ht="15" customHeight="1" x14ac:dyDescent="0.25">
      <c r="A180" s="195"/>
      <c r="B180" s="146">
        <v>2019</v>
      </c>
      <c r="C180" s="57" t="s">
        <v>25</v>
      </c>
      <c r="D180" s="31">
        <v>146427</v>
      </c>
      <c r="E180" s="31">
        <v>108720</v>
      </c>
      <c r="F180" s="31">
        <v>794081</v>
      </c>
      <c r="G180" s="31">
        <v>43920</v>
      </c>
      <c r="H180" s="31">
        <v>946721</v>
      </c>
      <c r="I180" s="31">
        <v>30855</v>
      </c>
      <c r="J180" s="31">
        <v>168910</v>
      </c>
      <c r="K180" s="31">
        <v>199765</v>
      </c>
    </row>
    <row r="181" spans="1:11" ht="15" customHeight="1" x14ac:dyDescent="0.25">
      <c r="A181" s="195"/>
      <c r="B181" s="147">
        <v>2019</v>
      </c>
      <c r="C181" s="58" t="s">
        <v>26</v>
      </c>
      <c r="D181" s="27">
        <v>134534</v>
      </c>
      <c r="E181" s="27">
        <v>130032</v>
      </c>
      <c r="F181" s="27">
        <v>745010</v>
      </c>
      <c r="G181" s="27">
        <v>13756</v>
      </c>
      <c r="H181" s="27">
        <v>888798</v>
      </c>
      <c r="I181" s="27">
        <v>80657</v>
      </c>
      <c r="J181" s="27">
        <v>150238</v>
      </c>
      <c r="K181" s="27">
        <v>230895</v>
      </c>
    </row>
    <row r="182" spans="1:11" ht="15" customHeight="1" x14ac:dyDescent="0.25">
      <c r="A182" s="195"/>
      <c r="B182" s="146">
        <v>2019</v>
      </c>
      <c r="C182" s="57" t="s">
        <v>23</v>
      </c>
      <c r="D182" s="31">
        <v>127876</v>
      </c>
      <c r="E182" s="31">
        <v>119197</v>
      </c>
      <c r="F182" s="31">
        <v>753924</v>
      </c>
      <c r="G182" s="31">
        <v>22700</v>
      </c>
      <c r="H182" s="31">
        <v>895821</v>
      </c>
      <c r="I182" s="31">
        <v>32719</v>
      </c>
      <c r="J182" s="31">
        <v>197039</v>
      </c>
      <c r="K182" s="31">
        <v>229758</v>
      </c>
    </row>
    <row r="183" spans="1:11" ht="15" customHeight="1" x14ac:dyDescent="0.25">
      <c r="A183" s="195"/>
      <c r="B183" s="58">
        <v>2020</v>
      </c>
      <c r="C183" s="58" t="s">
        <v>24</v>
      </c>
      <c r="D183" s="27">
        <v>151014</v>
      </c>
      <c r="E183" s="27">
        <v>102255</v>
      </c>
      <c r="F183" s="27">
        <v>649345</v>
      </c>
      <c r="G183" s="27">
        <v>732</v>
      </c>
      <c r="H183" s="27">
        <v>752332</v>
      </c>
      <c r="I183" s="27">
        <v>97618</v>
      </c>
      <c r="J183" s="27">
        <v>227262</v>
      </c>
      <c r="K183" s="27">
        <v>324880</v>
      </c>
    </row>
    <row r="184" spans="1:11" ht="15" customHeight="1" x14ac:dyDescent="0.25">
      <c r="A184" s="195"/>
      <c r="B184" s="146">
        <v>2020</v>
      </c>
      <c r="C184" s="57" t="s">
        <v>25</v>
      </c>
      <c r="D184" s="31">
        <v>56782</v>
      </c>
      <c r="E184" s="31">
        <v>46132</v>
      </c>
      <c r="F184" s="31">
        <v>332738</v>
      </c>
      <c r="G184" s="31">
        <v>72154</v>
      </c>
      <c r="H184" s="31">
        <v>451024</v>
      </c>
      <c r="I184" s="31">
        <v>386057</v>
      </c>
      <c r="J184" s="31">
        <v>242302</v>
      </c>
      <c r="K184" s="31">
        <v>628359</v>
      </c>
    </row>
    <row r="185" spans="1:11" ht="15" customHeight="1" x14ac:dyDescent="0.25">
      <c r="A185" s="195"/>
      <c r="B185" s="147">
        <v>2020</v>
      </c>
      <c r="C185" s="58" t="s">
        <v>26</v>
      </c>
      <c r="D185" s="27">
        <v>54424</v>
      </c>
      <c r="E185" s="27">
        <v>70396</v>
      </c>
      <c r="F185" s="27">
        <v>388393</v>
      </c>
      <c r="G185" s="27">
        <v>243569</v>
      </c>
      <c r="H185" s="27">
        <v>702358</v>
      </c>
      <c r="I185" s="27">
        <v>29636</v>
      </c>
      <c r="J185" s="27">
        <v>356545</v>
      </c>
      <c r="K185" s="27">
        <v>386181</v>
      </c>
    </row>
    <row r="186" spans="1:11" ht="15" customHeight="1" x14ac:dyDescent="0.25">
      <c r="A186" s="195"/>
      <c r="B186" s="146">
        <v>2020</v>
      </c>
      <c r="C186" s="57" t="s">
        <v>23</v>
      </c>
      <c r="D186" s="31">
        <v>140761</v>
      </c>
      <c r="E186" s="31">
        <v>60944</v>
      </c>
      <c r="F186" s="31">
        <v>576350</v>
      </c>
      <c r="G186" s="31">
        <v>99205</v>
      </c>
      <c r="H186" s="31">
        <v>736499</v>
      </c>
      <c r="I186" s="31">
        <v>19005</v>
      </c>
      <c r="J186" s="31">
        <v>251271</v>
      </c>
      <c r="K186" s="31">
        <v>270276</v>
      </c>
    </row>
    <row r="187" spans="1:11" ht="15" customHeight="1" x14ac:dyDescent="0.25">
      <c r="A187" s="195"/>
      <c r="B187" s="58">
        <v>2021</v>
      </c>
      <c r="C187" s="58" t="s">
        <v>24</v>
      </c>
      <c r="D187" s="27">
        <v>187205</v>
      </c>
      <c r="E187" s="27">
        <v>62223</v>
      </c>
      <c r="F187" s="27">
        <v>525338</v>
      </c>
      <c r="G187" s="27">
        <v>48543</v>
      </c>
      <c r="H187" s="27">
        <v>636104</v>
      </c>
      <c r="I187" s="27">
        <v>40010</v>
      </c>
      <c r="J187" s="27">
        <v>206134</v>
      </c>
      <c r="K187" s="27">
        <v>246144</v>
      </c>
    </row>
    <row r="188" spans="1:11" ht="15" customHeight="1" x14ac:dyDescent="0.25">
      <c r="A188" s="195"/>
      <c r="B188" s="146">
        <v>2021</v>
      </c>
      <c r="C188" s="57" t="s">
        <v>25</v>
      </c>
      <c r="D188" s="31">
        <v>67285</v>
      </c>
      <c r="E188" s="31">
        <v>103001</v>
      </c>
      <c r="F188" s="31">
        <v>480245</v>
      </c>
      <c r="G188" s="31">
        <v>18110</v>
      </c>
      <c r="H188" s="31">
        <v>601356</v>
      </c>
      <c r="I188" s="31">
        <v>93470</v>
      </c>
      <c r="J188" s="31">
        <v>224038</v>
      </c>
      <c r="K188" s="31">
        <v>317508</v>
      </c>
    </row>
    <row r="189" spans="1:11" ht="15" customHeight="1" x14ac:dyDescent="0.25">
      <c r="A189" s="195"/>
      <c r="B189" s="147">
        <v>2021</v>
      </c>
      <c r="C189" s="58" t="s">
        <v>26</v>
      </c>
      <c r="D189" s="27">
        <v>54678</v>
      </c>
      <c r="E189" s="27">
        <v>122945</v>
      </c>
      <c r="F189" s="27">
        <v>513305</v>
      </c>
      <c r="G189" s="27">
        <v>36193</v>
      </c>
      <c r="H189" s="27">
        <v>672443</v>
      </c>
      <c r="I189" s="27">
        <v>41098</v>
      </c>
      <c r="J189" s="27">
        <v>272770</v>
      </c>
      <c r="K189" s="27">
        <v>313868</v>
      </c>
    </row>
    <row r="190" spans="1:11" ht="15" customHeight="1" thickBot="1" x14ac:dyDescent="0.3">
      <c r="A190" s="196"/>
      <c r="B190" s="146">
        <v>2021</v>
      </c>
      <c r="C190" s="57" t="s">
        <v>23</v>
      </c>
      <c r="D190" s="31">
        <v>76051</v>
      </c>
      <c r="E190" s="31">
        <v>76814</v>
      </c>
      <c r="F190" s="31">
        <v>584270</v>
      </c>
      <c r="G190" s="31">
        <v>43822</v>
      </c>
      <c r="H190" s="31">
        <v>704906</v>
      </c>
      <c r="I190" s="31">
        <v>29290</v>
      </c>
      <c r="J190" s="31">
        <v>258738</v>
      </c>
      <c r="K190" s="31">
        <v>288028</v>
      </c>
    </row>
    <row r="191" spans="1:11" ht="15" customHeight="1" x14ac:dyDescent="0.25">
      <c r="A191" s="194" t="s">
        <v>105</v>
      </c>
      <c r="B191" s="61">
        <v>2015</v>
      </c>
      <c r="C191" s="61" t="s">
        <v>23</v>
      </c>
      <c r="D191" s="35">
        <v>50686</v>
      </c>
      <c r="E191" s="35">
        <v>86983</v>
      </c>
      <c r="F191" s="35">
        <v>777040</v>
      </c>
      <c r="G191" s="35">
        <v>2305</v>
      </c>
      <c r="H191" s="35">
        <v>866328</v>
      </c>
      <c r="I191" s="35">
        <v>39920</v>
      </c>
      <c r="J191" s="35">
        <v>82518</v>
      </c>
      <c r="K191" s="35">
        <v>122438</v>
      </c>
    </row>
    <row r="192" spans="1:11" ht="15" customHeight="1" x14ac:dyDescent="0.25">
      <c r="A192" s="195"/>
      <c r="B192" s="57">
        <v>2016</v>
      </c>
      <c r="C192" s="57" t="s">
        <v>24</v>
      </c>
      <c r="D192" s="31">
        <v>51105</v>
      </c>
      <c r="E192" s="31">
        <v>69598</v>
      </c>
      <c r="F192" s="31">
        <v>799651</v>
      </c>
      <c r="G192" s="31">
        <v>17709</v>
      </c>
      <c r="H192" s="31">
        <v>886958</v>
      </c>
      <c r="I192" s="31">
        <v>18034</v>
      </c>
      <c r="J192" s="31">
        <v>101084</v>
      </c>
      <c r="K192" s="31">
        <v>119118</v>
      </c>
    </row>
    <row r="193" spans="1:11" ht="15" customHeight="1" x14ac:dyDescent="0.25">
      <c r="A193" s="195"/>
      <c r="B193" s="147">
        <v>2016</v>
      </c>
      <c r="C193" s="58" t="s">
        <v>25</v>
      </c>
      <c r="D193" s="27">
        <v>100903</v>
      </c>
      <c r="E193" s="27">
        <v>49545</v>
      </c>
      <c r="F193" s="27">
        <v>771032</v>
      </c>
      <c r="G193" s="27">
        <v>20921</v>
      </c>
      <c r="H193" s="27">
        <v>841498</v>
      </c>
      <c r="I193" s="27">
        <v>15331</v>
      </c>
      <c r="J193" s="27">
        <v>98197</v>
      </c>
      <c r="K193" s="27">
        <v>113528</v>
      </c>
    </row>
    <row r="194" spans="1:11" ht="15" customHeight="1" x14ac:dyDescent="0.25">
      <c r="A194" s="195"/>
      <c r="B194" s="146">
        <v>2016</v>
      </c>
      <c r="C194" s="57" t="s">
        <v>26</v>
      </c>
      <c r="D194" s="31">
        <v>29895</v>
      </c>
      <c r="E194" s="31">
        <v>88950</v>
      </c>
      <c r="F194" s="31">
        <v>806456</v>
      </c>
      <c r="G194" s="31">
        <v>16274</v>
      </c>
      <c r="H194" s="31">
        <v>911680</v>
      </c>
      <c r="I194" s="31">
        <v>12090</v>
      </c>
      <c r="J194" s="31">
        <v>90311</v>
      </c>
      <c r="K194" s="31">
        <v>102401</v>
      </c>
    </row>
    <row r="195" spans="1:11" ht="15" customHeight="1" x14ac:dyDescent="0.25">
      <c r="A195" s="195"/>
      <c r="B195" s="147">
        <v>2016</v>
      </c>
      <c r="C195" s="58" t="s">
        <v>23</v>
      </c>
      <c r="D195" s="27">
        <v>50173</v>
      </c>
      <c r="E195" s="27">
        <v>94040</v>
      </c>
      <c r="F195" s="27">
        <v>838002</v>
      </c>
      <c r="G195" s="27">
        <v>7395</v>
      </c>
      <c r="H195" s="27">
        <v>939437</v>
      </c>
      <c r="I195" s="27">
        <v>27336</v>
      </c>
      <c r="J195" s="27">
        <v>90575</v>
      </c>
      <c r="K195" s="27">
        <v>117911</v>
      </c>
    </row>
    <row r="196" spans="1:11" ht="15" customHeight="1" x14ac:dyDescent="0.25">
      <c r="A196" s="195"/>
      <c r="B196" s="57">
        <v>2017</v>
      </c>
      <c r="C196" s="57" t="s">
        <v>24</v>
      </c>
      <c r="D196" s="31">
        <v>44708</v>
      </c>
      <c r="E196" s="31">
        <v>25717</v>
      </c>
      <c r="F196" s="31">
        <v>802613</v>
      </c>
      <c r="G196" s="31">
        <v>6502</v>
      </c>
      <c r="H196" s="31">
        <v>834832</v>
      </c>
      <c r="I196" s="31">
        <v>93740</v>
      </c>
      <c r="J196" s="31">
        <v>109785</v>
      </c>
      <c r="K196" s="31">
        <v>203525</v>
      </c>
    </row>
    <row r="197" spans="1:11" ht="15" customHeight="1" x14ac:dyDescent="0.25">
      <c r="A197" s="195"/>
      <c r="B197" s="147">
        <v>2017</v>
      </c>
      <c r="C197" s="58" t="s">
        <v>25</v>
      </c>
      <c r="D197" s="27">
        <v>74224</v>
      </c>
      <c r="E197" s="27">
        <v>96140</v>
      </c>
      <c r="F197" s="27">
        <v>786090</v>
      </c>
      <c r="G197" s="27">
        <v>14053</v>
      </c>
      <c r="H197" s="27">
        <v>896283</v>
      </c>
      <c r="I197" s="27">
        <v>13703</v>
      </c>
      <c r="J197" s="27">
        <v>151547</v>
      </c>
      <c r="K197" s="27">
        <v>165250</v>
      </c>
    </row>
    <row r="198" spans="1:11" ht="15" customHeight="1" x14ac:dyDescent="0.25">
      <c r="A198" s="195"/>
      <c r="B198" s="146">
        <v>2017</v>
      </c>
      <c r="C198" s="57" t="s">
        <v>26</v>
      </c>
      <c r="D198" s="31">
        <v>90498</v>
      </c>
      <c r="E198" s="31">
        <v>71063</v>
      </c>
      <c r="F198" s="31">
        <v>777231</v>
      </c>
      <c r="G198" s="31">
        <v>6249</v>
      </c>
      <c r="H198" s="31">
        <v>854543</v>
      </c>
      <c r="I198" s="31">
        <v>36238</v>
      </c>
      <c r="J198" s="31">
        <v>155832</v>
      </c>
      <c r="K198" s="31">
        <v>192070</v>
      </c>
    </row>
    <row r="199" spans="1:11" ht="15" customHeight="1" x14ac:dyDescent="0.25">
      <c r="A199" s="195"/>
      <c r="B199" s="147">
        <v>2017</v>
      </c>
      <c r="C199" s="58" t="s">
        <v>23</v>
      </c>
      <c r="D199" s="27">
        <v>112232</v>
      </c>
      <c r="E199" s="27">
        <v>49472</v>
      </c>
      <c r="F199" s="27">
        <v>725960</v>
      </c>
      <c r="G199" s="27">
        <v>16705</v>
      </c>
      <c r="H199" s="27">
        <v>792137</v>
      </c>
      <c r="I199" s="27">
        <v>21305</v>
      </c>
      <c r="J199" s="27">
        <v>168963</v>
      </c>
      <c r="K199" s="27">
        <v>190268</v>
      </c>
    </row>
    <row r="200" spans="1:11" ht="15" customHeight="1" x14ac:dyDescent="0.25">
      <c r="A200" s="195"/>
      <c r="B200" s="57">
        <v>2018</v>
      </c>
      <c r="C200" s="57" t="s">
        <v>24</v>
      </c>
      <c r="D200" s="31">
        <v>103508</v>
      </c>
      <c r="E200" s="31">
        <v>20854</v>
      </c>
      <c r="F200" s="31">
        <v>663580</v>
      </c>
      <c r="G200" s="31">
        <v>15110</v>
      </c>
      <c r="H200" s="31">
        <v>699544</v>
      </c>
      <c r="I200" s="31">
        <v>27493</v>
      </c>
      <c r="J200" s="31">
        <v>173224</v>
      </c>
      <c r="K200" s="31">
        <v>200717</v>
      </c>
    </row>
    <row r="201" spans="1:11" ht="15" customHeight="1" x14ac:dyDescent="0.25">
      <c r="A201" s="195"/>
      <c r="B201" s="147">
        <v>2018</v>
      </c>
      <c r="C201" s="58" t="s">
        <v>25</v>
      </c>
      <c r="D201" s="27">
        <v>63999</v>
      </c>
      <c r="E201" s="27">
        <v>27580</v>
      </c>
      <c r="F201" s="27">
        <v>594753</v>
      </c>
      <c r="G201" s="27">
        <v>2398</v>
      </c>
      <c r="H201" s="27">
        <v>624731</v>
      </c>
      <c r="I201" s="27">
        <v>54414</v>
      </c>
      <c r="J201" s="27">
        <v>184697</v>
      </c>
      <c r="K201" s="27">
        <v>239111</v>
      </c>
    </row>
    <row r="202" spans="1:11" ht="15" customHeight="1" x14ac:dyDescent="0.25">
      <c r="A202" s="195"/>
      <c r="B202" s="146">
        <v>2018</v>
      </c>
      <c r="C202" s="57" t="s">
        <v>26</v>
      </c>
      <c r="D202" s="31">
        <v>140056</v>
      </c>
      <c r="E202" s="31">
        <v>8650</v>
      </c>
      <c r="F202" s="31">
        <v>396757</v>
      </c>
      <c r="G202" s="31">
        <v>19047</v>
      </c>
      <c r="H202" s="31">
        <v>424454</v>
      </c>
      <c r="I202" s="31">
        <v>90360</v>
      </c>
      <c r="J202" s="31">
        <v>217622</v>
      </c>
      <c r="K202" s="31">
        <v>307982</v>
      </c>
    </row>
    <row r="203" spans="1:11" ht="15" customHeight="1" x14ac:dyDescent="0.25">
      <c r="A203" s="195"/>
      <c r="B203" s="147">
        <v>2018</v>
      </c>
      <c r="C203" s="58" t="s">
        <v>23</v>
      </c>
      <c r="D203" s="27">
        <v>52464</v>
      </c>
      <c r="E203" s="27">
        <v>17905</v>
      </c>
      <c r="F203" s="27">
        <v>359040</v>
      </c>
      <c r="G203" s="27">
        <v>62505</v>
      </c>
      <c r="H203" s="27">
        <v>439450</v>
      </c>
      <c r="I203" s="27">
        <v>21192</v>
      </c>
      <c r="J203" s="27">
        <v>237235</v>
      </c>
      <c r="K203" s="27">
        <v>258427</v>
      </c>
    </row>
    <row r="204" spans="1:11" ht="15" customHeight="1" x14ac:dyDescent="0.25">
      <c r="A204" s="195"/>
      <c r="B204" s="57">
        <v>2019</v>
      </c>
      <c r="C204" s="57" t="s">
        <v>24</v>
      </c>
      <c r="D204" s="31">
        <v>117385</v>
      </c>
      <c r="E204" s="31">
        <v>70399</v>
      </c>
      <c r="F204" s="31">
        <v>292231</v>
      </c>
      <c r="G204" s="31">
        <v>20330</v>
      </c>
      <c r="H204" s="31">
        <v>382960</v>
      </c>
      <c r="I204" s="31">
        <v>53970</v>
      </c>
      <c r="J204" s="31">
        <v>212016</v>
      </c>
      <c r="K204" s="31">
        <v>265986</v>
      </c>
    </row>
    <row r="205" spans="1:11" ht="15" customHeight="1" x14ac:dyDescent="0.25">
      <c r="A205" s="195"/>
      <c r="B205" s="147">
        <v>2019</v>
      </c>
      <c r="C205" s="58" t="s">
        <v>25</v>
      </c>
      <c r="D205" s="27">
        <v>56790</v>
      </c>
      <c r="E205" s="27">
        <v>13733</v>
      </c>
      <c r="F205" s="27">
        <v>321280</v>
      </c>
      <c r="G205" s="27">
        <v>9124</v>
      </c>
      <c r="H205" s="27">
        <v>344137</v>
      </c>
      <c r="I205" s="27">
        <v>6627</v>
      </c>
      <c r="J205" s="27">
        <v>255125</v>
      </c>
      <c r="K205" s="27">
        <v>261752</v>
      </c>
    </row>
    <row r="206" spans="1:11" ht="15" customHeight="1" x14ac:dyDescent="0.25">
      <c r="A206" s="195"/>
      <c r="B206" s="146">
        <v>2019</v>
      </c>
      <c r="C206" s="57" t="s">
        <v>26</v>
      </c>
      <c r="D206" s="31">
        <v>42164</v>
      </c>
      <c r="E206" s="31">
        <v>33577</v>
      </c>
      <c r="F206" s="31">
        <v>284609</v>
      </c>
      <c r="G206" s="31">
        <v>49259</v>
      </c>
      <c r="H206" s="31">
        <v>367445</v>
      </c>
      <c r="I206" s="31">
        <v>20030</v>
      </c>
      <c r="J206" s="31">
        <v>210867</v>
      </c>
      <c r="K206" s="31">
        <v>230897</v>
      </c>
    </row>
    <row r="207" spans="1:11" ht="15" customHeight="1" x14ac:dyDescent="0.25">
      <c r="A207" s="195"/>
      <c r="B207" s="147">
        <v>2019</v>
      </c>
      <c r="C207" s="58" t="s">
        <v>23</v>
      </c>
      <c r="D207" s="27">
        <v>37387</v>
      </c>
      <c r="E207" s="27">
        <v>26774</v>
      </c>
      <c r="F207" s="27">
        <v>299807</v>
      </c>
      <c r="G207" s="27">
        <v>10879</v>
      </c>
      <c r="H207" s="27">
        <v>337460</v>
      </c>
      <c r="I207" s="27">
        <v>35382</v>
      </c>
      <c r="J207" s="27">
        <v>215347</v>
      </c>
      <c r="K207" s="27">
        <v>250729</v>
      </c>
    </row>
    <row r="208" spans="1:11" ht="15" customHeight="1" x14ac:dyDescent="0.25">
      <c r="A208" s="195"/>
      <c r="B208" s="57">
        <v>2020</v>
      </c>
      <c r="C208" s="57" t="s">
        <v>24</v>
      </c>
      <c r="D208" s="31">
        <v>34650</v>
      </c>
      <c r="E208" s="31">
        <v>4777</v>
      </c>
      <c r="F208" s="31">
        <v>265406</v>
      </c>
      <c r="G208" s="31">
        <v>20849</v>
      </c>
      <c r="H208" s="31">
        <v>291032</v>
      </c>
      <c r="I208" s="31">
        <v>39232</v>
      </c>
      <c r="J208" s="31">
        <v>226552</v>
      </c>
      <c r="K208" s="31">
        <v>265784</v>
      </c>
    </row>
    <row r="209" spans="1:11" ht="15" customHeight="1" x14ac:dyDescent="0.25">
      <c r="A209" s="195"/>
      <c r="B209" s="147">
        <v>2020</v>
      </c>
      <c r="C209" s="58" t="s">
        <v>25</v>
      </c>
      <c r="D209" s="27">
        <v>16327</v>
      </c>
      <c r="E209" s="27">
        <v>11630</v>
      </c>
      <c r="F209" s="27">
        <v>109938</v>
      </c>
      <c r="G209" s="27">
        <v>31211</v>
      </c>
      <c r="H209" s="27">
        <v>152779</v>
      </c>
      <c r="I209" s="27">
        <v>175870</v>
      </c>
      <c r="J209" s="27">
        <v>229083</v>
      </c>
      <c r="K209" s="27">
        <v>404953</v>
      </c>
    </row>
    <row r="210" spans="1:11" ht="15" customHeight="1" x14ac:dyDescent="0.25">
      <c r="A210" s="195"/>
      <c r="B210" s="146">
        <v>2020</v>
      </c>
      <c r="C210" s="57" t="s">
        <v>26</v>
      </c>
      <c r="D210" s="31">
        <v>10716</v>
      </c>
      <c r="E210" s="31">
        <v>21552</v>
      </c>
      <c r="F210" s="31">
        <v>131634</v>
      </c>
      <c r="G210" s="31">
        <v>56395</v>
      </c>
      <c r="H210" s="31">
        <v>209581</v>
      </c>
      <c r="I210" s="31">
        <v>17554</v>
      </c>
      <c r="J210" s="31">
        <v>336812</v>
      </c>
      <c r="K210" s="31">
        <v>354366</v>
      </c>
    </row>
    <row r="211" spans="1:11" ht="15" customHeight="1" x14ac:dyDescent="0.25">
      <c r="A211" s="195"/>
      <c r="B211" s="147">
        <v>2020</v>
      </c>
      <c r="C211" s="58" t="s">
        <v>23</v>
      </c>
      <c r="D211" s="27">
        <v>26208</v>
      </c>
      <c r="E211" s="27">
        <v>11726</v>
      </c>
      <c r="F211" s="27">
        <v>151074</v>
      </c>
      <c r="G211" s="27">
        <v>57788</v>
      </c>
      <c r="H211" s="27">
        <v>220588</v>
      </c>
      <c r="I211" s="27">
        <v>35041</v>
      </c>
      <c r="J211" s="27">
        <v>293836</v>
      </c>
      <c r="K211" s="27">
        <v>328877</v>
      </c>
    </row>
    <row r="212" spans="1:11" ht="15" customHeight="1" x14ac:dyDescent="0.25">
      <c r="A212" s="195"/>
      <c r="B212" s="57">
        <v>2021</v>
      </c>
      <c r="C212" s="57" t="s">
        <v>24</v>
      </c>
      <c r="D212" s="31">
        <v>18688</v>
      </c>
      <c r="E212" s="31">
        <v>33431</v>
      </c>
      <c r="F212" s="31">
        <v>181670</v>
      </c>
      <c r="G212" s="31">
        <v>12238</v>
      </c>
      <c r="H212" s="31">
        <v>227339</v>
      </c>
      <c r="I212" s="31">
        <v>26214</v>
      </c>
      <c r="J212" s="31">
        <v>309635</v>
      </c>
      <c r="K212" s="31">
        <v>335849</v>
      </c>
    </row>
    <row r="213" spans="1:11" ht="15" customHeight="1" x14ac:dyDescent="0.25">
      <c r="A213" s="195"/>
      <c r="B213" s="147">
        <v>2021</v>
      </c>
      <c r="C213" s="58" t="s">
        <v>25</v>
      </c>
      <c r="D213" s="27">
        <v>10206</v>
      </c>
      <c r="E213" s="27">
        <v>23756</v>
      </c>
      <c r="F213" s="27">
        <v>211947</v>
      </c>
      <c r="G213" s="27">
        <v>22778</v>
      </c>
      <c r="H213" s="27">
        <v>258481</v>
      </c>
      <c r="I213" s="27">
        <v>11018</v>
      </c>
      <c r="J213" s="27">
        <v>298833</v>
      </c>
      <c r="K213" s="27">
        <v>309851</v>
      </c>
    </row>
    <row r="214" spans="1:11" ht="15" customHeight="1" x14ac:dyDescent="0.25">
      <c r="A214" s="195"/>
      <c r="B214" s="146">
        <v>2021</v>
      </c>
      <c r="C214" s="57" t="s">
        <v>26</v>
      </c>
      <c r="D214" s="31">
        <v>27229</v>
      </c>
      <c r="E214" s="31">
        <v>12421</v>
      </c>
      <c r="F214" s="31">
        <v>201891</v>
      </c>
      <c r="G214" s="31">
        <v>25956</v>
      </c>
      <c r="H214" s="31">
        <v>240268</v>
      </c>
      <c r="I214" s="31">
        <v>32305</v>
      </c>
      <c r="J214" s="31">
        <v>280951</v>
      </c>
      <c r="K214" s="31">
        <v>313256</v>
      </c>
    </row>
    <row r="215" spans="1:11" ht="15" customHeight="1" thickBot="1" x14ac:dyDescent="0.3">
      <c r="A215" s="196"/>
      <c r="B215" s="147">
        <v>2021</v>
      </c>
      <c r="C215" s="58" t="s">
        <v>23</v>
      </c>
      <c r="D215" s="27">
        <v>9517</v>
      </c>
      <c r="E215" s="27">
        <v>11275</v>
      </c>
      <c r="F215" s="27">
        <v>217353</v>
      </c>
      <c r="G215" s="27">
        <v>31181</v>
      </c>
      <c r="H215" s="27">
        <v>259809</v>
      </c>
      <c r="I215" s="27">
        <v>17087</v>
      </c>
      <c r="J215" s="27">
        <v>278386</v>
      </c>
      <c r="K215" s="27">
        <v>295473</v>
      </c>
    </row>
    <row r="216" spans="1:11" ht="15" customHeight="1" x14ac:dyDescent="0.25">
      <c r="A216" s="194" t="s">
        <v>106</v>
      </c>
      <c r="B216" s="60">
        <v>2015</v>
      </c>
      <c r="C216" s="60" t="s">
        <v>23</v>
      </c>
      <c r="D216" s="24">
        <v>41911</v>
      </c>
      <c r="E216" s="24">
        <v>70078</v>
      </c>
      <c r="F216" s="24">
        <v>813440</v>
      </c>
      <c r="G216" s="24">
        <v>4645</v>
      </c>
      <c r="H216" s="24">
        <v>888163</v>
      </c>
      <c r="I216" s="24">
        <v>17441</v>
      </c>
      <c r="J216" s="24">
        <v>130224</v>
      </c>
      <c r="K216" s="24">
        <v>147665</v>
      </c>
    </row>
    <row r="217" spans="1:11" ht="15" customHeight="1" x14ac:dyDescent="0.25">
      <c r="A217" s="195"/>
      <c r="B217" s="58">
        <v>2016</v>
      </c>
      <c r="C217" s="58" t="s">
        <v>24</v>
      </c>
      <c r="D217" s="27">
        <v>98760</v>
      </c>
      <c r="E217" s="27">
        <v>58269</v>
      </c>
      <c r="F217" s="27">
        <v>749345</v>
      </c>
      <c r="G217" s="27">
        <v>19149</v>
      </c>
      <c r="H217" s="27">
        <v>826763</v>
      </c>
      <c r="I217" s="27">
        <v>48073</v>
      </c>
      <c r="J217" s="27">
        <v>126833</v>
      </c>
      <c r="K217" s="27">
        <v>174906</v>
      </c>
    </row>
    <row r="218" spans="1:11" ht="15" customHeight="1" x14ac:dyDescent="0.25">
      <c r="A218" s="195"/>
      <c r="B218" s="146">
        <v>2016</v>
      </c>
      <c r="C218" s="57" t="s">
        <v>25</v>
      </c>
      <c r="D218" s="31">
        <v>56213</v>
      </c>
      <c r="E218" s="31">
        <v>105949</v>
      </c>
      <c r="F218" s="31">
        <v>741998</v>
      </c>
      <c r="G218" s="31">
        <v>19221</v>
      </c>
      <c r="H218" s="31">
        <v>867168</v>
      </c>
      <c r="I218" s="31">
        <v>39731</v>
      </c>
      <c r="J218" s="31">
        <v>155430</v>
      </c>
      <c r="K218" s="31">
        <v>195161</v>
      </c>
    </row>
    <row r="219" spans="1:11" ht="15" customHeight="1" x14ac:dyDescent="0.25">
      <c r="A219" s="195"/>
      <c r="B219" s="147">
        <v>2016</v>
      </c>
      <c r="C219" s="58" t="s">
        <v>26</v>
      </c>
      <c r="D219" s="27">
        <v>108104</v>
      </c>
      <c r="E219" s="27">
        <v>52325</v>
      </c>
      <c r="F219" s="27">
        <v>722960</v>
      </c>
      <c r="G219" s="27">
        <v>5616</v>
      </c>
      <c r="H219" s="27">
        <v>780901</v>
      </c>
      <c r="I219" s="27">
        <v>45842</v>
      </c>
      <c r="J219" s="27">
        <v>181981</v>
      </c>
      <c r="K219" s="27">
        <v>227823</v>
      </c>
    </row>
    <row r="220" spans="1:11" ht="15" customHeight="1" x14ac:dyDescent="0.25">
      <c r="A220" s="195"/>
      <c r="B220" s="146">
        <v>2016</v>
      </c>
      <c r="C220" s="57" t="s">
        <v>23</v>
      </c>
      <c r="D220" s="31">
        <v>78279</v>
      </c>
      <c r="E220" s="31">
        <v>32045</v>
      </c>
      <c r="F220" s="31">
        <v>668578</v>
      </c>
      <c r="G220" s="31">
        <v>6367</v>
      </c>
      <c r="H220" s="31">
        <v>706990</v>
      </c>
      <c r="I220" s="31">
        <v>39471</v>
      </c>
      <c r="J220" s="31">
        <v>216853</v>
      </c>
      <c r="K220" s="31">
        <v>256324</v>
      </c>
    </row>
    <row r="221" spans="1:11" ht="15" customHeight="1" x14ac:dyDescent="0.25">
      <c r="A221" s="195"/>
      <c r="B221" s="58">
        <v>2017</v>
      </c>
      <c r="C221" s="58" t="s">
        <v>24</v>
      </c>
      <c r="D221" s="27">
        <v>154768</v>
      </c>
      <c r="E221" s="27">
        <v>30412</v>
      </c>
      <c r="F221" s="27">
        <v>509956</v>
      </c>
      <c r="G221" s="27">
        <v>16371</v>
      </c>
      <c r="H221" s="27">
        <v>556739</v>
      </c>
      <c r="I221" s="27">
        <v>51176</v>
      </c>
      <c r="J221" s="27">
        <v>229763</v>
      </c>
      <c r="K221" s="27">
        <v>280939</v>
      </c>
    </row>
    <row r="222" spans="1:11" ht="15" customHeight="1" x14ac:dyDescent="0.25">
      <c r="A222" s="195"/>
      <c r="B222" s="146">
        <v>2017</v>
      </c>
      <c r="C222" s="57" t="s">
        <v>25</v>
      </c>
      <c r="D222" s="31">
        <v>104656</v>
      </c>
      <c r="E222" s="31">
        <v>30426</v>
      </c>
      <c r="F222" s="31">
        <v>458065</v>
      </c>
      <c r="G222" s="31">
        <v>40979</v>
      </c>
      <c r="H222" s="31">
        <v>529470</v>
      </c>
      <c r="I222" s="31">
        <v>27984</v>
      </c>
      <c r="J222" s="31">
        <v>233810</v>
      </c>
      <c r="K222" s="31">
        <v>261794</v>
      </c>
    </row>
    <row r="223" spans="1:11" ht="15" customHeight="1" x14ac:dyDescent="0.25">
      <c r="A223" s="195"/>
      <c r="B223" s="147">
        <v>2017</v>
      </c>
      <c r="C223" s="58" t="s">
        <v>26</v>
      </c>
      <c r="D223" s="27">
        <v>43247</v>
      </c>
      <c r="E223" s="27">
        <v>24107</v>
      </c>
      <c r="F223" s="27">
        <v>466446</v>
      </c>
      <c r="G223" s="27">
        <v>23906</v>
      </c>
      <c r="H223" s="27">
        <v>514459</v>
      </c>
      <c r="I223" s="27">
        <v>23559</v>
      </c>
      <c r="J223" s="27">
        <v>234392</v>
      </c>
      <c r="K223" s="27">
        <v>257951</v>
      </c>
    </row>
    <row r="224" spans="1:11" ht="15" customHeight="1" x14ac:dyDescent="0.25">
      <c r="A224" s="195"/>
      <c r="B224" s="146">
        <v>2017</v>
      </c>
      <c r="C224" s="57" t="s">
        <v>23</v>
      </c>
      <c r="D224" s="31">
        <v>59429</v>
      </c>
      <c r="E224" s="31">
        <v>131249</v>
      </c>
      <c r="F224" s="31">
        <v>425230</v>
      </c>
      <c r="G224" s="31">
        <v>10641</v>
      </c>
      <c r="H224" s="31">
        <v>567120</v>
      </c>
      <c r="I224" s="31">
        <v>32871</v>
      </c>
      <c r="J224" s="31">
        <v>244689</v>
      </c>
      <c r="K224" s="31">
        <v>277560</v>
      </c>
    </row>
    <row r="225" spans="1:11" ht="15" customHeight="1" x14ac:dyDescent="0.25">
      <c r="A225" s="195"/>
      <c r="B225" s="58">
        <v>2018</v>
      </c>
      <c r="C225" s="58" t="s">
        <v>24</v>
      </c>
      <c r="D225" s="27">
        <v>23540</v>
      </c>
      <c r="E225" s="27">
        <v>61669</v>
      </c>
      <c r="F225" s="27">
        <v>521516</v>
      </c>
      <c r="G225" s="27">
        <v>15677</v>
      </c>
      <c r="H225" s="27">
        <v>598862</v>
      </c>
      <c r="I225" s="27">
        <v>24804</v>
      </c>
      <c r="J225" s="27">
        <v>258693</v>
      </c>
      <c r="K225" s="27">
        <v>283497</v>
      </c>
    </row>
    <row r="226" spans="1:11" ht="15" customHeight="1" x14ac:dyDescent="0.25">
      <c r="A226" s="195"/>
      <c r="B226" s="146">
        <v>2018</v>
      </c>
      <c r="C226" s="57" t="s">
        <v>25</v>
      </c>
      <c r="D226" s="31">
        <v>50654</v>
      </c>
      <c r="E226" s="31">
        <v>31310</v>
      </c>
      <c r="F226" s="31">
        <v>541610</v>
      </c>
      <c r="G226" s="31">
        <v>10283</v>
      </c>
      <c r="H226" s="31">
        <v>583203</v>
      </c>
      <c r="I226" s="31">
        <v>7434</v>
      </c>
      <c r="J226" s="31">
        <v>272378</v>
      </c>
      <c r="K226" s="31">
        <v>279812</v>
      </c>
    </row>
    <row r="227" spans="1:11" ht="15" customHeight="1" x14ac:dyDescent="0.25">
      <c r="A227" s="195"/>
      <c r="B227" s="147">
        <v>2018</v>
      </c>
      <c r="C227" s="58" t="s">
        <v>26</v>
      </c>
      <c r="D227" s="27">
        <v>38141</v>
      </c>
      <c r="E227" s="27">
        <v>49529</v>
      </c>
      <c r="F227" s="27">
        <v>521706</v>
      </c>
      <c r="G227" s="27">
        <v>30143</v>
      </c>
      <c r="H227" s="27">
        <v>601378</v>
      </c>
      <c r="I227" s="27">
        <v>23796</v>
      </c>
      <c r="J227" s="27">
        <v>248599</v>
      </c>
      <c r="K227" s="27">
        <v>272395</v>
      </c>
    </row>
    <row r="228" spans="1:11" ht="15" customHeight="1" x14ac:dyDescent="0.25">
      <c r="A228" s="195"/>
      <c r="B228" s="146">
        <v>2018</v>
      </c>
      <c r="C228" s="57" t="s">
        <v>23</v>
      </c>
      <c r="D228" s="31">
        <v>121044</v>
      </c>
      <c r="E228" s="31">
        <v>34321</v>
      </c>
      <c r="F228" s="31">
        <v>483089</v>
      </c>
      <c r="G228" s="31">
        <v>18085</v>
      </c>
      <c r="H228" s="31">
        <v>535495</v>
      </c>
      <c r="I228" s="31">
        <v>39722</v>
      </c>
      <c r="J228" s="31">
        <v>247233</v>
      </c>
      <c r="K228" s="31">
        <v>286955</v>
      </c>
    </row>
    <row r="229" spans="1:11" ht="15" customHeight="1" x14ac:dyDescent="0.25">
      <c r="A229" s="195"/>
      <c r="B229" s="58">
        <v>2019</v>
      </c>
      <c r="C229" s="58" t="s">
        <v>24</v>
      </c>
      <c r="D229" s="27">
        <v>49080</v>
      </c>
      <c r="E229" s="27">
        <v>88466</v>
      </c>
      <c r="F229" s="27">
        <v>491227</v>
      </c>
      <c r="G229" s="27">
        <v>13124</v>
      </c>
      <c r="H229" s="27">
        <v>592817</v>
      </c>
      <c r="I229" s="27">
        <v>28386</v>
      </c>
      <c r="J229" s="27">
        <v>244962</v>
      </c>
      <c r="K229" s="27">
        <v>273348</v>
      </c>
    </row>
    <row r="230" spans="1:11" ht="15" customHeight="1" x14ac:dyDescent="0.25">
      <c r="A230" s="195"/>
      <c r="B230" s="146">
        <v>2019</v>
      </c>
      <c r="C230" s="57" t="s">
        <v>25</v>
      </c>
      <c r="D230" s="31">
        <v>61331</v>
      </c>
      <c r="E230" s="31">
        <v>86550</v>
      </c>
      <c r="F230" s="31">
        <v>514163</v>
      </c>
      <c r="G230" s="31">
        <v>34671</v>
      </c>
      <c r="H230" s="31">
        <v>635384</v>
      </c>
      <c r="I230" s="31">
        <v>20363</v>
      </c>
      <c r="J230" s="31">
        <v>236969</v>
      </c>
      <c r="K230" s="31">
        <v>257332</v>
      </c>
    </row>
    <row r="231" spans="1:11" ht="15" customHeight="1" x14ac:dyDescent="0.25">
      <c r="A231" s="195"/>
      <c r="B231" s="147">
        <v>2019</v>
      </c>
      <c r="C231" s="58" t="s">
        <v>26</v>
      </c>
      <c r="D231" s="27">
        <v>66276</v>
      </c>
      <c r="E231" s="27">
        <v>25155</v>
      </c>
      <c r="F231" s="27">
        <v>563879</v>
      </c>
      <c r="G231" s="27">
        <v>25815</v>
      </c>
      <c r="H231" s="27">
        <v>614849</v>
      </c>
      <c r="I231" s="27">
        <v>6099</v>
      </c>
      <c r="J231" s="27">
        <v>229395</v>
      </c>
      <c r="K231" s="27">
        <v>235494</v>
      </c>
    </row>
    <row r="232" spans="1:11" ht="15" customHeight="1" x14ac:dyDescent="0.25">
      <c r="A232" s="195"/>
      <c r="B232" s="146">
        <v>2019</v>
      </c>
      <c r="C232" s="57" t="s">
        <v>23</v>
      </c>
      <c r="D232" s="31">
        <v>65057</v>
      </c>
      <c r="E232" s="31">
        <v>121114</v>
      </c>
      <c r="F232" s="31">
        <v>538728</v>
      </c>
      <c r="G232" s="31">
        <v>4200</v>
      </c>
      <c r="H232" s="31">
        <v>664042</v>
      </c>
      <c r="I232" s="31">
        <v>11064</v>
      </c>
      <c r="J232" s="31">
        <v>230854</v>
      </c>
      <c r="K232" s="31">
        <v>241918</v>
      </c>
    </row>
    <row r="233" spans="1:11" ht="15" customHeight="1" x14ac:dyDescent="0.25">
      <c r="A233" s="195"/>
      <c r="B233" s="58">
        <v>2020</v>
      </c>
      <c r="C233" s="58" t="s">
        <v>24</v>
      </c>
      <c r="D233" s="27">
        <v>51469</v>
      </c>
      <c r="E233" s="27">
        <v>31740</v>
      </c>
      <c r="F233" s="27">
        <v>566495</v>
      </c>
      <c r="G233" s="27">
        <v>9532</v>
      </c>
      <c r="H233" s="27">
        <v>607767</v>
      </c>
      <c r="I233" s="27">
        <v>55498</v>
      </c>
      <c r="J233" s="27">
        <v>224326</v>
      </c>
      <c r="K233" s="27">
        <v>279824</v>
      </c>
    </row>
    <row r="234" spans="1:11" ht="15" customHeight="1" x14ac:dyDescent="0.25">
      <c r="A234" s="195"/>
      <c r="B234" s="146">
        <v>2020</v>
      </c>
      <c r="C234" s="57" t="s">
        <v>25</v>
      </c>
      <c r="D234" s="31">
        <v>19527</v>
      </c>
      <c r="E234" s="31">
        <v>41399</v>
      </c>
      <c r="F234" s="31">
        <v>379288</v>
      </c>
      <c r="G234" s="31">
        <v>35243</v>
      </c>
      <c r="H234" s="31">
        <v>455930</v>
      </c>
      <c r="I234" s="31">
        <v>215181</v>
      </c>
      <c r="J234" s="31">
        <v>240933</v>
      </c>
      <c r="K234" s="31">
        <v>456114</v>
      </c>
    </row>
    <row r="235" spans="1:11" ht="15" customHeight="1" x14ac:dyDescent="0.25">
      <c r="A235" s="195"/>
      <c r="B235" s="147">
        <v>2020</v>
      </c>
      <c r="C235" s="58" t="s">
        <v>26</v>
      </c>
      <c r="D235" s="27">
        <v>22370</v>
      </c>
      <c r="E235" s="27">
        <v>26434</v>
      </c>
      <c r="F235" s="27">
        <v>430768</v>
      </c>
      <c r="G235" s="27">
        <v>184882</v>
      </c>
      <c r="H235" s="27">
        <v>642084</v>
      </c>
      <c r="I235" s="27">
        <v>16634</v>
      </c>
      <c r="J235" s="27">
        <v>259789</v>
      </c>
      <c r="K235" s="27">
        <v>276423</v>
      </c>
    </row>
    <row r="236" spans="1:11" ht="15" customHeight="1" x14ac:dyDescent="0.25">
      <c r="A236" s="195"/>
      <c r="B236" s="146">
        <v>2020</v>
      </c>
      <c r="C236" s="57" t="s">
        <v>23</v>
      </c>
      <c r="D236" s="31">
        <v>54365</v>
      </c>
      <c r="E236" s="31">
        <v>38269</v>
      </c>
      <c r="F236" s="31">
        <v>560880</v>
      </c>
      <c r="G236" s="31">
        <v>17564</v>
      </c>
      <c r="H236" s="31">
        <v>616713</v>
      </c>
      <c r="I236" s="31">
        <v>37732</v>
      </c>
      <c r="J236" s="31">
        <v>247666</v>
      </c>
      <c r="K236" s="31">
        <v>285398</v>
      </c>
    </row>
    <row r="237" spans="1:11" ht="15" customHeight="1" x14ac:dyDescent="0.25">
      <c r="A237" s="195"/>
      <c r="B237" s="58">
        <v>2021</v>
      </c>
      <c r="C237" s="58" t="s">
        <v>24</v>
      </c>
      <c r="D237" s="27">
        <v>19980</v>
      </c>
      <c r="E237" s="27">
        <v>84304</v>
      </c>
      <c r="F237" s="27">
        <v>589192</v>
      </c>
      <c r="G237" s="27">
        <v>30028</v>
      </c>
      <c r="H237" s="27">
        <v>703524</v>
      </c>
      <c r="I237" s="27">
        <v>9389</v>
      </c>
      <c r="J237" s="27">
        <v>253803</v>
      </c>
      <c r="K237" s="27">
        <v>263192</v>
      </c>
    </row>
    <row r="238" spans="1:11" ht="15" customHeight="1" x14ac:dyDescent="0.25">
      <c r="A238" s="195"/>
      <c r="B238" s="146">
        <v>2021</v>
      </c>
      <c r="C238" s="57" t="s">
        <v>25</v>
      </c>
      <c r="D238" s="31">
        <v>29335</v>
      </c>
      <c r="E238" s="31">
        <v>73085</v>
      </c>
      <c r="F238" s="31">
        <v>644923</v>
      </c>
      <c r="G238" s="31">
        <v>10384</v>
      </c>
      <c r="H238" s="31">
        <v>728392</v>
      </c>
      <c r="I238" s="31">
        <v>29650</v>
      </c>
      <c r="J238" s="31">
        <v>252143</v>
      </c>
      <c r="K238" s="31">
        <v>281793</v>
      </c>
    </row>
    <row r="239" spans="1:11" ht="15" customHeight="1" x14ac:dyDescent="0.25">
      <c r="A239" s="195"/>
      <c r="B239" s="147">
        <v>2021</v>
      </c>
      <c r="C239" s="58" t="s">
        <v>26</v>
      </c>
      <c r="D239" s="27">
        <v>16252</v>
      </c>
      <c r="E239" s="27">
        <v>99841</v>
      </c>
      <c r="F239" s="27">
        <v>701157</v>
      </c>
      <c r="G239" s="27">
        <v>24318</v>
      </c>
      <c r="H239" s="27">
        <v>825316</v>
      </c>
      <c r="I239" s="27">
        <v>19790</v>
      </c>
      <c r="J239" s="27">
        <v>256475</v>
      </c>
      <c r="K239" s="27">
        <v>276265</v>
      </c>
    </row>
    <row r="240" spans="1:11" ht="15" customHeight="1" thickBot="1" x14ac:dyDescent="0.3">
      <c r="A240" s="196"/>
      <c r="B240" s="146">
        <v>2021</v>
      </c>
      <c r="C240" s="57" t="s">
        <v>23</v>
      </c>
      <c r="D240" s="31">
        <v>62465</v>
      </c>
      <c r="E240" s="31">
        <v>86085</v>
      </c>
      <c r="F240" s="31">
        <v>753502</v>
      </c>
      <c r="G240" s="31">
        <v>34236</v>
      </c>
      <c r="H240" s="31">
        <v>873823</v>
      </c>
      <c r="I240" s="31">
        <v>13465</v>
      </c>
      <c r="J240" s="31">
        <v>229416</v>
      </c>
      <c r="K240" s="31">
        <v>242881</v>
      </c>
    </row>
    <row r="241" spans="1:11" ht="15" customHeight="1" x14ac:dyDescent="0.25">
      <c r="A241" s="194" t="s">
        <v>107</v>
      </c>
      <c r="B241" s="61">
        <v>2015</v>
      </c>
      <c r="C241" s="61" t="s">
        <v>23</v>
      </c>
      <c r="D241" s="35">
        <v>88323</v>
      </c>
      <c r="E241" s="35">
        <v>46424</v>
      </c>
      <c r="F241" s="35">
        <v>220140</v>
      </c>
      <c r="G241" s="35">
        <v>3875</v>
      </c>
      <c r="H241" s="35">
        <v>270439</v>
      </c>
      <c r="I241" s="35">
        <v>12066</v>
      </c>
      <c r="J241" s="35">
        <v>77116</v>
      </c>
      <c r="K241" s="35">
        <v>89182</v>
      </c>
    </row>
    <row r="242" spans="1:11" ht="15" customHeight="1" x14ac:dyDescent="0.25">
      <c r="A242" s="195"/>
      <c r="B242" s="57">
        <v>2016</v>
      </c>
      <c r="C242" s="57" t="s">
        <v>24</v>
      </c>
      <c r="D242" s="31">
        <v>55148</v>
      </c>
      <c r="E242" s="31">
        <v>11616</v>
      </c>
      <c r="F242" s="31">
        <v>215984</v>
      </c>
      <c r="G242" s="31">
        <v>8731</v>
      </c>
      <c r="H242" s="31">
        <v>236331</v>
      </c>
      <c r="I242" s="31">
        <v>4815</v>
      </c>
      <c r="J242" s="31">
        <v>75451</v>
      </c>
      <c r="K242" s="31">
        <v>80266</v>
      </c>
    </row>
    <row r="243" spans="1:11" ht="15" customHeight="1" x14ac:dyDescent="0.25">
      <c r="A243" s="195"/>
      <c r="B243" s="147">
        <v>2016</v>
      </c>
      <c r="C243" s="58" t="s">
        <v>25</v>
      </c>
      <c r="D243" s="27">
        <v>36813</v>
      </c>
      <c r="E243" s="27">
        <v>46768</v>
      </c>
      <c r="F243" s="27">
        <v>191447</v>
      </c>
      <c r="G243" s="27">
        <v>6169</v>
      </c>
      <c r="H243" s="27">
        <v>244384</v>
      </c>
      <c r="I243" s="27">
        <v>11004</v>
      </c>
      <c r="J243" s="27">
        <v>73947</v>
      </c>
      <c r="K243" s="27">
        <v>84951</v>
      </c>
    </row>
    <row r="244" spans="1:11" ht="15" customHeight="1" x14ac:dyDescent="0.25">
      <c r="A244" s="195"/>
      <c r="B244" s="146">
        <v>2016</v>
      </c>
      <c r="C244" s="57" t="s">
        <v>26</v>
      </c>
      <c r="D244" s="31">
        <v>34835</v>
      </c>
      <c r="E244" s="31">
        <v>1733</v>
      </c>
      <c r="F244" s="31">
        <v>200143</v>
      </c>
      <c r="G244" s="31">
        <v>4736</v>
      </c>
      <c r="H244" s="31">
        <v>206612</v>
      </c>
      <c r="I244" s="31">
        <v>14468</v>
      </c>
      <c r="J244" s="31">
        <v>78895</v>
      </c>
      <c r="K244" s="31">
        <v>93363</v>
      </c>
    </row>
    <row r="245" spans="1:11" ht="15" customHeight="1" x14ac:dyDescent="0.25">
      <c r="A245" s="195"/>
      <c r="B245" s="147">
        <v>2016</v>
      </c>
      <c r="C245" s="58" t="s">
        <v>23</v>
      </c>
      <c r="D245" s="27">
        <v>38756</v>
      </c>
      <c r="E245" s="27">
        <v>7618</v>
      </c>
      <c r="F245" s="27">
        <v>179317</v>
      </c>
      <c r="G245" s="27">
        <v>4178</v>
      </c>
      <c r="H245" s="27">
        <v>191113</v>
      </c>
      <c r="I245" s="27">
        <v>916</v>
      </c>
      <c r="J245" s="27">
        <v>89185</v>
      </c>
      <c r="K245" s="27">
        <v>90101</v>
      </c>
    </row>
    <row r="246" spans="1:11" ht="15" customHeight="1" x14ac:dyDescent="0.25">
      <c r="A246" s="195"/>
      <c r="B246" s="57">
        <v>2017</v>
      </c>
      <c r="C246" s="57" t="s">
        <v>24</v>
      </c>
      <c r="D246" s="31">
        <v>40952</v>
      </c>
      <c r="E246" s="31">
        <v>19691</v>
      </c>
      <c r="F246" s="31">
        <v>149582</v>
      </c>
      <c r="G246" s="31"/>
      <c r="H246" s="31">
        <v>169273</v>
      </c>
      <c r="I246" s="31">
        <v>11832</v>
      </c>
      <c r="J246" s="31">
        <v>82948</v>
      </c>
      <c r="K246" s="31">
        <v>94780</v>
      </c>
    </row>
    <row r="247" spans="1:11" ht="15" customHeight="1" x14ac:dyDescent="0.25">
      <c r="A247" s="195"/>
      <c r="B247" s="147">
        <v>2017</v>
      </c>
      <c r="C247" s="58" t="s">
        <v>25</v>
      </c>
      <c r="D247" s="27">
        <v>42558</v>
      </c>
      <c r="E247" s="27">
        <v>18468</v>
      </c>
      <c r="F247" s="27">
        <v>123981</v>
      </c>
      <c r="G247" s="27">
        <v>1848</v>
      </c>
      <c r="H247" s="27">
        <v>144297</v>
      </c>
      <c r="I247" s="27">
        <v>2734</v>
      </c>
      <c r="J247" s="27">
        <v>92932</v>
      </c>
      <c r="K247" s="27">
        <v>95666</v>
      </c>
    </row>
    <row r="248" spans="1:11" ht="15" customHeight="1" x14ac:dyDescent="0.25">
      <c r="A248" s="195"/>
      <c r="B248" s="146">
        <v>2017</v>
      </c>
      <c r="C248" s="57" t="s">
        <v>26</v>
      </c>
      <c r="D248" s="31">
        <v>15104</v>
      </c>
      <c r="E248" s="31">
        <v>21110</v>
      </c>
      <c r="F248" s="31">
        <v>124605</v>
      </c>
      <c r="G248" s="31">
        <v>5998</v>
      </c>
      <c r="H248" s="31">
        <v>151713</v>
      </c>
      <c r="I248" s="31">
        <v>4648</v>
      </c>
      <c r="J248" s="31">
        <v>89608</v>
      </c>
      <c r="K248" s="31">
        <v>94256</v>
      </c>
    </row>
    <row r="249" spans="1:11" ht="15" customHeight="1" x14ac:dyDescent="0.25">
      <c r="A249" s="195"/>
      <c r="B249" s="147">
        <v>2017</v>
      </c>
      <c r="C249" s="58" t="s">
        <v>23</v>
      </c>
      <c r="D249" s="27">
        <v>27562</v>
      </c>
      <c r="E249" s="27">
        <v>18670</v>
      </c>
      <c r="F249" s="27">
        <v>123190</v>
      </c>
      <c r="G249" s="27">
        <v>156</v>
      </c>
      <c r="H249" s="27">
        <v>142016</v>
      </c>
      <c r="I249" s="27">
        <v>1153</v>
      </c>
      <c r="J249" s="27">
        <v>91294</v>
      </c>
      <c r="K249" s="27">
        <v>92447</v>
      </c>
    </row>
    <row r="250" spans="1:11" ht="15" customHeight="1" x14ac:dyDescent="0.25">
      <c r="A250" s="195"/>
      <c r="B250" s="57">
        <v>2018</v>
      </c>
      <c r="C250" s="57" t="s">
        <v>24</v>
      </c>
      <c r="D250" s="31">
        <v>12148</v>
      </c>
      <c r="E250" s="31">
        <v>7953</v>
      </c>
      <c r="F250" s="31">
        <v>132047</v>
      </c>
      <c r="G250" s="31">
        <v>3740</v>
      </c>
      <c r="H250" s="31">
        <v>143740</v>
      </c>
      <c r="I250" s="31">
        <v>4868</v>
      </c>
      <c r="J250" s="31">
        <v>79780</v>
      </c>
      <c r="K250" s="31">
        <v>84648</v>
      </c>
    </row>
    <row r="251" spans="1:11" ht="15" customHeight="1" x14ac:dyDescent="0.25">
      <c r="A251" s="195"/>
      <c r="B251" s="147">
        <v>2018</v>
      </c>
      <c r="C251" s="58" t="s">
        <v>25</v>
      </c>
      <c r="D251" s="27">
        <v>10555</v>
      </c>
      <c r="E251" s="27">
        <v>4230</v>
      </c>
      <c r="F251" s="27">
        <v>131242</v>
      </c>
      <c r="G251" s="27">
        <v>3721</v>
      </c>
      <c r="H251" s="27">
        <v>139193</v>
      </c>
      <c r="I251" s="27">
        <v>3120</v>
      </c>
      <c r="J251" s="27">
        <v>80170</v>
      </c>
      <c r="K251" s="27">
        <v>83290</v>
      </c>
    </row>
    <row r="252" spans="1:11" ht="15" customHeight="1" x14ac:dyDescent="0.25">
      <c r="A252" s="195"/>
      <c r="B252" s="146">
        <v>2018</v>
      </c>
      <c r="C252" s="57" t="s">
        <v>26</v>
      </c>
      <c r="D252" s="31">
        <v>21501</v>
      </c>
      <c r="E252" s="31">
        <v>10504</v>
      </c>
      <c r="F252" s="31">
        <v>117584</v>
      </c>
      <c r="G252" s="31">
        <v>776</v>
      </c>
      <c r="H252" s="31">
        <v>128864</v>
      </c>
      <c r="I252" s="31">
        <v>108</v>
      </c>
      <c r="J252" s="31">
        <v>82514</v>
      </c>
      <c r="K252" s="31">
        <v>82622</v>
      </c>
    </row>
    <row r="253" spans="1:11" ht="15" customHeight="1" x14ac:dyDescent="0.25">
      <c r="A253" s="195"/>
      <c r="B253" s="147">
        <v>2018</v>
      </c>
      <c r="C253" s="58" t="s">
        <v>23</v>
      </c>
      <c r="D253" s="27">
        <v>4480</v>
      </c>
      <c r="E253" s="27">
        <v>40091</v>
      </c>
      <c r="F253" s="27">
        <v>122877</v>
      </c>
      <c r="G253" s="27">
        <v>7779</v>
      </c>
      <c r="H253" s="27">
        <v>170747</v>
      </c>
      <c r="I253" s="27">
        <v>1771</v>
      </c>
      <c r="J253" s="27">
        <v>70479</v>
      </c>
      <c r="K253" s="27">
        <v>72250</v>
      </c>
    </row>
    <row r="254" spans="1:11" ht="15" customHeight="1" x14ac:dyDescent="0.25">
      <c r="A254" s="195"/>
      <c r="B254" s="57">
        <v>2019</v>
      </c>
      <c r="C254" s="57" t="s">
        <v>24</v>
      </c>
      <c r="D254" s="31">
        <v>20611</v>
      </c>
      <c r="E254" s="31">
        <v>22788</v>
      </c>
      <c r="F254" s="31">
        <v>123817</v>
      </c>
      <c r="G254" s="31">
        <v>32000</v>
      </c>
      <c r="H254" s="31">
        <v>178605</v>
      </c>
      <c r="I254" s="31">
        <v>26917</v>
      </c>
      <c r="J254" s="31">
        <v>39652</v>
      </c>
      <c r="K254" s="31">
        <v>66569</v>
      </c>
    </row>
    <row r="255" spans="1:11" ht="15" customHeight="1" x14ac:dyDescent="0.25">
      <c r="A255" s="195"/>
      <c r="B255" s="147">
        <v>2019</v>
      </c>
      <c r="C255" s="58" t="s">
        <v>25</v>
      </c>
      <c r="D255" s="27">
        <v>58638</v>
      </c>
      <c r="E255" s="27">
        <v>44346</v>
      </c>
      <c r="F255" s="27">
        <v>119979</v>
      </c>
      <c r="G255" s="27">
        <v>13291</v>
      </c>
      <c r="H255" s="27">
        <v>177616</v>
      </c>
      <c r="I255" s="27">
        <v>2535</v>
      </c>
      <c r="J255" s="27">
        <v>52858</v>
      </c>
      <c r="K255" s="27">
        <v>55393</v>
      </c>
    </row>
    <row r="256" spans="1:11" ht="15" customHeight="1" x14ac:dyDescent="0.25">
      <c r="A256" s="195"/>
      <c r="B256" s="146">
        <v>2019</v>
      </c>
      <c r="C256" s="57" t="s">
        <v>26</v>
      </c>
      <c r="D256" s="31">
        <v>24988</v>
      </c>
      <c r="E256" s="31">
        <v>31995</v>
      </c>
      <c r="F256" s="31">
        <v>146862</v>
      </c>
      <c r="G256" s="31">
        <v>3835</v>
      </c>
      <c r="H256" s="31">
        <v>182692</v>
      </c>
      <c r="I256" s="31">
        <v>6501</v>
      </c>
      <c r="J256" s="31">
        <v>50223</v>
      </c>
      <c r="K256" s="31">
        <v>56724</v>
      </c>
    </row>
    <row r="257" spans="1:11" ht="15" customHeight="1" x14ac:dyDescent="0.25">
      <c r="A257" s="195"/>
      <c r="B257" s="147">
        <v>2019</v>
      </c>
      <c r="C257" s="58" t="s">
        <v>23</v>
      </c>
      <c r="D257" s="27">
        <v>12905</v>
      </c>
      <c r="E257" s="27">
        <v>47544</v>
      </c>
      <c r="F257" s="27">
        <v>167852</v>
      </c>
      <c r="G257" s="27">
        <v>6974</v>
      </c>
      <c r="H257" s="27">
        <v>222370</v>
      </c>
      <c r="I257" s="27">
        <v>1935</v>
      </c>
      <c r="J257" s="27">
        <v>49750</v>
      </c>
      <c r="K257" s="27">
        <v>51685</v>
      </c>
    </row>
    <row r="258" spans="1:11" ht="15" customHeight="1" x14ac:dyDescent="0.25">
      <c r="A258" s="195"/>
      <c r="B258" s="57">
        <v>2020</v>
      </c>
      <c r="C258" s="57" t="s">
        <v>24</v>
      </c>
      <c r="D258" s="31">
        <v>23229</v>
      </c>
      <c r="E258" s="31">
        <v>7268</v>
      </c>
      <c r="F258" s="31">
        <v>156620</v>
      </c>
      <c r="G258" s="31">
        <v>223</v>
      </c>
      <c r="H258" s="31">
        <v>164111</v>
      </c>
      <c r="I258" s="31">
        <v>45826</v>
      </c>
      <c r="J258" s="31">
        <v>51462</v>
      </c>
      <c r="K258" s="31">
        <v>97288</v>
      </c>
    </row>
    <row r="259" spans="1:11" ht="15" customHeight="1" x14ac:dyDescent="0.25">
      <c r="A259" s="195"/>
      <c r="B259" s="147">
        <v>2020</v>
      </c>
      <c r="C259" s="58" t="s">
        <v>25</v>
      </c>
      <c r="D259" s="27">
        <v>13550</v>
      </c>
      <c r="E259" s="27">
        <v>5885</v>
      </c>
      <c r="F259" s="27">
        <v>55182</v>
      </c>
      <c r="G259" s="27">
        <v>38786</v>
      </c>
      <c r="H259" s="27">
        <v>99853</v>
      </c>
      <c r="I259" s="27">
        <v>110965</v>
      </c>
      <c r="J259" s="27">
        <v>56190</v>
      </c>
      <c r="K259" s="27">
        <v>167155</v>
      </c>
    </row>
    <row r="260" spans="1:11" ht="15" customHeight="1" x14ac:dyDescent="0.25">
      <c r="A260" s="195"/>
      <c r="B260" s="146">
        <v>2020</v>
      </c>
      <c r="C260" s="57" t="s">
        <v>26</v>
      </c>
      <c r="D260" s="31">
        <v>7499</v>
      </c>
      <c r="E260" s="31">
        <v>30666</v>
      </c>
      <c r="F260" s="31">
        <v>97079</v>
      </c>
      <c r="G260" s="31">
        <v>96139</v>
      </c>
      <c r="H260" s="31">
        <v>223884</v>
      </c>
      <c r="I260" s="31">
        <v>9786</v>
      </c>
      <c r="J260" s="31">
        <v>51281</v>
      </c>
      <c r="K260" s="31">
        <v>61067</v>
      </c>
    </row>
    <row r="261" spans="1:11" ht="15" customHeight="1" x14ac:dyDescent="0.25">
      <c r="A261" s="195"/>
      <c r="B261" s="147">
        <v>2020</v>
      </c>
      <c r="C261" s="58" t="s">
        <v>23</v>
      </c>
      <c r="D261" s="27">
        <v>28092</v>
      </c>
      <c r="E261" s="27">
        <v>24457</v>
      </c>
      <c r="F261" s="27">
        <v>182559</v>
      </c>
      <c r="G261" s="27">
        <v>8585</v>
      </c>
      <c r="H261" s="27">
        <v>215601</v>
      </c>
      <c r="I261" s="27">
        <v>17943</v>
      </c>
      <c r="J261" s="27">
        <v>47722</v>
      </c>
      <c r="K261" s="27">
        <v>65665</v>
      </c>
    </row>
    <row r="262" spans="1:11" ht="15" customHeight="1" x14ac:dyDescent="0.25">
      <c r="A262" s="195"/>
      <c r="B262" s="57">
        <v>2021</v>
      </c>
      <c r="C262" s="57" t="s">
        <v>24</v>
      </c>
      <c r="D262" s="31">
        <v>23736</v>
      </c>
      <c r="E262" s="31">
        <v>34724</v>
      </c>
      <c r="F262" s="31">
        <v>179413</v>
      </c>
      <c r="G262" s="31">
        <v>1643</v>
      </c>
      <c r="H262" s="31">
        <v>215780</v>
      </c>
      <c r="I262" s="31">
        <v>14452</v>
      </c>
      <c r="J262" s="31">
        <v>62022</v>
      </c>
      <c r="K262" s="31">
        <v>76474</v>
      </c>
    </row>
    <row r="263" spans="1:11" ht="15" customHeight="1" x14ac:dyDescent="0.25">
      <c r="A263" s="195"/>
      <c r="B263" s="147">
        <v>2021</v>
      </c>
      <c r="C263" s="58" t="s">
        <v>25</v>
      </c>
      <c r="D263" s="27">
        <v>6804</v>
      </c>
      <c r="E263" s="27">
        <v>16028</v>
      </c>
      <c r="F263" s="27">
        <v>203206</v>
      </c>
      <c r="G263" s="27">
        <v>11452</v>
      </c>
      <c r="H263" s="27">
        <v>230686</v>
      </c>
      <c r="I263" s="27">
        <v>5770</v>
      </c>
      <c r="J263" s="27">
        <v>65022</v>
      </c>
      <c r="K263" s="27">
        <v>70792</v>
      </c>
    </row>
    <row r="264" spans="1:11" ht="15" customHeight="1" x14ac:dyDescent="0.25">
      <c r="A264" s="195"/>
      <c r="B264" s="146">
        <v>2021</v>
      </c>
      <c r="C264" s="57" t="s">
        <v>26</v>
      </c>
      <c r="D264" s="31">
        <v>17331</v>
      </c>
      <c r="E264" s="31">
        <v>11508</v>
      </c>
      <c r="F264" s="31">
        <v>211311</v>
      </c>
      <c r="G264" s="31"/>
      <c r="H264" s="31">
        <v>222819</v>
      </c>
      <c r="I264" s="31">
        <v>5022</v>
      </c>
      <c r="J264" s="31">
        <v>67814</v>
      </c>
      <c r="K264" s="31">
        <v>72836</v>
      </c>
    </row>
    <row r="265" spans="1:11" ht="15" customHeight="1" thickBot="1" x14ac:dyDescent="0.3">
      <c r="A265" s="196"/>
      <c r="B265" s="147">
        <v>2021</v>
      </c>
      <c r="C265" s="58" t="s">
        <v>23</v>
      </c>
      <c r="D265" s="27">
        <v>37249</v>
      </c>
      <c r="E265" s="27">
        <v>17926</v>
      </c>
      <c r="F265" s="27">
        <v>173429</v>
      </c>
      <c r="G265" s="27">
        <v>110</v>
      </c>
      <c r="H265" s="27">
        <v>191465</v>
      </c>
      <c r="I265" s="27">
        <v>12698</v>
      </c>
      <c r="J265" s="27">
        <v>72169</v>
      </c>
      <c r="K265" s="27">
        <v>84867</v>
      </c>
    </row>
    <row r="266" spans="1:11" ht="15" customHeight="1" x14ac:dyDescent="0.25">
      <c r="A266" s="194" t="s">
        <v>108</v>
      </c>
      <c r="B266" s="60">
        <v>2015</v>
      </c>
      <c r="C266" s="60" t="s">
        <v>23</v>
      </c>
      <c r="D266" s="24">
        <v>219112</v>
      </c>
      <c r="E266" s="24">
        <v>242771</v>
      </c>
      <c r="F266" s="24">
        <v>1106125</v>
      </c>
      <c r="G266" s="24">
        <v>45446</v>
      </c>
      <c r="H266" s="24">
        <v>1394342</v>
      </c>
      <c r="I266" s="24">
        <v>37822</v>
      </c>
      <c r="J266" s="24">
        <v>235126</v>
      </c>
      <c r="K266" s="24">
        <v>272948</v>
      </c>
    </row>
    <row r="267" spans="1:11" ht="15" customHeight="1" x14ac:dyDescent="0.25">
      <c r="A267" s="195"/>
      <c r="B267" s="58">
        <v>2016</v>
      </c>
      <c r="C267" s="58" t="s">
        <v>24</v>
      </c>
      <c r="D267" s="27">
        <v>193306</v>
      </c>
      <c r="E267" s="27">
        <v>226304</v>
      </c>
      <c r="F267" s="27">
        <v>1209761</v>
      </c>
      <c r="G267" s="27">
        <v>24566</v>
      </c>
      <c r="H267" s="27">
        <v>1460631</v>
      </c>
      <c r="I267" s="27">
        <v>42139</v>
      </c>
      <c r="J267" s="27">
        <v>240610</v>
      </c>
      <c r="K267" s="27">
        <v>282749</v>
      </c>
    </row>
    <row r="268" spans="1:11" ht="15" customHeight="1" x14ac:dyDescent="0.25">
      <c r="A268" s="195"/>
      <c r="B268" s="146">
        <v>2016</v>
      </c>
      <c r="C268" s="57" t="s">
        <v>25</v>
      </c>
      <c r="D268" s="31">
        <v>271087</v>
      </c>
      <c r="E268" s="31">
        <v>402477</v>
      </c>
      <c r="F268" s="31">
        <v>1126215</v>
      </c>
      <c r="G268" s="31">
        <v>13605</v>
      </c>
      <c r="H268" s="31">
        <v>1542297</v>
      </c>
      <c r="I268" s="31">
        <v>88556</v>
      </c>
      <c r="J268" s="31">
        <v>254960</v>
      </c>
      <c r="K268" s="31">
        <v>343516</v>
      </c>
    </row>
    <row r="269" spans="1:11" ht="15" customHeight="1" x14ac:dyDescent="0.25">
      <c r="A269" s="195"/>
      <c r="B269" s="147">
        <v>2016</v>
      </c>
      <c r="C269" s="58" t="s">
        <v>26</v>
      </c>
      <c r="D269" s="27">
        <v>113019</v>
      </c>
      <c r="E269" s="27">
        <v>370704</v>
      </c>
      <c r="F269" s="27">
        <v>1417123</v>
      </c>
      <c r="G269" s="27">
        <v>30167</v>
      </c>
      <c r="H269" s="27">
        <v>1817994</v>
      </c>
      <c r="I269" s="27">
        <v>29873</v>
      </c>
      <c r="J269" s="27">
        <v>300922</v>
      </c>
      <c r="K269" s="27">
        <v>330795</v>
      </c>
    </row>
    <row r="270" spans="1:11" ht="15" customHeight="1" x14ac:dyDescent="0.25">
      <c r="A270" s="195"/>
      <c r="B270" s="146">
        <v>2016</v>
      </c>
      <c r="C270" s="57" t="s">
        <v>23</v>
      </c>
      <c r="D270" s="31">
        <v>211429</v>
      </c>
      <c r="E270" s="31">
        <v>204800</v>
      </c>
      <c r="F270" s="31">
        <v>1537280</v>
      </c>
      <c r="G270" s="31">
        <v>21148</v>
      </c>
      <c r="H270" s="31">
        <v>1763228</v>
      </c>
      <c r="I270" s="31">
        <v>77505</v>
      </c>
      <c r="J270" s="31">
        <v>301335</v>
      </c>
      <c r="K270" s="31">
        <v>378840</v>
      </c>
    </row>
    <row r="271" spans="1:11" ht="15" customHeight="1" x14ac:dyDescent="0.25">
      <c r="A271" s="195"/>
      <c r="B271" s="58">
        <v>2017</v>
      </c>
      <c r="C271" s="58" t="s">
        <v>24</v>
      </c>
      <c r="D271" s="27">
        <v>160986</v>
      </c>
      <c r="E271" s="27">
        <v>296160</v>
      </c>
      <c r="F271" s="27">
        <v>1554183</v>
      </c>
      <c r="G271" s="27">
        <v>78586</v>
      </c>
      <c r="H271" s="27">
        <v>1928929</v>
      </c>
      <c r="I271" s="27">
        <v>78060</v>
      </c>
      <c r="J271" s="27">
        <v>290890</v>
      </c>
      <c r="K271" s="27">
        <v>368950</v>
      </c>
    </row>
    <row r="272" spans="1:11" ht="15" customHeight="1" x14ac:dyDescent="0.25">
      <c r="A272" s="195"/>
      <c r="B272" s="146">
        <v>2017</v>
      </c>
      <c r="C272" s="57" t="s">
        <v>25</v>
      </c>
      <c r="D272" s="31">
        <v>114763</v>
      </c>
      <c r="E272" s="31">
        <v>299901</v>
      </c>
      <c r="F272" s="31">
        <v>1732508</v>
      </c>
      <c r="G272" s="31">
        <v>17502</v>
      </c>
      <c r="H272" s="31">
        <v>2049911</v>
      </c>
      <c r="I272" s="31">
        <v>122974</v>
      </c>
      <c r="J272" s="31">
        <v>346200</v>
      </c>
      <c r="K272" s="31">
        <v>469174</v>
      </c>
    </row>
    <row r="273" spans="1:11" ht="15" customHeight="1" x14ac:dyDescent="0.25">
      <c r="A273" s="195"/>
      <c r="B273" s="147">
        <v>2017</v>
      </c>
      <c r="C273" s="58" t="s">
        <v>26</v>
      </c>
      <c r="D273" s="27">
        <v>257040</v>
      </c>
      <c r="E273" s="27">
        <v>211194</v>
      </c>
      <c r="F273" s="27">
        <v>1738432</v>
      </c>
      <c r="G273" s="27">
        <v>96785</v>
      </c>
      <c r="H273" s="27">
        <v>2046411</v>
      </c>
      <c r="I273" s="27">
        <v>58502</v>
      </c>
      <c r="J273" s="27">
        <v>350339</v>
      </c>
      <c r="K273" s="27">
        <v>408841</v>
      </c>
    </row>
    <row r="274" spans="1:11" ht="15" customHeight="1" x14ac:dyDescent="0.25">
      <c r="A274" s="195"/>
      <c r="B274" s="146">
        <v>2017</v>
      </c>
      <c r="C274" s="57" t="s">
        <v>23</v>
      </c>
      <c r="D274" s="31">
        <v>261837</v>
      </c>
      <c r="E274" s="31">
        <v>205310</v>
      </c>
      <c r="F274" s="31">
        <v>1719665</v>
      </c>
      <c r="G274" s="31">
        <v>57117</v>
      </c>
      <c r="H274" s="31">
        <v>1982092</v>
      </c>
      <c r="I274" s="31">
        <v>80673</v>
      </c>
      <c r="J274" s="31">
        <v>339369</v>
      </c>
      <c r="K274" s="31">
        <v>420042</v>
      </c>
    </row>
    <row r="275" spans="1:11" ht="15" customHeight="1" x14ac:dyDescent="0.25">
      <c r="A275" s="195"/>
      <c r="B275" s="58">
        <v>2018</v>
      </c>
      <c r="C275" s="58" t="s">
        <v>24</v>
      </c>
      <c r="D275" s="27">
        <v>359689</v>
      </c>
      <c r="E275" s="27">
        <v>163229</v>
      </c>
      <c r="F275" s="27">
        <v>1569129</v>
      </c>
      <c r="G275" s="27">
        <v>75485</v>
      </c>
      <c r="H275" s="27">
        <v>1807843</v>
      </c>
      <c r="I275" s="27">
        <v>86735</v>
      </c>
      <c r="J275" s="27">
        <v>327732</v>
      </c>
      <c r="K275" s="27">
        <v>414467</v>
      </c>
    </row>
    <row r="276" spans="1:11" ht="15" customHeight="1" x14ac:dyDescent="0.25">
      <c r="A276" s="195"/>
      <c r="B276" s="146">
        <v>2018</v>
      </c>
      <c r="C276" s="57" t="s">
        <v>25</v>
      </c>
      <c r="D276" s="31">
        <v>303807</v>
      </c>
      <c r="E276" s="31">
        <v>177817</v>
      </c>
      <c r="F276" s="31">
        <v>1424872</v>
      </c>
      <c r="G276" s="31">
        <v>30411</v>
      </c>
      <c r="H276" s="31">
        <v>1633100</v>
      </c>
      <c r="I276" s="31">
        <v>102090</v>
      </c>
      <c r="J276" s="31">
        <v>364100</v>
      </c>
      <c r="K276" s="31">
        <v>466190</v>
      </c>
    </row>
    <row r="277" spans="1:11" ht="15" customHeight="1" x14ac:dyDescent="0.25">
      <c r="A277" s="195"/>
      <c r="B277" s="147">
        <v>2018</v>
      </c>
      <c r="C277" s="58" t="s">
        <v>26</v>
      </c>
      <c r="D277" s="27">
        <v>340045</v>
      </c>
      <c r="E277" s="27">
        <v>200219</v>
      </c>
      <c r="F277" s="27">
        <v>1273796</v>
      </c>
      <c r="G277" s="27">
        <v>35258</v>
      </c>
      <c r="H277" s="27">
        <v>1509273</v>
      </c>
      <c r="I277" s="27">
        <v>40186</v>
      </c>
      <c r="J277" s="27">
        <v>406744</v>
      </c>
      <c r="K277" s="27">
        <v>446930</v>
      </c>
    </row>
    <row r="278" spans="1:11" ht="15" customHeight="1" x14ac:dyDescent="0.25">
      <c r="A278" s="195"/>
      <c r="B278" s="146">
        <v>2018</v>
      </c>
      <c r="C278" s="57" t="s">
        <v>23</v>
      </c>
      <c r="D278" s="31">
        <v>221616</v>
      </c>
      <c r="E278" s="31">
        <v>178341</v>
      </c>
      <c r="F278" s="31">
        <v>1242371</v>
      </c>
      <c r="G278" s="31">
        <v>16497</v>
      </c>
      <c r="H278" s="31">
        <v>1437209</v>
      </c>
      <c r="I278" s="31">
        <v>58510</v>
      </c>
      <c r="J278" s="31">
        <v>416891</v>
      </c>
      <c r="K278" s="31">
        <v>475401</v>
      </c>
    </row>
    <row r="279" spans="1:11" ht="15" customHeight="1" x14ac:dyDescent="0.25">
      <c r="A279" s="195"/>
      <c r="B279" s="58">
        <v>2019</v>
      </c>
      <c r="C279" s="58" t="s">
        <v>24</v>
      </c>
      <c r="D279" s="27">
        <v>224750</v>
      </c>
      <c r="E279" s="27">
        <v>160211</v>
      </c>
      <c r="F279" s="27">
        <v>1225378</v>
      </c>
      <c r="G279" s="27">
        <v>66984</v>
      </c>
      <c r="H279" s="27">
        <v>1452573</v>
      </c>
      <c r="I279" s="27">
        <v>25616</v>
      </c>
      <c r="J279" s="27">
        <v>373199</v>
      </c>
      <c r="K279" s="27">
        <v>398815</v>
      </c>
    </row>
    <row r="280" spans="1:11" ht="15" customHeight="1" x14ac:dyDescent="0.25">
      <c r="A280" s="195"/>
      <c r="B280" s="146">
        <v>2019</v>
      </c>
      <c r="C280" s="57" t="s">
        <v>25</v>
      </c>
      <c r="D280" s="31">
        <v>208746</v>
      </c>
      <c r="E280" s="31">
        <v>223617</v>
      </c>
      <c r="F280" s="31">
        <v>1210825</v>
      </c>
      <c r="G280" s="31">
        <v>54832</v>
      </c>
      <c r="H280" s="31">
        <v>1489274</v>
      </c>
      <c r="I280" s="31">
        <v>40294</v>
      </c>
      <c r="J280" s="31">
        <v>336723</v>
      </c>
      <c r="K280" s="31">
        <v>377017</v>
      </c>
    </row>
    <row r="281" spans="1:11" ht="15" customHeight="1" x14ac:dyDescent="0.25">
      <c r="A281" s="195"/>
      <c r="B281" s="147">
        <v>2019</v>
      </c>
      <c r="C281" s="58" t="s">
        <v>26</v>
      </c>
      <c r="D281" s="27">
        <v>194517</v>
      </c>
      <c r="E281" s="27">
        <v>217794</v>
      </c>
      <c r="F281" s="27">
        <v>1192706</v>
      </c>
      <c r="G281" s="27">
        <v>26902</v>
      </c>
      <c r="H281" s="27">
        <v>1437402</v>
      </c>
      <c r="I281" s="27">
        <v>110999</v>
      </c>
      <c r="J281" s="27">
        <v>344439</v>
      </c>
      <c r="K281" s="27">
        <v>455438</v>
      </c>
    </row>
    <row r="282" spans="1:11" ht="15" customHeight="1" x14ac:dyDescent="0.25">
      <c r="A282" s="195"/>
      <c r="B282" s="146">
        <v>2019</v>
      </c>
      <c r="C282" s="57" t="s">
        <v>23</v>
      </c>
      <c r="D282" s="31">
        <v>126702</v>
      </c>
      <c r="E282" s="31">
        <v>225247</v>
      </c>
      <c r="F282" s="31">
        <v>1244736</v>
      </c>
      <c r="G282" s="31">
        <v>51786</v>
      </c>
      <c r="H282" s="31">
        <v>1521769</v>
      </c>
      <c r="I282" s="31">
        <v>70388</v>
      </c>
      <c r="J282" s="31">
        <v>399420</v>
      </c>
      <c r="K282" s="31">
        <v>469808</v>
      </c>
    </row>
    <row r="283" spans="1:11" ht="15" customHeight="1" x14ac:dyDescent="0.25">
      <c r="A283" s="195"/>
      <c r="B283" s="58">
        <v>2020</v>
      </c>
      <c r="C283" s="58" t="s">
        <v>24</v>
      </c>
      <c r="D283" s="27">
        <v>123091</v>
      </c>
      <c r="E283" s="27">
        <v>228194</v>
      </c>
      <c r="F283" s="27">
        <v>1164947</v>
      </c>
      <c r="G283" s="27">
        <v>24900</v>
      </c>
      <c r="H283" s="27">
        <v>1418041</v>
      </c>
      <c r="I283" s="27">
        <v>257902</v>
      </c>
      <c r="J283" s="27">
        <v>437148</v>
      </c>
      <c r="K283" s="27">
        <v>695050</v>
      </c>
    </row>
    <row r="284" spans="1:11" ht="15" customHeight="1" x14ac:dyDescent="0.25">
      <c r="A284" s="195"/>
      <c r="B284" s="146">
        <v>2020</v>
      </c>
      <c r="C284" s="57" t="s">
        <v>25</v>
      </c>
      <c r="D284" s="31">
        <v>111660</v>
      </c>
      <c r="E284" s="31">
        <v>108528</v>
      </c>
      <c r="F284" s="31">
        <v>656603</v>
      </c>
      <c r="G284" s="31">
        <v>162010</v>
      </c>
      <c r="H284" s="31">
        <v>927141</v>
      </c>
      <c r="I284" s="31">
        <v>727218</v>
      </c>
      <c r="J284" s="31">
        <v>501052</v>
      </c>
      <c r="K284" s="31">
        <v>1228270</v>
      </c>
    </row>
    <row r="285" spans="1:11" ht="15" customHeight="1" x14ac:dyDescent="0.25">
      <c r="A285" s="195"/>
      <c r="B285" s="147">
        <v>2020</v>
      </c>
      <c r="C285" s="58" t="s">
        <v>26</v>
      </c>
      <c r="D285" s="27">
        <v>149882</v>
      </c>
      <c r="E285" s="27">
        <v>201790</v>
      </c>
      <c r="F285" s="27">
        <v>807571</v>
      </c>
      <c r="G285" s="27">
        <v>420193</v>
      </c>
      <c r="H285" s="27">
        <v>1429554</v>
      </c>
      <c r="I285" s="27">
        <v>37739</v>
      </c>
      <c r="J285" s="27">
        <v>723585</v>
      </c>
      <c r="K285" s="27">
        <v>761324</v>
      </c>
    </row>
    <row r="286" spans="1:11" ht="15" customHeight="1" x14ac:dyDescent="0.25">
      <c r="A286" s="195"/>
      <c r="B286" s="146">
        <v>2020</v>
      </c>
      <c r="C286" s="57" t="s">
        <v>23</v>
      </c>
      <c r="D286" s="31">
        <v>163406</v>
      </c>
      <c r="E286" s="31">
        <v>204064</v>
      </c>
      <c r="F286" s="31">
        <v>1215125</v>
      </c>
      <c r="G286" s="31">
        <v>64707</v>
      </c>
      <c r="H286" s="31">
        <v>1483896</v>
      </c>
      <c r="I286" s="31">
        <v>56421</v>
      </c>
      <c r="J286" s="31">
        <v>670283</v>
      </c>
      <c r="K286" s="31">
        <v>726704</v>
      </c>
    </row>
    <row r="287" spans="1:11" ht="15" customHeight="1" x14ac:dyDescent="0.25">
      <c r="A287" s="195"/>
      <c r="B287" s="58">
        <v>2021</v>
      </c>
      <c r="C287" s="58" t="s">
        <v>24</v>
      </c>
      <c r="D287" s="27">
        <v>177611</v>
      </c>
      <c r="E287" s="27">
        <v>210182</v>
      </c>
      <c r="F287" s="27">
        <v>1300664</v>
      </c>
      <c r="G287" s="27">
        <v>40021</v>
      </c>
      <c r="H287" s="27">
        <v>1550867</v>
      </c>
      <c r="I287" s="27">
        <v>54417</v>
      </c>
      <c r="J287" s="27">
        <v>664704</v>
      </c>
      <c r="K287" s="27">
        <v>719121</v>
      </c>
    </row>
    <row r="288" spans="1:11" ht="15" customHeight="1" x14ac:dyDescent="0.25">
      <c r="A288" s="195"/>
      <c r="B288" s="146">
        <v>2021</v>
      </c>
      <c r="C288" s="57" t="s">
        <v>25</v>
      </c>
      <c r="D288" s="31">
        <v>160843</v>
      </c>
      <c r="E288" s="31">
        <v>203934</v>
      </c>
      <c r="F288" s="31">
        <v>1330189</v>
      </c>
      <c r="G288" s="31">
        <v>33619</v>
      </c>
      <c r="H288" s="31">
        <v>1567742</v>
      </c>
      <c r="I288" s="31">
        <v>68518</v>
      </c>
      <c r="J288" s="31">
        <v>677915</v>
      </c>
      <c r="K288" s="31">
        <v>746433</v>
      </c>
    </row>
    <row r="289" spans="1:11" ht="15" customHeight="1" x14ac:dyDescent="0.25">
      <c r="A289" s="195"/>
      <c r="B289" s="147">
        <v>2021</v>
      </c>
      <c r="C289" s="58" t="s">
        <v>26</v>
      </c>
      <c r="D289" s="27">
        <v>256382</v>
      </c>
      <c r="E289" s="27">
        <v>235789</v>
      </c>
      <c r="F289" s="27">
        <v>1249682</v>
      </c>
      <c r="G289" s="27">
        <v>40581</v>
      </c>
      <c r="H289" s="27">
        <v>1526052</v>
      </c>
      <c r="I289" s="27">
        <v>74030</v>
      </c>
      <c r="J289" s="27">
        <v>691894</v>
      </c>
      <c r="K289" s="27">
        <v>765924</v>
      </c>
    </row>
    <row r="290" spans="1:11" ht="15" customHeight="1" thickBot="1" x14ac:dyDescent="0.3">
      <c r="A290" s="196"/>
      <c r="B290" s="146">
        <v>2021</v>
      </c>
      <c r="C290" s="57" t="s">
        <v>23</v>
      </c>
      <c r="D290" s="42">
        <v>226135</v>
      </c>
      <c r="E290" s="42">
        <v>310902</v>
      </c>
      <c r="F290" s="42">
        <v>1270069</v>
      </c>
      <c r="G290" s="42">
        <v>46673</v>
      </c>
      <c r="H290" s="42">
        <v>1627644</v>
      </c>
      <c r="I290" s="42">
        <v>41882</v>
      </c>
      <c r="J290" s="42">
        <v>702768</v>
      </c>
      <c r="K290" s="42">
        <v>744650</v>
      </c>
    </row>
    <row r="291" spans="1:11" ht="9.9499999999999993" customHeight="1" thickBo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</row>
    <row r="292" spans="1:11" ht="20.100000000000001" customHeight="1" x14ac:dyDescent="0.25">
      <c r="A292" s="217" t="s">
        <v>48</v>
      </c>
      <c r="B292" s="217"/>
      <c r="C292" s="217"/>
      <c r="D292" s="217"/>
      <c r="E292" s="217"/>
      <c r="F292" s="217"/>
      <c r="G292" s="217"/>
      <c r="H292" s="217"/>
      <c r="I292" s="217"/>
      <c r="J292" s="217"/>
      <c r="K292" s="217"/>
    </row>
    <row r="293" spans="1:11" ht="30" customHeight="1" x14ac:dyDescent="0.25">
      <c r="A293" s="218" t="s">
        <v>109</v>
      </c>
      <c r="B293" s="218"/>
      <c r="C293" s="218"/>
      <c r="D293" s="218"/>
      <c r="E293" s="218"/>
      <c r="F293" s="218"/>
      <c r="G293" s="218"/>
      <c r="H293" s="218"/>
      <c r="I293" s="218"/>
      <c r="J293" s="218"/>
      <c r="K293" s="218"/>
    </row>
    <row r="294" spans="1:11" ht="15" customHeight="1" thickBot="1" x14ac:dyDescent="0.3">
      <c r="A294" s="219" t="s">
        <v>110</v>
      </c>
      <c r="B294" s="219"/>
      <c r="C294" s="219"/>
      <c r="D294" s="219"/>
      <c r="E294" s="219"/>
      <c r="F294" s="219"/>
      <c r="G294" s="219"/>
      <c r="H294" s="219"/>
      <c r="I294" s="219"/>
      <c r="J294" s="219"/>
      <c r="K294" s="219"/>
    </row>
    <row r="295" spans="1:11" x14ac:dyDescent="0.25">
      <c r="A295" s="108" t="s">
        <v>160</v>
      </c>
    </row>
  </sheetData>
  <mergeCells count="28">
    <mergeCell ref="A1:K2"/>
    <mergeCell ref="A3:F3"/>
    <mergeCell ref="A4:K5"/>
    <mergeCell ref="A6:C6"/>
    <mergeCell ref="A7:K7"/>
    <mergeCell ref="A191:A215"/>
    <mergeCell ref="A216:A240"/>
    <mergeCell ref="A241:A265"/>
    <mergeCell ref="A9:K9"/>
    <mergeCell ref="A10:K10"/>
    <mergeCell ref="I12:K12"/>
    <mergeCell ref="I14:K14"/>
    <mergeCell ref="A266:A290"/>
    <mergeCell ref="A292:K292"/>
    <mergeCell ref="A293:K293"/>
    <mergeCell ref="A294:K294"/>
    <mergeCell ref="A14:A15"/>
    <mergeCell ref="B14:B15"/>
    <mergeCell ref="C14:C15"/>
    <mergeCell ref="D14:D15"/>
    <mergeCell ref="E14:H14"/>
    <mergeCell ref="A16:A40"/>
    <mergeCell ref="A41:A65"/>
    <mergeCell ref="A66:A90"/>
    <mergeCell ref="A91:A115"/>
    <mergeCell ref="A116:A140"/>
    <mergeCell ref="A141:A165"/>
    <mergeCell ref="A166:A190"/>
  </mergeCells>
  <pageMargins left="0" right="0" top="0" bottom="0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195"/>
  <sheetViews>
    <sheetView showGridLines="0" zoomScale="85" zoomScaleNormal="85" workbookViewId="0">
      <pane ySplit="15" topLeftCell="A169" activePane="bottomLeft" state="frozen"/>
      <selection pane="bottomLeft" sqref="A1:K2"/>
    </sheetView>
  </sheetViews>
  <sheetFormatPr baseColWidth="10" defaultColWidth="9.140625" defaultRowHeight="15" x14ac:dyDescent="0.25"/>
  <cols>
    <col min="1" max="1" width="20" style="21" customWidth="1"/>
    <col min="2" max="3" width="8.28515625" style="21" customWidth="1"/>
    <col min="4" max="11" width="10.85546875" style="21" customWidth="1"/>
    <col min="12" max="16384" width="9.140625" style="21"/>
  </cols>
  <sheetData>
    <row r="1" spans="1:11" ht="60.75" customHeight="1" x14ac:dyDescent="0.25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1" x14ac:dyDescent="0.25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</row>
    <row r="3" spans="1:11" ht="16.5" x14ac:dyDescent="0.3">
      <c r="A3" s="221"/>
      <c r="B3" s="221"/>
      <c r="C3" s="221"/>
      <c r="D3" s="221"/>
      <c r="E3" s="221"/>
      <c r="F3" s="221"/>
      <c r="G3" s="48"/>
      <c r="H3" s="46"/>
      <c r="I3" s="46"/>
      <c r="J3" s="46"/>
      <c r="K3" s="46"/>
    </row>
    <row r="4" spans="1:11" x14ac:dyDescent="0.25">
      <c r="A4" s="183" t="s">
        <v>140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</row>
    <row r="5" spans="1:11" x14ac:dyDescent="0.25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</row>
    <row r="6" spans="1:11" ht="20.100000000000001" customHeight="1" x14ac:dyDescent="0.25">
      <c r="A6" s="211" t="s">
        <v>0</v>
      </c>
      <c r="B6" s="211"/>
      <c r="C6" s="211"/>
      <c r="D6" s="20"/>
      <c r="E6" s="20"/>
      <c r="F6" s="20"/>
      <c r="G6" s="20"/>
      <c r="H6" s="20"/>
      <c r="I6" s="20"/>
      <c r="J6" s="20"/>
      <c r="K6" s="20"/>
    </row>
    <row r="7" spans="1:11" ht="20.100000000000001" customHeight="1" x14ac:dyDescent="0.25">
      <c r="A7" s="211" t="s">
        <v>111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</row>
    <row r="8" spans="1:11" ht="14.1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</row>
    <row r="9" spans="1:11" ht="15" customHeight="1" x14ac:dyDescent="0.25">
      <c r="A9" s="210" t="s">
        <v>112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</row>
    <row r="10" spans="1:11" ht="15" customHeight="1" x14ac:dyDescent="0.25">
      <c r="A10" s="210" t="s">
        <v>7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</row>
    <row r="11" spans="1:11" ht="3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1:11" ht="15" customHeight="1" x14ac:dyDescent="0.25">
      <c r="A12" s="20"/>
      <c r="B12" s="20"/>
      <c r="C12" s="20"/>
      <c r="D12" s="20"/>
      <c r="E12" s="20"/>
      <c r="F12" s="20"/>
      <c r="G12" s="20"/>
      <c r="H12" s="20"/>
      <c r="I12" s="193" t="s">
        <v>8</v>
      </c>
      <c r="J12" s="193"/>
      <c r="K12" s="193"/>
    </row>
    <row r="13" spans="1:11" ht="2.1" customHeight="1" thickBo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1:11" ht="15" customHeight="1" thickBot="1" x14ac:dyDescent="0.3">
      <c r="A14" s="209" t="s">
        <v>113</v>
      </c>
      <c r="B14" s="209" t="s">
        <v>10</v>
      </c>
      <c r="C14" s="209" t="s">
        <v>11</v>
      </c>
      <c r="D14" s="209" t="s">
        <v>13</v>
      </c>
      <c r="E14" s="220" t="s">
        <v>14</v>
      </c>
      <c r="F14" s="220"/>
      <c r="G14" s="220"/>
      <c r="H14" s="220"/>
      <c r="I14" s="220" t="s">
        <v>15</v>
      </c>
      <c r="J14" s="220"/>
      <c r="K14" s="220"/>
    </row>
    <row r="15" spans="1:11" ht="24.95" customHeight="1" thickBot="1" x14ac:dyDescent="0.3">
      <c r="A15" s="209"/>
      <c r="B15" s="209"/>
      <c r="C15" s="209"/>
      <c r="D15" s="209"/>
      <c r="E15" s="22" t="s">
        <v>16</v>
      </c>
      <c r="F15" s="22" t="s">
        <v>17</v>
      </c>
      <c r="G15" s="22" t="s">
        <v>18</v>
      </c>
      <c r="H15" s="22" t="s">
        <v>19</v>
      </c>
      <c r="I15" s="22" t="s">
        <v>16</v>
      </c>
      <c r="J15" s="22" t="s">
        <v>20</v>
      </c>
      <c r="K15" s="22" t="s">
        <v>21</v>
      </c>
    </row>
    <row r="16" spans="1:11" ht="15" customHeight="1" x14ac:dyDescent="0.25">
      <c r="A16" s="40" t="s">
        <v>98</v>
      </c>
      <c r="B16" s="60">
        <v>2015</v>
      </c>
      <c r="C16" s="60" t="s">
        <v>23</v>
      </c>
      <c r="D16" s="24">
        <v>5334714</v>
      </c>
      <c r="E16" s="24">
        <v>5253607</v>
      </c>
      <c r="F16" s="24">
        <v>25442883</v>
      </c>
      <c r="G16" s="24">
        <v>443467</v>
      </c>
      <c r="H16" s="24">
        <v>31139957</v>
      </c>
      <c r="I16" s="24">
        <v>1158162</v>
      </c>
      <c r="J16" s="24">
        <v>4942414</v>
      </c>
      <c r="K16" s="24">
        <v>6100576</v>
      </c>
    </row>
    <row r="17" spans="1:11" ht="15" customHeight="1" x14ac:dyDescent="0.25">
      <c r="A17" s="20"/>
      <c r="B17" s="58">
        <v>2016</v>
      </c>
      <c r="C17" s="58" t="s">
        <v>24</v>
      </c>
      <c r="D17" s="27">
        <v>4896651</v>
      </c>
      <c r="E17" s="27">
        <v>5019366</v>
      </c>
      <c r="F17" s="27">
        <v>25883342</v>
      </c>
      <c r="G17" s="27">
        <v>547563</v>
      </c>
      <c r="H17" s="27">
        <v>31450271</v>
      </c>
      <c r="I17" s="27">
        <v>1112107</v>
      </c>
      <c r="J17" s="27">
        <v>5135594</v>
      </c>
      <c r="K17" s="27">
        <v>6247701</v>
      </c>
    </row>
    <row r="18" spans="1:11" ht="15" customHeight="1" x14ac:dyDescent="0.25">
      <c r="A18" s="20"/>
      <c r="B18" s="146">
        <v>2016</v>
      </c>
      <c r="C18" s="57" t="s">
        <v>25</v>
      </c>
      <c r="D18" s="31">
        <v>4872275</v>
      </c>
      <c r="E18" s="31">
        <v>5723752</v>
      </c>
      <c r="F18" s="31">
        <v>25973172</v>
      </c>
      <c r="G18" s="31">
        <v>534021</v>
      </c>
      <c r="H18" s="31">
        <v>32230945</v>
      </c>
      <c r="I18" s="31">
        <v>1153712</v>
      </c>
      <c r="J18" s="31">
        <v>5256563</v>
      </c>
      <c r="K18" s="31">
        <v>6410275</v>
      </c>
    </row>
    <row r="19" spans="1:11" ht="15" customHeight="1" x14ac:dyDescent="0.25">
      <c r="A19" s="20"/>
      <c r="B19" s="147">
        <v>2016</v>
      </c>
      <c r="C19" s="58" t="s">
        <v>26</v>
      </c>
      <c r="D19" s="27">
        <v>4503837</v>
      </c>
      <c r="E19" s="27">
        <v>5096090</v>
      </c>
      <c r="F19" s="27">
        <v>27206469</v>
      </c>
      <c r="G19" s="27">
        <v>560202</v>
      </c>
      <c r="H19" s="27">
        <v>32862761</v>
      </c>
      <c r="I19" s="27">
        <v>1098191</v>
      </c>
      <c r="J19" s="27">
        <v>5417173</v>
      </c>
      <c r="K19" s="27">
        <v>6515364</v>
      </c>
    </row>
    <row r="20" spans="1:11" ht="15" customHeight="1" x14ac:dyDescent="0.25">
      <c r="A20" s="20"/>
      <c r="B20" s="146">
        <v>2016</v>
      </c>
      <c r="C20" s="57" t="s">
        <v>23</v>
      </c>
      <c r="D20" s="31">
        <v>5988463</v>
      </c>
      <c r="E20" s="31">
        <v>4564849</v>
      </c>
      <c r="F20" s="31">
        <v>26112275</v>
      </c>
      <c r="G20" s="31">
        <v>470131</v>
      </c>
      <c r="H20" s="31">
        <v>31147255</v>
      </c>
      <c r="I20" s="31">
        <v>1252726</v>
      </c>
      <c r="J20" s="31">
        <v>5692712</v>
      </c>
      <c r="K20" s="31">
        <v>6945438</v>
      </c>
    </row>
    <row r="21" spans="1:11" ht="15" customHeight="1" x14ac:dyDescent="0.25">
      <c r="A21" s="20"/>
      <c r="B21" s="58">
        <v>2017</v>
      </c>
      <c r="C21" s="58" t="s">
        <v>24</v>
      </c>
      <c r="D21" s="27">
        <v>4116162</v>
      </c>
      <c r="E21" s="27">
        <v>5288455</v>
      </c>
      <c r="F21" s="27">
        <v>26383264</v>
      </c>
      <c r="G21" s="27">
        <v>734438</v>
      </c>
      <c r="H21" s="27">
        <v>32406157</v>
      </c>
      <c r="I21" s="27">
        <v>1176068</v>
      </c>
      <c r="J21" s="27">
        <v>5784237</v>
      </c>
      <c r="K21" s="27">
        <v>6960305</v>
      </c>
    </row>
    <row r="22" spans="1:11" ht="15" customHeight="1" x14ac:dyDescent="0.25">
      <c r="A22" s="20"/>
      <c r="B22" s="146">
        <v>2017</v>
      </c>
      <c r="C22" s="57" t="s">
        <v>25</v>
      </c>
      <c r="D22" s="31">
        <v>4173179</v>
      </c>
      <c r="E22" s="31">
        <v>5100264</v>
      </c>
      <c r="F22" s="31">
        <v>27560827</v>
      </c>
      <c r="G22" s="31">
        <v>536600</v>
      </c>
      <c r="H22" s="31">
        <v>33197691</v>
      </c>
      <c r="I22" s="31">
        <v>1254590</v>
      </c>
      <c r="J22" s="31">
        <v>6018671</v>
      </c>
      <c r="K22" s="31">
        <v>7273261</v>
      </c>
    </row>
    <row r="23" spans="1:11" ht="15" customHeight="1" x14ac:dyDescent="0.25">
      <c r="A23" s="20"/>
      <c r="B23" s="147">
        <v>2017</v>
      </c>
      <c r="C23" s="58" t="s">
        <v>26</v>
      </c>
      <c r="D23" s="27">
        <v>4303026</v>
      </c>
      <c r="E23" s="27">
        <v>4217977</v>
      </c>
      <c r="F23" s="27">
        <v>28024262</v>
      </c>
      <c r="G23" s="27">
        <v>652512</v>
      </c>
      <c r="H23" s="27">
        <v>32894751</v>
      </c>
      <c r="I23" s="27">
        <v>1306194</v>
      </c>
      <c r="J23" s="27">
        <v>6217928</v>
      </c>
      <c r="K23" s="27">
        <v>7524122</v>
      </c>
    </row>
    <row r="24" spans="1:11" ht="15" customHeight="1" x14ac:dyDescent="0.25">
      <c r="A24" s="20"/>
      <c r="B24" s="146">
        <v>2017</v>
      </c>
      <c r="C24" s="57" t="s">
        <v>23</v>
      </c>
      <c r="D24" s="31">
        <v>4889532</v>
      </c>
      <c r="E24" s="31">
        <v>4112099</v>
      </c>
      <c r="F24" s="31">
        <v>27082244</v>
      </c>
      <c r="G24" s="31">
        <v>537098</v>
      </c>
      <c r="H24" s="31">
        <v>31731441</v>
      </c>
      <c r="I24" s="31">
        <v>1529472</v>
      </c>
      <c r="J24" s="31">
        <v>6563228</v>
      </c>
      <c r="K24" s="31">
        <v>8092700</v>
      </c>
    </row>
    <row r="25" spans="1:11" ht="15" customHeight="1" x14ac:dyDescent="0.25">
      <c r="A25" s="20"/>
      <c r="B25" s="58">
        <v>2018</v>
      </c>
      <c r="C25" s="58" t="s">
        <v>24</v>
      </c>
      <c r="D25" s="27">
        <v>4851503</v>
      </c>
      <c r="E25" s="27">
        <v>4454211</v>
      </c>
      <c r="F25" s="27">
        <v>26398352</v>
      </c>
      <c r="G25" s="27">
        <v>695879</v>
      </c>
      <c r="H25" s="27">
        <v>31548442</v>
      </c>
      <c r="I25" s="27">
        <v>1098680</v>
      </c>
      <c r="J25" s="27">
        <v>6940576</v>
      </c>
      <c r="K25" s="27">
        <v>8039256</v>
      </c>
    </row>
    <row r="26" spans="1:11" ht="15" customHeight="1" x14ac:dyDescent="0.25">
      <c r="A26" s="20"/>
      <c r="B26" s="146">
        <v>2018</v>
      </c>
      <c r="C26" s="57" t="s">
        <v>25</v>
      </c>
      <c r="D26" s="31">
        <v>5166815</v>
      </c>
      <c r="E26" s="31">
        <v>3985222</v>
      </c>
      <c r="F26" s="31">
        <v>25607705</v>
      </c>
      <c r="G26" s="31">
        <v>456280</v>
      </c>
      <c r="H26" s="31">
        <v>30049207</v>
      </c>
      <c r="I26" s="31">
        <v>1363840</v>
      </c>
      <c r="J26" s="31">
        <v>7089523</v>
      </c>
      <c r="K26" s="31">
        <v>8453363</v>
      </c>
    </row>
    <row r="27" spans="1:11" ht="15" customHeight="1" x14ac:dyDescent="0.25">
      <c r="A27" s="20"/>
      <c r="B27" s="147">
        <v>2018</v>
      </c>
      <c r="C27" s="58" t="s">
        <v>26</v>
      </c>
      <c r="D27" s="27">
        <v>5721529</v>
      </c>
      <c r="E27" s="27">
        <v>3794196</v>
      </c>
      <c r="F27" s="27">
        <v>23622301</v>
      </c>
      <c r="G27" s="27">
        <v>596195</v>
      </c>
      <c r="H27" s="27">
        <v>28012692</v>
      </c>
      <c r="I27" s="27">
        <v>1369759</v>
      </c>
      <c r="J27" s="27">
        <v>7338765</v>
      </c>
      <c r="K27" s="27">
        <v>8708524</v>
      </c>
    </row>
    <row r="28" spans="1:11" ht="15" customHeight="1" x14ac:dyDescent="0.25">
      <c r="A28" s="20"/>
      <c r="B28" s="146">
        <v>2018</v>
      </c>
      <c r="C28" s="57" t="s">
        <v>23</v>
      </c>
      <c r="D28" s="31">
        <v>5566244</v>
      </c>
      <c r="E28" s="31">
        <v>4071342</v>
      </c>
      <c r="F28" s="31">
        <v>22045605</v>
      </c>
      <c r="G28" s="31">
        <v>748735</v>
      </c>
      <c r="H28" s="31">
        <v>26865682</v>
      </c>
      <c r="I28" s="31">
        <v>1095344</v>
      </c>
      <c r="J28" s="31">
        <v>7475983</v>
      </c>
      <c r="K28" s="31">
        <v>8571327</v>
      </c>
    </row>
    <row r="29" spans="1:11" ht="15" customHeight="1" x14ac:dyDescent="0.25">
      <c r="A29" s="20"/>
      <c r="B29" s="58">
        <v>2019</v>
      </c>
      <c r="C29" s="58" t="s">
        <v>24</v>
      </c>
      <c r="D29" s="27">
        <v>4076202</v>
      </c>
      <c r="E29" s="27">
        <v>4563421</v>
      </c>
      <c r="F29" s="27">
        <v>22121848</v>
      </c>
      <c r="G29" s="27">
        <v>760572</v>
      </c>
      <c r="H29" s="27">
        <v>27445841</v>
      </c>
      <c r="I29" s="27">
        <v>1287599</v>
      </c>
      <c r="J29" s="27">
        <v>7309461</v>
      </c>
      <c r="K29" s="27">
        <v>8597060</v>
      </c>
    </row>
    <row r="30" spans="1:11" ht="15" customHeight="1" x14ac:dyDescent="0.25">
      <c r="A30" s="20"/>
      <c r="B30" s="146">
        <v>2019</v>
      </c>
      <c r="C30" s="57" t="s">
        <v>25</v>
      </c>
      <c r="D30" s="31">
        <v>4362994</v>
      </c>
      <c r="E30" s="31">
        <v>3909962</v>
      </c>
      <c r="F30" s="31">
        <v>22346188</v>
      </c>
      <c r="G30" s="31">
        <v>693231</v>
      </c>
      <c r="H30" s="31">
        <v>26949381</v>
      </c>
      <c r="I30" s="31">
        <v>1105477</v>
      </c>
      <c r="J30" s="31">
        <v>7523028</v>
      </c>
      <c r="K30" s="31">
        <v>8628505</v>
      </c>
    </row>
    <row r="31" spans="1:11" ht="15" customHeight="1" x14ac:dyDescent="0.25">
      <c r="A31" s="20"/>
      <c r="B31" s="147">
        <v>2019</v>
      </c>
      <c r="C31" s="58" t="s">
        <v>26</v>
      </c>
      <c r="D31" s="27">
        <v>3848978</v>
      </c>
      <c r="E31" s="27">
        <v>4022663</v>
      </c>
      <c r="F31" s="27">
        <v>22495086</v>
      </c>
      <c r="G31" s="27">
        <v>714636</v>
      </c>
      <c r="H31" s="27">
        <v>27232385</v>
      </c>
      <c r="I31" s="27">
        <v>988554</v>
      </c>
      <c r="J31" s="27">
        <v>7570017</v>
      </c>
      <c r="K31" s="27">
        <v>8558571</v>
      </c>
    </row>
    <row r="32" spans="1:11" ht="15" customHeight="1" x14ac:dyDescent="0.25">
      <c r="A32" s="20"/>
      <c r="B32" s="146">
        <v>2019</v>
      </c>
      <c r="C32" s="57" t="s">
        <v>23</v>
      </c>
      <c r="D32" s="31">
        <v>3990446</v>
      </c>
      <c r="E32" s="31">
        <v>3541166</v>
      </c>
      <c r="F32" s="31">
        <v>22278012</v>
      </c>
      <c r="G32" s="31">
        <v>584574</v>
      </c>
      <c r="H32" s="31">
        <v>26403752</v>
      </c>
      <c r="I32" s="31">
        <v>1360726</v>
      </c>
      <c r="J32" s="31">
        <v>7649877</v>
      </c>
      <c r="K32" s="31">
        <v>9010603</v>
      </c>
    </row>
    <row r="33" spans="1:11" ht="15" customHeight="1" x14ac:dyDescent="0.25">
      <c r="A33" s="20"/>
      <c r="B33" s="58">
        <v>2020</v>
      </c>
      <c r="C33" s="58" t="s">
        <v>24</v>
      </c>
      <c r="D33" s="27">
        <v>3429384</v>
      </c>
      <c r="E33" s="27">
        <v>2764040</v>
      </c>
      <c r="F33" s="27">
        <v>20376176</v>
      </c>
      <c r="G33" s="27">
        <v>631271</v>
      </c>
      <c r="H33" s="27">
        <v>23771487</v>
      </c>
      <c r="I33" s="27">
        <v>2953865</v>
      </c>
      <c r="J33" s="27">
        <v>8127105</v>
      </c>
      <c r="K33" s="27">
        <v>11080970</v>
      </c>
    </row>
    <row r="34" spans="1:11" ht="15" customHeight="1" x14ac:dyDescent="0.25">
      <c r="A34" s="20"/>
      <c r="B34" s="146">
        <v>2020</v>
      </c>
      <c r="C34" s="57" t="s">
        <v>25</v>
      </c>
      <c r="D34" s="31">
        <v>2467335</v>
      </c>
      <c r="E34" s="31">
        <v>1848735</v>
      </c>
      <c r="F34" s="31">
        <v>12933166</v>
      </c>
      <c r="G34" s="31">
        <v>2023802</v>
      </c>
      <c r="H34" s="31">
        <v>16805703</v>
      </c>
      <c r="I34" s="31">
        <v>9404425</v>
      </c>
      <c r="J34" s="31">
        <v>8432851</v>
      </c>
      <c r="K34" s="31">
        <v>17837276</v>
      </c>
    </row>
    <row r="35" spans="1:11" ht="15" customHeight="1" x14ac:dyDescent="0.25">
      <c r="A35" s="20"/>
      <c r="B35" s="147">
        <v>2020</v>
      </c>
      <c r="C35" s="58" t="s">
        <v>26</v>
      </c>
      <c r="D35" s="27">
        <v>2545566</v>
      </c>
      <c r="E35" s="27">
        <v>3061417</v>
      </c>
      <c r="F35" s="27">
        <v>14688598</v>
      </c>
      <c r="G35" s="27">
        <v>6418633</v>
      </c>
      <c r="H35" s="27">
        <v>24168648</v>
      </c>
      <c r="I35" s="27">
        <v>757437</v>
      </c>
      <c r="J35" s="27">
        <v>10094730</v>
      </c>
      <c r="K35" s="27">
        <v>10852167</v>
      </c>
    </row>
    <row r="36" spans="1:11" ht="15" customHeight="1" x14ac:dyDescent="0.25">
      <c r="A36" s="20"/>
      <c r="B36" s="146">
        <v>2020</v>
      </c>
      <c r="C36" s="57" t="s">
        <v>23</v>
      </c>
      <c r="D36" s="31">
        <v>3864017</v>
      </c>
      <c r="E36" s="31">
        <v>3321878</v>
      </c>
      <c r="F36" s="31">
        <v>19726938</v>
      </c>
      <c r="G36" s="31">
        <v>887224</v>
      </c>
      <c r="H36" s="31">
        <v>23936040</v>
      </c>
      <c r="I36" s="31">
        <v>1091986</v>
      </c>
      <c r="J36" s="31">
        <v>9400730</v>
      </c>
      <c r="K36" s="31">
        <v>10492716</v>
      </c>
    </row>
    <row r="37" spans="1:11" ht="15" customHeight="1" x14ac:dyDescent="0.25">
      <c r="A37" s="20"/>
      <c r="B37" s="58">
        <v>2021</v>
      </c>
      <c r="C37" s="58" t="s">
        <v>24</v>
      </c>
      <c r="D37" s="27">
        <v>3590930</v>
      </c>
      <c r="E37" s="27">
        <v>3724802</v>
      </c>
      <c r="F37" s="27">
        <v>19771745</v>
      </c>
      <c r="G37" s="27">
        <v>664148</v>
      </c>
      <c r="H37" s="27">
        <v>24160695</v>
      </c>
      <c r="I37" s="27">
        <v>1143037</v>
      </c>
      <c r="J37" s="27">
        <v>9331862</v>
      </c>
      <c r="K37" s="27">
        <v>10474899</v>
      </c>
    </row>
    <row r="38" spans="1:11" ht="15" customHeight="1" x14ac:dyDescent="0.25">
      <c r="A38" s="20"/>
      <c r="B38" s="146">
        <v>2021</v>
      </c>
      <c r="C38" s="57" t="s">
        <v>25</v>
      </c>
      <c r="D38" s="31">
        <v>3622154</v>
      </c>
      <c r="E38" s="31">
        <v>3867198</v>
      </c>
      <c r="F38" s="31">
        <v>19748648</v>
      </c>
      <c r="G38" s="31">
        <v>618579</v>
      </c>
      <c r="H38" s="31">
        <v>24234425</v>
      </c>
      <c r="I38" s="31">
        <v>1267571</v>
      </c>
      <c r="J38" s="31">
        <v>9363135</v>
      </c>
      <c r="K38" s="31">
        <v>10630706</v>
      </c>
    </row>
    <row r="39" spans="1:11" ht="15" customHeight="1" x14ac:dyDescent="0.25">
      <c r="A39" s="20"/>
      <c r="B39" s="147">
        <v>2021</v>
      </c>
      <c r="C39" s="58" t="s">
        <v>26</v>
      </c>
      <c r="D39" s="27">
        <v>3385078</v>
      </c>
      <c r="E39" s="27">
        <v>4169740</v>
      </c>
      <c r="F39" s="27">
        <v>20157867</v>
      </c>
      <c r="G39" s="27">
        <v>691274</v>
      </c>
      <c r="H39" s="27">
        <v>25018881</v>
      </c>
      <c r="I39" s="27">
        <v>1095446</v>
      </c>
      <c r="J39" s="27">
        <v>9574090</v>
      </c>
      <c r="K39" s="27">
        <v>10669536</v>
      </c>
    </row>
    <row r="40" spans="1:11" ht="15" customHeight="1" thickBot="1" x14ac:dyDescent="0.3">
      <c r="A40" s="20"/>
      <c r="B40" s="146">
        <v>2021</v>
      </c>
      <c r="C40" s="57" t="s">
        <v>23</v>
      </c>
      <c r="D40" s="31">
        <v>4162668</v>
      </c>
      <c r="E40" s="31">
        <v>4498638</v>
      </c>
      <c r="F40" s="31">
        <v>20201289</v>
      </c>
      <c r="G40" s="31">
        <v>753809</v>
      </c>
      <c r="H40" s="31">
        <v>25453736</v>
      </c>
      <c r="I40" s="31">
        <v>1133213.5</v>
      </c>
      <c r="J40" s="31">
        <v>9500495</v>
      </c>
      <c r="K40" s="31">
        <v>10633708.5</v>
      </c>
    </row>
    <row r="41" spans="1:11" ht="15" customHeight="1" x14ac:dyDescent="0.25">
      <c r="A41" s="40" t="s">
        <v>114</v>
      </c>
      <c r="B41" s="61">
        <v>2015</v>
      </c>
      <c r="C41" s="61" t="s">
        <v>23</v>
      </c>
      <c r="D41" s="35"/>
      <c r="E41" s="35">
        <v>3100789</v>
      </c>
      <c r="F41" s="35">
        <v>2440817</v>
      </c>
      <c r="G41" s="35">
        <v>36795</v>
      </c>
      <c r="H41" s="35">
        <v>5578401</v>
      </c>
      <c r="I41" s="35">
        <v>89623</v>
      </c>
      <c r="J41" s="35">
        <v>315368</v>
      </c>
      <c r="K41" s="35">
        <v>404991</v>
      </c>
    </row>
    <row r="42" spans="1:11" ht="15" customHeight="1" x14ac:dyDescent="0.25">
      <c r="A42" s="20"/>
      <c r="B42" s="57">
        <v>2016</v>
      </c>
      <c r="C42" s="57" t="s">
        <v>24</v>
      </c>
      <c r="D42" s="31"/>
      <c r="E42" s="31">
        <v>3027334</v>
      </c>
      <c r="F42" s="31">
        <v>2856655</v>
      </c>
      <c r="G42" s="31">
        <v>11827</v>
      </c>
      <c r="H42" s="31">
        <v>5895816</v>
      </c>
      <c r="I42" s="31">
        <v>120222</v>
      </c>
      <c r="J42" s="31">
        <v>320122</v>
      </c>
      <c r="K42" s="31">
        <v>440344</v>
      </c>
    </row>
    <row r="43" spans="1:11" ht="15" customHeight="1" x14ac:dyDescent="0.25">
      <c r="A43" s="20"/>
      <c r="B43" s="147">
        <v>2016</v>
      </c>
      <c r="C43" s="58" t="s">
        <v>25</v>
      </c>
      <c r="D43" s="27"/>
      <c r="E43" s="27">
        <v>3463336</v>
      </c>
      <c r="F43" s="27">
        <v>2852958</v>
      </c>
      <c r="G43" s="27">
        <v>38660</v>
      </c>
      <c r="H43" s="27">
        <v>6354954</v>
      </c>
      <c r="I43" s="27">
        <v>79759</v>
      </c>
      <c r="J43" s="27">
        <v>330045</v>
      </c>
      <c r="K43" s="27">
        <v>409804</v>
      </c>
    </row>
    <row r="44" spans="1:11" ht="15" customHeight="1" x14ac:dyDescent="0.25">
      <c r="A44" s="20"/>
      <c r="B44" s="146">
        <v>2016</v>
      </c>
      <c r="C44" s="57" t="s">
        <v>26</v>
      </c>
      <c r="D44" s="31"/>
      <c r="E44" s="31">
        <v>2856999</v>
      </c>
      <c r="F44" s="31">
        <v>2092684</v>
      </c>
      <c r="G44" s="31">
        <v>10516</v>
      </c>
      <c r="H44" s="31">
        <v>4960199</v>
      </c>
      <c r="I44" s="31">
        <v>124791</v>
      </c>
      <c r="J44" s="31">
        <v>330529</v>
      </c>
      <c r="K44" s="31">
        <v>455320</v>
      </c>
    </row>
    <row r="45" spans="1:11" ht="15" customHeight="1" x14ac:dyDescent="0.25">
      <c r="A45" s="20"/>
      <c r="B45" s="147">
        <v>2016</v>
      </c>
      <c r="C45" s="58" t="s">
        <v>23</v>
      </c>
      <c r="D45" s="27"/>
      <c r="E45" s="27">
        <v>2753471</v>
      </c>
      <c r="F45" s="27">
        <v>2156837</v>
      </c>
      <c r="G45" s="27">
        <v>22944</v>
      </c>
      <c r="H45" s="27">
        <v>4933252</v>
      </c>
      <c r="I45" s="27">
        <v>85839</v>
      </c>
      <c r="J45" s="27">
        <v>388904</v>
      </c>
      <c r="K45" s="27">
        <v>474743</v>
      </c>
    </row>
    <row r="46" spans="1:11" ht="15" customHeight="1" x14ac:dyDescent="0.25">
      <c r="A46" s="20"/>
      <c r="B46" s="57">
        <v>2017</v>
      </c>
      <c r="C46" s="57" t="s">
        <v>24</v>
      </c>
      <c r="D46" s="31"/>
      <c r="E46" s="31">
        <v>3259303</v>
      </c>
      <c r="F46" s="31">
        <v>2581822</v>
      </c>
      <c r="G46" s="31">
        <v>26035</v>
      </c>
      <c r="H46" s="31">
        <v>5867160</v>
      </c>
      <c r="I46" s="31">
        <v>117892</v>
      </c>
      <c r="J46" s="31">
        <v>384553</v>
      </c>
      <c r="K46" s="31">
        <v>502445</v>
      </c>
    </row>
    <row r="47" spans="1:11" ht="15" customHeight="1" x14ac:dyDescent="0.25">
      <c r="A47" s="20"/>
      <c r="B47" s="147">
        <v>2017</v>
      </c>
      <c r="C47" s="58" t="s">
        <v>25</v>
      </c>
      <c r="D47" s="27"/>
      <c r="E47" s="27">
        <v>3096467</v>
      </c>
      <c r="F47" s="27">
        <v>2575266</v>
      </c>
      <c r="G47" s="27">
        <v>33955</v>
      </c>
      <c r="H47" s="27">
        <v>5705688</v>
      </c>
      <c r="I47" s="27">
        <v>150001</v>
      </c>
      <c r="J47" s="27">
        <v>381829</v>
      </c>
      <c r="K47" s="27">
        <v>531830</v>
      </c>
    </row>
    <row r="48" spans="1:11" ht="15" customHeight="1" x14ac:dyDescent="0.25">
      <c r="A48" s="20"/>
      <c r="B48" s="146">
        <v>2017</v>
      </c>
      <c r="C48" s="57" t="s">
        <v>26</v>
      </c>
      <c r="D48" s="31"/>
      <c r="E48" s="31">
        <v>2531210</v>
      </c>
      <c r="F48" s="31">
        <v>2322042</v>
      </c>
      <c r="G48" s="31">
        <v>22739</v>
      </c>
      <c r="H48" s="31">
        <v>4875991</v>
      </c>
      <c r="I48" s="31">
        <v>195710</v>
      </c>
      <c r="J48" s="31">
        <v>394322</v>
      </c>
      <c r="K48" s="31">
        <v>590032</v>
      </c>
    </row>
    <row r="49" spans="1:11" ht="15" customHeight="1" x14ac:dyDescent="0.25">
      <c r="A49" s="20"/>
      <c r="B49" s="147">
        <v>2017</v>
      </c>
      <c r="C49" s="58" t="s">
        <v>23</v>
      </c>
      <c r="D49" s="27"/>
      <c r="E49" s="27">
        <v>2550963</v>
      </c>
      <c r="F49" s="27">
        <v>2118041</v>
      </c>
      <c r="G49" s="27">
        <v>58560</v>
      </c>
      <c r="H49" s="27">
        <v>4727564</v>
      </c>
      <c r="I49" s="27">
        <v>141540</v>
      </c>
      <c r="J49" s="27">
        <v>467039</v>
      </c>
      <c r="K49" s="27">
        <v>608579</v>
      </c>
    </row>
    <row r="50" spans="1:11" ht="15" customHeight="1" x14ac:dyDescent="0.25">
      <c r="A50" s="20"/>
      <c r="B50" s="57">
        <v>2018</v>
      </c>
      <c r="C50" s="57" t="s">
        <v>24</v>
      </c>
      <c r="D50" s="31"/>
      <c r="E50" s="31">
        <v>3037719</v>
      </c>
      <c r="F50" s="31">
        <v>2330397</v>
      </c>
      <c r="G50" s="31">
        <v>83793</v>
      </c>
      <c r="H50" s="31">
        <v>5451909</v>
      </c>
      <c r="I50" s="31">
        <v>117967</v>
      </c>
      <c r="J50" s="31">
        <v>460689</v>
      </c>
      <c r="K50" s="31">
        <v>578656</v>
      </c>
    </row>
    <row r="51" spans="1:11" ht="15" customHeight="1" x14ac:dyDescent="0.25">
      <c r="A51" s="20"/>
      <c r="B51" s="147">
        <v>2018</v>
      </c>
      <c r="C51" s="58" t="s">
        <v>25</v>
      </c>
      <c r="D51" s="27"/>
      <c r="E51" s="27">
        <v>2579688</v>
      </c>
      <c r="F51" s="27">
        <v>2486557</v>
      </c>
      <c r="G51" s="27">
        <v>11106</v>
      </c>
      <c r="H51" s="27">
        <v>5077351</v>
      </c>
      <c r="I51" s="27">
        <v>216303</v>
      </c>
      <c r="J51" s="27">
        <v>488852</v>
      </c>
      <c r="K51" s="27">
        <v>705155</v>
      </c>
    </row>
    <row r="52" spans="1:11" ht="15" customHeight="1" x14ac:dyDescent="0.25">
      <c r="A52" s="20"/>
      <c r="B52" s="146">
        <v>2018</v>
      </c>
      <c r="C52" s="57" t="s">
        <v>26</v>
      </c>
      <c r="D52" s="31"/>
      <c r="E52" s="31">
        <v>2353047</v>
      </c>
      <c r="F52" s="31">
        <v>2532766</v>
      </c>
      <c r="G52" s="31">
        <v>46138</v>
      </c>
      <c r="H52" s="31">
        <v>4931951</v>
      </c>
      <c r="I52" s="31">
        <v>113276</v>
      </c>
      <c r="J52" s="31">
        <v>557009</v>
      </c>
      <c r="K52" s="31">
        <v>670285</v>
      </c>
    </row>
    <row r="53" spans="1:11" ht="15" customHeight="1" x14ac:dyDescent="0.25">
      <c r="A53" s="20"/>
      <c r="B53" s="147">
        <v>2018</v>
      </c>
      <c r="C53" s="58" t="s">
        <v>23</v>
      </c>
      <c r="D53" s="27"/>
      <c r="E53" s="27">
        <v>2567998</v>
      </c>
      <c r="F53" s="27">
        <v>2133335</v>
      </c>
      <c r="G53" s="27">
        <v>52275</v>
      </c>
      <c r="H53" s="27">
        <v>4753608</v>
      </c>
      <c r="I53" s="27">
        <v>130922</v>
      </c>
      <c r="J53" s="27">
        <v>582081</v>
      </c>
      <c r="K53" s="27">
        <v>713003</v>
      </c>
    </row>
    <row r="54" spans="1:11" ht="15" customHeight="1" x14ac:dyDescent="0.25">
      <c r="A54" s="20"/>
      <c r="B54" s="57">
        <v>2019</v>
      </c>
      <c r="C54" s="57" t="s">
        <v>24</v>
      </c>
      <c r="D54" s="31"/>
      <c r="E54" s="31">
        <v>2900748</v>
      </c>
      <c r="F54" s="31">
        <v>2241811</v>
      </c>
      <c r="G54" s="31">
        <v>66666</v>
      </c>
      <c r="H54" s="31">
        <v>5209225</v>
      </c>
      <c r="I54" s="31">
        <v>184491</v>
      </c>
      <c r="J54" s="31">
        <v>572385</v>
      </c>
      <c r="K54" s="31">
        <v>756876</v>
      </c>
    </row>
    <row r="55" spans="1:11" ht="15" customHeight="1" x14ac:dyDescent="0.25">
      <c r="A55" s="20"/>
      <c r="B55" s="147">
        <v>2019</v>
      </c>
      <c r="C55" s="58" t="s">
        <v>25</v>
      </c>
      <c r="D55" s="27"/>
      <c r="E55" s="27">
        <v>2370656</v>
      </c>
      <c r="F55" s="27">
        <v>2618811</v>
      </c>
      <c r="G55" s="27">
        <v>54866</v>
      </c>
      <c r="H55" s="27">
        <v>5044333</v>
      </c>
      <c r="I55" s="27">
        <v>158631</v>
      </c>
      <c r="J55" s="27">
        <v>625970</v>
      </c>
      <c r="K55" s="27">
        <v>784601</v>
      </c>
    </row>
    <row r="56" spans="1:11" ht="15" customHeight="1" x14ac:dyDescent="0.25">
      <c r="A56" s="20"/>
      <c r="B56" s="146">
        <v>2019</v>
      </c>
      <c r="C56" s="57" t="s">
        <v>26</v>
      </c>
      <c r="D56" s="31"/>
      <c r="E56" s="31">
        <v>2468596</v>
      </c>
      <c r="F56" s="31">
        <v>2411032</v>
      </c>
      <c r="G56" s="31">
        <v>82196</v>
      </c>
      <c r="H56" s="31">
        <v>4961824</v>
      </c>
      <c r="I56" s="31">
        <v>145990</v>
      </c>
      <c r="J56" s="31">
        <v>613944</v>
      </c>
      <c r="K56" s="31">
        <v>759934</v>
      </c>
    </row>
    <row r="57" spans="1:11" ht="15" customHeight="1" x14ac:dyDescent="0.25">
      <c r="A57" s="20"/>
      <c r="B57" s="147">
        <v>2019</v>
      </c>
      <c r="C57" s="58" t="s">
        <v>23</v>
      </c>
      <c r="D57" s="27"/>
      <c r="E57" s="27">
        <v>2117697</v>
      </c>
      <c r="F57" s="27">
        <v>2377471</v>
      </c>
      <c r="G57" s="27">
        <v>91356</v>
      </c>
      <c r="H57" s="27">
        <v>4586524</v>
      </c>
      <c r="I57" s="27">
        <v>143343</v>
      </c>
      <c r="J57" s="27">
        <v>581573</v>
      </c>
      <c r="K57" s="27">
        <v>724916</v>
      </c>
    </row>
    <row r="58" spans="1:11" ht="15" customHeight="1" x14ac:dyDescent="0.25">
      <c r="A58" s="20"/>
      <c r="B58" s="57">
        <v>2020</v>
      </c>
      <c r="C58" s="57" t="s">
        <v>24</v>
      </c>
      <c r="D58" s="31"/>
      <c r="E58" s="31">
        <v>1854251</v>
      </c>
      <c r="F58" s="31">
        <v>2327280</v>
      </c>
      <c r="G58" s="31">
        <v>40458</v>
      </c>
      <c r="H58" s="31">
        <v>4221989</v>
      </c>
      <c r="I58" s="31">
        <v>362949</v>
      </c>
      <c r="J58" s="31">
        <v>630236</v>
      </c>
      <c r="K58" s="31">
        <v>993185</v>
      </c>
    </row>
    <row r="59" spans="1:11" ht="15" customHeight="1" x14ac:dyDescent="0.25">
      <c r="A59" s="20"/>
      <c r="B59" s="147">
        <v>2020</v>
      </c>
      <c r="C59" s="58" t="s">
        <v>25</v>
      </c>
      <c r="D59" s="27"/>
      <c r="E59" s="27">
        <v>1121526</v>
      </c>
      <c r="F59" s="27">
        <v>1689790</v>
      </c>
      <c r="G59" s="27">
        <v>179955</v>
      </c>
      <c r="H59" s="27">
        <v>2991271</v>
      </c>
      <c r="I59" s="27">
        <v>1582700</v>
      </c>
      <c r="J59" s="27">
        <v>676820</v>
      </c>
      <c r="K59" s="27">
        <v>2259520</v>
      </c>
    </row>
    <row r="60" spans="1:11" ht="15" customHeight="1" x14ac:dyDescent="0.25">
      <c r="A60" s="20"/>
      <c r="B60" s="146">
        <v>2020</v>
      </c>
      <c r="C60" s="57" t="s">
        <v>26</v>
      </c>
      <c r="D60" s="31"/>
      <c r="E60" s="31">
        <v>1790495</v>
      </c>
      <c r="F60" s="31">
        <v>1596021</v>
      </c>
      <c r="G60" s="31">
        <v>718793</v>
      </c>
      <c r="H60" s="31">
        <v>4105309</v>
      </c>
      <c r="I60" s="31">
        <v>179704</v>
      </c>
      <c r="J60" s="31">
        <v>912988</v>
      </c>
      <c r="K60" s="31">
        <v>1092692</v>
      </c>
    </row>
    <row r="61" spans="1:11" ht="15" customHeight="1" x14ac:dyDescent="0.25">
      <c r="A61" s="20"/>
      <c r="B61" s="147">
        <v>2020</v>
      </c>
      <c r="C61" s="58" t="s">
        <v>23</v>
      </c>
      <c r="D61" s="27"/>
      <c r="E61" s="27">
        <v>1872949</v>
      </c>
      <c r="F61" s="27">
        <v>2062218</v>
      </c>
      <c r="G61" s="27">
        <v>67735</v>
      </c>
      <c r="H61" s="27">
        <v>4002902</v>
      </c>
      <c r="I61" s="27">
        <v>156498</v>
      </c>
      <c r="J61" s="27">
        <v>916693</v>
      </c>
      <c r="K61" s="27">
        <v>1073191</v>
      </c>
    </row>
    <row r="62" spans="1:11" ht="15" customHeight="1" x14ac:dyDescent="0.25">
      <c r="A62" s="20"/>
      <c r="B62" s="57">
        <v>2021</v>
      </c>
      <c r="C62" s="57" t="s">
        <v>24</v>
      </c>
      <c r="D62" s="31"/>
      <c r="E62" s="31">
        <v>2367413</v>
      </c>
      <c r="F62" s="31">
        <v>1691531</v>
      </c>
      <c r="G62" s="31">
        <v>86272</v>
      </c>
      <c r="H62" s="31">
        <v>4145216</v>
      </c>
      <c r="I62" s="31">
        <v>127683</v>
      </c>
      <c r="J62" s="31">
        <v>906025</v>
      </c>
      <c r="K62" s="31">
        <v>1033708</v>
      </c>
    </row>
    <row r="63" spans="1:11" ht="15" customHeight="1" x14ac:dyDescent="0.25">
      <c r="A63" s="20"/>
      <c r="B63" s="147">
        <v>2021</v>
      </c>
      <c r="C63" s="58" t="s">
        <v>25</v>
      </c>
      <c r="D63" s="27"/>
      <c r="E63" s="27">
        <v>2502956</v>
      </c>
      <c r="F63" s="27">
        <v>2072576</v>
      </c>
      <c r="G63" s="27">
        <v>87796</v>
      </c>
      <c r="H63" s="27">
        <v>4663328</v>
      </c>
      <c r="I63" s="27">
        <v>175398</v>
      </c>
      <c r="J63" s="27">
        <v>811641</v>
      </c>
      <c r="K63" s="27">
        <v>987039</v>
      </c>
    </row>
    <row r="64" spans="1:11" ht="15" customHeight="1" x14ac:dyDescent="0.25">
      <c r="A64" s="20"/>
      <c r="B64" s="146">
        <v>2021</v>
      </c>
      <c r="C64" s="57" t="s">
        <v>26</v>
      </c>
      <c r="D64" s="31"/>
      <c r="E64" s="31">
        <v>2648534</v>
      </c>
      <c r="F64" s="31">
        <v>1799061</v>
      </c>
      <c r="G64" s="31">
        <v>53860</v>
      </c>
      <c r="H64" s="31">
        <v>4501455</v>
      </c>
      <c r="I64" s="31">
        <v>249959</v>
      </c>
      <c r="J64" s="31">
        <v>844636</v>
      </c>
      <c r="K64" s="31">
        <v>1094595</v>
      </c>
    </row>
    <row r="65" spans="1:11" ht="15" customHeight="1" thickBot="1" x14ac:dyDescent="0.3">
      <c r="A65" s="20"/>
      <c r="B65" s="147">
        <v>2021</v>
      </c>
      <c r="C65" s="58" t="s">
        <v>23</v>
      </c>
      <c r="D65" s="27"/>
      <c r="E65" s="27">
        <v>2693180</v>
      </c>
      <c r="F65" s="27">
        <v>1912961</v>
      </c>
      <c r="G65" s="27">
        <v>74325</v>
      </c>
      <c r="H65" s="27">
        <v>4680466</v>
      </c>
      <c r="I65" s="27">
        <v>145498</v>
      </c>
      <c r="J65" s="27">
        <v>900626</v>
      </c>
      <c r="K65" s="27">
        <v>1046124</v>
      </c>
    </row>
    <row r="66" spans="1:11" ht="15" customHeight="1" x14ac:dyDescent="0.25">
      <c r="A66" s="40" t="s">
        <v>115</v>
      </c>
      <c r="B66" s="60">
        <v>2015</v>
      </c>
      <c r="C66" s="60" t="s">
        <v>23</v>
      </c>
      <c r="D66" s="24"/>
      <c r="E66" s="24">
        <v>1943748</v>
      </c>
      <c r="F66" s="24">
        <v>9318295</v>
      </c>
      <c r="G66" s="24">
        <v>157053</v>
      </c>
      <c r="H66" s="24">
        <v>11419096</v>
      </c>
      <c r="I66" s="24">
        <v>428512</v>
      </c>
      <c r="J66" s="24">
        <v>1545883</v>
      </c>
      <c r="K66" s="24">
        <v>1974395</v>
      </c>
    </row>
    <row r="67" spans="1:11" ht="15" customHeight="1" x14ac:dyDescent="0.25">
      <c r="A67" s="20"/>
      <c r="B67" s="58">
        <v>2016</v>
      </c>
      <c r="C67" s="58" t="s">
        <v>24</v>
      </c>
      <c r="D67" s="27"/>
      <c r="E67" s="27">
        <v>1768169</v>
      </c>
      <c r="F67" s="27">
        <v>9300830</v>
      </c>
      <c r="G67" s="27">
        <v>187335</v>
      </c>
      <c r="H67" s="27">
        <v>11256334</v>
      </c>
      <c r="I67" s="27">
        <v>388247</v>
      </c>
      <c r="J67" s="27">
        <v>1607285</v>
      </c>
      <c r="K67" s="27">
        <v>1995532</v>
      </c>
    </row>
    <row r="68" spans="1:11" ht="15" customHeight="1" x14ac:dyDescent="0.25">
      <c r="A68" s="20"/>
      <c r="B68" s="146">
        <v>2016</v>
      </c>
      <c r="C68" s="57" t="s">
        <v>25</v>
      </c>
      <c r="D68" s="31"/>
      <c r="E68" s="31">
        <v>2078563</v>
      </c>
      <c r="F68" s="31">
        <v>8765291</v>
      </c>
      <c r="G68" s="31">
        <v>150427</v>
      </c>
      <c r="H68" s="31">
        <v>10994281</v>
      </c>
      <c r="I68" s="31">
        <v>463046</v>
      </c>
      <c r="J68" s="31">
        <v>1625885</v>
      </c>
      <c r="K68" s="31">
        <v>2088931</v>
      </c>
    </row>
    <row r="69" spans="1:11" ht="15" customHeight="1" x14ac:dyDescent="0.25">
      <c r="A69" s="20"/>
      <c r="B69" s="147">
        <v>2016</v>
      </c>
      <c r="C69" s="58" t="s">
        <v>26</v>
      </c>
      <c r="D69" s="27"/>
      <c r="E69" s="27">
        <v>2023483</v>
      </c>
      <c r="F69" s="27">
        <v>9840472</v>
      </c>
      <c r="G69" s="27">
        <v>188557</v>
      </c>
      <c r="H69" s="27">
        <v>12052512</v>
      </c>
      <c r="I69" s="27">
        <v>387678</v>
      </c>
      <c r="J69" s="27">
        <v>1681670</v>
      </c>
      <c r="K69" s="27">
        <v>2069348</v>
      </c>
    </row>
    <row r="70" spans="1:11" ht="15" customHeight="1" x14ac:dyDescent="0.25">
      <c r="A70" s="20"/>
      <c r="B70" s="146">
        <v>2016</v>
      </c>
      <c r="C70" s="57" t="s">
        <v>23</v>
      </c>
      <c r="D70" s="31"/>
      <c r="E70" s="31">
        <v>1652022</v>
      </c>
      <c r="F70" s="31">
        <v>10127433</v>
      </c>
      <c r="G70" s="31">
        <v>139165</v>
      </c>
      <c r="H70" s="31">
        <v>11918620</v>
      </c>
      <c r="I70" s="31">
        <v>464277</v>
      </c>
      <c r="J70" s="31">
        <v>1767194</v>
      </c>
      <c r="K70" s="31">
        <v>2231471</v>
      </c>
    </row>
    <row r="71" spans="1:11" ht="15" customHeight="1" x14ac:dyDescent="0.25">
      <c r="A71" s="20"/>
      <c r="B71" s="58">
        <v>2017</v>
      </c>
      <c r="C71" s="58" t="s">
        <v>24</v>
      </c>
      <c r="D71" s="27"/>
      <c r="E71" s="27">
        <v>1845675</v>
      </c>
      <c r="F71" s="27">
        <v>9722829</v>
      </c>
      <c r="G71" s="27">
        <v>259364</v>
      </c>
      <c r="H71" s="27">
        <v>11827868</v>
      </c>
      <c r="I71" s="27">
        <v>365031</v>
      </c>
      <c r="J71" s="27">
        <v>1786807</v>
      </c>
      <c r="K71" s="27">
        <v>2151838</v>
      </c>
    </row>
    <row r="72" spans="1:11" ht="15" customHeight="1" x14ac:dyDescent="0.25">
      <c r="A72" s="20"/>
      <c r="B72" s="146">
        <v>2017</v>
      </c>
      <c r="C72" s="57" t="s">
        <v>25</v>
      </c>
      <c r="D72" s="31"/>
      <c r="E72" s="31">
        <v>1835941</v>
      </c>
      <c r="F72" s="31">
        <v>9885416</v>
      </c>
      <c r="G72" s="31">
        <v>162992</v>
      </c>
      <c r="H72" s="31">
        <v>11884349</v>
      </c>
      <c r="I72" s="31">
        <v>431027</v>
      </c>
      <c r="J72" s="31">
        <v>1873259</v>
      </c>
      <c r="K72" s="31">
        <v>2304286</v>
      </c>
    </row>
    <row r="73" spans="1:11" ht="15" customHeight="1" x14ac:dyDescent="0.25">
      <c r="A73" s="20"/>
      <c r="B73" s="147">
        <v>2017</v>
      </c>
      <c r="C73" s="58" t="s">
        <v>26</v>
      </c>
      <c r="D73" s="27"/>
      <c r="E73" s="27">
        <v>1531529</v>
      </c>
      <c r="F73" s="27">
        <v>9657663</v>
      </c>
      <c r="G73" s="27">
        <v>252086</v>
      </c>
      <c r="H73" s="27">
        <v>11441278</v>
      </c>
      <c r="I73" s="27">
        <v>393229</v>
      </c>
      <c r="J73" s="27">
        <v>1925300</v>
      </c>
      <c r="K73" s="27">
        <v>2318529</v>
      </c>
    </row>
    <row r="74" spans="1:11" ht="15" customHeight="1" x14ac:dyDescent="0.25">
      <c r="A74" s="20"/>
      <c r="B74" s="146">
        <v>2017</v>
      </c>
      <c r="C74" s="57" t="s">
        <v>23</v>
      </c>
      <c r="D74" s="31"/>
      <c r="E74" s="31">
        <v>1402926</v>
      </c>
      <c r="F74" s="31">
        <v>9030160</v>
      </c>
      <c r="G74" s="31">
        <v>147349</v>
      </c>
      <c r="H74" s="31">
        <v>10580435</v>
      </c>
      <c r="I74" s="31">
        <v>639245</v>
      </c>
      <c r="J74" s="31">
        <v>1997819</v>
      </c>
      <c r="K74" s="31">
        <v>2637064</v>
      </c>
    </row>
    <row r="75" spans="1:11" ht="15" customHeight="1" x14ac:dyDescent="0.25">
      <c r="A75" s="20"/>
      <c r="B75" s="58">
        <v>2018</v>
      </c>
      <c r="C75" s="58" t="s">
        <v>24</v>
      </c>
      <c r="D75" s="27"/>
      <c r="E75" s="27">
        <v>1315173</v>
      </c>
      <c r="F75" s="27">
        <v>8549525</v>
      </c>
      <c r="G75" s="27">
        <v>235821</v>
      </c>
      <c r="H75" s="27">
        <v>10100519</v>
      </c>
      <c r="I75" s="27">
        <v>338929</v>
      </c>
      <c r="J75" s="27">
        <v>2249998</v>
      </c>
      <c r="K75" s="27">
        <v>2588927</v>
      </c>
    </row>
    <row r="76" spans="1:11" ht="15" customHeight="1" x14ac:dyDescent="0.25">
      <c r="A76" s="20"/>
      <c r="B76" s="146">
        <v>2018</v>
      </c>
      <c r="C76" s="57" t="s">
        <v>25</v>
      </c>
      <c r="D76" s="31"/>
      <c r="E76" s="31">
        <v>1295170</v>
      </c>
      <c r="F76" s="31">
        <v>8653586</v>
      </c>
      <c r="G76" s="31">
        <v>153098</v>
      </c>
      <c r="H76" s="31">
        <v>10101854</v>
      </c>
      <c r="I76" s="31">
        <v>429467</v>
      </c>
      <c r="J76" s="31">
        <v>2275596</v>
      </c>
      <c r="K76" s="31">
        <v>2705063</v>
      </c>
    </row>
    <row r="77" spans="1:11" ht="15" customHeight="1" x14ac:dyDescent="0.25">
      <c r="A77" s="20"/>
      <c r="B77" s="147">
        <v>2018</v>
      </c>
      <c r="C77" s="58" t="s">
        <v>26</v>
      </c>
      <c r="D77" s="27"/>
      <c r="E77" s="27">
        <v>1291328</v>
      </c>
      <c r="F77" s="27">
        <v>7818243</v>
      </c>
      <c r="G77" s="27">
        <v>233401</v>
      </c>
      <c r="H77" s="27">
        <v>9342972</v>
      </c>
      <c r="I77" s="27">
        <v>424027</v>
      </c>
      <c r="J77" s="27">
        <v>2245899</v>
      </c>
      <c r="K77" s="27">
        <v>2669926</v>
      </c>
    </row>
    <row r="78" spans="1:11" ht="15" customHeight="1" x14ac:dyDescent="0.25">
      <c r="A78" s="20"/>
      <c r="B78" s="146">
        <v>2018</v>
      </c>
      <c r="C78" s="57" t="s">
        <v>23</v>
      </c>
      <c r="D78" s="31"/>
      <c r="E78" s="31">
        <v>1350326</v>
      </c>
      <c r="F78" s="31">
        <v>7311962</v>
      </c>
      <c r="G78" s="31">
        <v>219065</v>
      </c>
      <c r="H78" s="31">
        <v>8881353</v>
      </c>
      <c r="I78" s="31">
        <v>360153</v>
      </c>
      <c r="J78" s="31">
        <v>2269610</v>
      </c>
      <c r="K78" s="31">
        <v>2629763</v>
      </c>
    </row>
    <row r="79" spans="1:11" ht="15" customHeight="1" x14ac:dyDescent="0.25">
      <c r="A79" s="20"/>
      <c r="B79" s="58">
        <v>2019</v>
      </c>
      <c r="C79" s="58" t="s">
        <v>24</v>
      </c>
      <c r="D79" s="27"/>
      <c r="E79" s="27">
        <v>1467202</v>
      </c>
      <c r="F79" s="27">
        <v>7565711</v>
      </c>
      <c r="G79" s="27">
        <v>218775</v>
      </c>
      <c r="H79" s="27">
        <v>9251688</v>
      </c>
      <c r="I79" s="27">
        <v>382997</v>
      </c>
      <c r="J79" s="27">
        <v>2218015</v>
      </c>
      <c r="K79" s="27">
        <v>2601012</v>
      </c>
    </row>
    <row r="80" spans="1:11" ht="15" customHeight="1" x14ac:dyDescent="0.25">
      <c r="A80" s="20"/>
      <c r="B80" s="146">
        <v>2019</v>
      </c>
      <c r="C80" s="57" t="s">
        <v>25</v>
      </c>
      <c r="D80" s="31"/>
      <c r="E80" s="31">
        <v>1351624</v>
      </c>
      <c r="F80" s="31">
        <v>7629107</v>
      </c>
      <c r="G80" s="31">
        <v>248994</v>
      </c>
      <c r="H80" s="31">
        <v>9229725</v>
      </c>
      <c r="I80" s="31">
        <v>364671</v>
      </c>
      <c r="J80" s="31">
        <v>2207735</v>
      </c>
      <c r="K80" s="31">
        <v>2572406</v>
      </c>
    </row>
    <row r="81" spans="1:11" ht="15" customHeight="1" x14ac:dyDescent="0.25">
      <c r="A81" s="20"/>
      <c r="B81" s="147">
        <v>2019</v>
      </c>
      <c r="C81" s="58" t="s">
        <v>26</v>
      </c>
      <c r="D81" s="27"/>
      <c r="E81" s="27">
        <v>1389994</v>
      </c>
      <c r="F81" s="27">
        <v>7378012</v>
      </c>
      <c r="G81" s="27">
        <v>203204</v>
      </c>
      <c r="H81" s="27">
        <v>8971210</v>
      </c>
      <c r="I81" s="27">
        <v>306846</v>
      </c>
      <c r="J81" s="27">
        <v>2281352</v>
      </c>
      <c r="K81" s="27">
        <v>2588198</v>
      </c>
    </row>
    <row r="82" spans="1:11" ht="15" customHeight="1" x14ac:dyDescent="0.25">
      <c r="A82" s="20"/>
      <c r="B82" s="146">
        <v>2019</v>
      </c>
      <c r="C82" s="57" t="s">
        <v>23</v>
      </c>
      <c r="D82" s="31"/>
      <c r="E82" s="31">
        <v>1213275</v>
      </c>
      <c r="F82" s="31">
        <v>6974145</v>
      </c>
      <c r="G82" s="31">
        <v>226640</v>
      </c>
      <c r="H82" s="31">
        <v>8414060</v>
      </c>
      <c r="I82" s="31">
        <v>482251</v>
      </c>
      <c r="J82" s="31">
        <v>2262928</v>
      </c>
      <c r="K82" s="31">
        <v>2745179</v>
      </c>
    </row>
    <row r="83" spans="1:11" ht="15" customHeight="1" x14ac:dyDescent="0.25">
      <c r="A83" s="20"/>
      <c r="B83" s="58">
        <v>2020</v>
      </c>
      <c r="C83" s="58" t="s">
        <v>24</v>
      </c>
      <c r="D83" s="27"/>
      <c r="E83" s="27">
        <v>814447</v>
      </c>
      <c r="F83" s="27">
        <v>6469295</v>
      </c>
      <c r="G83" s="27">
        <v>185167</v>
      </c>
      <c r="H83" s="27">
        <v>7468909</v>
      </c>
      <c r="I83" s="27">
        <v>983107</v>
      </c>
      <c r="J83" s="27">
        <v>2435078</v>
      </c>
      <c r="K83" s="27">
        <v>3418185</v>
      </c>
    </row>
    <row r="84" spans="1:11" ht="15" customHeight="1" x14ac:dyDescent="0.25">
      <c r="A84" s="20"/>
      <c r="B84" s="146">
        <v>2020</v>
      </c>
      <c r="C84" s="57" t="s">
        <v>25</v>
      </c>
      <c r="D84" s="31"/>
      <c r="E84" s="31">
        <v>624777</v>
      </c>
      <c r="F84" s="31">
        <v>4281857</v>
      </c>
      <c r="G84" s="31">
        <v>552591</v>
      </c>
      <c r="H84" s="31">
        <v>5459225</v>
      </c>
      <c r="I84" s="31">
        <v>2694027</v>
      </c>
      <c r="J84" s="31">
        <v>2565739</v>
      </c>
      <c r="K84" s="31">
        <v>5259766</v>
      </c>
    </row>
    <row r="85" spans="1:11" ht="15" customHeight="1" x14ac:dyDescent="0.25">
      <c r="A85" s="20"/>
      <c r="B85" s="147">
        <v>2020</v>
      </c>
      <c r="C85" s="58" t="s">
        <v>26</v>
      </c>
      <c r="D85" s="27"/>
      <c r="E85" s="27">
        <v>1125226</v>
      </c>
      <c r="F85" s="27">
        <v>4724034</v>
      </c>
      <c r="G85" s="27">
        <v>1764032</v>
      </c>
      <c r="H85" s="27">
        <v>7613292</v>
      </c>
      <c r="I85" s="27">
        <v>222342</v>
      </c>
      <c r="J85" s="27">
        <v>2929840</v>
      </c>
      <c r="K85" s="27">
        <v>3152182</v>
      </c>
    </row>
    <row r="86" spans="1:11" ht="15" customHeight="1" x14ac:dyDescent="0.25">
      <c r="A86" s="20"/>
      <c r="B86" s="146">
        <v>2020</v>
      </c>
      <c r="C86" s="57" t="s">
        <v>23</v>
      </c>
      <c r="D86" s="31"/>
      <c r="E86" s="31">
        <v>1297356</v>
      </c>
      <c r="F86" s="31">
        <v>6116818</v>
      </c>
      <c r="G86" s="31">
        <v>220822</v>
      </c>
      <c r="H86" s="31">
        <v>7634996</v>
      </c>
      <c r="I86" s="31">
        <v>324151</v>
      </c>
      <c r="J86" s="31">
        <v>2746668</v>
      </c>
      <c r="K86" s="31">
        <v>3070819</v>
      </c>
    </row>
    <row r="87" spans="1:11" ht="15" customHeight="1" x14ac:dyDescent="0.25">
      <c r="A87" s="20"/>
      <c r="B87" s="58">
        <v>2021</v>
      </c>
      <c r="C87" s="58" t="s">
        <v>24</v>
      </c>
      <c r="D87" s="27"/>
      <c r="E87" s="27">
        <v>1240226</v>
      </c>
      <c r="F87" s="27">
        <v>6656568</v>
      </c>
      <c r="G87" s="27">
        <v>205305</v>
      </c>
      <c r="H87" s="27">
        <v>8102099</v>
      </c>
      <c r="I87" s="27">
        <v>422031</v>
      </c>
      <c r="J87" s="27">
        <v>2722729</v>
      </c>
      <c r="K87" s="27">
        <v>3144760</v>
      </c>
    </row>
    <row r="88" spans="1:11" ht="15" customHeight="1" x14ac:dyDescent="0.25">
      <c r="A88" s="20"/>
      <c r="B88" s="146">
        <v>2021</v>
      </c>
      <c r="C88" s="57" t="s">
        <v>25</v>
      </c>
      <c r="D88" s="31"/>
      <c r="E88" s="31">
        <v>1214487</v>
      </c>
      <c r="F88" s="31">
        <v>6076135</v>
      </c>
      <c r="G88" s="31">
        <v>246975</v>
      </c>
      <c r="H88" s="31">
        <v>7537597</v>
      </c>
      <c r="I88" s="31">
        <v>438816</v>
      </c>
      <c r="J88" s="31">
        <v>2784835</v>
      </c>
      <c r="K88" s="31">
        <v>3223651</v>
      </c>
    </row>
    <row r="89" spans="1:11" ht="15" customHeight="1" x14ac:dyDescent="0.25">
      <c r="A89" s="20"/>
      <c r="B89" s="147">
        <v>2021</v>
      </c>
      <c r="C89" s="58" t="s">
        <v>26</v>
      </c>
      <c r="D89" s="27"/>
      <c r="E89" s="27">
        <v>1380328</v>
      </c>
      <c r="F89" s="27">
        <v>6822227</v>
      </c>
      <c r="G89" s="27">
        <v>284168</v>
      </c>
      <c r="H89" s="27">
        <v>8486723</v>
      </c>
      <c r="I89" s="27">
        <v>313858</v>
      </c>
      <c r="J89" s="27">
        <v>2827068</v>
      </c>
      <c r="K89" s="27">
        <v>3140926</v>
      </c>
    </row>
    <row r="90" spans="1:11" ht="15" customHeight="1" thickBot="1" x14ac:dyDescent="0.3">
      <c r="A90" s="20"/>
      <c r="B90" s="146">
        <v>2021</v>
      </c>
      <c r="C90" s="57" t="s">
        <v>23</v>
      </c>
      <c r="D90" s="31"/>
      <c r="E90" s="31">
        <v>1656316</v>
      </c>
      <c r="F90" s="31">
        <v>6845258</v>
      </c>
      <c r="G90" s="31">
        <v>257386</v>
      </c>
      <c r="H90" s="31">
        <v>8758960</v>
      </c>
      <c r="I90" s="31">
        <v>366407.5</v>
      </c>
      <c r="J90" s="31">
        <v>2807152</v>
      </c>
      <c r="K90" s="31">
        <v>3173559.5</v>
      </c>
    </row>
    <row r="91" spans="1:11" ht="15" customHeight="1" x14ac:dyDescent="0.25">
      <c r="A91" s="40" t="s">
        <v>116</v>
      </c>
      <c r="B91" s="61">
        <v>2015</v>
      </c>
      <c r="C91" s="61" t="s">
        <v>23</v>
      </c>
      <c r="D91" s="35"/>
      <c r="E91" s="35">
        <v>192740</v>
      </c>
      <c r="F91" s="35">
        <v>5451895</v>
      </c>
      <c r="G91" s="35">
        <v>118386</v>
      </c>
      <c r="H91" s="35">
        <v>5763021</v>
      </c>
      <c r="I91" s="35">
        <v>276774</v>
      </c>
      <c r="J91" s="35">
        <v>1544446</v>
      </c>
      <c r="K91" s="35">
        <v>1821220</v>
      </c>
    </row>
    <row r="92" spans="1:11" ht="15" customHeight="1" x14ac:dyDescent="0.25">
      <c r="A92" s="20"/>
      <c r="B92" s="57">
        <v>2016</v>
      </c>
      <c r="C92" s="57" t="s">
        <v>24</v>
      </c>
      <c r="D92" s="31"/>
      <c r="E92" s="31">
        <v>198514</v>
      </c>
      <c r="F92" s="31">
        <v>4818820</v>
      </c>
      <c r="G92" s="31">
        <v>114658</v>
      </c>
      <c r="H92" s="31">
        <v>5131992</v>
      </c>
      <c r="I92" s="31">
        <v>271748</v>
      </c>
      <c r="J92" s="31">
        <v>1608996</v>
      </c>
      <c r="K92" s="31">
        <v>1880744</v>
      </c>
    </row>
    <row r="93" spans="1:11" ht="15" customHeight="1" x14ac:dyDescent="0.25">
      <c r="A93" s="20"/>
      <c r="B93" s="147">
        <v>2016</v>
      </c>
      <c r="C93" s="58" t="s">
        <v>25</v>
      </c>
      <c r="D93" s="27"/>
      <c r="E93" s="27">
        <v>176550</v>
      </c>
      <c r="F93" s="27">
        <v>5390476</v>
      </c>
      <c r="G93" s="27">
        <v>116317</v>
      </c>
      <c r="H93" s="27">
        <v>5683343</v>
      </c>
      <c r="I93" s="27">
        <v>284610</v>
      </c>
      <c r="J93" s="27">
        <v>1668271</v>
      </c>
      <c r="K93" s="27">
        <v>1952881</v>
      </c>
    </row>
    <row r="94" spans="1:11" ht="15" customHeight="1" x14ac:dyDescent="0.25">
      <c r="A94" s="20"/>
      <c r="B94" s="146">
        <v>2016</v>
      </c>
      <c r="C94" s="57" t="s">
        <v>26</v>
      </c>
      <c r="D94" s="31"/>
      <c r="E94" s="31">
        <v>211404</v>
      </c>
      <c r="F94" s="31">
        <v>5412458</v>
      </c>
      <c r="G94" s="31">
        <v>158219</v>
      </c>
      <c r="H94" s="31">
        <v>5782081</v>
      </c>
      <c r="I94" s="31">
        <v>259057</v>
      </c>
      <c r="J94" s="31">
        <v>1724801</v>
      </c>
      <c r="K94" s="31">
        <v>1983858</v>
      </c>
    </row>
    <row r="95" spans="1:11" ht="15" customHeight="1" x14ac:dyDescent="0.25">
      <c r="A95" s="20"/>
      <c r="B95" s="147">
        <v>2016</v>
      </c>
      <c r="C95" s="58" t="s">
        <v>23</v>
      </c>
      <c r="D95" s="27"/>
      <c r="E95" s="27">
        <v>147716</v>
      </c>
      <c r="F95" s="27">
        <v>5109518</v>
      </c>
      <c r="G95" s="27">
        <v>139209</v>
      </c>
      <c r="H95" s="27">
        <v>5396443</v>
      </c>
      <c r="I95" s="27">
        <v>316738</v>
      </c>
      <c r="J95" s="27">
        <v>1743684</v>
      </c>
      <c r="K95" s="27">
        <v>2060422</v>
      </c>
    </row>
    <row r="96" spans="1:11" ht="15" customHeight="1" x14ac:dyDescent="0.25">
      <c r="A96" s="20"/>
      <c r="B96" s="57">
        <v>2017</v>
      </c>
      <c r="C96" s="57" t="s">
        <v>24</v>
      </c>
      <c r="D96" s="31"/>
      <c r="E96" s="31">
        <v>170902</v>
      </c>
      <c r="F96" s="31">
        <v>4879116</v>
      </c>
      <c r="G96" s="31">
        <v>210630</v>
      </c>
      <c r="H96" s="31">
        <v>5260648</v>
      </c>
      <c r="I96" s="31">
        <v>306695</v>
      </c>
      <c r="J96" s="31">
        <v>1756067</v>
      </c>
      <c r="K96" s="31">
        <v>2062762</v>
      </c>
    </row>
    <row r="97" spans="1:11" ht="15" customHeight="1" x14ac:dyDescent="0.25">
      <c r="A97" s="20"/>
      <c r="B97" s="147">
        <v>2017</v>
      </c>
      <c r="C97" s="58" t="s">
        <v>25</v>
      </c>
      <c r="D97" s="27"/>
      <c r="E97" s="27">
        <v>161891</v>
      </c>
      <c r="F97" s="27">
        <v>5467150</v>
      </c>
      <c r="G97" s="27">
        <v>159172</v>
      </c>
      <c r="H97" s="27">
        <v>5788213</v>
      </c>
      <c r="I97" s="27">
        <v>318863</v>
      </c>
      <c r="J97" s="27">
        <v>1816771</v>
      </c>
      <c r="K97" s="27">
        <v>2135634</v>
      </c>
    </row>
    <row r="98" spans="1:11" ht="15" customHeight="1" x14ac:dyDescent="0.25">
      <c r="A98" s="20"/>
      <c r="B98" s="146">
        <v>2017</v>
      </c>
      <c r="C98" s="57" t="s">
        <v>26</v>
      </c>
      <c r="D98" s="31"/>
      <c r="E98" s="31">
        <v>145724</v>
      </c>
      <c r="F98" s="31">
        <v>5664753</v>
      </c>
      <c r="G98" s="31">
        <v>167923</v>
      </c>
      <c r="H98" s="31">
        <v>5978400</v>
      </c>
      <c r="I98" s="31">
        <v>313422</v>
      </c>
      <c r="J98" s="31">
        <v>1879362</v>
      </c>
      <c r="K98" s="31">
        <v>2192784</v>
      </c>
    </row>
    <row r="99" spans="1:11" ht="15" customHeight="1" x14ac:dyDescent="0.25">
      <c r="A99" s="20"/>
      <c r="B99" s="147">
        <v>2017</v>
      </c>
      <c r="C99" s="58" t="s">
        <v>23</v>
      </c>
      <c r="D99" s="27"/>
      <c r="E99" s="27">
        <v>151887</v>
      </c>
      <c r="F99" s="27">
        <v>5687185</v>
      </c>
      <c r="G99" s="27">
        <v>163622</v>
      </c>
      <c r="H99" s="27">
        <v>6002694</v>
      </c>
      <c r="I99" s="27">
        <v>329293</v>
      </c>
      <c r="J99" s="27">
        <v>1958620</v>
      </c>
      <c r="K99" s="27">
        <v>2287913</v>
      </c>
    </row>
    <row r="100" spans="1:11" ht="15" customHeight="1" x14ac:dyDescent="0.25">
      <c r="A100" s="20"/>
      <c r="B100" s="57">
        <v>2018</v>
      </c>
      <c r="C100" s="57" t="s">
        <v>24</v>
      </c>
      <c r="D100" s="31"/>
      <c r="E100" s="31">
        <v>94914</v>
      </c>
      <c r="F100" s="31">
        <v>5250008</v>
      </c>
      <c r="G100" s="31">
        <v>187952</v>
      </c>
      <c r="H100" s="31">
        <v>5532874</v>
      </c>
      <c r="I100" s="31">
        <v>300631</v>
      </c>
      <c r="J100" s="31">
        <v>1997005</v>
      </c>
      <c r="K100" s="31">
        <v>2297636</v>
      </c>
    </row>
    <row r="101" spans="1:11" ht="15" customHeight="1" x14ac:dyDescent="0.25">
      <c r="A101" s="20"/>
      <c r="B101" s="147">
        <v>2018</v>
      </c>
      <c r="C101" s="58" t="s">
        <v>25</v>
      </c>
      <c r="D101" s="27"/>
      <c r="E101" s="27">
        <v>107516</v>
      </c>
      <c r="F101" s="27">
        <v>4666424</v>
      </c>
      <c r="G101" s="27">
        <v>114526</v>
      </c>
      <c r="H101" s="27">
        <v>4888466</v>
      </c>
      <c r="I101" s="27">
        <v>358525</v>
      </c>
      <c r="J101" s="27">
        <v>2087064</v>
      </c>
      <c r="K101" s="27">
        <v>2445589</v>
      </c>
    </row>
    <row r="102" spans="1:11" ht="15" customHeight="1" x14ac:dyDescent="0.25">
      <c r="A102" s="20"/>
      <c r="B102" s="146">
        <v>2018</v>
      </c>
      <c r="C102" s="57" t="s">
        <v>26</v>
      </c>
      <c r="D102" s="31"/>
      <c r="E102" s="31">
        <v>140809</v>
      </c>
      <c r="F102" s="31">
        <v>4436859</v>
      </c>
      <c r="G102" s="31">
        <v>135678</v>
      </c>
      <c r="H102" s="31">
        <v>4713346</v>
      </c>
      <c r="I102" s="31">
        <v>337502</v>
      </c>
      <c r="J102" s="31">
        <v>2216863</v>
      </c>
      <c r="K102" s="31">
        <v>2554365</v>
      </c>
    </row>
    <row r="103" spans="1:11" ht="15" customHeight="1" x14ac:dyDescent="0.25">
      <c r="A103" s="20"/>
      <c r="B103" s="147">
        <v>2018</v>
      </c>
      <c r="C103" s="58" t="s">
        <v>23</v>
      </c>
      <c r="D103" s="27"/>
      <c r="E103" s="27">
        <v>142605</v>
      </c>
      <c r="F103" s="27">
        <v>4577458</v>
      </c>
      <c r="G103" s="27">
        <v>123809</v>
      </c>
      <c r="H103" s="27">
        <v>4843872</v>
      </c>
      <c r="I103" s="27">
        <v>271968</v>
      </c>
      <c r="J103" s="27">
        <v>2275942</v>
      </c>
      <c r="K103" s="27">
        <v>2547910</v>
      </c>
    </row>
    <row r="104" spans="1:11" ht="15" customHeight="1" x14ac:dyDescent="0.25">
      <c r="A104" s="20"/>
      <c r="B104" s="57">
        <v>2019</v>
      </c>
      <c r="C104" s="57" t="s">
        <v>24</v>
      </c>
      <c r="D104" s="31"/>
      <c r="E104" s="31">
        <v>183799</v>
      </c>
      <c r="F104" s="31">
        <v>4280070</v>
      </c>
      <c r="G104" s="31">
        <v>209782</v>
      </c>
      <c r="H104" s="31">
        <v>4673651</v>
      </c>
      <c r="I104" s="31">
        <v>252989</v>
      </c>
      <c r="J104" s="31">
        <v>2167792</v>
      </c>
      <c r="K104" s="31">
        <v>2420781</v>
      </c>
    </row>
    <row r="105" spans="1:11" ht="15" customHeight="1" x14ac:dyDescent="0.25">
      <c r="A105" s="20"/>
      <c r="B105" s="147">
        <v>2019</v>
      </c>
      <c r="C105" s="58" t="s">
        <v>25</v>
      </c>
      <c r="D105" s="27"/>
      <c r="E105" s="27">
        <v>186041</v>
      </c>
      <c r="F105" s="27">
        <v>4049742</v>
      </c>
      <c r="G105" s="27">
        <v>143901</v>
      </c>
      <c r="H105" s="27">
        <v>4379684</v>
      </c>
      <c r="I105" s="27">
        <v>249591</v>
      </c>
      <c r="J105" s="27">
        <v>2161367</v>
      </c>
      <c r="K105" s="27">
        <v>2410958</v>
      </c>
    </row>
    <row r="106" spans="1:11" ht="15" customHeight="1" x14ac:dyDescent="0.25">
      <c r="A106" s="20"/>
      <c r="B106" s="146">
        <v>2019</v>
      </c>
      <c r="C106" s="57" t="s">
        <v>26</v>
      </c>
      <c r="D106" s="31"/>
      <c r="E106" s="31">
        <v>153412</v>
      </c>
      <c r="F106" s="31">
        <v>4184315</v>
      </c>
      <c r="G106" s="31">
        <v>143536</v>
      </c>
      <c r="H106" s="31">
        <v>4481263</v>
      </c>
      <c r="I106" s="31">
        <v>213978</v>
      </c>
      <c r="J106" s="31">
        <v>2132971</v>
      </c>
      <c r="K106" s="31">
        <v>2346949</v>
      </c>
    </row>
    <row r="107" spans="1:11" ht="15" customHeight="1" x14ac:dyDescent="0.25">
      <c r="A107" s="20"/>
      <c r="B107" s="147">
        <v>2019</v>
      </c>
      <c r="C107" s="58" t="s">
        <v>23</v>
      </c>
      <c r="D107" s="27"/>
      <c r="E107" s="27">
        <v>200806</v>
      </c>
      <c r="F107" s="27">
        <v>3781033</v>
      </c>
      <c r="G107" s="27">
        <v>111244</v>
      </c>
      <c r="H107" s="27">
        <v>4093083</v>
      </c>
      <c r="I107" s="27">
        <v>346220</v>
      </c>
      <c r="J107" s="27">
        <v>2180404</v>
      </c>
      <c r="K107" s="27">
        <v>2526624</v>
      </c>
    </row>
    <row r="108" spans="1:11" ht="15" customHeight="1" x14ac:dyDescent="0.25">
      <c r="A108" s="20"/>
      <c r="B108" s="57">
        <v>2020</v>
      </c>
      <c r="C108" s="57" t="s">
        <v>24</v>
      </c>
      <c r="D108" s="31"/>
      <c r="E108" s="31">
        <v>88448</v>
      </c>
      <c r="F108" s="31">
        <v>3602668</v>
      </c>
      <c r="G108" s="31">
        <v>219671</v>
      </c>
      <c r="H108" s="31">
        <v>3910787</v>
      </c>
      <c r="I108" s="31">
        <v>512785</v>
      </c>
      <c r="J108" s="31">
        <v>2263543</v>
      </c>
      <c r="K108" s="31">
        <v>2776328</v>
      </c>
    </row>
    <row r="109" spans="1:11" ht="15" customHeight="1" x14ac:dyDescent="0.25">
      <c r="A109" s="20"/>
      <c r="B109" s="147">
        <v>2020</v>
      </c>
      <c r="C109" s="58" t="s">
        <v>25</v>
      </c>
      <c r="D109" s="27"/>
      <c r="E109" s="27">
        <v>78048</v>
      </c>
      <c r="F109" s="27">
        <v>2161817</v>
      </c>
      <c r="G109" s="27">
        <v>411464</v>
      </c>
      <c r="H109" s="27">
        <v>2651329</v>
      </c>
      <c r="I109" s="27">
        <v>1619700</v>
      </c>
      <c r="J109" s="27">
        <v>2289542</v>
      </c>
      <c r="K109" s="27">
        <v>3909242</v>
      </c>
    </row>
    <row r="110" spans="1:11" ht="15" customHeight="1" x14ac:dyDescent="0.25">
      <c r="A110" s="20"/>
      <c r="B110" s="146">
        <v>2020</v>
      </c>
      <c r="C110" s="57" t="s">
        <v>26</v>
      </c>
      <c r="D110" s="31"/>
      <c r="E110" s="31">
        <v>125005</v>
      </c>
      <c r="F110" s="31">
        <v>2520438</v>
      </c>
      <c r="G110" s="31">
        <v>1090942</v>
      </c>
      <c r="H110" s="31">
        <v>3736385</v>
      </c>
      <c r="I110" s="31">
        <v>168206</v>
      </c>
      <c r="J110" s="31">
        <v>2609860</v>
      </c>
      <c r="K110" s="31">
        <v>2778066</v>
      </c>
    </row>
    <row r="111" spans="1:11" ht="15" customHeight="1" x14ac:dyDescent="0.25">
      <c r="A111" s="20"/>
      <c r="B111" s="147">
        <v>2020</v>
      </c>
      <c r="C111" s="58" t="s">
        <v>23</v>
      </c>
      <c r="D111" s="27"/>
      <c r="E111" s="27">
        <v>139627</v>
      </c>
      <c r="F111" s="27">
        <v>3766450</v>
      </c>
      <c r="G111" s="27">
        <v>236492</v>
      </c>
      <c r="H111" s="27">
        <v>4142569</v>
      </c>
      <c r="I111" s="27">
        <v>221235</v>
      </c>
      <c r="J111" s="27">
        <v>2438721</v>
      </c>
      <c r="K111" s="27">
        <v>2659956</v>
      </c>
    </row>
    <row r="112" spans="1:11" ht="15" customHeight="1" x14ac:dyDescent="0.25">
      <c r="A112" s="20"/>
      <c r="B112" s="57">
        <v>2021</v>
      </c>
      <c r="C112" s="57" t="s">
        <v>24</v>
      </c>
      <c r="D112" s="31"/>
      <c r="E112" s="31">
        <v>109870</v>
      </c>
      <c r="F112" s="31">
        <v>3918144</v>
      </c>
      <c r="G112" s="31">
        <v>152557</v>
      </c>
      <c r="H112" s="31">
        <v>4180571</v>
      </c>
      <c r="I112" s="31">
        <v>217114</v>
      </c>
      <c r="J112" s="31">
        <v>2385642</v>
      </c>
      <c r="K112" s="31">
        <v>2602756</v>
      </c>
    </row>
    <row r="113" spans="1:11" ht="15" customHeight="1" x14ac:dyDescent="0.25">
      <c r="A113" s="20"/>
      <c r="B113" s="147">
        <v>2021</v>
      </c>
      <c r="C113" s="58" t="s">
        <v>25</v>
      </c>
      <c r="D113" s="27"/>
      <c r="E113" s="27">
        <v>145886</v>
      </c>
      <c r="F113" s="27">
        <v>3658666</v>
      </c>
      <c r="G113" s="27">
        <v>100125</v>
      </c>
      <c r="H113" s="27">
        <v>3904677</v>
      </c>
      <c r="I113" s="27">
        <v>292919</v>
      </c>
      <c r="J113" s="27">
        <v>2401318</v>
      </c>
      <c r="K113" s="27">
        <v>2694237</v>
      </c>
    </row>
    <row r="114" spans="1:11" ht="15" customHeight="1" x14ac:dyDescent="0.25">
      <c r="A114" s="20"/>
      <c r="B114" s="146">
        <v>2021</v>
      </c>
      <c r="C114" s="57" t="s">
        <v>26</v>
      </c>
      <c r="D114" s="31"/>
      <c r="E114" s="31">
        <v>133495</v>
      </c>
      <c r="F114" s="31">
        <v>3380448</v>
      </c>
      <c r="G114" s="31">
        <v>128110</v>
      </c>
      <c r="H114" s="31">
        <v>3642053</v>
      </c>
      <c r="I114" s="31">
        <v>183110</v>
      </c>
      <c r="J114" s="31">
        <v>2448298</v>
      </c>
      <c r="K114" s="31">
        <v>2631408</v>
      </c>
    </row>
    <row r="115" spans="1:11" ht="15" customHeight="1" thickBot="1" x14ac:dyDescent="0.3">
      <c r="A115" s="20"/>
      <c r="B115" s="147">
        <v>2021</v>
      </c>
      <c r="C115" s="58" t="s">
        <v>23</v>
      </c>
      <c r="D115" s="27"/>
      <c r="E115" s="27">
        <v>145244</v>
      </c>
      <c r="F115" s="27">
        <v>3824126</v>
      </c>
      <c r="G115" s="27">
        <v>133126</v>
      </c>
      <c r="H115" s="27">
        <v>4102496</v>
      </c>
      <c r="I115" s="27">
        <v>266453</v>
      </c>
      <c r="J115" s="27">
        <v>2358273</v>
      </c>
      <c r="K115" s="27">
        <v>2624726</v>
      </c>
    </row>
    <row r="116" spans="1:11" ht="15" customHeight="1" x14ac:dyDescent="0.25">
      <c r="A116" s="40" t="s">
        <v>117</v>
      </c>
      <c r="B116" s="60">
        <v>2015</v>
      </c>
      <c r="C116" s="60" t="s">
        <v>23</v>
      </c>
      <c r="D116" s="24"/>
      <c r="E116" s="24">
        <v>15605</v>
      </c>
      <c r="F116" s="24">
        <v>4291849</v>
      </c>
      <c r="G116" s="24">
        <v>88478</v>
      </c>
      <c r="H116" s="24">
        <v>4395932</v>
      </c>
      <c r="I116" s="24">
        <v>218154</v>
      </c>
      <c r="J116" s="24">
        <v>996365</v>
      </c>
      <c r="K116" s="24">
        <v>1214519</v>
      </c>
    </row>
    <row r="117" spans="1:11" ht="15" customHeight="1" x14ac:dyDescent="0.25">
      <c r="A117" s="20"/>
      <c r="B117" s="58">
        <v>2016</v>
      </c>
      <c r="C117" s="58" t="s">
        <v>24</v>
      </c>
      <c r="D117" s="27"/>
      <c r="E117" s="27">
        <v>25022</v>
      </c>
      <c r="F117" s="27">
        <v>5082005</v>
      </c>
      <c r="G117" s="27">
        <v>141478</v>
      </c>
      <c r="H117" s="27">
        <v>5248505</v>
      </c>
      <c r="I117" s="27">
        <v>209310</v>
      </c>
      <c r="J117" s="27">
        <v>1035158</v>
      </c>
      <c r="K117" s="27">
        <v>1244468</v>
      </c>
    </row>
    <row r="118" spans="1:11" ht="15" customHeight="1" x14ac:dyDescent="0.25">
      <c r="A118" s="20"/>
      <c r="B118" s="146">
        <v>2016</v>
      </c>
      <c r="C118" s="57" t="s">
        <v>25</v>
      </c>
      <c r="D118" s="31"/>
      <c r="E118" s="31">
        <v>5237</v>
      </c>
      <c r="F118" s="31">
        <v>4713415</v>
      </c>
      <c r="G118" s="31">
        <v>113096</v>
      </c>
      <c r="H118" s="31">
        <v>4831748</v>
      </c>
      <c r="I118" s="31">
        <v>206619</v>
      </c>
      <c r="J118" s="31">
        <v>1077510</v>
      </c>
      <c r="K118" s="31">
        <v>1284129</v>
      </c>
    </row>
    <row r="119" spans="1:11" ht="15" customHeight="1" x14ac:dyDescent="0.25">
      <c r="A119" s="20"/>
      <c r="B119" s="147">
        <v>2016</v>
      </c>
      <c r="C119" s="58" t="s">
        <v>26</v>
      </c>
      <c r="D119" s="27"/>
      <c r="E119" s="27">
        <v>3619</v>
      </c>
      <c r="F119" s="27">
        <v>4989104</v>
      </c>
      <c r="G119" s="27">
        <v>140298</v>
      </c>
      <c r="H119" s="27">
        <v>5133021</v>
      </c>
      <c r="I119" s="27">
        <v>205878</v>
      </c>
      <c r="J119" s="27">
        <v>1100953</v>
      </c>
      <c r="K119" s="27">
        <v>1306831</v>
      </c>
    </row>
    <row r="120" spans="1:11" ht="15" customHeight="1" x14ac:dyDescent="0.25">
      <c r="A120" s="20"/>
      <c r="B120" s="146">
        <v>2016</v>
      </c>
      <c r="C120" s="57" t="s">
        <v>23</v>
      </c>
      <c r="D120" s="31"/>
      <c r="E120" s="31">
        <v>11473</v>
      </c>
      <c r="F120" s="31">
        <v>4388234</v>
      </c>
      <c r="G120" s="31">
        <v>114645</v>
      </c>
      <c r="H120" s="31">
        <v>4514352</v>
      </c>
      <c r="I120" s="31">
        <v>219635</v>
      </c>
      <c r="J120" s="31">
        <v>1155721</v>
      </c>
      <c r="K120" s="31">
        <v>1375356</v>
      </c>
    </row>
    <row r="121" spans="1:11" ht="15" customHeight="1" x14ac:dyDescent="0.25">
      <c r="A121" s="20"/>
      <c r="B121" s="58">
        <v>2017</v>
      </c>
      <c r="C121" s="58" t="s">
        <v>24</v>
      </c>
      <c r="D121" s="27"/>
      <c r="E121" s="27">
        <v>12125</v>
      </c>
      <c r="F121" s="27">
        <v>4916912</v>
      </c>
      <c r="G121" s="27">
        <v>136329</v>
      </c>
      <c r="H121" s="27">
        <v>5065366</v>
      </c>
      <c r="I121" s="27">
        <v>216823</v>
      </c>
      <c r="J121" s="27">
        <v>1212074</v>
      </c>
      <c r="K121" s="27">
        <v>1428897</v>
      </c>
    </row>
    <row r="122" spans="1:11" ht="15" customHeight="1" x14ac:dyDescent="0.25">
      <c r="A122" s="20"/>
      <c r="B122" s="146">
        <v>2017</v>
      </c>
      <c r="C122" s="57" t="s">
        <v>25</v>
      </c>
      <c r="D122" s="31"/>
      <c r="E122" s="31">
        <v>5685</v>
      </c>
      <c r="F122" s="31">
        <v>5124920</v>
      </c>
      <c r="G122" s="31">
        <v>126870</v>
      </c>
      <c r="H122" s="31">
        <v>5257475</v>
      </c>
      <c r="I122" s="31">
        <v>197971</v>
      </c>
      <c r="J122" s="31">
        <v>1265515</v>
      </c>
      <c r="K122" s="31">
        <v>1463486</v>
      </c>
    </row>
    <row r="123" spans="1:11" ht="15" customHeight="1" x14ac:dyDescent="0.25">
      <c r="A123" s="20"/>
      <c r="B123" s="147">
        <v>2017</v>
      </c>
      <c r="C123" s="58" t="s">
        <v>26</v>
      </c>
      <c r="D123" s="27"/>
      <c r="E123" s="27">
        <v>7933</v>
      </c>
      <c r="F123" s="27">
        <v>5409224</v>
      </c>
      <c r="G123" s="27">
        <v>93588</v>
      </c>
      <c r="H123" s="27">
        <v>5510745</v>
      </c>
      <c r="I123" s="27">
        <v>297024</v>
      </c>
      <c r="J123" s="27">
        <v>1324016</v>
      </c>
      <c r="K123" s="27">
        <v>1621040</v>
      </c>
    </row>
    <row r="124" spans="1:11" ht="15" customHeight="1" x14ac:dyDescent="0.25">
      <c r="A124" s="20"/>
      <c r="B124" s="146">
        <v>2017</v>
      </c>
      <c r="C124" s="57" t="s">
        <v>23</v>
      </c>
      <c r="D124" s="31"/>
      <c r="E124" s="31">
        <v>6087</v>
      </c>
      <c r="F124" s="31">
        <v>5224161</v>
      </c>
      <c r="G124" s="31">
        <v>107870</v>
      </c>
      <c r="H124" s="31">
        <v>5338118</v>
      </c>
      <c r="I124" s="31">
        <v>262084</v>
      </c>
      <c r="J124" s="31">
        <v>1444226</v>
      </c>
      <c r="K124" s="31">
        <v>1706310</v>
      </c>
    </row>
    <row r="125" spans="1:11" ht="15" customHeight="1" x14ac:dyDescent="0.25">
      <c r="A125" s="20"/>
      <c r="B125" s="58">
        <v>2018</v>
      </c>
      <c r="C125" s="58" t="s">
        <v>24</v>
      </c>
      <c r="D125" s="27"/>
      <c r="E125" s="27">
        <v>6405</v>
      </c>
      <c r="F125" s="27">
        <v>5085024</v>
      </c>
      <c r="G125" s="27">
        <v>145822</v>
      </c>
      <c r="H125" s="27">
        <v>5237251</v>
      </c>
      <c r="I125" s="27">
        <v>225271</v>
      </c>
      <c r="J125" s="27">
        <v>1504114</v>
      </c>
      <c r="K125" s="27">
        <v>1729385</v>
      </c>
    </row>
    <row r="126" spans="1:11" ht="15" customHeight="1" x14ac:dyDescent="0.25">
      <c r="A126" s="20"/>
      <c r="B126" s="146">
        <v>2018</v>
      </c>
      <c r="C126" s="57" t="s">
        <v>25</v>
      </c>
      <c r="D126" s="31"/>
      <c r="E126" s="31">
        <v>2248</v>
      </c>
      <c r="F126" s="31">
        <v>5093995</v>
      </c>
      <c r="G126" s="31">
        <v>99864</v>
      </c>
      <c r="H126" s="31">
        <v>5196107</v>
      </c>
      <c r="I126" s="31">
        <v>281306</v>
      </c>
      <c r="J126" s="31">
        <v>1537874</v>
      </c>
      <c r="K126" s="31">
        <v>1819180</v>
      </c>
    </row>
    <row r="127" spans="1:11" ht="15" customHeight="1" x14ac:dyDescent="0.25">
      <c r="A127" s="20"/>
      <c r="B127" s="147">
        <v>2018</v>
      </c>
      <c r="C127" s="58" t="s">
        <v>26</v>
      </c>
      <c r="D127" s="27"/>
      <c r="E127" s="27">
        <v>9012</v>
      </c>
      <c r="F127" s="27">
        <v>4744923</v>
      </c>
      <c r="G127" s="27">
        <v>127010</v>
      </c>
      <c r="H127" s="27">
        <v>4880945</v>
      </c>
      <c r="I127" s="27">
        <v>254221</v>
      </c>
      <c r="J127" s="27">
        <v>1650703</v>
      </c>
      <c r="K127" s="27">
        <v>1904924</v>
      </c>
    </row>
    <row r="128" spans="1:11" ht="15" customHeight="1" x14ac:dyDescent="0.25">
      <c r="A128" s="20"/>
      <c r="B128" s="146">
        <v>2018</v>
      </c>
      <c r="C128" s="57" t="s">
        <v>23</v>
      </c>
      <c r="D128" s="31"/>
      <c r="E128" s="31">
        <v>9789</v>
      </c>
      <c r="F128" s="31">
        <v>4695071</v>
      </c>
      <c r="G128" s="31">
        <v>160056</v>
      </c>
      <c r="H128" s="31">
        <v>4864916</v>
      </c>
      <c r="I128" s="31">
        <v>231886</v>
      </c>
      <c r="J128" s="31">
        <v>1693470</v>
      </c>
      <c r="K128" s="31">
        <v>1925356</v>
      </c>
    </row>
    <row r="129" spans="1:11" ht="15" customHeight="1" x14ac:dyDescent="0.25">
      <c r="A129" s="20"/>
      <c r="B129" s="58">
        <v>2019</v>
      </c>
      <c r="C129" s="58" t="s">
        <v>24</v>
      </c>
      <c r="D129" s="27"/>
      <c r="E129" s="27">
        <v>11672</v>
      </c>
      <c r="F129" s="27">
        <v>4529255</v>
      </c>
      <c r="G129" s="27">
        <v>169346</v>
      </c>
      <c r="H129" s="27">
        <v>4710273</v>
      </c>
      <c r="I129" s="27">
        <v>230800</v>
      </c>
      <c r="J129" s="27">
        <v>1698258</v>
      </c>
      <c r="K129" s="27">
        <v>1929058</v>
      </c>
    </row>
    <row r="130" spans="1:11" ht="15" customHeight="1" x14ac:dyDescent="0.25">
      <c r="A130" s="20"/>
      <c r="B130" s="146">
        <v>2019</v>
      </c>
      <c r="C130" s="57" t="s">
        <v>25</v>
      </c>
      <c r="D130" s="31"/>
      <c r="E130" s="31">
        <v>1641</v>
      </c>
      <c r="F130" s="31">
        <v>5004935</v>
      </c>
      <c r="G130" s="31">
        <v>162673</v>
      </c>
      <c r="H130" s="31">
        <v>5169249</v>
      </c>
      <c r="I130" s="31">
        <v>225597</v>
      </c>
      <c r="J130" s="31">
        <v>1735885</v>
      </c>
      <c r="K130" s="31">
        <v>1961482</v>
      </c>
    </row>
    <row r="131" spans="1:11" ht="15" customHeight="1" x14ac:dyDescent="0.25">
      <c r="A131" s="20"/>
      <c r="B131" s="147">
        <v>2019</v>
      </c>
      <c r="C131" s="58" t="s">
        <v>26</v>
      </c>
      <c r="D131" s="27"/>
      <c r="E131" s="27">
        <v>9361</v>
      </c>
      <c r="F131" s="27">
        <v>5172963</v>
      </c>
      <c r="G131" s="27">
        <v>125448</v>
      </c>
      <c r="H131" s="27">
        <v>5307772</v>
      </c>
      <c r="I131" s="27">
        <v>247531</v>
      </c>
      <c r="J131" s="27">
        <v>1830691</v>
      </c>
      <c r="K131" s="27">
        <v>2078222</v>
      </c>
    </row>
    <row r="132" spans="1:11" ht="15" customHeight="1" x14ac:dyDescent="0.25">
      <c r="A132" s="20"/>
      <c r="B132" s="146">
        <v>2019</v>
      </c>
      <c r="C132" s="57" t="s">
        <v>23</v>
      </c>
      <c r="D132" s="31"/>
      <c r="E132" s="31">
        <v>7385</v>
      </c>
      <c r="F132" s="31">
        <v>5157977</v>
      </c>
      <c r="G132" s="31">
        <v>82341</v>
      </c>
      <c r="H132" s="31">
        <v>5247703</v>
      </c>
      <c r="I132" s="31">
        <v>291128</v>
      </c>
      <c r="J132" s="31">
        <v>1941456</v>
      </c>
      <c r="K132" s="31">
        <v>2232584</v>
      </c>
    </row>
    <row r="133" spans="1:11" ht="15" customHeight="1" x14ac:dyDescent="0.25">
      <c r="A133" s="20"/>
      <c r="B133" s="58">
        <v>2020</v>
      </c>
      <c r="C133" s="58" t="s">
        <v>24</v>
      </c>
      <c r="D133" s="27"/>
      <c r="E133" s="27">
        <v>5856</v>
      </c>
      <c r="F133" s="27">
        <v>4447121</v>
      </c>
      <c r="G133" s="27">
        <v>140547</v>
      </c>
      <c r="H133" s="27">
        <v>4593524</v>
      </c>
      <c r="I133" s="27">
        <v>635017</v>
      </c>
      <c r="J133" s="27">
        <v>2045274</v>
      </c>
      <c r="K133" s="27">
        <v>2680291</v>
      </c>
    </row>
    <row r="134" spans="1:11" ht="15" customHeight="1" x14ac:dyDescent="0.25">
      <c r="A134" s="20"/>
      <c r="B134" s="146">
        <v>2020</v>
      </c>
      <c r="C134" s="57" t="s">
        <v>25</v>
      </c>
      <c r="D134" s="31"/>
      <c r="E134" s="31">
        <v>24264</v>
      </c>
      <c r="F134" s="31">
        <v>2691507</v>
      </c>
      <c r="G134" s="31">
        <v>551524</v>
      </c>
      <c r="H134" s="31">
        <v>3267295</v>
      </c>
      <c r="I134" s="31">
        <v>1882285</v>
      </c>
      <c r="J134" s="31">
        <v>2093148</v>
      </c>
      <c r="K134" s="31">
        <v>3975433</v>
      </c>
    </row>
    <row r="135" spans="1:11" ht="15" customHeight="1" x14ac:dyDescent="0.25">
      <c r="A135" s="20"/>
      <c r="B135" s="147">
        <v>2020</v>
      </c>
      <c r="C135" s="58" t="s">
        <v>26</v>
      </c>
      <c r="D135" s="27"/>
      <c r="E135" s="27">
        <v>15781</v>
      </c>
      <c r="F135" s="27">
        <v>3238554</v>
      </c>
      <c r="G135" s="27">
        <v>1579988</v>
      </c>
      <c r="H135" s="27">
        <v>4834323</v>
      </c>
      <c r="I135" s="27">
        <v>139310</v>
      </c>
      <c r="J135" s="27">
        <v>2434149</v>
      </c>
      <c r="K135" s="27">
        <v>2573459</v>
      </c>
    </row>
    <row r="136" spans="1:11" ht="15" customHeight="1" x14ac:dyDescent="0.25">
      <c r="A136" s="20"/>
      <c r="B136" s="146">
        <v>2020</v>
      </c>
      <c r="C136" s="57" t="s">
        <v>23</v>
      </c>
      <c r="D136" s="31"/>
      <c r="E136" s="31">
        <v>11292</v>
      </c>
      <c r="F136" s="31">
        <v>4376315</v>
      </c>
      <c r="G136" s="31">
        <v>243524</v>
      </c>
      <c r="H136" s="31">
        <v>4631131</v>
      </c>
      <c r="I136" s="31">
        <v>262215</v>
      </c>
      <c r="J136" s="31">
        <v>2315365</v>
      </c>
      <c r="K136" s="31">
        <v>2577580</v>
      </c>
    </row>
    <row r="137" spans="1:11" ht="15" customHeight="1" x14ac:dyDescent="0.25">
      <c r="A137" s="20"/>
      <c r="B137" s="58">
        <v>2021</v>
      </c>
      <c r="C137" s="58" t="s">
        <v>24</v>
      </c>
      <c r="D137" s="27"/>
      <c r="E137" s="27">
        <v>7293</v>
      </c>
      <c r="F137" s="27">
        <v>3987567</v>
      </c>
      <c r="G137" s="27">
        <v>138716</v>
      </c>
      <c r="H137" s="27">
        <v>4133576</v>
      </c>
      <c r="I137" s="27">
        <v>265845</v>
      </c>
      <c r="J137" s="27">
        <v>2316016</v>
      </c>
      <c r="K137" s="27">
        <v>2581861</v>
      </c>
    </row>
    <row r="138" spans="1:11" ht="15" customHeight="1" x14ac:dyDescent="0.25">
      <c r="A138" s="20"/>
      <c r="B138" s="146">
        <v>2021</v>
      </c>
      <c r="C138" s="57" t="s">
        <v>25</v>
      </c>
      <c r="D138" s="31"/>
      <c r="E138" s="31">
        <v>3439</v>
      </c>
      <c r="F138" s="31">
        <v>4647999</v>
      </c>
      <c r="G138" s="31">
        <v>133734</v>
      </c>
      <c r="H138" s="31">
        <v>4785172</v>
      </c>
      <c r="I138" s="31">
        <v>218592</v>
      </c>
      <c r="J138" s="31">
        <v>2310789</v>
      </c>
      <c r="K138" s="31">
        <v>2529381</v>
      </c>
    </row>
    <row r="139" spans="1:11" ht="15" customHeight="1" x14ac:dyDescent="0.25">
      <c r="A139" s="20"/>
      <c r="B139" s="147">
        <v>2021</v>
      </c>
      <c r="C139" s="58" t="s">
        <v>26</v>
      </c>
      <c r="D139" s="27"/>
      <c r="E139" s="27">
        <v>7383</v>
      </c>
      <c r="F139" s="27">
        <v>4749979</v>
      </c>
      <c r="G139" s="27">
        <v>168417</v>
      </c>
      <c r="H139" s="27">
        <v>4925779</v>
      </c>
      <c r="I139" s="27">
        <v>230518</v>
      </c>
      <c r="J139" s="27">
        <v>2338965</v>
      </c>
      <c r="K139" s="27">
        <v>2569483</v>
      </c>
    </row>
    <row r="140" spans="1:11" ht="15" customHeight="1" thickBot="1" x14ac:dyDescent="0.3">
      <c r="A140" s="20"/>
      <c r="B140" s="146">
        <v>2021</v>
      </c>
      <c r="C140" s="57" t="s">
        <v>23</v>
      </c>
      <c r="D140" s="31"/>
      <c r="E140" s="31">
        <v>3857</v>
      </c>
      <c r="F140" s="31">
        <v>4546587</v>
      </c>
      <c r="G140" s="31">
        <v>196875</v>
      </c>
      <c r="H140" s="31">
        <v>4747319</v>
      </c>
      <c r="I140" s="31">
        <v>270785</v>
      </c>
      <c r="J140" s="31">
        <v>2307145</v>
      </c>
      <c r="K140" s="31">
        <v>2577930</v>
      </c>
    </row>
    <row r="141" spans="1:11" ht="15" customHeight="1" x14ac:dyDescent="0.25">
      <c r="A141" s="40" t="s">
        <v>118</v>
      </c>
      <c r="B141" s="61">
        <v>2015</v>
      </c>
      <c r="C141" s="61" t="s">
        <v>23</v>
      </c>
      <c r="D141" s="35"/>
      <c r="E141" s="35">
        <v>725</v>
      </c>
      <c r="F141" s="35">
        <v>2778601</v>
      </c>
      <c r="G141" s="35">
        <v>36651</v>
      </c>
      <c r="H141" s="35">
        <v>2815977</v>
      </c>
      <c r="I141" s="35">
        <v>114137</v>
      </c>
      <c r="J141" s="35">
        <v>402566</v>
      </c>
      <c r="K141" s="35">
        <v>516703</v>
      </c>
    </row>
    <row r="142" spans="1:11" ht="15" customHeight="1" x14ac:dyDescent="0.25">
      <c r="A142" s="20"/>
      <c r="B142" s="57">
        <v>2016</v>
      </c>
      <c r="C142" s="57" t="s">
        <v>24</v>
      </c>
      <c r="D142" s="31"/>
      <c r="E142" s="31">
        <v>327</v>
      </c>
      <c r="F142" s="31">
        <v>2951628</v>
      </c>
      <c r="G142" s="31">
        <v>76260</v>
      </c>
      <c r="H142" s="31">
        <v>3028215</v>
      </c>
      <c r="I142" s="31">
        <v>90304</v>
      </c>
      <c r="J142" s="31">
        <v>435708</v>
      </c>
      <c r="K142" s="31">
        <v>526012</v>
      </c>
    </row>
    <row r="143" spans="1:11" ht="15" customHeight="1" x14ac:dyDescent="0.25">
      <c r="A143" s="20"/>
      <c r="B143" s="147">
        <v>2016</v>
      </c>
      <c r="C143" s="58" t="s">
        <v>25</v>
      </c>
      <c r="D143" s="27"/>
      <c r="E143" s="27">
        <v>66</v>
      </c>
      <c r="F143" s="27">
        <v>3333198</v>
      </c>
      <c r="G143" s="27">
        <v>81528</v>
      </c>
      <c r="H143" s="27">
        <v>3414792</v>
      </c>
      <c r="I143" s="27">
        <v>110622</v>
      </c>
      <c r="J143" s="27">
        <v>435889</v>
      </c>
      <c r="K143" s="27">
        <v>546511</v>
      </c>
    </row>
    <row r="144" spans="1:11" ht="15" customHeight="1" x14ac:dyDescent="0.25">
      <c r="A144" s="20"/>
      <c r="B144" s="146">
        <v>2016</v>
      </c>
      <c r="C144" s="57" t="s">
        <v>26</v>
      </c>
      <c r="D144" s="31"/>
      <c r="E144" s="31">
        <v>585</v>
      </c>
      <c r="F144" s="31">
        <v>3705819</v>
      </c>
      <c r="G144" s="31">
        <v>49884</v>
      </c>
      <c r="H144" s="31">
        <v>3756288</v>
      </c>
      <c r="I144" s="31">
        <v>85590</v>
      </c>
      <c r="J144" s="31">
        <v>463626</v>
      </c>
      <c r="K144" s="31">
        <v>549216</v>
      </c>
    </row>
    <row r="145" spans="1:11" ht="15" customHeight="1" x14ac:dyDescent="0.25">
      <c r="A145" s="20"/>
      <c r="B145" s="147">
        <v>2016</v>
      </c>
      <c r="C145" s="58" t="s">
        <v>23</v>
      </c>
      <c r="D145" s="27"/>
      <c r="E145" s="27">
        <v>167</v>
      </c>
      <c r="F145" s="27">
        <v>3500282</v>
      </c>
      <c r="G145" s="27">
        <v>49078</v>
      </c>
      <c r="H145" s="27">
        <v>3549527</v>
      </c>
      <c r="I145" s="27">
        <v>143288</v>
      </c>
      <c r="J145" s="27">
        <v>496813</v>
      </c>
      <c r="K145" s="27">
        <v>640101</v>
      </c>
    </row>
    <row r="146" spans="1:11" ht="15" customHeight="1" x14ac:dyDescent="0.25">
      <c r="A146" s="20"/>
      <c r="B146" s="57">
        <v>2017</v>
      </c>
      <c r="C146" s="57" t="s">
        <v>24</v>
      </c>
      <c r="D146" s="31"/>
      <c r="E146" s="31">
        <v>450</v>
      </c>
      <c r="F146" s="31">
        <v>3340941</v>
      </c>
      <c r="G146" s="31">
        <v>87445</v>
      </c>
      <c r="H146" s="31">
        <v>3428836</v>
      </c>
      <c r="I146" s="31">
        <v>125842</v>
      </c>
      <c r="J146" s="31">
        <v>507337</v>
      </c>
      <c r="K146" s="31">
        <v>633179</v>
      </c>
    </row>
    <row r="147" spans="1:11" ht="15" customHeight="1" x14ac:dyDescent="0.25">
      <c r="A147" s="20"/>
      <c r="B147" s="147">
        <v>2017</v>
      </c>
      <c r="C147" s="58" t="s">
        <v>25</v>
      </c>
      <c r="D147" s="27"/>
      <c r="E147" s="27">
        <v>280</v>
      </c>
      <c r="F147" s="27">
        <v>3456223</v>
      </c>
      <c r="G147" s="27">
        <v>33898</v>
      </c>
      <c r="H147" s="27">
        <v>3490401</v>
      </c>
      <c r="I147" s="27">
        <v>135911</v>
      </c>
      <c r="J147" s="27">
        <v>562425</v>
      </c>
      <c r="K147" s="27">
        <v>698336</v>
      </c>
    </row>
    <row r="148" spans="1:11" ht="15" customHeight="1" x14ac:dyDescent="0.25">
      <c r="A148" s="20"/>
      <c r="B148" s="146">
        <v>2017</v>
      </c>
      <c r="C148" s="57" t="s">
        <v>26</v>
      </c>
      <c r="D148" s="31"/>
      <c r="E148" s="31">
        <v>1581</v>
      </c>
      <c r="F148" s="31">
        <v>3919966</v>
      </c>
      <c r="G148" s="31">
        <v>107814</v>
      </c>
      <c r="H148" s="31">
        <v>4029361</v>
      </c>
      <c r="I148" s="31">
        <v>90626</v>
      </c>
      <c r="J148" s="31">
        <v>572771</v>
      </c>
      <c r="K148" s="31">
        <v>663397</v>
      </c>
    </row>
    <row r="149" spans="1:11" ht="15" customHeight="1" x14ac:dyDescent="0.25">
      <c r="A149" s="20"/>
      <c r="B149" s="147">
        <v>2017</v>
      </c>
      <c r="C149" s="58" t="s">
        <v>23</v>
      </c>
      <c r="D149" s="27"/>
      <c r="E149" s="27">
        <v>236</v>
      </c>
      <c r="F149" s="27">
        <v>4068494</v>
      </c>
      <c r="G149" s="27">
        <v>51675</v>
      </c>
      <c r="H149" s="27">
        <v>4120405</v>
      </c>
      <c r="I149" s="27">
        <v>143639</v>
      </c>
      <c r="J149" s="27">
        <v>589876</v>
      </c>
      <c r="K149" s="27">
        <v>733515</v>
      </c>
    </row>
    <row r="150" spans="1:11" ht="15" customHeight="1" x14ac:dyDescent="0.25">
      <c r="A150" s="20"/>
      <c r="B150" s="57">
        <v>2018</v>
      </c>
      <c r="C150" s="57" t="s">
        <v>24</v>
      </c>
      <c r="D150" s="31"/>
      <c r="E150" s="31"/>
      <c r="F150" s="31">
        <v>4120719</v>
      </c>
      <c r="G150" s="31">
        <v>30838</v>
      </c>
      <c r="H150" s="31">
        <v>4151557</v>
      </c>
      <c r="I150" s="31">
        <v>111391</v>
      </c>
      <c r="J150" s="31">
        <v>642064</v>
      </c>
      <c r="K150" s="31">
        <v>753455</v>
      </c>
    </row>
    <row r="151" spans="1:11" ht="15" customHeight="1" x14ac:dyDescent="0.25">
      <c r="A151" s="20"/>
      <c r="B151" s="147">
        <v>2018</v>
      </c>
      <c r="C151" s="58" t="s">
        <v>25</v>
      </c>
      <c r="D151" s="27"/>
      <c r="E151" s="27">
        <v>200</v>
      </c>
      <c r="F151" s="27">
        <v>3707942</v>
      </c>
      <c r="G151" s="27">
        <v>66452</v>
      </c>
      <c r="H151" s="27">
        <v>3774594</v>
      </c>
      <c r="I151" s="27">
        <v>64588</v>
      </c>
      <c r="J151" s="27">
        <v>620799</v>
      </c>
      <c r="K151" s="27">
        <v>685387</v>
      </c>
    </row>
    <row r="152" spans="1:11" ht="15" customHeight="1" x14ac:dyDescent="0.25">
      <c r="A152" s="20"/>
      <c r="B152" s="146">
        <v>2018</v>
      </c>
      <c r="C152" s="57" t="s">
        <v>26</v>
      </c>
      <c r="D152" s="31"/>
      <c r="E152" s="31"/>
      <c r="F152" s="31">
        <v>3385045</v>
      </c>
      <c r="G152" s="31">
        <v>40529</v>
      </c>
      <c r="H152" s="31">
        <v>3425574</v>
      </c>
      <c r="I152" s="31">
        <v>123367</v>
      </c>
      <c r="J152" s="31">
        <v>591032</v>
      </c>
      <c r="K152" s="31">
        <v>714399</v>
      </c>
    </row>
    <row r="153" spans="1:11" ht="15" customHeight="1" x14ac:dyDescent="0.25">
      <c r="A153" s="20"/>
      <c r="B153" s="147">
        <v>2018</v>
      </c>
      <c r="C153" s="58" t="s">
        <v>23</v>
      </c>
      <c r="D153" s="27"/>
      <c r="E153" s="27">
        <v>624</v>
      </c>
      <c r="F153" s="27">
        <v>2819003</v>
      </c>
      <c r="G153" s="27">
        <v>79925</v>
      </c>
      <c r="H153" s="27">
        <v>2899552</v>
      </c>
      <c r="I153" s="27">
        <v>89307</v>
      </c>
      <c r="J153" s="27">
        <v>579014</v>
      </c>
      <c r="K153" s="27">
        <v>668321</v>
      </c>
    </row>
    <row r="154" spans="1:11" ht="15" customHeight="1" x14ac:dyDescent="0.25">
      <c r="A154" s="20"/>
      <c r="B154" s="57">
        <v>2019</v>
      </c>
      <c r="C154" s="57" t="s">
        <v>24</v>
      </c>
      <c r="D154" s="31"/>
      <c r="E154" s="31"/>
      <c r="F154" s="31">
        <v>2844079</v>
      </c>
      <c r="G154" s="31">
        <v>91619</v>
      </c>
      <c r="H154" s="31">
        <v>2935698</v>
      </c>
      <c r="I154" s="31">
        <v>116013</v>
      </c>
      <c r="J154" s="31">
        <v>578431</v>
      </c>
      <c r="K154" s="31">
        <v>694444</v>
      </c>
    </row>
    <row r="155" spans="1:11" ht="15" customHeight="1" x14ac:dyDescent="0.25">
      <c r="A155" s="20"/>
      <c r="B155" s="147">
        <v>2019</v>
      </c>
      <c r="C155" s="58" t="s">
        <v>25</v>
      </c>
      <c r="D155" s="27"/>
      <c r="E155" s="27"/>
      <c r="F155" s="27">
        <v>2491838</v>
      </c>
      <c r="G155" s="27">
        <v>67249</v>
      </c>
      <c r="H155" s="27">
        <v>2559087</v>
      </c>
      <c r="I155" s="27">
        <v>88654</v>
      </c>
      <c r="J155" s="27">
        <v>606014</v>
      </c>
      <c r="K155" s="27">
        <v>694668</v>
      </c>
    </row>
    <row r="156" spans="1:11" ht="15" customHeight="1" x14ac:dyDescent="0.25">
      <c r="A156" s="20"/>
      <c r="B156" s="146">
        <v>2019</v>
      </c>
      <c r="C156" s="57" t="s">
        <v>26</v>
      </c>
      <c r="D156" s="31"/>
      <c r="E156" s="31">
        <v>1300</v>
      </c>
      <c r="F156" s="31">
        <v>2754067</v>
      </c>
      <c r="G156" s="31">
        <v>45798</v>
      </c>
      <c r="H156" s="31">
        <v>2801165</v>
      </c>
      <c r="I156" s="31">
        <v>65958</v>
      </c>
      <c r="J156" s="31">
        <v>621967</v>
      </c>
      <c r="K156" s="31">
        <v>687925</v>
      </c>
    </row>
    <row r="157" spans="1:11" ht="15" customHeight="1" x14ac:dyDescent="0.25">
      <c r="A157" s="20"/>
      <c r="B157" s="147">
        <v>2019</v>
      </c>
      <c r="C157" s="58" t="s">
        <v>23</v>
      </c>
      <c r="D157" s="27"/>
      <c r="E157" s="27">
        <v>1947</v>
      </c>
      <c r="F157" s="27">
        <v>3364332</v>
      </c>
      <c r="G157" s="27">
        <v>57166</v>
      </c>
      <c r="H157" s="27">
        <v>3423445</v>
      </c>
      <c r="I157" s="27">
        <v>89928</v>
      </c>
      <c r="J157" s="27">
        <v>609086</v>
      </c>
      <c r="K157" s="27">
        <v>699014</v>
      </c>
    </row>
    <row r="158" spans="1:11" ht="15" customHeight="1" x14ac:dyDescent="0.25">
      <c r="A158" s="20"/>
      <c r="B158" s="57">
        <v>2020</v>
      </c>
      <c r="C158" s="57" t="s">
        <v>24</v>
      </c>
      <c r="D158" s="31"/>
      <c r="E158" s="31">
        <v>1038</v>
      </c>
      <c r="F158" s="31">
        <v>2847714</v>
      </c>
      <c r="G158" s="31">
        <v>44609</v>
      </c>
      <c r="H158" s="31">
        <v>2893361</v>
      </c>
      <c r="I158" s="31">
        <v>373646</v>
      </c>
      <c r="J158" s="31">
        <v>667765</v>
      </c>
      <c r="K158" s="31">
        <v>1041411</v>
      </c>
    </row>
    <row r="159" spans="1:11" ht="15" customHeight="1" x14ac:dyDescent="0.25">
      <c r="A159" s="20"/>
      <c r="B159" s="147">
        <v>2020</v>
      </c>
      <c r="C159" s="58" t="s">
        <v>25</v>
      </c>
      <c r="D159" s="27"/>
      <c r="E159" s="27">
        <v>120</v>
      </c>
      <c r="F159" s="27">
        <v>1800949</v>
      </c>
      <c r="G159" s="27">
        <v>273031</v>
      </c>
      <c r="H159" s="27">
        <v>2074100</v>
      </c>
      <c r="I159" s="27">
        <v>1146511</v>
      </c>
      <c r="J159" s="27">
        <v>704300</v>
      </c>
      <c r="K159" s="27">
        <v>1850811</v>
      </c>
    </row>
    <row r="160" spans="1:11" ht="15" customHeight="1" x14ac:dyDescent="0.25">
      <c r="A160" s="20"/>
      <c r="B160" s="146">
        <v>2020</v>
      </c>
      <c r="C160" s="57" t="s">
        <v>26</v>
      </c>
      <c r="D160" s="31"/>
      <c r="E160" s="31">
        <v>4910</v>
      </c>
      <c r="F160" s="31">
        <v>2062078</v>
      </c>
      <c r="G160" s="31">
        <v>1004085</v>
      </c>
      <c r="H160" s="31">
        <v>3071073</v>
      </c>
      <c r="I160" s="31">
        <v>45700</v>
      </c>
      <c r="J160" s="31">
        <v>866705</v>
      </c>
      <c r="K160" s="31">
        <v>912405</v>
      </c>
    </row>
    <row r="161" spans="1:11" ht="15" customHeight="1" x14ac:dyDescent="0.25">
      <c r="A161" s="20"/>
      <c r="B161" s="147">
        <v>2020</v>
      </c>
      <c r="C161" s="58" t="s">
        <v>23</v>
      </c>
      <c r="D161" s="27"/>
      <c r="E161" s="27">
        <v>654</v>
      </c>
      <c r="F161" s="27">
        <v>2810806</v>
      </c>
      <c r="G161" s="27">
        <v>92879</v>
      </c>
      <c r="H161" s="27">
        <v>2904339</v>
      </c>
      <c r="I161" s="27">
        <v>93595</v>
      </c>
      <c r="J161" s="27">
        <v>758664</v>
      </c>
      <c r="K161" s="27">
        <v>852259</v>
      </c>
    </row>
    <row r="162" spans="1:11" ht="15" customHeight="1" x14ac:dyDescent="0.25">
      <c r="A162" s="20"/>
      <c r="B162" s="57">
        <v>2021</v>
      </c>
      <c r="C162" s="57" t="s">
        <v>24</v>
      </c>
      <c r="D162" s="31"/>
      <c r="E162" s="31"/>
      <c r="F162" s="31">
        <v>2948947</v>
      </c>
      <c r="G162" s="31">
        <v>61208</v>
      </c>
      <c r="H162" s="31">
        <v>3010155</v>
      </c>
      <c r="I162" s="31">
        <v>103978</v>
      </c>
      <c r="J162" s="31">
        <v>766022</v>
      </c>
      <c r="K162" s="31">
        <v>870000</v>
      </c>
    </row>
    <row r="163" spans="1:11" ht="15" customHeight="1" x14ac:dyDescent="0.25">
      <c r="A163" s="20"/>
      <c r="B163" s="147">
        <v>2021</v>
      </c>
      <c r="C163" s="58" t="s">
        <v>25</v>
      </c>
      <c r="D163" s="27"/>
      <c r="E163" s="27">
        <v>430</v>
      </c>
      <c r="F163" s="27">
        <v>2645546</v>
      </c>
      <c r="G163" s="27">
        <v>49465</v>
      </c>
      <c r="H163" s="27">
        <v>2695441</v>
      </c>
      <c r="I163" s="27">
        <v>130550</v>
      </c>
      <c r="J163" s="27">
        <v>820353</v>
      </c>
      <c r="K163" s="27">
        <v>950903</v>
      </c>
    </row>
    <row r="164" spans="1:11" ht="15" customHeight="1" x14ac:dyDescent="0.25">
      <c r="A164" s="20"/>
      <c r="B164" s="146">
        <v>2021</v>
      </c>
      <c r="C164" s="57" t="s">
        <v>26</v>
      </c>
      <c r="D164" s="31"/>
      <c r="E164" s="31"/>
      <c r="F164" s="31">
        <v>2794491</v>
      </c>
      <c r="G164" s="31">
        <v>54002</v>
      </c>
      <c r="H164" s="31">
        <v>2848493</v>
      </c>
      <c r="I164" s="31">
        <v>95082</v>
      </c>
      <c r="J164" s="31">
        <v>864830</v>
      </c>
      <c r="K164" s="31">
        <v>959912</v>
      </c>
    </row>
    <row r="165" spans="1:11" ht="15" customHeight="1" thickBot="1" x14ac:dyDescent="0.3">
      <c r="A165" s="20"/>
      <c r="B165" s="147">
        <v>2021</v>
      </c>
      <c r="C165" s="58" t="s">
        <v>23</v>
      </c>
      <c r="D165" s="27"/>
      <c r="E165" s="27">
        <v>41</v>
      </c>
      <c r="F165" s="27">
        <v>2653304</v>
      </c>
      <c r="G165" s="27">
        <v>83926</v>
      </c>
      <c r="H165" s="27">
        <v>2737271</v>
      </c>
      <c r="I165" s="27">
        <v>82242</v>
      </c>
      <c r="J165" s="27">
        <v>871058</v>
      </c>
      <c r="K165" s="27">
        <v>953300</v>
      </c>
    </row>
    <row r="166" spans="1:11" ht="15" customHeight="1" x14ac:dyDescent="0.25">
      <c r="A166" s="40" t="s">
        <v>119</v>
      </c>
      <c r="B166" s="60">
        <v>2015</v>
      </c>
      <c r="C166" s="60" t="s">
        <v>23</v>
      </c>
      <c r="D166" s="24">
        <v>5334714</v>
      </c>
      <c r="E166" s="24"/>
      <c r="F166" s="24">
        <v>1161426</v>
      </c>
      <c r="G166" s="24">
        <v>6104</v>
      </c>
      <c r="H166" s="24">
        <v>1167530</v>
      </c>
      <c r="I166" s="24">
        <v>30962</v>
      </c>
      <c r="J166" s="24">
        <v>137786</v>
      </c>
      <c r="K166" s="24">
        <v>168748</v>
      </c>
    </row>
    <row r="167" spans="1:11" ht="15" customHeight="1" x14ac:dyDescent="0.25">
      <c r="A167" s="20"/>
      <c r="B167" s="58">
        <v>2016</v>
      </c>
      <c r="C167" s="58" t="s">
        <v>24</v>
      </c>
      <c r="D167" s="27">
        <v>4896651</v>
      </c>
      <c r="E167" s="27"/>
      <c r="F167" s="27">
        <v>873404</v>
      </c>
      <c r="G167" s="27">
        <v>16005</v>
      </c>
      <c r="H167" s="27">
        <v>889409</v>
      </c>
      <c r="I167" s="27">
        <v>32276</v>
      </c>
      <c r="J167" s="27">
        <v>128325</v>
      </c>
      <c r="K167" s="27">
        <v>160601</v>
      </c>
    </row>
    <row r="168" spans="1:11" ht="15" customHeight="1" x14ac:dyDescent="0.25">
      <c r="A168" s="20"/>
      <c r="B168" s="146">
        <v>2016</v>
      </c>
      <c r="C168" s="57" t="s">
        <v>25</v>
      </c>
      <c r="D168" s="31">
        <v>4872275</v>
      </c>
      <c r="E168" s="31"/>
      <c r="F168" s="31">
        <v>917834</v>
      </c>
      <c r="G168" s="31">
        <v>33993</v>
      </c>
      <c r="H168" s="31">
        <v>951827</v>
      </c>
      <c r="I168" s="31">
        <v>9056</v>
      </c>
      <c r="J168" s="31">
        <v>118963</v>
      </c>
      <c r="K168" s="31">
        <v>128019</v>
      </c>
    </row>
    <row r="169" spans="1:11" ht="15" customHeight="1" x14ac:dyDescent="0.25">
      <c r="A169" s="20"/>
      <c r="B169" s="147">
        <v>2016</v>
      </c>
      <c r="C169" s="58" t="s">
        <v>26</v>
      </c>
      <c r="D169" s="27">
        <v>4503837</v>
      </c>
      <c r="E169" s="27"/>
      <c r="F169" s="27">
        <v>1165932</v>
      </c>
      <c r="G169" s="27">
        <v>12728</v>
      </c>
      <c r="H169" s="27">
        <v>1178660</v>
      </c>
      <c r="I169" s="27">
        <v>35197</v>
      </c>
      <c r="J169" s="27">
        <v>115594</v>
      </c>
      <c r="K169" s="27">
        <v>150791</v>
      </c>
    </row>
    <row r="170" spans="1:11" ht="15" customHeight="1" x14ac:dyDescent="0.25">
      <c r="A170" s="20"/>
      <c r="B170" s="146">
        <v>2016</v>
      </c>
      <c r="C170" s="57" t="s">
        <v>23</v>
      </c>
      <c r="D170" s="31">
        <v>5988463</v>
      </c>
      <c r="E170" s="31"/>
      <c r="F170" s="31">
        <v>829971</v>
      </c>
      <c r="G170" s="31">
        <v>5090</v>
      </c>
      <c r="H170" s="31">
        <v>835061</v>
      </c>
      <c r="I170" s="31">
        <v>22949</v>
      </c>
      <c r="J170" s="31">
        <v>140396</v>
      </c>
      <c r="K170" s="31">
        <v>163345</v>
      </c>
    </row>
    <row r="171" spans="1:11" ht="15" customHeight="1" x14ac:dyDescent="0.25">
      <c r="A171" s="20"/>
      <c r="B171" s="58">
        <v>2017</v>
      </c>
      <c r="C171" s="58" t="s">
        <v>24</v>
      </c>
      <c r="D171" s="27">
        <v>4116162</v>
      </c>
      <c r="E171" s="27"/>
      <c r="F171" s="27">
        <v>941644</v>
      </c>
      <c r="G171" s="27">
        <v>14635</v>
      </c>
      <c r="H171" s="27">
        <v>956279</v>
      </c>
      <c r="I171" s="27">
        <v>43785</v>
      </c>
      <c r="J171" s="27">
        <v>137399</v>
      </c>
      <c r="K171" s="27">
        <v>181184</v>
      </c>
    </row>
    <row r="172" spans="1:11" ht="15" customHeight="1" x14ac:dyDescent="0.25">
      <c r="A172" s="20"/>
      <c r="B172" s="146">
        <v>2017</v>
      </c>
      <c r="C172" s="57" t="s">
        <v>25</v>
      </c>
      <c r="D172" s="31">
        <v>4173179</v>
      </c>
      <c r="E172" s="31"/>
      <c r="F172" s="31">
        <v>1051852</v>
      </c>
      <c r="G172" s="31">
        <v>19713</v>
      </c>
      <c r="H172" s="31">
        <v>1071565</v>
      </c>
      <c r="I172" s="31">
        <v>20817</v>
      </c>
      <c r="J172" s="31">
        <v>118872</v>
      </c>
      <c r="K172" s="31">
        <v>139689</v>
      </c>
    </row>
    <row r="173" spans="1:11" ht="15" customHeight="1" x14ac:dyDescent="0.25">
      <c r="A173" s="20"/>
      <c r="B173" s="147">
        <v>2017</v>
      </c>
      <c r="C173" s="58" t="s">
        <v>26</v>
      </c>
      <c r="D173" s="27">
        <v>4303026</v>
      </c>
      <c r="E173" s="27"/>
      <c r="F173" s="27">
        <v>1050614</v>
      </c>
      <c r="G173" s="27">
        <v>8362</v>
      </c>
      <c r="H173" s="27">
        <v>1058976</v>
      </c>
      <c r="I173" s="27">
        <v>16183</v>
      </c>
      <c r="J173" s="27">
        <v>122157</v>
      </c>
      <c r="K173" s="27">
        <v>138340</v>
      </c>
    </row>
    <row r="174" spans="1:11" ht="15" customHeight="1" x14ac:dyDescent="0.25">
      <c r="A174" s="20"/>
      <c r="B174" s="146">
        <v>2017</v>
      </c>
      <c r="C174" s="57" t="s">
        <v>23</v>
      </c>
      <c r="D174" s="31">
        <v>4889532</v>
      </c>
      <c r="E174" s="31"/>
      <c r="F174" s="31">
        <v>954203</v>
      </c>
      <c r="G174" s="31">
        <v>8022</v>
      </c>
      <c r="H174" s="31">
        <v>962225</v>
      </c>
      <c r="I174" s="31">
        <v>13671</v>
      </c>
      <c r="J174" s="31">
        <v>105648</v>
      </c>
      <c r="K174" s="31">
        <v>119319</v>
      </c>
    </row>
    <row r="175" spans="1:11" ht="15" customHeight="1" x14ac:dyDescent="0.25">
      <c r="A175" s="20"/>
      <c r="B175" s="58">
        <v>2018</v>
      </c>
      <c r="C175" s="58" t="s">
        <v>24</v>
      </c>
      <c r="D175" s="27">
        <v>4851503</v>
      </c>
      <c r="E175" s="27"/>
      <c r="F175" s="27">
        <v>1062679</v>
      </c>
      <c r="G175" s="27">
        <v>11653</v>
      </c>
      <c r="H175" s="27">
        <v>1074332</v>
      </c>
      <c r="I175" s="27">
        <v>4491</v>
      </c>
      <c r="J175" s="27">
        <v>86706</v>
      </c>
      <c r="K175" s="27">
        <v>91197</v>
      </c>
    </row>
    <row r="176" spans="1:11" ht="15" customHeight="1" x14ac:dyDescent="0.25">
      <c r="A176" s="20"/>
      <c r="B176" s="146">
        <v>2018</v>
      </c>
      <c r="C176" s="57" t="s">
        <v>25</v>
      </c>
      <c r="D176" s="31">
        <v>5166815</v>
      </c>
      <c r="E176" s="31">
        <v>400</v>
      </c>
      <c r="F176" s="31">
        <v>999201</v>
      </c>
      <c r="G176" s="31">
        <v>11234</v>
      </c>
      <c r="H176" s="31">
        <v>1010835</v>
      </c>
      <c r="I176" s="31">
        <v>13651</v>
      </c>
      <c r="J176" s="31">
        <v>79338</v>
      </c>
      <c r="K176" s="31">
        <v>92989</v>
      </c>
    </row>
    <row r="177" spans="1:11" ht="15" customHeight="1" x14ac:dyDescent="0.25">
      <c r="A177" s="20"/>
      <c r="B177" s="147">
        <v>2018</v>
      </c>
      <c r="C177" s="58" t="s">
        <v>26</v>
      </c>
      <c r="D177" s="27">
        <v>5721529</v>
      </c>
      <c r="E177" s="27"/>
      <c r="F177" s="27">
        <v>704465</v>
      </c>
      <c r="G177" s="27">
        <v>13439</v>
      </c>
      <c r="H177" s="27">
        <v>717904</v>
      </c>
      <c r="I177" s="27">
        <v>117366</v>
      </c>
      <c r="J177" s="27">
        <v>77259</v>
      </c>
      <c r="K177" s="27">
        <v>194625</v>
      </c>
    </row>
    <row r="178" spans="1:11" ht="15" customHeight="1" x14ac:dyDescent="0.25">
      <c r="A178" s="20"/>
      <c r="B178" s="146">
        <v>2018</v>
      </c>
      <c r="C178" s="57" t="s">
        <v>23</v>
      </c>
      <c r="D178" s="31">
        <v>5566244</v>
      </c>
      <c r="E178" s="31"/>
      <c r="F178" s="31">
        <v>508776</v>
      </c>
      <c r="G178" s="31">
        <v>113605</v>
      </c>
      <c r="H178" s="31">
        <v>622381</v>
      </c>
      <c r="I178" s="31">
        <v>11108</v>
      </c>
      <c r="J178" s="31">
        <v>75866</v>
      </c>
      <c r="K178" s="31">
        <v>86974</v>
      </c>
    </row>
    <row r="179" spans="1:11" ht="15" customHeight="1" x14ac:dyDescent="0.25">
      <c r="A179" s="20"/>
      <c r="B179" s="58">
        <v>2019</v>
      </c>
      <c r="C179" s="58" t="s">
        <v>24</v>
      </c>
      <c r="D179" s="27">
        <v>4076202</v>
      </c>
      <c r="E179" s="27"/>
      <c r="F179" s="27">
        <v>660922</v>
      </c>
      <c r="G179" s="27">
        <v>4384</v>
      </c>
      <c r="H179" s="27">
        <v>665306</v>
      </c>
      <c r="I179" s="27">
        <v>120309</v>
      </c>
      <c r="J179" s="27">
        <v>74580</v>
      </c>
      <c r="K179" s="27">
        <v>194889</v>
      </c>
    </row>
    <row r="180" spans="1:11" ht="15" customHeight="1" x14ac:dyDescent="0.25">
      <c r="A180" s="20"/>
      <c r="B180" s="146">
        <v>2019</v>
      </c>
      <c r="C180" s="57" t="s">
        <v>25</v>
      </c>
      <c r="D180" s="31">
        <v>4362994</v>
      </c>
      <c r="E180" s="31"/>
      <c r="F180" s="31">
        <v>551755</v>
      </c>
      <c r="G180" s="31">
        <v>15548</v>
      </c>
      <c r="H180" s="31">
        <v>567303</v>
      </c>
      <c r="I180" s="31">
        <v>18333</v>
      </c>
      <c r="J180" s="31">
        <v>186057</v>
      </c>
      <c r="K180" s="31">
        <v>204390</v>
      </c>
    </row>
    <row r="181" spans="1:11" ht="15" customHeight="1" x14ac:dyDescent="0.25">
      <c r="A181" s="20"/>
      <c r="B181" s="147">
        <v>2019</v>
      </c>
      <c r="C181" s="58" t="s">
        <v>26</v>
      </c>
      <c r="D181" s="27">
        <v>3848978</v>
      </c>
      <c r="E181" s="27"/>
      <c r="F181" s="27">
        <v>594697</v>
      </c>
      <c r="G181" s="27">
        <v>114454</v>
      </c>
      <c r="H181" s="27">
        <v>709151</v>
      </c>
      <c r="I181" s="27">
        <v>8251</v>
      </c>
      <c r="J181" s="27">
        <v>89092</v>
      </c>
      <c r="K181" s="27">
        <v>97343</v>
      </c>
    </row>
    <row r="182" spans="1:11" ht="15" customHeight="1" x14ac:dyDescent="0.25">
      <c r="A182" s="20"/>
      <c r="B182" s="146">
        <v>2019</v>
      </c>
      <c r="C182" s="57" t="s">
        <v>23</v>
      </c>
      <c r="D182" s="31">
        <v>3990446</v>
      </c>
      <c r="E182" s="31">
        <v>56</v>
      </c>
      <c r="F182" s="31">
        <v>623054</v>
      </c>
      <c r="G182" s="31">
        <v>15827</v>
      </c>
      <c r="H182" s="31">
        <v>638937</v>
      </c>
      <c r="I182" s="31">
        <v>7856</v>
      </c>
      <c r="J182" s="31">
        <v>74430</v>
      </c>
      <c r="K182" s="31">
        <v>82286</v>
      </c>
    </row>
    <row r="183" spans="1:11" ht="15" customHeight="1" x14ac:dyDescent="0.25">
      <c r="A183" s="20"/>
      <c r="B183" s="58">
        <v>2020</v>
      </c>
      <c r="C183" s="58" t="s">
        <v>24</v>
      </c>
      <c r="D183" s="27">
        <v>3429384</v>
      </c>
      <c r="E183" s="27"/>
      <c r="F183" s="27">
        <v>682098</v>
      </c>
      <c r="G183" s="27">
        <v>819</v>
      </c>
      <c r="H183" s="27">
        <v>682917</v>
      </c>
      <c r="I183" s="27">
        <v>86361</v>
      </c>
      <c r="J183" s="27">
        <v>85209</v>
      </c>
      <c r="K183" s="27">
        <v>171570</v>
      </c>
    </row>
    <row r="184" spans="1:11" ht="15" customHeight="1" x14ac:dyDescent="0.25">
      <c r="A184" s="20"/>
      <c r="B184" s="146">
        <v>2020</v>
      </c>
      <c r="C184" s="57" t="s">
        <v>25</v>
      </c>
      <c r="D184" s="31">
        <v>2467335</v>
      </c>
      <c r="E184" s="31"/>
      <c r="F184" s="31">
        <v>307246</v>
      </c>
      <c r="G184" s="31">
        <v>55237</v>
      </c>
      <c r="H184" s="31">
        <v>362483</v>
      </c>
      <c r="I184" s="31">
        <v>479202</v>
      </c>
      <c r="J184" s="31">
        <v>103302</v>
      </c>
      <c r="K184" s="31">
        <v>582504</v>
      </c>
    </row>
    <row r="185" spans="1:11" ht="15" customHeight="1" x14ac:dyDescent="0.25">
      <c r="A185" s="20"/>
      <c r="B185" s="147">
        <v>2020</v>
      </c>
      <c r="C185" s="58" t="s">
        <v>26</v>
      </c>
      <c r="D185" s="27">
        <v>2545566</v>
      </c>
      <c r="E185" s="27"/>
      <c r="F185" s="27">
        <v>547473</v>
      </c>
      <c r="G185" s="27">
        <v>260793</v>
      </c>
      <c r="H185" s="27">
        <v>808266</v>
      </c>
      <c r="I185" s="27">
        <v>2175</v>
      </c>
      <c r="J185" s="27">
        <v>341188</v>
      </c>
      <c r="K185" s="27">
        <v>343363</v>
      </c>
    </row>
    <row r="186" spans="1:11" ht="15" customHeight="1" x14ac:dyDescent="0.25">
      <c r="A186" s="20"/>
      <c r="B186" s="146">
        <v>2020</v>
      </c>
      <c r="C186" s="57" t="s">
        <v>23</v>
      </c>
      <c r="D186" s="31">
        <v>3864017</v>
      </c>
      <c r="E186" s="31"/>
      <c r="F186" s="31">
        <v>594331</v>
      </c>
      <c r="G186" s="31">
        <v>25772</v>
      </c>
      <c r="H186" s="31">
        <v>620103</v>
      </c>
      <c r="I186" s="31">
        <v>34292</v>
      </c>
      <c r="J186" s="31">
        <v>224619</v>
      </c>
      <c r="K186" s="31">
        <v>258911</v>
      </c>
    </row>
    <row r="187" spans="1:11" ht="15" customHeight="1" x14ac:dyDescent="0.25">
      <c r="A187" s="20"/>
      <c r="B187" s="58">
        <v>2021</v>
      </c>
      <c r="C187" s="58" t="s">
        <v>24</v>
      </c>
      <c r="D187" s="27">
        <v>3590930</v>
      </c>
      <c r="E187" s="27"/>
      <c r="F187" s="27">
        <v>568988</v>
      </c>
      <c r="G187" s="27">
        <v>20090</v>
      </c>
      <c r="H187" s="27">
        <v>589078</v>
      </c>
      <c r="I187" s="27">
        <v>6386</v>
      </c>
      <c r="J187" s="27">
        <v>235428</v>
      </c>
      <c r="K187" s="27">
        <v>241814</v>
      </c>
    </row>
    <row r="188" spans="1:11" ht="15" customHeight="1" x14ac:dyDescent="0.25">
      <c r="A188" s="20"/>
      <c r="B188" s="146">
        <v>2021</v>
      </c>
      <c r="C188" s="57" t="s">
        <v>25</v>
      </c>
      <c r="D188" s="31">
        <v>3622154</v>
      </c>
      <c r="E188" s="31"/>
      <c r="F188" s="31">
        <v>647726</v>
      </c>
      <c r="G188" s="31">
        <v>484</v>
      </c>
      <c r="H188" s="31">
        <v>648210</v>
      </c>
      <c r="I188" s="31">
        <v>11296</v>
      </c>
      <c r="J188" s="31">
        <v>234199</v>
      </c>
      <c r="K188" s="31">
        <v>245495</v>
      </c>
    </row>
    <row r="189" spans="1:11" ht="15" customHeight="1" x14ac:dyDescent="0.25">
      <c r="A189" s="20"/>
      <c r="B189" s="147">
        <v>2021</v>
      </c>
      <c r="C189" s="58" t="s">
        <v>26</v>
      </c>
      <c r="D189" s="27">
        <v>3385078</v>
      </c>
      <c r="E189" s="27"/>
      <c r="F189" s="27">
        <v>611661</v>
      </c>
      <c r="G189" s="27">
        <v>2717</v>
      </c>
      <c r="H189" s="27">
        <v>614378</v>
      </c>
      <c r="I189" s="27">
        <v>22919</v>
      </c>
      <c r="J189" s="27">
        <v>250293</v>
      </c>
      <c r="K189" s="27">
        <v>273212</v>
      </c>
    </row>
    <row r="190" spans="1:11" ht="15" customHeight="1" thickBot="1" x14ac:dyDescent="0.3">
      <c r="A190" s="41"/>
      <c r="B190" s="146">
        <v>2021</v>
      </c>
      <c r="C190" s="57" t="s">
        <v>23</v>
      </c>
      <c r="D190" s="42">
        <v>4162668</v>
      </c>
      <c r="E190" s="42"/>
      <c r="F190" s="42">
        <v>419053</v>
      </c>
      <c r="G190" s="42">
        <v>8171</v>
      </c>
      <c r="H190" s="42">
        <v>427224</v>
      </c>
      <c r="I190" s="42">
        <v>1828</v>
      </c>
      <c r="J190" s="42">
        <v>256241</v>
      </c>
      <c r="K190" s="42">
        <v>258069</v>
      </c>
    </row>
    <row r="191" spans="1:11" ht="9.9499999999999993" customHeight="1" thickBo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</row>
    <row r="192" spans="1:11" ht="20.100000000000001" customHeight="1" x14ac:dyDescent="0.25">
      <c r="A192" s="217" t="s">
        <v>48</v>
      </c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</row>
    <row r="193" spans="1:11" ht="30" customHeight="1" x14ac:dyDescent="0.25">
      <c r="A193" s="218" t="s">
        <v>110</v>
      </c>
      <c r="B193" s="218"/>
      <c r="C193" s="218"/>
      <c r="D193" s="218"/>
      <c r="E193" s="218"/>
      <c r="F193" s="218"/>
      <c r="G193" s="218"/>
      <c r="H193" s="218"/>
      <c r="I193" s="218"/>
      <c r="J193" s="218"/>
      <c r="K193" s="218"/>
    </row>
    <row r="194" spans="1:11" ht="15" customHeight="1" thickBot="1" x14ac:dyDescent="0.3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  <c r="K194" s="219"/>
    </row>
    <row r="195" spans="1:11" x14ac:dyDescent="0.25">
      <c r="A195" s="108" t="s">
        <v>160</v>
      </c>
    </row>
  </sheetData>
  <mergeCells count="17">
    <mergeCell ref="A1:K2"/>
    <mergeCell ref="A3:F3"/>
    <mergeCell ref="A4:K5"/>
    <mergeCell ref="I14:K14"/>
    <mergeCell ref="A192:K192"/>
    <mergeCell ref="A193:K193"/>
    <mergeCell ref="A194:K194"/>
    <mergeCell ref="A6:C6"/>
    <mergeCell ref="A7:K7"/>
    <mergeCell ref="A9:K9"/>
    <mergeCell ref="A10:K10"/>
    <mergeCell ref="I12:K12"/>
    <mergeCell ref="A14:A15"/>
    <mergeCell ref="B14:B15"/>
    <mergeCell ref="C14:C15"/>
    <mergeCell ref="D14:D15"/>
    <mergeCell ref="E14:H14"/>
  </mergeCells>
  <pageMargins left="0" right="0" top="0" bottom="0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M59"/>
  <sheetViews>
    <sheetView showGridLines="0" zoomScale="85" zoomScaleNormal="85" workbookViewId="0">
      <selection sqref="A1:AM2"/>
    </sheetView>
  </sheetViews>
  <sheetFormatPr baseColWidth="10" defaultColWidth="9.140625" defaultRowHeight="15" x14ac:dyDescent="0.25"/>
  <cols>
    <col min="1" max="1" width="1.42578125" style="21" customWidth="1"/>
    <col min="2" max="2" width="0.140625" style="21" customWidth="1"/>
    <col min="3" max="3" width="3.28515625" style="21" customWidth="1"/>
    <col min="4" max="4" width="9.140625" style="21" customWidth="1"/>
    <col min="5" max="5" width="0.140625" style="21" customWidth="1"/>
    <col min="6" max="6" width="9" style="21" customWidth="1"/>
    <col min="7" max="7" width="1.7109375" style="21" customWidth="1"/>
    <col min="8" max="8" width="5" style="21" customWidth="1"/>
    <col min="9" max="9" width="4.140625" style="21" customWidth="1"/>
    <col min="10" max="10" width="0.140625" style="21" customWidth="1"/>
    <col min="11" max="11" width="9" style="21" customWidth="1"/>
    <col min="12" max="13" width="0.85546875" style="21" customWidth="1"/>
    <col min="14" max="14" width="8.28515625" style="21" customWidth="1"/>
    <col min="15" max="15" width="0.140625" style="21" customWidth="1"/>
    <col min="16" max="16" width="9.85546875" style="21" customWidth="1"/>
    <col min="17" max="18" width="1.7109375" style="21" customWidth="1"/>
    <col min="19" max="19" width="7.42578125" style="21" customWidth="1"/>
    <col min="20" max="20" width="0.140625" style="21" customWidth="1"/>
    <col min="21" max="21" width="9" style="21" customWidth="1"/>
    <col min="22" max="23" width="0.85546875" style="21" customWidth="1"/>
    <col min="24" max="24" width="9.140625" style="21" customWidth="1"/>
    <col min="25" max="25" width="0.140625" style="21" customWidth="1"/>
    <col min="26" max="26" width="9" style="21" customWidth="1"/>
    <col min="27" max="27" width="1.7109375" style="21" customWidth="1"/>
    <col min="28" max="28" width="3.28515625" style="21" customWidth="1"/>
    <col min="29" max="29" width="5.85546875" style="21" customWidth="1"/>
    <col min="30" max="30" width="0.140625" style="21" customWidth="1"/>
    <col min="31" max="31" width="5.7109375" style="21" customWidth="1"/>
    <col min="32" max="32" width="3.28515625" style="21" customWidth="1"/>
    <col min="33" max="33" width="1.7109375" style="21" customWidth="1"/>
    <col min="34" max="34" width="18.28515625" style="21" customWidth="1"/>
    <col min="35" max="35" width="1.7109375" style="21" customWidth="1"/>
    <col min="36" max="36" width="10" style="21" customWidth="1"/>
    <col min="37" max="37" width="1.7109375" style="21" customWidth="1"/>
    <col min="38" max="38" width="0.140625" style="21" customWidth="1"/>
    <col min="39" max="39" width="1.42578125" style="21" customWidth="1"/>
    <col min="40" max="16384" width="9.140625" style="21"/>
  </cols>
  <sheetData>
    <row r="1" spans="1:39" ht="60" customHeight="1" x14ac:dyDescent="0.25">
      <c r="A1" s="233"/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</row>
    <row r="2" spans="1:39" x14ac:dyDescent="0.25">
      <c r="A2" s="233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</row>
    <row r="3" spans="1:39" ht="16.5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3"/>
      <c r="AL3" s="103"/>
      <c r="AM3" s="103"/>
    </row>
    <row r="4" spans="1:39" ht="15" customHeight="1" x14ac:dyDescent="0.25">
      <c r="A4" s="234" t="s">
        <v>140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</row>
    <row r="5" spans="1:39" ht="15" customHeight="1" x14ac:dyDescent="0.25">
      <c r="A5" s="234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</row>
    <row r="6" spans="1:39" ht="20.100000000000001" customHeight="1" x14ac:dyDescent="0.25">
      <c r="A6" s="211" t="s">
        <v>0</v>
      </c>
      <c r="B6" s="211"/>
      <c r="C6" s="211"/>
      <c r="D6" s="211"/>
      <c r="E6" s="211"/>
      <c r="F6" s="211"/>
      <c r="G6" s="211"/>
      <c r="H6" s="211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</row>
    <row r="7" spans="1:39" ht="20.100000000000001" customHeight="1" x14ac:dyDescent="0.25">
      <c r="A7" s="211" t="s">
        <v>120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0"/>
      <c r="AG7" s="20"/>
      <c r="AH7" s="20"/>
      <c r="AI7" s="20"/>
      <c r="AJ7" s="20"/>
      <c r="AK7" s="20"/>
      <c r="AL7" s="20"/>
      <c r="AM7" s="20"/>
    </row>
    <row r="8" spans="1:39" ht="18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</row>
    <row r="9" spans="1:39" ht="14.1" customHeight="1" x14ac:dyDescent="0.25">
      <c r="A9" s="230" t="s">
        <v>121</v>
      </c>
      <c r="B9" s="230"/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</row>
    <row r="10" spans="1:39" ht="14.1" customHeight="1" x14ac:dyDescent="0.25">
      <c r="A10" s="231" t="s">
        <v>122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</row>
    <row r="11" spans="1:39" ht="14.1" customHeight="1" x14ac:dyDescent="0.25">
      <c r="A11" s="231" t="s">
        <v>123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32" t="s">
        <v>8</v>
      </c>
      <c r="AH11" s="232"/>
      <c r="AI11" s="232"/>
      <c r="AJ11" s="232"/>
      <c r="AK11" s="232"/>
      <c r="AL11" s="232"/>
      <c r="AM11" s="20"/>
    </row>
    <row r="12" spans="1:39" ht="5.0999999999999996" customHeight="1" thickBot="1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</row>
    <row r="13" spans="1:39" ht="0.95" customHeight="1" x14ac:dyDescent="0.25">
      <c r="A13" s="20"/>
      <c r="B13" s="226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6"/>
      <c r="AM13" s="20"/>
    </row>
    <row r="14" spans="1:39" ht="9" customHeight="1" thickBot="1" x14ac:dyDescent="0.3">
      <c r="A14" s="20"/>
      <c r="B14" s="226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26"/>
      <c r="AM14" s="20"/>
    </row>
    <row r="15" spans="1:39" ht="20.100000000000001" customHeight="1" thickBot="1" x14ac:dyDescent="0.3">
      <c r="A15" s="20"/>
      <c r="B15" s="22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36" t="s">
        <v>124</v>
      </c>
      <c r="N15" s="236"/>
      <c r="O15" s="236"/>
      <c r="P15" s="236"/>
      <c r="Q15" s="236"/>
      <c r="R15" s="236"/>
      <c r="S15" s="236"/>
      <c r="T15" s="236"/>
      <c r="U15" s="236"/>
      <c r="V15" s="236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26"/>
      <c r="AM15" s="20"/>
    </row>
    <row r="16" spans="1:39" ht="0.95" customHeight="1" thickBot="1" x14ac:dyDescent="0.3">
      <c r="A16" s="20"/>
      <c r="B16" s="226"/>
      <c r="C16" s="20"/>
      <c r="D16" s="20"/>
      <c r="E16" s="237"/>
      <c r="F16" s="237"/>
      <c r="G16" s="237"/>
      <c r="H16" s="237"/>
      <c r="I16" s="237"/>
      <c r="J16" s="237"/>
      <c r="K16" s="237"/>
      <c r="L16" s="237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7"/>
      <c r="X16" s="237"/>
      <c r="Y16" s="237"/>
      <c r="Z16" s="237"/>
      <c r="AA16" s="237"/>
      <c r="AB16" s="237"/>
      <c r="AC16" s="237"/>
      <c r="AD16" s="238"/>
      <c r="AE16" s="20"/>
      <c r="AF16" s="20"/>
      <c r="AG16" s="20"/>
      <c r="AH16" s="20"/>
      <c r="AI16" s="20"/>
      <c r="AJ16" s="20"/>
      <c r="AK16" s="20"/>
      <c r="AL16" s="226"/>
      <c r="AM16" s="20"/>
    </row>
    <row r="17" spans="1:39" ht="24.95" customHeight="1" thickBot="1" x14ac:dyDescent="0.3">
      <c r="A17" s="20"/>
      <c r="B17" s="226"/>
      <c r="C17" s="20"/>
      <c r="D17" s="20"/>
      <c r="E17" s="238"/>
      <c r="F17" s="20"/>
      <c r="G17" s="20"/>
      <c r="H17" s="20"/>
      <c r="I17" s="20"/>
      <c r="J17" s="238"/>
      <c r="K17" s="20"/>
      <c r="L17" s="20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0"/>
      <c r="X17" s="20"/>
      <c r="Y17" s="238"/>
      <c r="Z17" s="20"/>
      <c r="AA17" s="20"/>
      <c r="AB17" s="20"/>
      <c r="AC17" s="20"/>
      <c r="AD17" s="238"/>
      <c r="AE17" s="20"/>
      <c r="AF17" s="20"/>
      <c r="AG17" s="20"/>
      <c r="AH17" s="20"/>
      <c r="AI17" s="20"/>
      <c r="AJ17" s="20"/>
      <c r="AK17" s="20"/>
      <c r="AL17" s="226"/>
      <c r="AM17" s="20"/>
    </row>
    <row r="18" spans="1:39" ht="15" customHeight="1" thickBot="1" x14ac:dyDescent="0.3">
      <c r="A18" s="20"/>
      <c r="B18" s="226"/>
      <c r="C18" s="20"/>
      <c r="D18" s="20"/>
      <c r="E18" s="238"/>
      <c r="F18" s="20"/>
      <c r="G18" s="20"/>
      <c r="H18" s="20"/>
      <c r="I18" s="20"/>
      <c r="J18" s="238"/>
      <c r="K18" s="20"/>
      <c r="L18" s="20"/>
      <c r="M18" s="20"/>
      <c r="N18" s="20"/>
      <c r="O18" s="43"/>
      <c r="P18" s="20"/>
      <c r="Q18" s="20"/>
      <c r="R18" s="20"/>
      <c r="S18" s="20"/>
      <c r="T18" s="43"/>
      <c r="U18" s="20"/>
      <c r="V18" s="20"/>
      <c r="W18" s="20"/>
      <c r="X18" s="20"/>
      <c r="Y18" s="238"/>
      <c r="Z18" s="20"/>
      <c r="AA18" s="20"/>
      <c r="AB18" s="20"/>
      <c r="AC18" s="20"/>
      <c r="AD18" s="238"/>
      <c r="AE18" s="20"/>
      <c r="AF18" s="20"/>
      <c r="AG18" s="20"/>
      <c r="AH18" s="20"/>
      <c r="AI18" s="20"/>
      <c r="AJ18" s="20"/>
      <c r="AK18" s="20"/>
      <c r="AL18" s="226"/>
      <c r="AM18" s="20"/>
    </row>
    <row r="19" spans="1:39" ht="39.950000000000003" customHeight="1" x14ac:dyDescent="0.25">
      <c r="A19" s="20"/>
      <c r="B19" s="226"/>
      <c r="C19" s="20"/>
      <c r="D19" s="224" t="s">
        <v>125</v>
      </c>
      <c r="E19" s="224"/>
      <c r="F19" s="224"/>
      <c r="G19" s="20"/>
      <c r="H19" s="224" t="s">
        <v>126</v>
      </c>
      <c r="I19" s="224"/>
      <c r="J19" s="224"/>
      <c r="K19" s="224"/>
      <c r="L19" s="20"/>
      <c r="M19" s="20"/>
      <c r="N19" s="224" t="s">
        <v>127</v>
      </c>
      <c r="O19" s="224"/>
      <c r="P19" s="224"/>
      <c r="Q19" s="20"/>
      <c r="R19" s="224" t="s">
        <v>128</v>
      </c>
      <c r="S19" s="224"/>
      <c r="T19" s="224"/>
      <c r="U19" s="224"/>
      <c r="V19" s="20"/>
      <c r="W19" s="20"/>
      <c r="X19" s="224" t="s">
        <v>129</v>
      </c>
      <c r="Y19" s="224"/>
      <c r="Z19" s="224"/>
      <c r="AA19" s="20"/>
      <c r="AB19" s="224" t="s">
        <v>130</v>
      </c>
      <c r="AC19" s="224"/>
      <c r="AD19" s="224"/>
      <c r="AE19" s="224"/>
      <c r="AF19" s="224"/>
      <c r="AG19" s="20"/>
      <c r="AH19" s="20"/>
      <c r="AI19" s="20"/>
      <c r="AJ19" s="20"/>
      <c r="AK19" s="20"/>
      <c r="AL19" s="226"/>
      <c r="AM19" s="20"/>
    </row>
    <row r="20" spans="1:39" ht="15" customHeight="1" thickBot="1" x14ac:dyDescent="0.3">
      <c r="A20" s="20"/>
      <c r="B20" s="226"/>
      <c r="C20" s="20"/>
      <c r="D20" s="229">
        <v>4501455</v>
      </c>
      <c r="E20" s="229"/>
      <c r="F20" s="229"/>
      <c r="G20" s="20"/>
      <c r="H20" s="229">
        <v>8486723</v>
      </c>
      <c r="I20" s="229"/>
      <c r="J20" s="229"/>
      <c r="K20" s="229"/>
      <c r="L20" s="20"/>
      <c r="M20" s="20"/>
      <c r="N20" s="229">
        <v>3642053</v>
      </c>
      <c r="O20" s="229"/>
      <c r="P20" s="229"/>
      <c r="Q20" s="20"/>
      <c r="R20" s="229">
        <v>4925779</v>
      </c>
      <c r="S20" s="229"/>
      <c r="T20" s="229"/>
      <c r="U20" s="229"/>
      <c r="V20" s="20"/>
      <c r="W20" s="20"/>
      <c r="X20" s="229">
        <v>2848493</v>
      </c>
      <c r="Y20" s="229"/>
      <c r="Z20" s="229"/>
      <c r="AA20" s="20"/>
      <c r="AB20" s="229">
        <v>614378</v>
      </c>
      <c r="AC20" s="229"/>
      <c r="AD20" s="229"/>
      <c r="AE20" s="229"/>
      <c r="AF20" s="229"/>
      <c r="AG20" s="20"/>
      <c r="AH20" s="20"/>
      <c r="AI20" s="20"/>
      <c r="AJ20" s="20"/>
      <c r="AK20" s="20"/>
      <c r="AL20" s="226"/>
      <c r="AM20" s="20"/>
    </row>
    <row r="21" spans="1:39" ht="15" customHeight="1" x14ac:dyDescent="0.25">
      <c r="A21" s="20"/>
      <c r="B21" s="226"/>
      <c r="C21" s="20"/>
      <c r="D21" s="228">
        <v>0.17992231547046408</v>
      </c>
      <c r="E21" s="228"/>
      <c r="F21" s="228"/>
      <c r="G21" s="20"/>
      <c r="H21" s="228">
        <v>0.33921273297554755</v>
      </c>
      <c r="I21" s="228"/>
      <c r="J21" s="228"/>
      <c r="K21" s="228"/>
      <c r="L21" s="20"/>
      <c r="M21" s="20"/>
      <c r="N21" s="228">
        <v>0.14557217806823575</v>
      </c>
      <c r="O21" s="228"/>
      <c r="P21" s="228"/>
      <c r="Q21" s="20"/>
      <c r="R21" s="228">
        <v>0.1968824664860111</v>
      </c>
      <c r="S21" s="228"/>
      <c r="T21" s="228"/>
      <c r="U21" s="228"/>
      <c r="V21" s="20"/>
      <c r="W21" s="20"/>
      <c r="X21" s="228">
        <v>0.11385373310660857</v>
      </c>
      <c r="Y21" s="228"/>
      <c r="Z21" s="228"/>
      <c r="AA21" s="20"/>
      <c r="AB21" s="228">
        <v>2.4556573893132951E-2</v>
      </c>
      <c r="AC21" s="228"/>
      <c r="AD21" s="228"/>
      <c r="AE21" s="228"/>
      <c r="AF21" s="228"/>
      <c r="AG21" s="20"/>
      <c r="AH21" s="20"/>
      <c r="AI21" s="20"/>
      <c r="AJ21" s="20"/>
      <c r="AK21" s="20"/>
      <c r="AL21" s="226"/>
      <c r="AM21" s="20"/>
    </row>
    <row r="22" spans="1:39" ht="9" customHeight="1" x14ac:dyDescent="0.25">
      <c r="A22" s="20"/>
      <c r="B22" s="226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26"/>
      <c r="AM22" s="20"/>
    </row>
    <row r="23" spans="1:39" ht="36" customHeight="1" x14ac:dyDescent="0.25">
      <c r="A23" s="20"/>
      <c r="B23" s="226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27" t="s">
        <v>131</v>
      </c>
      <c r="N23" s="227"/>
      <c r="O23" s="227"/>
      <c r="P23" s="227"/>
      <c r="Q23" s="227"/>
      <c r="R23" s="227"/>
      <c r="S23" s="227"/>
      <c r="T23" s="227"/>
      <c r="U23" s="227"/>
      <c r="V23" s="227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26"/>
      <c r="AM23" s="20"/>
    </row>
    <row r="24" spans="1:39" ht="2.1" customHeight="1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</row>
    <row r="25" spans="1:39" ht="9.9499999999999993" customHeight="1" thickBot="1" x14ac:dyDescent="0.3">
      <c r="A25" s="20"/>
      <c r="B25" s="226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26"/>
      <c r="AM25" s="20"/>
    </row>
    <row r="26" spans="1:39" ht="39.950000000000003" customHeight="1" x14ac:dyDescent="0.25">
      <c r="A26" s="20"/>
      <c r="B26" s="226"/>
      <c r="C26" s="20"/>
      <c r="D26" s="224" t="s">
        <v>132</v>
      </c>
      <c r="E26" s="224"/>
      <c r="F26" s="224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26"/>
      <c r="AM26" s="20"/>
    </row>
    <row r="27" spans="1:39" ht="15" customHeight="1" thickBot="1" x14ac:dyDescent="0.3">
      <c r="A27" s="20"/>
      <c r="B27" s="226"/>
      <c r="C27" s="20"/>
      <c r="D27" s="225">
        <v>1912961</v>
      </c>
      <c r="E27" s="225"/>
      <c r="F27" s="225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44">
        <v>1912961</v>
      </c>
      <c r="AI27" s="20"/>
      <c r="AJ27" s="45">
        <v>7.6460693825595158E-2</v>
      </c>
      <c r="AK27" s="20"/>
      <c r="AL27" s="226"/>
      <c r="AM27" s="20"/>
    </row>
    <row r="28" spans="1:39" ht="9.9499999999999993" customHeight="1" x14ac:dyDescent="0.25">
      <c r="A28" s="20"/>
      <c r="B28" s="226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26"/>
      <c r="AM28" s="20"/>
    </row>
    <row r="29" spans="1:39" ht="9.9499999999999993" customHeight="1" thickBot="1" x14ac:dyDescent="0.3">
      <c r="A29" s="20"/>
      <c r="B29" s="226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26"/>
      <c r="AM29" s="20"/>
    </row>
    <row r="30" spans="1:39" ht="39.950000000000003" customHeight="1" x14ac:dyDescent="0.25">
      <c r="A30" s="20"/>
      <c r="B30" s="226"/>
      <c r="C30" s="20"/>
      <c r="D30" s="224" t="s">
        <v>133</v>
      </c>
      <c r="E30" s="224"/>
      <c r="F30" s="224"/>
      <c r="G30" s="20"/>
      <c r="H30" s="224" t="s">
        <v>133</v>
      </c>
      <c r="I30" s="224"/>
      <c r="J30" s="224"/>
      <c r="K30" s="224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26"/>
      <c r="AM30" s="20"/>
    </row>
    <row r="31" spans="1:39" ht="15" customHeight="1" thickBot="1" x14ac:dyDescent="0.3">
      <c r="A31" s="20"/>
      <c r="B31" s="226"/>
      <c r="C31" s="20"/>
      <c r="D31" s="225">
        <v>2231737</v>
      </c>
      <c r="E31" s="225"/>
      <c r="F31" s="225"/>
      <c r="G31" s="20"/>
      <c r="H31" s="225">
        <v>4613521</v>
      </c>
      <c r="I31" s="225"/>
      <c r="J31" s="225"/>
      <c r="K31" s="225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44">
        <v>6845258</v>
      </c>
      <c r="AI31" s="20"/>
      <c r="AJ31" s="45">
        <v>0.27360368355403264</v>
      </c>
      <c r="AK31" s="20"/>
      <c r="AL31" s="226"/>
      <c r="AM31" s="20"/>
    </row>
    <row r="32" spans="1:39" ht="9.9499999999999993" customHeight="1" x14ac:dyDescent="0.25">
      <c r="A32" s="20"/>
      <c r="B32" s="226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26"/>
      <c r="AM32" s="20"/>
    </row>
    <row r="33" spans="1:39" ht="9.9499999999999993" customHeight="1" thickBot="1" x14ac:dyDescent="0.3">
      <c r="A33" s="20"/>
      <c r="B33" s="226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26"/>
      <c r="AM33" s="20"/>
    </row>
    <row r="34" spans="1:39" ht="39.950000000000003" customHeight="1" x14ac:dyDescent="0.25">
      <c r="A34" s="20"/>
      <c r="B34" s="226"/>
      <c r="C34" s="20"/>
      <c r="D34" s="224" t="s">
        <v>134</v>
      </c>
      <c r="E34" s="224"/>
      <c r="F34" s="224"/>
      <c r="G34" s="20"/>
      <c r="H34" s="224" t="s">
        <v>134</v>
      </c>
      <c r="I34" s="224"/>
      <c r="J34" s="224"/>
      <c r="K34" s="224"/>
      <c r="L34" s="20"/>
      <c r="M34" s="20"/>
      <c r="N34" s="224" t="s">
        <v>134</v>
      </c>
      <c r="O34" s="224"/>
      <c r="P34" s="224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26"/>
      <c r="AM34" s="20"/>
    </row>
    <row r="35" spans="1:39" ht="15" customHeight="1" thickBot="1" x14ac:dyDescent="0.3">
      <c r="A35" s="20"/>
      <c r="B35" s="226"/>
      <c r="C35" s="20"/>
      <c r="D35" s="225">
        <v>177918</v>
      </c>
      <c r="E35" s="225"/>
      <c r="F35" s="225"/>
      <c r="G35" s="20"/>
      <c r="H35" s="225">
        <v>2245834</v>
      </c>
      <c r="I35" s="225"/>
      <c r="J35" s="225"/>
      <c r="K35" s="225"/>
      <c r="L35" s="20"/>
      <c r="M35" s="20"/>
      <c r="N35" s="225">
        <v>1400374</v>
      </c>
      <c r="O35" s="225"/>
      <c r="P35" s="225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44">
        <v>3824126</v>
      </c>
      <c r="AI35" s="20"/>
      <c r="AJ35" s="45">
        <v>0.1528496018666862</v>
      </c>
      <c r="AK35" s="20"/>
      <c r="AL35" s="226"/>
      <c r="AM35" s="20"/>
    </row>
    <row r="36" spans="1:39" ht="9.9499999999999993" customHeight="1" x14ac:dyDescent="0.25">
      <c r="A36" s="20"/>
      <c r="B36" s="226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26"/>
      <c r="AM36" s="20"/>
    </row>
    <row r="37" spans="1:39" ht="9.9499999999999993" customHeight="1" thickBot="1" x14ac:dyDescent="0.3">
      <c r="A37" s="20"/>
      <c r="B37" s="226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26"/>
      <c r="AM37" s="20"/>
    </row>
    <row r="38" spans="1:39" ht="39.950000000000003" customHeight="1" x14ac:dyDescent="0.25">
      <c r="A38" s="20"/>
      <c r="B38" s="226"/>
      <c r="C38" s="20"/>
      <c r="D38" s="224" t="s">
        <v>135</v>
      </c>
      <c r="E38" s="224"/>
      <c r="F38" s="224"/>
      <c r="G38" s="20"/>
      <c r="H38" s="224" t="s">
        <v>135</v>
      </c>
      <c r="I38" s="224"/>
      <c r="J38" s="224"/>
      <c r="K38" s="224"/>
      <c r="L38" s="20"/>
      <c r="M38" s="20"/>
      <c r="N38" s="224" t="s">
        <v>135</v>
      </c>
      <c r="O38" s="224"/>
      <c r="P38" s="224"/>
      <c r="Q38" s="20"/>
      <c r="R38" s="224" t="s">
        <v>135</v>
      </c>
      <c r="S38" s="224"/>
      <c r="T38" s="224"/>
      <c r="U38" s="224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26"/>
      <c r="AM38" s="20"/>
    </row>
    <row r="39" spans="1:39" ht="15" customHeight="1" thickBot="1" x14ac:dyDescent="0.3">
      <c r="A39" s="20"/>
      <c r="B39" s="226"/>
      <c r="C39" s="20"/>
      <c r="D39" s="225">
        <v>20281</v>
      </c>
      <c r="E39" s="225"/>
      <c r="F39" s="225"/>
      <c r="G39" s="20"/>
      <c r="H39" s="225">
        <v>1009037</v>
      </c>
      <c r="I39" s="225"/>
      <c r="J39" s="225"/>
      <c r="K39" s="225"/>
      <c r="L39" s="20"/>
      <c r="M39" s="20"/>
      <c r="N39" s="225">
        <v>1350925</v>
      </c>
      <c r="O39" s="225"/>
      <c r="P39" s="225"/>
      <c r="Q39" s="20"/>
      <c r="R39" s="225">
        <v>2166344</v>
      </c>
      <c r="S39" s="225"/>
      <c r="T39" s="225"/>
      <c r="U39" s="225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44">
        <v>4546587</v>
      </c>
      <c r="AI39" s="20"/>
      <c r="AJ39" s="45">
        <v>0.18172623307972888</v>
      </c>
      <c r="AK39" s="20"/>
      <c r="AL39" s="226"/>
      <c r="AM39" s="20"/>
    </row>
    <row r="40" spans="1:39" ht="9.9499999999999993" customHeight="1" x14ac:dyDescent="0.25">
      <c r="A40" s="20"/>
      <c r="B40" s="226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26"/>
      <c r="AM40" s="20"/>
    </row>
    <row r="41" spans="1:39" ht="9.9499999999999993" customHeight="1" thickBot="1" x14ac:dyDescent="0.3">
      <c r="A41" s="20"/>
      <c r="B41" s="226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26"/>
      <c r="AM41" s="20"/>
    </row>
    <row r="42" spans="1:39" ht="39.950000000000003" customHeight="1" x14ac:dyDescent="0.25">
      <c r="A42" s="20"/>
      <c r="B42" s="226"/>
      <c r="C42" s="20"/>
      <c r="D42" s="224" t="s">
        <v>136</v>
      </c>
      <c r="E42" s="224"/>
      <c r="F42" s="224"/>
      <c r="G42" s="20"/>
      <c r="H42" s="224" t="s">
        <v>136</v>
      </c>
      <c r="I42" s="224"/>
      <c r="J42" s="224"/>
      <c r="K42" s="224"/>
      <c r="L42" s="20"/>
      <c r="M42" s="20"/>
      <c r="N42" s="224" t="s">
        <v>136</v>
      </c>
      <c r="O42" s="224"/>
      <c r="P42" s="224"/>
      <c r="Q42" s="20"/>
      <c r="R42" s="224" t="s">
        <v>136</v>
      </c>
      <c r="S42" s="224"/>
      <c r="T42" s="224"/>
      <c r="U42" s="224"/>
      <c r="V42" s="20"/>
      <c r="W42" s="20"/>
      <c r="X42" s="224" t="s">
        <v>136</v>
      </c>
      <c r="Y42" s="224"/>
      <c r="Z42" s="224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26"/>
      <c r="AM42" s="20"/>
    </row>
    <row r="43" spans="1:39" ht="15" customHeight="1" thickBot="1" x14ac:dyDescent="0.3">
      <c r="A43" s="20"/>
      <c r="B43" s="226"/>
      <c r="C43" s="20"/>
      <c r="D43" s="225">
        <v>4222</v>
      </c>
      <c r="E43" s="225"/>
      <c r="F43" s="225"/>
      <c r="G43" s="20"/>
      <c r="H43" s="225">
        <v>44581</v>
      </c>
      <c r="I43" s="225"/>
      <c r="J43" s="225"/>
      <c r="K43" s="225"/>
      <c r="L43" s="20"/>
      <c r="M43" s="20"/>
      <c r="N43" s="225">
        <v>346059</v>
      </c>
      <c r="O43" s="225"/>
      <c r="P43" s="225"/>
      <c r="Q43" s="20"/>
      <c r="R43" s="225">
        <v>1265964</v>
      </c>
      <c r="S43" s="225"/>
      <c r="T43" s="225"/>
      <c r="U43" s="225"/>
      <c r="V43" s="20"/>
      <c r="W43" s="20"/>
      <c r="X43" s="225">
        <v>992478</v>
      </c>
      <c r="Y43" s="225"/>
      <c r="Z43" s="225"/>
      <c r="AA43" s="20"/>
      <c r="AB43" s="20"/>
      <c r="AC43" s="20"/>
      <c r="AD43" s="20"/>
      <c r="AE43" s="20"/>
      <c r="AF43" s="20"/>
      <c r="AG43" s="20"/>
      <c r="AH43" s="44">
        <v>2653304</v>
      </c>
      <c r="AI43" s="20"/>
      <c r="AJ43" s="45">
        <v>0.10605206523824946</v>
      </c>
      <c r="AK43" s="20"/>
      <c r="AL43" s="226"/>
      <c r="AM43" s="20"/>
    </row>
    <row r="44" spans="1:39" ht="9.9499999999999993" customHeight="1" x14ac:dyDescent="0.25">
      <c r="A44" s="20"/>
      <c r="B44" s="226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26"/>
      <c r="AM44" s="20"/>
    </row>
    <row r="45" spans="1:39" ht="9.9499999999999993" customHeight="1" thickBot="1" x14ac:dyDescent="0.3">
      <c r="A45" s="20"/>
      <c r="B45" s="226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26"/>
      <c r="AM45" s="20"/>
    </row>
    <row r="46" spans="1:39" ht="39.950000000000003" customHeight="1" x14ac:dyDescent="0.25">
      <c r="A46" s="20"/>
      <c r="B46" s="226"/>
      <c r="C46" s="20"/>
      <c r="D46" s="224" t="s">
        <v>137</v>
      </c>
      <c r="E46" s="224"/>
      <c r="F46" s="224"/>
      <c r="G46" s="20"/>
      <c r="H46" s="224" t="s">
        <v>137</v>
      </c>
      <c r="I46" s="224"/>
      <c r="J46" s="224"/>
      <c r="K46" s="224"/>
      <c r="L46" s="20"/>
      <c r="M46" s="20"/>
      <c r="N46" s="224" t="s">
        <v>137</v>
      </c>
      <c r="O46" s="224"/>
      <c r="P46" s="224"/>
      <c r="Q46" s="20"/>
      <c r="R46" s="224" t="s">
        <v>137</v>
      </c>
      <c r="S46" s="224"/>
      <c r="T46" s="224"/>
      <c r="U46" s="224"/>
      <c r="V46" s="20"/>
      <c r="W46" s="20"/>
      <c r="X46" s="224" t="s">
        <v>137</v>
      </c>
      <c r="Y46" s="224"/>
      <c r="Z46" s="224"/>
      <c r="AA46" s="20"/>
      <c r="AB46" s="224" t="s">
        <v>137</v>
      </c>
      <c r="AC46" s="224"/>
      <c r="AD46" s="224"/>
      <c r="AE46" s="224"/>
      <c r="AF46" s="224"/>
      <c r="AG46" s="20"/>
      <c r="AH46" s="20"/>
      <c r="AI46" s="20"/>
      <c r="AJ46" s="20"/>
      <c r="AK46" s="20"/>
      <c r="AL46" s="226"/>
      <c r="AM46" s="20"/>
    </row>
    <row r="47" spans="1:39" ht="15" customHeight="1" thickBot="1" x14ac:dyDescent="0.3">
      <c r="A47" s="20"/>
      <c r="B47" s="226"/>
      <c r="C47" s="20"/>
      <c r="D47" s="225">
        <v>0</v>
      </c>
      <c r="E47" s="225"/>
      <c r="F47" s="225"/>
      <c r="G47" s="20"/>
      <c r="H47" s="225">
        <v>1190</v>
      </c>
      <c r="I47" s="225"/>
      <c r="J47" s="225"/>
      <c r="K47" s="225"/>
      <c r="L47" s="20"/>
      <c r="M47" s="20"/>
      <c r="N47" s="225">
        <v>959</v>
      </c>
      <c r="O47" s="225"/>
      <c r="P47" s="225"/>
      <c r="Q47" s="20"/>
      <c r="R47" s="225">
        <v>11259</v>
      </c>
      <c r="S47" s="225"/>
      <c r="T47" s="225"/>
      <c r="U47" s="225"/>
      <c r="V47" s="20"/>
      <c r="W47" s="20"/>
      <c r="X47" s="225">
        <v>179208</v>
      </c>
      <c r="Y47" s="225"/>
      <c r="Z47" s="225"/>
      <c r="AA47" s="20"/>
      <c r="AB47" s="225">
        <v>226437</v>
      </c>
      <c r="AC47" s="225"/>
      <c r="AD47" s="225"/>
      <c r="AE47" s="225"/>
      <c r="AF47" s="225"/>
      <c r="AG47" s="20"/>
      <c r="AH47" s="44">
        <v>419053</v>
      </c>
      <c r="AI47" s="20"/>
      <c r="AJ47" s="45">
        <v>1.6749470130178884E-2</v>
      </c>
      <c r="AK47" s="20"/>
      <c r="AL47" s="226"/>
      <c r="AM47" s="20"/>
    </row>
    <row r="48" spans="1:39" ht="9.9499999999999993" customHeight="1" x14ac:dyDescent="0.25">
      <c r="A48" s="20"/>
      <c r="B48" s="226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26"/>
      <c r="AM48" s="20"/>
    </row>
    <row r="49" spans="1:39" ht="9.9499999999999993" customHeight="1" thickBot="1" x14ac:dyDescent="0.3">
      <c r="A49" s="20"/>
      <c r="B49" s="226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26"/>
      <c r="AM49" s="20"/>
    </row>
    <row r="50" spans="1:39" ht="39.950000000000003" customHeight="1" x14ac:dyDescent="0.25">
      <c r="A50" s="20"/>
      <c r="B50" s="226"/>
      <c r="C50" s="20"/>
      <c r="D50" s="224" t="s">
        <v>138</v>
      </c>
      <c r="E50" s="224"/>
      <c r="F50" s="224"/>
      <c r="G50" s="20"/>
      <c r="H50" s="224" t="s">
        <v>138</v>
      </c>
      <c r="I50" s="224"/>
      <c r="J50" s="224"/>
      <c r="K50" s="224"/>
      <c r="L50" s="20"/>
      <c r="M50" s="20"/>
      <c r="N50" s="224" t="s">
        <v>138</v>
      </c>
      <c r="O50" s="224"/>
      <c r="P50" s="224"/>
      <c r="Q50" s="20"/>
      <c r="R50" s="224" t="s">
        <v>138</v>
      </c>
      <c r="S50" s="224"/>
      <c r="T50" s="224"/>
      <c r="U50" s="224"/>
      <c r="V50" s="20"/>
      <c r="W50" s="20"/>
      <c r="X50" s="224" t="s">
        <v>138</v>
      </c>
      <c r="Y50" s="224"/>
      <c r="Z50" s="224"/>
      <c r="AA50" s="20"/>
      <c r="AB50" s="224" t="s">
        <v>138</v>
      </c>
      <c r="AC50" s="224"/>
      <c r="AD50" s="224"/>
      <c r="AE50" s="224"/>
      <c r="AF50" s="224"/>
      <c r="AG50" s="20"/>
      <c r="AH50" s="20"/>
      <c r="AI50" s="20"/>
      <c r="AJ50" s="20"/>
      <c r="AK50" s="20"/>
      <c r="AL50" s="226"/>
      <c r="AM50" s="20"/>
    </row>
    <row r="51" spans="1:39" ht="15" customHeight="1" thickBot="1" x14ac:dyDescent="0.3">
      <c r="A51" s="20"/>
      <c r="B51" s="226"/>
      <c r="C51" s="20"/>
      <c r="D51" s="225">
        <v>135552</v>
      </c>
      <c r="E51" s="225"/>
      <c r="F51" s="225"/>
      <c r="G51" s="20"/>
      <c r="H51" s="225">
        <v>376118</v>
      </c>
      <c r="I51" s="225"/>
      <c r="J51" s="225"/>
      <c r="K51" s="225"/>
      <c r="L51" s="20"/>
      <c r="M51" s="20"/>
      <c r="N51" s="225">
        <v>252117</v>
      </c>
      <c r="O51" s="225"/>
      <c r="P51" s="225"/>
      <c r="Q51" s="20"/>
      <c r="R51" s="225">
        <v>202262</v>
      </c>
      <c r="S51" s="225"/>
      <c r="T51" s="225"/>
      <c r="U51" s="225"/>
      <c r="V51" s="20"/>
      <c r="W51" s="20"/>
      <c r="X51" s="225">
        <v>53847</v>
      </c>
      <c r="Y51" s="225"/>
      <c r="Z51" s="225"/>
      <c r="AA51" s="20"/>
      <c r="AB51" s="225">
        <v>1526</v>
      </c>
      <c r="AC51" s="225"/>
      <c r="AD51" s="225"/>
      <c r="AE51" s="225"/>
      <c r="AF51" s="225"/>
      <c r="AG51" s="20"/>
      <c r="AH51" s="44">
        <v>1021422</v>
      </c>
      <c r="AI51" s="20"/>
      <c r="AJ51" s="45">
        <v>4.0826046536613689E-2</v>
      </c>
      <c r="AK51" s="20"/>
      <c r="AL51" s="226"/>
      <c r="AM51" s="20"/>
    </row>
    <row r="52" spans="1:39" ht="9.9499999999999993" customHeight="1" x14ac:dyDescent="0.25">
      <c r="A52" s="20"/>
      <c r="B52" s="226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26"/>
      <c r="AM52" s="20"/>
    </row>
    <row r="53" spans="1:39" ht="9.9499999999999993" customHeight="1" thickBot="1" x14ac:dyDescent="0.3">
      <c r="A53" s="20"/>
      <c r="B53" s="226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26"/>
      <c r="AM53" s="20"/>
    </row>
    <row r="54" spans="1:39" ht="39.950000000000003" customHeight="1" x14ac:dyDescent="0.25">
      <c r="A54" s="20"/>
      <c r="B54" s="226"/>
      <c r="C54" s="20"/>
      <c r="D54" s="224" t="s">
        <v>139</v>
      </c>
      <c r="E54" s="224"/>
      <c r="F54" s="224"/>
      <c r="G54" s="20"/>
      <c r="H54" s="224" t="s">
        <v>139</v>
      </c>
      <c r="I54" s="224"/>
      <c r="J54" s="224"/>
      <c r="K54" s="224"/>
      <c r="L54" s="20"/>
      <c r="M54" s="20"/>
      <c r="N54" s="224" t="s">
        <v>139</v>
      </c>
      <c r="O54" s="224"/>
      <c r="P54" s="224"/>
      <c r="Q54" s="20"/>
      <c r="R54" s="224" t="s">
        <v>139</v>
      </c>
      <c r="S54" s="224"/>
      <c r="T54" s="224"/>
      <c r="U54" s="224"/>
      <c r="V54" s="20"/>
      <c r="W54" s="20"/>
      <c r="X54" s="224" t="s">
        <v>139</v>
      </c>
      <c r="Y54" s="224"/>
      <c r="Z54" s="224"/>
      <c r="AA54" s="20"/>
      <c r="AB54" s="224" t="s">
        <v>139</v>
      </c>
      <c r="AC54" s="224"/>
      <c r="AD54" s="224"/>
      <c r="AE54" s="224"/>
      <c r="AF54" s="224"/>
      <c r="AG54" s="20"/>
      <c r="AH54" s="20"/>
      <c r="AI54" s="20"/>
      <c r="AJ54" s="20"/>
      <c r="AK54" s="20"/>
      <c r="AL54" s="226"/>
      <c r="AM54" s="20"/>
    </row>
    <row r="55" spans="1:39" ht="15" customHeight="1" thickBot="1" x14ac:dyDescent="0.3">
      <c r="A55" s="20"/>
      <c r="B55" s="226"/>
      <c r="C55" s="20"/>
      <c r="D55" s="225">
        <v>18784</v>
      </c>
      <c r="E55" s="225"/>
      <c r="F55" s="225"/>
      <c r="G55" s="20"/>
      <c r="H55" s="225">
        <v>196442</v>
      </c>
      <c r="I55" s="225"/>
      <c r="J55" s="225"/>
      <c r="K55" s="225"/>
      <c r="L55" s="20"/>
      <c r="M55" s="20"/>
      <c r="N55" s="225">
        <v>291619</v>
      </c>
      <c r="O55" s="225"/>
      <c r="P55" s="225"/>
      <c r="Q55" s="20"/>
      <c r="R55" s="225">
        <v>1279950</v>
      </c>
      <c r="S55" s="225"/>
      <c r="T55" s="225"/>
      <c r="U55" s="225"/>
      <c r="V55" s="20"/>
      <c r="W55" s="20"/>
      <c r="X55" s="225">
        <v>1622960</v>
      </c>
      <c r="Y55" s="225"/>
      <c r="Z55" s="225"/>
      <c r="AA55" s="20"/>
      <c r="AB55" s="225">
        <v>386415</v>
      </c>
      <c r="AC55" s="225"/>
      <c r="AD55" s="225"/>
      <c r="AE55" s="225"/>
      <c r="AF55" s="225"/>
      <c r="AG55" s="20"/>
      <c r="AH55" s="44">
        <v>3796170</v>
      </c>
      <c r="AI55" s="20"/>
      <c r="AJ55" s="45">
        <v>0.15173220576891508</v>
      </c>
      <c r="AK55" s="20"/>
      <c r="AL55" s="226"/>
      <c r="AM55" s="20"/>
    </row>
    <row r="56" spans="1:39" ht="9.9499999999999993" customHeight="1" thickBot="1" x14ac:dyDescent="0.3">
      <c r="A56" s="20"/>
      <c r="B56" s="226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26"/>
      <c r="AM56" s="20"/>
    </row>
    <row r="57" spans="1:39" ht="0.95" customHeight="1" x14ac:dyDescent="0.25">
      <c r="A57" s="20"/>
      <c r="B57" s="20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0"/>
      <c r="AM57" s="20"/>
    </row>
    <row r="58" spans="1:39" ht="20.100000000000001" customHeight="1" x14ac:dyDescent="0.25">
      <c r="A58" s="223" t="s">
        <v>48</v>
      </c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</row>
    <row r="59" spans="1:39" x14ac:dyDescent="0.25">
      <c r="A59" s="108" t="s">
        <v>160</v>
      </c>
    </row>
  </sheetData>
  <mergeCells count="121">
    <mergeCell ref="A6:H6"/>
    <mergeCell ref="A7:AE7"/>
    <mergeCell ref="A9:R9"/>
    <mergeCell ref="A10:R10"/>
    <mergeCell ref="A11:R11"/>
    <mergeCell ref="AG11:AL11"/>
    <mergeCell ref="A1:AM2"/>
    <mergeCell ref="A4:AM5"/>
    <mergeCell ref="D19:F19"/>
    <mergeCell ref="H19:K19"/>
    <mergeCell ref="N19:P19"/>
    <mergeCell ref="R19:U19"/>
    <mergeCell ref="X19:Z19"/>
    <mergeCell ref="AB19:AF19"/>
    <mergeCell ref="B13:B23"/>
    <mergeCell ref="C13:AK13"/>
    <mergeCell ref="AL13:AL23"/>
    <mergeCell ref="M15:V17"/>
    <mergeCell ref="E16:L16"/>
    <mergeCell ref="W16:AC16"/>
    <mergeCell ref="AD16:AD18"/>
    <mergeCell ref="E17:E18"/>
    <mergeCell ref="J17:J18"/>
    <mergeCell ref="Y17:Y18"/>
    <mergeCell ref="D21:F21"/>
    <mergeCell ref="H21:K21"/>
    <mergeCell ref="N21:P21"/>
    <mergeCell ref="R21:U21"/>
    <mergeCell ref="X21:Z21"/>
    <mergeCell ref="AB21:AF21"/>
    <mergeCell ref="D20:F20"/>
    <mergeCell ref="H20:K20"/>
    <mergeCell ref="N20:P20"/>
    <mergeCell ref="R20:U20"/>
    <mergeCell ref="X20:Z20"/>
    <mergeCell ref="AB20:AF20"/>
    <mergeCell ref="R46:U46"/>
    <mergeCell ref="X46:Z46"/>
    <mergeCell ref="M23:V23"/>
    <mergeCell ref="B25:B28"/>
    <mergeCell ref="AL25:AL28"/>
    <mergeCell ref="D26:F26"/>
    <mergeCell ref="D27:F27"/>
    <mergeCell ref="B29:B32"/>
    <mergeCell ref="AL29:AL32"/>
    <mergeCell ref="D30:F30"/>
    <mergeCell ref="H30:K30"/>
    <mergeCell ref="D31:F31"/>
    <mergeCell ref="H31:K31"/>
    <mergeCell ref="B33:B36"/>
    <mergeCell ref="AL33:AL36"/>
    <mergeCell ref="D34:F34"/>
    <mergeCell ref="H34:K34"/>
    <mergeCell ref="N34:P34"/>
    <mergeCell ref="D35:F35"/>
    <mergeCell ref="H35:K35"/>
    <mergeCell ref="N35:P35"/>
    <mergeCell ref="B37:B40"/>
    <mergeCell ref="AL37:AL40"/>
    <mergeCell ref="D38:F38"/>
    <mergeCell ref="H38:K38"/>
    <mergeCell ref="N38:P38"/>
    <mergeCell ref="R38:U38"/>
    <mergeCell ref="D39:F39"/>
    <mergeCell ref="H39:K39"/>
    <mergeCell ref="N39:P39"/>
    <mergeCell ref="R39:U39"/>
    <mergeCell ref="AB46:AF46"/>
    <mergeCell ref="B41:B44"/>
    <mergeCell ref="AL41:AL44"/>
    <mergeCell ref="D42:F42"/>
    <mergeCell ref="H42:K42"/>
    <mergeCell ref="N42:P42"/>
    <mergeCell ref="R42:U42"/>
    <mergeCell ref="X42:Z42"/>
    <mergeCell ref="D43:F43"/>
    <mergeCell ref="H43:K43"/>
    <mergeCell ref="N43:P43"/>
    <mergeCell ref="X43:Z43"/>
    <mergeCell ref="B45:B48"/>
    <mergeCell ref="AL45:AL48"/>
    <mergeCell ref="D46:F46"/>
    <mergeCell ref="D47:F47"/>
    <mergeCell ref="H47:K47"/>
    <mergeCell ref="N47:P47"/>
    <mergeCell ref="R47:U47"/>
    <mergeCell ref="X47:Z47"/>
    <mergeCell ref="AB47:AF47"/>
    <mergeCell ref="R43:U43"/>
    <mergeCell ref="H46:K46"/>
    <mergeCell ref="N46:P46"/>
    <mergeCell ref="N51:P51"/>
    <mergeCell ref="R51:U51"/>
    <mergeCell ref="X51:Z51"/>
    <mergeCell ref="AB51:AF51"/>
    <mergeCell ref="B53:B56"/>
    <mergeCell ref="AL53:AL56"/>
    <mergeCell ref="D54:F54"/>
    <mergeCell ref="H54:K54"/>
    <mergeCell ref="N54:P54"/>
    <mergeCell ref="R54:U54"/>
    <mergeCell ref="B49:B52"/>
    <mergeCell ref="AL49:AL52"/>
    <mergeCell ref="D50:F50"/>
    <mergeCell ref="H50:K50"/>
    <mergeCell ref="N50:P50"/>
    <mergeCell ref="R50:U50"/>
    <mergeCell ref="X50:Z50"/>
    <mergeCell ref="AB50:AF50"/>
    <mergeCell ref="D51:F51"/>
    <mergeCell ref="H51:K51"/>
    <mergeCell ref="C57:AK57"/>
    <mergeCell ref="A58:AB58"/>
    <mergeCell ref="X54:Z54"/>
    <mergeCell ref="AB54:AF54"/>
    <mergeCell ref="D55:F55"/>
    <mergeCell ref="H55:K55"/>
    <mergeCell ref="N55:P55"/>
    <mergeCell ref="R55:U55"/>
    <mergeCell ref="X55:Z55"/>
    <mergeCell ref="AB55:AF55"/>
  </mergeCells>
  <pageMargins left="0" right="0" top="0" bottom="0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2022-02-10T20:18:12Z</dcterms:created>
  <dcterms:modified xsi:type="dcterms:W3CDTF">2022-02-14T13:54:49Z</dcterms:modified>
</cp:coreProperties>
</file>